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80" windowWidth="27795" windowHeight="12525" activeTab="3"/>
  </bookViews>
  <sheets>
    <sheet name="Daily_2002-2016_combi_finalset" sheetId="1" r:id="rId1"/>
    <sheet name="Yearly" sheetId="2" r:id="rId2"/>
    <sheet name="Monthly" sheetId="3" r:id="rId3"/>
    <sheet name="Monthly2" sheetId="4" r:id="rId4"/>
    <sheet name="Sheet4" sheetId="5" r:id="rId5"/>
  </sheets>
  <calcPr calcId="145621"/>
</workbook>
</file>

<file path=xl/calcChain.xml><?xml version="1.0" encoding="utf-8"?>
<calcChain xmlns="http://schemas.openxmlformats.org/spreadsheetml/2006/main">
  <c r="E5" i="5" l="1"/>
  <c r="E12" i="5"/>
  <c r="E7" i="5"/>
  <c r="E9" i="5"/>
  <c r="E11" i="5"/>
  <c r="E3" i="5"/>
  <c r="D12" i="5"/>
  <c r="O467" i="3"/>
  <c r="K5481" i="3"/>
  <c r="L5481" i="3"/>
  <c r="M5481" i="3"/>
  <c r="N5481" i="3"/>
  <c r="J5481" i="3"/>
  <c r="K5016" i="3"/>
  <c r="L5016" i="3"/>
  <c r="M5016" i="3"/>
  <c r="N5016" i="3"/>
  <c r="J5016" i="3"/>
  <c r="K4566" i="3"/>
  <c r="L4566" i="3"/>
  <c r="M4566" i="3"/>
  <c r="N4566" i="3"/>
  <c r="J4566" i="3"/>
  <c r="K4101" i="3"/>
  <c r="L4101" i="3"/>
  <c r="M4101" i="3"/>
  <c r="N4101" i="3"/>
  <c r="J4101" i="3"/>
  <c r="K3651" i="3"/>
  <c r="L3651" i="3"/>
  <c r="M3651" i="3"/>
  <c r="N3651" i="3"/>
  <c r="J3651" i="3"/>
  <c r="K3186" i="3"/>
  <c r="L3186" i="3"/>
  <c r="M3186" i="3"/>
  <c r="N3186" i="3"/>
  <c r="J3186" i="3"/>
  <c r="K2721" i="3"/>
  <c r="L2721" i="3"/>
  <c r="M2721" i="3"/>
  <c r="N2721" i="3"/>
  <c r="J2721" i="3"/>
  <c r="K2271" i="3"/>
  <c r="L2271" i="3"/>
  <c r="M2271" i="3"/>
  <c r="N2271" i="3"/>
  <c r="J2271" i="3"/>
  <c r="K1806" i="3"/>
  <c r="L1806" i="3"/>
  <c r="M1806" i="3"/>
  <c r="N1806" i="3"/>
  <c r="J1806" i="3"/>
  <c r="K1356" i="3"/>
  <c r="L1356" i="3"/>
  <c r="M1356" i="3"/>
  <c r="N1356" i="3"/>
  <c r="J1356" i="3"/>
  <c r="K891" i="3"/>
  <c r="L891" i="3"/>
  <c r="M891" i="3"/>
  <c r="N891" i="3"/>
  <c r="J891" i="3"/>
  <c r="K467" i="3"/>
  <c r="L467" i="3"/>
  <c r="M467" i="3"/>
  <c r="N467" i="3"/>
  <c r="J467" i="3"/>
  <c r="B4" i="3"/>
  <c r="C4" i="3"/>
  <c r="D4" i="3"/>
  <c r="B5" i="3"/>
  <c r="C5" i="3"/>
  <c r="D5" i="3"/>
  <c r="B6" i="3"/>
  <c r="C6" i="3"/>
  <c r="D6" i="3"/>
  <c r="B7" i="3"/>
  <c r="C7" i="3"/>
  <c r="D7" i="3"/>
  <c r="B8" i="3"/>
  <c r="C8" i="3"/>
  <c r="D8" i="3"/>
  <c r="B9" i="3"/>
  <c r="C9" i="3"/>
  <c r="D9" i="3"/>
  <c r="B10" i="3"/>
  <c r="C10" i="3"/>
  <c r="D10" i="3"/>
  <c r="B11" i="3"/>
  <c r="C11" i="3"/>
  <c r="D11" i="3"/>
  <c r="B12" i="3"/>
  <c r="C12" i="3"/>
  <c r="D12" i="3"/>
  <c r="B13" i="3"/>
  <c r="C13" i="3"/>
  <c r="D13" i="3"/>
  <c r="B14" i="3"/>
  <c r="C14" i="3"/>
  <c r="D14" i="3"/>
  <c r="B15" i="3"/>
  <c r="C15" i="3"/>
  <c r="D15" i="3"/>
  <c r="B16" i="3"/>
  <c r="C16" i="3"/>
  <c r="D16" i="3"/>
  <c r="B17" i="3"/>
  <c r="C17" i="3"/>
  <c r="D17" i="3"/>
  <c r="B18" i="3"/>
  <c r="C18" i="3"/>
  <c r="D18" i="3"/>
  <c r="B19" i="3"/>
  <c r="C19" i="3"/>
  <c r="D19" i="3"/>
  <c r="B20" i="3"/>
  <c r="C20" i="3"/>
  <c r="D20" i="3"/>
  <c r="B21" i="3"/>
  <c r="C21" i="3"/>
  <c r="D21" i="3"/>
  <c r="B22" i="3"/>
  <c r="C22" i="3"/>
  <c r="D22" i="3"/>
  <c r="B23" i="3"/>
  <c r="C23" i="3"/>
  <c r="D23" i="3"/>
  <c r="B24" i="3"/>
  <c r="C24" i="3"/>
  <c r="D24" i="3"/>
  <c r="B25" i="3"/>
  <c r="C25" i="3"/>
  <c r="D25" i="3"/>
  <c r="B26" i="3"/>
  <c r="C26" i="3"/>
  <c r="D26" i="3"/>
  <c r="B27" i="3"/>
  <c r="C27" i="3"/>
  <c r="D27" i="3"/>
  <c r="B28" i="3"/>
  <c r="C28" i="3"/>
  <c r="D28" i="3"/>
  <c r="B29" i="3"/>
  <c r="C29" i="3"/>
  <c r="D29" i="3"/>
  <c r="B30" i="3"/>
  <c r="C30" i="3"/>
  <c r="D30" i="3"/>
  <c r="B31" i="3"/>
  <c r="C31" i="3"/>
  <c r="D31" i="3"/>
  <c r="B32" i="3"/>
  <c r="C32" i="3"/>
  <c r="D32" i="3"/>
  <c r="B33" i="3"/>
  <c r="C33" i="3"/>
  <c r="D33" i="3"/>
  <c r="B468" i="3"/>
  <c r="C468" i="3"/>
  <c r="D468" i="3"/>
  <c r="B469" i="3"/>
  <c r="C469" i="3"/>
  <c r="D469" i="3"/>
  <c r="B470" i="3"/>
  <c r="C470" i="3"/>
  <c r="D470" i="3"/>
  <c r="B471" i="3"/>
  <c r="C471" i="3"/>
  <c r="D471" i="3"/>
  <c r="B472" i="3"/>
  <c r="C472" i="3"/>
  <c r="D472" i="3"/>
  <c r="B473" i="3"/>
  <c r="C473" i="3"/>
  <c r="D473" i="3"/>
  <c r="B474" i="3"/>
  <c r="C474" i="3"/>
  <c r="D474" i="3"/>
  <c r="B475" i="3"/>
  <c r="C475" i="3"/>
  <c r="D475" i="3"/>
  <c r="B476" i="3"/>
  <c r="C476" i="3"/>
  <c r="D476" i="3"/>
  <c r="B477" i="3"/>
  <c r="C477" i="3"/>
  <c r="D477" i="3"/>
  <c r="B478" i="3"/>
  <c r="C478" i="3"/>
  <c r="D478" i="3"/>
  <c r="B479" i="3"/>
  <c r="C479" i="3"/>
  <c r="D479" i="3"/>
  <c r="B480" i="3"/>
  <c r="C480" i="3"/>
  <c r="D480" i="3"/>
  <c r="B481" i="3"/>
  <c r="C481" i="3"/>
  <c r="D481" i="3"/>
  <c r="B482" i="3"/>
  <c r="C482" i="3"/>
  <c r="D482" i="3"/>
  <c r="B483" i="3"/>
  <c r="C483" i="3"/>
  <c r="D483" i="3"/>
  <c r="B484" i="3"/>
  <c r="C484" i="3"/>
  <c r="D484" i="3"/>
  <c r="B485" i="3"/>
  <c r="C485" i="3"/>
  <c r="D485" i="3"/>
  <c r="B486" i="3"/>
  <c r="C486" i="3"/>
  <c r="D486" i="3"/>
  <c r="B487" i="3"/>
  <c r="C487" i="3"/>
  <c r="D487" i="3"/>
  <c r="B488" i="3"/>
  <c r="C488" i="3"/>
  <c r="D488" i="3"/>
  <c r="B489" i="3"/>
  <c r="C489" i="3"/>
  <c r="D489" i="3"/>
  <c r="B490" i="3"/>
  <c r="C490" i="3"/>
  <c r="D490" i="3"/>
  <c r="B491" i="3"/>
  <c r="C491" i="3"/>
  <c r="D491" i="3"/>
  <c r="B492" i="3"/>
  <c r="C492" i="3"/>
  <c r="D492" i="3"/>
  <c r="B493" i="3"/>
  <c r="C493" i="3"/>
  <c r="D493" i="3"/>
  <c r="B494" i="3"/>
  <c r="C494" i="3"/>
  <c r="D494" i="3"/>
  <c r="B495" i="3"/>
  <c r="C495" i="3"/>
  <c r="D495" i="3"/>
  <c r="B892" i="3"/>
  <c r="C892" i="3"/>
  <c r="D892" i="3"/>
  <c r="B893" i="3"/>
  <c r="C893" i="3"/>
  <c r="D893" i="3"/>
  <c r="B894" i="3"/>
  <c r="C894" i="3"/>
  <c r="D894" i="3"/>
  <c r="B895" i="3"/>
  <c r="C895" i="3"/>
  <c r="D895" i="3"/>
  <c r="B896" i="3"/>
  <c r="C896" i="3"/>
  <c r="D896" i="3"/>
  <c r="B897" i="3"/>
  <c r="C897" i="3"/>
  <c r="D897" i="3"/>
  <c r="B898" i="3"/>
  <c r="C898" i="3"/>
  <c r="D898" i="3"/>
  <c r="B899" i="3"/>
  <c r="C899" i="3"/>
  <c r="D899" i="3"/>
  <c r="B900" i="3"/>
  <c r="C900" i="3"/>
  <c r="D900" i="3"/>
  <c r="B901" i="3"/>
  <c r="C901" i="3"/>
  <c r="D901" i="3"/>
  <c r="B902" i="3"/>
  <c r="C902" i="3"/>
  <c r="D902" i="3"/>
  <c r="B903" i="3"/>
  <c r="C903" i="3"/>
  <c r="D903" i="3"/>
  <c r="B904" i="3"/>
  <c r="C904" i="3"/>
  <c r="D904" i="3"/>
  <c r="B905" i="3"/>
  <c r="C905" i="3"/>
  <c r="D905" i="3"/>
  <c r="B906" i="3"/>
  <c r="C906" i="3"/>
  <c r="D906" i="3"/>
  <c r="B907" i="3"/>
  <c r="C907" i="3"/>
  <c r="D907" i="3"/>
  <c r="B908" i="3"/>
  <c r="C908" i="3"/>
  <c r="D908" i="3"/>
  <c r="B909" i="3"/>
  <c r="C909" i="3"/>
  <c r="D909" i="3"/>
  <c r="B910" i="3"/>
  <c r="C910" i="3"/>
  <c r="D910" i="3"/>
  <c r="B911" i="3"/>
  <c r="C911" i="3"/>
  <c r="D911" i="3"/>
  <c r="B912" i="3"/>
  <c r="C912" i="3"/>
  <c r="D912" i="3"/>
  <c r="B913" i="3"/>
  <c r="C913" i="3"/>
  <c r="D913" i="3"/>
  <c r="B914" i="3"/>
  <c r="C914" i="3"/>
  <c r="D914" i="3"/>
  <c r="B915" i="3"/>
  <c r="C915" i="3"/>
  <c r="D915" i="3"/>
  <c r="B916" i="3"/>
  <c r="C916" i="3"/>
  <c r="D916" i="3"/>
  <c r="B917" i="3"/>
  <c r="C917" i="3"/>
  <c r="D917" i="3"/>
  <c r="B918" i="3"/>
  <c r="C918" i="3"/>
  <c r="D918" i="3"/>
  <c r="B919" i="3"/>
  <c r="C919" i="3"/>
  <c r="D919" i="3"/>
  <c r="B920" i="3"/>
  <c r="C920" i="3"/>
  <c r="D920" i="3"/>
  <c r="B921" i="3"/>
  <c r="C921" i="3"/>
  <c r="D921" i="3"/>
  <c r="B922" i="3"/>
  <c r="C922" i="3"/>
  <c r="D922" i="3"/>
  <c r="B1357" i="3"/>
  <c r="C1357" i="3"/>
  <c r="D1357" i="3"/>
  <c r="B1358" i="3"/>
  <c r="C1358" i="3"/>
  <c r="D1358" i="3"/>
  <c r="B1359" i="3"/>
  <c r="C1359" i="3"/>
  <c r="D1359" i="3"/>
  <c r="B1360" i="3"/>
  <c r="C1360" i="3"/>
  <c r="D1360" i="3"/>
  <c r="B1361" i="3"/>
  <c r="C1361" i="3"/>
  <c r="D1361" i="3"/>
  <c r="B1362" i="3"/>
  <c r="C1362" i="3"/>
  <c r="D1362" i="3"/>
  <c r="B1363" i="3"/>
  <c r="C1363" i="3"/>
  <c r="D1363" i="3"/>
  <c r="B1364" i="3"/>
  <c r="C1364" i="3"/>
  <c r="D1364" i="3"/>
  <c r="B1365" i="3"/>
  <c r="C1365" i="3"/>
  <c r="D1365" i="3"/>
  <c r="B1366" i="3"/>
  <c r="C1366" i="3"/>
  <c r="D1366" i="3"/>
  <c r="B1367" i="3"/>
  <c r="C1367" i="3"/>
  <c r="D1367" i="3"/>
  <c r="B1368" i="3"/>
  <c r="C1368" i="3"/>
  <c r="D1368" i="3"/>
  <c r="B1369" i="3"/>
  <c r="C1369" i="3"/>
  <c r="D1369" i="3"/>
  <c r="B1370" i="3"/>
  <c r="C1370" i="3"/>
  <c r="D1370" i="3"/>
  <c r="B1371" i="3"/>
  <c r="C1371" i="3"/>
  <c r="D1371" i="3"/>
  <c r="B1372" i="3"/>
  <c r="C1372" i="3"/>
  <c r="D1372" i="3"/>
  <c r="B1373" i="3"/>
  <c r="C1373" i="3"/>
  <c r="D1373" i="3"/>
  <c r="B1374" i="3"/>
  <c r="C1374" i="3"/>
  <c r="D1374" i="3"/>
  <c r="B1375" i="3"/>
  <c r="C1375" i="3"/>
  <c r="D1375" i="3"/>
  <c r="B1376" i="3"/>
  <c r="C1376" i="3"/>
  <c r="D1376" i="3"/>
  <c r="B1377" i="3"/>
  <c r="C1377" i="3"/>
  <c r="D1377" i="3"/>
  <c r="B1378" i="3"/>
  <c r="C1378" i="3"/>
  <c r="D1378" i="3"/>
  <c r="B1379" i="3"/>
  <c r="C1379" i="3"/>
  <c r="D1379" i="3"/>
  <c r="B1380" i="3"/>
  <c r="C1380" i="3"/>
  <c r="D1380" i="3"/>
  <c r="B1381" i="3"/>
  <c r="C1381" i="3"/>
  <c r="D1381" i="3"/>
  <c r="B1382" i="3"/>
  <c r="C1382" i="3"/>
  <c r="D1382" i="3"/>
  <c r="B1383" i="3"/>
  <c r="C1383" i="3"/>
  <c r="D1383" i="3"/>
  <c r="B1384" i="3"/>
  <c r="C1384" i="3"/>
  <c r="D1384" i="3"/>
  <c r="B1385" i="3"/>
  <c r="C1385" i="3"/>
  <c r="D1385" i="3"/>
  <c r="B1386" i="3"/>
  <c r="C1386" i="3"/>
  <c r="D1386" i="3"/>
  <c r="B1807" i="3"/>
  <c r="C1807" i="3"/>
  <c r="D1807" i="3"/>
  <c r="B1808" i="3"/>
  <c r="C1808" i="3"/>
  <c r="D1808" i="3"/>
  <c r="B1809" i="3"/>
  <c r="C1809" i="3"/>
  <c r="D1809" i="3"/>
  <c r="B1810" i="3"/>
  <c r="C1810" i="3"/>
  <c r="D1810" i="3"/>
  <c r="B1811" i="3"/>
  <c r="C1811" i="3"/>
  <c r="D1811" i="3"/>
  <c r="B1812" i="3"/>
  <c r="C1812" i="3"/>
  <c r="D1812" i="3"/>
  <c r="B1813" i="3"/>
  <c r="C1813" i="3"/>
  <c r="D1813" i="3"/>
  <c r="B1814" i="3"/>
  <c r="C1814" i="3"/>
  <c r="D1814" i="3"/>
  <c r="B1815" i="3"/>
  <c r="C1815" i="3"/>
  <c r="D1815" i="3"/>
  <c r="B1816" i="3"/>
  <c r="C1816" i="3"/>
  <c r="D1816" i="3"/>
  <c r="B1817" i="3"/>
  <c r="C1817" i="3"/>
  <c r="D1817" i="3"/>
  <c r="B1818" i="3"/>
  <c r="C1818" i="3"/>
  <c r="D1818" i="3"/>
  <c r="B1819" i="3"/>
  <c r="C1819" i="3"/>
  <c r="D1819" i="3"/>
  <c r="B1820" i="3"/>
  <c r="C1820" i="3"/>
  <c r="D1820" i="3"/>
  <c r="B1821" i="3"/>
  <c r="C1821" i="3"/>
  <c r="D1821" i="3"/>
  <c r="B1822" i="3"/>
  <c r="C1822" i="3"/>
  <c r="D1822" i="3"/>
  <c r="B1823" i="3"/>
  <c r="C1823" i="3"/>
  <c r="D1823" i="3"/>
  <c r="B1824" i="3"/>
  <c r="C1824" i="3"/>
  <c r="D1824" i="3"/>
  <c r="B1825" i="3"/>
  <c r="C1825" i="3"/>
  <c r="D1825" i="3"/>
  <c r="B1826" i="3"/>
  <c r="C1826" i="3"/>
  <c r="D1826" i="3"/>
  <c r="B1827" i="3"/>
  <c r="C1827" i="3"/>
  <c r="D1827" i="3"/>
  <c r="B1828" i="3"/>
  <c r="C1828" i="3"/>
  <c r="D1828" i="3"/>
  <c r="B1829" i="3"/>
  <c r="C1829" i="3"/>
  <c r="D1829" i="3"/>
  <c r="B1830" i="3"/>
  <c r="C1830" i="3"/>
  <c r="D1830" i="3"/>
  <c r="B1831" i="3"/>
  <c r="C1831" i="3"/>
  <c r="D1831" i="3"/>
  <c r="B1832" i="3"/>
  <c r="C1832" i="3"/>
  <c r="D1832" i="3"/>
  <c r="B1833" i="3"/>
  <c r="C1833" i="3"/>
  <c r="D1833" i="3"/>
  <c r="B1834" i="3"/>
  <c r="C1834" i="3"/>
  <c r="D1834" i="3"/>
  <c r="B1835" i="3"/>
  <c r="C1835" i="3"/>
  <c r="D1835" i="3"/>
  <c r="B1836" i="3"/>
  <c r="C1836" i="3"/>
  <c r="D1836" i="3"/>
  <c r="B1837" i="3"/>
  <c r="C1837" i="3"/>
  <c r="D1837" i="3"/>
  <c r="B2272" i="3"/>
  <c r="C2272" i="3"/>
  <c r="D2272" i="3"/>
  <c r="B2273" i="3"/>
  <c r="C2273" i="3"/>
  <c r="D2273" i="3"/>
  <c r="B2274" i="3"/>
  <c r="C2274" i="3"/>
  <c r="D2274" i="3"/>
  <c r="B2275" i="3"/>
  <c r="C2275" i="3"/>
  <c r="D2275" i="3"/>
  <c r="B2276" i="3"/>
  <c r="C2276" i="3"/>
  <c r="D2276" i="3"/>
  <c r="B2277" i="3"/>
  <c r="C2277" i="3"/>
  <c r="D2277" i="3"/>
  <c r="B2278" i="3"/>
  <c r="C2278" i="3"/>
  <c r="D2278" i="3"/>
  <c r="B2279" i="3"/>
  <c r="C2279" i="3"/>
  <c r="D2279" i="3"/>
  <c r="B2280" i="3"/>
  <c r="C2280" i="3"/>
  <c r="D2280" i="3"/>
  <c r="B2281" i="3"/>
  <c r="C2281" i="3"/>
  <c r="D2281" i="3"/>
  <c r="B2282" i="3"/>
  <c r="C2282" i="3"/>
  <c r="D2282" i="3"/>
  <c r="B2283" i="3"/>
  <c r="C2283" i="3"/>
  <c r="D2283" i="3"/>
  <c r="B2284" i="3"/>
  <c r="C2284" i="3"/>
  <c r="D2284" i="3"/>
  <c r="B2285" i="3"/>
  <c r="C2285" i="3"/>
  <c r="D2285" i="3"/>
  <c r="B2286" i="3"/>
  <c r="C2286" i="3"/>
  <c r="D2286" i="3"/>
  <c r="B2287" i="3"/>
  <c r="C2287" i="3"/>
  <c r="D2287" i="3"/>
  <c r="B2288" i="3"/>
  <c r="C2288" i="3"/>
  <c r="D2288" i="3"/>
  <c r="B2289" i="3"/>
  <c r="C2289" i="3"/>
  <c r="D2289" i="3"/>
  <c r="B2290" i="3"/>
  <c r="C2290" i="3"/>
  <c r="D2290" i="3"/>
  <c r="B2291" i="3"/>
  <c r="C2291" i="3"/>
  <c r="D2291" i="3"/>
  <c r="B2292" i="3"/>
  <c r="C2292" i="3"/>
  <c r="D2292" i="3"/>
  <c r="B2293" i="3"/>
  <c r="C2293" i="3"/>
  <c r="D2293" i="3"/>
  <c r="B2294" i="3"/>
  <c r="C2294" i="3"/>
  <c r="D2294" i="3"/>
  <c r="B2295" i="3"/>
  <c r="C2295" i="3"/>
  <c r="D2295" i="3"/>
  <c r="B2296" i="3"/>
  <c r="C2296" i="3"/>
  <c r="D2296" i="3"/>
  <c r="B2297" i="3"/>
  <c r="C2297" i="3"/>
  <c r="D2297" i="3"/>
  <c r="B2298" i="3"/>
  <c r="C2298" i="3"/>
  <c r="D2298" i="3"/>
  <c r="B2299" i="3"/>
  <c r="C2299" i="3"/>
  <c r="D2299" i="3"/>
  <c r="B2300" i="3"/>
  <c r="C2300" i="3"/>
  <c r="D2300" i="3"/>
  <c r="B2301" i="3"/>
  <c r="C2301" i="3"/>
  <c r="D2301" i="3"/>
  <c r="B2722" i="3"/>
  <c r="C2722" i="3"/>
  <c r="D2722" i="3"/>
  <c r="B2723" i="3"/>
  <c r="C2723" i="3"/>
  <c r="D2723" i="3"/>
  <c r="B2724" i="3"/>
  <c r="C2724" i="3"/>
  <c r="D2724" i="3"/>
  <c r="B2725" i="3"/>
  <c r="C2725" i="3"/>
  <c r="D2725" i="3"/>
  <c r="B2726" i="3"/>
  <c r="C2726" i="3"/>
  <c r="D2726" i="3"/>
  <c r="B2727" i="3"/>
  <c r="C2727" i="3"/>
  <c r="D2727" i="3"/>
  <c r="B2728" i="3"/>
  <c r="C2728" i="3"/>
  <c r="D2728" i="3"/>
  <c r="B2729" i="3"/>
  <c r="C2729" i="3"/>
  <c r="D2729" i="3"/>
  <c r="B2730" i="3"/>
  <c r="C2730" i="3"/>
  <c r="D2730" i="3"/>
  <c r="B2731" i="3"/>
  <c r="C2731" i="3"/>
  <c r="D2731" i="3"/>
  <c r="B2732" i="3"/>
  <c r="C2732" i="3"/>
  <c r="D2732" i="3"/>
  <c r="B2733" i="3"/>
  <c r="C2733" i="3"/>
  <c r="D2733" i="3"/>
  <c r="B2734" i="3"/>
  <c r="C2734" i="3"/>
  <c r="D2734" i="3"/>
  <c r="B2735" i="3"/>
  <c r="C2735" i="3"/>
  <c r="D2735" i="3"/>
  <c r="B2736" i="3"/>
  <c r="C2736" i="3"/>
  <c r="D2736" i="3"/>
  <c r="B2737" i="3"/>
  <c r="C2737" i="3"/>
  <c r="D2737" i="3"/>
  <c r="B2738" i="3"/>
  <c r="C2738" i="3"/>
  <c r="D2738" i="3"/>
  <c r="B2739" i="3"/>
  <c r="C2739" i="3"/>
  <c r="D2739" i="3"/>
  <c r="B2740" i="3"/>
  <c r="C2740" i="3"/>
  <c r="D2740" i="3"/>
  <c r="B2741" i="3"/>
  <c r="C2741" i="3"/>
  <c r="D2741" i="3"/>
  <c r="B2742" i="3"/>
  <c r="C2742" i="3"/>
  <c r="D2742" i="3"/>
  <c r="B2743" i="3"/>
  <c r="C2743" i="3"/>
  <c r="D2743" i="3"/>
  <c r="B2744" i="3"/>
  <c r="C2744" i="3"/>
  <c r="D2744" i="3"/>
  <c r="B2745" i="3"/>
  <c r="C2745" i="3"/>
  <c r="D2745" i="3"/>
  <c r="B2746" i="3"/>
  <c r="C2746" i="3"/>
  <c r="D2746" i="3"/>
  <c r="B2747" i="3"/>
  <c r="C2747" i="3"/>
  <c r="D2747" i="3"/>
  <c r="B2748" i="3"/>
  <c r="C2748" i="3"/>
  <c r="D2748" i="3"/>
  <c r="B2749" i="3"/>
  <c r="C2749" i="3"/>
  <c r="D2749" i="3"/>
  <c r="B2750" i="3"/>
  <c r="C2750" i="3"/>
  <c r="D2750" i="3"/>
  <c r="B2751" i="3"/>
  <c r="C2751" i="3"/>
  <c r="D2751" i="3"/>
  <c r="B2752" i="3"/>
  <c r="C2752" i="3"/>
  <c r="D2752" i="3"/>
  <c r="B3187" i="3"/>
  <c r="C3187" i="3"/>
  <c r="D3187" i="3"/>
  <c r="B3188" i="3"/>
  <c r="C3188" i="3"/>
  <c r="D3188" i="3"/>
  <c r="B3189" i="3"/>
  <c r="C3189" i="3"/>
  <c r="D3189" i="3"/>
  <c r="B3190" i="3"/>
  <c r="C3190" i="3"/>
  <c r="D3190" i="3"/>
  <c r="B3191" i="3"/>
  <c r="C3191" i="3"/>
  <c r="D3191" i="3"/>
  <c r="B3192" i="3"/>
  <c r="C3192" i="3"/>
  <c r="D3192" i="3"/>
  <c r="B3193" i="3"/>
  <c r="C3193" i="3"/>
  <c r="D3193" i="3"/>
  <c r="B3194" i="3"/>
  <c r="C3194" i="3"/>
  <c r="D3194" i="3"/>
  <c r="B3195" i="3"/>
  <c r="C3195" i="3"/>
  <c r="D3195" i="3"/>
  <c r="B3196" i="3"/>
  <c r="C3196" i="3"/>
  <c r="D3196" i="3"/>
  <c r="B3197" i="3"/>
  <c r="C3197" i="3"/>
  <c r="D3197" i="3"/>
  <c r="B3198" i="3"/>
  <c r="C3198" i="3"/>
  <c r="D3198" i="3"/>
  <c r="B3199" i="3"/>
  <c r="C3199" i="3"/>
  <c r="D3199" i="3"/>
  <c r="B3200" i="3"/>
  <c r="C3200" i="3"/>
  <c r="D3200" i="3"/>
  <c r="B3201" i="3"/>
  <c r="C3201" i="3"/>
  <c r="D3201" i="3"/>
  <c r="B3202" i="3"/>
  <c r="C3202" i="3"/>
  <c r="D3202" i="3"/>
  <c r="B3203" i="3"/>
  <c r="C3203" i="3"/>
  <c r="D3203" i="3"/>
  <c r="B3204" i="3"/>
  <c r="C3204" i="3"/>
  <c r="D3204" i="3"/>
  <c r="B3205" i="3"/>
  <c r="C3205" i="3"/>
  <c r="D3205" i="3"/>
  <c r="B3206" i="3"/>
  <c r="C3206" i="3"/>
  <c r="D3206" i="3"/>
  <c r="B3207" i="3"/>
  <c r="C3207" i="3"/>
  <c r="D3207" i="3"/>
  <c r="B3208" i="3"/>
  <c r="C3208" i="3"/>
  <c r="D3208" i="3"/>
  <c r="B3209" i="3"/>
  <c r="C3209" i="3"/>
  <c r="D3209" i="3"/>
  <c r="B3210" i="3"/>
  <c r="C3210" i="3"/>
  <c r="D3210" i="3"/>
  <c r="B3211" i="3"/>
  <c r="C3211" i="3"/>
  <c r="D3211" i="3"/>
  <c r="B3212" i="3"/>
  <c r="C3212" i="3"/>
  <c r="D3212" i="3"/>
  <c r="B3213" i="3"/>
  <c r="C3213" i="3"/>
  <c r="D3213" i="3"/>
  <c r="B3214" i="3"/>
  <c r="C3214" i="3"/>
  <c r="D3214" i="3"/>
  <c r="B3215" i="3"/>
  <c r="C3215" i="3"/>
  <c r="D3215" i="3"/>
  <c r="B3216" i="3"/>
  <c r="C3216" i="3"/>
  <c r="D3216" i="3"/>
  <c r="B3217" i="3"/>
  <c r="C3217" i="3"/>
  <c r="D3217" i="3"/>
  <c r="B3652" i="3"/>
  <c r="C3652" i="3"/>
  <c r="D3652" i="3"/>
  <c r="B3653" i="3"/>
  <c r="C3653" i="3"/>
  <c r="D3653" i="3"/>
  <c r="B3654" i="3"/>
  <c r="C3654" i="3"/>
  <c r="D3654" i="3"/>
  <c r="B3655" i="3"/>
  <c r="C3655" i="3"/>
  <c r="D3655" i="3"/>
  <c r="B3656" i="3"/>
  <c r="C3656" i="3"/>
  <c r="D3656" i="3"/>
  <c r="B3657" i="3"/>
  <c r="C3657" i="3"/>
  <c r="D3657" i="3"/>
  <c r="B3658" i="3"/>
  <c r="C3658" i="3"/>
  <c r="D3658" i="3"/>
  <c r="B3659" i="3"/>
  <c r="C3659" i="3"/>
  <c r="D3659" i="3"/>
  <c r="B3660" i="3"/>
  <c r="C3660" i="3"/>
  <c r="D3660" i="3"/>
  <c r="B3661" i="3"/>
  <c r="C3661" i="3"/>
  <c r="D3661" i="3"/>
  <c r="B3662" i="3"/>
  <c r="C3662" i="3"/>
  <c r="D3662" i="3"/>
  <c r="B3663" i="3"/>
  <c r="C3663" i="3"/>
  <c r="D3663" i="3"/>
  <c r="B3664" i="3"/>
  <c r="C3664" i="3"/>
  <c r="D3664" i="3"/>
  <c r="B3665" i="3"/>
  <c r="C3665" i="3"/>
  <c r="D3665" i="3"/>
  <c r="B3666" i="3"/>
  <c r="C3666" i="3"/>
  <c r="D3666" i="3"/>
  <c r="B3667" i="3"/>
  <c r="C3667" i="3"/>
  <c r="D3667" i="3"/>
  <c r="B3668" i="3"/>
  <c r="C3668" i="3"/>
  <c r="D3668" i="3"/>
  <c r="B3669" i="3"/>
  <c r="C3669" i="3"/>
  <c r="D3669" i="3"/>
  <c r="B3670" i="3"/>
  <c r="C3670" i="3"/>
  <c r="D3670" i="3"/>
  <c r="B3671" i="3"/>
  <c r="C3671" i="3"/>
  <c r="D3671" i="3"/>
  <c r="B3672" i="3"/>
  <c r="C3672" i="3"/>
  <c r="D3672" i="3"/>
  <c r="B3673" i="3"/>
  <c r="C3673" i="3"/>
  <c r="D3673" i="3"/>
  <c r="B3674" i="3"/>
  <c r="C3674" i="3"/>
  <c r="D3674" i="3"/>
  <c r="B3675" i="3"/>
  <c r="C3675" i="3"/>
  <c r="D3675" i="3"/>
  <c r="B3676" i="3"/>
  <c r="C3676" i="3"/>
  <c r="D3676" i="3"/>
  <c r="B3677" i="3"/>
  <c r="C3677" i="3"/>
  <c r="D3677" i="3"/>
  <c r="B3678" i="3"/>
  <c r="C3678" i="3"/>
  <c r="D3678" i="3"/>
  <c r="B3679" i="3"/>
  <c r="C3679" i="3"/>
  <c r="D3679" i="3"/>
  <c r="B3680" i="3"/>
  <c r="C3680" i="3"/>
  <c r="D3680" i="3"/>
  <c r="B3681" i="3"/>
  <c r="C3681" i="3"/>
  <c r="D3681" i="3"/>
  <c r="B4102" i="3"/>
  <c r="C4102" i="3"/>
  <c r="D4102" i="3"/>
  <c r="B4103" i="3"/>
  <c r="C4103" i="3"/>
  <c r="D4103" i="3"/>
  <c r="B4104" i="3"/>
  <c r="C4104" i="3"/>
  <c r="D4104" i="3"/>
  <c r="B4105" i="3"/>
  <c r="C4105" i="3"/>
  <c r="D4105" i="3"/>
  <c r="B4106" i="3"/>
  <c r="C4106" i="3"/>
  <c r="D4106" i="3"/>
  <c r="B4107" i="3"/>
  <c r="C4107" i="3"/>
  <c r="D4107" i="3"/>
  <c r="B4108" i="3"/>
  <c r="C4108" i="3"/>
  <c r="D4108" i="3"/>
  <c r="B4109" i="3"/>
  <c r="C4109" i="3"/>
  <c r="D4109" i="3"/>
  <c r="B4110" i="3"/>
  <c r="C4110" i="3"/>
  <c r="D4110" i="3"/>
  <c r="B4111" i="3"/>
  <c r="C4111" i="3"/>
  <c r="D4111" i="3"/>
  <c r="B4112" i="3"/>
  <c r="C4112" i="3"/>
  <c r="D4112" i="3"/>
  <c r="B4113" i="3"/>
  <c r="C4113" i="3"/>
  <c r="D4113" i="3"/>
  <c r="B4114" i="3"/>
  <c r="C4114" i="3"/>
  <c r="D4114" i="3"/>
  <c r="B4115" i="3"/>
  <c r="C4115" i="3"/>
  <c r="D4115" i="3"/>
  <c r="B4116" i="3"/>
  <c r="C4116" i="3"/>
  <c r="D4116" i="3"/>
  <c r="B4117" i="3"/>
  <c r="C4117" i="3"/>
  <c r="D4117" i="3"/>
  <c r="B4118" i="3"/>
  <c r="C4118" i="3"/>
  <c r="D4118" i="3"/>
  <c r="B4119" i="3"/>
  <c r="C4119" i="3"/>
  <c r="D4119" i="3"/>
  <c r="B4120" i="3"/>
  <c r="C4120" i="3"/>
  <c r="D4120" i="3"/>
  <c r="B4121" i="3"/>
  <c r="C4121" i="3"/>
  <c r="D4121" i="3"/>
  <c r="B4122" i="3"/>
  <c r="C4122" i="3"/>
  <c r="D4122" i="3"/>
  <c r="B4123" i="3"/>
  <c r="C4123" i="3"/>
  <c r="D4123" i="3"/>
  <c r="B4124" i="3"/>
  <c r="C4124" i="3"/>
  <c r="D4124" i="3"/>
  <c r="B4125" i="3"/>
  <c r="C4125" i="3"/>
  <c r="D4125" i="3"/>
  <c r="B4126" i="3"/>
  <c r="C4126" i="3"/>
  <c r="D4126" i="3"/>
  <c r="B4127" i="3"/>
  <c r="C4127" i="3"/>
  <c r="D4127" i="3"/>
  <c r="B4128" i="3"/>
  <c r="C4128" i="3"/>
  <c r="D4128" i="3"/>
  <c r="B4129" i="3"/>
  <c r="C4129" i="3"/>
  <c r="D4129" i="3"/>
  <c r="B4130" i="3"/>
  <c r="C4130" i="3"/>
  <c r="D4130" i="3"/>
  <c r="B4131" i="3"/>
  <c r="C4131" i="3"/>
  <c r="D4131" i="3"/>
  <c r="B4132" i="3"/>
  <c r="C4132" i="3"/>
  <c r="D4132" i="3"/>
  <c r="B4567" i="3"/>
  <c r="C4567" i="3"/>
  <c r="D4567" i="3"/>
  <c r="B4568" i="3"/>
  <c r="C4568" i="3"/>
  <c r="D4568" i="3"/>
  <c r="B4569" i="3"/>
  <c r="C4569" i="3"/>
  <c r="D4569" i="3"/>
  <c r="B4570" i="3"/>
  <c r="C4570" i="3"/>
  <c r="D4570" i="3"/>
  <c r="B4571" i="3"/>
  <c r="C4571" i="3"/>
  <c r="D4571" i="3"/>
  <c r="B4572" i="3"/>
  <c r="C4572" i="3"/>
  <c r="D4572" i="3"/>
  <c r="B4573" i="3"/>
  <c r="C4573" i="3"/>
  <c r="D4573" i="3"/>
  <c r="B4574" i="3"/>
  <c r="C4574" i="3"/>
  <c r="D4574" i="3"/>
  <c r="B4575" i="3"/>
  <c r="C4575" i="3"/>
  <c r="D4575" i="3"/>
  <c r="B4576" i="3"/>
  <c r="C4576" i="3"/>
  <c r="D4576" i="3"/>
  <c r="B4577" i="3"/>
  <c r="C4577" i="3"/>
  <c r="D4577" i="3"/>
  <c r="B4578" i="3"/>
  <c r="C4578" i="3"/>
  <c r="D4578" i="3"/>
  <c r="B4579" i="3"/>
  <c r="C4579" i="3"/>
  <c r="D4579" i="3"/>
  <c r="B4580" i="3"/>
  <c r="C4580" i="3"/>
  <c r="D4580" i="3"/>
  <c r="B4581" i="3"/>
  <c r="C4581" i="3"/>
  <c r="D4581" i="3"/>
  <c r="B4582" i="3"/>
  <c r="C4582" i="3"/>
  <c r="D4582" i="3"/>
  <c r="B4583" i="3"/>
  <c r="C4583" i="3"/>
  <c r="D4583" i="3"/>
  <c r="B4584" i="3"/>
  <c r="C4584" i="3"/>
  <c r="D4584" i="3"/>
  <c r="B4585" i="3"/>
  <c r="C4585" i="3"/>
  <c r="D4585" i="3"/>
  <c r="B4586" i="3"/>
  <c r="C4586" i="3"/>
  <c r="D4586" i="3"/>
  <c r="B4587" i="3"/>
  <c r="C4587" i="3"/>
  <c r="D4587" i="3"/>
  <c r="B4588" i="3"/>
  <c r="C4588" i="3"/>
  <c r="D4588" i="3"/>
  <c r="B4589" i="3"/>
  <c r="C4589" i="3"/>
  <c r="D4589" i="3"/>
  <c r="B4590" i="3"/>
  <c r="C4590" i="3"/>
  <c r="D4590" i="3"/>
  <c r="B4591" i="3"/>
  <c r="C4591" i="3"/>
  <c r="D4591" i="3"/>
  <c r="B4592" i="3"/>
  <c r="C4592" i="3"/>
  <c r="D4592" i="3"/>
  <c r="B4593" i="3"/>
  <c r="C4593" i="3"/>
  <c r="D4593" i="3"/>
  <c r="B4594" i="3"/>
  <c r="C4594" i="3"/>
  <c r="D4594" i="3"/>
  <c r="B4595" i="3"/>
  <c r="C4595" i="3"/>
  <c r="D4595" i="3"/>
  <c r="B4596" i="3"/>
  <c r="C4596" i="3"/>
  <c r="D4596" i="3"/>
  <c r="B5017" i="3"/>
  <c r="C5017" i="3"/>
  <c r="D5017" i="3"/>
  <c r="B5018" i="3"/>
  <c r="C5018" i="3"/>
  <c r="D5018" i="3"/>
  <c r="B5019" i="3"/>
  <c r="C5019" i="3"/>
  <c r="D5019" i="3"/>
  <c r="B5020" i="3"/>
  <c r="C5020" i="3"/>
  <c r="D5020" i="3"/>
  <c r="B5021" i="3"/>
  <c r="C5021" i="3"/>
  <c r="D5021" i="3"/>
  <c r="B5022" i="3"/>
  <c r="C5022" i="3"/>
  <c r="D5022" i="3"/>
  <c r="B5023" i="3"/>
  <c r="C5023" i="3"/>
  <c r="D5023" i="3"/>
  <c r="B5024" i="3"/>
  <c r="C5024" i="3"/>
  <c r="D5024" i="3"/>
  <c r="B5025" i="3"/>
  <c r="C5025" i="3"/>
  <c r="D5025" i="3"/>
  <c r="B5026" i="3"/>
  <c r="C5026" i="3"/>
  <c r="D5026" i="3"/>
  <c r="B5027" i="3"/>
  <c r="C5027" i="3"/>
  <c r="D5027" i="3"/>
  <c r="B5028" i="3"/>
  <c r="C5028" i="3"/>
  <c r="D5028" i="3"/>
  <c r="B5029" i="3"/>
  <c r="C5029" i="3"/>
  <c r="D5029" i="3"/>
  <c r="B5030" i="3"/>
  <c r="C5030" i="3"/>
  <c r="D5030" i="3"/>
  <c r="B5031" i="3"/>
  <c r="C5031" i="3"/>
  <c r="D5031" i="3"/>
  <c r="B5032" i="3"/>
  <c r="C5032" i="3"/>
  <c r="D5032" i="3"/>
  <c r="B5033" i="3"/>
  <c r="C5033" i="3"/>
  <c r="D5033" i="3"/>
  <c r="B5034" i="3"/>
  <c r="C5034" i="3"/>
  <c r="D5034" i="3"/>
  <c r="B5035" i="3"/>
  <c r="C5035" i="3"/>
  <c r="D5035" i="3"/>
  <c r="B5036" i="3"/>
  <c r="C5036" i="3"/>
  <c r="D5036" i="3"/>
  <c r="B5037" i="3"/>
  <c r="C5037" i="3"/>
  <c r="D5037" i="3"/>
  <c r="B5038" i="3"/>
  <c r="C5038" i="3"/>
  <c r="D5038" i="3"/>
  <c r="B5039" i="3"/>
  <c r="C5039" i="3"/>
  <c r="D5039" i="3"/>
  <c r="B5040" i="3"/>
  <c r="C5040" i="3"/>
  <c r="D5040" i="3"/>
  <c r="B5041" i="3"/>
  <c r="C5041" i="3"/>
  <c r="D5041" i="3"/>
  <c r="B5042" i="3"/>
  <c r="C5042" i="3"/>
  <c r="D5042" i="3"/>
  <c r="B5043" i="3"/>
  <c r="C5043" i="3"/>
  <c r="D5043" i="3"/>
  <c r="B5044" i="3"/>
  <c r="C5044" i="3"/>
  <c r="D5044" i="3"/>
  <c r="B5045" i="3"/>
  <c r="C5045" i="3"/>
  <c r="D5045" i="3"/>
  <c r="B5046" i="3"/>
  <c r="C5046" i="3"/>
  <c r="D5046" i="3"/>
  <c r="B5047" i="3"/>
  <c r="C5047" i="3"/>
  <c r="D5047" i="3"/>
  <c r="B34" i="3"/>
  <c r="C34" i="3"/>
  <c r="D34" i="3"/>
  <c r="B35" i="3"/>
  <c r="C35" i="3"/>
  <c r="D35" i="3"/>
  <c r="B36" i="3"/>
  <c r="C36" i="3"/>
  <c r="D36" i="3"/>
  <c r="B37" i="3"/>
  <c r="C37" i="3"/>
  <c r="D37" i="3"/>
  <c r="B38" i="3"/>
  <c r="C38" i="3"/>
  <c r="D38" i="3"/>
  <c r="B39" i="3"/>
  <c r="C39" i="3"/>
  <c r="D39" i="3"/>
  <c r="B40" i="3"/>
  <c r="C40" i="3"/>
  <c r="D40" i="3"/>
  <c r="B41" i="3"/>
  <c r="C41" i="3"/>
  <c r="D41" i="3"/>
  <c r="B42" i="3"/>
  <c r="C42" i="3"/>
  <c r="D42" i="3"/>
  <c r="B43" i="3"/>
  <c r="C43" i="3"/>
  <c r="D43" i="3"/>
  <c r="B44" i="3"/>
  <c r="C44" i="3"/>
  <c r="D44" i="3"/>
  <c r="B45" i="3"/>
  <c r="C45" i="3"/>
  <c r="D45" i="3"/>
  <c r="B46" i="3"/>
  <c r="C46" i="3"/>
  <c r="D46" i="3"/>
  <c r="B47" i="3"/>
  <c r="C47" i="3"/>
  <c r="D47" i="3"/>
  <c r="B48" i="3"/>
  <c r="C48" i="3"/>
  <c r="D48" i="3"/>
  <c r="B49" i="3"/>
  <c r="C49" i="3"/>
  <c r="D49" i="3"/>
  <c r="B50" i="3"/>
  <c r="C50" i="3"/>
  <c r="D50" i="3"/>
  <c r="B51" i="3"/>
  <c r="C51" i="3"/>
  <c r="D51" i="3"/>
  <c r="B52" i="3"/>
  <c r="C52" i="3"/>
  <c r="D52" i="3"/>
  <c r="B53" i="3"/>
  <c r="C53" i="3"/>
  <c r="D53" i="3"/>
  <c r="B54" i="3"/>
  <c r="C54" i="3"/>
  <c r="D54" i="3"/>
  <c r="B55" i="3"/>
  <c r="C55" i="3"/>
  <c r="D55" i="3"/>
  <c r="B56" i="3"/>
  <c r="C56" i="3"/>
  <c r="D56" i="3"/>
  <c r="B57" i="3"/>
  <c r="C57" i="3"/>
  <c r="D57" i="3"/>
  <c r="B58" i="3"/>
  <c r="C58" i="3"/>
  <c r="D58" i="3"/>
  <c r="B59" i="3"/>
  <c r="C59" i="3"/>
  <c r="D59" i="3"/>
  <c r="B60" i="3"/>
  <c r="C60" i="3"/>
  <c r="D60" i="3"/>
  <c r="B61" i="3"/>
  <c r="C61" i="3"/>
  <c r="D61" i="3"/>
  <c r="B62" i="3"/>
  <c r="C62" i="3"/>
  <c r="D62" i="3"/>
  <c r="B63" i="3"/>
  <c r="C63" i="3"/>
  <c r="D63" i="3"/>
  <c r="B64" i="3"/>
  <c r="C64" i="3"/>
  <c r="D64" i="3"/>
  <c r="B496" i="3"/>
  <c r="C496" i="3"/>
  <c r="D496" i="3"/>
  <c r="B497" i="3"/>
  <c r="C497" i="3"/>
  <c r="D497" i="3"/>
  <c r="B498" i="3"/>
  <c r="C498" i="3"/>
  <c r="D498" i="3"/>
  <c r="B499" i="3"/>
  <c r="C499" i="3"/>
  <c r="D499" i="3"/>
  <c r="B500" i="3"/>
  <c r="C500" i="3"/>
  <c r="D500" i="3"/>
  <c r="B501" i="3"/>
  <c r="C501" i="3"/>
  <c r="D501" i="3"/>
  <c r="B502" i="3"/>
  <c r="C502" i="3"/>
  <c r="D502" i="3"/>
  <c r="B503" i="3"/>
  <c r="C503" i="3"/>
  <c r="D503" i="3"/>
  <c r="B504" i="3"/>
  <c r="C504" i="3"/>
  <c r="D504" i="3"/>
  <c r="B505" i="3"/>
  <c r="C505" i="3"/>
  <c r="D505" i="3"/>
  <c r="B506" i="3"/>
  <c r="C506" i="3"/>
  <c r="D506" i="3"/>
  <c r="B507" i="3"/>
  <c r="C507" i="3"/>
  <c r="D507" i="3"/>
  <c r="B508" i="3"/>
  <c r="C508" i="3"/>
  <c r="D508" i="3"/>
  <c r="B509" i="3"/>
  <c r="C509" i="3"/>
  <c r="D509" i="3"/>
  <c r="B510" i="3"/>
  <c r="C510" i="3"/>
  <c r="D510" i="3"/>
  <c r="B511" i="3"/>
  <c r="C511" i="3"/>
  <c r="D511" i="3"/>
  <c r="B512" i="3"/>
  <c r="C512" i="3"/>
  <c r="D512" i="3"/>
  <c r="B513" i="3"/>
  <c r="C513" i="3"/>
  <c r="D513" i="3"/>
  <c r="B514" i="3"/>
  <c r="C514" i="3"/>
  <c r="D514" i="3"/>
  <c r="B515" i="3"/>
  <c r="C515" i="3"/>
  <c r="D515" i="3"/>
  <c r="B516" i="3"/>
  <c r="C516" i="3"/>
  <c r="D516" i="3"/>
  <c r="B517" i="3"/>
  <c r="C517" i="3"/>
  <c r="D517" i="3"/>
  <c r="B518" i="3"/>
  <c r="C518" i="3"/>
  <c r="D518" i="3"/>
  <c r="B519" i="3"/>
  <c r="C519" i="3"/>
  <c r="D519" i="3"/>
  <c r="B520" i="3"/>
  <c r="C520" i="3"/>
  <c r="D520" i="3"/>
  <c r="B521" i="3"/>
  <c r="C521" i="3"/>
  <c r="D521" i="3"/>
  <c r="B522" i="3"/>
  <c r="C522" i="3"/>
  <c r="D522" i="3"/>
  <c r="B523" i="3"/>
  <c r="C523" i="3"/>
  <c r="D523" i="3"/>
  <c r="B923" i="3"/>
  <c r="C923" i="3"/>
  <c r="D923" i="3"/>
  <c r="B924" i="3"/>
  <c r="C924" i="3"/>
  <c r="D924" i="3"/>
  <c r="B925" i="3"/>
  <c r="C925" i="3"/>
  <c r="D925" i="3"/>
  <c r="B926" i="3"/>
  <c r="C926" i="3"/>
  <c r="D926" i="3"/>
  <c r="B927" i="3"/>
  <c r="C927" i="3"/>
  <c r="D927" i="3"/>
  <c r="B928" i="3"/>
  <c r="C928" i="3"/>
  <c r="D928" i="3"/>
  <c r="B929" i="3"/>
  <c r="C929" i="3"/>
  <c r="D929" i="3"/>
  <c r="B930" i="3"/>
  <c r="C930" i="3"/>
  <c r="D930" i="3"/>
  <c r="B931" i="3"/>
  <c r="C931" i="3"/>
  <c r="D931" i="3"/>
  <c r="B932" i="3"/>
  <c r="C932" i="3"/>
  <c r="D932" i="3"/>
  <c r="B933" i="3"/>
  <c r="C933" i="3"/>
  <c r="D933" i="3"/>
  <c r="B934" i="3"/>
  <c r="C934" i="3"/>
  <c r="D934" i="3"/>
  <c r="B935" i="3"/>
  <c r="C935" i="3"/>
  <c r="D935" i="3"/>
  <c r="B936" i="3"/>
  <c r="C936" i="3"/>
  <c r="D936" i="3"/>
  <c r="B937" i="3"/>
  <c r="C937" i="3"/>
  <c r="D937" i="3"/>
  <c r="B938" i="3"/>
  <c r="C938" i="3"/>
  <c r="D938" i="3"/>
  <c r="B939" i="3"/>
  <c r="C939" i="3"/>
  <c r="D939" i="3"/>
  <c r="B940" i="3"/>
  <c r="C940" i="3"/>
  <c r="D940" i="3"/>
  <c r="B941" i="3"/>
  <c r="C941" i="3"/>
  <c r="D941" i="3"/>
  <c r="B942" i="3"/>
  <c r="C942" i="3"/>
  <c r="D942" i="3"/>
  <c r="B943" i="3"/>
  <c r="C943" i="3"/>
  <c r="D943" i="3"/>
  <c r="B944" i="3"/>
  <c r="C944" i="3"/>
  <c r="D944" i="3"/>
  <c r="B945" i="3"/>
  <c r="C945" i="3"/>
  <c r="D945" i="3"/>
  <c r="B946" i="3"/>
  <c r="C946" i="3"/>
  <c r="D946" i="3"/>
  <c r="B947" i="3"/>
  <c r="C947" i="3"/>
  <c r="D947" i="3"/>
  <c r="B948" i="3"/>
  <c r="C948" i="3"/>
  <c r="D948" i="3"/>
  <c r="B949" i="3"/>
  <c r="C949" i="3"/>
  <c r="D949" i="3"/>
  <c r="B950" i="3"/>
  <c r="C950" i="3"/>
  <c r="D950" i="3"/>
  <c r="B951" i="3"/>
  <c r="C951" i="3"/>
  <c r="D951" i="3"/>
  <c r="B952" i="3"/>
  <c r="C952" i="3"/>
  <c r="D952" i="3"/>
  <c r="B953" i="3"/>
  <c r="C953" i="3"/>
  <c r="D953" i="3"/>
  <c r="B1387" i="3"/>
  <c r="C1387" i="3"/>
  <c r="D1387" i="3"/>
  <c r="B1388" i="3"/>
  <c r="C1388" i="3"/>
  <c r="D1388" i="3"/>
  <c r="B1389" i="3"/>
  <c r="C1389" i="3"/>
  <c r="D1389" i="3"/>
  <c r="B1390" i="3"/>
  <c r="C1390" i="3"/>
  <c r="D1390" i="3"/>
  <c r="B1391" i="3"/>
  <c r="C1391" i="3"/>
  <c r="D1391" i="3"/>
  <c r="B1392" i="3"/>
  <c r="C1392" i="3"/>
  <c r="D1392" i="3"/>
  <c r="B1393" i="3"/>
  <c r="C1393" i="3"/>
  <c r="D1393" i="3"/>
  <c r="B1394" i="3"/>
  <c r="C1394" i="3"/>
  <c r="D1394" i="3"/>
  <c r="B1395" i="3"/>
  <c r="C1395" i="3"/>
  <c r="D1395" i="3"/>
  <c r="B1396" i="3"/>
  <c r="C1396" i="3"/>
  <c r="D1396" i="3"/>
  <c r="B1397" i="3"/>
  <c r="C1397" i="3"/>
  <c r="D1397" i="3"/>
  <c r="B1398" i="3"/>
  <c r="C1398" i="3"/>
  <c r="D1398" i="3"/>
  <c r="B1399" i="3"/>
  <c r="C1399" i="3"/>
  <c r="D1399" i="3"/>
  <c r="B1400" i="3"/>
  <c r="C1400" i="3"/>
  <c r="D1400" i="3"/>
  <c r="B1401" i="3"/>
  <c r="C1401" i="3"/>
  <c r="D1401" i="3"/>
  <c r="B1402" i="3"/>
  <c r="C1402" i="3"/>
  <c r="D1402" i="3"/>
  <c r="B1403" i="3"/>
  <c r="C1403" i="3"/>
  <c r="D1403" i="3"/>
  <c r="B1404" i="3"/>
  <c r="C1404" i="3"/>
  <c r="D1404" i="3"/>
  <c r="B1405" i="3"/>
  <c r="C1405" i="3"/>
  <c r="D1405" i="3"/>
  <c r="B1406" i="3"/>
  <c r="C1406" i="3"/>
  <c r="D1406" i="3"/>
  <c r="B1407" i="3"/>
  <c r="C1407" i="3"/>
  <c r="D1407" i="3"/>
  <c r="B1408" i="3"/>
  <c r="C1408" i="3"/>
  <c r="D1408" i="3"/>
  <c r="B1409" i="3"/>
  <c r="C1409" i="3"/>
  <c r="D1409" i="3"/>
  <c r="B1410" i="3"/>
  <c r="C1410" i="3"/>
  <c r="D1410" i="3"/>
  <c r="B1411" i="3"/>
  <c r="C1411" i="3"/>
  <c r="D1411" i="3"/>
  <c r="B1412" i="3"/>
  <c r="C1412" i="3"/>
  <c r="D1412" i="3"/>
  <c r="B1413" i="3"/>
  <c r="C1413" i="3"/>
  <c r="D1413" i="3"/>
  <c r="B1414" i="3"/>
  <c r="C1414" i="3"/>
  <c r="D1414" i="3"/>
  <c r="B1415" i="3"/>
  <c r="C1415" i="3"/>
  <c r="D1415" i="3"/>
  <c r="B1416" i="3"/>
  <c r="C1416" i="3"/>
  <c r="D1416" i="3"/>
  <c r="B1838" i="3"/>
  <c r="C1838" i="3"/>
  <c r="D1838" i="3"/>
  <c r="B1839" i="3"/>
  <c r="C1839" i="3"/>
  <c r="D1839" i="3"/>
  <c r="B1840" i="3"/>
  <c r="C1840" i="3"/>
  <c r="D1840" i="3"/>
  <c r="B1841" i="3"/>
  <c r="C1841" i="3"/>
  <c r="D1841" i="3"/>
  <c r="B1842" i="3"/>
  <c r="C1842" i="3"/>
  <c r="D1842" i="3"/>
  <c r="B1843" i="3"/>
  <c r="C1843" i="3"/>
  <c r="D1843" i="3"/>
  <c r="B1844" i="3"/>
  <c r="C1844" i="3"/>
  <c r="D1844" i="3"/>
  <c r="B1845" i="3"/>
  <c r="C1845" i="3"/>
  <c r="D1845" i="3"/>
  <c r="B1846" i="3"/>
  <c r="C1846" i="3"/>
  <c r="D1846" i="3"/>
  <c r="B1847" i="3"/>
  <c r="C1847" i="3"/>
  <c r="D1847" i="3"/>
  <c r="B1848" i="3"/>
  <c r="C1848" i="3"/>
  <c r="D1848" i="3"/>
  <c r="B1849" i="3"/>
  <c r="C1849" i="3"/>
  <c r="D1849" i="3"/>
  <c r="B1850" i="3"/>
  <c r="C1850" i="3"/>
  <c r="D1850" i="3"/>
  <c r="B1851" i="3"/>
  <c r="C1851" i="3"/>
  <c r="D1851" i="3"/>
  <c r="B1852" i="3"/>
  <c r="C1852" i="3"/>
  <c r="D1852" i="3"/>
  <c r="B1853" i="3"/>
  <c r="C1853" i="3"/>
  <c r="D1853" i="3"/>
  <c r="B1854" i="3"/>
  <c r="C1854" i="3"/>
  <c r="D1854" i="3"/>
  <c r="B1855" i="3"/>
  <c r="C1855" i="3"/>
  <c r="D1855" i="3"/>
  <c r="B1856" i="3"/>
  <c r="C1856" i="3"/>
  <c r="D1856" i="3"/>
  <c r="B1857" i="3"/>
  <c r="C1857" i="3"/>
  <c r="D1857" i="3"/>
  <c r="B1858" i="3"/>
  <c r="C1858" i="3"/>
  <c r="D1858" i="3"/>
  <c r="B1859" i="3"/>
  <c r="C1859" i="3"/>
  <c r="D1859" i="3"/>
  <c r="B1860" i="3"/>
  <c r="C1860" i="3"/>
  <c r="D1860" i="3"/>
  <c r="B1861" i="3"/>
  <c r="C1861" i="3"/>
  <c r="D1861" i="3"/>
  <c r="B1862" i="3"/>
  <c r="C1862" i="3"/>
  <c r="D1862" i="3"/>
  <c r="B1863" i="3"/>
  <c r="C1863" i="3"/>
  <c r="D1863" i="3"/>
  <c r="B1864" i="3"/>
  <c r="C1864" i="3"/>
  <c r="D1864" i="3"/>
  <c r="B1865" i="3"/>
  <c r="C1865" i="3"/>
  <c r="D1865" i="3"/>
  <c r="B1866" i="3"/>
  <c r="C1866" i="3"/>
  <c r="D1866" i="3"/>
  <c r="B1867" i="3"/>
  <c r="C1867" i="3"/>
  <c r="D1867" i="3"/>
  <c r="B1868" i="3"/>
  <c r="C1868" i="3"/>
  <c r="D1868" i="3"/>
  <c r="B2302" i="3"/>
  <c r="C2302" i="3"/>
  <c r="D2302" i="3"/>
  <c r="B2303" i="3"/>
  <c r="C2303" i="3"/>
  <c r="D2303" i="3"/>
  <c r="B2304" i="3"/>
  <c r="C2304" i="3"/>
  <c r="D2304" i="3"/>
  <c r="B2305" i="3"/>
  <c r="C2305" i="3"/>
  <c r="D2305" i="3"/>
  <c r="B2306" i="3"/>
  <c r="C2306" i="3"/>
  <c r="D2306" i="3"/>
  <c r="B2307" i="3"/>
  <c r="C2307" i="3"/>
  <c r="D2307" i="3"/>
  <c r="B2308" i="3"/>
  <c r="C2308" i="3"/>
  <c r="D2308" i="3"/>
  <c r="B2309" i="3"/>
  <c r="C2309" i="3"/>
  <c r="D2309" i="3"/>
  <c r="B2310" i="3"/>
  <c r="C2310" i="3"/>
  <c r="D2310" i="3"/>
  <c r="B2311" i="3"/>
  <c r="C2311" i="3"/>
  <c r="D2311" i="3"/>
  <c r="B2312" i="3"/>
  <c r="C2312" i="3"/>
  <c r="D2312" i="3"/>
  <c r="B2313" i="3"/>
  <c r="C2313" i="3"/>
  <c r="D2313" i="3"/>
  <c r="B2314" i="3"/>
  <c r="C2314" i="3"/>
  <c r="D2314" i="3"/>
  <c r="B2315" i="3"/>
  <c r="C2315" i="3"/>
  <c r="D2315" i="3"/>
  <c r="B2316" i="3"/>
  <c r="C2316" i="3"/>
  <c r="D2316" i="3"/>
  <c r="B2317" i="3"/>
  <c r="C2317" i="3"/>
  <c r="D2317" i="3"/>
  <c r="B2318" i="3"/>
  <c r="C2318" i="3"/>
  <c r="D2318" i="3"/>
  <c r="B2319" i="3"/>
  <c r="C2319" i="3"/>
  <c r="D2319" i="3"/>
  <c r="B2320" i="3"/>
  <c r="C2320" i="3"/>
  <c r="D2320" i="3"/>
  <c r="B2321" i="3"/>
  <c r="C2321" i="3"/>
  <c r="D2321" i="3"/>
  <c r="B2322" i="3"/>
  <c r="C2322" i="3"/>
  <c r="D2322" i="3"/>
  <c r="B2323" i="3"/>
  <c r="C2323" i="3"/>
  <c r="D2323" i="3"/>
  <c r="B2324" i="3"/>
  <c r="C2324" i="3"/>
  <c r="D2324" i="3"/>
  <c r="B2325" i="3"/>
  <c r="C2325" i="3"/>
  <c r="D2325" i="3"/>
  <c r="B2326" i="3"/>
  <c r="C2326" i="3"/>
  <c r="D2326" i="3"/>
  <c r="B2327" i="3"/>
  <c r="C2327" i="3"/>
  <c r="D2327" i="3"/>
  <c r="B2328" i="3"/>
  <c r="C2328" i="3"/>
  <c r="D2328" i="3"/>
  <c r="B2329" i="3"/>
  <c r="C2329" i="3"/>
  <c r="D2329" i="3"/>
  <c r="B2330" i="3"/>
  <c r="C2330" i="3"/>
  <c r="D2330" i="3"/>
  <c r="B2331" i="3"/>
  <c r="C2331" i="3"/>
  <c r="D2331" i="3"/>
  <c r="B2753" i="3"/>
  <c r="C2753" i="3"/>
  <c r="D2753" i="3"/>
  <c r="B2754" i="3"/>
  <c r="C2754" i="3"/>
  <c r="D2754" i="3"/>
  <c r="B2755" i="3"/>
  <c r="C2755" i="3"/>
  <c r="D2755" i="3"/>
  <c r="B2756" i="3"/>
  <c r="C2756" i="3"/>
  <c r="D2756" i="3"/>
  <c r="B2757" i="3"/>
  <c r="C2757" i="3"/>
  <c r="D2757" i="3"/>
  <c r="B2758" i="3"/>
  <c r="C2758" i="3"/>
  <c r="D2758" i="3"/>
  <c r="B2759" i="3"/>
  <c r="C2759" i="3"/>
  <c r="D2759" i="3"/>
  <c r="B2760" i="3"/>
  <c r="C2760" i="3"/>
  <c r="D2760" i="3"/>
  <c r="B2761" i="3"/>
  <c r="C2761" i="3"/>
  <c r="D2761" i="3"/>
  <c r="B2762" i="3"/>
  <c r="C2762" i="3"/>
  <c r="D2762" i="3"/>
  <c r="B2763" i="3"/>
  <c r="C2763" i="3"/>
  <c r="D2763" i="3"/>
  <c r="B2764" i="3"/>
  <c r="C2764" i="3"/>
  <c r="D2764" i="3"/>
  <c r="B2765" i="3"/>
  <c r="C2765" i="3"/>
  <c r="D2765" i="3"/>
  <c r="B2766" i="3"/>
  <c r="C2766" i="3"/>
  <c r="D2766" i="3"/>
  <c r="B2767" i="3"/>
  <c r="C2767" i="3"/>
  <c r="D2767" i="3"/>
  <c r="B2768" i="3"/>
  <c r="C2768" i="3"/>
  <c r="D2768" i="3"/>
  <c r="B2769" i="3"/>
  <c r="C2769" i="3"/>
  <c r="D2769" i="3"/>
  <c r="B2770" i="3"/>
  <c r="C2770" i="3"/>
  <c r="D2770" i="3"/>
  <c r="B2771" i="3"/>
  <c r="C2771" i="3"/>
  <c r="D2771" i="3"/>
  <c r="B2772" i="3"/>
  <c r="C2772" i="3"/>
  <c r="D2772" i="3"/>
  <c r="B2773" i="3"/>
  <c r="C2773" i="3"/>
  <c r="D2773" i="3"/>
  <c r="B2774" i="3"/>
  <c r="C2774" i="3"/>
  <c r="D2774" i="3"/>
  <c r="B2775" i="3"/>
  <c r="C2775" i="3"/>
  <c r="D2775" i="3"/>
  <c r="B2776" i="3"/>
  <c r="C2776" i="3"/>
  <c r="D2776" i="3"/>
  <c r="B2777" i="3"/>
  <c r="C2777" i="3"/>
  <c r="D2777" i="3"/>
  <c r="B2778" i="3"/>
  <c r="C2778" i="3"/>
  <c r="D2778" i="3"/>
  <c r="B2779" i="3"/>
  <c r="C2779" i="3"/>
  <c r="D2779" i="3"/>
  <c r="B2780" i="3"/>
  <c r="C2780" i="3"/>
  <c r="D2780" i="3"/>
  <c r="B2781" i="3"/>
  <c r="C2781" i="3"/>
  <c r="D2781" i="3"/>
  <c r="B2782" i="3"/>
  <c r="C2782" i="3"/>
  <c r="D2782" i="3"/>
  <c r="B2783" i="3"/>
  <c r="C2783" i="3"/>
  <c r="D2783" i="3"/>
  <c r="B3218" i="3"/>
  <c r="C3218" i="3"/>
  <c r="D3218" i="3"/>
  <c r="B3219" i="3"/>
  <c r="C3219" i="3"/>
  <c r="D3219" i="3"/>
  <c r="B3220" i="3"/>
  <c r="C3220" i="3"/>
  <c r="D3220" i="3"/>
  <c r="B3221" i="3"/>
  <c r="C3221" i="3"/>
  <c r="D3221" i="3"/>
  <c r="B3222" i="3"/>
  <c r="C3222" i="3"/>
  <c r="D3222" i="3"/>
  <c r="B3223" i="3"/>
  <c r="C3223" i="3"/>
  <c r="D3223" i="3"/>
  <c r="B3224" i="3"/>
  <c r="C3224" i="3"/>
  <c r="D3224" i="3"/>
  <c r="B3225" i="3"/>
  <c r="C3225" i="3"/>
  <c r="D3225" i="3"/>
  <c r="B3226" i="3"/>
  <c r="C3226" i="3"/>
  <c r="D3226" i="3"/>
  <c r="B3227" i="3"/>
  <c r="C3227" i="3"/>
  <c r="D3227" i="3"/>
  <c r="B3228" i="3"/>
  <c r="C3228" i="3"/>
  <c r="D3228" i="3"/>
  <c r="B3229" i="3"/>
  <c r="C3229" i="3"/>
  <c r="D3229" i="3"/>
  <c r="B3230" i="3"/>
  <c r="C3230" i="3"/>
  <c r="D3230" i="3"/>
  <c r="B3231" i="3"/>
  <c r="C3231" i="3"/>
  <c r="D3231" i="3"/>
  <c r="B3232" i="3"/>
  <c r="C3232" i="3"/>
  <c r="D3232" i="3"/>
  <c r="B3233" i="3"/>
  <c r="C3233" i="3"/>
  <c r="D3233" i="3"/>
  <c r="B3234" i="3"/>
  <c r="C3234" i="3"/>
  <c r="D3234" i="3"/>
  <c r="B3235" i="3"/>
  <c r="C3235" i="3"/>
  <c r="D3235" i="3"/>
  <c r="B3236" i="3"/>
  <c r="C3236" i="3"/>
  <c r="D3236" i="3"/>
  <c r="B3237" i="3"/>
  <c r="C3237" i="3"/>
  <c r="D3237" i="3"/>
  <c r="B3238" i="3"/>
  <c r="C3238" i="3"/>
  <c r="D3238" i="3"/>
  <c r="B3239" i="3"/>
  <c r="C3239" i="3"/>
  <c r="D3239" i="3"/>
  <c r="B3240" i="3"/>
  <c r="C3240" i="3"/>
  <c r="D3240" i="3"/>
  <c r="B3241" i="3"/>
  <c r="C3241" i="3"/>
  <c r="D3241" i="3"/>
  <c r="B3242" i="3"/>
  <c r="C3242" i="3"/>
  <c r="D3242" i="3"/>
  <c r="B3243" i="3"/>
  <c r="C3243" i="3"/>
  <c r="D3243" i="3"/>
  <c r="B3244" i="3"/>
  <c r="C3244" i="3"/>
  <c r="D3244" i="3"/>
  <c r="B3245" i="3"/>
  <c r="C3245" i="3"/>
  <c r="D3245" i="3"/>
  <c r="B3246" i="3"/>
  <c r="C3246" i="3"/>
  <c r="D3246" i="3"/>
  <c r="B3247" i="3"/>
  <c r="C3247" i="3"/>
  <c r="D3247" i="3"/>
  <c r="B3248" i="3"/>
  <c r="C3248" i="3"/>
  <c r="D3248" i="3"/>
  <c r="B3682" i="3"/>
  <c r="C3682" i="3"/>
  <c r="D3682" i="3"/>
  <c r="B3683" i="3"/>
  <c r="C3683" i="3"/>
  <c r="D3683" i="3"/>
  <c r="B3684" i="3"/>
  <c r="C3684" i="3"/>
  <c r="D3684" i="3"/>
  <c r="B3685" i="3"/>
  <c r="C3685" i="3"/>
  <c r="D3685" i="3"/>
  <c r="B3686" i="3"/>
  <c r="C3686" i="3"/>
  <c r="D3686" i="3"/>
  <c r="B3687" i="3"/>
  <c r="C3687" i="3"/>
  <c r="D3687" i="3"/>
  <c r="B3688" i="3"/>
  <c r="C3688" i="3"/>
  <c r="D3688" i="3"/>
  <c r="B3689" i="3"/>
  <c r="C3689" i="3"/>
  <c r="D3689" i="3"/>
  <c r="B3690" i="3"/>
  <c r="C3690" i="3"/>
  <c r="D3690" i="3"/>
  <c r="B3691" i="3"/>
  <c r="C3691" i="3"/>
  <c r="D3691" i="3"/>
  <c r="B3692" i="3"/>
  <c r="C3692" i="3"/>
  <c r="D3692" i="3"/>
  <c r="B3693" i="3"/>
  <c r="C3693" i="3"/>
  <c r="D3693" i="3"/>
  <c r="B3694" i="3"/>
  <c r="C3694" i="3"/>
  <c r="D3694" i="3"/>
  <c r="B3695" i="3"/>
  <c r="C3695" i="3"/>
  <c r="D3695" i="3"/>
  <c r="B3696" i="3"/>
  <c r="C3696" i="3"/>
  <c r="D3696" i="3"/>
  <c r="B3697" i="3"/>
  <c r="C3697" i="3"/>
  <c r="D3697" i="3"/>
  <c r="B3698" i="3"/>
  <c r="C3698" i="3"/>
  <c r="D3698" i="3"/>
  <c r="B3699" i="3"/>
  <c r="C3699" i="3"/>
  <c r="D3699" i="3"/>
  <c r="B3700" i="3"/>
  <c r="C3700" i="3"/>
  <c r="D3700" i="3"/>
  <c r="B3701" i="3"/>
  <c r="C3701" i="3"/>
  <c r="D3701" i="3"/>
  <c r="B3702" i="3"/>
  <c r="C3702" i="3"/>
  <c r="D3702" i="3"/>
  <c r="B3703" i="3"/>
  <c r="C3703" i="3"/>
  <c r="D3703" i="3"/>
  <c r="B3704" i="3"/>
  <c r="C3704" i="3"/>
  <c r="D3704" i="3"/>
  <c r="B3705" i="3"/>
  <c r="C3705" i="3"/>
  <c r="D3705" i="3"/>
  <c r="B3706" i="3"/>
  <c r="C3706" i="3"/>
  <c r="D3706" i="3"/>
  <c r="B3707" i="3"/>
  <c r="C3707" i="3"/>
  <c r="D3707" i="3"/>
  <c r="B3708" i="3"/>
  <c r="C3708" i="3"/>
  <c r="D3708" i="3"/>
  <c r="B3709" i="3"/>
  <c r="C3709" i="3"/>
  <c r="D3709" i="3"/>
  <c r="B3710" i="3"/>
  <c r="C3710" i="3"/>
  <c r="D3710" i="3"/>
  <c r="B3711" i="3"/>
  <c r="C3711" i="3"/>
  <c r="D3711" i="3"/>
  <c r="B4133" i="3"/>
  <c r="C4133" i="3"/>
  <c r="D4133" i="3"/>
  <c r="B4134" i="3"/>
  <c r="C4134" i="3"/>
  <c r="D4134" i="3"/>
  <c r="B4135" i="3"/>
  <c r="C4135" i="3"/>
  <c r="D4135" i="3"/>
  <c r="B4136" i="3"/>
  <c r="C4136" i="3"/>
  <c r="D4136" i="3"/>
  <c r="B4137" i="3"/>
  <c r="C4137" i="3"/>
  <c r="D4137" i="3"/>
  <c r="B4138" i="3"/>
  <c r="C4138" i="3"/>
  <c r="D4138" i="3"/>
  <c r="B4139" i="3"/>
  <c r="C4139" i="3"/>
  <c r="D4139" i="3"/>
  <c r="B4140" i="3"/>
  <c r="C4140" i="3"/>
  <c r="D4140" i="3"/>
  <c r="B4141" i="3"/>
  <c r="C4141" i="3"/>
  <c r="D4141" i="3"/>
  <c r="B4142" i="3"/>
  <c r="C4142" i="3"/>
  <c r="D4142" i="3"/>
  <c r="B4143" i="3"/>
  <c r="C4143" i="3"/>
  <c r="D4143" i="3"/>
  <c r="B4144" i="3"/>
  <c r="C4144" i="3"/>
  <c r="D4144" i="3"/>
  <c r="B4145" i="3"/>
  <c r="C4145" i="3"/>
  <c r="D4145" i="3"/>
  <c r="B4146" i="3"/>
  <c r="C4146" i="3"/>
  <c r="D4146" i="3"/>
  <c r="B4147" i="3"/>
  <c r="C4147" i="3"/>
  <c r="D4147" i="3"/>
  <c r="B4148" i="3"/>
  <c r="C4148" i="3"/>
  <c r="D4148" i="3"/>
  <c r="B4149" i="3"/>
  <c r="C4149" i="3"/>
  <c r="D4149" i="3"/>
  <c r="B4150" i="3"/>
  <c r="C4150" i="3"/>
  <c r="D4150" i="3"/>
  <c r="B4151" i="3"/>
  <c r="C4151" i="3"/>
  <c r="D4151" i="3"/>
  <c r="B4152" i="3"/>
  <c r="C4152" i="3"/>
  <c r="D4152" i="3"/>
  <c r="B4153" i="3"/>
  <c r="C4153" i="3"/>
  <c r="D4153" i="3"/>
  <c r="B4154" i="3"/>
  <c r="C4154" i="3"/>
  <c r="D4154" i="3"/>
  <c r="B4155" i="3"/>
  <c r="C4155" i="3"/>
  <c r="D4155" i="3"/>
  <c r="B4156" i="3"/>
  <c r="C4156" i="3"/>
  <c r="D4156" i="3"/>
  <c r="B4157" i="3"/>
  <c r="C4157" i="3"/>
  <c r="D4157" i="3"/>
  <c r="B4158" i="3"/>
  <c r="C4158" i="3"/>
  <c r="D4158" i="3"/>
  <c r="B4159" i="3"/>
  <c r="C4159" i="3"/>
  <c r="D4159" i="3"/>
  <c r="B4160" i="3"/>
  <c r="C4160" i="3"/>
  <c r="D4160" i="3"/>
  <c r="B4161" i="3"/>
  <c r="C4161" i="3"/>
  <c r="D4161" i="3"/>
  <c r="B4162" i="3"/>
  <c r="C4162" i="3"/>
  <c r="D4162" i="3"/>
  <c r="B4163" i="3"/>
  <c r="C4163" i="3"/>
  <c r="D4163" i="3"/>
  <c r="B4597" i="3"/>
  <c r="C4597" i="3"/>
  <c r="D4597" i="3"/>
  <c r="B4598" i="3"/>
  <c r="C4598" i="3"/>
  <c r="D4598" i="3"/>
  <c r="B4599" i="3"/>
  <c r="C4599" i="3"/>
  <c r="D4599" i="3"/>
  <c r="B4600" i="3"/>
  <c r="C4600" i="3"/>
  <c r="D4600" i="3"/>
  <c r="B4601" i="3"/>
  <c r="C4601" i="3"/>
  <c r="D4601" i="3"/>
  <c r="B4602" i="3"/>
  <c r="C4602" i="3"/>
  <c r="D4602" i="3"/>
  <c r="B4603" i="3"/>
  <c r="C4603" i="3"/>
  <c r="D4603" i="3"/>
  <c r="B4604" i="3"/>
  <c r="C4604" i="3"/>
  <c r="D4604" i="3"/>
  <c r="B4605" i="3"/>
  <c r="C4605" i="3"/>
  <c r="D4605" i="3"/>
  <c r="B4606" i="3"/>
  <c r="C4606" i="3"/>
  <c r="D4606" i="3"/>
  <c r="B4607" i="3"/>
  <c r="C4607" i="3"/>
  <c r="D4607" i="3"/>
  <c r="B4608" i="3"/>
  <c r="C4608" i="3"/>
  <c r="D4608" i="3"/>
  <c r="B4609" i="3"/>
  <c r="C4609" i="3"/>
  <c r="D4609" i="3"/>
  <c r="B4610" i="3"/>
  <c r="C4610" i="3"/>
  <c r="D4610" i="3"/>
  <c r="B4611" i="3"/>
  <c r="C4611" i="3"/>
  <c r="D4611" i="3"/>
  <c r="B4612" i="3"/>
  <c r="C4612" i="3"/>
  <c r="D4612" i="3"/>
  <c r="B4613" i="3"/>
  <c r="C4613" i="3"/>
  <c r="D4613" i="3"/>
  <c r="B4614" i="3"/>
  <c r="C4614" i="3"/>
  <c r="D4614" i="3"/>
  <c r="B4615" i="3"/>
  <c r="C4615" i="3"/>
  <c r="D4615" i="3"/>
  <c r="B4616" i="3"/>
  <c r="C4616" i="3"/>
  <c r="D4616" i="3"/>
  <c r="B4617" i="3"/>
  <c r="C4617" i="3"/>
  <c r="D4617" i="3"/>
  <c r="B4618" i="3"/>
  <c r="C4618" i="3"/>
  <c r="D4618" i="3"/>
  <c r="B4619" i="3"/>
  <c r="C4619" i="3"/>
  <c r="D4619" i="3"/>
  <c r="B4620" i="3"/>
  <c r="C4620" i="3"/>
  <c r="D4620" i="3"/>
  <c r="B4621" i="3"/>
  <c r="C4621" i="3"/>
  <c r="D4621" i="3"/>
  <c r="B4622" i="3"/>
  <c r="C4622" i="3"/>
  <c r="D4622" i="3"/>
  <c r="B4623" i="3"/>
  <c r="C4623" i="3"/>
  <c r="D4623" i="3"/>
  <c r="B4624" i="3"/>
  <c r="C4624" i="3"/>
  <c r="D4624" i="3"/>
  <c r="B4625" i="3"/>
  <c r="C4625" i="3"/>
  <c r="D4625" i="3"/>
  <c r="B4626" i="3"/>
  <c r="C4626" i="3"/>
  <c r="D4626" i="3"/>
  <c r="B5048" i="3"/>
  <c r="C5048" i="3"/>
  <c r="D5048" i="3"/>
  <c r="B5049" i="3"/>
  <c r="C5049" i="3"/>
  <c r="D5049" i="3"/>
  <c r="B5050" i="3"/>
  <c r="C5050" i="3"/>
  <c r="D5050" i="3"/>
  <c r="B5051" i="3"/>
  <c r="C5051" i="3"/>
  <c r="D5051" i="3"/>
  <c r="B5052" i="3"/>
  <c r="C5052" i="3"/>
  <c r="D5052" i="3"/>
  <c r="B5053" i="3"/>
  <c r="C5053" i="3"/>
  <c r="D5053" i="3"/>
  <c r="B5054" i="3"/>
  <c r="C5054" i="3"/>
  <c r="D5054" i="3"/>
  <c r="B5055" i="3"/>
  <c r="C5055" i="3"/>
  <c r="D5055" i="3"/>
  <c r="B5056" i="3"/>
  <c r="C5056" i="3"/>
  <c r="D5056" i="3"/>
  <c r="B5057" i="3"/>
  <c r="C5057" i="3"/>
  <c r="D5057" i="3"/>
  <c r="B5058" i="3"/>
  <c r="C5058" i="3"/>
  <c r="D5058" i="3"/>
  <c r="B5059" i="3"/>
  <c r="C5059" i="3"/>
  <c r="D5059" i="3"/>
  <c r="B5060" i="3"/>
  <c r="C5060" i="3"/>
  <c r="D5060" i="3"/>
  <c r="B5061" i="3"/>
  <c r="C5061" i="3"/>
  <c r="D5061" i="3"/>
  <c r="B5062" i="3"/>
  <c r="C5062" i="3"/>
  <c r="D5062" i="3"/>
  <c r="B5063" i="3"/>
  <c r="C5063" i="3"/>
  <c r="D5063" i="3"/>
  <c r="B5064" i="3"/>
  <c r="C5064" i="3"/>
  <c r="D5064" i="3"/>
  <c r="B5065" i="3"/>
  <c r="C5065" i="3"/>
  <c r="D5065" i="3"/>
  <c r="B5066" i="3"/>
  <c r="C5066" i="3"/>
  <c r="D5066" i="3"/>
  <c r="B5067" i="3"/>
  <c r="C5067" i="3"/>
  <c r="D5067" i="3"/>
  <c r="B5068" i="3"/>
  <c r="C5068" i="3"/>
  <c r="D5068" i="3"/>
  <c r="B5069" i="3"/>
  <c r="C5069" i="3"/>
  <c r="D5069" i="3"/>
  <c r="B5070" i="3"/>
  <c r="C5070" i="3"/>
  <c r="D5070" i="3"/>
  <c r="B5071" i="3"/>
  <c r="C5071" i="3"/>
  <c r="D5071" i="3"/>
  <c r="B5072" i="3"/>
  <c r="C5072" i="3"/>
  <c r="D5072" i="3"/>
  <c r="B5073" i="3"/>
  <c r="C5073" i="3"/>
  <c r="D5073" i="3"/>
  <c r="B5074" i="3"/>
  <c r="C5074" i="3"/>
  <c r="D5074" i="3"/>
  <c r="B5075" i="3"/>
  <c r="C5075" i="3"/>
  <c r="D5075" i="3"/>
  <c r="B5076" i="3"/>
  <c r="C5076" i="3"/>
  <c r="D5076" i="3"/>
  <c r="B5077" i="3"/>
  <c r="C5077" i="3"/>
  <c r="D5077" i="3"/>
  <c r="B5078" i="3"/>
  <c r="C5078" i="3"/>
  <c r="D5078" i="3"/>
  <c r="B65" i="3"/>
  <c r="C65" i="3"/>
  <c r="D65" i="3"/>
  <c r="B66" i="3"/>
  <c r="C66" i="3"/>
  <c r="D66" i="3"/>
  <c r="B67" i="3"/>
  <c r="C67" i="3"/>
  <c r="D67" i="3"/>
  <c r="B68" i="3"/>
  <c r="C68" i="3"/>
  <c r="D68" i="3"/>
  <c r="B69" i="3"/>
  <c r="C69" i="3"/>
  <c r="D69" i="3"/>
  <c r="B70" i="3"/>
  <c r="C70" i="3"/>
  <c r="D70" i="3"/>
  <c r="B71" i="3"/>
  <c r="C71" i="3"/>
  <c r="D71" i="3"/>
  <c r="B72" i="3"/>
  <c r="C72" i="3"/>
  <c r="D72" i="3"/>
  <c r="B73" i="3"/>
  <c r="C73" i="3"/>
  <c r="D73" i="3"/>
  <c r="B74" i="3"/>
  <c r="C74" i="3"/>
  <c r="D74" i="3"/>
  <c r="B75" i="3"/>
  <c r="C75" i="3"/>
  <c r="D75" i="3"/>
  <c r="B76" i="3"/>
  <c r="C76" i="3"/>
  <c r="D76" i="3"/>
  <c r="B77" i="3"/>
  <c r="C77" i="3"/>
  <c r="D77" i="3"/>
  <c r="B78" i="3"/>
  <c r="C78" i="3"/>
  <c r="D78" i="3"/>
  <c r="B79" i="3"/>
  <c r="C79" i="3"/>
  <c r="D79" i="3"/>
  <c r="B80" i="3"/>
  <c r="C80" i="3"/>
  <c r="D80" i="3"/>
  <c r="B81" i="3"/>
  <c r="C81" i="3"/>
  <c r="D81" i="3"/>
  <c r="B82" i="3"/>
  <c r="C82" i="3"/>
  <c r="D82" i="3"/>
  <c r="B83" i="3"/>
  <c r="C83" i="3"/>
  <c r="D83" i="3"/>
  <c r="B84" i="3"/>
  <c r="C84" i="3"/>
  <c r="D84" i="3"/>
  <c r="B85" i="3"/>
  <c r="C85" i="3"/>
  <c r="D85" i="3"/>
  <c r="B86" i="3"/>
  <c r="C86" i="3"/>
  <c r="D86" i="3"/>
  <c r="B87" i="3"/>
  <c r="C87" i="3"/>
  <c r="D87" i="3"/>
  <c r="B88" i="3"/>
  <c r="C88" i="3"/>
  <c r="D88" i="3"/>
  <c r="B89" i="3"/>
  <c r="C89" i="3"/>
  <c r="D89" i="3"/>
  <c r="B90" i="3"/>
  <c r="C90" i="3"/>
  <c r="D90" i="3"/>
  <c r="B91" i="3"/>
  <c r="C91" i="3"/>
  <c r="D91" i="3"/>
  <c r="B92" i="3"/>
  <c r="C92" i="3"/>
  <c r="D92" i="3"/>
  <c r="B93" i="3"/>
  <c r="C93" i="3"/>
  <c r="D93" i="3"/>
  <c r="B94" i="3"/>
  <c r="C94" i="3"/>
  <c r="D94" i="3"/>
  <c r="B95" i="3"/>
  <c r="C95" i="3"/>
  <c r="D95" i="3"/>
  <c r="B524" i="3"/>
  <c r="C524" i="3"/>
  <c r="D524" i="3"/>
  <c r="B525" i="3"/>
  <c r="C525" i="3"/>
  <c r="D525" i="3"/>
  <c r="B526" i="3"/>
  <c r="C526" i="3"/>
  <c r="D526" i="3"/>
  <c r="B527" i="3"/>
  <c r="C527" i="3"/>
  <c r="D527" i="3"/>
  <c r="B528" i="3"/>
  <c r="C528" i="3"/>
  <c r="D528" i="3"/>
  <c r="B529" i="3"/>
  <c r="C529" i="3"/>
  <c r="D529" i="3"/>
  <c r="B530" i="3"/>
  <c r="C530" i="3"/>
  <c r="D530" i="3"/>
  <c r="B531" i="3"/>
  <c r="C531" i="3"/>
  <c r="D531" i="3"/>
  <c r="B532" i="3"/>
  <c r="C532" i="3"/>
  <c r="D532" i="3"/>
  <c r="B533" i="3"/>
  <c r="C533" i="3"/>
  <c r="D533" i="3"/>
  <c r="B534" i="3"/>
  <c r="C534" i="3"/>
  <c r="D534" i="3"/>
  <c r="B535" i="3"/>
  <c r="C535" i="3"/>
  <c r="D535" i="3"/>
  <c r="B536" i="3"/>
  <c r="C536" i="3"/>
  <c r="D536" i="3"/>
  <c r="B537" i="3"/>
  <c r="C537" i="3"/>
  <c r="D537" i="3"/>
  <c r="B538" i="3"/>
  <c r="C538" i="3"/>
  <c r="D538" i="3"/>
  <c r="B539" i="3"/>
  <c r="C539" i="3"/>
  <c r="D539" i="3"/>
  <c r="B540" i="3"/>
  <c r="C540" i="3"/>
  <c r="D540" i="3"/>
  <c r="B541" i="3"/>
  <c r="C541" i="3"/>
  <c r="D541" i="3"/>
  <c r="B542" i="3"/>
  <c r="C542" i="3"/>
  <c r="D542" i="3"/>
  <c r="B543" i="3"/>
  <c r="C543" i="3"/>
  <c r="D543" i="3"/>
  <c r="B544" i="3"/>
  <c r="C544" i="3"/>
  <c r="D544" i="3"/>
  <c r="B545" i="3"/>
  <c r="C545" i="3"/>
  <c r="D545" i="3"/>
  <c r="B546" i="3"/>
  <c r="C546" i="3"/>
  <c r="D546" i="3"/>
  <c r="B547" i="3"/>
  <c r="C547" i="3"/>
  <c r="D547" i="3"/>
  <c r="B548" i="3"/>
  <c r="C548" i="3"/>
  <c r="D548" i="3"/>
  <c r="B549" i="3"/>
  <c r="C549" i="3"/>
  <c r="D549" i="3"/>
  <c r="B550" i="3"/>
  <c r="C550" i="3"/>
  <c r="D550" i="3"/>
  <c r="B551" i="3"/>
  <c r="C551" i="3"/>
  <c r="D551" i="3"/>
  <c r="B552" i="3"/>
  <c r="C552" i="3"/>
  <c r="D552" i="3"/>
  <c r="B954" i="3"/>
  <c r="C954" i="3"/>
  <c r="D954" i="3"/>
  <c r="B955" i="3"/>
  <c r="C955" i="3"/>
  <c r="D955" i="3"/>
  <c r="B956" i="3"/>
  <c r="C956" i="3"/>
  <c r="D956" i="3"/>
  <c r="B957" i="3"/>
  <c r="C957" i="3"/>
  <c r="D957" i="3"/>
  <c r="B958" i="3"/>
  <c r="C958" i="3"/>
  <c r="D958" i="3"/>
  <c r="B959" i="3"/>
  <c r="C959" i="3"/>
  <c r="D959" i="3"/>
  <c r="B960" i="3"/>
  <c r="C960" i="3"/>
  <c r="D960" i="3"/>
  <c r="B961" i="3"/>
  <c r="C961" i="3"/>
  <c r="D961" i="3"/>
  <c r="B962" i="3"/>
  <c r="C962" i="3"/>
  <c r="D962" i="3"/>
  <c r="B963" i="3"/>
  <c r="C963" i="3"/>
  <c r="D963" i="3"/>
  <c r="B964" i="3"/>
  <c r="C964" i="3"/>
  <c r="D964" i="3"/>
  <c r="B965" i="3"/>
  <c r="C965" i="3"/>
  <c r="D965" i="3"/>
  <c r="B966" i="3"/>
  <c r="C966" i="3"/>
  <c r="D966" i="3"/>
  <c r="B967" i="3"/>
  <c r="C967" i="3"/>
  <c r="D967" i="3"/>
  <c r="B968" i="3"/>
  <c r="C968" i="3"/>
  <c r="D968" i="3"/>
  <c r="B969" i="3"/>
  <c r="C969" i="3"/>
  <c r="D969" i="3"/>
  <c r="B970" i="3"/>
  <c r="C970" i="3"/>
  <c r="D970" i="3"/>
  <c r="B971" i="3"/>
  <c r="C971" i="3"/>
  <c r="D971" i="3"/>
  <c r="B972" i="3"/>
  <c r="C972" i="3"/>
  <c r="D972" i="3"/>
  <c r="B973" i="3"/>
  <c r="C973" i="3"/>
  <c r="D973" i="3"/>
  <c r="B974" i="3"/>
  <c r="C974" i="3"/>
  <c r="D974" i="3"/>
  <c r="B975" i="3"/>
  <c r="C975" i="3"/>
  <c r="D975" i="3"/>
  <c r="B976" i="3"/>
  <c r="C976" i="3"/>
  <c r="D976" i="3"/>
  <c r="B977" i="3"/>
  <c r="C977" i="3"/>
  <c r="D977" i="3"/>
  <c r="B978" i="3"/>
  <c r="C978" i="3"/>
  <c r="D978" i="3"/>
  <c r="B979" i="3"/>
  <c r="C979" i="3"/>
  <c r="D979" i="3"/>
  <c r="B980" i="3"/>
  <c r="C980" i="3"/>
  <c r="D980" i="3"/>
  <c r="B981" i="3"/>
  <c r="C981" i="3"/>
  <c r="D981" i="3"/>
  <c r="B982" i="3"/>
  <c r="C982" i="3"/>
  <c r="D982" i="3"/>
  <c r="B983" i="3"/>
  <c r="C983" i="3"/>
  <c r="D983" i="3"/>
  <c r="B984" i="3"/>
  <c r="C984" i="3"/>
  <c r="D984" i="3"/>
  <c r="B1417" i="3"/>
  <c r="C1417" i="3"/>
  <c r="D1417" i="3"/>
  <c r="B1418" i="3"/>
  <c r="C1418" i="3"/>
  <c r="D1418" i="3"/>
  <c r="B1419" i="3"/>
  <c r="C1419" i="3"/>
  <c r="D1419" i="3"/>
  <c r="B1420" i="3"/>
  <c r="C1420" i="3"/>
  <c r="D1420" i="3"/>
  <c r="B1421" i="3"/>
  <c r="C1421" i="3"/>
  <c r="D1421" i="3"/>
  <c r="B1422" i="3"/>
  <c r="C1422" i="3"/>
  <c r="D1422" i="3"/>
  <c r="B1423" i="3"/>
  <c r="C1423" i="3"/>
  <c r="D1423" i="3"/>
  <c r="B1424" i="3"/>
  <c r="C1424" i="3"/>
  <c r="D1424" i="3"/>
  <c r="B1425" i="3"/>
  <c r="C1425" i="3"/>
  <c r="D1425" i="3"/>
  <c r="B1426" i="3"/>
  <c r="C1426" i="3"/>
  <c r="D1426" i="3"/>
  <c r="B1427" i="3"/>
  <c r="C1427" i="3"/>
  <c r="D1427" i="3"/>
  <c r="B1428" i="3"/>
  <c r="C1428" i="3"/>
  <c r="D1428" i="3"/>
  <c r="B1429" i="3"/>
  <c r="C1429" i="3"/>
  <c r="D1429" i="3"/>
  <c r="B1430" i="3"/>
  <c r="C1430" i="3"/>
  <c r="D1430" i="3"/>
  <c r="B1431" i="3"/>
  <c r="C1431" i="3"/>
  <c r="D1431" i="3"/>
  <c r="B1432" i="3"/>
  <c r="C1432" i="3"/>
  <c r="D1432" i="3"/>
  <c r="B1433" i="3"/>
  <c r="C1433" i="3"/>
  <c r="D1433" i="3"/>
  <c r="B1434" i="3"/>
  <c r="C1434" i="3"/>
  <c r="D1434" i="3"/>
  <c r="B1435" i="3"/>
  <c r="C1435" i="3"/>
  <c r="D1435" i="3"/>
  <c r="B1436" i="3"/>
  <c r="C1436" i="3"/>
  <c r="D1436" i="3"/>
  <c r="B1437" i="3"/>
  <c r="C1437" i="3"/>
  <c r="D1437" i="3"/>
  <c r="B1438" i="3"/>
  <c r="C1438" i="3"/>
  <c r="D1438" i="3"/>
  <c r="B1439" i="3"/>
  <c r="C1439" i="3"/>
  <c r="D1439" i="3"/>
  <c r="B1440" i="3"/>
  <c r="C1440" i="3"/>
  <c r="D1440" i="3"/>
  <c r="B1441" i="3"/>
  <c r="C1441" i="3"/>
  <c r="D1441" i="3"/>
  <c r="B1442" i="3"/>
  <c r="C1442" i="3"/>
  <c r="D1442" i="3"/>
  <c r="B1443" i="3"/>
  <c r="C1443" i="3"/>
  <c r="D1443" i="3"/>
  <c r="B1444" i="3"/>
  <c r="C1444" i="3"/>
  <c r="D1444" i="3"/>
  <c r="B1445" i="3"/>
  <c r="C1445" i="3"/>
  <c r="D1445" i="3"/>
  <c r="B1446" i="3"/>
  <c r="C1446" i="3"/>
  <c r="D1446" i="3"/>
  <c r="B1869" i="3"/>
  <c r="C1869" i="3"/>
  <c r="D1869" i="3"/>
  <c r="B1870" i="3"/>
  <c r="C1870" i="3"/>
  <c r="D1870" i="3"/>
  <c r="B1871" i="3"/>
  <c r="C1871" i="3"/>
  <c r="D1871" i="3"/>
  <c r="B1872" i="3"/>
  <c r="C1872" i="3"/>
  <c r="D1872" i="3"/>
  <c r="B1873" i="3"/>
  <c r="C1873" i="3"/>
  <c r="D1873" i="3"/>
  <c r="B1874" i="3"/>
  <c r="C1874" i="3"/>
  <c r="D1874" i="3"/>
  <c r="B1875" i="3"/>
  <c r="C1875" i="3"/>
  <c r="D1875" i="3"/>
  <c r="B1876" i="3"/>
  <c r="C1876" i="3"/>
  <c r="D1876" i="3"/>
  <c r="B1877" i="3"/>
  <c r="C1877" i="3"/>
  <c r="D1877" i="3"/>
  <c r="B1878" i="3"/>
  <c r="C1878" i="3"/>
  <c r="D1878" i="3"/>
  <c r="B1879" i="3"/>
  <c r="C1879" i="3"/>
  <c r="D1879" i="3"/>
  <c r="B1880" i="3"/>
  <c r="C1880" i="3"/>
  <c r="D1880" i="3"/>
  <c r="B1881" i="3"/>
  <c r="C1881" i="3"/>
  <c r="D1881" i="3"/>
  <c r="B1882" i="3"/>
  <c r="C1882" i="3"/>
  <c r="D1882" i="3"/>
  <c r="B1883" i="3"/>
  <c r="C1883" i="3"/>
  <c r="D1883" i="3"/>
  <c r="B1884" i="3"/>
  <c r="C1884" i="3"/>
  <c r="D1884" i="3"/>
  <c r="B1885" i="3"/>
  <c r="C1885" i="3"/>
  <c r="D1885" i="3"/>
  <c r="B1886" i="3"/>
  <c r="C1886" i="3"/>
  <c r="D1886" i="3"/>
  <c r="B1887" i="3"/>
  <c r="C1887" i="3"/>
  <c r="D1887" i="3"/>
  <c r="B1888" i="3"/>
  <c r="C1888" i="3"/>
  <c r="D1888" i="3"/>
  <c r="B1889" i="3"/>
  <c r="C1889" i="3"/>
  <c r="D1889" i="3"/>
  <c r="B1890" i="3"/>
  <c r="C1890" i="3"/>
  <c r="D1890" i="3"/>
  <c r="B1891" i="3"/>
  <c r="C1891" i="3"/>
  <c r="D1891" i="3"/>
  <c r="B1892" i="3"/>
  <c r="C1892" i="3"/>
  <c r="D1892" i="3"/>
  <c r="B1893" i="3"/>
  <c r="C1893" i="3"/>
  <c r="D1893" i="3"/>
  <c r="B1894" i="3"/>
  <c r="C1894" i="3"/>
  <c r="D1894" i="3"/>
  <c r="B1895" i="3"/>
  <c r="C1895" i="3"/>
  <c r="D1895" i="3"/>
  <c r="B1896" i="3"/>
  <c r="C1896" i="3"/>
  <c r="D1896" i="3"/>
  <c r="B1897" i="3"/>
  <c r="C1897" i="3"/>
  <c r="D1897" i="3"/>
  <c r="B1898" i="3"/>
  <c r="C1898" i="3"/>
  <c r="D1898" i="3"/>
  <c r="B1899" i="3"/>
  <c r="C1899" i="3"/>
  <c r="D1899" i="3"/>
  <c r="B2332" i="3"/>
  <c r="C2332" i="3"/>
  <c r="D2332" i="3"/>
  <c r="B2333" i="3"/>
  <c r="C2333" i="3"/>
  <c r="D2333" i="3"/>
  <c r="B2334" i="3"/>
  <c r="C2334" i="3"/>
  <c r="D2334" i="3"/>
  <c r="B2335" i="3"/>
  <c r="C2335" i="3"/>
  <c r="D2335" i="3"/>
  <c r="B2336" i="3"/>
  <c r="C2336" i="3"/>
  <c r="D2336" i="3"/>
  <c r="B2337" i="3"/>
  <c r="C2337" i="3"/>
  <c r="D2337" i="3"/>
  <c r="B2338" i="3"/>
  <c r="C2338" i="3"/>
  <c r="D2338" i="3"/>
  <c r="B2339" i="3"/>
  <c r="C2339" i="3"/>
  <c r="D2339" i="3"/>
  <c r="B2340" i="3"/>
  <c r="C2340" i="3"/>
  <c r="D2340" i="3"/>
  <c r="B2341" i="3"/>
  <c r="C2341" i="3"/>
  <c r="D2341" i="3"/>
  <c r="B2342" i="3"/>
  <c r="C2342" i="3"/>
  <c r="D2342" i="3"/>
  <c r="B2343" i="3"/>
  <c r="C2343" i="3"/>
  <c r="D2343" i="3"/>
  <c r="B2344" i="3"/>
  <c r="C2344" i="3"/>
  <c r="D2344" i="3"/>
  <c r="B2345" i="3"/>
  <c r="C2345" i="3"/>
  <c r="D2345" i="3"/>
  <c r="B2346" i="3"/>
  <c r="C2346" i="3"/>
  <c r="D2346" i="3"/>
  <c r="B2347" i="3"/>
  <c r="C2347" i="3"/>
  <c r="D2347" i="3"/>
  <c r="B2348" i="3"/>
  <c r="C2348" i="3"/>
  <c r="D2348" i="3"/>
  <c r="B2349" i="3"/>
  <c r="C2349" i="3"/>
  <c r="D2349" i="3"/>
  <c r="B2350" i="3"/>
  <c r="C2350" i="3"/>
  <c r="D2350" i="3"/>
  <c r="B2351" i="3"/>
  <c r="C2351" i="3"/>
  <c r="D2351" i="3"/>
  <c r="B2352" i="3"/>
  <c r="C2352" i="3"/>
  <c r="D2352" i="3"/>
  <c r="B2353" i="3"/>
  <c r="C2353" i="3"/>
  <c r="D2353" i="3"/>
  <c r="B2354" i="3"/>
  <c r="C2354" i="3"/>
  <c r="D2354" i="3"/>
  <c r="B2355" i="3"/>
  <c r="C2355" i="3"/>
  <c r="D2355" i="3"/>
  <c r="B2356" i="3"/>
  <c r="C2356" i="3"/>
  <c r="D2356" i="3"/>
  <c r="B2357" i="3"/>
  <c r="C2357" i="3"/>
  <c r="D2357" i="3"/>
  <c r="B2358" i="3"/>
  <c r="C2358" i="3"/>
  <c r="D2358" i="3"/>
  <c r="B2359" i="3"/>
  <c r="C2359" i="3"/>
  <c r="D2359" i="3"/>
  <c r="B2360" i="3"/>
  <c r="C2360" i="3"/>
  <c r="D2360" i="3"/>
  <c r="B2361" i="3"/>
  <c r="C2361" i="3"/>
  <c r="D2361" i="3"/>
  <c r="B2784" i="3"/>
  <c r="C2784" i="3"/>
  <c r="D2784" i="3"/>
  <c r="B2785" i="3"/>
  <c r="C2785" i="3"/>
  <c r="D2785" i="3"/>
  <c r="B2786" i="3"/>
  <c r="C2786" i="3"/>
  <c r="D2786" i="3"/>
  <c r="B2787" i="3"/>
  <c r="C2787" i="3"/>
  <c r="D2787" i="3"/>
  <c r="B2788" i="3"/>
  <c r="C2788" i="3"/>
  <c r="D2788" i="3"/>
  <c r="B2789" i="3"/>
  <c r="C2789" i="3"/>
  <c r="D2789" i="3"/>
  <c r="B2790" i="3"/>
  <c r="C2790" i="3"/>
  <c r="D2790" i="3"/>
  <c r="B2791" i="3"/>
  <c r="C2791" i="3"/>
  <c r="D2791" i="3"/>
  <c r="B2792" i="3"/>
  <c r="C2792" i="3"/>
  <c r="D2792" i="3"/>
  <c r="B2793" i="3"/>
  <c r="C2793" i="3"/>
  <c r="D2793" i="3"/>
  <c r="B2794" i="3"/>
  <c r="C2794" i="3"/>
  <c r="D2794" i="3"/>
  <c r="B2795" i="3"/>
  <c r="C2795" i="3"/>
  <c r="D2795" i="3"/>
  <c r="B2796" i="3"/>
  <c r="C2796" i="3"/>
  <c r="D2796" i="3"/>
  <c r="B2797" i="3"/>
  <c r="C2797" i="3"/>
  <c r="D2797" i="3"/>
  <c r="B2798" i="3"/>
  <c r="C2798" i="3"/>
  <c r="D2798" i="3"/>
  <c r="B2799" i="3"/>
  <c r="C2799" i="3"/>
  <c r="D2799" i="3"/>
  <c r="B2800" i="3"/>
  <c r="C2800" i="3"/>
  <c r="D2800" i="3"/>
  <c r="B2801" i="3"/>
  <c r="C2801" i="3"/>
  <c r="D2801" i="3"/>
  <c r="B2802" i="3"/>
  <c r="C2802" i="3"/>
  <c r="D2802" i="3"/>
  <c r="B2803" i="3"/>
  <c r="C2803" i="3"/>
  <c r="D2803" i="3"/>
  <c r="B2804" i="3"/>
  <c r="C2804" i="3"/>
  <c r="D2804" i="3"/>
  <c r="B2805" i="3"/>
  <c r="C2805" i="3"/>
  <c r="D2805" i="3"/>
  <c r="B2806" i="3"/>
  <c r="C2806" i="3"/>
  <c r="D2806" i="3"/>
  <c r="B2807" i="3"/>
  <c r="C2807" i="3"/>
  <c r="D2807" i="3"/>
  <c r="B2808" i="3"/>
  <c r="C2808" i="3"/>
  <c r="D2808" i="3"/>
  <c r="B2809" i="3"/>
  <c r="C2809" i="3"/>
  <c r="D2809" i="3"/>
  <c r="B2810" i="3"/>
  <c r="C2810" i="3"/>
  <c r="D2810" i="3"/>
  <c r="B2811" i="3"/>
  <c r="C2811" i="3"/>
  <c r="D2811" i="3"/>
  <c r="B2812" i="3"/>
  <c r="C2812" i="3"/>
  <c r="D2812" i="3"/>
  <c r="B2813" i="3"/>
  <c r="C2813" i="3"/>
  <c r="D2813" i="3"/>
  <c r="B2814" i="3"/>
  <c r="C2814" i="3"/>
  <c r="D2814" i="3"/>
  <c r="B3249" i="3"/>
  <c r="C3249" i="3"/>
  <c r="D3249" i="3"/>
  <c r="B3250" i="3"/>
  <c r="C3250" i="3"/>
  <c r="D3250" i="3"/>
  <c r="B3251" i="3"/>
  <c r="C3251" i="3"/>
  <c r="D3251" i="3"/>
  <c r="B3252" i="3"/>
  <c r="C3252" i="3"/>
  <c r="D3252" i="3"/>
  <c r="B3253" i="3"/>
  <c r="C3253" i="3"/>
  <c r="D3253" i="3"/>
  <c r="B3254" i="3"/>
  <c r="C3254" i="3"/>
  <c r="D3254" i="3"/>
  <c r="B3255" i="3"/>
  <c r="C3255" i="3"/>
  <c r="D3255" i="3"/>
  <c r="B3256" i="3"/>
  <c r="C3256" i="3"/>
  <c r="D3256" i="3"/>
  <c r="B3257" i="3"/>
  <c r="C3257" i="3"/>
  <c r="D3257" i="3"/>
  <c r="B3258" i="3"/>
  <c r="C3258" i="3"/>
  <c r="D3258" i="3"/>
  <c r="B3259" i="3"/>
  <c r="C3259" i="3"/>
  <c r="D3259" i="3"/>
  <c r="B3260" i="3"/>
  <c r="C3260" i="3"/>
  <c r="D3260" i="3"/>
  <c r="B3261" i="3"/>
  <c r="C3261" i="3"/>
  <c r="D3261" i="3"/>
  <c r="B3262" i="3"/>
  <c r="C3262" i="3"/>
  <c r="D3262" i="3"/>
  <c r="B3263" i="3"/>
  <c r="C3263" i="3"/>
  <c r="D3263" i="3"/>
  <c r="B3264" i="3"/>
  <c r="C3264" i="3"/>
  <c r="D3264" i="3"/>
  <c r="B3265" i="3"/>
  <c r="C3265" i="3"/>
  <c r="D3265" i="3"/>
  <c r="B3266" i="3"/>
  <c r="C3266" i="3"/>
  <c r="D3266" i="3"/>
  <c r="B3267" i="3"/>
  <c r="C3267" i="3"/>
  <c r="D3267" i="3"/>
  <c r="B3268" i="3"/>
  <c r="C3268" i="3"/>
  <c r="D3268" i="3"/>
  <c r="B3269" i="3"/>
  <c r="C3269" i="3"/>
  <c r="D3269" i="3"/>
  <c r="B3270" i="3"/>
  <c r="C3270" i="3"/>
  <c r="D3270" i="3"/>
  <c r="B3271" i="3"/>
  <c r="C3271" i="3"/>
  <c r="D3271" i="3"/>
  <c r="B3272" i="3"/>
  <c r="C3272" i="3"/>
  <c r="D3272" i="3"/>
  <c r="B3273" i="3"/>
  <c r="C3273" i="3"/>
  <c r="D3273" i="3"/>
  <c r="B3274" i="3"/>
  <c r="C3274" i="3"/>
  <c r="D3274" i="3"/>
  <c r="B3275" i="3"/>
  <c r="C3275" i="3"/>
  <c r="D3275" i="3"/>
  <c r="B3276" i="3"/>
  <c r="C3276" i="3"/>
  <c r="D3276" i="3"/>
  <c r="B3277" i="3"/>
  <c r="C3277" i="3"/>
  <c r="D3277" i="3"/>
  <c r="B3278" i="3"/>
  <c r="C3278" i="3"/>
  <c r="D3278" i="3"/>
  <c r="B3279" i="3"/>
  <c r="C3279" i="3"/>
  <c r="D3279" i="3"/>
  <c r="B3712" i="3"/>
  <c r="C3712" i="3"/>
  <c r="D3712" i="3"/>
  <c r="B3713" i="3"/>
  <c r="C3713" i="3"/>
  <c r="D3713" i="3"/>
  <c r="B3714" i="3"/>
  <c r="C3714" i="3"/>
  <c r="D3714" i="3"/>
  <c r="B3715" i="3"/>
  <c r="C3715" i="3"/>
  <c r="D3715" i="3"/>
  <c r="B3716" i="3"/>
  <c r="C3716" i="3"/>
  <c r="D3716" i="3"/>
  <c r="B3717" i="3"/>
  <c r="C3717" i="3"/>
  <c r="D3717" i="3"/>
  <c r="B3718" i="3"/>
  <c r="C3718" i="3"/>
  <c r="D3718" i="3"/>
  <c r="B3719" i="3"/>
  <c r="C3719" i="3"/>
  <c r="D3719" i="3"/>
  <c r="B3720" i="3"/>
  <c r="C3720" i="3"/>
  <c r="D3720" i="3"/>
  <c r="B3721" i="3"/>
  <c r="C3721" i="3"/>
  <c r="D3721" i="3"/>
  <c r="B3722" i="3"/>
  <c r="C3722" i="3"/>
  <c r="D3722" i="3"/>
  <c r="B3723" i="3"/>
  <c r="C3723" i="3"/>
  <c r="D3723" i="3"/>
  <c r="B3724" i="3"/>
  <c r="C3724" i="3"/>
  <c r="D3724" i="3"/>
  <c r="B3725" i="3"/>
  <c r="C3725" i="3"/>
  <c r="D3725" i="3"/>
  <c r="B3726" i="3"/>
  <c r="C3726" i="3"/>
  <c r="D3726" i="3"/>
  <c r="B3727" i="3"/>
  <c r="C3727" i="3"/>
  <c r="D3727" i="3"/>
  <c r="B3728" i="3"/>
  <c r="C3728" i="3"/>
  <c r="D3728" i="3"/>
  <c r="B3729" i="3"/>
  <c r="C3729" i="3"/>
  <c r="D3729" i="3"/>
  <c r="B3730" i="3"/>
  <c r="C3730" i="3"/>
  <c r="D3730" i="3"/>
  <c r="B3731" i="3"/>
  <c r="C3731" i="3"/>
  <c r="D3731" i="3"/>
  <c r="B3732" i="3"/>
  <c r="C3732" i="3"/>
  <c r="D3732" i="3"/>
  <c r="B3733" i="3"/>
  <c r="C3733" i="3"/>
  <c r="D3733" i="3"/>
  <c r="B3734" i="3"/>
  <c r="C3734" i="3"/>
  <c r="D3734" i="3"/>
  <c r="B3735" i="3"/>
  <c r="C3735" i="3"/>
  <c r="D3735" i="3"/>
  <c r="B3736" i="3"/>
  <c r="C3736" i="3"/>
  <c r="D3736" i="3"/>
  <c r="B3737" i="3"/>
  <c r="C3737" i="3"/>
  <c r="D3737" i="3"/>
  <c r="B3738" i="3"/>
  <c r="C3738" i="3"/>
  <c r="D3738" i="3"/>
  <c r="B3739" i="3"/>
  <c r="C3739" i="3"/>
  <c r="D3739" i="3"/>
  <c r="B3740" i="3"/>
  <c r="C3740" i="3"/>
  <c r="D3740" i="3"/>
  <c r="B3741" i="3"/>
  <c r="C3741" i="3"/>
  <c r="D3741" i="3"/>
  <c r="B4164" i="3"/>
  <c r="C4164" i="3"/>
  <c r="D4164" i="3"/>
  <c r="B4165" i="3"/>
  <c r="C4165" i="3"/>
  <c r="D4165" i="3"/>
  <c r="B4166" i="3"/>
  <c r="C4166" i="3"/>
  <c r="D4166" i="3"/>
  <c r="B4167" i="3"/>
  <c r="C4167" i="3"/>
  <c r="D4167" i="3"/>
  <c r="B4168" i="3"/>
  <c r="C4168" i="3"/>
  <c r="D4168" i="3"/>
  <c r="B4169" i="3"/>
  <c r="C4169" i="3"/>
  <c r="D4169" i="3"/>
  <c r="B4170" i="3"/>
  <c r="C4170" i="3"/>
  <c r="D4170" i="3"/>
  <c r="B4171" i="3"/>
  <c r="C4171" i="3"/>
  <c r="D4171" i="3"/>
  <c r="B4172" i="3"/>
  <c r="C4172" i="3"/>
  <c r="D4172" i="3"/>
  <c r="B4173" i="3"/>
  <c r="C4173" i="3"/>
  <c r="D4173" i="3"/>
  <c r="B4174" i="3"/>
  <c r="C4174" i="3"/>
  <c r="D4174" i="3"/>
  <c r="B4175" i="3"/>
  <c r="C4175" i="3"/>
  <c r="D4175" i="3"/>
  <c r="B4176" i="3"/>
  <c r="C4176" i="3"/>
  <c r="D4176" i="3"/>
  <c r="B4177" i="3"/>
  <c r="C4177" i="3"/>
  <c r="D4177" i="3"/>
  <c r="B4178" i="3"/>
  <c r="C4178" i="3"/>
  <c r="D4178" i="3"/>
  <c r="B4179" i="3"/>
  <c r="C4179" i="3"/>
  <c r="D4179" i="3"/>
  <c r="B4180" i="3"/>
  <c r="C4180" i="3"/>
  <c r="D4180" i="3"/>
  <c r="B4181" i="3"/>
  <c r="C4181" i="3"/>
  <c r="D4181" i="3"/>
  <c r="B4182" i="3"/>
  <c r="C4182" i="3"/>
  <c r="D4182" i="3"/>
  <c r="B4183" i="3"/>
  <c r="C4183" i="3"/>
  <c r="D4183" i="3"/>
  <c r="B4184" i="3"/>
  <c r="C4184" i="3"/>
  <c r="D4184" i="3"/>
  <c r="B4185" i="3"/>
  <c r="C4185" i="3"/>
  <c r="D4185" i="3"/>
  <c r="B4186" i="3"/>
  <c r="C4186" i="3"/>
  <c r="D4186" i="3"/>
  <c r="B4187" i="3"/>
  <c r="C4187" i="3"/>
  <c r="D4187" i="3"/>
  <c r="B4188" i="3"/>
  <c r="C4188" i="3"/>
  <c r="D4188" i="3"/>
  <c r="B4189" i="3"/>
  <c r="C4189" i="3"/>
  <c r="D4189" i="3"/>
  <c r="B4190" i="3"/>
  <c r="C4190" i="3"/>
  <c r="D4190" i="3"/>
  <c r="B4191" i="3"/>
  <c r="C4191" i="3"/>
  <c r="D4191" i="3"/>
  <c r="B4192" i="3"/>
  <c r="C4192" i="3"/>
  <c r="D4192" i="3"/>
  <c r="B4193" i="3"/>
  <c r="C4193" i="3"/>
  <c r="D4193" i="3"/>
  <c r="B4194" i="3"/>
  <c r="C4194" i="3"/>
  <c r="D4194" i="3"/>
  <c r="B4627" i="3"/>
  <c r="C4627" i="3"/>
  <c r="D4627" i="3"/>
  <c r="B4628" i="3"/>
  <c r="C4628" i="3"/>
  <c r="D4628" i="3"/>
  <c r="B4629" i="3"/>
  <c r="C4629" i="3"/>
  <c r="D4629" i="3"/>
  <c r="B4630" i="3"/>
  <c r="C4630" i="3"/>
  <c r="D4630" i="3"/>
  <c r="B4631" i="3"/>
  <c r="C4631" i="3"/>
  <c r="D4631" i="3"/>
  <c r="B4632" i="3"/>
  <c r="C4632" i="3"/>
  <c r="D4632" i="3"/>
  <c r="B4633" i="3"/>
  <c r="C4633" i="3"/>
  <c r="D4633" i="3"/>
  <c r="B4634" i="3"/>
  <c r="C4634" i="3"/>
  <c r="D4634" i="3"/>
  <c r="B4635" i="3"/>
  <c r="C4635" i="3"/>
  <c r="D4635" i="3"/>
  <c r="B4636" i="3"/>
  <c r="C4636" i="3"/>
  <c r="D4636" i="3"/>
  <c r="B4637" i="3"/>
  <c r="C4637" i="3"/>
  <c r="D4637" i="3"/>
  <c r="B4638" i="3"/>
  <c r="C4638" i="3"/>
  <c r="D4638" i="3"/>
  <c r="B4639" i="3"/>
  <c r="C4639" i="3"/>
  <c r="D4639" i="3"/>
  <c r="B4640" i="3"/>
  <c r="C4640" i="3"/>
  <c r="D4640" i="3"/>
  <c r="B4641" i="3"/>
  <c r="C4641" i="3"/>
  <c r="D4641" i="3"/>
  <c r="B4642" i="3"/>
  <c r="C4642" i="3"/>
  <c r="D4642" i="3"/>
  <c r="B4643" i="3"/>
  <c r="C4643" i="3"/>
  <c r="D4643" i="3"/>
  <c r="B4644" i="3"/>
  <c r="C4644" i="3"/>
  <c r="D4644" i="3"/>
  <c r="B4645" i="3"/>
  <c r="C4645" i="3"/>
  <c r="D4645" i="3"/>
  <c r="B4646" i="3"/>
  <c r="C4646" i="3"/>
  <c r="D4646" i="3"/>
  <c r="B4647" i="3"/>
  <c r="C4647" i="3"/>
  <c r="D4647" i="3"/>
  <c r="B4648" i="3"/>
  <c r="C4648" i="3"/>
  <c r="D4648" i="3"/>
  <c r="B4649" i="3"/>
  <c r="C4649" i="3"/>
  <c r="D4649" i="3"/>
  <c r="B4650" i="3"/>
  <c r="C4650" i="3"/>
  <c r="D4650" i="3"/>
  <c r="B4651" i="3"/>
  <c r="C4651" i="3"/>
  <c r="D4651" i="3"/>
  <c r="B4652" i="3"/>
  <c r="C4652" i="3"/>
  <c r="D4652" i="3"/>
  <c r="B4653" i="3"/>
  <c r="C4653" i="3"/>
  <c r="D4653" i="3"/>
  <c r="B4654" i="3"/>
  <c r="C4654" i="3"/>
  <c r="D4654" i="3"/>
  <c r="B4655" i="3"/>
  <c r="C4655" i="3"/>
  <c r="D4655" i="3"/>
  <c r="B4656" i="3"/>
  <c r="C4656" i="3"/>
  <c r="D4656" i="3"/>
  <c r="B5079" i="3"/>
  <c r="C5079" i="3"/>
  <c r="D5079" i="3"/>
  <c r="B5080" i="3"/>
  <c r="C5080" i="3"/>
  <c r="D5080" i="3"/>
  <c r="B5081" i="3"/>
  <c r="C5081" i="3"/>
  <c r="D5081" i="3"/>
  <c r="B5082" i="3"/>
  <c r="C5082" i="3"/>
  <c r="D5082" i="3"/>
  <c r="B5083" i="3"/>
  <c r="C5083" i="3"/>
  <c r="D5083" i="3"/>
  <c r="B5084" i="3"/>
  <c r="C5084" i="3"/>
  <c r="D5084" i="3"/>
  <c r="B5085" i="3"/>
  <c r="C5085" i="3"/>
  <c r="D5085" i="3"/>
  <c r="B5086" i="3"/>
  <c r="C5086" i="3"/>
  <c r="D5086" i="3"/>
  <c r="B5087" i="3"/>
  <c r="C5087" i="3"/>
  <c r="D5087" i="3"/>
  <c r="B5088" i="3"/>
  <c r="C5088" i="3"/>
  <c r="D5088" i="3"/>
  <c r="B5089" i="3"/>
  <c r="C5089" i="3"/>
  <c r="D5089" i="3"/>
  <c r="B5090" i="3"/>
  <c r="C5090" i="3"/>
  <c r="D5090" i="3"/>
  <c r="B5091" i="3"/>
  <c r="C5091" i="3"/>
  <c r="D5091" i="3"/>
  <c r="B5092" i="3"/>
  <c r="C5092" i="3"/>
  <c r="D5092" i="3"/>
  <c r="B5093" i="3"/>
  <c r="C5093" i="3"/>
  <c r="D5093" i="3"/>
  <c r="B5094" i="3"/>
  <c r="C5094" i="3"/>
  <c r="D5094" i="3"/>
  <c r="B5095" i="3"/>
  <c r="C5095" i="3"/>
  <c r="D5095" i="3"/>
  <c r="B5096" i="3"/>
  <c r="C5096" i="3"/>
  <c r="D5096" i="3"/>
  <c r="B5097" i="3"/>
  <c r="C5097" i="3"/>
  <c r="D5097" i="3"/>
  <c r="B5098" i="3"/>
  <c r="C5098" i="3"/>
  <c r="D5098" i="3"/>
  <c r="B5099" i="3"/>
  <c r="C5099" i="3"/>
  <c r="D5099" i="3"/>
  <c r="B5100" i="3"/>
  <c r="C5100" i="3"/>
  <c r="D5100" i="3"/>
  <c r="B5101" i="3"/>
  <c r="C5101" i="3"/>
  <c r="D5101" i="3"/>
  <c r="B5102" i="3"/>
  <c r="C5102" i="3"/>
  <c r="D5102" i="3"/>
  <c r="B5103" i="3"/>
  <c r="C5103" i="3"/>
  <c r="D5103" i="3"/>
  <c r="B5104" i="3"/>
  <c r="C5104" i="3"/>
  <c r="D5104" i="3"/>
  <c r="B5105" i="3"/>
  <c r="C5105" i="3"/>
  <c r="D5105" i="3"/>
  <c r="B5106" i="3"/>
  <c r="C5106" i="3"/>
  <c r="D5106" i="3"/>
  <c r="B5107" i="3"/>
  <c r="C5107" i="3"/>
  <c r="D5107" i="3"/>
  <c r="B5108" i="3"/>
  <c r="C5108" i="3"/>
  <c r="D5108" i="3"/>
  <c r="B5109" i="3"/>
  <c r="C5109" i="3"/>
  <c r="D5109" i="3"/>
  <c r="B96" i="3"/>
  <c r="C96" i="3"/>
  <c r="D96" i="3"/>
  <c r="B97" i="3"/>
  <c r="C97" i="3"/>
  <c r="D97" i="3"/>
  <c r="B98" i="3"/>
  <c r="C98" i="3"/>
  <c r="D98" i="3"/>
  <c r="B99" i="3"/>
  <c r="C99" i="3"/>
  <c r="D99" i="3"/>
  <c r="B100" i="3"/>
  <c r="C100" i="3"/>
  <c r="D100" i="3"/>
  <c r="B101" i="3"/>
  <c r="C101" i="3"/>
  <c r="D101" i="3"/>
  <c r="B102" i="3"/>
  <c r="C102" i="3"/>
  <c r="D102" i="3"/>
  <c r="B103" i="3"/>
  <c r="C103" i="3"/>
  <c r="D103" i="3"/>
  <c r="B104" i="3"/>
  <c r="C104" i="3"/>
  <c r="D104" i="3"/>
  <c r="B105" i="3"/>
  <c r="C105" i="3"/>
  <c r="D105" i="3"/>
  <c r="B106" i="3"/>
  <c r="C106" i="3"/>
  <c r="D106" i="3"/>
  <c r="B107" i="3"/>
  <c r="C107" i="3"/>
  <c r="D107" i="3"/>
  <c r="B108" i="3"/>
  <c r="C108" i="3"/>
  <c r="D108" i="3"/>
  <c r="B109" i="3"/>
  <c r="C109" i="3"/>
  <c r="D109" i="3"/>
  <c r="B110" i="3"/>
  <c r="C110" i="3"/>
  <c r="D110" i="3"/>
  <c r="B111" i="3"/>
  <c r="C111" i="3"/>
  <c r="D111" i="3"/>
  <c r="B112" i="3"/>
  <c r="C112" i="3"/>
  <c r="D112" i="3"/>
  <c r="B113" i="3"/>
  <c r="C113" i="3"/>
  <c r="D113" i="3"/>
  <c r="B114" i="3"/>
  <c r="C114" i="3"/>
  <c r="D114" i="3"/>
  <c r="B115" i="3"/>
  <c r="C115" i="3"/>
  <c r="D115" i="3"/>
  <c r="B116" i="3"/>
  <c r="C116" i="3"/>
  <c r="D116" i="3"/>
  <c r="B117" i="3"/>
  <c r="C117" i="3"/>
  <c r="D117" i="3"/>
  <c r="B118" i="3"/>
  <c r="C118" i="3"/>
  <c r="D118" i="3"/>
  <c r="B119" i="3"/>
  <c r="C119" i="3"/>
  <c r="D119" i="3"/>
  <c r="B120" i="3"/>
  <c r="C120" i="3"/>
  <c r="D120" i="3"/>
  <c r="B121" i="3"/>
  <c r="C121" i="3"/>
  <c r="D121" i="3"/>
  <c r="B122" i="3"/>
  <c r="C122" i="3"/>
  <c r="D122" i="3"/>
  <c r="B123" i="3"/>
  <c r="C123" i="3"/>
  <c r="D123" i="3"/>
  <c r="B124" i="3"/>
  <c r="C124" i="3"/>
  <c r="D124" i="3"/>
  <c r="B125" i="3"/>
  <c r="C125" i="3"/>
  <c r="D125" i="3"/>
  <c r="B126" i="3"/>
  <c r="C126" i="3"/>
  <c r="D126" i="3"/>
  <c r="B553" i="3"/>
  <c r="C553" i="3"/>
  <c r="D553" i="3"/>
  <c r="B554" i="3"/>
  <c r="C554" i="3"/>
  <c r="D554" i="3"/>
  <c r="B555" i="3"/>
  <c r="C555" i="3"/>
  <c r="D555" i="3"/>
  <c r="B556" i="3"/>
  <c r="C556" i="3"/>
  <c r="D556" i="3"/>
  <c r="B557" i="3"/>
  <c r="C557" i="3"/>
  <c r="D557" i="3"/>
  <c r="B558" i="3"/>
  <c r="C558" i="3"/>
  <c r="D558" i="3"/>
  <c r="B559" i="3"/>
  <c r="C559" i="3"/>
  <c r="D559" i="3"/>
  <c r="B560" i="3"/>
  <c r="C560" i="3"/>
  <c r="D560" i="3"/>
  <c r="B561" i="3"/>
  <c r="C561" i="3"/>
  <c r="D561" i="3"/>
  <c r="B562" i="3"/>
  <c r="C562" i="3"/>
  <c r="D562" i="3"/>
  <c r="B563" i="3"/>
  <c r="C563" i="3"/>
  <c r="D563" i="3"/>
  <c r="B564" i="3"/>
  <c r="C564" i="3"/>
  <c r="D564" i="3"/>
  <c r="B565" i="3"/>
  <c r="C565" i="3"/>
  <c r="D565" i="3"/>
  <c r="B566" i="3"/>
  <c r="C566" i="3"/>
  <c r="D566" i="3"/>
  <c r="B567" i="3"/>
  <c r="C567" i="3"/>
  <c r="D567" i="3"/>
  <c r="B568" i="3"/>
  <c r="C568" i="3"/>
  <c r="D568" i="3"/>
  <c r="B569" i="3"/>
  <c r="C569" i="3"/>
  <c r="D569" i="3"/>
  <c r="B570" i="3"/>
  <c r="C570" i="3"/>
  <c r="D570" i="3"/>
  <c r="B571" i="3"/>
  <c r="C571" i="3"/>
  <c r="D571" i="3"/>
  <c r="B572" i="3"/>
  <c r="C572" i="3"/>
  <c r="D572" i="3"/>
  <c r="B573" i="3"/>
  <c r="C573" i="3"/>
  <c r="D573" i="3"/>
  <c r="B574" i="3"/>
  <c r="C574" i="3"/>
  <c r="D574" i="3"/>
  <c r="B575" i="3"/>
  <c r="C575" i="3"/>
  <c r="D575" i="3"/>
  <c r="B576" i="3"/>
  <c r="C576" i="3"/>
  <c r="D576" i="3"/>
  <c r="B577" i="3"/>
  <c r="C577" i="3"/>
  <c r="D577" i="3"/>
  <c r="B578" i="3"/>
  <c r="C578" i="3"/>
  <c r="D578" i="3"/>
  <c r="B579" i="3"/>
  <c r="C579" i="3"/>
  <c r="D579" i="3"/>
  <c r="B580" i="3"/>
  <c r="C580" i="3"/>
  <c r="D580" i="3"/>
  <c r="B985" i="3"/>
  <c r="C985" i="3"/>
  <c r="D985" i="3"/>
  <c r="B986" i="3"/>
  <c r="C986" i="3"/>
  <c r="D986" i="3"/>
  <c r="B987" i="3"/>
  <c r="C987" i="3"/>
  <c r="D987" i="3"/>
  <c r="B988" i="3"/>
  <c r="C988" i="3"/>
  <c r="D988" i="3"/>
  <c r="B989" i="3"/>
  <c r="C989" i="3"/>
  <c r="D989" i="3"/>
  <c r="B990" i="3"/>
  <c r="C990" i="3"/>
  <c r="D990" i="3"/>
  <c r="B991" i="3"/>
  <c r="C991" i="3"/>
  <c r="D991" i="3"/>
  <c r="B992" i="3"/>
  <c r="C992" i="3"/>
  <c r="D992" i="3"/>
  <c r="B993" i="3"/>
  <c r="C993" i="3"/>
  <c r="D993" i="3"/>
  <c r="B994" i="3"/>
  <c r="C994" i="3"/>
  <c r="D994" i="3"/>
  <c r="B995" i="3"/>
  <c r="C995" i="3"/>
  <c r="D995" i="3"/>
  <c r="B996" i="3"/>
  <c r="C996" i="3"/>
  <c r="D996" i="3"/>
  <c r="B997" i="3"/>
  <c r="C997" i="3"/>
  <c r="D997" i="3"/>
  <c r="B998" i="3"/>
  <c r="C998" i="3"/>
  <c r="D998" i="3"/>
  <c r="B999" i="3"/>
  <c r="C999" i="3"/>
  <c r="D999" i="3"/>
  <c r="B1000" i="3"/>
  <c r="C1000" i="3"/>
  <c r="D1000" i="3"/>
  <c r="B1001" i="3"/>
  <c r="C1001" i="3"/>
  <c r="D1001" i="3"/>
  <c r="B1002" i="3"/>
  <c r="C1002" i="3"/>
  <c r="D1002" i="3"/>
  <c r="B1003" i="3"/>
  <c r="C1003" i="3"/>
  <c r="D1003" i="3"/>
  <c r="B1004" i="3"/>
  <c r="C1004" i="3"/>
  <c r="D1004" i="3"/>
  <c r="B1005" i="3"/>
  <c r="C1005" i="3"/>
  <c r="D1005" i="3"/>
  <c r="B1006" i="3"/>
  <c r="C1006" i="3"/>
  <c r="D1006" i="3"/>
  <c r="B1007" i="3"/>
  <c r="C1007" i="3"/>
  <c r="D1007" i="3"/>
  <c r="B1008" i="3"/>
  <c r="C1008" i="3"/>
  <c r="D1008" i="3"/>
  <c r="B1009" i="3"/>
  <c r="C1009" i="3"/>
  <c r="D1009" i="3"/>
  <c r="B1010" i="3"/>
  <c r="C1010" i="3"/>
  <c r="D1010" i="3"/>
  <c r="B1011" i="3"/>
  <c r="C1011" i="3"/>
  <c r="D1011" i="3"/>
  <c r="B1012" i="3"/>
  <c r="C1012" i="3"/>
  <c r="D1012" i="3"/>
  <c r="B1013" i="3"/>
  <c r="C1013" i="3"/>
  <c r="D1013" i="3"/>
  <c r="B1014" i="3"/>
  <c r="C1014" i="3"/>
  <c r="D1014" i="3"/>
  <c r="B1015" i="3"/>
  <c r="C1015" i="3"/>
  <c r="D1015" i="3"/>
  <c r="B1447" i="3"/>
  <c r="C1447" i="3"/>
  <c r="D1447" i="3"/>
  <c r="B1448" i="3"/>
  <c r="C1448" i="3"/>
  <c r="D1448" i="3"/>
  <c r="B1449" i="3"/>
  <c r="C1449" i="3"/>
  <c r="D1449" i="3"/>
  <c r="B1450" i="3"/>
  <c r="C1450" i="3"/>
  <c r="D1450" i="3"/>
  <c r="B1451" i="3"/>
  <c r="C1451" i="3"/>
  <c r="D1451" i="3"/>
  <c r="B1452" i="3"/>
  <c r="C1452" i="3"/>
  <c r="D1452" i="3"/>
  <c r="B1453" i="3"/>
  <c r="C1453" i="3"/>
  <c r="D1453" i="3"/>
  <c r="B1454" i="3"/>
  <c r="C1454" i="3"/>
  <c r="D1454" i="3"/>
  <c r="B1455" i="3"/>
  <c r="C1455" i="3"/>
  <c r="D1455" i="3"/>
  <c r="B1456" i="3"/>
  <c r="C1456" i="3"/>
  <c r="D1456" i="3"/>
  <c r="B1457" i="3"/>
  <c r="C1457" i="3"/>
  <c r="D1457" i="3"/>
  <c r="B1458" i="3"/>
  <c r="C1458" i="3"/>
  <c r="D1458" i="3"/>
  <c r="B1459" i="3"/>
  <c r="C1459" i="3"/>
  <c r="D1459" i="3"/>
  <c r="B1460" i="3"/>
  <c r="C1460" i="3"/>
  <c r="D1460" i="3"/>
  <c r="B1461" i="3"/>
  <c r="C1461" i="3"/>
  <c r="D1461" i="3"/>
  <c r="B1462" i="3"/>
  <c r="C1462" i="3"/>
  <c r="D1462" i="3"/>
  <c r="B1463" i="3"/>
  <c r="C1463" i="3"/>
  <c r="D1463" i="3"/>
  <c r="B1464" i="3"/>
  <c r="C1464" i="3"/>
  <c r="D1464" i="3"/>
  <c r="B1465" i="3"/>
  <c r="C1465" i="3"/>
  <c r="D1465" i="3"/>
  <c r="B1466" i="3"/>
  <c r="C1466" i="3"/>
  <c r="D1466" i="3"/>
  <c r="B1467" i="3"/>
  <c r="C1467" i="3"/>
  <c r="D1467" i="3"/>
  <c r="B1468" i="3"/>
  <c r="C1468" i="3"/>
  <c r="D1468" i="3"/>
  <c r="B1469" i="3"/>
  <c r="C1469" i="3"/>
  <c r="D1469" i="3"/>
  <c r="B1470" i="3"/>
  <c r="C1470" i="3"/>
  <c r="D1470" i="3"/>
  <c r="B1471" i="3"/>
  <c r="C1471" i="3"/>
  <c r="D1471" i="3"/>
  <c r="B1472" i="3"/>
  <c r="C1472" i="3"/>
  <c r="D1472" i="3"/>
  <c r="B1473" i="3"/>
  <c r="C1473" i="3"/>
  <c r="D1473" i="3"/>
  <c r="B1474" i="3"/>
  <c r="C1474" i="3"/>
  <c r="D1474" i="3"/>
  <c r="B1475" i="3"/>
  <c r="C1475" i="3"/>
  <c r="D1475" i="3"/>
  <c r="B1476" i="3"/>
  <c r="C1476" i="3"/>
  <c r="D1476" i="3"/>
  <c r="B1900" i="3"/>
  <c r="C1900" i="3"/>
  <c r="D1900" i="3"/>
  <c r="B1901" i="3"/>
  <c r="C1901" i="3"/>
  <c r="D1901" i="3"/>
  <c r="B1902" i="3"/>
  <c r="C1902" i="3"/>
  <c r="D1902" i="3"/>
  <c r="B1903" i="3"/>
  <c r="C1903" i="3"/>
  <c r="D1903" i="3"/>
  <c r="B1904" i="3"/>
  <c r="C1904" i="3"/>
  <c r="D1904" i="3"/>
  <c r="B1905" i="3"/>
  <c r="C1905" i="3"/>
  <c r="D1905" i="3"/>
  <c r="B1906" i="3"/>
  <c r="C1906" i="3"/>
  <c r="D1906" i="3"/>
  <c r="B1907" i="3"/>
  <c r="C1907" i="3"/>
  <c r="D1907" i="3"/>
  <c r="B1908" i="3"/>
  <c r="C1908" i="3"/>
  <c r="D1908" i="3"/>
  <c r="B1909" i="3"/>
  <c r="C1909" i="3"/>
  <c r="D1909" i="3"/>
  <c r="B1910" i="3"/>
  <c r="C1910" i="3"/>
  <c r="D1910" i="3"/>
  <c r="B1911" i="3"/>
  <c r="C1911" i="3"/>
  <c r="D1911" i="3"/>
  <c r="B1912" i="3"/>
  <c r="C1912" i="3"/>
  <c r="D1912" i="3"/>
  <c r="B1913" i="3"/>
  <c r="C1913" i="3"/>
  <c r="D1913" i="3"/>
  <c r="B1914" i="3"/>
  <c r="C1914" i="3"/>
  <c r="D1914" i="3"/>
  <c r="B1915" i="3"/>
  <c r="C1915" i="3"/>
  <c r="D1915" i="3"/>
  <c r="B1916" i="3"/>
  <c r="C1916" i="3"/>
  <c r="D1916" i="3"/>
  <c r="B1917" i="3"/>
  <c r="C1917" i="3"/>
  <c r="D1917" i="3"/>
  <c r="B1918" i="3"/>
  <c r="C1918" i="3"/>
  <c r="D1918" i="3"/>
  <c r="B1919" i="3"/>
  <c r="C1919" i="3"/>
  <c r="D1919" i="3"/>
  <c r="B1920" i="3"/>
  <c r="C1920" i="3"/>
  <c r="D1920" i="3"/>
  <c r="B1921" i="3"/>
  <c r="C1921" i="3"/>
  <c r="D1921" i="3"/>
  <c r="B1922" i="3"/>
  <c r="C1922" i="3"/>
  <c r="D1922" i="3"/>
  <c r="B1923" i="3"/>
  <c r="C1923" i="3"/>
  <c r="D1923" i="3"/>
  <c r="B1924" i="3"/>
  <c r="C1924" i="3"/>
  <c r="D1924" i="3"/>
  <c r="B1925" i="3"/>
  <c r="C1925" i="3"/>
  <c r="D1925" i="3"/>
  <c r="B1926" i="3"/>
  <c r="C1926" i="3"/>
  <c r="D1926" i="3"/>
  <c r="B1927" i="3"/>
  <c r="C1927" i="3"/>
  <c r="D1927" i="3"/>
  <c r="B1928" i="3"/>
  <c r="C1928" i="3"/>
  <c r="D1928" i="3"/>
  <c r="B1929" i="3"/>
  <c r="C1929" i="3"/>
  <c r="D1929" i="3"/>
  <c r="B1930" i="3"/>
  <c r="C1930" i="3"/>
  <c r="D1930" i="3"/>
  <c r="B2362" i="3"/>
  <c r="C2362" i="3"/>
  <c r="D2362" i="3"/>
  <c r="B2363" i="3"/>
  <c r="C2363" i="3"/>
  <c r="D2363" i="3"/>
  <c r="B2364" i="3"/>
  <c r="C2364" i="3"/>
  <c r="D2364" i="3"/>
  <c r="B2365" i="3"/>
  <c r="C2365" i="3"/>
  <c r="D2365" i="3"/>
  <c r="B2366" i="3"/>
  <c r="C2366" i="3"/>
  <c r="D2366" i="3"/>
  <c r="B2367" i="3"/>
  <c r="C2367" i="3"/>
  <c r="D2367" i="3"/>
  <c r="B2368" i="3"/>
  <c r="C2368" i="3"/>
  <c r="D2368" i="3"/>
  <c r="B2369" i="3"/>
  <c r="C2369" i="3"/>
  <c r="D2369" i="3"/>
  <c r="B2370" i="3"/>
  <c r="C2370" i="3"/>
  <c r="D2370" i="3"/>
  <c r="B2371" i="3"/>
  <c r="C2371" i="3"/>
  <c r="D2371" i="3"/>
  <c r="B2372" i="3"/>
  <c r="C2372" i="3"/>
  <c r="D2372" i="3"/>
  <c r="B2373" i="3"/>
  <c r="C2373" i="3"/>
  <c r="D2373" i="3"/>
  <c r="B2374" i="3"/>
  <c r="C2374" i="3"/>
  <c r="D2374" i="3"/>
  <c r="B2375" i="3"/>
  <c r="C2375" i="3"/>
  <c r="D2375" i="3"/>
  <c r="B2376" i="3"/>
  <c r="C2376" i="3"/>
  <c r="D2376" i="3"/>
  <c r="B2377" i="3"/>
  <c r="C2377" i="3"/>
  <c r="D2377" i="3"/>
  <c r="B2378" i="3"/>
  <c r="C2378" i="3"/>
  <c r="D2378" i="3"/>
  <c r="B2379" i="3"/>
  <c r="C2379" i="3"/>
  <c r="D2379" i="3"/>
  <c r="B2380" i="3"/>
  <c r="C2380" i="3"/>
  <c r="D2380" i="3"/>
  <c r="B2381" i="3"/>
  <c r="C2381" i="3"/>
  <c r="D2381" i="3"/>
  <c r="B2382" i="3"/>
  <c r="C2382" i="3"/>
  <c r="D2382" i="3"/>
  <c r="B2383" i="3"/>
  <c r="C2383" i="3"/>
  <c r="D2383" i="3"/>
  <c r="B2384" i="3"/>
  <c r="C2384" i="3"/>
  <c r="D2384" i="3"/>
  <c r="B2385" i="3"/>
  <c r="C2385" i="3"/>
  <c r="D2385" i="3"/>
  <c r="B2386" i="3"/>
  <c r="C2386" i="3"/>
  <c r="D2386" i="3"/>
  <c r="B2387" i="3"/>
  <c r="C2387" i="3"/>
  <c r="D2387" i="3"/>
  <c r="B2388" i="3"/>
  <c r="C2388" i="3"/>
  <c r="D2388" i="3"/>
  <c r="B2389" i="3"/>
  <c r="C2389" i="3"/>
  <c r="D2389" i="3"/>
  <c r="B2390" i="3"/>
  <c r="C2390" i="3"/>
  <c r="D2390" i="3"/>
  <c r="B2391" i="3"/>
  <c r="C2391" i="3"/>
  <c r="D2391" i="3"/>
  <c r="B2815" i="3"/>
  <c r="C2815" i="3"/>
  <c r="D2815" i="3"/>
  <c r="B2816" i="3"/>
  <c r="C2816" i="3"/>
  <c r="D2816" i="3"/>
  <c r="B2817" i="3"/>
  <c r="C2817" i="3"/>
  <c r="D2817" i="3"/>
  <c r="B2818" i="3"/>
  <c r="C2818" i="3"/>
  <c r="D2818" i="3"/>
  <c r="B2819" i="3"/>
  <c r="C2819" i="3"/>
  <c r="D2819" i="3"/>
  <c r="B2820" i="3"/>
  <c r="C2820" i="3"/>
  <c r="D2820" i="3"/>
  <c r="B2821" i="3"/>
  <c r="C2821" i="3"/>
  <c r="D2821" i="3"/>
  <c r="B2822" i="3"/>
  <c r="C2822" i="3"/>
  <c r="D2822" i="3"/>
  <c r="B2823" i="3"/>
  <c r="C2823" i="3"/>
  <c r="D2823" i="3"/>
  <c r="B2824" i="3"/>
  <c r="C2824" i="3"/>
  <c r="D2824" i="3"/>
  <c r="B2825" i="3"/>
  <c r="C2825" i="3"/>
  <c r="D2825" i="3"/>
  <c r="B2826" i="3"/>
  <c r="C2826" i="3"/>
  <c r="D2826" i="3"/>
  <c r="B2827" i="3"/>
  <c r="C2827" i="3"/>
  <c r="D2827" i="3"/>
  <c r="B2828" i="3"/>
  <c r="C2828" i="3"/>
  <c r="D2828" i="3"/>
  <c r="B2829" i="3"/>
  <c r="C2829" i="3"/>
  <c r="D2829" i="3"/>
  <c r="B2830" i="3"/>
  <c r="C2830" i="3"/>
  <c r="D2830" i="3"/>
  <c r="B2831" i="3"/>
  <c r="C2831" i="3"/>
  <c r="D2831" i="3"/>
  <c r="B2832" i="3"/>
  <c r="C2832" i="3"/>
  <c r="D2832" i="3"/>
  <c r="B2833" i="3"/>
  <c r="C2833" i="3"/>
  <c r="D2833" i="3"/>
  <c r="B2834" i="3"/>
  <c r="C2834" i="3"/>
  <c r="D2834" i="3"/>
  <c r="B2835" i="3"/>
  <c r="C2835" i="3"/>
  <c r="D2835" i="3"/>
  <c r="B2836" i="3"/>
  <c r="C2836" i="3"/>
  <c r="D2836" i="3"/>
  <c r="B2837" i="3"/>
  <c r="C2837" i="3"/>
  <c r="D2837" i="3"/>
  <c r="B2838" i="3"/>
  <c r="C2838" i="3"/>
  <c r="D2838" i="3"/>
  <c r="B2839" i="3"/>
  <c r="C2839" i="3"/>
  <c r="D2839" i="3"/>
  <c r="B2840" i="3"/>
  <c r="C2840" i="3"/>
  <c r="D2840" i="3"/>
  <c r="B2841" i="3"/>
  <c r="C2841" i="3"/>
  <c r="D2841" i="3"/>
  <c r="B2842" i="3"/>
  <c r="C2842" i="3"/>
  <c r="D2842" i="3"/>
  <c r="B2843" i="3"/>
  <c r="C2843" i="3"/>
  <c r="D2843" i="3"/>
  <c r="B2844" i="3"/>
  <c r="C2844" i="3"/>
  <c r="D2844" i="3"/>
  <c r="B2845" i="3"/>
  <c r="C2845" i="3"/>
  <c r="D2845" i="3"/>
  <c r="B3280" i="3"/>
  <c r="C3280" i="3"/>
  <c r="D3280" i="3"/>
  <c r="B3281" i="3"/>
  <c r="C3281" i="3"/>
  <c r="D3281" i="3"/>
  <c r="B3282" i="3"/>
  <c r="C3282" i="3"/>
  <c r="D3282" i="3"/>
  <c r="B3283" i="3"/>
  <c r="C3283" i="3"/>
  <c r="D3283" i="3"/>
  <c r="B3284" i="3"/>
  <c r="C3284" i="3"/>
  <c r="D3284" i="3"/>
  <c r="B3285" i="3"/>
  <c r="C3285" i="3"/>
  <c r="D3285" i="3"/>
  <c r="B3286" i="3"/>
  <c r="C3286" i="3"/>
  <c r="D3286" i="3"/>
  <c r="B3287" i="3"/>
  <c r="C3287" i="3"/>
  <c r="D3287" i="3"/>
  <c r="B3288" i="3"/>
  <c r="C3288" i="3"/>
  <c r="D3288" i="3"/>
  <c r="B3289" i="3"/>
  <c r="C3289" i="3"/>
  <c r="D3289" i="3"/>
  <c r="B3290" i="3"/>
  <c r="C3290" i="3"/>
  <c r="D3290" i="3"/>
  <c r="B3291" i="3"/>
  <c r="C3291" i="3"/>
  <c r="D3291" i="3"/>
  <c r="B3292" i="3"/>
  <c r="C3292" i="3"/>
  <c r="D3292" i="3"/>
  <c r="B3293" i="3"/>
  <c r="C3293" i="3"/>
  <c r="D3293" i="3"/>
  <c r="B3294" i="3"/>
  <c r="C3294" i="3"/>
  <c r="D3294" i="3"/>
  <c r="B3295" i="3"/>
  <c r="C3295" i="3"/>
  <c r="D3295" i="3"/>
  <c r="B3296" i="3"/>
  <c r="C3296" i="3"/>
  <c r="D3296" i="3"/>
  <c r="B3297" i="3"/>
  <c r="C3297" i="3"/>
  <c r="D3297" i="3"/>
  <c r="B3298" i="3"/>
  <c r="C3298" i="3"/>
  <c r="D3298" i="3"/>
  <c r="B3299" i="3"/>
  <c r="C3299" i="3"/>
  <c r="D3299" i="3"/>
  <c r="B3300" i="3"/>
  <c r="C3300" i="3"/>
  <c r="D3300" i="3"/>
  <c r="B3301" i="3"/>
  <c r="C3301" i="3"/>
  <c r="D3301" i="3"/>
  <c r="B3302" i="3"/>
  <c r="C3302" i="3"/>
  <c r="D3302" i="3"/>
  <c r="B3303" i="3"/>
  <c r="C3303" i="3"/>
  <c r="D3303" i="3"/>
  <c r="B3304" i="3"/>
  <c r="C3304" i="3"/>
  <c r="D3304" i="3"/>
  <c r="B3305" i="3"/>
  <c r="C3305" i="3"/>
  <c r="D3305" i="3"/>
  <c r="B3306" i="3"/>
  <c r="C3306" i="3"/>
  <c r="D3306" i="3"/>
  <c r="B3307" i="3"/>
  <c r="C3307" i="3"/>
  <c r="D3307" i="3"/>
  <c r="B3308" i="3"/>
  <c r="C3308" i="3"/>
  <c r="D3308" i="3"/>
  <c r="B3309" i="3"/>
  <c r="C3309" i="3"/>
  <c r="D3309" i="3"/>
  <c r="B3310" i="3"/>
  <c r="C3310" i="3"/>
  <c r="D3310" i="3"/>
  <c r="B3742" i="3"/>
  <c r="C3742" i="3"/>
  <c r="D3742" i="3"/>
  <c r="B3743" i="3"/>
  <c r="C3743" i="3"/>
  <c r="D3743" i="3"/>
  <c r="B3744" i="3"/>
  <c r="C3744" i="3"/>
  <c r="D3744" i="3"/>
  <c r="B3745" i="3"/>
  <c r="C3745" i="3"/>
  <c r="D3745" i="3"/>
  <c r="B3746" i="3"/>
  <c r="C3746" i="3"/>
  <c r="D3746" i="3"/>
  <c r="B3747" i="3"/>
  <c r="C3747" i="3"/>
  <c r="D3747" i="3"/>
  <c r="B3748" i="3"/>
  <c r="C3748" i="3"/>
  <c r="D3748" i="3"/>
  <c r="B3749" i="3"/>
  <c r="C3749" i="3"/>
  <c r="D3749" i="3"/>
  <c r="B3750" i="3"/>
  <c r="C3750" i="3"/>
  <c r="D3750" i="3"/>
  <c r="B3751" i="3"/>
  <c r="C3751" i="3"/>
  <c r="D3751" i="3"/>
  <c r="B3752" i="3"/>
  <c r="C3752" i="3"/>
  <c r="D3752" i="3"/>
  <c r="B3753" i="3"/>
  <c r="C3753" i="3"/>
  <c r="D3753" i="3"/>
  <c r="B3754" i="3"/>
  <c r="C3754" i="3"/>
  <c r="D3754" i="3"/>
  <c r="B3755" i="3"/>
  <c r="C3755" i="3"/>
  <c r="D3755" i="3"/>
  <c r="B3756" i="3"/>
  <c r="C3756" i="3"/>
  <c r="D3756" i="3"/>
  <c r="B3757" i="3"/>
  <c r="C3757" i="3"/>
  <c r="D3757" i="3"/>
  <c r="B3758" i="3"/>
  <c r="C3758" i="3"/>
  <c r="D3758" i="3"/>
  <c r="B3759" i="3"/>
  <c r="C3759" i="3"/>
  <c r="D3759" i="3"/>
  <c r="B3760" i="3"/>
  <c r="C3760" i="3"/>
  <c r="D3760" i="3"/>
  <c r="B3761" i="3"/>
  <c r="C3761" i="3"/>
  <c r="D3761" i="3"/>
  <c r="B3762" i="3"/>
  <c r="C3762" i="3"/>
  <c r="D3762" i="3"/>
  <c r="B3763" i="3"/>
  <c r="C3763" i="3"/>
  <c r="D3763" i="3"/>
  <c r="B3764" i="3"/>
  <c r="C3764" i="3"/>
  <c r="D3764" i="3"/>
  <c r="B3765" i="3"/>
  <c r="C3765" i="3"/>
  <c r="D3765" i="3"/>
  <c r="B3766" i="3"/>
  <c r="C3766" i="3"/>
  <c r="D3766" i="3"/>
  <c r="B3767" i="3"/>
  <c r="C3767" i="3"/>
  <c r="D3767" i="3"/>
  <c r="B3768" i="3"/>
  <c r="C3768" i="3"/>
  <c r="D3768" i="3"/>
  <c r="B3769" i="3"/>
  <c r="C3769" i="3"/>
  <c r="D3769" i="3"/>
  <c r="B3770" i="3"/>
  <c r="C3770" i="3"/>
  <c r="D3770" i="3"/>
  <c r="B3771" i="3"/>
  <c r="C3771" i="3"/>
  <c r="D3771" i="3"/>
  <c r="B4195" i="3"/>
  <c r="C4195" i="3"/>
  <c r="D4195" i="3"/>
  <c r="B4196" i="3"/>
  <c r="C4196" i="3"/>
  <c r="D4196" i="3"/>
  <c r="B4197" i="3"/>
  <c r="C4197" i="3"/>
  <c r="D4197" i="3"/>
  <c r="B4198" i="3"/>
  <c r="C4198" i="3"/>
  <c r="D4198" i="3"/>
  <c r="B4199" i="3"/>
  <c r="C4199" i="3"/>
  <c r="D4199" i="3"/>
  <c r="B4200" i="3"/>
  <c r="C4200" i="3"/>
  <c r="D4200" i="3"/>
  <c r="B4201" i="3"/>
  <c r="C4201" i="3"/>
  <c r="D4201" i="3"/>
  <c r="B4202" i="3"/>
  <c r="C4202" i="3"/>
  <c r="D4202" i="3"/>
  <c r="B4203" i="3"/>
  <c r="C4203" i="3"/>
  <c r="D4203" i="3"/>
  <c r="B4204" i="3"/>
  <c r="C4204" i="3"/>
  <c r="D4204" i="3"/>
  <c r="B4205" i="3"/>
  <c r="C4205" i="3"/>
  <c r="D4205" i="3"/>
  <c r="B4206" i="3"/>
  <c r="C4206" i="3"/>
  <c r="D4206" i="3"/>
  <c r="B4207" i="3"/>
  <c r="C4207" i="3"/>
  <c r="D4207" i="3"/>
  <c r="B4208" i="3"/>
  <c r="C4208" i="3"/>
  <c r="D4208" i="3"/>
  <c r="B4209" i="3"/>
  <c r="C4209" i="3"/>
  <c r="D4209" i="3"/>
  <c r="B4210" i="3"/>
  <c r="C4210" i="3"/>
  <c r="D4210" i="3"/>
  <c r="B4211" i="3"/>
  <c r="C4211" i="3"/>
  <c r="D4211" i="3"/>
  <c r="B4212" i="3"/>
  <c r="C4212" i="3"/>
  <c r="D4212" i="3"/>
  <c r="B4213" i="3"/>
  <c r="C4213" i="3"/>
  <c r="D4213" i="3"/>
  <c r="B4214" i="3"/>
  <c r="C4214" i="3"/>
  <c r="D4214" i="3"/>
  <c r="B4215" i="3"/>
  <c r="C4215" i="3"/>
  <c r="D4215" i="3"/>
  <c r="B4216" i="3"/>
  <c r="C4216" i="3"/>
  <c r="D4216" i="3"/>
  <c r="B4217" i="3"/>
  <c r="C4217" i="3"/>
  <c r="D4217" i="3"/>
  <c r="B4218" i="3"/>
  <c r="C4218" i="3"/>
  <c r="D4218" i="3"/>
  <c r="B4219" i="3"/>
  <c r="C4219" i="3"/>
  <c r="D4219" i="3"/>
  <c r="B4220" i="3"/>
  <c r="C4220" i="3"/>
  <c r="D4220" i="3"/>
  <c r="B4221" i="3"/>
  <c r="C4221" i="3"/>
  <c r="D4221" i="3"/>
  <c r="B4222" i="3"/>
  <c r="C4222" i="3"/>
  <c r="D4222" i="3"/>
  <c r="B4223" i="3"/>
  <c r="C4223" i="3"/>
  <c r="D4223" i="3"/>
  <c r="B4224" i="3"/>
  <c r="C4224" i="3"/>
  <c r="D4224" i="3"/>
  <c r="B4225" i="3"/>
  <c r="C4225" i="3"/>
  <c r="D4225" i="3"/>
  <c r="B4657" i="3"/>
  <c r="C4657" i="3"/>
  <c r="D4657" i="3"/>
  <c r="B4658" i="3"/>
  <c r="C4658" i="3"/>
  <c r="D4658" i="3"/>
  <c r="B4659" i="3"/>
  <c r="C4659" i="3"/>
  <c r="D4659" i="3"/>
  <c r="B4660" i="3"/>
  <c r="C4660" i="3"/>
  <c r="D4660" i="3"/>
  <c r="B4661" i="3"/>
  <c r="C4661" i="3"/>
  <c r="D4661" i="3"/>
  <c r="B4662" i="3"/>
  <c r="C4662" i="3"/>
  <c r="D4662" i="3"/>
  <c r="B4663" i="3"/>
  <c r="C4663" i="3"/>
  <c r="D4663" i="3"/>
  <c r="B4664" i="3"/>
  <c r="C4664" i="3"/>
  <c r="D4664" i="3"/>
  <c r="B4665" i="3"/>
  <c r="C4665" i="3"/>
  <c r="D4665" i="3"/>
  <c r="B4666" i="3"/>
  <c r="C4666" i="3"/>
  <c r="D4666" i="3"/>
  <c r="B4667" i="3"/>
  <c r="C4667" i="3"/>
  <c r="D4667" i="3"/>
  <c r="B4668" i="3"/>
  <c r="C4668" i="3"/>
  <c r="D4668" i="3"/>
  <c r="B4669" i="3"/>
  <c r="C4669" i="3"/>
  <c r="D4669" i="3"/>
  <c r="B4670" i="3"/>
  <c r="C4670" i="3"/>
  <c r="D4670" i="3"/>
  <c r="B4671" i="3"/>
  <c r="C4671" i="3"/>
  <c r="D4671" i="3"/>
  <c r="B4672" i="3"/>
  <c r="C4672" i="3"/>
  <c r="D4672" i="3"/>
  <c r="B4673" i="3"/>
  <c r="C4673" i="3"/>
  <c r="D4673" i="3"/>
  <c r="B4674" i="3"/>
  <c r="C4674" i="3"/>
  <c r="D4674" i="3"/>
  <c r="B4675" i="3"/>
  <c r="C4675" i="3"/>
  <c r="D4675" i="3"/>
  <c r="B4676" i="3"/>
  <c r="C4676" i="3"/>
  <c r="D4676" i="3"/>
  <c r="B4677" i="3"/>
  <c r="C4677" i="3"/>
  <c r="D4677" i="3"/>
  <c r="B4678" i="3"/>
  <c r="C4678" i="3"/>
  <c r="D4678" i="3"/>
  <c r="B4679" i="3"/>
  <c r="C4679" i="3"/>
  <c r="D4679" i="3"/>
  <c r="B4680" i="3"/>
  <c r="C4680" i="3"/>
  <c r="D4680" i="3"/>
  <c r="B4681" i="3"/>
  <c r="C4681" i="3"/>
  <c r="D4681" i="3"/>
  <c r="B4682" i="3"/>
  <c r="C4682" i="3"/>
  <c r="D4682" i="3"/>
  <c r="B4683" i="3"/>
  <c r="C4683" i="3"/>
  <c r="D4683" i="3"/>
  <c r="B4684" i="3"/>
  <c r="C4684" i="3"/>
  <c r="D4684" i="3"/>
  <c r="B4685" i="3"/>
  <c r="C4685" i="3"/>
  <c r="D4685" i="3"/>
  <c r="B4686" i="3"/>
  <c r="C4686" i="3"/>
  <c r="D4686" i="3"/>
  <c r="B5110" i="3"/>
  <c r="C5110" i="3"/>
  <c r="D5110" i="3"/>
  <c r="B5111" i="3"/>
  <c r="C5111" i="3"/>
  <c r="D5111" i="3"/>
  <c r="B5112" i="3"/>
  <c r="C5112" i="3"/>
  <c r="D5112" i="3"/>
  <c r="B5113" i="3"/>
  <c r="C5113" i="3"/>
  <c r="D5113" i="3"/>
  <c r="B5114" i="3"/>
  <c r="C5114" i="3"/>
  <c r="D5114" i="3"/>
  <c r="B5115" i="3"/>
  <c r="C5115" i="3"/>
  <c r="D5115" i="3"/>
  <c r="B5116" i="3"/>
  <c r="C5116" i="3"/>
  <c r="D5116" i="3"/>
  <c r="B5117" i="3"/>
  <c r="C5117" i="3"/>
  <c r="D5117" i="3"/>
  <c r="B5118" i="3"/>
  <c r="C5118" i="3"/>
  <c r="D5118" i="3"/>
  <c r="B5119" i="3"/>
  <c r="C5119" i="3"/>
  <c r="D5119" i="3"/>
  <c r="B5120" i="3"/>
  <c r="C5120" i="3"/>
  <c r="D5120" i="3"/>
  <c r="B5121" i="3"/>
  <c r="C5121" i="3"/>
  <c r="D5121" i="3"/>
  <c r="B5122" i="3"/>
  <c r="C5122" i="3"/>
  <c r="D5122" i="3"/>
  <c r="B5123" i="3"/>
  <c r="C5123" i="3"/>
  <c r="D5123" i="3"/>
  <c r="B5124" i="3"/>
  <c r="C5124" i="3"/>
  <c r="D5124" i="3"/>
  <c r="B5125" i="3"/>
  <c r="C5125" i="3"/>
  <c r="D5125" i="3"/>
  <c r="B5126" i="3"/>
  <c r="C5126" i="3"/>
  <c r="D5126" i="3"/>
  <c r="B5127" i="3"/>
  <c r="C5127" i="3"/>
  <c r="D5127" i="3"/>
  <c r="B5128" i="3"/>
  <c r="C5128" i="3"/>
  <c r="D5128" i="3"/>
  <c r="B5129" i="3"/>
  <c r="C5129" i="3"/>
  <c r="D5129" i="3"/>
  <c r="B5130" i="3"/>
  <c r="C5130" i="3"/>
  <c r="D5130" i="3"/>
  <c r="B5131" i="3"/>
  <c r="C5131" i="3"/>
  <c r="D5131" i="3"/>
  <c r="B5132" i="3"/>
  <c r="C5132" i="3"/>
  <c r="D5132" i="3"/>
  <c r="B5133" i="3"/>
  <c r="C5133" i="3"/>
  <c r="D5133" i="3"/>
  <c r="B5134" i="3"/>
  <c r="C5134" i="3"/>
  <c r="D5134" i="3"/>
  <c r="B5135" i="3"/>
  <c r="C5135" i="3"/>
  <c r="D5135" i="3"/>
  <c r="B5136" i="3"/>
  <c r="C5136" i="3"/>
  <c r="D5136" i="3"/>
  <c r="B5137" i="3"/>
  <c r="C5137" i="3"/>
  <c r="D5137" i="3"/>
  <c r="B5138" i="3"/>
  <c r="C5138" i="3"/>
  <c r="D5138" i="3"/>
  <c r="B5139" i="3"/>
  <c r="C5139" i="3"/>
  <c r="D5139" i="3"/>
  <c r="B5140" i="3"/>
  <c r="C5140" i="3"/>
  <c r="D5140" i="3"/>
  <c r="B127" i="3"/>
  <c r="C127" i="3"/>
  <c r="D127" i="3"/>
  <c r="B128" i="3"/>
  <c r="C128" i="3"/>
  <c r="D128" i="3"/>
  <c r="B129" i="3"/>
  <c r="C129" i="3"/>
  <c r="D129" i="3"/>
  <c r="B130" i="3"/>
  <c r="C130" i="3"/>
  <c r="D130" i="3"/>
  <c r="B131" i="3"/>
  <c r="C131" i="3"/>
  <c r="D131" i="3"/>
  <c r="B132" i="3"/>
  <c r="C132" i="3"/>
  <c r="D132" i="3"/>
  <c r="B133" i="3"/>
  <c r="C133" i="3"/>
  <c r="D133" i="3"/>
  <c r="B134" i="3"/>
  <c r="C134" i="3"/>
  <c r="D134" i="3"/>
  <c r="B135" i="3"/>
  <c r="C135" i="3"/>
  <c r="D135" i="3"/>
  <c r="B136" i="3"/>
  <c r="C136" i="3"/>
  <c r="D136" i="3"/>
  <c r="B137" i="3"/>
  <c r="C137" i="3"/>
  <c r="D137" i="3"/>
  <c r="B138" i="3"/>
  <c r="C138" i="3"/>
  <c r="D138" i="3"/>
  <c r="B139" i="3"/>
  <c r="C139" i="3"/>
  <c r="D139" i="3"/>
  <c r="B140" i="3"/>
  <c r="C140" i="3"/>
  <c r="D140" i="3"/>
  <c r="B141" i="3"/>
  <c r="C141" i="3"/>
  <c r="D141" i="3"/>
  <c r="B142" i="3"/>
  <c r="C142" i="3"/>
  <c r="D142" i="3"/>
  <c r="B143" i="3"/>
  <c r="C143" i="3"/>
  <c r="D143" i="3"/>
  <c r="B144" i="3"/>
  <c r="C144" i="3"/>
  <c r="D144" i="3"/>
  <c r="B145" i="3"/>
  <c r="C145" i="3"/>
  <c r="D145" i="3"/>
  <c r="B146" i="3"/>
  <c r="C146" i="3"/>
  <c r="D146" i="3"/>
  <c r="B147" i="3"/>
  <c r="C147" i="3"/>
  <c r="D147" i="3"/>
  <c r="B148" i="3"/>
  <c r="C148" i="3"/>
  <c r="D148" i="3"/>
  <c r="B149" i="3"/>
  <c r="C149" i="3"/>
  <c r="D149" i="3"/>
  <c r="B150" i="3"/>
  <c r="C150" i="3"/>
  <c r="D150" i="3"/>
  <c r="B151" i="3"/>
  <c r="C151" i="3"/>
  <c r="D151" i="3"/>
  <c r="B152" i="3"/>
  <c r="C152" i="3"/>
  <c r="D152" i="3"/>
  <c r="B153" i="3"/>
  <c r="C153" i="3"/>
  <c r="D153" i="3"/>
  <c r="B154" i="3"/>
  <c r="C154" i="3"/>
  <c r="D154" i="3"/>
  <c r="B155" i="3"/>
  <c r="C155" i="3"/>
  <c r="D155" i="3"/>
  <c r="B156" i="3"/>
  <c r="C156" i="3"/>
  <c r="D156" i="3"/>
  <c r="B157" i="3"/>
  <c r="C157" i="3"/>
  <c r="D157" i="3"/>
  <c r="B581" i="3"/>
  <c r="C581" i="3"/>
  <c r="D581" i="3"/>
  <c r="B582" i="3"/>
  <c r="C582" i="3"/>
  <c r="D582" i="3"/>
  <c r="B583" i="3"/>
  <c r="C583" i="3"/>
  <c r="D583" i="3"/>
  <c r="B584" i="3"/>
  <c r="C584" i="3"/>
  <c r="D584" i="3"/>
  <c r="B585" i="3"/>
  <c r="C585" i="3"/>
  <c r="D585" i="3"/>
  <c r="B586" i="3"/>
  <c r="C586" i="3"/>
  <c r="D586" i="3"/>
  <c r="B587" i="3"/>
  <c r="C587" i="3"/>
  <c r="D587" i="3"/>
  <c r="B588" i="3"/>
  <c r="C588" i="3"/>
  <c r="D588" i="3"/>
  <c r="B589" i="3"/>
  <c r="C589" i="3"/>
  <c r="D589" i="3"/>
  <c r="B590" i="3"/>
  <c r="C590" i="3"/>
  <c r="D590" i="3"/>
  <c r="B591" i="3"/>
  <c r="C591" i="3"/>
  <c r="D591" i="3"/>
  <c r="B592" i="3"/>
  <c r="C592" i="3"/>
  <c r="D592" i="3"/>
  <c r="B593" i="3"/>
  <c r="C593" i="3"/>
  <c r="D593" i="3"/>
  <c r="B594" i="3"/>
  <c r="C594" i="3"/>
  <c r="D594" i="3"/>
  <c r="B595" i="3"/>
  <c r="C595" i="3"/>
  <c r="D595" i="3"/>
  <c r="B596" i="3"/>
  <c r="C596" i="3"/>
  <c r="D596" i="3"/>
  <c r="B597" i="3"/>
  <c r="C597" i="3"/>
  <c r="D597" i="3"/>
  <c r="B598" i="3"/>
  <c r="C598" i="3"/>
  <c r="D598" i="3"/>
  <c r="B599" i="3"/>
  <c r="C599" i="3"/>
  <c r="D599" i="3"/>
  <c r="B600" i="3"/>
  <c r="C600" i="3"/>
  <c r="D600" i="3"/>
  <c r="B601" i="3"/>
  <c r="C601" i="3"/>
  <c r="D601" i="3"/>
  <c r="B602" i="3"/>
  <c r="C602" i="3"/>
  <c r="D602" i="3"/>
  <c r="B603" i="3"/>
  <c r="C603" i="3"/>
  <c r="D603" i="3"/>
  <c r="B604" i="3"/>
  <c r="C604" i="3"/>
  <c r="D604" i="3"/>
  <c r="B605" i="3"/>
  <c r="C605" i="3"/>
  <c r="D605" i="3"/>
  <c r="B606" i="3"/>
  <c r="C606" i="3"/>
  <c r="D606" i="3"/>
  <c r="B607" i="3"/>
  <c r="C607" i="3"/>
  <c r="D607" i="3"/>
  <c r="B608" i="3"/>
  <c r="C608" i="3"/>
  <c r="D608" i="3"/>
  <c r="B1016" i="3"/>
  <c r="C1016" i="3"/>
  <c r="D1016" i="3"/>
  <c r="B1017" i="3"/>
  <c r="C1017" i="3"/>
  <c r="D1017" i="3"/>
  <c r="B1018" i="3"/>
  <c r="C1018" i="3"/>
  <c r="D1018" i="3"/>
  <c r="B1019" i="3"/>
  <c r="C1019" i="3"/>
  <c r="D1019" i="3"/>
  <c r="B1020" i="3"/>
  <c r="C1020" i="3"/>
  <c r="D1020" i="3"/>
  <c r="B1021" i="3"/>
  <c r="C1021" i="3"/>
  <c r="D1021" i="3"/>
  <c r="B1022" i="3"/>
  <c r="C1022" i="3"/>
  <c r="D1022" i="3"/>
  <c r="B1023" i="3"/>
  <c r="C1023" i="3"/>
  <c r="D1023" i="3"/>
  <c r="B1024" i="3"/>
  <c r="C1024" i="3"/>
  <c r="D1024" i="3"/>
  <c r="B1025" i="3"/>
  <c r="C1025" i="3"/>
  <c r="D1025" i="3"/>
  <c r="B1026" i="3"/>
  <c r="C1026" i="3"/>
  <c r="D1026" i="3"/>
  <c r="B1027" i="3"/>
  <c r="C1027" i="3"/>
  <c r="D1027" i="3"/>
  <c r="B1028" i="3"/>
  <c r="C1028" i="3"/>
  <c r="D1028" i="3"/>
  <c r="B1029" i="3"/>
  <c r="C1029" i="3"/>
  <c r="D1029" i="3"/>
  <c r="B1030" i="3"/>
  <c r="C1030" i="3"/>
  <c r="D1030" i="3"/>
  <c r="B1031" i="3"/>
  <c r="C1031" i="3"/>
  <c r="D1031" i="3"/>
  <c r="B1032" i="3"/>
  <c r="C1032" i="3"/>
  <c r="D1032" i="3"/>
  <c r="B1033" i="3"/>
  <c r="C1033" i="3"/>
  <c r="D1033" i="3"/>
  <c r="B1034" i="3"/>
  <c r="C1034" i="3"/>
  <c r="D1034" i="3"/>
  <c r="B1035" i="3"/>
  <c r="C1035" i="3"/>
  <c r="D1035" i="3"/>
  <c r="B1036" i="3"/>
  <c r="C1036" i="3"/>
  <c r="D1036" i="3"/>
  <c r="B1037" i="3"/>
  <c r="C1037" i="3"/>
  <c r="D1037" i="3"/>
  <c r="B1038" i="3"/>
  <c r="C1038" i="3"/>
  <c r="D1038" i="3"/>
  <c r="B1039" i="3"/>
  <c r="C1039" i="3"/>
  <c r="D1039" i="3"/>
  <c r="B1040" i="3"/>
  <c r="C1040" i="3"/>
  <c r="D1040" i="3"/>
  <c r="B1041" i="3"/>
  <c r="C1041" i="3"/>
  <c r="D1041" i="3"/>
  <c r="B1042" i="3"/>
  <c r="C1042" i="3"/>
  <c r="D1042" i="3"/>
  <c r="B1043" i="3"/>
  <c r="C1043" i="3"/>
  <c r="D1043" i="3"/>
  <c r="B1044" i="3"/>
  <c r="C1044" i="3"/>
  <c r="D1044" i="3"/>
  <c r="B1045" i="3"/>
  <c r="C1045" i="3"/>
  <c r="D1045" i="3"/>
  <c r="B1046" i="3"/>
  <c r="C1046" i="3"/>
  <c r="D1046" i="3"/>
  <c r="B1477" i="3"/>
  <c r="C1477" i="3"/>
  <c r="D1477" i="3"/>
  <c r="B1478" i="3"/>
  <c r="C1478" i="3"/>
  <c r="D1478" i="3"/>
  <c r="B1479" i="3"/>
  <c r="C1479" i="3"/>
  <c r="D1479" i="3"/>
  <c r="B1480" i="3"/>
  <c r="C1480" i="3"/>
  <c r="D1480" i="3"/>
  <c r="B1481" i="3"/>
  <c r="C1481" i="3"/>
  <c r="D1481" i="3"/>
  <c r="B1482" i="3"/>
  <c r="C1482" i="3"/>
  <c r="D1482" i="3"/>
  <c r="B1483" i="3"/>
  <c r="C1483" i="3"/>
  <c r="D1483" i="3"/>
  <c r="B1484" i="3"/>
  <c r="C1484" i="3"/>
  <c r="D1484" i="3"/>
  <c r="B1485" i="3"/>
  <c r="C1485" i="3"/>
  <c r="D1485" i="3"/>
  <c r="B1486" i="3"/>
  <c r="C1486" i="3"/>
  <c r="D1486" i="3"/>
  <c r="B1487" i="3"/>
  <c r="C1487" i="3"/>
  <c r="D1487" i="3"/>
  <c r="B1488" i="3"/>
  <c r="C1488" i="3"/>
  <c r="D1488" i="3"/>
  <c r="B1489" i="3"/>
  <c r="C1489" i="3"/>
  <c r="D1489" i="3"/>
  <c r="B1490" i="3"/>
  <c r="C1490" i="3"/>
  <c r="D1490" i="3"/>
  <c r="B1491" i="3"/>
  <c r="C1491" i="3"/>
  <c r="D1491" i="3"/>
  <c r="B1492" i="3"/>
  <c r="C1492" i="3"/>
  <c r="D1492" i="3"/>
  <c r="B1493" i="3"/>
  <c r="C1493" i="3"/>
  <c r="D1493" i="3"/>
  <c r="B1494" i="3"/>
  <c r="C1494" i="3"/>
  <c r="D1494" i="3"/>
  <c r="B1495" i="3"/>
  <c r="C1495" i="3"/>
  <c r="D1495" i="3"/>
  <c r="B1496" i="3"/>
  <c r="C1496" i="3"/>
  <c r="D1496" i="3"/>
  <c r="B1497" i="3"/>
  <c r="C1497" i="3"/>
  <c r="D1497" i="3"/>
  <c r="B1498" i="3"/>
  <c r="C1498" i="3"/>
  <c r="D1498" i="3"/>
  <c r="B1499" i="3"/>
  <c r="C1499" i="3"/>
  <c r="D1499" i="3"/>
  <c r="B1500" i="3"/>
  <c r="C1500" i="3"/>
  <c r="D1500" i="3"/>
  <c r="B1501" i="3"/>
  <c r="C1501" i="3"/>
  <c r="D1501" i="3"/>
  <c r="B1502" i="3"/>
  <c r="C1502" i="3"/>
  <c r="D1502" i="3"/>
  <c r="B1503" i="3"/>
  <c r="C1503" i="3"/>
  <c r="D1503" i="3"/>
  <c r="B1504" i="3"/>
  <c r="C1504" i="3"/>
  <c r="D1504" i="3"/>
  <c r="B1505" i="3"/>
  <c r="C1505" i="3"/>
  <c r="D1505" i="3"/>
  <c r="B1506" i="3"/>
  <c r="C1506" i="3"/>
  <c r="D1506" i="3"/>
  <c r="B1931" i="3"/>
  <c r="C1931" i="3"/>
  <c r="D1931" i="3"/>
  <c r="B1932" i="3"/>
  <c r="C1932" i="3"/>
  <c r="D1932" i="3"/>
  <c r="B1933" i="3"/>
  <c r="C1933" i="3"/>
  <c r="D1933" i="3"/>
  <c r="B1934" i="3"/>
  <c r="C1934" i="3"/>
  <c r="D1934" i="3"/>
  <c r="B1935" i="3"/>
  <c r="C1935" i="3"/>
  <c r="D1935" i="3"/>
  <c r="B1936" i="3"/>
  <c r="C1936" i="3"/>
  <c r="D1936" i="3"/>
  <c r="B1937" i="3"/>
  <c r="C1937" i="3"/>
  <c r="D1937" i="3"/>
  <c r="B1938" i="3"/>
  <c r="C1938" i="3"/>
  <c r="D1938" i="3"/>
  <c r="B1939" i="3"/>
  <c r="C1939" i="3"/>
  <c r="D1939" i="3"/>
  <c r="B1940" i="3"/>
  <c r="C1940" i="3"/>
  <c r="D1940" i="3"/>
  <c r="B1941" i="3"/>
  <c r="C1941" i="3"/>
  <c r="D1941" i="3"/>
  <c r="B1942" i="3"/>
  <c r="C1942" i="3"/>
  <c r="D1942" i="3"/>
  <c r="B1943" i="3"/>
  <c r="C1943" i="3"/>
  <c r="D1943" i="3"/>
  <c r="B1944" i="3"/>
  <c r="C1944" i="3"/>
  <c r="D1944" i="3"/>
  <c r="B1945" i="3"/>
  <c r="C1945" i="3"/>
  <c r="D1945" i="3"/>
  <c r="B1946" i="3"/>
  <c r="C1946" i="3"/>
  <c r="D1946" i="3"/>
  <c r="B1947" i="3"/>
  <c r="C1947" i="3"/>
  <c r="D1947" i="3"/>
  <c r="B1948" i="3"/>
  <c r="C1948" i="3"/>
  <c r="D1948" i="3"/>
  <c r="B1949" i="3"/>
  <c r="C1949" i="3"/>
  <c r="D1949" i="3"/>
  <c r="B1950" i="3"/>
  <c r="C1950" i="3"/>
  <c r="D1950" i="3"/>
  <c r="B1951" i="3"/>
  <c r="C1951" i="3"/>
  <c r="D1951" i="3"/>
  <c r="B1952" i="3"/>
  <c r="C1952" i="3"/>
  <c r="D1952" i="3"/>
  <c r="B1953" i="3"/>
  <c r="C1953" i="3"/>
  <c r="D1953" i="3"/>
  <c r="B1954" i="3"/>
  <c r="C1954" i="3"/>
  <c r="D1954" i="3"/>
  <c r="B1955" i="3"/>
  <c r="C1955" i="3"/>
  <c r="D1955" i="3"/>
  <c r="B1956" i="3"/>
  <c r="C1956" i="3"/>
  <c r="D1956" i="3"/>
  <c r="B1957" i="3"/>
  <c r="C1957" i="3"/>
  <c r="D1957" i="3"/>
  <c r="B1958" i="3"/>
  <c r="C1958" i="3"/>
  <c r="D1958" i="3"/>
  <c r="B1959" i="3"/>
  <c r="C1959" i="3"/>
  <c r="D1959" i="3"/>
  <c r="B1960" i="3"/>
  <c r="C1960" i="3"/>
  <c r="D1960" i="3"/>
  <c r="B1961" i="3"/>
  <c r="C1961" i="3"/>
  <c r="D1961" i="3"/>
  <c r="B2392" i="3"/>
  <c r="C2392" i="3"/>
  <c r="D2392" i="3"/>
  <c r="B2393" i="3"/>
  <c r="C2393" i="3"/>
  <c r="D2393" i="3"/>
  <c r="B2394" i="3"/>
  <c r="C2394" i="3"/>
  <c r="D2394" i="3"/>
  <c r="B2395" i="3"/>
  <c r="C2395" i="3"/>
  <c r="D2395" i="3"/>
  <c r="B2396" i="3"/>
  <c r="C2396" i="3"/>
  <c r="D2396" i="3"/>
  <c r="B2397" i="3"/>
  <c r="C2397" i="3"/>
  <c r="D2397" i="3"/>
  <c r="B2398" i="3"/>
  <c r="C2398" i="3"/>
  <c r="D2398" i="3"/>
  <c r="B2399" i="3"/>
  <c r="C2399" i="3"/>
  <c r="D2399" i="3"/>
  <c r="B2400" i="3"/>
  <c r="C2400" i="3"/>
  <c r="D2400" i="3"/>
  <c r="B2401" i="3"/>
  <c r="C2401" i="3"/>
  <c r="D2401" i="3"/>
  <c r="B2402" i="3"/>
  <c r="C2402" i="3"/>
  <c r="D2402" i="3"/>
  <c r="B2403" i="3"/>
  <c r="C2403" i="3"/>
  <c r="D2403" i="3"/>
  <c r="B2404" i="3"/>
  <c r="C2404" i="3"/>
  <c r="D2404" i="3"/>
  <c r="B2405" i="3"/>
  <c r="C2405" i="3"/>
  <c r="D2405" i="3"/>
  <c r="B2406" i="3"/>
  <c r="C2406" i="3"/>
  <c r="D2406" i="3"/>
  <c r="B2407" i="3"/>
  <c r="C2407" i="3"/>
  <c r="D2407" i="3"/>
  <c r="B2408" i="3"/>
  <c r="C2408" i="3"/>
  <c r="D2408" i="3"/>
  <c r="B2409" i="3"/>
  <c r="C2409" i="3"/>
  <c r="D2409" i="3"/>
  <c r="B2410" i="3"/>
  <c r="C2410" i="3"/>
  <c r="D2410" i="3"/>
  <c r="B2411" i="3"/>
  <c r="C2411" i="3"/>
  <c r="D2411" i="3"/>
  <c r="B2412" i="3"/>
  <c r="C2412" i="3"/>
  <c r="D2412" i="3"/>
  <c r="B2413" i="3"/>
  <c r="C2413" i="3"/>
  <c r="D2413" i="3"/>
  <c r="B2414" i="3"/>
  <c r="C2414" i="3"/>
  <c r="D2414" i="3"/>
  <c r="B2415" i="3"/>
  <c r="C2415" i="3"/>
  <c r="D2415" i="3"/>
  <c r="B2416" i="3"/>
  <c r="C2416" i="3"/>
  <c r="D2416" i="3"/>
  <c r="B2417" i="3"/>
  <c r="C2417" i="3"/>
  <c r="D2417" i="3"/>
  <c r="B2418" i="3"/>
  <c r="C2418" i="3"/>
  <c r="D2418" i="3"/>
  <c r="B2419" i="3"/>
  <c r="C2419" i="3"/>
  <c r="D2419" i="3"/>
  <c r="B2420" i="3"/>
  <c r="C2420" i="3"/>
  <c r="D2420" i="3"/>
  <c r="B2421" i="3"/>
  <c r="C2421" i="3"/>
  <c r="D2421" i="3"/>
  <c r="B2846" i="3"/>
  <c r="C2846" i="3"/>
  <c r="D2846" i="3"/>
  <c r="B2847" i="3"/>
  <c r="C2847" i="3"/>
  <c r="D2847" i="3"/>
  <c r="B2848" i="3"/>
  <c r="C2848" i="3"/>
  <c r="D2848" i="3"/>
  <c r="B2849" i="3"/>
  <c r="C2849" i="3"/>
  <c r="D2849" i="3"/>
  <c r="B2850" i="3"/>
  <c r="C2850" i="3"/>
  <c r="D2850" i="3"/>
  <c r="B2851" i="3"/>
  <c r="C2851" i="3"/>
  <c r="D2851" i="3"/>
  <c r="B2852" i="3"/>
  <c r="C2852" i="3"/>
  <c r="D2852" i="3"/>
  <c r="B2853" i="3"/>
  <c r="C2853" i="3"/>
  <c r="D2853" i="3"/>
  <c r="B2854" i="3"/>
  <c r="C2854" i="3"/>
  <c r="D2854" i="3"/>
  <c r="B2855" i="3"/>
  <c r="C2855" i="3"/>
  <c r="D2855" i="3"/>
  <c r="B2856" i="3"/>
  <c r="C2856" i="3"/>
  <c r="D2856" i="3"/>
  <c r="B2857" i="3"/>
  <c r="C2857" i="3"/>
  <c r="D2857" i="3"/>
  <c r="B2858" i="3"/>
  <c r="C2858" i="3"/>
  <c r="D2858" i="3"/>
  <c r="B2859" i="3"/>
  <c r="C2859" i="3"/>
  <c r="D2859" i="3"/>
  <c r="B2860" i="3"/>
  <c r="C2860" i="3"/>
  <c r="D2860" i="3"/>
  <c r="B2861" i="3"/>
  <c r="C2861" i="3"/>
  <c r="D2861" i="3"/>
  <c r="B2862" i="3"/>
  <c r="C2862" i="3"/>
  <c r="D2862" i="3"/>
  <c r="B2863" i="3"/>
  <c r="C2863" i="3"/>
  <c r="D2863" i="3"/>
  <c r="B2864" i="3"/>
  <c r="C2864" i="3"/>
  <c r="D2864" i="3"/>
  <c r="B2865" i="3"/>
  <c r="C2865" i="3"/>
  <c r="D2865" i="3"/>
  <c r="B2866" i="3"/>
  <c r="C2866" i="3"/>
  <c r="D2866" i="3"/>
  <c r="B2867" i="3"/>
  <c r="C2867" i="3"/>
  <c r="D2867" i="3"/>
  <c r="B2868" i="3"/>
  <c r="C2868" i="3"/>
  <c r="D2868" i="3"/>
  <c r="B2869" i="3"/>
  <c r="C2869" i="3"/>
  <c r="D2869" i="3"/>
  <c r="B2870" i="3"/>
  <c r="C2870" i="3"/>
  <c r="D2870" i="3"/>
  <c r="B2871" i="3"/>
  <c r="C2871" i="3"/>
  <c r="D2871" i="3"/>
  <c r="B2872" i="3"/>
  <c r="C2872" i="3"/>
  <c r="D2872" i="3"/>
  <c r="B2873" i="3"/>
  <c r="C2873" i="3"/>
  <c r="D2873" i="3"/>
  <c r="B2874" i="3"/>
  <c r="C2874" i="3"/>
  <c r="D2874" i="3"/>
  <c r="B2875" i="3"/>
  <c r="C2875" i="3"/>
  <c r="D2875" i="3"/>
  <c r="B2876" i="3"/>
  <c r="C2876" i="3"/>
  <c r="D2876" i="3"/>
  <c r="B3311" i="3"/>
  <c r="C3311" i="3"/>
  <c r="D3311" i="3"/>
  <c r="B3312" i="3"/>
  <c r="C3312" i="3"/>
  <c r="D3312" i="3"/>
  <c r="B3313" i="3"/>
  <c r="C3313" i="3"/>
  <c r="D3313" i="3"/>
  <c r="B3314" i="3"/>
  <c r="C3314" i="3"/>
  <c r="D3314" i="3"/>
  <c r="B3315" i="3"/>
  <c r="C3315" i="3"/>
  <c r="D3315" i="3"/>
  <c r="B3316" i="3"/>
  <c r="C3316" i="3"/>
  <c r="D3316" i="3"/>
  <c r="B3317" i="3"/>
  <c r="C3317" i="3"/>
  <c r="D3317" i="3"/>
  <c r="B3318" i="3"/>
  <c r="C3318" i="3"/>
  <c r="D3318" i="3"/>
  <c r="B3319" i="3"/>
  <c r="C3319" i="3"/>
  <c r="D3319" i="3"/>
  <c r="B3320" i="3"/>
  <c r="C3320" i="3"/>
  <c r="D3320" i="3"/>
  <c r="B3321" i="3"/>
  <c r="C3321" i="3"/>
  <c r="D3321" i="3"/>
  <c r="B3322" i="3"/>
  <c r="C3322" i="3"/>
  <c r="D3322" i="3"/>
  <c r="B3323" i="3"/>
  <c r="C3323" i="3"/>
  <c r="D3323" i="3"/>
  <c r="B3324" i="3"/>
  <c r="C3324" i="3"/>
  <c r="D3324" i="3"/>
  <c r="B3325" i="3"/>
  <c r="C3325" i="3"/>
  <c r="D3325" i="3"/>
  <c r="B3326" i="3"/>
  <c r="C3326" i="3"/>
  <c r="D3326" i="3"/>
  <c r="B3327" i="3"/>
  <c r="C3327" i="3"/>
  <c r="D3327" i="3"/>
  <c r="B3328" i="3"/>
  <c r="C3328" i="3"/>
  <c r="D3328" i="3"/>
  <c r="B3329" i="3"/>
  <c r="C3329" i="3"/>
  <c r="D3329" i="3"/>
  <c r="B3330" i="3"/>
  <c r="C3330" i="3"/>
  <c r="D3330" i="3"/>
  <c r="B3331" i="3"/>
  <c r="C3331" i="3"/>
  <c r="D3331" i="3"/>
  <c r="B3332" i="3"/>
  <c r="C3332" i="3"/>
  <c r="D3332" i="3"/>
  <c r="B3333" i="3"/>
  <c r="C3333" i="3"/>
  <c r="D3333" i="3"/>
  <c r="B3334" i="3"/>
  <c r="C3334" i="3"/>
  <c r="D3334" i="3"/>
  <c r="B3335" i="3"/>
  <c r="C3335" i="3"/>
  <c r="D3335" i="3"/>
  <c r="B3336" i="3"/>
  <c r="C3336" i="3"/>
  <c r="D3336" i="3"/>
  <c r="B3337" i="3"/>
  <c r="C3337" i="3"/>
  <c r="D3337" i="3"/>
  <c r="B3338" i="3"/>
  <c r="C3338" i="3"/>
  <c r="D3338" i="3"/>
  <c r="B3339" i="3"/>
  <c r="C3339" i="3"/>
  <c r="D3339" i="3"/>
  <c r="B3340" i="3"/>
  <c r="C3340" i="3"/>
  <c r="D3340" i="3"/>
  <c r="B3341" i="3"/>
  <c r="C3341" i="3"/>
  <c r="D3341" i="3"/>
  <c r="B3772" i="3"/>
  <c r="C3772" i="3"/>
  <c r="D3772" i="3"/>
  <c r="B3773" i="3"/>
  <c r="C3773" i="3"/>
  <c r="D3773" i="3"/>
  <c r="B3774" i="3"/>
  <c r="C3774" i="3"/>
  <c r="D3774" i="3"/>
  <c r="B3775" i="3"/>
  <c r="C3775" i="3"/>
  <c r="D3775" i="3"/>
  <c r="B3776" i="3"/>
  <c r="C3776" i="3"/>
  <c r="D3776" i="3"/>
  <c r="B3777" i="3"/>
  <c r="C3777" i="3"/>
  <c r="D3777" i="3"/>
  <c r="B3778" i="3"/>
  <c r="C3778" i="3"/>
  <c r="D3778" i="3"/>
  <c r="B3779" i="3"/>
  <c r="C3779" i="3"/>
  <c r="D3779" i="3"/>
  <c r="B3780" i="3"/>
  <c r="C3780" i="3"/>
  <c r="D3780" i="3"/>
  <c r="B3781" i="3"/>
  <c r="C3781" i="3"/>
  <c r="D3781" i="3"/>
  <c r="B3782" i="3"/>
  <c r="C3782" i="3"/>
  <c r="D3782" i="3"/>
  <c r="B3783" i="3"/>
  <c r="C3783" i="3"/>
  <c r="D3783" i="3"/>
  <c r="B3784" i="3"/>
  <c r="C3784" i="3"/>
  <c r="D3784" i="3"/>
  <c r="B3785" i="3"/>
  <c r="C3785" i="3"/>
  <c r="D3785" i="3"/>
  <c r="B3786" i="3"/>
  <c r="C3786" i="3"/>
  <c r="D3786" i="3"/>
  <c r="B3787" i="3"/>
  <c r="C3787" i="3"/>
  <c r="D3787" i="3"/>
  <c r="B3788" i="3"/>
  <c r="C3788" i="3"/>
  <c r="D3788" i="3"/>
  <c r="B3789" i="3"/>
  <c r="C3789" i="3"/>
  <c r="D3789" i="3"/>
  <c r="B3790" i="3"/>
  <c r="C3790" i="3"/>
  <c r="D3790" i="3"/>
  <c r="B3791" i="3"/>
  <c r="C3791" i="3"/>
  <c r="D3791" i="3"/>
  <c r="B3792" i="3"/>
  <c r="C3792" i="3"/>
  <c r="D3792" i="3"/>
  <c r="B3793" i="3"/>
  <c r="C3793" i="3"/>
  <c r="D3793" i="3"/>
  <c r="B3794" i="3"/>
  <c r="C3794" i="3"/>
  <c r="D3794" i="3"/>
  <c r="B3795" i="3"/>
  <c r="C3795" i="3"/>
  <c r="D3795" i="3"/>
  <c r="B3796" i="3"/>
  <c r="C3796" i="3"/>
  <c r="D3796" i="3"/>
  <c r="B3797" i="3"/>
  <c r="C3797" i="3"/>
  <c r="D3797" i="3"/>
  <c r="B3798" i="3"/>
  <c r="C3798" i="3"/>
  <c r="D3798" i="3"/>
  <c r="B3799" i="3"/>
  <c r="C3799" i="3"/>
  <c r="D3799" i="3"/>
  <c r="B3800" i="3"/>
  <c r="C3800" i="3"/>
  <c r="D3800" i="3"/>
  <c r="B3801" i="3"/>
  <c r="C3801" i="3"/>
  <c r="D3801" i="3"/>
  <c r="B4226" i="3"/>
  <c r="C4226" i="3"/>
  <c r="D4226" i="3"/>
  <c r="B4227" i="3"/>
  <c r="C4227" i="3"/>
  <c r="D4227" i="3"/>
  <c r="B4228" i="3"/>
  <c r="C4228" i="3"/>
  <c r="D4228" i="3"/>
  <c r="B4229" i="3"/>
  <c r="C4229" i="3"/>
  <c r="D4229" i="3"/>
  <c r="B4230" i="3"/>
  <c r="C4230" i="3"/>
  <c r="D4230" i="3"/>
  <c r="B4231" i="3"/>
  <c r="C4231" i="3"/>
  <c r="D4231" i="3"/>
  <c r="B4232" i="3"/>
  <c r="C4232" i="3"/>
  <c r="D4232" i="3"/>
  <c r="B4233" i="3"/>
  <c r="C4233" i="3"/>
  <c r="D4233" i="3"/>
  <c r="B4234" i="3"/>
  <c r="C4234" i="3"/>
  <c r="D4234" i="3"/>
  <c r="B4235" i="3"/>
  <c r="C4235" i="3"/>
  <c r="D4235" i="3"/>
  <c r="B4236" i="3"/>
  <c r="C4236" i="3"/>
  <c r="D4236" i="3"/>
  <c r="B4237" i="3"/>
  <c r="C4237" i="3"/>
  <c r="D4237" i="3"/>
  <c r="B4238" i="3"/>
  <c r="C4238" i="3"/>
  <c r="D4238" i="3"/>
  <c r="B4239" i="3"/>
  <c r="C4239" i="3"/>
  <c r="D4239" i="3"/>
  <c r="B4240" i="3"/>
  <c r="C4240" i="3"/>
  <c r="D4240" i="3"/>
  <c r="B4241" i="3"/>
  <c r="C4241" i="3"/>
  <c r="D4241" i="3"/>
  <c r="B4242" i="3"/>
  <c r="C4242" i="3"/>
  <c r="D4242" i="3"/>
  <c r="B4243" i="3"/>
  <c r="C4243" i="3"/>
  <c r="D4243" i="3"/>
  <c r="B4244" i="3"/>
  <c r="C4244" i="3"/>
  <c r="D4244" i="3"/>
  <c r="B4245" i="3"/>
  <c r="C4245" i="3"/>
  <c r="D4245" i="3"/>
  <c r="B4246" i="3"/>
  <c r="C4246" i="3"/>
  <c r="D4246" i="3"/>
  <c r="B4247" i="3"/>
  <c r="C4247" i="3"/>
  <c r="D4247" i="3"/>
  <c r="B4248" i="3"/>
  <c r="C4248" i="3"/>
  <c r="D4248" i="3"/>
  <c r="B4249" i="3"/>
  <c r="C4249" i="3"/>
  <c r="D4249" i="3"/>
  <c r="B4250" i="3"/>
  <c r="C4250" i="3"/>
  <c r="D4250" i="3"/>
  <c r="B4251" i="3"/>
  <c r="C4251" i="3"/>
  <c r="D4251" i="3"/>
  <c r="B4252" i="3"/>
  <c r="C4252" i="3"/>
  <c r="D4252" i="3"/>
  <c r="B4253" i="3"/>
  <c r="C4253" i="3"/>
  <c r="D4253" i="3"/>
  <c r="B4254" i="3"/>
  <c r="C4254" i="3"/>
  <c r="D4254" i="3"/>
  <c r="B4255" i="3"/>
  <c r="C4255" i="3"/>
  <c r="D4255" i="3"/>
  <c r="B4256" i="3"/>
  <c r="C4256" i="3"/>
  <c r="D4256" i="3"/>
  <c r="B4687" i="3"/>
  <c r="C4687" i="3"/>
  <c r="D4687" i="3"/>
  <c r="B4688" i="3"/>
  <c r="C4688" i="3"/>
  <c r="D4688" i="3"/>
  <c r="B4689" i="3"/>
  <c r="C4689" i="3"/>
  <c r="D4689" i="3"/>
  <c r="B4690" i="3"/>
  <c r="C4690" i="3"/>
  <c r="D4690" i="3"/>
  <c r="B4691" i="3"/>
  <c r="C4691" i="3"/>
  <c r="D4691" i="3"/>
  <c r="B4692" i="3"/>
  <c r="C4692" i="3"/>
  <c r="D4692" i="3"/>
  <c r="B4693" i="3"/>
  <c r="C4693" i="3"/>
  <c r="D4693" i="3"/>
  <c r="B4694" i="3"/>
  <c r="C4694" i="3"/>
  <c r="D4694" i="3"/>
  <c r="B4695" i="3"/>
  <c r="C4695" i="3"/>
  <c r="D4695" i="3"/>
  <c r="B4696" i="3"/>
  <c r="C4696" i="3"/>
  <c r="D4696" i="3"/>
  <c r="B4697" i="3"/>
  <c r="C4697" i="3"/>
  <c r="D4697" i="3"/>
  <c r="B4698" i="3"/>
  <c r="C4698" i="3"/>
  <c r="D4698" i="3"/>
  <c r="B4699" i="3"/>
  <c r="C4699" i="3"/>
  <c r="D4699" i="3"/>
  <c r="B4700" i="3"/>
  <c r="C4700" i="3"/>
  <c r="D4700" i="3"/>
  <c r="B4701" i="3"/>
  <c r="C4701" i="3"/>
  <c r="D4701" i="3"/>
  <c r="B4702" i="3"/>
  <c r="C4702" i="3"/>
  <c r="D4702" i="3"/>
  <c r="B4703" i="3"/>
  <c r="C4703" i="3"/>
  <c r="D4703" i="3"/>
  <c r="B4704" i="3"/>
  <c r="C4704" i="3"/>
  <c r="D4704" i="3"/>
  <c r="B4705" i="3"/>
  <c r="C4705" i="3"/>
  <c r="D4705" i="3"/>
  <c r="B4706" i="3"/>
  <c r="C4706" i="3"/>
  <c r="D4706" i="3"/>
  <c r="B4707" i="3"/>
  <c r="C4707" i="3"/>
  <c r="D4707" i="3"/>
  <c r="B4708" i="3"/>
  <c r="C4708" i="3"/>
  <c r="D4708" i="3"/>
  <c r="B4709" i="3"/>
  <c r="C4709" i="3"/>
  <c r="D4709" i="3"/>
  <c r="B4710" i="3"/>
  <c r="C4710" i="3"/>
  <c r="D4710" i="3"/>
  <c r="B4711" i="3"/>
  <c r="C4711" i="3"/>
  <c r="D4711" i="3"/>
  <c r="B4712" i="3"/>
  <c r="C4712" i="3"/>
  <c r="D4712" i="3"/>
  <c r="B4713" i="3"/>
  <c r="C4713" i="3"/>
  <c r="D4713" i="3"/>
  <c r="B4714" i="3"/>
  <c r="C4714" i="3"/>
  <c r="D4714" i="3"/>
  <c r="B4715" i="3"/>
  <c r="C4715" i="3"/>
  <c r="D4715" i="3"/>
  <c r="B4716" i="3"/>
  <c r="C4716" i="3"/>
  <c r="D4716" i="3"/>
  <c r="B5141" i="3"/>
  <c r="C5141" i="3"/>
  <c r="D5141" i="3"/>
  <c r="B5142" i="3"/>
  <c r="C5142" i="3"/>
  <c r="D5142" i="3"/>
  <c r="B5143" i="3"/>
  <c r="C5143" i="3"/>
  <c r="D5143" i="3"/>
  <c r="B5144" i="3"/>
  <c r="C5144" i="3"/>
  <c r="D5144" i="3"/>
  <c r="B5145" i="3"/>
  <c r="C5145" i="3"/>
  <c r="D5145" i="3"/>
  <c r="B5146" i="3"/>
  <c r="C5146" i="3"/>
  <c r="D5146" i="3"/>
  <c r="B5147" i="3"/>
  <c r="C5147" i="3"/>
  <c r="D5147" i="3"/>
  <c r="B5148" i="3"/>
  <c r="C5148" i="3"/>
  <c r="D5148" i="3"/>
  <c r="B5149" i="3"/>
  <c r="C5149" i="3"/>
  <c r="D5149" i="3"/>
  <c r="B5150" i="3"/>
  <c r="C5150" i="3"/>
  <c r="D5150" i="3"/>
  <c r="B5151" i="3"/>
  <c r="C5151" i="3"/>
  <c r="D5151" i="3"/>
  <c r="B5152" i="3"/>
  <c r="C5152" i="3"/>
  <c r="D5152" i="3"/>
  <c r="B5153" i="3"/>
  <c r="C5153" i="3"/>
  <c r="D5153" i="3"/>
  <c r="B5154" i="3"/>
  <c r="C5154" i="3"/>
  <c r="D5154" i="3"/>
  <c r="B5155" i="3"/>
  <c r="C5155" i="3"/>
  <c r="D5155" i="3"/>
  <c r="B5156" i="3"/>
  <c r="C5156" i="3"/>
  <c r="D5156" i="3"/>
  <c r="B5157" i="3"/>
  <c r="C5157" i="3"/>
  <c r="D5157" i="3"/>
  <c r="B5158" i="3"/>
  <c r="C5158" i="3"/>
  <c r="D5158" i="3"/>
  <c r="B5159" i="3"/>
  <c r="C5159" i="3"/>
  <c r="D5159" i="3"/>
  <c r="B5160" i="3"/>
  <c r="C5160" i="3"/>
  <c r="D5160" i="3"/>
  <c r="B5161" i="3"/>
  <c r="C5161" i="3"/>
  <c r="D5161" i="3"/>
  <c r="B5162" i="3"/>
  <c r="C5162" i="3"/>
  <c r="D5162" i="3"/>
  <c r="B5163" i="3"/>
  <c r="C5163" i="3"/>
  <c r="D5163" i="3"/>
  <c r="B5164" i="3"/>
  <c r="C5164" i="3"/>
  <c r="D5164" i="3"/>
  <c r="B5165" i="3"/>
  <c r="C5165" i="3"/>
  <c r="D5165" i="3"/>
  <c r="B5166" i="3"/>
  <c r="C5166" i="3"/>
  <c r="D5166" i="3"/>
  <c r="B5167" i="3"/>
  <c r="C5167" i="3"/>
  <c r="D5167" i="3"/>
  <c r="B5168" i="3"/>
  <c r="C5168" i="3"/>
  <c r="D5168" i="3"/>
  <c r="B5169" i="3"/>
  <c r="C5169" i="3"/>
  <c r="D5169" i="3"/>
  <c r="B5170" i="3"/>
  <c r="C5170" i="3"/>
  <c r="D5170" i="3"/>
  <c r="B5171" i="3"/>
  <c r="C5171" i="3"/>
  <c r="D5171" i="3"/>
  <c r="B158" i="3"/>
  <c r="C158" i="3"/>
  <c r="D158" i="3"/>
  <c r="B159" i="3"/>
  <c r="C159" i="3"/>
  <c r="D159" i="3"/>
  <c r="B160" i="3"/>
  <c r="C160" i="3"/>
  <c r="D160" i="3"/>
  <c r="B161" i="3"/>
  <c r="C161" i="3"/>
  <c r="D161" i="3"/>
  <c r="B162" i="3"/>
  <c r="C162" i="3"/>
  <c r="D162" i="3"/>
  <c r="B163" i="3"/>
  <c r="C163" i="3"/>
  <c r="D163" i="3"/>
  <c r="B164" i="3"/>
  <c r="C164" i="3"/>
  <c r="D164" i="3"/>
  <c r="B165" i="3"/>
  <c r="C165" i="3"/>
  <c r="D165" i="3"/>
  <c r="B166" i="3"/>
  <c r="C166" i="3"/>
  <c r="D166" i="3"/>
  <c r="B167" i="3"/>
  <c r="C167" i="3"/>
  <c r="D167" i="3"/>
  <c r="B168" i="3"/>
  <c r="C168" i="3"/>
  <c r="D168" i="3"/>
  <c r="B169" i="3"/>
  <c r="C169" i="3"/>
  <c r="D169" i="3"/>
  <c r="B170" i="3"/>
  <c r="C170" i="3"/>
  <c r="D170" i="3"/>
  <c r="B171" i="3"/>
  <c r="C171" i="3"/>
  <c r="D171" i="3"/>
  <c r="B172" i="3"/>
  <c r="C172" i="3"/>
  <c r="D172" i="3"/>
  <c r="B173" i="3"/>
  <c r="C173" i="3"/>
  <c r="D173" i="3"/>
  <c r="B174" i="3"/>
  <c r="C174" i="3"/>
  <c r="D174" i="3"/>
  <c r="B175" i="3"/>
  <c r="C175" i="3"/>
  <c r="D175" i="3"/>
  <c r="B176" i="3"/>
  <c r="C176" i="3"/>
  <c r="D176" i="3"/>
  <c r="B177" i="3"/>
  <c r="C177" i="3"/>
  <c r="D177" i="3"/>
  <c r="B178" i="3"/>
  <c r="C178" i="3"/>
  <c r="D178" i="3"/>
  <c r="B179" i="3"/>
  <c r="C179" i="3"/>
  <c r="D179" i="3"/>
  <c r="B180" i="3"/>
  <c r="C180" i="3"/>
  <c r="D180" i="3"/>
  <c r="B181" i="3"/>
  <c r="C181" i="3"/>
  <c r="D181" i="3"/>
  <c r="B182" i="3"/>
  <c r="C182" i="3"/>
  <c r="D182" i="3"/>
  <c r="B183" i="3"/>
  <c r="C183" i="3"/>
  <c r="D183" i="3"/>
  <c r="B184" i="3"/>
  <c r="C184" i="3"/>
  <c r="D184" i="3"/>
  <c r="B185" i="3"/>
  <c r="C185" i="3"/>
  <c r="D185" i="3"/>
  <c r="B186" i="3"/>
  <c r="C186" i="3"/>
  <c r="D186" i="3"/>
  <c r="B187" i="3"/>
  <c r="C187" i="3"/>
  <c r="D187" i="3"/>
  <c r="B188" i="3"/>
  <c r="C188" i="3"/>
  <c r="D188" i="3"/>
  <c r="B609" i="3"/>
  <c r="C609" i="3"/>
  <c r="D609" i="3"/>
  <c r="B610" i="3"/>
  <c r="C610" i="3"/>
  <c r="D610" i="3"/>
  <c r="B611" i="3"/>
  <c r="C611" i="3"/>
  <c r="D611" i="3"/>
  <c r="B612" i="3"/>
  <c r="C612" i="3"/>
  <c r="D612" i="3"/>
  <c r="B613" i="3"/>
  <c r="C613" i="3"/>
  <c r="D613" i="3"/>
  <c r="B614" i="3"/>
  <c r="C614" i="3"/>
  <c r="D614" i="3"/>
  <c r="B615" i="3"/>
  <c r="C615" i="3"/>
  <c r="D615" i="3"/>
  <c r="B616" i="3"/>
  <c r="C616" i="3"/>
  <c r="D616" i="3"/>
  <c r="B617" i="3"/>
  <c r="C617" i="3"/>
  <c r="D617" i="3"/>
  <c r="B618" i="3"/>
  <c r="C618" i="3"/>
  <c r="D618" i="3"/>
  <c r="B619" i="3"/>
  <c r="C619" i="3"/>
  <c r="D619" i="3"/>
  <c r="B620" i="3"/>
  <c r="C620" i="3"/>
  <c r="D620" i="3"/>
  <c r="B621" i="3"/>
  <c r="C621" i="3"/>
  <c r="D621" i="3"/>
  <c r="B622" i="3"/>
  <c r="C622" i="3"/>
  <c r="D622" i="3"/>
  <c r="B623" i="3"/>
  <c r="C623" i="3"/>
  <c r="D623" i="3"/>
  <c r="B624" i="3"/>
  <c r="C624" i="3"/>
  <c r="D624" i="3"/>
  <c r="B625" i="3"/>
  <c r="C625" i="3"/>
  <c r="D625" i="3"/>
  <c r="B626" i="3"/>
  <c r="C626" i="3"/>
  <c r="D626" i="3"/>
  <c r="B627" i="3"/>
  <c r="C627" i="3"/>
  <c r="D627" i="3"/>
  <c r="B628" i="3"/>
  <c r="C628" i="3"/>
  <c r="D628" i="3"/>
  <c r="B629" i="3"/>
  <c r="C629" i="3"/>
  <c r="D629" i="3"/>
  <c r="B630" i="3"/>
  <c r="C630" i="3"/>
  <c r="D630" i="3"/>
  <c r="B631" i="3"/>
  <c r="C631" i="3"/>
  <c r="D631" i="3"/>
  <c r="B632" i="3"/>
  <c r="C632" i="3"/>
  <c r="D632" i="3"/>
  <c r="B633" i="3"/>
  <c r="C633" i="3"/>
  <c r="D633" i="3"/>
  <c r="B634" i="3"/>
  <c r="C634" i="3"/>
  <c r="D634" i="3"/>
  <c r="B635" i="3"/>
  <c r="C635" i="3"/>
  <c r="D635" i="3"/>
  <c r="B636" i="3"/>
  <c r="C636" i="3"/>
  <c r="D636" i="3"/>
  <c r="B1047" i="3"/>
  <c r="C1047" i="3"/>
  <c r="D1047" i="3"/>
  <c r="B1048" i="3"/>
  <c r="C1048" i="3"/>
  <c r="D1048" i="3"/>
  <c r="B1049" i="3"/>
  <c r="C1049" i="3"/>
  <c r="D1049" i="3"/>
  <c r="B1050" i="3"/>
  <c r="C1050" i="3"/>
  <c r="D1050" i="3"/>
  <c r="B1051" i="3"/>
  <c r="C1051" i="3"/>
  <c r="D1051" i="3"/>
  <c r="B1052" i="3"/>
  <c r="C1052" i="3"/>
  <c r="D1052" i="3"/>
  <c r="B1053" i="3"/>
  <c r="C1053" i="3"/>
  <c r="D1053" i="3"/>
  <c r="B1054" i="3"/>
  <c r="C1054" i="3"/>
  <c r="D1054" i="3"/>
  <c r="B1055" i="3"/>
  <c r="C1055" i="3"/>
  <c r="D1055" i="3"/>
  <c r="B1056" i="3"/>
  <c r="C1056" i="3"/>
  <c r="D1056" i="3"/>
  <c r="B1057" i="3"/>
  <c r="C1057" i="3"/>
  <c r="D1057" i="3"/>
  <c r="B1058" i="3"/>
  <c r="C1058" i="3"/>
  <c r="D1058" i="3"/>
  <c r="B1059" i="3"/>
  <c r="C1059" i="3"/>
  <c r="D1059" i="3"/>
  <c r="B1060" i="3"/>
  <c r="C1060" i="3"/>
  <c r="D1060" i="3"/>
  <c r="B1061" i="3"/>
  <c r="C1061" i="3"/>
  <c r="D1061" i="3"/>
  <c r="B1062" i="3"/>
  <c r="C1062" i="3"/>
  <c r="D1062" i="3"/>
  <c r="B1063" i="3"/>
  <c r="C1063" i="3"/>
  <c r="D1063" i="3"/>
  <c r="B1064" i="3"/>
  <c r="C1064" i="3"/>
  <c r="D1064" i="3"/>
  <c r="B1065" i="3"/>
  <c r="C1065" i="3"/>
  <c r="D1065" i="3"/>
  <c r="B1066" i="3"/>
  <c r="C1066" i="3"/>
  <c r="D1066" i="3"/>
  <c r="B1067" i="3"/>
  <c r="C1067" i="3"/>
  <c r="D1067" i="3"/>
  <c r="B1068" i="3"/>
  <c r="C1068" i="3"/>
  <c r="D1068" i="3"/>
  <c r="B1069" i="3"/>
  <c r="C1069" i="3"/>
  <c r="D1069" i="3"/>
  <c r="B1070" i="3"/>
  <c r="C1070" i="3"/>
  <c r="D1070" i="3"/>
  <c r="B1071" i="3"/>
  <c r="C1071" i="3"/>
  <c r="D1071" i="3"/>
  <c r="B1072" i="3"/>
  <c r="C1072" i="3"/>
  <c r="D1072" i="3"/>
  <c r="B1073" i="3"/>
  <c r="C1073" i="3"/>
  <c r="D1073" i="3"/>
  <c r="B1074" i="3"/>
  <c r="C1074" i="3"/>
  <c r="D1074" i="3"/>
  <c r="B1075" i="3"/>
  <c r="C1075" i="3"/>
  <c r="D1075" i="3"/>
  <c r="B1076" i="3"/>
  <c r="C1076" i="3"/>
  <c r="D1076" i="3"/>
  <c r="B1077" i="3"/>
  <c r="C1077" i="3"/>
  <c r="D1077" i="3"/>
  <c r="B1507" i="3"/>
  <c r="C1507" i="3"/>
  <c r="D1507" i="3"/>
  <c r="B1508" i="3"/>
  <c r="C1508" i="3"/>
  <c r="D1508" i="3"/>
  <c r="B1509" i="3"/>
  <c r="C1509" i="3"/>
  <c r="D1509" i="3"/>
  <c r="B1510" i="3"/>
  <c r="C1510" i="3"/>
  <c r="D1510" i="3"/>
  <c r="B1511" i="3"/>
  <c r="C1511" i="3"/>
  <c r="D1511" i="3"/>
  <c r="B1512" i="3"/>
  <c r="C1512" i="3"/>
  <c r="D1512" i="3"/>
  <c r="B1513" i="3"/>
  <c r="C1513" i="3"/>
  <c r="D1513" i="3"/>
  <c r="B1514" i="3"/>
  <c r="C1514" i="3"/>
  <c r="D1514" i="3"/>
  <c r="B1515" i="3"/>
  <c r="C1515" i="3"/>
  <c r="D1515" i="3"/>
  <c r="B1516" i="3"/>
  <c r="C1516" i="3"/>
  <c r="D1516" i="3"/>
  <c r="B1517" i="3"/>
  <c r="C1517" i="3"/>
  <c r="D1517" i="3"/>
  <c r="B1518" i="3"/>
  <c r="C1518" i="3"/>
  <c r="D1518" i="3"/>
  <c r="B1519" i="3"/>
  <c r="C1519" i="3"/>
  <c r="D1519" i="3"/>
  <c r="B1520" i="3"/>
  <c r="C1520" i="3"/>
  <c r="D1520" i="3"/>
  <c r="B1521" i="3"/>
  <c r="C1521" i="3"/>
  <c r="D1521" i="3"/>
  <c r="B1522" i="3"/>
  <c r="C1522" i="3"/>
  <c r="D1522" i="3"/>
  <c r="B1523" i="3"/>
  <c r="C1523" i="3"/>
  <c r="D1523" i="3"/>
  <c r="B1524" i="3"/>
  <c r="C1524" i="3"/>
  <c r="D1524" i="3"/>
  <c r="B1525" i="3"/>
  <c r="C1525" i="3"/>
  <c r="D1525" i="3"/>
  <c r="B1526" i="3"/>
  <c r="C1526" i="3"/>
  <c r="D1526" i="3"/>
  <c r="B1527" i="3"/>
  <c r="C1527" i="3"/>
  <c r="D1527" i="3"/>
  <c r="B1528" i="3"/>
  <c r="C1528" i="3"/>
  <c r="D1528" i="3"/>
  <c r="B1529" i="3"/>
  <c r="C1529" i="3"/>
  <c r="D1529" i="3"/>
  <c r="B1530" i="3"/>
  <c r="C1530" i="3"/>
  <c r="D1530" i="3"/>
  <c r="B1531" i="3"/>
  <c r="C1531" i="3"/>
  <c r="D1531" i="3"/>
  <c r="B1532" i="3"/>
  <c r="C1532" i="3"/>
  <c r="D1532" i="3"/>
  <c r="B1533" i="3"/>
  <c r="C1533" i="3"/>
  <c r="D1533" i="3"/>
  <c r="B1534" i="3"/>
  <c r="C1534" i="3"/>
  <c r="D1534" i="3"/>
  <c r="B1535" i="3"/>
  <c r="C1535" i="3"/>
  <c r="D1535" i="3"/>
  <c r="B1536" i="3"/>
  <c r="C1536" i="3"/>
  <c r="D1536" i="3"/>
  <c r="B1962" i="3"/>
  <c r="C1962" i="3"/>
  <c r="D1962" i="3"/>
  <c r="B1963" i="3"/>
  <c r="C1963" i="3"/>
  <c r="D1963" i="3"/>
  <c r="B1964" i="3"/>
  <c r="C1964" i="3"/>
  <c r="D1964" i="3"/>
  <c r="B1965" i="3"/>
  <c r="C1965" i="3"/>
  <c r="D1965" i="3"/>
  <c r="B1966" i="3"/>
  <c r="C1966" i="3"/>
  <c r="D1966" i="3"/>
  <c r="B1967" i="3"/>
  <c r="C1967" i="3"/>
  <c r="D1967" i="3"/>
  <c r="B1968" i="3"/>
  <c r="C1968" i="3"/>
  <c r="D1968" i="3"/>
  <c r="B1969" i="3"/>
  <c r="C1969" i="3"/>
  <c r="D1969" i="3"/>
  <c r="B1970" i="3"/>
  <c r="C1970" i="3"/>
  <c r="D1970" i="3"/>
  <c r="B1971" i="3"/>
  <c r="C1971" i="3"/>
  <c r="D1971" i="3"/>
  <c r="B1972" i="3"/>
  <c r="C1972" i="3"/>
  <c r="D1972" i="3"/>
  <c r="B1973" i="3"/>
  <c r="C1973" i="3"/>
  <c r="D1973" i="3"/>
  <c r="B1974" i="3"/>
  <c r="C1974" i="3"/>
  <c r="D1974" i="3"/>
  <c r="B1975" i="3"/>
  <c r="C1975" i="3"/>
  <c r="D1975" i="3"/>
  <c r="B1976" i="3"/>
  <c r="C1976" i="3"/>
  <c r="D1976" i="3"/>
  <c r="B1977" i="3"/>
  <c r="C1977" i="3"/>
  <c r="D1977" i="3"/>
  <c r="B1978" i="3"/>
  <c r="C1978" i="3"/>
  <c r="D1978" i="3"/>
  <c r="B1979" i="3"/>
  <c r="C1979" i="3"/>
  <c r="D1979" i="3"/>
  <c r="B1980" i="3"/>
  <c r="C1980" i="3"/>
  <c r="D1980" i="3"/>
  <c r="B1981" i="3"/>
  <c r="C1981" i="3"/>
  <c r="D1981" i="3"/>
  <c r="B1982" i="3"/>
  <c r="C1982" i="3"/>
  <c r="D1982" i="3"/>
  <c r="B1983" i="3"/>
  <c r="C1983" i="3"/>
  <c r="D1983" i="3"/>
  <c r="B1984" i="3"/>
  <c r="C1984" i="3"/>
  <c r="D1984" i="3"/>
  <c r="B1985" i="3"/>
  <c r="C1985" i="3"/>
  <c r="D1985" i="3"/>
  <c r="B1986" i="3"/>
  <c r="C1986" i="3"/>
  <c r="D1986" i="3"/>
  <c r="B1987" i="3"/>
  <c r="C1987" i="3"/>
  <c r="D1987" i="3"/>
  <c r="B1988" i="3"/>
  <c r="C1988" i="3"/>
  <c r="D1988" i="3"/>
  <c r="B1989" i="3"/>
  <c r="C1989" i="3"/>
  <c r="D1989" i="3"/>
  <c r="B1990" i="3"/>
  <c r="C1990" i="3"/>
  <c r="D1990" i="3"/>
  <c r="B1991" i="3"/>
  <c r="C1991" i="3"/>
  <c r="D1991" i="3"/>
  <c r="B1992" i="3"/>
  <c r="C1992" i="3"/>
  <c r="D1992" i="3"/>
  <c r="B2422" i="3"/>
  <c r="C2422" i="3"/>
  <c r="D2422" i="3"/>
  <c r="B2423" i="3"/>
  <c r="C2423" i="3"/>
  <c r="D2423" i="3"/>
  <c r="B2424" i="3"/>
  <c r="C2424" i="3"/>
  <c r="D2424" i="3"/>
  <c r="B2425" i="3"/>
  <c r="C2425" i="3"/>
  <c r="D2425" i="3"/>
  <c r="B2426" i="3"/>
  <c r="C2426" i="3"/>
  <c r="D2426" i="3"/>
  <c r="B2427" i="3"/>
  <c r="C2427" i="3"/>
  <c r="D2427" i="3"/>
  <c r="B2428" i="3"/>
  <c r="C2428" i="3"/>
  <c r="D2428" i="3"/>
  <c r="B2429" i="3"/>
  <c r="C2429" i="3"/>
  <c r="D2429" i="3"/>
  <c r="B2430" i="3"/>
  <c r="C2430" i="3"/>
  <c r="D2430" i="3"/>
  <c r="B2431" i="3"/>
  <c r="C2431" i="3"/>
  <c r="D2431" i="3"/>
  <c r="B2432" i="3"/>
  <c r="C2432" i="3"/>
  <c r="D2432" i="3"/>
  <c r="B2433" i="3"/>
  <c r="C2433" i="3"/>
  <c r="D2433" i="3"/>
  <c r="B2434" i="3"/>
  <c r="C2434" i="3"/>
  <c r="D2434" i="3"/>
  <c r="B2435" i="3"/>
  <c r="C2435" i="3"/>
  <c r="D2435" i="3"/>
  <c r="B2436" i="3"/>
  <c r="C2436" i="3"/>
  <c r="D2436" i="3"/>
  <c r="B2437" i="3"/>
  <c r="C2437" i="3"/>
  <c r="D2437" i="3"/>
  <c r="B2438" i="3"/>
  <c r="C2438" i="3"/>
  <c r="D2438" i="3"/>
  <c r="B2439" i="3"/>
  <c r="C2439" i="3"/>
  <c r="D2439" i="3"/>
  <c r="B2440" i="3"/>
  <c r="C2440" i="3"/>
  <c r="D2440" i="3"/>
  <c r="B2441" i="3"/>
  <c r="C2441" i="3"/>
  <c r="D2441" i="3"/>
  <c r="B2442" i="3"/>
  <c r="C2442" i="3"/>
  <c r="D2442" i="3"/>
  <c r="B2443" i="3"/>
  <c r="C2443" i="3"/>
  <c r="D2443" i="3"/>
  <c r="B2444" i="3"/>
  <c r="C2444" i="3"/>
  <c r="D2444" i="3"/>
  <c r="B2445" i="3"/>
  <c r="C2445" i="3"/>
  <c r="D2445" i="3"/>
  <c r="B2446" i="3"/>
  <c r="C2446" i="3"/>
  <c r="D2446" i="3"/>
  <c r="B2447" i="3"/>
  <c r="C2447" i="3"/>
  <c r="D2447" i="3"/>
  <c r="B2448" i="3"/>
  <c r="C2448" i="3"/>
  <c r="D2448" i="3"/>
  <c r="B2449" i="3"/>
  <c r="C2449" i="3"/>
  <c r="D2449" i="3"/>
  <c r="B2450" i="3"/>
  <c r="C2450" i="3"/>
  <c r="D2450" i="3"/>
  <c r="B2451" i="3"/>
  <c r="C2451" i="3"/>
  <c r="D2451" i="3"/>
  <c r="B2877" i="3"/>
  <c r="C2877" i="3"/>
  <c r="D2877" i="3"/>
  <c r="B2878" i="3"/>
  <c r="C2878" i="3"/>
  <c r="D2878" i="3"/>
  <c r="B2879" i="3"/>
  <c r="C2879" i="3"/>
  <c r="D2879" i="3"/>
  <c r="B2880" i="3"/>
  <c r="C2880" i="3"/>
  <c r="D2880" i="3"/>
  <c r="B2881" i="3"/>
  <c r="C2881" i="3"/>
  <c r="D2881" i="3"/>
  <c r="B2882" i="3"/>
  <c r="C2882" i="3"/>
  <c r="D2882" i="3"/>
  <c r="B2883" i="3"/>
  <c r="C2883" i="3"/>
  <c r="D2883" i="3"/>
  <c r="B2884" i="3"/>
  <c r="C2884" i="3"/>
  <c r="D2884" i="3"/>
  <c r="B2885" i="3"/>
  <c r="C2885" i="3"/>
  <c r="D2885" i="3"/>
  <c r="B2886" i="3"/>
  <c r="C2886" i="3"/>
  <c r="D2886" i="3"/>
  <c r="B2887" i="3"/>
  <c r="C2887" i="3"/>
  <c r="D2887" i="3"/>
  <c r="B2888" i="3"/>
  <c r="C2888" i="3"/>
  <c r="D2888" i="3"/>
  <c r="B2889" i="3"/>
  <c r="C2889" i="3"/>
  <c r="D2889" i="3"/>
  <c r="B2890" i="3"/>
  <c r="C2890" i="3"/>
  <c r="D2890" i="3"/>
  <c r="B2891" i="3"/>
  <c r="C2891" i="3"/>
  <c r="D2891" i="3"/>
  <c r="B2892" i="3"/>
  <c r="C2892" i="3"/>
  <c r="D2892" i="3"/>
  <c r="B2893" i="3"/>
  <c r="C2893" i="3"/>
  <c r="D2893" i="3"/>
  <c r="B2894" i="3"/>
  <c r="C2894" i="3"/>
  <c r="D2894" i="3"/>
  <c r="B2895" i="3"/>
  <c r="C2895" i="3"/>
  <c r="D2895" i="3"/>
  <c r="B2896" i="3"/>
  <c r="C2896" i="3"/>
  <c r="D2896" i="3"/>
  <c r="B2897" i="3"/>
  <c r="C2897" i="3"/>
  <c r="D2897" i="3"/>
  <c r="B2898" i="3"/>
  <c r="C2898" i="3"/>
  <c r="D2898" i="3"/>
  <c r="B2899" i="3"/>
  <c r="C2899" i="3"/>
  <c r="D2899" i="3"/>
  <c r="B2900" i="3"/>
  <c r="C2900" i="3"/>
  <c r="D2900" i="3"/>
  <c r="B2901" i="3"/>
  <c r="C2901" i="3"/>
  <c r="D2901" i="3"/>
  <c r="B2902" i="3"/>
  <c r="C2902" i="3"/>
  <c r="D2902" i="3"/>
  <c r="B2903" i="3"/>
  <c r="C2903" i="3"/>
  <c r="D2903" i="3"/>
  <c r="B2904" i="3"/>
  <c r="C2904" i="3"/>
  <c r="D2904" i="3"/>
  <c r="B2905" i="3"/>
  <c r="C2905" i="3"/>
  <c r="D2905" i="3"/>
  <c r="B2906" i="3"/>
  <c r="C2906" i="3"/>
  <c r="D2906" i="3"/>
  <c r="B2907" i="3"/>
  <c r="C2907" i="3"/>
  <c r="D2907" i="3"/>
  <c r="B3342" i="3"/>
  <c r="C3342" i="3"/>
  <c r="D3342" i="3"/>
  <c r="B3343" i="3"/>
  <c r="C3343" i="3"/>
  <c r="D3343" i="3"/>
  <c r="B3344" i="3"/>
  <c r="C3344" i="3"/>
  <c r="D3344" i="3"/>
  <c r="B3345" i="3"/>
  <c r="C3345" i="3"/>
  <c r="D3345" i="3"/>
  <c r="B3346" i="3"/>
  <c r="C3346" i="3"/>
  <c r="D3346" i="3"/>
  <c r="B3347" i="3"/>
  <c r="C3347" i="3"/>
  <c r="D3347" i="3"/>
  <c r="B3348" i="3"/>
  <c r="C3348" i="3"/>
  <c r="D3348" i="3"/>
  <c r="B3349" i="3"/>
  <c r="C3349" i="3"/>
  <c r="D3349" i="3"/>
  <c r="B3350" i="3"/>
  <c r="C3350" i="3"/>
  <c r="D3350" i="3"/>
  <c r="B3351" i="3"/>
  <c r="C3351" i="3"/>
  <c r="D3351" i="3"/>
  <c r="B3352" i="3"/>
  <c r="C3352" i="3"/>
  <c r="D3352" i="3"/>
  <c r="B3353" i="3"/>
  <c r="C3353" i="3"/>
  <c r="D3353" i="3"/>
  <c r="B3354" i="3"/>
  <c r="C3354" i="3"/>
  <c r="D3354" i="3"/>
  <c r="B3355" i="3"/>
  <c r="C3355" i="3"/>
  <c r="D3355" i="3"/>
  <c r="B3356" i="3"/>
  <c r="C3356" i="3"/>
  <c r="D3356" i="3"/>
  <c r="B3357" i="3"/>
  <c r="C3357" i="3"/>
  <c r="D3357" i="3"/>
  <c r="B3358" i="3"/>
  <c r="C3358" i="3"/>
  <c r="D3358" i="3"/>
  <c r="B3359" i="3"/>
  <c r="C3359" i="3"/>
  <c r="D3359" i="3"/>
  <c r="B3360" i="3"/>
  <c r="C3360" i="3"/>
  <c r="D3360" i="3"/>
  <c r="B3361" i="3"/>
  <c r="C3361" i="3"/>
  <c r="D3361" i="3"/>
  <c r="B3362" i="3"/>
  <c r="C3362" i="3"/>
  <c r="D3362" i="3"/>
  <c r="B3363" i="3"/>
  <c r="C3363" i="3"/>
  <c r="D3363" i="3"/>
  <c r="B3364" i="3"/>
  <c r="C3364" i="3"/>
  <c r="D3364" i="3"/>
  <c r="B3365" i="3"/>
  <c r="C3365" i="3"/>
  <c r="D3365" i="3"/>
  <c r="B3366" i="3"/>
  <c r="C3366" i="3"/>
  <c r="D3366" i="3"/>
  <c r="B3367" i="3"/>
  <c r="C3367" i="3"/>
  <c r="D3367" i="3"/>
  <c r="B3368" i="3"/>
  <c r="C3368" i="3"/>
  <c r="D3368" i="3"/>
  <c r="B3369" i="3"/>
  <c r="C3369" i="3"/>
  <c r="D3369" i="3"/>
  <c r="B3370" i="3"/>
  <c r="C3370" i="3"/>
  <c r="D3370" i="3"/>
  <c r="B3371" i="3"/>
  <c r="C3371" i="3"/>
  <c r="D3371" i="3"/>
  <c r="B3372" i="3"/>
  <c r="C3372" i="3"/>
  <c r="D3372" i="3"/>
  <c r="B3802" i="3"/>
  <c r="C3802" i="3"/>
  <c r="D3802" i="3"/>
  <c r="B3803" i="3"/>
  <c r="C3803" i="3"/>
  <c r="D3803" i="3"/>
  <c r="B3804" i="3"/>
  <c r="C3804" i="3"/>
  <c r="D3804" i="3"/>
  <c r="B3805" i="3"/>
  <c r="C3805" i="3"/>
  <c r="D3805" i="3"/>
  <c r="B3806" i="3"/>
  <c r="C3806" i="3"/>
  <c r="D3806" i="3"/>
  <c r="B3807" i="3"/>
  <c r="C3807" i="3"/>
  <c r="D3807" i="3"/>
  <c r="B3808" i="3"/>
  <c r="C3808" i="3"/>
  <c r="D3808" i="3"/>
  <c r="B3809" i="3"/>
  <c r="C3809" i="3"/>
  <c r="D3809" i="3"/>
  <c r="B3810" i="3"/>
  <c r="C3810" i="3"/>
  <c r="D3810" i="3"/>
  <c r="B3811" i="3"/>
  <c r="C3811" i="3"/>
  <c r="D3811" i="3"/>
  <c r="B3812" i="3"/>
  <c r="C3812" i="3"/>
  <c r="D3812" i="3"/>
  <c r="B3813" i="3"/>
  <c r="C3813" i="3"/>
  <c r="D3813" i="3"/>
  <c r="B3814" i="3"/>
  <c r="C3814" i="3"/>
  <c r="D3814" i="3"/>
  <c r="B3815" i="3"/>
  <c r="C3815" i="3"/>
  <c r="D3815" i="3"/>
  <c r="B3816" i="3"/>
  <c r="C3816" i="3"/>
  <c r="D3816" i="3"/>
  <c r="B3817" i="3"/>
  <c r="C3817" i="3"/>
  <c r="D3817" i="3"/>
  <c r="B3818" i="3"/>
  <c r="C3818" i="3"/>
  <c r="D3818" i="3"/>
  <c r="B3819" i="3"/>
  <c r="C3819" i="3"/>
  <c r="D3819" i="3"/>
  <c r="B3820" i="3"/>
  <c r="C3820" i="3"/>
  <c r="D3820" i="3"/>
  <c r="B3821" i="3"/>
  <c r="C3821" i="3"/>
  <c r="D3821" i="3"/>
  <c r="B3822" i="3"/>
  <c r="C3822" i="3"/>
  <c r="D3822" i="3"/>
  <c r="B3823" i="3"/>
  <c r="C3823" i="3"/>
  <c r="D3823" i="3"/>
  <c r="B3824" i="3"/>
  <c r="C3824" i="3"/>
  <c r="D3824" i="3"/>
  <c r="B3825" i="3"/>
  <c r="C3825" i="3"/>
  <c r="D3825" i="3"/>
  <c r="B3826" i="3"/>
  <c r="C3826" i="3"/>
  <c r="D3826" i="3"/>
  <c r="B3827" i="3"/>
  <c r="C3827" i="3"/>
  <c r="D3827" i="3"/>
  <c r="B3828" i="3"/>
  <c r="C3828" i="3"/>
  <c r="D3828" i="3"/>
  <c r="B3829" i="3"/>
  <c r="C3829" i="3"/>
  <c r="D3829" i="3"/>
  <c r="B3830" i="3"/>
  <c r="C3830" i="3"/>
  <c r="D3830" i="3"/>
  <c r="B3831" i="3"/>
  <c r="C3831" i="3"/>
  <c r="D3831" i="3"/>
  <c r="B4257" i="3"/>
  <c r="C4257" i="3"/>
  <c r="D4257" i="3"/>
  <c r="B4258" i="3"/>
  <c r="C4258" i="3"/>
  <c r="D4258" i="3"/>
  <c r="B4259" i="3"/>
  <c r="C4259" i="3"/>
  <c r="D4259" i="3"/>
  <c r="B4260" i="3"/>
  <c r="C4260" i="3"/>
  <c r="D4260" i="3"/>
  <c r="B4261" i="3"/>
  <c r="C4261" i="3"/>
  <c r="D4261" i="3"/>
  <c r="B4262" i="3"/>
  <c r="C4262" i="3"/>
  <c r="D4262" i="3"/>
  <c r="B4263" i="3"/>
  <c r="C4263" i="3"/>
  <c r="D4263" i="3"/>
  <c r="B4264" i="3"/>
  <c r="C4264" i="3"/>
  <c r="D4264" i="3"/>
  <c r="B4265" i="3"/>
  <c r="C4265" i="3"/>
  <c r="D4265" i="3"/>
  <c r="B4266" i="3"/>
  <c r="C4266" i="3"/>
  <c r="D4266" i="3"/>
  <c r="B4267" i="3"/>
  <c r="C4267" i="3"/>
  <c r="D4267" i="3"/>
  <c r="B4268" i="3"/>
  <c r="C4268" i="3"/>
  <c r="D4268" i="3"/>
  <c r="B4269" i="3"/>
  <c r="C4269" i="3"/>
  <c r="D4269" i="3"/>
  <c r="B4270" i="3"/>
  <c r="C4270" i="3"/>
  <c r="D4270" i="3"/>
  <c r="B4271" i="3"/>
  <c r="C4271" i="3"/>
  <c r="D4271" i="3"/>
  <c r="B4272" i="3"/>
  <c r="C4272" i="3"/>
  <c r="D4272" i="3"/>
  <c r="B4273" i="3"/>
  <c r="C4273" i="3"/>
  <c r="D4273" i="3"/>
  <c r="B4274" i="3"/>
  <c r="C4274" i="3"/>
  <c r="D4274" i="3"/>
  <c r="B4275" i="3"/>
  <c r="C4275" i="3"/>
  <c r="D4275" i="3"/>
  <c r="B4276" i="3"/>
  <c r="C4276" i="3"/>
  <c r="D4276" i="3"/>
  <c r="B4277" i="3"/>
  <c r="C4277" i="3"/>
  <c r="D4277" i="3"/>
  <c r="B4278" i="3"/>
  <c r="C4278" i="3"/>
  <c r="D4278" i="3"/>
  <c r="B4279" i="3"/>
  <c r="C4279" i="3"/>
  <c r="D4279" i="3"/>
  <c r="B4280" i="3"/>
  <c r="C4280" i="3"/>
  <c r="D4280" i="3"/>
  <c r="B4281" i="3"/>
  <c r="C4281" i="3"/>
  <c r="D4281" i="3"/>
  <c r="B4282" i="3"/>
  <c r="C4282" i="3"/>
  <c r="D4282" i="3"/>
  <c r="B4283" i="3"/>
  <c r="C4283" i="3"/>
  <c r="D4283" i="3"/>
  <c r="B4284" i="3"/>
  <c r="C4284" i="3"/>
  <c r="D4284" i="3"/>
  <c r="B4285" i="3"/>
  <c r="C4285" i="3"/>
  <c r="D4285" i="3"/>
  <c r="B4286" i="3"/>
  <c r="C4286" i="3"/>
  <c r="D4286" i="3"/>
  <c r="B4287" i="3"/>
  <c r="C4287" i="3"/>
  <c r="D4287" i="3"/>
  <c r="B4717" i="3"/>
  <c r="C4717" i="3"/>
  <c r="D4717" i="3"/>
  <c r="B4718" i="3"/>
  <c r="C4718" i="3"/>
  <c r="D4718" i="3"/>
  <c r="B4719" i="3"/>
  <c r="C4719" i="3"/>
  <c r="D4719" i="3"/>
  <c r="B4720" i="3"/>
  <c r="C4720" i="3"/>
  <c r="D4720" i="3"/>
  <c r="B4721" i="3"/>
  <c r="C4721" i="3"/>
  <c r="D4721" i="3"/>
  <c r="B4722" i="3"/>
  <c r="C4722" i="3"/>
  <c r="D4722" i="3"/>
  <c r="B4723" i="3"/>
  <c r="C4723" i="3"/>
  <c r="D4723" i="3"/>
  <c r="B4724" i="3"/>
  <c r="C4724" i="3"/>
  <c r="D4724" i="3"/>
  <c r="B4725" i="3"/>
  <c r="C4725" i="3"/>
  <c r="D4725" i="3"/>
  <c r="B4726" i="3"/>
  <c r="C4726" i="3"/>
  <c r="D4726" i="3"/>
  <c r="B4727" i="3"/>
  <c r="C4727" i="3"/>
  <c r="D4727" i="3"/>
  <c r="B4728" i="3"/>
  <c r="C4728" i="3"/>
  <c r="D4728" i="3"/>
  <c r="B4729" i="3"/>
  <c r="C4729" i="3"/>
  <c r="D4729" i="3"/>
  <c r="B4730" i="3"/>
  <c r="C4730" i="3"/>
  <c r="D4730" i="3"/>
  <c r="B4731" i="3"/>
  <c r="C4731" i="3"/>
  <c r="D4731" i="3"/>
  <c r="B4732" i="3"/>
  <c r="C4732" i="3"/>
  <c r="D4732" i="3"/>
  <c r="B4733" i="3"/>
  <c r="C4733" i="3"/>
  <c r="D4733" i="3"/>
  <c r="B4734" i="3"/>
  <c r="C4734" i="3"/>
  <c r="D4734" i="3"/>
  <c r="B4735" i="3"/>
  <c r="C4735" i="3"/>
  <c r="D4735" i="3"/>
  <c r="B4736" i="3"/>
  <c r="C4736" i="3"/>
  <c r="D4736" i="3"/>
  <c r="B4737" i="3"/>
  <c r="C4737" i="3"/>
  <c r="D4737" i="3"/>
  <c r="B4738" i="3"/>
  <c r="C4738" i="3"/>
  <c r="D4738" i="3"/>
  <c r="B4739" i="3"/>
  <c r="C4739" i="3"/>
  <c r="D4739" i="3"/>
  <c r="B4740" i="3"/>
  <c r="C4740" i="3"/>
  <c r="D4740" i="3"/>
  <c r="B4741" i="3"/>
  <c r="C4741" i="3"/>
  <c r="D4741" i="3"/>
  <c r="B4742" i="3"/>
  <c r="C4742" i="3"/>
  <c r="D4742" i="3"/>
  <c r="B4743" i="3"/>
  <c r="C4743" i="3"/>
  <c r="D4743" i="3"/>
  <c r="B4744" i="3"/>
  <c r="C4744" i="3"/>
  <c r="D4744" i="3"/>
  <c r="B4745" i="3"/>
  <c r="C4745" i="3"/>
  <c r="D4745" i="3"/>
  <c r="B4746" i="3"/>
  <c r="C4746" i="3"/>
  <c r="D4746" i="3"/>
  <c r="B5172" i="3"/>
  <c r="C5172" i="3"/>
  <c r="D5172" i="3"/>
  <c r="B5173" i="3"/>
  <c r="C5173" i="3"/>
  <c r="D5173" i="3"/>
  <c r="B5174" i="3"/>
  <c r="C5174" i="3"/>
  <c r="D5174" i="3"/>
  <c r="B5175" i="3"/>
  <c r="C5175" i="3"/>
  <c r="D5175" i="3"/>
  <c r="B5176" i="3"/>
  <c r="C5176" i="3"/>
  <c r="D5176" i="3"/>
  <c r="B5177" i="3"/>
  <c r="C5177" i="3"/>
  <c r="D5177" i="3"/>
  <c r="B5178" i="3"/>
  <c r="C5178" i="3"/>
  <c r="D5178" i="3"/>
  <c r="B5179" i="3"/>
  <c r="C5179" i="3"/>
  <c r="D5179" i="3"/>
  <c r="B5180" i="3"/>
  <c r="C5180" i="3"/>
  <c r="D5180" i="3"/>
  <c r="B5181" i="3"/>
  <c r="C5181" i="3"/>
  <c r="D5181" i="3"/>
  <c r="B5182" i="3"/>
  <c r="C5182" i="3"/>
  <c r="D5182" i="3"/>
  <c r="B5183" i="3"/>
  <c r="C5183" i="3"/>
  <c r="D5183" i="3"/>
  <c r="B5184" i="3"/>
  <c r="C5184" i="3"/>
  <c r="D5184" i="3"/>
  <c r="B5185" i="3"/>
  <c r="C5185" i="3"/>
  <c r="D5185" i="3"/>
  <c r="B5186" i="3"/>
  <c r="C5186" i="3"/>
  <c r="D5186" i="3"/>
  <c r="B5187" i="3"/>
  <c r="C5187" i="3"/>
  <c r="D5187" i="3"/>
  <c r="B5188" i="3"/>
  <c r="C5188" i="3"/>
  <c r="D5188" i="3"/>
  <c r="B5189" i="3"/>
  <c r="C5189" i="3"/>
  <c r="D5189" i="3"/>
  <c r="B5190" i="3"/>
  <c r="C5190" i="3"/>
  <c r="D5190" i="3"/>
  <c r="B5191" i="3"/>
  <c r="C5191" i="3"/>
  <c r="D5191" i="3"/>
  <c r="B5192" i="3"/>
  <c r="C5192" i="3"/>
  <c r="D5192" i="3"/>
  <c r="B5193" i="3"/>
  <c r="C5193" i="3"/>
  <c r="D5193" i="3"/>
  <c r="B5194" i="3"/>
  <c r="C5194" i="3"/>
  <c r="D5194" i="3"/>
  <c r="B5195" i="3"/>
  <c r="C5195" i="3"/>
  <c r="D5195" i="3"/>
  <c r="B5196" i="3"/>
  <c r="C5196" i="3"/>
  <c r="D5196" i="3"/>
  <c r="B5197" i="3"/>
  <c r="C5197" i="3"/>
  <c r="D5197" i="3"/>
  <c r="B5198" i="3"/>
  <c r="C5198" i="3"/>
  <c r="D5198" i="3"/>
  <c r="B5199" i="3"/>
  <c r="C5199" i="3"/>
  <c r="D5199" i="3"/>
  <c r="B5200" i="3"/>
  <c r="C5200" i="3"/>
  <c r="D5200" i="3"/>
  <c r="B5201" i="3"/>
  <c r="C5201" i="3"/>
  <c r="D5201" i="3"/>
  <c r="B5202" i="3"/>
  <c r="C5202" i="3"/>
  <c r="D5202" i="3"/>
  <c r="B189" i="3"/>
  <c r="C189" i="3"/>
  <c r="D189" i="3"/>
  <c r="B190" i="3"/>
  <c r="C190" i="3"/>
  <c r="D190" i="3"/>
  <c r="B191" i="3"/>
  <c r="C191" i="3"/>
  <c r="D191" i="3"/>
  <c r="B192" i="3"/>
  <c r="C192" i="3"/>
  <c r="D192" i="3"/>
  <c r="B193" i="3"/>
  <c r="C193" i="3"/>
  <c r="D193" i="3"/>
  <c r="B194" i="3"/>
  <c r="C194" i="3"/>
  <c r="D194" i="3"/>
  <c r="B195" i="3"/>
  <c r="C195" i="3"/>
  <c r="D195" i="3"/>
  <c r="B196" i="3"/>
  <c r="C196" i="3"/>
  <c r="D196" i="3"/>
  <c r="B197" i="3"/>
  <c r="C197" i="3"/>
  <c r="D197" i="3"/>
  <c r="B198" i="3"/>
  <c r="C198" i="3"/>
  <c r="D198" i="3"/>
  <c r="B199" i="3"/>
  <c r="C199" i="3"/>
  <c r="D199" i="3"/>
  <c r="B200" i="3"/>
  <c r="C200" i="3"/>
  <c r="D200" i="3"/>
  <c r="B201" i="3"/>
  <c r="C201" i="3"/>
  <c r="D201" i="3"/>
  <c r="B202" i="3"/>
  <c r="C202" i="3"/>
  <c r="D202" i="3"/>
  <c r="B203" i="3"/>
  <c r="C203" i="3"/>
  <c r="D203" i="3"/>
  <c r="B204" i="3"/>
  <c r="C204" i="3"/>
  <c r="D204" i="3"/>
  <c r="B205" i="3"/>
  <c r="C205" i="3"/>
  <c r="D205" i="3"/>
  <c r="B206" i="3"/>
  <c r="C206" i="3"/>
  <c r="D206" i="3"/>
  <c r="B207" i="3"/>
  <c r="C207" i="3"/>
  <c r="D207" i="3"/>
  <c r="B208" i="3"/>
  <c r="C208" i="3"/>
  <c r="D208" i="3"/>
  <c r="B209" i="3"/>
  <c r="C209" i="3"/>
  <c r="D209" i="3"/>
  <c r="B210" i="3"/>
  <c r="C210" i="3"/>
  <c r="D210" i="3"/>
  <c r="B211" i="3"/>
  <c r="C211" i="3"/>
  <c r="D211" i="3"/>
  <c r="B212" i="3"/>
  <c r="C212" i="3"/>
  <c r="D212" i="3"/>
  <c r="B213" i="3"/>
  <c r="C213" i="3"/>
  <c r="D213" i="3"/>
  <c r="B214" i="3"/>
  <c r="C214" i="3"/>
  <c r="D214" i="3"/>
  <c r="B215" i="3"/>
  <c r="C215" i="3"/>
  <c r="D215" i="3"/>
  <c r="B216" i="3"/>
  <c r="C216" i="3"/>
  <c r="D216" i="3"/>
  <c r="B217" i="3"/>
  <c r="C217" i="3"/>
  <c r="D217" i="3"/>
  <c r="B218" i="3"/>
  <c r="C218" i="3"/>
  <c r="D218" i="3"/>
  <c r="B219" i="3"/>
  <c r="C219" i="3"/>
  <c r="D219" i="3"/>
  <c r="B637" i="3"/>
  <c r="C637" i="3"/>
  <c r="D637" i="3"/>
  <c r="B638" i="3"/>
  <c r="C638" i="3"/>
  <c r="D638" i="3"/>
  <c r="B639" i="3"/>
  <c r="C639" i="3"/>
  <c r="D639" i="3"/>
  <c r="B640" i="3"/>
  <c r="C640" i="3"/>
  <c r="D640" i="3"/>
  <c r="B641" i="3"/>
  <c r="C641" i="3"/>
  <c r="D641" i="3"/>
  <c r="B642" i="3"/>
  <c r="C642" i="3"/>
  <c r="D642" i="3"/>
  <c r="B643" i="3"/>
  <c r="C643" i="3"/>
  <c r="D643" i="3"/>
  <c r="B644" i="3"/>
  <c r="C644" i="3"/>
  <c r="D644" i="3"/>
  <c r="B645" i="3"/>
  <c r="C645" i="3"/>
  <c r="D645" i="3"/>
  <c r="B646" i="3"/>
  <c r="C646" i="3"/>
  <c r="D646" i="3"/>
  <c r="B647" i="3"/>
  <c r="C647" i="3"/>
  <c r="D647" i="3"/>
  <c r="B648" i="3"/>
  <c r="C648" i="3"/>
  <c r="D648" i="3"/>
  <c r="B649" i="3"/>
  <c r="C649" i="3"/>
  <c r="D649" i="3"/>
  <c r="B650" i="3"/>
  <c r="C650" i="3"/>
  <c r="D650" i="3"/>
  <c r="B651" i="3"/>
  <c r="C651" i="3"/>
  <c r="D651" i="3"/>
  <c r="B652" i="3"/>
  <c r="C652" i="3"/>
  <c r="D652" i="3"/>
  <c r="B653" i="3"/>
  <c r="C653" i="3"/>
  <c r="D653" i="3"/>
  <c r="B654" i="3"/>
  <c r="C654" i="3"/>
  <c r="D654" i="3"/>
  <c r="B655" i="3"/>
  <c r="C655" i="3"/>
  <c r="D655" i="3"/>
  <c r="B656" i="3"/>
  <c r="C656" i="3"/>
  <c r="D656" i="3"/>
  <c r="B657" i="3"/>
  <c r="C657" i="3"/>
  <c r="D657" i="3"/>
  <c r="B658" i="3"/>
  <c r="C658" i="3"/>
  <c r="D658" i="3"/>
  <c r="B659" i="3"/>
  <c r="C659" i="3"/>
  <c r="D659" i="3"/>
  <c r="B660" i="3"/>
  <c r="C660" i="3"/>
  <c r="D660" i="3"/>
  <c r="B661" i="3"/>
  <c r="C661" i="3"/>
  <c r="D661" i="3"/>
  <c r="B662" i="3"/>
  <c r="C662" i="3"/>
  <c r="D662" i="3"/>
  <c r="B663" i="3"/>
  <c r="C663" i="3"/>
  <c r="D663" i="3"/>
  <c r="B664" i="3"/>
  <c r="C664" i="3"/>
  <c r="D664" i="3"/>
  <c r="B665" i="3"/>
  <c r="C665" i="3"/>
  <c r="D665" i="3"/>
  <c r="B1078" i="3"/>
  <c r="C1078" i="3"/>
  <c r="D1078" i="3"/>
  <c r="B1079" i="3"/>
  <c r="C1079" i="3"/>
  <c r="D1079" i="3"/>
  <c r="B1080" i="3"/>
  <c r="C1080" i="3"/>
  <c r="D1080" i="3"/>
  <c r="B1081" i="3"/>
  <c r="C1081" i="3"/>
  <c r="D1081" i="3"/>
  <c r="B1082" i="3"/>
  <c r="C1082" i="3"/>
  <c r="D1082" i="3"/>
  <c r="B1083" i="3"/>
  <c r="C1083" i="3"/>
  <c r="D1083" i="3"/>
  <c r="B1084" i="3"/>
  <c r="C1084" i="3"/>
  <c r="D1084" i="3"/>
  <c r="B1085" i="3"/>
  <c r="C1085" i="3"/>
  <c r="D1085" i="3"/>
  <c r="B1086" i="3"/>
  <c r="C1086" i="3"/>
  <c r="D1086" i="3"/>
  <c r="B1087" i="3"/>
  <c r="C1087" i="3"/>
  <c r="D1087" i="3"/>
  <c r="B1088" i="3"/>
  <c r="C1088" i="3"/>
  <c r="D1088" i="3"/>
  <c r="B1089" i="3"/>
  <c r="C1089" i="3"/>
  <c r="D1089" i="3"/>
  <c r="B1090" i="3"/>
  <c r="C1090" i="3"/>
  <c r="D1090" i="3"/>
  <c r="B1091" i="3"/>
  <c r="C1091" i="3"/>
  <c r="D1091" i="3"/>
  <c r="B1092" i="3"/>
  <c r="C1092" i="3"/>
  <c r="D1092" i="3"/>
  <c r="B1093" i="3"/>
  <c r="C1093" i="3"/>
  <c r="D1093" i="3"/>
  <c r="B1094" i="3"/>
  <c r="C1094" i="3"/>
  <c r="D1094" i="3"/>
  <c r="B1095" i="3"/>
  <c r="C1095" i="3"/>
  <c r="D1095" i="3"/>
  <c r="B1096" i="3"/>
  <c r="C1096" i="3"/>
  <c r="D1096" i="3"/>
  <c r="B1097" i="3"/>
  <c r="C1097" i="3"/>
  <c r="D1097" i="3"/>
  <c r="B1098" i="3"/>
  <c r="C1098" i="3"/>
  <c r="D1098" i="3"/>
  <c r="B1099" i="3"/>
  <c r="C1099" i="3"/>
  <c r="D1099" i="3"/>
  <c r="B1100" i="3"/>
  <c r="C1100" i="3"/>
  <c r="D1100" i="3"/>
  <c r="B1101" i="3"/>
  <c r="C1101" i="3"/>
  <c r="D1101" i="3"/>
  <c r="B1102" i="3"/>
  <c r="C1102" i="3"/>
  <c r="D1102" i="3"/>
  <c r="B1103" i="3"/>
  <c r="C1103" i="3"/>
  <c r="D1103" i="3"/>
  <c r="B1104" i="3"/>
  <c r="C1104" i="3"/>
  <c r="D1104" i="3"/>
  <c r="B1105" i="3"/>
  <c r="C1105" i="3"/>
  <c r="D1105" i="3"/>
  <c r="B1106" i="3"/>
  <c r="C1106" i="3"/>
  <c r="D1106" i="3"/>
  <c r="B1107" i="3"/>
  <c r="C1107" i="3"/>
  <c r="D1107" i="3"/>
  <c r="B1108" i="3"/>
  <c r="C1108" i="3"/>
  <c r="D1108" i="3"/>
  <c r="B1537" i="3"/>
  <c r="C1537" i="3"/>
  <c r="D1537" i="3"/>
  <c r="B1538" i="3"/>
  <c r="C1538" i="3"/>
  <c r="D1538" i="3"/>
  <c r="B1539" i="3"/>
  <c r="C1539" i="3"/>
  <c r="D1539" i="3"/>
  <c r="B1540" i="3"/>
  <c r="C1540" i="3"/>
  <c r="D1540" i="3"/>
  <c r="B1541" i="3"/>
  <c r="C1541" i="3"/>
  <c r="D1541" i="3"/>
  <c r="B1542" i="3"/>
  <c r="C1542" i="3"/>
  <c r="D1542" i="3"/>
  <c r="B1543" i="3"/>
  <c r="C1543" i="3"/>
  <c r="D1543" i="3"/>
  <c r="B1544" i="3"/>
  <c r="C1544" i="3"/>
  <c r="D1544" i="3"/>
  <c r="B1545" i="3"/>
  <c r="C1545" i="3"/>
  <c r="D1545" i="3"/>
  <c r="B1546" i="3"/>
  <c r="C1546" i="3"/>
  <c r="D1546" i="3"/>
  <c r="B1547" i="3"/>
  <c r="C1547" i="3"/>
  <c r="D1547" i="3"/>
  <c r="B1548" i="3"/>
  <c r="C1548" i="3"/>
  <c r="D1548" i="3"/>
  <c r="B1549" i="3"/>
  <c r="C1549" i="3"/>
  <c r="D1549" i="3"/>
  <c r="B1550" i="3"/>
  <c r="C1550" i="3"/>
  <c r="D1550" i="3"/>
  <c r="B1551" i="3"/>
  <c r="C1551" i="3"/>
  <c r="D1551" i="3"/>
  <c r="B1552" i="3"/>
  <c r="C1552" i="3"/>
  <c r="D1552" i="3"/>
  <c r="B1553" i="3"/>
  <c r="C1553" i="3"/>
  <c r="D1553" i="3"/>
  <c r="B1554" i="3"/>
  <c r="C1554" i="3"/>
  <c r="D1554" i="3"/>
  <c r="B1555" i="3"/>
  <c r="C1555" i="3"/>
  <c r="D1555" i="3"/>
  <c r="B1556" i="3"/>
  <c r="C1556" i="3"/>
  <c r="D1556" i="3"/>
  <c r="B1557" i="3"/>
  <c r="C1557" i="3"/>
  <c r="D1557" i="3"/>
  <c r="B1558" i="3"/>
  <c r="C1558" i="3"/>
  <c r="D1558" i="3"/>
  <c r="B1559" i="3"/>
  <c r="C1559" i="3"/>
  <c r="D1559" i="3"/>
  <c r="B1560" i="3"/>
  <c r="C1560" i="3"/>
  <c r="D1560" i="3"/>
  <c r="B1561" i="3"/>
  <c r="C1561" i="3"/>
  <c r="D1561" i="3"/>
  <c r="B1562" i="3"/>
  <c r="C1562" i="3"/>
  <c r="D1562" i="3"/>
  <c r="B1563" i="3"/>
  <c r="C1563" i="3"/>
  <c r="D1563" i="3"/>
  <c r="B1564" i="3"/>
  <c r="C1564" i="3"/>
  <c r="D1564" i="3"/>
  <c r="B1565" i="3"/>
  <c r="C1565" i="3"/>
  <c r="D1565" i="3"/>
  <c r="B1566" i="3"/>
  <c r="C1566" i="3"/>
  <c r="D1566" i="3"/>
  <c r="B1993" i="3"/>
  <c r="C1993" i="3"/>
  <c r="D1993" i="3"/>
  <c r="B1994" i="3"/>
  <c r="C1994" i="3"/>
  <c r="D1994" i="3"/>
  <c r="B1995" i="3"/>
  <c r="C1995" i="3"/>
  <c r="D1995" i="3"/>
  <c r="B1996" i="3"/>
  <c r="C1996" i="3"/>
  <c r="D1996" i="3"/>
  <c r="B1997" i="3"/>
  <c r="C1997" i="3"/>
  <c r="D1997" i="3"/>
  <c r="B1998" i="3"/>
  <c r="C1998" i="3"/>
  <c r="D1998" i="3"/>
  <c r="B1999" i="3"/>
  <c r="C1999" i="3"/>
  <c r="D1999" i="3"/>
  <c r="B2000" i="3"/>
  <c r="C2000" i="3"/>
  <c r="D2000" i="3"/>
  <c r="B2001" i="3"/>
  <c r="C2001" i="3"/>
  <c r="D2001" i="3"/>
  <c r="B2002" i="3"/>
  <c r="C2002" i="3"/>
  <c r="D2002" i="3"/>
  <c r="B2003" i="3"/>
  <c r="C2003" i="3"/>
  <c r="D2003" i="3"/>
  <c r="B2004" i="3"/>
  <c r="C2004" i="3"/>
  <c r="D2004" i="3"/>
  <c r="B2005" i="3"/>
  <c r="C2005" i="3"/>
  <c r="D2005" i="3"/>
  <c r="B2006" i="3"/>
  <c r="C2006" i="3"/>
  <c r="D2006" i="3"/>
  <c r="B2007" i="3"/>
  <c r="C2007" i="3"/>
  <c r="D2007" i="3"/>
  <c r="B2008" i="3"/>
  <c r="C2008" i="3"/>
  <c r="D2008" i="3"/>
  <c r="B2009" i="3"/>
  <c r="C2009" i="3"/>
  <c r="D2009" i="3"/>
  <c r="B2010" i="3"/>
  <c r="C2010" i="3"/>
  <c r="D2010" i="3"/>
  <c r="B2011" i="3"/>
  <c r="C2011" i="3"/>
  <c r="D2011" i="3"/>
  <c r="B2012" i="3"/>
  <c r="C2012" i="3"/>
  <c r="D2012" i="3"/>
  <c r="B2013" i="3"/>
  <c r="C2013" i="3"/>
  <c r="D2013" i="3"/>
  <c r="B2014" i="3"/>
  <c r="C2014" i="3"/>
  <c r="D2014" i="3"/>
  <c r="B2015" i="3"/>
  <c r="C2015" i="3"/>
  <c r="D2015" i="3"/>
  <c r="B2016" i="3"/>
  <c r="C2016" i="3"/>
  <c r="D2016" i="3"/>
  <c r="B2017" i="3"/>
  <c r="C2017" i="3"/>
  <c r="D2017" i="3"/>
  <c r="B2018" i="3"/>
  <c r="C2018" i="3"/>
  <c r="D2018" i="3"/>
  <c r="B2019" i="3"/>
  <c r="C2019" i="3"/>
  <c r="D2019" i="3"/>
  <c r="B2020" i="3"/>
  <c r="C2020" i="3"/>
  <c r="D2020" i="3"/>
  <c r="B2021" i="3"/>
  <c r="C2021" i="3"/>
  <c r="D2021" i="3"/>
  <c r="B2022" i="3"/>
  <c r="C2022" i="3"/>
  <c r="D2022" i="3"/>
  <c r="B2023" i="3"/>
  <c r="C2023" i="3"/>
  <c r="D2023" i="3"/>
  <c r="B2452" i="3"/>
  <c r="C2452" i="3"/>
  <c r="D2452" i="3"/>
  <c r="B2453" i="3"/>
  <c r="C2453" i="3"/>
  <c r="D2453" i="3"/>
  <c r="B2454" i="3"/>
  <c r="C2454" i="3"/>
  <c r="D2454" i="3"/>
  <c r="B2455" i="3"/>
  <c r="C2455" i="3"/>
  <c r="D2455" i="3"/>
  <c r="B2456" i="3"/>
  <c r="C2456" i="3"/>
  <c r="D2456" i="3"/>
  <c r="B2457" i="3"/>
  <c r="C2457" i="3"/>
  <c r="D2457" i="3"/>
  <c r="B2458" i="3"/>
  <c r="C2458" i="3"/>
  <c r="D2458" i="3"/>
  <c r="B2459" i="3"/>
  <c r="C2459" i="3"/>
  <c r="D2459" i="3"/>
  <c r="B2460" i="3"/>
  <c r="C2460" i="3"/>
  <c r="D2460" i="3"/>
  <c r="B2461" i="3"/>
  <c r="C2461" i="3"/>
  <c r="D2461" i="3"/>
  <c r="B2462" i="3"/>
  <c r="C2462" i="3"/>
  <c r="D2462" i="3"/>
  <c r="B2463" i="3"/>
  <c r="C2463" i="3"/>
  <c r="D2463" i="3"/>
  <c r="B2464" i="3"/>
  <c r="C2464" i="3"/>
  <c r="D2464" i="3"/>
  <c r="B2465" i="3"/>
  <c r="C2465" i="3"/>
  <c r="D2465" i="3"/>
  <c r="B2466" i="3"/>
  <c r="C2466" i="3"/>
  <c r="D2466" i="3"/>
  <c r="B2467" i="3"/>
  <c r="C2467" i="3"/>
  <c r="D2467" i="3"/>
  <c r="B2468" i="3"/>
  <c r="C2468" i="3"/>
  <c r="D2468" i="3"/>
  <c r="B2469" i="3"/>
  <c r="C2469" i="3"/>
  <c r="D2469" i="3"/>
  <c r="B2470" i="3"/>
  <c r="C2470" i="3"/>
  <c r="D2470" i="3"/>
  <c r="B2471" i="3"/>
  <c r="C2471" i="3"/>
  <c r="D2471" i="3"/>
  <c r="B2472" i="3"/>
  <c r="C2472" i="3"/>
  <c r="D2472" i="3"/>
  <c r="B2473" i="3"/>
  <c r="C2473" i="3"/>
  <c r="D2473" i="3"/>
  <c r="B2474" i="3"/>
  <c r="C2474" i="3"/>
  <c r="D2474" i="3"/>
  <c r="B2475" i="3"/>
  <c r="C2475" i="3"/>
  <c r="D2475" i="3"/>
  <c r="B2476" i="3"/>
  <c r="C2476" i="3"/>
  <c r="D2476" i="3"/>
  <c r="B2477" i="3"/>
  <c r="C2477" i="3"/>
  <c r="D2477" i="3"/>
  <c r="B2478" i="3"/>
  <c r="C2478" i="3"/>
  <c r="D2478" i="3"/>
  <c r="B2479" i="3"/>
  <c r="C2479" i="3"/>
  <c r="D2479" i="3"/>
  <c r="B2480" i="3"/>
  <c r="C2480" i="3"/>
  <c r="D2480" i="3"/>
  <c r="B2481" i="3"/>
  <c r="C2481" i="3"/>
  <c r="D2481" i="3"/>
  <c r="B2908" i="3"/>
  <c r="C2908" i="3"/>
  <c r="D2908" i="3"/>
  <c r="B2909" i="3"/>
  <c r="C2909" i="3"/>
  <c r="D2909" i="3"/>
  <c r="B2910" i="3"/>
  <c r="C2910" i="3"/>
  <c r="D2910" i="3"/>
  <c r="B2911" i="3"/>
  <c r="C2911" i="3"/>
  <c r="D2911" i="3"/>
  <c r="B2912" i="3"/>
  <c r="C2912" i="3"/>
  <c r="D2912" i="3"/>
  <c r="B2913" i="3"/>
  <c r="C2913" i="3"/>
  <c r="D2913" i="3"/>
  <c r="B2914" i="3"/>
  <c r="C2914" i="3"/>
  <c r="D2914" i="3"/>
  <c r="B2915" i="3"/>
  <c r="C2915" i="3"/>
  <c r="D2915" i="3"/>
  <c r="B2916" i="3"/>
  <c r="C2916" i="3"/>
  <c r="D2916" i="3"/>
  <c r="B2917" i="3"/>
  <c r="C2917" i="3"/>
  <c r="D2917" i="3"/>
  <c r="B2918" i="3"/>
  <c r="C2918" i="3"/>
  <c r="D2918" i="3"/>
  <c r="B2919" i="3"/>
  <c r="C2919" i="3"/>
  <c r="D2919" i="3"/>
  <c r="B2920" i="3"/>
  <c r="C2920" i="3"/>
  <c r="D2920" i="3"/>
  <c r="B2921" i="3"/>
  <c r="C2921" i="3"/>
  <c r="D2921" i="3"/>
  <c r="B2922" i="3"/>
  <c r="C2922" i="3"/>
  <c r="D2922" i="3"/>
  <c r="B2923" i="3"/>
  <c r="C2923" i="3"/>
  <c r="D2923" i="3"/>
  <c r="B2924" i="3"/>
  <c r="C2924" i="3"/>
  <c r="D2924" i="3"/>
  <c r="B2925" i="3"/>
  <c r="C2925" i="3"/>
  <c r="D2925" i="3"/>
  <c r="B2926" i="3"/>
  <c r="C2926" i="3"/>
  <c r="D2926" i="3"/>
  <c r="B2927" i="3"/>
  <c r="C2927" i="3"/>
  <c r="D2927" i="3"/>
  <c r="B2928" i="3"/>
  <c r="C2928" i="3"/>
  <c r="D2928" i="3"/>
  <c r="B2929" i="3"/>
  <c r="C2929" i="3"/>
  <c r="D2929" i="3"/>
  <c r="B2930" i="3"/>
  <c r="C2930" i="3"/>
  <c r="D2930" i="3"/>
  <c r="B2931" i="3"/>
  <c r="C2931" i="3"/>
  <c r="D2931" i="3"/>
  <c r="B2932" i="3"/>
  <c r="C2932" i="3"/>
  <c r="D2932" i="3"/>
  <c r="B2933" i="3"/>
  <c r="C2933" i="3"/>
  <c r="D2933" i="3"/>
  <c r="B2934" i="3"/>
  <c r="C2934" i="3"/>
  <c r="D2934" i="3"/>
  <c r="B2935" i="3"/>
  <c r="C2935" i="3"/>
  <c r="D2935" i="3"/>
  <c r="B2936" i="3"/>
  <c r="C2936" i="3"/>
  <c r="D2936" i="3"/>
  <c r="B2937" i="3"/>
  <c r="C2937" i="3"/>
  <c r="D2937" i="3"/>
  <c r="B2938" i="3"/>
  <c r="C2938" i="3"/>
  <c r="D2938" i="3"/>
  <c r="B3373" i="3"/>
  <c r="C3373" i="3"/>
  <c r="D3373" i="3"/>
  <c r="B3374" i="3"/>
  <c r="C3374" i="3"/>
  <c r="D3374" i="3"/>
  <c r="B3375" i="3"/>
  <c r="C3375" i="3"/>
  <c r="D3375" i="3"/>
  <c r="B3376" i="3"/>
  <c r="C3376" i="3"/>
  <c r="D3376" i="3"/>
  <c r="B3377" i="3"/>
  <c r="C3377" i="3"/>
  <c r="D3377" i="3"/>
  <c r="B3378" i="3"/>
  <c r="C3378" i="3"/>
  <c r="D3378" i="3"/>
  <c r="B3379" i="3"/>
  <c r="C3379" i="3"/>
  <c r="D3379" i="3"/>
  <c r="B3380" i="3"/>
  <c r="C3380" i="3"/>
  <c r="D3380" i="3"/>
  <c r="B3381" i="3"/>
  <c r="C3381" i="3"/>
  <c r="D3381" i="3"/>
  <c r="B3382" i="3"/>
  <c r="C3382" i="3"/>
  <c r="D3382" i="3"/>
  <c r="B3383" i="3"/>
  <c r="C3383" i="3"/>
  <c r="D3383" i="3"/>
  <c r="B3384" i="3"/>
  <c r="C3384" i="3"/>
  <c r="D3384" i="3"/>
  <c r="B3385" i="3"/>
  <c r="C3385" i="3"/>
  <c r="D3385" i="3"/>
  <c r="B3386" i="3"/>
  <c r="C3386" i="3"/>
  <c r="D3386" i="3"/>
  <c r="B3387" i="3"/>
  <c r="C3387" i="3"/>
  <c r="D3387" i="3"/>
  <c r="B3388" i="3"/>
  <c r="C3388" i="3"/>
  <c r="D3388" i="3"/>
  <c r="B3389" i="3"/>
  <c r="C3389" i="3"/>
  <c r="D3389" i="3"/>
  <c r="B3390" i="3"/>
  <c r="C3390" i="3"/>
  <c r="D3390" i="3"/>
  <c r="B3391" i="3"/>
  <c r="C3391" i="3"/>
  <c r="D3391" i="3"/>
  <c r="B3392" i="3"/>
  <c r="C3392" i="3"/>
  <c r="D3392" i="3"/>
  <c r="B3393" i="3"/>
  <c r="C3393" i="3"/>
  <c r="D3393" i="3"/>
  <c r="B3394" i="3"/>
  <c r="C3394" i="3"/>
  <c r="D3394" i="3"/>
  <c r="B3395" i="3"/>
  <c r="C3395" i="3"/>
  <c r="D3395" i="3"/>
  <c r="B3396" i="3"/>
  <c r="C3396" i="3"/>
  <c r="D3396" i="3"/>
  <c r="B3397" i="3"/>
  <c r="C3397" i="3"/>
  <c r="D3397" i="3"/>
  <c r="B3398" i="3"/>
  <c r="C3398" i="3"/>
  <c r="D3398" i="3"/>
  <c r="B3399" i="3"/>
  <c r="C3399" i="3"/>
  <c r="D3399" i="3"/>
  <c r="B3400" i="3"/>
  <c r="C3400" i="3"/>
  <c r="D3400" i="3"/>
  <c r="B3401" i="3"/>
  <c r="C3401" i="3"/>
  <c r="D3401" i="3"/>
  <c r="B3402" i="3"/>
  <c r="C3402" i="3"/>
  <c r="D3402" i="3"/>
  <c r="B3403" i="3"/>
  <c r="C3403" i="3"/>
  <c r="D3403" i="3"/>
  <c r="B3832" i="3"/>
  <c r="C3832" i="3"/>
  <c r="D3832" i="3"/>
  <c r="B3833" i="3"/>
  <c r="C3833" i="3"/>
  <c r="D3833" i="3"/>
  <c r="B3834" i="3"/>
  <c r="C3834" i="3"/>
  <c r="D3834" i="3"/>
  <c r="B3835" i="3"/>
  <c r="C3835" i="3"/>
  <c r="D3835" i="3"/>
  <c r="B3836" i="3"/>
  <c r="C3836" i="3"/>
  <c r="D3836" i="3"/>
  <c r="B3837" i="3"/>
  <c r="C3837" i="3"/>
  <c r="D3837" i="3"/>
  <c r="B3838" i="3"/>
  <c r="C3838" i="3"/>
  <c r="D3838" i="3"/>
  <c r="B3839" i="3"/>
  <c r="C3839" i="3"/>
  <c r="D3839" i="3"/>
  <c r="B3840" i="3"/>
  <c r="C3840" i="3"/>
  <c r="D3840" i="3"/>
  <c r="B3841" i="3"/>
  <c r="C3841" i="3"/>
  <c r="D3841" i="3"/>
  <c r="B3842" i="3"/>
  <c r="C3842" i="3"/>
  <c r="D3842" i="3"/>
  <c r="B3843" i="3"/>
  <c r="C3843" i="3"/>
  <c r="D3843" i="3"/>
  <c r="B3844" i="3"/>
  <c r="C3844" i="3"/>
  <c r="D3844" i="3"/>
  <c r="B3845" i="3"/>
  <c r="C3845" i="3"/>
  <c r="D3845" i="3"/>
  <c r="B3846" i="3"/>
  <c r="C3846" i="3"/>
  <c r="D3846" i="3"/>
  <c r="B3847" i="3"/>
  <c r="C3847" i="3"/>
  <c r="D3847" i="3"/>
  <c r="B3848" i="3"/>
  <c r="C3848" i="3"/>
  <c r="D3848" i="3"/>
  <c r="B3849" i="3"/>
  <c r="C3849" i="3"/>
  <c r="D3849" i="3"/>
  <c r="B3850" i="3"/>
  <c r="C3850" i="3"/>
  <c r="D3850" i="3"/>
  <c r="B3851" i="3"/>
  <c r="C3851" i="3"/>
  <c r="D3851" i="3"/>
  <c r="B3852" i="3"/>
  <c r="C3852" i="3"/>
  <c r="D3852" i="3"/>
  <c r="B3853" i="3"/>
  <c r="C3853" i="3"/>
  <c r="D3853" i="3"/>
  <c r="B3854" i="3"/>
  <c r="C3854" i="3"/>
  <c r="D3854" i="3"/>
  <c r="B3855" i="3"/>
  <c r="C3855" i="3"/>
  <c r="D3855" i="3"/>
  <c r="B3856" i="3"/>
  <c r="C3856" i="3"/>
  <c r="D3856" i="3"/>
  <c r="B3857" i="3"/>
  <c r="C3857" i="3"/>
  <c r="D3857" i="3"/>
  <c r="B3858" i="3"/>
  <c r="C3858" i="3"/>
  <c r="D3858" i="3"/>
  <c r="B3859" i="3"/>
  <c r="C3859" i="3"/>
  <c r="D3859" i="3"/>
  <c r="B3860" i="3"/>
  <c r="C3860" i="3"/>
  <c r="D3860" i="3"/>
  <c r="B3861" i="3"/>
  <c r="C3861" i="3"/>
  <c r="D3861" i="3"/>
  <c r="B4288" i="3"/>
  <c r="C4288" i="3"/>
  <c r="D4288" i="3"/>
  <c r="B4289" i="3"/>
  <c r="C4289" i="3"/>
  <c r="D4289" i="3"/>
  <c r="B4290" i="3"/>
  <c r="C4290" i="3"/>
  <c r="D4290" i="3"/>
  <c r="B4291" i="3"/>
  <c r="C4291" i="3"/>
  <c r="D4291" i="3"/>
  <c r="B4292" i="3"/>
  <c r="C4292" i="3"/>
  <c r="D4292" i="3"/>
  <c r="B4293" i="3"/>
  <c r="C4293" i="3"/>
  <c r="D4293" i="3"/>
  <c r="B4294" i="3"/>
  <c r="C4294" i="3"/>
  <c r="D4294" i="3"/>
  <c r="B4295" i="3"/>
  <c r="C4295" i="3"/>
  <c r="D4295" i="3"/>
  <c r="B4296" i="3"/>
  <c r="C4296" i="3"/>
  <c r="D4296" i="3"/>
  <c r="B4297" i="3"/>
  <c r="C4297" i="3"/>
  <c r="D4297" i="3"/>
  <c r="B4298" i="3"/>
  <c r="C4298" i="3"/>
  <c r="D4298" i="3"/>
  <c r="B4299" i="3"/>
  <c r="C4299" i="3"/>
  <c r="D4299" i="3"/>
  <c r="B4300" i="3"/>
  <c r="C4300" i="3"/>
  <c r="D4300" i="3"/>
  <c r="B4301" i="3"/>
  <c r="C4301" i="3"/>
  <c r="D4301" i="3"/>
  <c r="B4302" i="3"/>
  <c r="C4302" i="3"/>
  <c r="D4302" i="3"/>
  <c r="B4303" i="3"/>
  <c r="C4303" i="3"/>
  <c r="D4303" i="3"/>
  <c r="B4304" i="3"/>
  <c r="C4304" i="3"/>
  <c r="D4304" i="3"/>
  <c r="B4305" i="3"/>
  <c r="C4305" i="3"/>
  <c r="D4305" i="3"/>
  <c r="B4306" i="3"/>
  <c r="C4306" i="3"/>
  <c r="D4306" i="3"/>
  <c r="B4307" i="3"/>
  <c r="C4307" i="3"/>
  <c r="D4307" i="3"/>
  <c r="B4308" i="3"/>
  <c r="C4308" i="3"/>
  <c r="D4308" i="3"/>
  <c r="B4309" i="3"/>
  <c r="C4309" i="3"/>
  <c r="D4309" i="3"/>
  <c r="B4310" i="3"/>
  <c r="C4310" i="3"/>
  <c r="D4310" i="3"/>
  <c r="B4311" i="3"/>
  <c r="C4311" i="3"/>
  <c r="D4311" i="3"/>
  <c r="B4312" i="3"/>
  <c r="C4312" i="3"/>
  <c r="D4312" i="3"/>
  <c r="B4313" i="3"/>
  <c r="C4313" i="3"/>
  <c r="D4313" i="3"/>
  <c r="B4314" i="3"/>
  <c r="C4314" i="3"/>
  <c r="D4314" i="3"/>
  <c r="B4315" i="3"/>
  <c r="C4315" i="3"/>
  <c r="D4315" i="3"/>
  <c r="B4316" i="3"/>
  <c r="C4316" i="3"/>
  <c r="D4316" i="3"/>
  <c r="B4317" i="3"/>
  <c r="C4317" i="3"/>
  <c r="D4317" i="3"/>
  <c r="B4318" i="3"/>
  <c r="C4318" i="3"/>
  <c r="D4318" i="3"/>
  <c r="B4747" i="3"/>
  <c r="C4747" i="3"/>
  <c r="D4747" i="3"/>
  <c r="B4748" i="3"/>
  <c r="C4748" i="3"/>
  <c r="D4748" i="3"/>
  <c r="B4749" i="3"/>
  <c r="C4749" i="3"/>
  <c r="D4749" i="3"/>
  <c r="B4750" i="3"/>
  <c r="C4750" i="3"/>
  <c r="D4750" i="3"/>
  <c r="B4751" i="3"/>
  <c r="C4751" i="3"/>
  <c r="D4751" i="3"/>
  <c r="B4752" i="3"/>
  <c r="C4752" i="3"/>
  <c r="D4752" i="3"/>
  <c r="B4753" i="3"/>
  <c r="C4753" i="3"/>
  <c r="D4753" i="3"/>
  <c r="B4754" i="3"/>
  <c r="C4754" i="3"/>
  <c r="D4754" i="3"/>
  <c r="B4755" i="3"/>
  <c r="C4755" i="3"/>
  <c r="D4755" i="3"/>
  <c r="B4756" i="3"/>
  <c r="C4756" i="3"/>
  <c r="D4756" i="3"/>
  <c r="B4757" i="3"/>
  <c r="C4757" i="3"/>
  <c r="D4757" i="3"/>
  <c r="B4758" i="3"/>
  <c r="C4758" i="3"/>
  <c r="D4758" i="3"/>
  <c r="B4759" i="3"/>
  <c r="C4759" i="3"/>
  <c r="D4759" i="3"/>
  <c r="B4760" i="3"/>
  <c r="C4760" i="3"/>
  <c r="D4760" i="3"/>
  <c r="B4761" i="3"/>
  <c r="C4761" i="3"/>
  <c r="D4761" i="3"/>
  <c r="B4762" i="3"/>
  <c r="C4762" i="3"/>
  <c r="D4762" i="3"/>
  <c r="B4763" i="3"/>
  <c r="C4763" i="3"/>
  <c r="D4763" i="3"/>
  <c r="B4764" i="3"/>
  <c r="C4764" i="3"/>
  <c r="D4764" i="3"/>
  <c r="B4765" i="3"/>
  <c r="C4765" i="3"/>
  <c r="D4765" i="3"/>
  <c r="B4766" i="3"/>
  <c r="C4766" i="3"/>
  <c r="D4766" i="3"/>
  <c r="B4767" i="3"/>
  <c r="C4767" i="3"/>
  <c r="D4767" i="3"/>
  <c r="B4768" i="3"/>
  <c r="C4768" i="3"/>
  <c r="D4768" i="3"/>
  <c r="B4769" i="3"/>
  <c r="C4769" i="3"/>
  <c r="D4769" i="3"/>
  <c r="B4770" i="3"/>
  <c r="C4770" i="3"/>
  <c r="D4770" i="3"/>
  <c r="B4771" i="3"/>
  <c r="C4771" i="3"/>
  <c r="D4771" i="3"/>
  <c r="B4772" i="3"/>
  <c r="C4772" i="3"/>
  <c r="D4772" i="3"/>
  <c r="B4773" i="3"/>
  <c r="C4773" i="3"/>
  <c r="D4773" i="3"/>
  <c r="B4774" i="3"/>
  <c r="C4774" i="3"/>
  <c r="D4774" i="3"/>
  <c r="B4775" i="3"/>
  <c r="C4775" i="3"/>
  <c r="D4775" i="3"/>
  <c r="B4776" i="3"/>
  <c r="C4776" i="3"/>
  <c r="D4776" i="3"/>
  <c r="B5203" i="3"/>
  <c r="C5203" i="3"/>
  <c r="D5203" i="3"/>
  <c r="B5204" i="3"/>
  <c r="C5204" i="3"/>
  <c r="D5204" i="3"/>
  <c r="B5205" i="3"/>
  <c r="C5205" i="3"/>
  <c r="D5205" i="3"/>
  <c r="B5206" i="3"/>
  <c r="C5206" i="3"/>
  <c r="D5206" i="3"/>
  <c r="B5207" i="3"/>
  <c r="C5207" i="3"/>
  <c r="D5207" i="3"/>
  <c r="B5208" i="3"/>
  <c r="C5208" i="3"/>
  <c r="D5208" i="3"/>
  <c r="B5209" i="3"/>
  <c r="C5209" i="3"/>
  <c r="D5209" i="3"/>
  <c r="B5210" i="3"/>
  <c r="C5210" i="3"/>
  <c r="D5210" i="3"/>
  <c r="B5211" i="3"/>
  <c r="C5211" i="3"/>
  <c r="D5211" i="3"/>
  <c r="B5212" i="3"/>
  <c r="C5212" i="3"/>
  <c r="D5212" i="3"/>
  <c r="B5213" i="3"/>
  <c r="C5213" i="3"/>
  <c r="D5213" i="3"/>
  <c r="B5214" i="3"/>
  <c r="C5214" i="3"/>
  <c r="D5214" i="3"/>
  <c r="B5215" i="3"/>
  <c r="C5215" i="3"/>
  <c r="D5215" i="3"/>
  <c r="B5216" i="3"/>
  <c r="C5216" i="3"/>
  <c r="D5216" i="3"/>
  <c r="B5217" i="3"/>
  <c r="C5217" i="3"/>
  <c r="D5217" i="3"/>
  <c r="B5218" i="3"/>
  <c r="C5218" i="3"/>
  <c r="D5218" i="3"/>
  <c r="B5219" i="3"/>
  <c r="C5219" i="3"/>
  <c r="D5219" i="3"/>
  <c r="B5220" i="3"/>
  <c r="C5220" i="3"/>
  <c r="D5220" i="3"/>
  <c r="B5221" i="3"/>
  <c r="C5221" i="3"/>
  <c r="D5221" i="3"/>
  <c r="B5222" i="3"/>
  <c r="C5222" i="3"/>
  <c r="D5222" i="3"/>
  <c r="B5223" i="3"/>
  <c r="C5223" i="3"/>
  <c r="D5223" i="3"/>
  <c r="B5224" i="3"/>
  <c r="C5224" i="3"/>
  <c r="D5224" i="3"/>
  <c r="B5225" i="3"/>
  <c r="C5225" i="3"/>
  <c r="D5225" i="3"/>
  <c r="B5226" i="3"/>
  <c r="C5226" i="3"/>
  <c r="D5226" i="3"/>
  <c r="B5227" i="3"/>
  <c r="C5227" i="3"/>
  <c r="D5227" i="3"/>
  <c r="B5228" i="3"/>
  <c r="C5228" i="3"/>
  <c r="D5228" i="3"/>
  <c r="B5229" i="3"/>
  <c r="C5229" i="3"/>
  <c r="D5229" i="3"/>
  <c r="B5230" i="3"/>
  <c r="C5230" i="3"/>
  <c r="D5230" i="3"/>
  <c r="B5231" i="3"/>
  <c r="C5231" i="3"/>
  <c r="D5231" i="3"/>
  <c r="B5232" i="3"/>
  <c r="C5232" i="3"/>
  <c r="D5232" i="3"/>
  <c r="B5233" i="3"/>
  <c r="C5233" i="3"/>
  <c r="D5233" i="3"/>
  <c r="B220" i="3"/>
  <c r="C220" i="3"/>
  <c r="D220" i="3"/>
  <c r="B221" i="3"/>
  <c r="C221" i="3"/>
  <c r="D221" i="3"/>
  <c r="B222" i="3"/>
  <c r="C222" i="3"/>
  <c r="D222" i="3"/>
  <c r="B223" i="3"/>
  <c r="C223" i="3"/>
  <c r="D223" i="3"/>
  <c r="B224" i="3"/>
  <c r="C224" i="3"/>
  <c r="D224" i="3"/>
  <c r="B225" i="3"/>
  <c r="C225" i="3"/>
  <c r="D225" i="3"/>
  <c r="B226" i="3"/>
  <c r="C226" i="3"/>
  <c r="D226" i="3"/>
  <c r="B227" i="3"/>
  <c r="C227" i="3"/>
  <c r="D227" i="3"/>
  <c r="B228" i="3"/>
  <c r="C228" i="3"/>
  <c r="D228" i="3"/>
  <c r="B229" i="3"/>
  <c r="C229" i="3"/>
  <c r="D229" i="3"/>
  <c r="B230" i="3"/>
  <c r="C230" i="3"/>
  <c r="D230" i="3"/>
  <c r="B231" i="3"/>
  <c r="C231" i="3"/>
  <c r="D231" i="3"/>
  <c r="B232" i="3"/>
  <c r="C232" i="3"/>
  <c r="D232" i="3"/>
  <c r="B233" i="3"/>
  <c r="C233" i="3"/>
  <c r="D233" i="3"/>
  <c r="B234" i="3"/>
  <c r="C234" i="3"/>
  <c r="D234" i="3"/>
  <c r="B235" i="3"/>
  <c r="C235" i="3"/>
  <c r="D235" i="3"/>
  <c r="B236" i="3"/>
  <c r="C236" i="3"/>
  <c r="D236" i="3"/>
  <c r="B237" i="3"/>
  <c r="C237" i="3"/>
  <c r="D237" i="3"/>
  <c r="B238" i="3"/>
  <c r="C238" i="3"/>
  <c r="D238" i="3"/>
  <c r="B239" i="3"/>
  <c r="C239" i="3"/>
  <c r="D239" i="3"/>
  <c r="B240" i="3"/>
  <c r="C240" i="3"/>
  <c r="D240" i="3"/>
  <c r="B241" i="3"/>
  <c r="C241" i="3"/>
  <c r="D241" i="3"/>
  <c r="B242" i="3"/>
  <c r="C242" i="3"/>
  <c r="D242" i="3"/>
  <c r="B243" i="3"/>
  <c r="C243" i="3"/>
  <c r="D243" i="3"/>
  <c r="B244" i="3"/>
  <c r="C244" i="3"/>
  <c r="D244" i="3"/>
  <c r="B245" i="3"/>
  <c r="C245" i="3"/>
  <c r="D245" i="3"/>
  <c r="B246" i="3"/>
  <c r="C246" i="3"/>
  <c r="D246" i="3"/>
  <c r="B247" i="3"/>
  <c r="C247" i="3"/>
  <c r="D247" i="3"/>
  <c r="B248" i="3"/>
  <c r="C248" i="3"/>
  <c r="D248" i="3"/>
  <c r="B249" i="3"/>
  <c r="C249" i="3"/>
  <c r="D249" i="3"/>
  <c r="B250" i="3"/>
  <c r="C250" i="3"/>
  <c r="D250" i="3"/>
  <c r="B666" i="3"/>
  <c r="C666" i="3"/>
  <c r="D666" i="3"/>
  <c r="B667" i="3"/>
  <c r="C667" i="3"/>
  <c r="D667" i="3"/>
  <c r="B668" i="3"/>
  <c r="C668" i="3"/>
  <c r="D668" i="3"/>
  <c r="B669" i="3"/>
  <c r="C669" i="3"/>
  <c r="D669" i="3"/>
  <c r="B670" i="3"/>
  <c r="C670" i="3"/>
  <c r="D670" i="3"/>
  <c r="B671" i="3"/>
  <c r="C671" i="3"/>
  <c r="D671" i="3"/>
  <c r="B672" i="3"/>
  <c r="C672" i="3"/>
  <c r="D672" i="3"/>
  <c r="B673" i="3"/>
  <c r="C673" i="3"/>
  <c r="D673" i="3"/>
  <c r="B674" i="3"/>
  <c r="C674" i="3"/>
  <c r="D674" i="3"/>
  <c r="B675" i="3"/>
  <c r="C675" i="3"/>
  <c r="D675" i="3"/>
  <c r="B676" i="3"/>
  <c r="C676" i="3"/>
  <c r="D676" i="3"/>
  <c r="B677" i="3"/>
  <c r="C677" i="3"/>
  <c r="D677" i="3"/>
  <c r="B678" i="3"/>
  <c r="C678" i="3"/>
  <c r="D678" i="3"/>
  <c r="B679" i="3"/>
  <c r="C679" i="3"/>
  <c r="D679" i="3"/>
  <c r="B680" i="3"/>
  <c r="C680" i="3"/>
  <c r="D680" i="3"/>
  <c r="B681" i="3"/>
  <c r="C681" i="3"/>
  <c r="D681" i="3"/>
  <c r="B682" i="3"/>
  <c r="C682" i="3"/>
  <c r="D682" i="3"/>
  <c r="B683" i="3"/>
  <c r="C683" i="3"/>
  <c r="D683" i="3"/>
  <c r="B684" i="3"/>
  <c r="C684" i="3"/>
  <c r="D684" i="3"/>
  <c r="B685" i="3"/>
  <c r="C685" i="3"/>
  <c r="D685" i="3"/>
  <c r="B686" i="3"/>
  <c r="C686" i="3"/>
  <c r="D686" i="3"/>
  <c r="B687" i="3"/>
  <c r="C687" i="3"/>
  <c r="D687" i="3"/>
  <c r="B688" i="3"/>
  <c r="C688" i="3"/>
  <c r="D688" i="3"/>
  <c r="B689" i="3"/>
  <c r="C689" i="3"/>
  <c r="D689" i="3"/>
  <c r="B690" i="3"/>
  <c r="C690" i="3"/>
  <c r="D690" i="3"/>
  <c r="B691" i="3"/>
  <c r="C691" i="3"/>
  <c r="D691" i="3"/>
  <c r="B692" i="3"/>
  <c r="C692" i="3"/>
  <c r="D692" i="3"/>
  <c r="B693" i="3"/>
  <c r="C693" i="3"/>
  <c r="D693" i="3"/>
  <c r="B1109" i="3"/>
  <c r="C1109" i="3"/>
  <c r="D1109" i="3"/>
  <c r="B1110" i="3"/>
  <c r="C1110" i="3"/>
  <c r="D1110" i="3"/>
  <c r="B1111" i="3"/>
  <c r="C1111" i="3"/>
  <c r="D1111" i="3"/>
  <c r="B1112" i="3"/>
  <c r="C1112" i="3"/>
  <c r="D1112" i="3"/>
  <c r="B1113" i="3"/>
  <c r="C1113" i="3"/>
  <c r="D1113" i="3"/>
  <c r="B1114" i="3"/>
  <c r="C1114" i="3"/>
  <c r="D1114" i="3"/>
  <c r="B1115" i="3"/>
  <c r="C1115" i="3"/>
  <c r="D1115" i="3"/>
  <c r="B1116" i="3"/>
  <c r="C1116" i="3"/>
  <c r="D1116" i="3"/>
  <c r="B1117" i="3"/>
  <c r="C1117" i="3"/>
  <c r="D1117" i="3"/>
  <c r="B1118" i="3"/>
  <c r="C1118" i="3"/>
  <c r="D1118" i="3"/>
  <c r="B1119" i="3"/>
  <c r="C1119" i="3"/>
  <c r="D1119" i="3"/>
  <c r="B1120" i="3"/>
  <c r="C1120" i="3"/>
  <c r="D1120" i="3"/>
  <c r="B1121" i="3"/>
  <c r="C1121" i="3"/>
  <c r="D1121" i="3"/>
  <c r="B1122" i="3"/>
  <c r="C1122" i="3"/>
  <c r="D1122" i="3"/>
  <c r="B1123" i="3"/>
  <c r="C1123" i="3"/>
  <c r="D1123" i="3"/>
  <c r="B1124" i="3"/>
  <c r="C1124" i="3"/>
  <c r="D1124" i="3"/>
  <c r="B1125" i="3"/>
  <c r="C1125" i="3"/>
  <c r="D1125" i="3"/>
  <c r="B1126" i="3"/>
  <c r="C1126" i="3"/>
  <c r="D1126" i="3"/>
  <c r="B1127" i="3"/>
  <c r="C1127" i="3"/>
  <c r="D1127" i="3"/>
  <c r="B1128" i="3"/>
  <c r="C1128" i="3"/>
  <c r="D1128" i="3"/>
  <c r="B1129" i="3"/>
  <c r="C1129" i="3"/>
  <c r="D1129" i="3"/>
  <c r="B1130" i="3"/>
  <c r="C1130" i="3"/>
  <c r="D1130" i="3"/>
  <c r="B1131" i="3"/>
  <c r="C1131" i="3"/>
  <c r="D1131" i="3"/>
  <c r="B1132" i="3"/>
  <c r="C1132" i="3"/>
  <c r="D1132" i="3"/>
  <c r="B1133" i="3"/>
  <c r="C1133" i="3"/>
  <c r="D1133" i="3"/>
  <c r="B1134" i="3"/>
  <c r="C1134" i="3"/>
  <c r="D1134" i="3"/>
  <c r="B1135" i="3"/>
  <c r="C1135" i="3"/>
  <c r="D1135" i="3"/>
  <c r="B1136" i="3"/>
  <c r="C1136" i="3"/>
  <c r="D1136" i="3"/>
  <c r="B1137" i="3"/>
  <c r="C1137" i="3"/>
  <c r="D1137" i="3"/>
  <c r="B1138" i="3"/>
  <c r="C1138" i="3"/>
  <c r="D1138" i="3"/>
  <c r="B1139" i="3"/>
  <c r="C1139" i="3"/>
  <c r="D1139" i="3"/>
  <c r="B1567" i="3"/>
  <c r="C1567" i="3"/>
  <c r="D1567" i="3"/>
  <c r="B1568" i="3"/>
  <c r="C1568" i="3"/>
  <c r="D1568" i="3"/>
  <c r="B1569" i="3"/>
  <c r="C1569" i="3"/>
  <c r="D1569" i="3"/>
  <c r="B1570" i="3"/>
  <c r="C1570" i="3"/>
  <c r="D1570" i="3"/>
  <c r="B1571" i="3"/>
  <c r="C1571" i="3"/>
  <c r="D1571" i="3"/>
  <c r="B1572" i="3"/>
  <c r="C1572" i="3"/>
  <c r="D1572" i="3"/>
  <c r="B1573" i="3"/>
  <c r="C1573" i="3"/>
  <c r="D1573" i="3"/>
  <c r="B1574" i="3"/>
  <c r="C1574" i="3"/>
  <c r="D1574" i="3"/>
  <c r="B1575" i="3"/>
  <c r="C1575" i="3"/>
  <c r="D1575" i="3"/>
  <c r="B1576" i="3"/>
  <c r="C1576" i="3"/>
  <c r="D1576" i="3"/>
  <c r="B1577" i="3"/>
  <c r="C1577" i="3"/>
  <c r="D1577" i="3"/>
  <c r="B1578" i="3"/>
  <c r="C1578" i="3"/>
  <c r="D1578" i="3"/>
  <c r="B1579" i="3"/>
  <c r="C1579" i="3"/>
  <c r="D1579" i="3"/>
  <c r="B1580" i="3"/>
  <c r="C1580" i="3"/>
  <c r="D1580" i="3"/>
  <c r="B1581" i="3"/>
  <c r="C1581" i="3"/>
  <c r="D1581" i="3"/>
  <c r="B1582" i="3"/>
  <c r="C1582" i="3"/>
  <c r="D1582" i="3"/>
  <c r="B1583" i="3"/>
  <c r="C1583" i="3"/>
  <c r="D1583" i="3"/>
  <c r="B1584" i="3"/>
  <c r="C1584" i="3"/>
  <c r="D1584" i="3"/>
  <c r="B1585" i="3"/>
  <c r="C1585" i="3"/>
  <c r="D1585" i="3"/>
  <c r="B1586" i="3"/>
  <c r="C1586" i="3"/>
  <c r="D1586" i="3"/>
  <c r="B1587" i="3"/>
  <c r="C1587" i="3"/>
  <c r="D1587" i="3"/>
  <c r="B1588" i="3"/>
  <c r="C1588" i="3"/>
  <c r="D1588" i="3"/>
  <c r="B1589" i="3"/>
  <c r="C1589" i="3"/>
  <c r="D1589" i="3"/>
  <c r="B1590" i="3"/>
  <c r="C1590" i="3"/>
  <c r="D1590" i="3"/>
  <c r="B1591" i="3"/>
  <c r="C1591" i="3"/>
  <c r="D1591" i="3"/>
  <c r="B1592" i="3"/>
  <c r="C1592" i="3"/>
  <c r="D1592" i="3"/>
  <c r="B1593" i="3"/>
  <c r="C1593" i="3"/>
  <c r="D1593" i="3"/>
  <c r="B1594" i="3"/>
  <c r="C1594" i="3"/>
  <c r="D1594" i="3"/>
  <c r="B1595" i="3"/>
  <c r="C1595" i="3"/>
  <c r="D1595" i="3"/>
  <c r="B1596" i="3"/>
  <c r="C1596" i="3"/>
  <c r="D1596" i="3"/>
  <c r="B2024" i="3"/>
  <c r="C2024" i="3"/>
  <c r="D2024" i="3"/>
  <c r="B2025" i="3"/>
  <c r="C2025" i="3"/>
  <c r="D2025" i="3"/>
  <c r="B2026" i="3"/>
  <c r="C2026" i="3"/>
  <c r="D2026" i="3"/>
  <c r="B2027" i="3"/>
  <c r="C2027" i="3"/>
  <c r="D2027" i="3"/>
  <c r="B2028" i="3"/>
  <c r="C2028" i="3"/>
  <c r="D2028" i="3"/>
  <c r="B2029" i="3"/>
  <c r="C2029" i="3"/>
  <c r="D2029" i="3"/>
  <c r="B2030" i="3"/>
  <c r="C2030" i="3"/>
  <c r="D2030" i="3"/>
  <c r="B2031" i="3"/>
  <c r="C2031" i="3"/>
  <c r="D2031" i="3"/>
  <c r="B2032" i="3"/>
  <c r="C2032" i="3"/>
  <c r="D2032" i="3"/>
  <c r="B2033" i="3"/>
  <c r="C2033" i="3"/>
  <c r="D2033" i="3"/>
  <c r="B2034" i="3"/>
  <c r="C2034" i="3"/>
  <c r="D2034" i="3"/>
  <c r="B2035" i="3"/>
  <c r="C2035" i="3"/>
  <c r="D2035" i="3"/>
  <c r="B2036" i="3"/>
  <c r="C2036" i="3"/>
  <c r="D2036" i="3"/>
  <c r="B2037" i="3"/>
  <c r="C2037" i="3"/>
  <c r="D2037" i="3"/>
  <c r="B2038" i="3"/>
  <c r="C2038" i="3"/>
  <c r="D2038" i="3"/>
  <c r="B2039" i="3"/>
  <c r="C2039" i="3"/>
  <c r="D2039" i="3"/>
  <c r="B2040" i="3"/>
  <c r="C2040" i="3"/>
  <c r="D2040" i="3"/>
  <c r="B2041" i="3"/>
  <c r="C2041" i="3"/>
  <c r="D2041" i="3"/>
  <c r="B2042" i="3"/>
  <c r="C2042" i="3"/>
  <c r="D2042" i="3"/>
  <c r="B2043" i="3"/>
  <c r="C2043" i="3"/>
  <c r="D2043" i="3"/>
  <c r="B2044" i="3"/>
  <c r="C2044" i="3"/>
  <c r="D2044" i="3"/>
  <c r="B2045" i="3"/>
  <c r="C2045" i="3"/>
  <c r="D2045" i="3"/>
  <c r="B2046" i="3"/>
  <c r="C2046" i="3"/>
  <c r="D2046" i="3"/>
  <c r="B2047" i="3"/>
  <c r="C2047" i="3"/>
  <c r="D2047" i="3"/>
  <c r="B2048" i="3"/>
  <c r="C2048" i="3"/>
  <c r="D2048" i="3"/>
  <c r="B2049" i="3"/>
  <c r="C2049" i="3"/>
  <c r="D2049" i="3"/>
  <c r="B2050" i="3"/>
  <c r="C2050" i="3"/>
  <c r="D2050" i="3"/>
  <c r="B2051" i="3"/>
  <c r="C2051" i="3"/>
  <c r="D2051" i="3"/>
  <c r="B2052" i="3"/>
  <c r="C2052" i="3"/>
  <c r="D2052" i="3"/>
  <c r="B2053" i="3"/>
  <c r="C2053" i="3"/>
  <c r="D2053" i="3"/>
  <c r="B2054" i="3"/>
  <c r="C2054" i="3"/>
  <c r="D2054" i="3"/>
  <c r="B2482" i="3"/>
  <c r="C2482" i="3"/>
  <c r="D2482" i="3"/>
  <c r="B2483" i="3"/>
  <c r="C2483" i="3"/>
  <c r="D2483" i="3"/>
  <c r="B2484" i="3"/>
  <c r="C2484" i="3"/>
  <c r="D2484" i="3"/>
  <c r="B2485" i="3"/>
  <c r="C2485" i="3"/>
  <c r="D2485" i="3"/>
  <c r="B2486" i="3"/>
  <c r="C2486" i="3"/>
  <c r="D2486" i="3"/>
  <c r="B2487" i="3"/>
  <c r="C2487" i="3"/>
  <c r="D2487" i="3"/>
  <c r="B2488" i="3"/>
  <c r="C2488" i="3"/>
  <c r="D2488" i="3"/>
  <c r="B2489" i="3"/>
  <c r="C2489" i="3"/>
  <c r="D2489" i="3"/>
  <c r="B2490" i="3"/>
  <c r="C2490" i="3"/>
  <c r="D2490" i="3"/>
  <c r="B2491" i="3"/>
  <c r="C2491" i="3"/>
  <c r="D2491" i="3"/>
  <c r="B2492" i="3"/>
  <c r="C2492" i="3"/>
  <c r="D2492" i="3"/>
  <c r="B2493" i="3"/>
  <c r="C2493" i="3"/>
  <c r="D2493" i="3"/>
  <c r="B2494" i="3"/>
  <c r="C2494" i="3"/>
  <c r="D2494" i="3"/>
  <c r="B2495" i="3"/>
  <c r="C2495" i="3"/>
  <c r="D2495" i="3"/>
  <c r="B2496" i="3"/>
  <c r="C2496" i="3"/>
  <c r="D2496" i="3"/>
  <c r="B2497" i="3"/>
  <c r="C2497" i="3"/>
  <c r="D2497" i="3"/>
  <c r="B2498" i="3"/>
  <c r="C2498" i="3"/>
  <c r="D2498" i="3"/>
  <c r="B2499" i="3"/>
  <c r="C2499" i="3"/>
  <c r="D2499" i="3"/>
  <c r="B2500" i="3"/>
  <c r="C2500" i="3"/>
  <c r="D2500" i="3"/>
  <c r="B2501" i="3"/>
  <c r="C2501" i="3"/>
  <c r="D2501" i="3"/>
  <c r="B2502" i="3"/>
  <c r="C2502" i="3"/>
  <c r="D2502" i="3"/>
  <c r="B2503" i="3"/>
  <c r="C2503" i="3"/>
  <c r="D2503" i="3"/>
  <c r="B2504" i="3"/>
  <c r="C2504" i="3"/>
  <c r="D2504" i="3"/>
  <c r="B2505" i="3"/>
  <c r="C2505" i="3"/>
  <c r="D2505" i="3"/>
  <c r="B2506" i="3"/>
  <c r="C2506" i="3"/>
  <c r="D2506" i="3"/>
  <c r="B2507" i="3"/>
  <c r="C2507" i="3"/>
  <c r="D2507" i="3"/>
  <c r="B2508" i="3"/>
  <c r="C2508" i="3"/>
  <c r="D2508" i="3"/>
  <c r="B2509" i="3"/>
  <c r="C2509" i="3"/>
  <c r="D2509" i="3"/>
  <c r="B2510" i="3"/>
  <c r="C2510" i="3"/>
  <c r="D2510" i="3"/>
  <c r="B2511" i="3"/>
  <c r="C2511" i="3"/>
  <c r="D2511" i="3"/>
  <c r="B2939" i="3"/>
  <c r="C2939" i="3"/>
  <c r="D2939" i="3"/>
  <c r="B2940" i="3"/>
  <c r="C2940" i="3"/>
  <c r="D2940" i="3"/>
  <c r="B2941" i="3"/>
  <c r="C2941" i="3"/>
  <c r="D2941" i="3"/>
  <c r="B2942" i="3"/>
  <c r="C2942" i="3"/>
  <c r="D2942" i="3"/>
  <c r="B2943" i="3"/>
  <c r="C2943" i="3"/>
  <c r="D2943" i="3"/>
  <c r="B2944" i="3"/>
  <c r="C2944" i="3"/>
  <c r="D2944" i="3"/>
  <c r="B2945" i="3"/>
  <c r="C2945" i="3"/>
  <c r="D2945" i="3"/>
  <c r="B2946" i="3"/>
  <c r="C2946" i="3"/>
  <c r="D2946" i="3"/>
  <c r="B2947" i="3"/>
  <c r="C2947" i="3"/>
  <c r="D2947" i="3"/>
  <c r="B2948" i="3"/>
  <c r="C2948" i="3"/>
  <c r="D2948" i="3"/>
  <c r="B2949" i="3"/>
  <c r="C2949" i="3"/>
  <c r="D2949" i="3"/>
  <c r="B2950" i="3"/>
  <c r="C2950" i="3"/>
  <c r="D2950" i="3"/>
  <c r="B2951" i="3"/>
  <c r="C2951" i="3"/>
  <c r="D2951" i="3"/>
  <c r="B2952" i="3"/>
  <c r="C2952" i="3"/>
  <c r="D2952" i="3"/>
  <c r="B2953" i="3"/>
  <c r="C2953" i="3"/>
  <c r="D2953" i="3"/>
  <c r="B2954" i="3"/>
  <c r="C2954" i="3"/>
  <c r="D2954" i="3"/>
  <c r="B2955" i="3"/>
  <c r="C2955" i="3"/>
  <c r="D2955" i="3"/>
  <c r="B2956" i="3"/>
  <c r="C2956" i="3"/>
  <c r="D2956" i="3"/>
  <c r="B2957" i="3"/>
  <c r="C2957" i="3"/>
  <c r="D2957" i="3"/>
  <c r="B2958" i="3"/>
  <c r="C2958" i="3"/>
  <c r="D2958" i="3"/>
  <c r="B2959" i="3"/>
  <c r="C2959" i="3"/>
  <c r="D2959" i="3"/>
  <c r="B2960" i="3"/>
  <c r="C2960" i="3"/>
  <c r="D2960" i="3"/>
  <c r="B2961" i="3"/>
  <c r="C2961" i="3"/>
  <c r="D2961" i="3"/>
  <c r="B2962" i="3"/>
  <c r="C2962" i="3"/>
  <c r="D2962" i="3"/>
  <c r="B2963" i="3"/>
  <c r="C2963" i="3"/>
  <c r="D2963" i="3"/>
  <c r="B2964" i="3"/>
  <c r="C2964" i="3"/>
  <c r="D2964" i="3"/>
  <c r="B2965" i="3"/>
  <c r="C2965" i="3"/>
  <c r="D2965" i="3"/>
  <c r="B2966" i="3"/>
  <c r="C2966" i="3"/>
  <c r="D2966" i="3"/>
  <c r="B2967" i="3"/>
  <c r="C2967" i="3"/>
  <c r="D2967" i="3"/>
  <c r="B2968" i="3"/>
  <c r="C2968" i="3"/>
  <c r="D2968" i="3"/>
  <c r="B2969" i="3"/>
  <c r="C2969" i="3"/>
  <c r="D2969" i="3"/>
  <c r="B3404" i="3"/>
  <c r="C3404" i="3"/>
  <c r="D3404" i="3"/>
  <c r="B3405" i="3"/>
  <c r="C3405" i="3"/>
  <c r="D3405" i="3"/>
  <c r="B3406" i="3"/>
  <c r="C3406" i="3"/>
  <c r="D3406" i="3"/>
  <c r="B3407" i="3"/>
  <c r="C3407" i="3"/>
  <c r="D3407" i="3"/>
  <c r="B3408" i="3"/>
  <c r="C3408" i="3"/>
  <c r="D3408" i="3"/>
  <c r="B3409" i="3"/>
  <c r="C3409" i="3"/>
  <c r="D3409" i="3"/>
  <c r="B3410" i="3"/>
  <c r="C3410" i="3"/>
  <c r="D3410" i="3"/>
  <c r="B3411" i="3"/>
  <c r="C3411" i="3"/>
  <c r="D3411" i="3"/>
  <c r="B3412" i="3"/>
  <c r="C3412" i="3"/>
  <c r="D3412" i="3"/>
  <c r="B3413" i="3"/>
  <c r="C3413" i="3"/>
  <c r="D3413" i="3"/>
  <c r="B3414" i="3"/>
  <c r="C3414" i="3"/>
  <c r="D3414" i="3"/>
  <c r="B3415" i="3"/>
  <c r="C3415" i="3"/>
  <c r="D3415" i="3"/>
  <c r="B3416" i="3"/>
  <c r="C3416" i="3"/>
  <c r="D3416" i="3"/>
  <c r="B3417" i="3"/>
  <c r="C3417" i="3"/>
  <c r="D3417" i="3"/>
  <c r="B3418" i="3"/>
  <c r="C3418" i="3"/>
  <c r="D3418" i="3"/>
  <c r="B3419" i="3"/>
  <c r="C3419" i="3"/>
  <c r="D3419" i="3"/>
  <c r="B3420" i="3"/>
  <c r="C3420" i="3"/>
  <c r="D3420" i="3"/>
  <c r="B3421" i="3"/>
  <c r="C3421" i="3"/>
  <c r="D3421" i="3"/>
  <c r="B3422" i="3"/>
  <c r="C3422" i="3"/>
  <c r="D3422" i="3"/>
  <c r="B3423" i="3"/>
  <c r="C3423" i="3"/>
  <c r="D3423" i="3"/>
  <c r="B3424" i="3"/>
  <c r="C3424" i="3"/>
  <c r="D3424" i="3"/>
  <c r="B3425" i="3"/>
  <c r="C3425" i="3"/>
  <c r="D3425" i="3"/>
  <c r="B3426" i="3"/>
  <c r="C3426" i="3"/>
  <c r="D3426" i="3"/>
  <c r="B3427" i="3"/>
  <c r="C3427" i="3"/>
  <c r="D3427" i="3"/>
  <c r="B3428" i="3"/>
  <c r="C3428" i="3"/>
  <c r="D3428" i="3"/>
  <c r="B3429" i="3"/>
  <c r="C3429" i="3"/>
  <c r="D3429" i="3"/>
  <c r="B3430" i="3"/>
  <c r="C3430" i="3"/>
  <c r="D3430" i="3"/>
  <c r="B3431" i="3"/>
  <c r="C3431" i="3"/>
  <c r="D3431" i="3"/>
  <c r="B3432" i="3"/>
  <c r="C3432" i="3"/>
  <c r="D3432" i="3"/>
  <c r="B3433" i="3"/>
  <c r="C3433" i="3"/>
  <c r="D3433" i="3"/>
  <c r="B3434" i="3"/>
  <c r="C3434" i="3"/>
  <c r="D3434" i="3"/>
  <c r="B3862" i="3"/>
  <c r="C3862" i="3"/>
  <c r="D3862" i="3"/>
  <c r="B3863" i="3"/>
  <c r="C3863" i="3"/>
  <c r="D3863" i="3"/>
  <c r="B3864" i="3"/>
  <c r="C3864" i="3"/>
  <c r="D3864" i="3"/>
  <c r="B3865" i="3"/>
  <c r="C3865" i="3"/>
  <c r="D3865" i="3"/>
  <c r="B3866" i="3"/>
  <c r="C3866" i="3"/>
  <c r="D3866" i="3"/>
  <c r="B3867" i="3"/>
  <c r="C3867" i="3"/>
  <c r="D3867" i="3"/>
  <c r="B3868" i="3"/>
  <c r="C3868" i="3"/>
  <c r="D3868" i="3"/>
  <c r="B3869" i="3"/>
  <c r="C3869" i="3"/>
  <c r="D3869" i="3"/>
  <c r="B3870" i="3"/>
  <c r="C3870" i="3"/>
  <c r="D3870" i="3"/>
  <c r="B3871" i="3"/>
  <c r="C3871" i="3"/>
  <c r="D3871" i="3"/>
  <c r="B3872" i="3"/>
  <c r="C3872" i="3"/>
  <c r="D3872" i="3"/>
  <c r="B3873" i="3"/>
  <c r="C3873" i="3"/>
  <c r="D3873" i="3"/>
  <c r="B3874" i="3"/>
  <c r="C3874" i="3"/>
  <c r="D3874" i="3"/>
  <c r="B3875" i="3"/>
  <c r="C3875" i="3"/>
  <c r="D3875" i="3"/>
  <c r="B3876" i="3"/>
  <c r="C3876" i="3"/>
  <c r="D3876" i="3"/>
  <c r="B3877" i="3"/>
  <c r="C3877" i="3"/>
  <c r="D3877" i="3"/>
  <c r="B3878" i="3"/>
  <c r="C3878" i="3"/>
  <c r="D3878" i="3"/>
  <c r="B3879" i="3"/>
  <c r="C3879" i="3"/>
  <c r="D3879" i="3"/>
  <c r="B3880" i="3"/>
  <c r="C3880" i="3"/>
  <c r="D3880" i="3"/>
  <c r="B3881" i="3"/>
  <c r="C3881" i="3"/>
  <c r="D3881" i="3"/>
  <c r="B3882" i="3"/>
  <c r="C3882" i="3"/>
  <c r="D3882" i="3"/>
  <c r="B3883" i="3"/>
  <c r="C3883" i="3"/>
  <c r="D3883" i="3"/>
  <c r="B3884" i="3"/>
  <c r="C3884" i="3"/>
  <c r="D3884" i="3"/>
  <c r="B3885" i="3"/>
  <c r="C3885" i="3"/>
  <c r="D3885" i="3"/>
  <c r="B3886" i="3"/>
  <c r="C3886" i="3"/>
  <c r="D3886" i="3"/>
  <c r="B3887" i="3"/>
  <c r="C3887" i="3"/>
  <c r="D3887" i="3"/>
  <c r="B3888" i="3"/>
  <c r="C3888" i="3"/>
  <c r="D3888" i="3"/>
  <c r="B3889" i="3"/>
  <c r="C3889" i="3"/>
  <c r="D3889" i="3"/>
  <c r="B3890" i="3"/>
  <c r="C3890" i="3"/>
  <c r="D3890" i="3"/>
  <c r="B3891" i="3"/>
  <c r="C3891" i="3"/>
  <c r="D3891" i="3"/>
  <c r="B4319" i="3"/>
  <c r="C4319" i="3"/>
  <c r="D4319" i="3"/>
  <c r="B4320" i="3"/>
  <c r="C4320" i="3"/>
  <c r="D4320" i="3"/>
  <c r="B4321" i="3"/>
  <c r="C4321" i="3"/>
  <c r="D4321" i="3"/>
  <c r="B4322" i="3"/>
  <c r="C4322" i="3"/>
  <c r="D4322" i="3"/>
  <c r="B4323" i="3"/>
  <c r="C4323" i="3"/>
  <c r="D4323" i="3"/>
  <c r="B4324" i="3"/>
  <c r="C4324" i="3"/>
  <c r="D4324" i="3"/>
  <c r="B4325" i="3"/>
  <c r="C4325" i="3"/>
  <c r="D4325" i="3"/>
  <c r="B4326" i="3"/>
  <c r="C4326" i="3"/>
  <c r="D4326" i="3"/>
  <c r="B4327" i="3"/>
  <c r="C4327" i="3"/>
  <c r="D4327" i="3"/>
  <c r="B4328" i="3"/>
  <c r="C4328" i="3"/>
  <c r="D4328" i="3"/>
  <c r="B4329" i="3"/>
  <c r="C4329" i="3"/>
  <c r="D4329" i="3"/>
  <c r="B4330" i="3"/>
  <c r="C4330" i="3"/>
  <c r="D4330" i="3"/>
  <c r="B4331" i="3"/>
  <c r="C4331" i="3"/>
  <c r="D4331" i="3"/>
  <c r="B4332" i="3"/>
  <c r="C4332" i="3"/>
  <c r="D4332" i="3"/>
  <c r="B4333" i="3"/>
  <c r="C4333" i="3"/>
  <c r="D4333" i="3"/>
  <c r="B4334" i="3"/>
  <c r="C4334" i="3"/>
  <c r="D4334" i="3"/>
  <c r="B4335" i="3"/>
  <c r="C4335" i="3"/>
  <c r="D4335" i="3"/>
  <c r="B4336" i="3"/>
  <c r="C4336" i="3"/>
  <c r="D4336" i="3"/>
  <c r="B4337" i="3"/>
  <c r="C4337" i="3"/>
  <c r="D4337" i="3"/>
  <c r="B4338" i="3"/>
  <c r="C4338" i="3"/>
  <c r="D4338" i="3"/>
  <c r="B4339" i="3"/>
  <c r="C4339" i="3"/>
  <c r="D4339" i="3"/>
  <c r="B4340" i="3"/>
  <c r="C4340" i="3"/>
  <c r="D4340" i="3"/>
  <c r="B4341" i="3"/>
  <c r="C4341" i="3"/>
  <c r="D4341" i="3"/>
  <c r="B4342" i="3"/>
  <c r="C4342" i="3"/>
  <c r="D4342" i="3"/>
  <c r="B4343" i="3"/>
  <c r="C4343" i="3"/>
  <c r="D4343" i="3"/>
  <c r="B4344" i="3"/>
  <c r="C4344" i="3"/>
  <c r="D4344" i="3"/>
  <c r="B4345" i="3"/>
  <c r="C4345" i="3"/>
  <c r="D4345" i="3"/>
  <c r="B4346" i="3"/>
  <c r="C4346" i="3"/>
  <c r="D4346" i="3"/>
  <c r="B4347" i="3"/>
  <c r="C4347" i="3"/>
  <c r="D4347" i="3"/>
  <c r="B4348" i="3"/>
  <c r="C4348" i="3"/>
  <c r="D4348" i="3"/>
  <c r="B4349" i="3"/>
  <c r="C4349" i="3"/>
  <c r="D4349" i="3"/>
  <c r="B4777" i="3"/>
  <c r="C4777" i="3"/>
  <c r="D4777" i="3"/>
  <c r="B4778" i="3"/>
  <c r="C4778" i="3"/>
  <c r="D4778" i="3"/>
  <c r="B4779" i="3"/>
  <c r="C4779" i="3"/>
  <c r="D4779" i="3"/>
  <c r="B4780" i="3"/>
  <c r="C4780" i="3"/>
  <c r="D4780" i="3"/>
  <c r="B4781" i="3"/>
  <c r="C4781" i="3"/>
  <c r="D4781" i="3"/>
  <c r="B4782" i="3"/>
  <c r="C4782" i="3"/>
  <c r="D4782" i="3"/>
  <c r="B4783" i="3"/>
  <c r="C4783" i="3"/>
  <c r="D4783" i="3"/>
  <c r="B4784" i="3"/>
  <c r="C4784" i="3"/>
  <c r="D4784" i="3"/>
  <c r="B4785" i="3"/>
  <c r="C4785" i="3"/>
  <c r="D4785" i="3"/>
  <c r="B4786" i="3"/>
  <c r="C4786" i="3"/>
  <c r="D4786" i="3"/>
  <c r="B4787" i="3"/>
  <c r="C4787" i="3"/>
  <c r="D4787" i="3"/>
  <c r="B4788" i="3"/>
  <c r="C4788" i="3"/>
  <c r="D4788" i="3"/>
  <c r="B4789" i="3"/>
  <c r="C4789" i="3"/>
  <c r="D4789" i="3"/>
  <c r="B4790" i="3"/>
  <c r="C4790" i="3"/>
  <c r="D4790" i="3"/>
  <c r="B4791" i="3"/>
  <c r="C4791" i="3"/>
  <c r="D4791" i="3"/>
  <c r="B4792" i="3"/>
  <c r="C4792" i="3"/>
  <c r="D4792" i="3"/>
  <c r="B4793" i="3"/>
  <c r="C4793" i="3"/>
  <c r="D4793" i="3"/>
  <c r="B4794" i="3"/>
  <c r="C4794" i="3"/>
  <c r="D4794" i="3"/>
  <c r="B4795" i="3"/>
  <c r="C4795" i="3"/>
  <c r="D4795" i="3"/>
  <c r="B4796" i="3"/>
  <c r="C4796" i="3"/>
  <c r="D4796" i="3"/>
  <c r="B4797" i="3"/>
  <c r="C4797" i="3"/>
  <c r="D4797" i="3"/>
  <c r="B4798" i="3"/>
  <c r="C4798" i="3"/>
  <c r="D4798" i="3"/>
  <c r="B4799" i="3"/>
  <c r="C4799" i="3"/>
  <c r="D4799" i="3"/>
  <c r="B4800" i="3"/>
  <c r="C4800" i="3"/>
  <c r="D4800" i="3"/>
  <c r="B4801" i="3"/>
  <c r="C4801" i="3"/>
  <c r="D4801" i="3"/>
  <c r="B4802" i="3"/>
  <c r="C4802" i="3"/>
  <c r="D4802" i="3"/>
  <c r="B4803" i="3"/>
  <c r="C4803" i="3"/>
  <c r="D4803" i="3"/>
  <c r="B4804" i="3"/>
  <c r="C4804" i="3"/>
  <c r="D4804" i="3"/>
  <c r="B4805" i="3"/>
  <c r="C4805" i="3"/>
  <c r="D4805" i="3"/>
  <c r="B4806" i="3"/>
  <c r="C4806" i="3"/>
  <c r="D4806" i="3"/>
  <c r="B5234" i="3"/>
  <c r="C5234" i="3"/>
  <c r="D5234" i="3"/>
  <c r="B5235" i="3"/>
  <c r="C5235" i="3"/>
  <c r="D5235" i="3"/>
  <c r="B5236" i="3"/>
  <c r="C5236" i="3"/>
  <c r="D5236" i="3"/>
  <c r="B5237" i="3"/>
  <c r="C5237" i="3"/>
  <c r="D5237" i="3"/>
  <c r="B5238" i="3"/>
  <c r="C5238" i="3"/>
  <c r="D5238" i="3"/>
  <c r="B5239" i="3"/>
  <c r="C5239" i="3"/>
  <c r="D5239" i="3"/>
  <c r="B5240" i="3"/>
  <c r="C5240" i="3"/>
  <c r="D5240" i="3"/>
  <c r="B5241" i="3"/>
  <c r="C5241" i="3"/>
  <c r="D5241" i="3"/>
  <c r="B5242" i="3"/>
  <c r="C5242" i="3"/>
  <c r="D5242" i="3"/>
  <c r="B5243" i="3"/>
  <c r="C5243" i="3"/>
  <c r="D5243" i="3"/>
  <c r="B5244" i="3"/>
  <c r="C5244" i="3"/>
  <c r="D5244" i="3"/>
  <c r="B5245" i="3"/>
  <c r="C5245" i="3"/>
  <c r="D5245" i="3"/>
  <c r="B5246" i="3"/>
  <c r="C5246" i="3"/>
  <c r="D5246" i="3"/>
  <c r="B5247" i="3"/>
  <c r="C5247" i="3"/>
  <c r="D5247" i="3"/>
  <c r="B5248" i="3"/>
  <c r="C5248" i="3"/>
  <c r="D5248" i="3"/>
  <c r="B5249" i="3"/>
  <c r="C5249" i="3"/>
  <c r="D5249" i="3"/>
  <c r="B5250" i="3"/>
  <c r="C5250" i="3"/>
  <c r="D5250" i="3"/>
  <c r="B5251" i="3"/>
  <c r="C5251" i="3"/>
  <c r="D5251" i="3"/>
  <c r="B5252" i="3"/>
  <c r="C5252" i="3"/>
  <c r="D5252" i="3"/>
  <c r="B5253" i="3"/>
  <c r="C5253" i="3"/>
  <c r="D5253" i="3"/>
  <c r="B5254" i="3"/>
  <c r="C5254" i="3"/>
  <c r="D5254" i="3"/>
  <c r="B5255" i="3"/>
  <c r="C5255" i="3"/>
  <c r="D5255" i="3"/>
  <c r="B5256" i="3"/>
  <c r="C5256" i="3"/>
  <c r="D5256" i="3"/>
  <c r="B5257" i="3"/>
  <c r="C5257" i="3"/>
  <c r="D5257" i="3"/>
  <c r="B5258" i="3"/>
  <c r="C5258" i="3"/>
  <c r="D5258" i="3"/>
  <c r="B5259" i="3"/>
  <c r="C5259" i="3"/>
  <c r="D5259" i="3"/>
  <c r="B5260" i="3"/>
  <c r="C5260" i="3"/>
  <c r="D5260" i="3"/>
  <c r="B5261" i="3"/>
  <c r="C5261" i="3"/>
  <c r="D5261" i="3"/>
  <c r="B5262" i="3"/>
  <c r="C5262" i="3"/>
  <c r="D5262" i="3"/>
  <c r="B5263" i="3"/>
  <c r="C5263" i="3"/>
  <c r="D5263" i="3"/>
  <c r="B5264" i="3"/>
  <c r="C5264" i="3"/>
  <c r="D5264" i="3"/>
  <c r="B251" i="3"/>
  <c r="C251" i="3"/>
  <c r="D251" i="3"/>
  <c r="B252" i="3"/>
  <c r="C252" i="3"/>
  <c r="D252" i="3"/>
  <c r="B253" i="3"/>
  <c r="C253" i="3"/>
  <c r="D253" i="3"/>
  <c r="B254" i="3"/>
  <c r="C254" i="3"/>
  <c r="D254" i="3"/>
  <c r="B255" i="3"/>
  <c r="C255" i="3"/>
  <c r="D255" i="3"/>
  <c r="B256" i="3"/>
  <c r="C256" i="3"/>
  <c r="D256" i="3"/>
  <c r="B257" i="3"/>
  <c r="C257" i="3"/>
  <c r="D257" i="3"/>
  <c r="B258" i="3"/>
  <c r="C258" i="3"/>
  <c r="D258" i="3"/>
  <c r="B259" i="3"/>
  <c r="C259" i="3"/>
  <c r="D259" i="3"/>
  <c r="B260" i="3"/>
  <c r="C260" i="3"/>
  <c r="D260" i="3"/>
  <c r="B261" i="3"/>
  <c r="C261" i="3"/>
  <c r="D261" i="3"/>
  <c r="B262" i="3"/>
  <c r="C262" i="3"/>
  <c r="D262" i="3"/>
  <c r="B263" i="3"/>
  <c r="C263" i="3"/>
  <c r="D263" i="3"/>
  <c r="B264" i="3"/>
  <c r="C264" i="3"/>
  <c r="D264" i="3"/>
  <c r="B265" i="3"/>
  <c r="C265" i="3"/>
  <c r="D265" i="3"/>
  <c r="B266" i="3"/>
  <c r="C266" i="3"/>
  <c r="D266" i="3"/>
  <c r="B267" i="3"/>
  <c r="C267" i="3"/>
  <c r="D267" i="3"/>
  <c r="B268" i="3"/>
  <c r="C268" i="3"/>
  <c r="D268" i="3"/>
  <c r="B269" i="3"/>
  <c r="C269" i="3"/>
  <c r="D269" i="3"/>
  <c r="B270" i="3"/>
  <c r="C270" i="3"/>
  <c r="D270" i="3"/>
  <c r="B271" i="3"/>
  <c r="C271" i="3"/>
  <c r="D271" i="3"/>
  <c r="B272" i="3"/>
  <c r="C272" i="3"/>
  <c r="D272" i="3"/>
  <c r="B273" i="3"/>
  <c r="C273" i="3"/>
  <c r="D273" i="3"/>
  <c r="B274" i="3"/>
  <c r="C274" i="3"/>
  <c r="D274" i="3"/>
  <c r="B275" i="3"/>
  <c r="C275" i="3"/>
  <c r="D275" i="3"/>
  <c r="B276" i="3"/>
  <c r="C276" i="3"/>
  <c r="D276" i="3"/>
  <c r="B277" i="3"/>
  <c r="C277" i="3"/>
  <c r="D277" i="3"/>
  <c r="B278" i="3"/>
  <c r="C278" i="3"/>
  <c r="D278" i="3"/>
  <c r="B279" i="3"/>
  <c r="C279" i="3"/>
  <c r="D279" i="3"/>
  <c r="B280" i="3"/>
  <c r="C280" i="3"/>
  <c r="D280" i="3"/>
  <c r="B281" i="3"/>
  <c r="C281" i="3"/>
  <c r="D281" i="3"/>
  <c r="B694" i="3"/>
  <c r="C694" i="3"/>
  <c r="D694" i="3"/>
  <c r="B695" i="3"/>
  <c r="C695" i="3"/>
  <c r="D695" i="3"/>
  <c r="B696" i="3"/>
  <c r="C696" i="3"/>
  <c r="D696" i="3"/>
  <c r="B697" i="3"/>
  <c r="C697" i="3"/>
  <c r="D697" i="3"/>
  <c r="B698" i="3"/>
  <c r="C698" i="3"/>
  <c r="D698" i="3"/>
  <c r="B699" i="3"/>
  <c r="C699" i="3"/>
  <c r="D699" i="3"/>
  <c r="B700" i="3"/>
  <c r="C700" i="3"/>
  <c r="D700" i="3"/>
  <c r="B701" i="3"/>
  <c r="C701" i="3"/>
  <c r="D701" i="3"/>
  <c r="B702" i="3"/>
  <c r="C702" i="3"/>
  <c r="D702" i="3"/>
  <c r="B703" i="3"/>
  <c r="C703" i="3"/>
  <c r="D703" i="3"/>
  <c r="B704" i="3"/>
  <c r="C704" i="3"/>
  <c r="D704" i="3"/>
  <c r="B705" i="3"/>
  <c r="C705" i="3"/>
  <c r="D705" i="3"/>
  <c r="B706" i="3"/>
  <c r="C706" i="3"/>
  <c r="D706" i="3"/>
  <c r="B707" i="3"/>
  <c r="C707" i="3"/>
  <c r="D707" i="3"/>
  <c r="B708" i="3"/>
  <c r="C708" i="3"/>
  <c r="D708" i="3"/>
  <c r="B709" i="3"/>
  <c r="C709" i="3"/>
  <c r="D709" i="3"/>
  <c r="B710" i="3"/>
  <c r="C710" i="3"/>
  <c r="D710" i="3"/>
  <c r="B711" i="3"/>
  <c r="C711" i="3"/>
  <c r="D711" i="3"/>
  <c r="B712" i="3"/>
  <c r="C712" i="3"/>
  <c r="D712" i="3"/>
  <c r="B713" i="3"/>
  <c r="C713" i="3"/>
  <c r="D713" i="3"/>
  <c r="B714" i="3"/>
  <c r="C714" i="3"/>
  <c r="D714" i="3"/>
  <c r="B715" i="3"/>
  <c r="C715" i="3"/>
  <c r="D715" i="3"/>
  <c r="B716" i="3"/>
  <c r="C716" i="3"/>
  <c r="D716" i="3"/>
  <c r="B717" i="3"/>
  <c r="C717" i="3"/>
  <c r="D717" i="3"/>
  <c r="B718" i="3"/>
  <c r="C718" i="3"/>
  <c r="D718" i="3"/>
  <c r="B719" i="3"/>
  <c r="C719" i="3"/>
  <c r="D719" i="3"/>
  <c r="B720" i="3"/>
  <c r="C720" i="3"/>
  <c r="D720" i="3"/>
  <c r="B721" i="3"/>
  <c r="C721" i="3"/>
  <c r="D721" i="3"/>
  <c r="B1140" i="3"/>
  <c r="C1140" i="3"/>
  <c r="D1140" i="3"/>
  <c r="B1141" i="3"/>
  <c r="C1141" i="3"/>
  <c r="D1141" i="3"/>
  <c r="B1142" i="3"/>
  <c r="C1142" i="3"/>
  <c r="D1142" i="3"/>
  <c r="B1143" i="3"/>
  <c r="C1143" i="3"/>
  <c r="D1143" i="3"/>
  <c r="B1144" i="3"/>
  <c r="C1144" i="3"/>
  <c r="D1144" i="3"/>
  <c r="B1145" i="3"/>
  <c r="C1145" i="3"/>
  <c r="D1145" i="3"/>
  <c r="B1146" i="3"/>
  <c r="C1146" i="3"/>
  <c r="D1146" i="3"/>
  <c r="B1147" i="3"/>
  <c r="C1147" i="3"/>
  <c r="D1147" i="3"/>
  <c r="B1148" i="3"/>
  <c r="C1148" i="3"/>
  <c r="D1148" i="3"/>
  <c r="B1149" i="3"/>
  <c r="C1149" i="3"/>
  <c r="D1149" i="3"/>
  <c r="B1150" i="3"/>
  <c r="C1150" i="3"/>
  <c r="D1150" i="3"/>
  <c r="B1151" i="3"/>
  <c r="C1151" i="3"/>
  <c r="D1151" i="3"/>
  <c r="B1152" i="3"/>
  <c r="C1152" i="3"/>
  <c r="D1152" i="3"/>
  <c r="B1153" i="3"/>
  <c r="C1153" i="3"/>
  <c r="D1153" i="3"/>
  <c r="B1154" i="3"/>
  <c r="C1154" i="3"/>
  <c r="D1154" i="3"/>
  <c r="B1155" i="3"/>
  <c r="C1155" i="3"/>
  <c r="D1155" i="3"/>
  <c r="B1156" i="3"/>
  <c r="C1156" i="3"/>
  <c r="D1156" i="3"/>
  <c r="B1157" i="3"/>
  <c r="C1157" i="3"/>
  <c r="D1157" i="3"/>
  <c r="B1158" i="3"/>
  <c r="C1158" i="3"/>
  <c r="D1158" i="3"/>
  <c r="B1159" i="3"/>
  <c r="C1159" i="3"/>
  <c r="D1159" i="3"/>
  <c r="B1160" i="3"/>
  <c r="C1160" i="3"/>
  <c r="D1160" i="3"/>
  <c r="B1161" i="3"/>
  <c r="C1161" i="3"/>
  <c r="D1161" i="3"/>
  <c r="B1162" i="3"/>
  <c r="C1162" i="3"/>
  <c r="D1162" i="3"/>
  <c r="B1163" i="3"/>
  <c r="C1163" i="3"/>
  <c r="D1163" i="3"/>
  <c r="B1164" i="3"/>
  <c r="C1164" i="3"/>
  <c r="D1164" i="3"/>
  <c r="B1165" i="3"/>
  <c r="C1165" i="3"/>
  <c r="D1165" i="3"/>
  <c r="B1166" i="3"/>
  <c r="C1166" i="3"/>
  <c r="D1166" i="3"/>
  <c r="B1167" i="3"/>
  <c r="C1167" i="3"/>
  <c r="D1167" i="3"/>
  <c r="B1168" i="3"/>
  <c r="C1168" i="3"/>
  <c r="D1168" i="3"/>
  <c r="B1169" i="3"/>
  <c r="C1169" i="3"/>
  <c r="D1169" i="3"/>
  <c r="B1170" i="3"/>
  <c r="C1170" i="3"/>
  <c r="D1170" i="3"/>
  <c r="B1597" i="3"/>
  <c r="C1597" i="3"/>
  <c r="D1597" i="3"/>
  <c r="B1598" i="3"/>
  <c r="C1598" i="3"/>
  <c r="D1598" i="3"/>
  <c r="B1599" i="3"/>
  <c r="C1599" i="3"/>
  <c r="D1599" i="3"/>
  <c r="B1600" i="3"/>
  <c r="C1600" i="3"/>
  <c r="D1600" i="3"/>
  <c r="B1601" i="3"/>
  <c r="C1601" i="3"/>
  <c r="D1601" i="3"/>
  <c r="B1602" i="3"/>
  <c r="C1602" i="3"/>
  <c r="D1602" i="3"/>
  <c r="B1603" i="3"/>
  <c r="C1603" i="3"/>
  <c r="D1603" i="3"/>
  <c r="B1604" i="3"/>
  <c r="C1604" i="3"/>
  <c r="D1604" i="3"/>
  <c r="B1605" i="3"/>
  <c r="C1605" i="3"/>
  <c r="D1605" i="3"/>
  <c r="B1606" i="3"/>
  <c r="C1606" i="3"/>
  <c r="D1606" i="3"/>
  <c r="B1607" i="3"/>
  <c r="C1607" i="3"/>
  <c r="D1607" i="3"/>
  <c r="B1608" i="3"/>
  <c r="C1608" i="3"/>
  <c r="D1608" i="3"/>
  <c r="B1609" i="3"/>
  <c r="C1609" i="3"/>
  <c r="D1609" i="3"/>
  <c r="B1610" i="3"/>
  <c r="C1610" i="3"/>
  <c r="D1610" i="3"/>
  <c r="B1611" i="3"/>
  <c r="C1611" i="3"/>
  <c r="D1611" i="3"/>
  <c r="B1612" i="3"/>
  <c r="C1612" i="3"/>
  <c r="D1612" i="3"/>
  <c r="B1613" i="3"/>
  <c r="C1613" i="3"/>
  <c r="D1613" i="3"/>
  <c r="B1614" i="3"/>
  <c r="C1614" i="3"/>
  <c r="D1614" i="3"/>
  <c r="B1615" i="3"/>
  <c r="C1615" i="3"/>
  <c r="D1615" i="3"/>
  <c r="B1616" i="3"/>
  <c r="C1616" i="3"/>
  <c r="D1616" i="3"/>
  <c r="B1617" i="3"/>
  <c r="C1617" i="3"/>
  <c r="D1617" i="3"/>
  <c r="B1618" i="3"/>
  <c r="C1618" i="3"/>
  <c r="D1618" i="3"/>
  <c r="B1619" i="3"/>
  <c r="C1619" i="3"/>
  <c r="D1619" i="3"/>
  <c r="B1620" i="3"/>
  <c r="C1620" i="3"/>
  <c r="D1620" i="3"/>
  <c r="B1621" i="3"/>
  <c r="C1621" i="3"/>
  <c r="D1621" i="3"/>
  <c r="B1622" i="3"/>
  <c r="C1622" i="3"/>
  <c r="D1622" i="3"/>
  <c r="B1623" i="3"/>
  <c r="C1623" i="3"/>
  <c r="D1623" i="3"/>
  <c r="B1624" i="3"/>
  <c r="C1624" i="3"/>
  <c r="D1624" i="3"/>
  <c r="B1625" i="3"/>
  <c r="C1625" i="3"/>
  <c r="D1625" i="3"/>
  <c r="B1626" i="3"/>
  <c r="C1626" i="3"/>
  <c r="D1626" i="3"/>
  <c r="B2055" i="3"/>
  <c r="C2055" i="3"/>
  <c r="D2055" i="3"/>
  <c r="B2056" i="3"/>
  <c r="C2056" i="3"/>
  <c r="D2056" i="3"/>
  <c r="B2057" i="3"/>
  <c r="C2057" i="3"/>
  <c r="D2057" i="3"/>
  <c r="B2058" i="3"/>
  <c r="C2058" i="3"/>
  <c r="D2058" i="3"/>
  <c r="B2059" i="3"/>
  <c r="C2059" i="3"/>
  <c r="D2059" i="3"/>
  <c r="B2060" i="3"/>
  <c r="C2060" i="3"/>
  <c r="D2060" i="3"/>
  <c r="B2061" i="3"/>
  <c r="C2061" i="3"/>
  <c r="D2061" i="3"/>
  <c r="B2062" i="3"/>
  <c r="C2062" i="3"/>
  <c r="D2062" i="3"/>
  <c r="B2063" i="3"/>
  <c r="C2063" i="3"/>
  <c r="D2063" i="3"/>
  <c r="B2064" i="3"/>
  <c r="C2064" i="3"/>
  <c r="D2064" i="3"/>
  <c r="B2065" i="3"/>
  <c r="C2065" i="3"/>
  <c r="D2065" i="3"/>
  <c r="B2066" i="3"/>
  <c r="C2066" i="3"/>
  <c r="D2066" i="3"/>
  <c r="B2067" i="3"/>
  <c r="C2067" i="3"/>
  <c r="D2067" i="3"/>
  <c r="B2068" i="3"/>
  <c r="C2068" i="3"/>
  <c r="D2068" i="3"/>
  <c r="B2069" i="3"/>
  <c r="C2069" i="3"/>
  <c r="D2069" i="3"/>
  <c r="B2070" i="3"/>
  <c r="C2070" i="3"/>
  <c r="D2070" i="3"/>
  <c r="B2071" i="3"/>
  <c r="C2071" i="3"/>
  <c r="D2071" i="3"/>
  <c r="B2072" i="3"/>
  <c r="C2072" i="3"/>
  <c r="D2072" i="3"/>
  <c r="B2073" i="3"/>
  <c r="C2073" i="3"/>
  <c r="D2073" i="3"/>
  <c r="B2074" i="3"/>
  <c r="C2074" i="3"/>
  <c r="D2074" i="3"/>
  <c r="B2075" i="3"/>
  <c r="C2075" i="3"/>
  <c r="D2075" i="3"/>
  <c r="B2076" i="3"/>
  <c r="C2076" i="3"/>
  <c r="D2076" i="3"/>
  <c r="B2077" i="3"/>
  <c r="C2077" i="3"/>
  <c r="D2077" i="3"/>
  <c r="B2078" i="3"/>
  <c r="C2078" i="3"/>
  <c r="D2078" i="3"/>
  <c r="B2079" i="3"/>
  <c r="C2079" i="3"/>
  <c r="D2079" i="3"/>
  <c r="B2080" i="3"/>
  <c r="C2080" i="3"/>
  <c r="D2080" i="3"/>
  <c r="B2081" i="3"/>
  <c r="C2081" i="3"/>
  <c r="D2081" i="3"/>
  <c r="B2082" i="3"/>
  <c r="C2082" i="3"/>
  <c r="D2082" i="3"/>
  <c r="B2083" i="3"/>
  <c r="C2083" i="3"/>
  <c r="D2083" i="3"/>
  <c r="B2084" i="3"/>
  <c r="C2084" i="3"/>
  <c r="D2084" i="3"/>
  <c r="B2085" i="3"/>
  <c r="C2085" i="3"/>
  <c r="D2085" i="3"/>
  <c r="B2512" i="3"/>
  <c r="C2512" i="3"/>
  <c r="D2512" i="3"/>
  <c r="B2513" i="3"/>
  <c r="C2513" i="3"/>
  <c r="D2513" i="3"/>
  <c r="B2514" i="3"/>
  <c r="C2514" i="3"/>
  <c r="D2514" i="3"/>
  <c r="B2515" i="3"/>
  <c r="C2515" i="3"/>
  <c r="D2515" i="3"/>
  <c r="B2516" i="3"/>
  <c r="C2516" i="3"/>
  <c r="D2516" i="3"/>
  <c r="B2517" i="3"/>
  <c r="C2517" i="3"/>
  <c r="D2517" i="3"/>
  <c r="B2518" i="3"/>
  <c r="C2518" i="3"/>
  <c r="D2518" i="3"/>
  <c r="B2519" i="3"/>
  <c r="C2519" i="3"/>
  <c r="D2519" i="3"/>
  <c r="B2520" i="3"/>
  <c r="C2520" i="3"/>
  <c r="D2520" i="3"/>
  <c r="B2521" i="3"/>
  <c r="C2521" i="3"/>
  <c r="D2521" i="3"/>
  <c r="B2522" i="3"/>
  <c r="C2522" i="3"/>
  <c r="D2522" i="3"/>
  <c r="B2523" i="3"/>
  <c r="C2523" i="3"/>
  <c r="D2523" i="3"/>
  <c r="B2524" i="3"/>
  <c r="C2524" i="3"/>
  <c r="D2524" i="3"/>
  <c r="B2525" i="3"/>
  <c r="C2525" i="3"/>
  <c r="D2525" i="3"/>
  <c r="B2526" i="3"/>
  <c r="C2526" i="3"/>
  <c r="D2526" i="3"/>
  <c r="B2527" i="3"/>
  <c r="C2527" i="3"/>
  <c r="D2527" i="3"/>
  <c r="B2528" i="3"/>
  <c r="C2528" i="3"/>
  <c r="D2528" i="3"/>
  <c r="B2529" i="3"/>
  <c r="C2529" i="3"/>
  <c r="D2529" i="3"/>
  <c r="B2530" i="3"/>
  <c r="C2530" i="3"/>
  <c r="D2530" i="3"/>
  <c r="B2531" i="3"/>
  <c r="C2531" i="3"/>
  <c r="D2531" i="3"/>
  <c r="B2532" i="3"/>
  <c r="C2532" i="3"/>
  <c r="D2532" i="3"/>
  <c r="B2533" i="3"/>
  <c r="C2533" i="3"/>
  <c r="D2533" i="3"/>
  <c r="B2534" i="3"/>
  <c r="C2534" i="3"/>
  <c r="D2534" i="3"/>
  <c r="B2535" i="3"/>
  <c r="C2535" i="3"/>
  <c r="D2535" i="3"/>
  <c r="B2536" i="3"/>
  <c r="C2536" i="3"/>
  <c r="D2536" i="3"/>
  <c r="B2537" i="3"/>
  <c r="C2537" i="3"/>
  <c r="D2537" i="3"/>
  <c r="B2538" i="3"/>
  <c r="C2538" i="3"/>
  <c r="D2538" i="3"/>
  <c r="B2539" i="3"/>
  <c r="C2539" i="3"/>
  <c r="D2539" i="3"/>
  <c r="B2540" i="3"/>
  <c r="C2540" i="3"/>
  <c r="D2540" i="3"/>
  <c r="B2541" i="3"/>
  <c r="C2541" i="3"/>
  <c r="D2541" i="3"/>
  <c r="B2970" i="3"/>
  <c r="C2970" i="3"/>
  <c r="D2970" i="3"/>
  <c r="B2971" i="3"/>
  <c r="C2971" i="3"/>
  <c r="D2971" i="3"/>
  <c r="B2972" i="3"/>
  <c r="C2972" i="3"/>
  <c r="D2972" i="3"/>
  <c r="B2973" i="3"/>
  <c r="C2973" i="3"/>
  <c r="D2973" i="3"/>
  <c r="B2974" i="3"/>
  <c r="C2974" i="3"/>
  <c r="D2974" i="3"/>
  <c r="B2975" i="3"/>
  <c r="C2975" i="3"/>
  <c r="D2975" i="3"/>
  <c r="B2976" i="3"/>
  <c r="C2976" i="3"/>
  <c r="D2976" i="3"/>
  <c r="B2977" i="3"/>
  <c r="C2977" i="3"/>
  <c r="D2977" i="3"/>
  <c r="B2978" i="3"/>
  <c r="C2978" i="3"/>
  <c r="D2978" i="3"/>
  <c r="B2979" i="3"/>
  <c r="C2979" i="3"/>
  <c r="D2979" i="3"/>
  <c r="B2980" i="3"/>
  <c r="C2980" i="3"/>
  <c r="D2980" i="3"/>
  <c r="B2981" i="3"/>
  <c r="C2981" i="3"/>
  <c r="D2981" i="3"/>
  <c r="B2982" i="3"/>
  <c r="C2982" i="3"/>
  <c r="D2982" i="3"/>
  <c r="B2983" i="3"/>
  <c r="C2983" i="3"/>
  <c r="D2983" i="3"/>
  <c r="B2984" i="3"/>
  <c r="C2984" i="3"/>
  <c r="D2984" i="3"/>
  <c r="B2985" i="3"/>
  <c r="C2985" i="3"/>
  <c r="D2985" i="3"/>
  <c r="B2986" i="3"/>
  <c r="C2986" i="3"/>
  <c r="D2986" i="3"/>
  <c r="B2987" i="3"/>
  <c r="C2987" i="3"/>
  <c r="D2987" i="3"/>
  <c r="B2988" i="3"/>
  <c r="C2988" i="3"/>
  <c r="D2988" i="3"/>
  <c r="B2989" i="3"/>
  <c r="C2989" i="3"/>
  <c r="D2989" i="3"/>
  <c r="B2990" i="3"/>
  <c r="C2990" i="3"/>
  <c r="D2990" i="3"/>
  <c r="B2991" i="3"/>
  <c r="C2991" i="3"/>
  <c r="D2991" i="3"/>
  <c r="B2992" i="3"/>
  <c r="C2992" i="3"/>
  <c r="D2992" i="3"/>
  <c r="B2993" i="3"/>
  <c r="C2993" i="3"/>
  <c r="D2993" i="3"/>
  <c r="B2994" i="3"/>
  <c r="C2994" i="3"/>
  <c r="D2994" i="3"/>
  <c r="B2995" i="3"/>
  <c r="C2995" i="3"/>
  <c r="D2995" i="3"/>
  <c r="B2996" i="3"/>
  <c r="C2996" i="3"/>
  <c r="D2996" i="3"/>
  <c r="B2997" i="3"/>
  <c r="C2997" i="3"/>
  <c r="D2997" i="3"/>
  <c r="B2998" i="3"/>
  <c r="C2998" i="3"/>
  <c r="D2998" i="3"/>
  <c r="B2999" i="3"/>
  <c r="C2999" i="3"/>
  <c r="D2999" i="3"/>
  <c r="B3000" i="3"/>
  <c r="C3000" i="3"/>
  <c r="D3000" i="3"/>
  <c r="B3435" i="3"/>
  <c r="C3435" i="3"/>
  <c r="D3435" i="3"/>
  <c r="B3436" i="3"/>
  <c r="C3436" i="3"/>
  <c r="D3436" i="3"/>
  <c r="B3437" i="3"/>
  <c r="C3437" i="3"/>
  <c r="D3437" i="3"/>
  <c r="B3438" i="3"/>
  <c r="C3438" i="3"/>
  <c r="D3438" i="3"/>
  <c r="B3439" i="3"/>
  <c r="C3439" i="3"/>
  <c r="D3439" i="3"/>
  <c r="B3440" i="3"/>
  <c r="C3440" i="3"/>
  <c r="D3440" i="3"/>
  <c r="B3441" i="3"/>
  <c r="C3441" i="3"/>
  <c r="D3441" i="3"/>
  <c r="B3442" i="3"/>
  <c r="C3442" i="3"/>
  <c r="D3442" i="3"/>
  <c r="B3443" i="3"/>
  <c r="C3443" i="3"/>
  <c r="D3443" i="3"/>
  <c r="B3444" i="3"/>
  <c r="C3444" i="3"/>
  <c r="D3444" i="3"/>
  <c r="B3445" i="3"/>
  <c r="C3445" i="3"/>
  <c r="D3445" i="3"/>
  <c r="B3446" i="3"/>
  <c r="C3446" i="3"/>
  <c r="D3446" i="3"/>
  <c r="B3447" i="3"/>
  <c r="C3447" i="3"/>
  <c r="D3447" i="3"/>
  <c r="B3448" i="3"/>
  <c r="C3448" i="3"/>
  <c r="D3448" i="3"/>
  <c r="B3449" i="3"/>
  <c r="C3449" i="3"/>
  <c r="D3449" i="3"/>
  <c r="B3450" i="3"/>
  <c r="C3450" i="3"/>
  <c r="D3450" i="3"/>
  <c r="B3451" i="3"/>
  <c r="C3451" i="3"/>
  <c r="D3451" i="3"/>
  <c r="B3452" i="3"/>
  <c r="C3452" i="3"/>
  <c r="D3452" i="3"/>
  <c r="B3453" i="3"/>
  <c r="C3453" i="3"/>
  <c r="D3453" i="3"/>
  <c r="B3454" i="3"/>
  <c r="C3454" i="3"/>
  <c r="D3454" i="3"/>
  <c r="B3455" i="3"/>
  <c r="C3455" i="3"/>
  <c r="D3455" i="3"/>
  <c r="B3456" i="3"/>
  <c r="C3456" i="3"/>
  <c r="D3456" i="3"/>
  <c r="B3457" i="3"/>
  <c r="C3457" i="3"/>
  <c r="D3457" i="3"/>
  <c r="B3458" i="3"/>
  <c r="C3458" i="3"/>
  <c r="D3458" i="3"/>
  <c r="B3459" i="3"/>
  <c r="C3459" i="3"/>
  <c r="D3459" i="3"/>
  <c r="B3460" i="3"/>
  <c r="C3460" i="3"/>
  <c r="D3460" i="3"/>
  <c r="B3461" i="3"/>
  <c r="C3461" i="3"/>
  <c r="D3461" i="3"/>
  <c r="B3462" i="3"/>
  <c r="C3462" i="3"/>
  <c r="D3462" i="3"/>
  <c r="B3463" i="3"/>
  <c r="C3463" i="3"/>
  <c r="D3463" i="3"/>
  <c r="B3464" i="3"/>
  <c r="C3464" i="3"/>
  <c r="D3464" i="3"/>
  <c r="B3465" i="3"/>
  <c r="C3465" i="3"/>
  <c r="D3465" i="3"/>
  <c r="B3892" i="3"/>
  <c r="C3892" i="3"/>
  <c r="D3892" i="3"/>
  <c r="B3893" i="3"/>
  <c r="C3893" i="3"/>
  <c r="D3893" i="3"/>
  <c r="B3894" i="3"/>
  <c r="C3894" i="3"/>
  <c r="D3894" i="3"/>
  <c r="B3895" i="3"/>
  <c r="C3895" i="3"/>
  <c r="D3895" i="3"/>
  <c r="B3896" i="3"/>
  <c r="C3896" i="3"/>
  <c r="D3896" i="3"/>
  <c r="B3897" i="3"/>
  <c r="C3897" i="3"/>
  <c r="D3897" i="3"/>
  <c r="B3898" i="3"/>
  <c r="C3898" i="3"/>
  <c r="D3898" i="3"/>
  <c r="B3899" i="3"/>
  <c r="C3899" i="3"/>
  <c r="D3899" i="3"/>
  <c r="B3900" i="3"/>
  <c r="C3900" i="3"/>
  <c r="D3900" i="3"/>
  <c r="B3901" i="3"/>
  <c r="C3901" i="3"/>
  <c r="D3901" i="3"/>
  <c r="B3902" i="3"/>
  <c r="C3902" i="3"/>
  <c r="D3902" i="3"/>
  <c r="B3903" i="3"/>
  <c r="C3903" i="3"/>
  <c r="D3903" i="3"/>
  <c r="B3904" i="3"/>
  <c r="C3904" i="3"/>
  <c r="D3904" i="3"/>
  <c r="B3905" i="3"/>
  <c r="C3905" i="3"/>
  <c r="D3905" i="3"/>
  <c r="B3906" i="3"/>
  <c r="C3906" i="3"/>
  <c r="D3906" i="3"/>
  <c r="B3907" i="3"/>
  <c r="C3907" i="3"/>
  <c r="D3907" i="3"/>
  <c r="B3908" i="3"/>
  <c r="C3908" i="3"/>
  <c r="D3908" i="3"/>
  <c r="B3909" i="3"/>
  <c r="C3909" i="3"/>
  <c r="D3909" i="3"/>
  <c r="B3910" i="3"/>
  <c r="C3910" i="3"/>
  <c r="D3910" i="3"/>
  <c r="B3911" i="3"/>
  <c r="C3911" i="3"/>
  <c r="D3911" i="3"/>
  <c r="B3912" i="3"/>
  <c r="C3912" i="3"/>
  <c r="D3912" i="3"/>
  <c r="B3913" i="3"/>
  <c r="C3913" i="3"/>
  <c r="D3913" i="3"/>
  <c r="B3914" i="3"/>
  <c r="C3914" i="3"/>
  <c r="D3914" i="3"/>
  <c r="B3915" i="3"/>
  <c r="C3915" i="3"/>
  <c r="D3915" i="3"/>
  <c r="B3916" i="3"/>
  <c r="C3916" i="3"/>
  <c r="D3916" i="3"/>
  <c r="B3917" i="3"/>
  <c r="C3917" i="3"/>
  <c r="D3917" i="3"/>
  <c r="B3918" i="3"/>
  <c r="C3918" i="3"/>
  <c r="D3918" i="3"/>
  <c r="B3919" i="3"/>
  <c r="C3919" i="3"/>
  <c r="D3919" i="3"/>
  <c r="B3920" i="3"/>
  <c r="C3920" i="3"/>
  <c r="D3920" i="3"/>
  <c r="B3921" i="3"/>
  <c r="C3921" i="3"/>
  <c r="D3921" i="3"/>
  <c r="B4350" i="3"/>
  <c r="C4350" i="3"/>
  <c r="D4350" i="3"/>
  <c r="B4351" i="3"/>
  <c r="C4351" i="3"/>
  <c r="D4351" i="3"/>
  <c r="B4352" i="3"/>
  <c r="C4352" i="3"/>
  <c r="D4352" i="3"/>
  <c r="B4353" i="3"/>
  <c r="C4353" i="3"/>
  <c r="D4353" i="3"/>
  <c r="B4354" i="3"/>
  <c r="C4354" i="3"/>
  <c r="D4354" i="3"/>
  <c r="B4355" i="3"/>
  <c r="C4355" i="3"/>
  <c r="D4355" i="3"/>
  <c r="B4356" i="3"/>
  <c r="C4356" i="3"/>
  <c r="D4356" i="3"/>
  <c r="B4357" i="3"/>
  <c r="C4357" i="3"/>
  <c r="D4357" i="3"/>
  <c r="B4358" i="3"/>
  <c r="C4358" i="3"/>
  <c r="D4358" i="3"/>
  <c r="B4359" i="3"/>
  <c r="C4359" i="3"/>
  <c r="D4359" i="3"/>
  <c r="B4360" i="3"/>
  <c r="C4360" i="3"/>
  <c r="D4360" i="3"/>
  <c r="B4361" i="3"/>
  <c r="C4361" i="3"/>
  <c r="D4361" i="3"/>
  <c r="B4362" i="3"/>
  <c r="C4362" i="3"/>
  <c r="D4362" i="3"/>
  <c r="B4363" i="3"/>
  <c r="C4363" i="3"/>
  <c r="D4363" i="3"/>
  <c r="B4364" i="3"/>
  <c r="C4364" i="3"/>
  <c r="D4364" i="3"/>
  <c r="B4365" i="3"/>
  <c r="C4365" i="3"/>
  <c r="D4365" i="3"/>
  <c r="B4366" i="3"/>
  <c r="C4366" i="3"/>
  <c r="D4366" i="3"/>
  <c r="B4367" i="3"/>
  <c r="C4367" i="3"/>
  <c r="D4367" i="3"/>
  <c r="B4368" i="3"/>
  <c r="C4368" i="3"/>
  <c r="D4368" i="3"/>
  <c r="B4369" i="3"/>
  <c r="C4369" i="3"/>
  <c r="D4369" i="3"/>
  <c r="B4370" i="3"/>
  <c r="C4370" i="3"/>
  <c r="D4370" i="3"/>
  <c r="B4371" i="3"/>
  <c r="C4371" i="3"/>
  <c r="D4371" i="3"/>
  <c r="B4372" i="3"/>
  <c r="C4372" i="3"/>
  <c r="D4372" i="3"/>
  <c r="B4373" i="3"/>
  <c r="C4373" i="3"/>
  <c r="D4373" i="3"/>
  <c r="B4374" i="3"/>
  <c r="C4374" i="3"/>
  <c r="D4374" i="3"/>
  <c r="B4375" i="3"/>
  <c r="C4375" i="3"/>
  <c r="D4375" i="3"/>
  <c r="B4376" i="3"/>
  <c r="C4376" i="3"/>
  <c r="D4376" i="3"/>
  <c r="B4377" i="3"/>
  <c r="C4377" i="3"/>
  <c r="D4377" i="3"/>
  <c r="B4378" i="3"/>
  <c r="C4378" i="3"/>
  <c r="D4378" i="3"/>
  <c r="B4379" i="3"/>
  <c r="C4379" i="3"/>
  <c r="D4379" i="3"/>
  <c r="B4380" i="3"/>
  <c r="C4380" i="3"/>
  <c r="D4380" i="3"/>
  <c r="B4807" i="3"/>
  <c r="C4807" i="3"/>
  <c r="D4807" i="3"/>
  <c r="B4808" i="3"/>
  <c r="C4808" i="3"/>
  <c r="D4808" i="3"/>
  <c r="B4809" i="3"/>
  <c r="C4809" i="3"/>
  <c r="D4809" i="3"/>
  <c r="B4810" i="3"/>
  <c r="C4810" i="3"/>
  <c r="D4810" i="3"/>
  <c r="B4811" i="3"/>
  <c r="C4811" i="3"/>
  <c r="D4811" i="3"/>
  <c r="B4812" i="3"/>
  <c r="C4812" i="3"/>
  <c r="D4812" i="3"/>
  <c r="B4813" i="3"/>
  <c r="C4813" i="3"/>
  <c r="D4813" i="3"/>
  <c r="B4814" i="3"/>
  <c r="C4814" i="3"/>
  <c r="D4814" i="3"/>
  <c r="B4815" i="3"/>
  <c r="C4815" i="3"/>
  <c r="D4815" i="3"/>
  <c r="B4816" i="3"/>
  <c r="C4816" i="3"/>
  <c r="D4816" i="3"/>
  <c r="B4817" i="3"/>
  <c r="C4817" i="3"/>
  <c r="D4817" i="3"/>
  <c r="B4818" i="3"/>
  <c r="C4818" i="3"/>
  <c r="D4818" i="3"/>
  <c r="B4819" i="3"/>
  <c r="C4819" i="3"/>
  <c r="D4819" i="3"/>
  <c r="B4820" i="3"/>
  <c r="C4820" i="3"/>
  <c r="D4820" i="3"/>
  <c r="B4821" i="3"/>
  <c r="C4821" i="3"/>
  <c r="D4821" i="3"/>
  <c r="B4822" i="3"/>
  <c r="C4822" i="3"/>
  <c r="D4822" i="3"/>
  <c r="B4823" i="3"/>
  <c r="C4823" i="3"/>
  <c r="D4823" i="3"/>
  <c r="B4824" i="3"/>
  <c r="C4824" i="3"/>
  <c r="D4824" i="3"/>
  <c r="B4825" i="3"/>
  <c r="C4825" i="3"/>
  <c r="D4825" i="3"/>
  <c r="B4826" i="3"/>
  <c r="C4826" i="3"/>
  <c r="D4826" i="3"/>
  <c r="B4827" i="3"/>
  <c r="C4827" i="3"/>
  <c r="D4827" i="3"/>
  <c r="B4828" i="3"/>
  <c r="C4828" i="3"/>
  <c r="D4828" i="3"/>
  <c r="B4829" i="3"/>
  <c r="C4829" i="3"/>
  <c r="D4829" i="3"/>
  <c r="B4830" i="3"/>
  <c r="C4830" i="3"/>
  <c r="D4830" i="3"/>
  <c r="B4831" i="3"/>
  <c r="C4831" i="3"/>
  <c r="D4831" i="3"/>
  <c r="B4832" i="3"/>
  <c r="C4832" i="3"/>
  <c r="D4832" i="3"/>
  <c r="B4833" i="3"/>
  <c r="C4833" i="3"/>
  <c r="D4833" i="3"/>
  <c r="B4834" i="3"/>
  <c r="C4834" i="3"/>
  <c r="D4834" i="3"/>
  <c r="B4835" i="3"/>
  <c r="C4835" i="3"/>
  <c r="D4835" i="3"/>
  <c r="B4836" i="3"/>
  <c r="C4836" i="3"/>
  <c r="D4836" i="3"/>
  <c r="B5265" i="3"/>
  <c r="C5265" i="3"/>
  <c r="D5265" i="3"/>
  <c r="B5266" i="3"/>
  <c r="C5266" i="3"/>
  <c r="D5266" i="3"/>
  <c r="B5267" i="3"/>
  <c r="C5267" i="3"/>
  <c r="D5267" i="3"/>
  <c r="B5268" i="3"/>
  <c r="C5268" i="3"/>
  <c r="D5268" i="3"/>
  <c r="B5269" i="3"/>
  <c r="C5269" i="3"/>
  <c r="D5269" i="3"/>
  <c r="B5270" i="3"/>
  <c r="C5270" i="3"/>
  <c r="D5270" i="3"/>
  <c r="B5271" i="3"/>
  <c r="C5271" i="3"/>
  <c r="D5271" i="3"/>
  <c r="B5272" i="3"/>
  <c r="C5272" i="3"/>
  <c r="D5272" i="3"/>
  <c r="B5273" i="3"/>
  <c r="C5273" i="3"/>
  <c r="D5273" i="3"/>
  <c r="B5274" i="3"/>
  <c r="C5274" i="3"/>
  <c r="D5274" i="3"/>
  <c r="B5275" i="3"/>
  <c r="C5275" i="3"/>
  <c r="D5275" i="3"/>
  <c r="B5276" i="3"/>
  <c r="C5276" i="3"/>
  <c r="D5276" i="3"/>
  <c r="B5277" i="3"/>
  <c r="C5277" i="3"/>
  <c r="D5277" i="3"/>
  <c r="B5278" i="3"/>
  <c r="C5278" i="3"/>
  <c r="D5278" i="3"/>
  <c r="B5279" i="3"/>
  <c r="C5279" i="3"/>
  <c r="D5279" i="3"/>
  <c r="B5280" i="3"/>
  <c r="C5280" i="3"/>
  <c r="D5280" i="3"/>
  <c r="B5281" i="3"/>
  <c r="C5281" i="3"/>
  <c r="D5281" i="3"/>
  <c r="B5282" i="3"/>
  <c r="C5282" i="3"/>
  <c r="D5282" i="3"/>
  <c r="B5283" i="3"/>
  <c r="C5283" i="3"/>
  <c r="D5283" i="3"/>
  <c r="B5284" i="3"/>
  <c r="C5284" i="3"/>
  <c r="D5284" i="3"/>
  <c r="B5285" i="3"/>
  <c r="C5285" i="3"/>
  <c r="D5285" i="3"/>
  <c r="B5286" i="3"/>
  <c r="C5286" i="3"/>
  <c r="D5286" i="3"/>
  <c r="B5287" i="3"/>
  <c r="C5287" i="3"/>
  <c r="D5287" i="3"/>
  <c r="B5288" i="3"/>
  <c r="C5288" i="3"/>
  <c r="D5288" i="3"/>
  <c r="B5289" i="3"/>
  <c r="C5289" i="3"/>
  <c r="D5289" i="3"/>
  <c r="B5290" i="3"/>
  <c r="C5290" i="3"/>
  <c r="D5290" i="3"/>
  <c r="B5291" i="3"/>
  <c r="C5291" i="3"/>
  <c r="D5291" i="3"/>
  <c r="B5292" i="3"/>
  <c r="C5292" i="3"/>
  <c r="D5292" i="3"/>
  <c r="B5293" i="3"/>
  <c r="C5293" i="3"/>
  <c r="D5293" i="3"/>
  <c r="B5294" i="3"/>
  <c r="C5294" i="3"/>
  <c r="D5294" i="3"/>
  <c r="B5295" i="3"/>
  <c r="C5295" i="3"/>
  <c r="D5295" i="3"/>
  <c r="B282" i="3"/>
  <c r="C282" i="3"/>
  <c r="D282" i="3"/>
  <c r="B283" i="3"/>
  <c r="C283" i="3"/>
  <c r="D283" i="3"/>
  <c r="B284" i="3"/>
  <c r="C284" i="3"/>
  <c r="D284" i="3"/>
  <c r="B285" i="3"/>
  <c r="C285" i="3"/>
  <c r="D285" i="3"/>
  <c r="B286" i="3"/>
  <c r="C286" i="3"/>
  <c r="D286" i="3"/>
  <c r="B287" i="3"/>
  <c r="C287" i="3"/>
  <c r="D287" i="3"/>
  <c r="B288" i="3"/>
  <c r="C288" i="3"/>
  <c r="D288" i="3"/>
  <c r="B289" i="3"/>
  <c r="C289" i="3"/>
  <c r="D289" i="3"/>
  <c r="B290" i="3"/>
  <c r="C290" i="3"/>
  <c r="D290" i="3"/>
  <c r="B291" i="3"/>
  <c r="C291" i="3"/>
  <c r="D291" i="3"/>
  <c r="B292" i="3"/>
  <c r="C292" i="3"/>
  <c r="D292" i="3"/>
  <c r="B293" i="3"/>
  <c r="C293" i="3"/>
  <c r="D293" i="3"/>
  <c r="B294" i="3"/>
  <c r="C294" i="3"/>
  <c r="D294" i="3"/>
  <c r="B295" i="3"/>
  <c r="C295" i="3"/>
  <c r="D295" i="3"/>
  <c r="B296" i="3"/>
  <c r="C296" i="3"/>
  <c r="D296" i="3"/>
  <c r="B297" i="3"/>
  <c r="C297" i="3"/>
  <c r="D297" i="3"/>
  <c r="B298" i="3"/>
  <c r="C298" i="3"/>
  <c r="D298" i="3"/>
  <c r="B299" i="3"/>
  <c r="C299" i="3"/>
  <c r="D299" i="3"/>
  <c r="B300" i="3"/>
  <c r="C300" i="3"/>
  <c r="D300" i="3"/>
  <c r="B301" i="3"/>
  <c r="C301" i="3"/>
  <c r="D301" i="3"/>
  <c r="B302" i="3"/>
  <c r="C302" i="3"/>
  <c r="D302" i="3"/>
  <c r="B303" i="3"/>
  <c r="C303" i="3"/>
  <c r="D303" i="3"/>
  <c r="B304" i="3"/>
  <c r="C304" i="3"/>
  <c r="D304" i="3"/>
  <c r="B305" i="3"/>
  <c r="C305" i="3"/>
  <c r="D305" i="3"/>
  <c r="B306" i="3"/>
  <c r="C306" i="3"/>
  <c r="D306" i="3"/>
  <c r="B307" i="3"/>
  <c r="C307" i="3"/>
  <c r="D307" i="3"/>
  <c r="B308" i="3"/>
  <c r="C308" i="3"/>
  <c r="D308" i="3"/>
  <c r="B309" i="3"/>
  <c r="C309" i="3"/>
  <c r="D309" i="3"/>
  <c r="B310" i="3"/>
  <c r="C310" i="3"/>
  <c r="D310" i="3"/>
  <c r="B311" i="3"/>
  <c r="C311" i="3"/>
  <c r="D311" i="3"/>
  <c r="B312" i="3"/>
  <c r="C312" i="3"/>
  <c r="D312" i="3"/>
  <c r="B722" i="3"/>
  <c r="C722" i="3"/>
  <c r="D722" i="3"/>
  <c r="B723" i="3"/>
  <c r="C723" i="3"/>
  <c r="D723" i="3"/>
  <c r="B724" i="3"/>
  <c r="C724" i="3"/>
  <c r="D724" i="3"/>
  <c r="B725" i="3"/>
  <c r="C725" i="3"/>
  <c r="D725" i="3"/>
  <c r="B726" i="3"/>
  <c r="C726" i="3"/>
  <c r="D726" i="3"/>
  <c r="B727" i="3"/>
  <c r="C727" i="3"/>
  <c r="D727" i="3"/>
  <c r="B728" i="3"/>
  <c r="C728" i="3"/>
  <c r="D728" i="3"/>
  <c r="B729" i="3"/>
  <c r="C729" i="3"/>
  <c r="D729" i="3"/>
  <c r="B730" i="3"/>
  <c r="C730" i="3"/>
  <c r="D730" i="3"/>
  <c r="B731" i="3"/>
  <c r="C731" i="3"/>
  <c r="D731" i="3"/>
  <c r="B732" i="3"/>
  <c r="C732" i="3"/>
  <c r="D732" i="3"/>
  <c r="B733" i="3"/>
  <c r="C733" i="3"/>
  <c r="D733" i="3"/>
  <c r="B734" i="3"/>
  <c r="C734" i="3"/>
  <c r="D734" i="3"/>
  <c r="B735" i="3"/>
  <c r="C735" i="3"/>
  <c r="D735" i="3"/>
  <c r="B736" i="3"/>
  <c r="C736" i="3"/>
  <c r="D736" i="3"/>
  <c r="B737" i="3"/>
  <c r="C737" i="3"/>
  <c r="D737" i="3"/>
  <c r="B738" i="3"/>
  <c r="C738" i="3"/>
  <c r="D738" i="3"/>
  <c r="B739" i="3"/>
  <c r="C739" i="3"/>
  <c r="D739" i="3"/>
  <c r="B740" i="3"/>
  <c r="C740" i="3"/>
  <c r="D740" i="3"/>
  <c r="B741" i="3"/>
  <c r="C741" i="3"/>
  <c r="D741" i="3"/>
  <c r="B742" i="3"/>
  <c r="C742" i="3"/>
  <c r="D742" i="3"/>
  <c r="B743" i="3"/>
  <c r="C743" i="3"/>
  <c r="D743" i="3"/>
  <c r="B744" i="3"/>
  <c r="C744" i="3"/>
  <c r="D744" i="3"/>
  <c r="B745" i="3"/>
  <c r="C745" i="3"/>
  <c r="D745" i="3"/>
  <c r="B746" i="3"/>
  <c r="C746" i="3"/>
  <c r="D746" i="3"/>
  <c r="B747" i="3"/>
  <c r="C747" i="3"/>
  <c r="D747" i="3"/>
  <c r="B748" i="3"/>
  <c r="C748" i="3"/>
  <c r="D748" i="3"/>
  <c r="B749" i="3"/>
  <c r="C749" i="3"/>
  <c r="D749" i="3"/>
  <c r="B1171" i="3"/>
  <c r="C1171" i="3"/>
  <c r="D1171" i="3"/>
  <c r="B1172" i="3"/>
  <c r="C1172" i="3"/>
  <c r="D1172" i="3"/>
  <c r="B1173" i="3"/>
  <c r="C1173" i="3"/>
  <c r="D1173" i="3"/>
  <c r="B1174" i="3"/>
  <c r="C1174" i="3"/>
  <c r="D1174" i="3"/>
  <c r="B1175" i="3"/>
  <c r="C1175" i="3"/>
  <c r="D1175" i="3"/>
  <c r="B1176" i="3"/>
  <c r="C1176" i="3"/>
  <c r="D1176" i="3"/>
  <c r="B1177" i="3"/>
  <c r="C1177" i="3"/>
  <c r="D1177" i="3"/>
  <c r="B1178" i="3"/>
  <c r="C1178" i="3"/>
  <c r="D1178" i="3"/>
  <c r="B1179" i="3"/>
  <c r="C1179" i="3"/>
  <c r="D1179" i="3"/>
  <c r="B1180" i="3"/>
  <c r="C1180" i="3"/>
  <c r="D1180" i="3"/>
  <c r="B1181" i="3"/>
  <c r="C1181" i="3"/>
  <c r="D1181" i="3"/>
  <c r="B1182" i="3"/>
  <c r="C1182" i="3"/>
  <c r="D1182" i="3"/>
  <c r="B1183" i="3"/>
  <c r="C1183" i="3"/>
  <c r="D1183" i="3"/>
  <c r="B1184" i="3"/>
  <c r="C1184" i="3"/>
  <c r="D1184" i="3"/>
  <c r="B1185" i="3"/>
  <c r="C1185" i="3"/>
  <c r="D1185" i="3"/>
  <c r="B1186" i="3"/>
  <c r="C1186" i="3"/>
  <c r="D1186" i="3"/>
  <c r="B1187" i="3"/>
  <c r="C1187" i="3"/>
  <c r="D1187" i="3"/>
  <c r="B1188" i="3"/>
  <c r="C1188" i="3"/>
  <c r="D1188" i="3"/>
  <c r="B1189" i="3"/>
  <c r="C1189" i="3"/>
  <c r="D1189" i="3"/>
  <c r="B1190" i="3"/>
  <c r="C1190" i="3"/>
  <c r="D1190" i="3"/>
  <c r="B1191" i="3"/>
  <c r="C1191" i="3"/>
  <c r="D1191" i="3"/>
  <c r="B1192" i="3"/>
  <c r="C1192" i="3"/>
  <c r="D1192" i="3"/>
  <c r="B1193" i="3"/>
  <c r="C1193" i="3"/>
  <c r="D1193" i="3"/>
  <c r="B1194" i="3"/>
  <c r="C1194" i="3"/>
  <c r="D1194" i="3"/>
  <c r="B1195" i="3"/>
  <c r="C1195" i="3"/>
  <c r="D1195" i="3"/>
  <c r="B1196" i="3"/>
  <c r="C1196" i="3"/>
  <c r="D1196" i="3"/>
  <c r="B1197" i="3"/>
  <c r="C1197" i="3"/>
  <c r="D1197" i="3"/>
  <c r="B1198" i="3"/>
  <c r="C1198" i="3"/>
  <c r="D1198" i="3"/>
  <c r="B1199" i="3"/>
  <c r="C1199" i="3"/>
  <c r="D1199" i="3"/>
  <c r="B1200" i="3"/>
  <c r="C1200" i="3"/>
  <c r="D1200" i="3"/>
  <c r="B1201" i="3"/>
  <c r="C1201" i="3"/>
  <c r="D1201" i="3"/>
  <c r="B1627" i="3"/>
  <c r="C1627" i="3"/>
  <c r="D1627" i="3"/>
  <c r="B1628" i="3"/>
  <c r="C1628" i="3"/>
  <c r="D1628" i="3"/>
  <c r="B1629" i="3"/>
  <c r="C1629" i="3"/>
  <c r="D1629" i="3"/>
  <c r="B1630" i="3"/>
  <c r="C1630" i="3"/>
  <c r="D1630" i="3"/>
  <c r="B1631" i="3"/>
  <c r="C1631" i="3"/>
  <c r="D1631" i="3"/>
  <c r="B1632" i="3"/>
  <c r="C1632" i="3"/>
  <c r="D1632" i="3"/>
  <c r="B1633" i="3"/>
  <c r="C1633" i="3"/>
  <c r="D1633" i="3"/>
  <c r="B1634" i="3"/>
  <c r="C1634" i="3"/>
  <c r="D1634" i="3"/>
  <c r="B1635" i="3"/>
  <c r="C1635" i="3"/>
  <c r="D1635" i="3"/>
  <c r="B1636" i="3"/>
  <c r="C1636" i="3"/>
  <c r="D1636" i="3"/>
  <c r="B1637" i="3"/>
  <c r="C1637" i="3"/>
  <c r="D1637" i="3"/>
  <c r="B1638" i="3"/>
  <c r="C1638" i="3"/>
  <c r="D1638" i="3"/>
  <c r="B1639" i="3"/>
  <c r="C1639" i="3"/>
  <c r="D1639" i="3"/>
  <c r="B1640" i="3"/>
  <c r="C1640" i="3"/>
  <c r="D1640" i="3"/>
  <c r="B1641" i="3"/>
  <c r="C1641" i="3"/>
  <c r="D1641" i="3"/>
  <c r="B1642" i="3"/>
  <c r="C1642" i="3"/>
  <c r="D1642" i="3"/>
  <c r="B1643" i="3"/>
  <c r="C1643" i="3"/>
  <c r="D1643" i="3"/>
  <c r="B1644" i="3"/>
  <c r="C1644" i="3"/>
  <c r="D1644" i="3"/>
  <c r="B1645" i="3"/>
  <c r="C1645" i="3"/>
  <c r="D1645" i="3"/>
  <c r="B1646" i="3"/>
  <c r="C1646" i="3"/>
  <c r="D1646" i="3"/>
  <c r="B1647" i="3"/>
  <c r="C1647" i="3"/>
  <c r="D1647" i="3"/>
  <c r="B1648" i="3"/>
  <c r="C1648" i="3"/>
  <c r="D1648" i="3"/>
  <c r="B1649" i="3"/>
  <c r="C1649" i="3"/>
  <c r="D1649" i="3"/>
  <c r="B1650" i="3"/>
  <c r="C1650" i="3"/>
  <c r="D1650" i="3"/>
  <c r="B1651" i="3"/>
  <c r="C1651" i="3"/>
  <c r="D1651" i="3"/>
  <c r="B1652" i="3"/>
  <c r="C1652" i="3"/>
  <c r="D1652" i="3"/>
  <c r="B1653" i="3"/>
  <c r="C1653" i="3"/>
  <c r="D1653" i="3"/>
  <c r="B1654" i="3"/>
  <c r="C1654" i="3"/>
  <c r="D1654" i="3"/>
  <c r="B1655" i="3"/>
  <c r="C1655" i="3"/>
  <c r="D1655" i="3"/>
  <c r="B1656" i="3"/>
  <c r="C1656" i="3"/>
  <c r="D1656" i="3"/>
  <c r="B2086" i="3"/>
  <c r="C2086" i="3"/>
  <c r="D2086" i="3"/>
  <c r="B2087" i="3"/>
  <c r="C2087" i="3"/>
  <c r="D2087" i="3"/>
  <c r="B2088" i="3"/>
  <c r="C2088" i="3"/>
  <c r="D2088" i="3"/>
  <c r="B2089" i="3"/>
  <c r="C2089" i="3"/>
  <c r="D2089" i="3"/>
  <c r="B2090" i="3"/>
  <c r="C2090" i="3"/>
  <c r="D2090" i="3"/>
  <c r="B2091" i="3"/>
  <c r="C2091" i="3"/>
  <c r="D2091" i="3"/>
  <c r="B2092" i="3"/>
  <c r="C2092" i="3"/>
  <c r="D2092" i="3"/>
  <c r="B2093" i="3"/>
  <c r="C2093" i="3"/>
  <c r="D2093" i="3"/>
  <c r="B2094" i="3"/>
  <c r="C2094" i="3"/>
  <c r="D2094" i="3"/>
  <c r="B2095" i="3"/>
  <c r="C2095" i="3"/>
  <c r="D2095" i="3"/>
  <c r="B2096" i="3"/>
  <c r="C2096" i="3"/>
  <c r="D2096" i="3"/>
  <c r="B2097" i="3"/>
  <c r="C2097" i="3"/>
  <c r="D2097" i="3"/>
  <c r="B2098" i="3"/>
  <c r="C2098" i="3"/>
  <c r="D2098" i="3"/>
  <c r="B2099" i="3"/>
  <c r="C2099" i="3"/>
  <c r="D2099" i="3"/>
  <c r="B2100" i="3"/>
  <c r="C2100" i="3"/>
  <c r="D2100" i="3"/>
  <c r="B2101" i="3"/>
  <c r="C2101" i="3"/>
  <c r="D2101" i="3"/>
  <c r="B2102" i="3"/>
  <c r="C2102" i="3"/>
  <c r="D2102" i="3"/>
  <c r="B2103" i="3"/>
  <c r="C2103" i="3"/>
  <c r="D2103" i="3"/>
  <c r="B2104" i="3"/>
  <c r="C2104" i="3"/>
  <c r="D2104" i="3"/>
  <c r="B2105" i="3"/>
  <c r="C2105" i="3"/>
  <c r="D2105" i="3"/>
  <c r="B2106" i="3"/>
  <c r="C2106" i="3"/>
  <c r="D2106" i="3"/>
  <c r="B2107" i="3"/>
  <c r="C2107" i="3"/>
  <c r="D2107" i="3"/>
  <c r="B2108" i="3"/>
  <c r="C2108" i="3"/>
  <c r="D2108" i="3"/>
  <c r="B2109" i="3"/>
  <c r="C2109" i="3"/>
  <c r="D2109" i="3"/>
  <c r="B2110" i="3"/>
  <c r="C2110" i="3"/>
  <c r="D2110" i="3"/>
  <c r="B2111" i="3"/>
  <c r="C2111" i="3"/>
  <c r="D2111" i="3"/>
  <c r="B2112" i="3"/>
  <c r="C2112" i="3"/>
  <c r="D2112" i="3"/>
  <c r="B2113" i="3"/>
  <c r="C2113" i="3"/>
  <c r="D2113" i="3"/>
  <c r="B2114" i="3"/>
  <c r="C2114" i="3"/>
  <c r="D2114" i="3"/>
  <c r="B2115" i="3"/>
  <c r="C2115" i="3"/>
  <c r="D2115" i="3"/>
  <c r="B2116" i="3"/>
  <c r="C2116" i="3"/>
  <c r="D2116" i="3"/>
  <c r="B2542" i="3"/>
  <c r="C2542" i="3"/>
  <c r="D2542" i="3"/>
  <c r="B2543" i="3"/>
  <c r="C2543" i="3"/>
  <c r="D2543" i="3"/>
  <c r="B2544" i="3"/>
  <c r="C2544" i="3"/>
  <c r="D2544" i="3"/>
  <c r="B2545" i="3"/>
  <c r="C2545" i="3"/>
  <c r="D2545" i="3"/>
  <c r="B2546" i="3"/>
  <c r="C2546" i="3"/>
  <c r="D2546" i="3"/>
  <c r="B2547" i="3"/>
  <c r="C2547" i="3"/>
  <c r="D2547" i="3"/>
  <c r="B2548" i="3"/>
  <c r="C2548" i="3"/>
  <c r="D2548" i="3"/>
  <c r="B2549" i="3"/>
  <c r="C2549" i="3"/>
  <c r="D2549" i="3"/>
  <c r="B2550" i="3"/>
  <c r="C2550" i="3"/>
  <c r="D2550" i="3"/>
  <c r="B2551" i="3"/>
  <c r="C2551" i="3"/>
  <c r="D2551" i="3"/>
  <c r="B2552" i="3"/>
  <c r="C2552" i="3"/>
  <c r="D2552" i="3"/>
  <c r="B2553" i="3"/>
  <c r="C2553" i="3"/>
  <c r="D2553" i="3"/>
  <c r="B2554" i="3"/>
  <c r="C2554" i="3"/>
  <c r="D2554" i="3"/>
  <c r="B2555" i="3"/>
  <c r="C2555" i="3"/>
  <c r="D2555" i="3"/>
  <c r="B2556" i="3"/>
  <c r="C2556" i="3"/>
  <c r="D2556" i="3"/>
  <c r="B2557" i="3"/>
  <c r="C2557" i="3"/>
  <c r="D2557" i="3"/>
  <c r="B2558" i="3"/>
  <c r="C2558" i="3"/>
  <c r="D2558" i="3"/>
  <c r="B2559" i="3"/>
  <c r="C2559" i="3"/>
  <c r="D2559" i="3"/>
  <c r="B2560" i="3"/>
  <c r="C2560" i="3"/>
  <c r="D2560" i="3"/>
  <c r="B2561" i="3"/>
  <c r="C2561" i="3"/>
  <c r="D2561" i="3"/>
  <c r="B2562" i="3"/>
  <c r="C2562" i="3"/>
  <c r="D2562" i="3"/>
  <c r="B2563" i="3"/>
  <c r="C2563" i="3"/>
  <c r="D2563" i="3"/>
  <c r="B2564" i="3"/>
  <c r="C2564" i="3"/>
  <c r="D2564" i="3"/>
  <c r="B2565" i="3"/>
  <c r="C2565" i="3"/>
  <c r="D2565" i="3"/>
  <c r="B2566" i="3"/>
  <c r="C2566" i="3"/>
  <c r="D2566" i="3"/>
  <c r="B2567" i="3"/>
  <c r="C2567" i="3"/>
  <c r="D2567" i="3"/>
  <c r="B2568" i="3"/>
  <c r="C2568" i="3"/>
  <c r="D2568" i="3"/>
  <c r="B2569" i="3"/>
  <c r="C2569" i="3"/>
  <c r="D2569" i="3"/>
  <c r="B2570" i="3"/>
  <c r="C2570" i="3"/>
  <c r="D2570" i="3"/>
  <c r="B2571" i="3"/>
  <c r="C2571" i="3"/>
  <c r="D2571" i="3"/>
  <c r="B3001" i="3"/>
  <c r="C3001" i="3"/>
  <c r="D3001" i="3"/>
  <c r="B3002" i="3"/>
  <c r="C3002" i="3"/>
  <c r="D3002" i="3"/>
  <c r="B3003" i="3"/>
  <c r="C3003" i="3"/>
  <c r="D3003" i="3"/>
  <c r="B3004" i="3"/>
  <c r="C3004" i="3"/>
  <c r="D3004" i="3"/>
  <c r="B3005" i="3"/>
  <c r="C3005" i="3"/>
  <c r="D3005" i="3"/>
  <c r="B3006" i="3"/>
  <c r="C3006" i="3"/>
  <c r="D3006" i="3"/>
  <c r="B3007" i="3"/>
  <c r="C3007" i="3"/>
  <c r="D3007" i="3"/>
  <c r="B3008" i="3"/>
  <c r="C3008" i="3"/>
  <c r="D3008" i="3"/>
  <c r="B3009" i="3"/>
  <c r="C3009" i="3"/>
  <c r="D3009" i="3"/>
  <c r="B3010" i="3"/>
  <c r="C3010" i="3"/>
  <c r="D3010" i="3"/>
  <c r="B3011" i="3"/>
  <c r="C3011" i="3"/>
  <c r="D3011" i="3"/>
  <c r="B3012" i="3"/>
  <c r="C3012" i="3"/>
  <c r="D3012" i="3"/>
  <c r="B3013" i="3"/>
  <c r="C3013" i="3"/>
  <c r="D3013" i="3"/>
  <c r="B3014" i="3"/>
  <c r="C3014" i="3"/>
  <c r="D3014" i="3"/>
  <c r="B3015" i="3"/>
  <c r="C3015" i="3"/>
  <c r="D3015" i="3"/>
  <c r="B3016" i="3"/>
  <c r="C3016" i="3"/>
  <c r="D3016" i="3"/>
  <c r="B3017" i="3"/>
  <c r="C3017" i="3"/>
  <c r="D3017" i="3"/>
  <c r="B3018" i="3"/>
  <c r="C3018" i="3"/>
  <c r="D3018" i="3"/>
  <c r="B3019" i="3"/>
  <c r="C3019" i="3"/>
  <c r="D3019" i="3"/>
  <c r="B3020" i="3"/>
  <c r="C3020" i="3"/>
  <c r="D3020" i="3"/>
  <c r="B3021" i="3"/>
  <c r="C3021" i="3"/>
  <c r="D3021" i="3"/>
  <c r="B3022" i="3"/>
  <c r="C3022" i="3"/>
  <c r="D3022" i="3"/>
  <c r="B3023" i="3"/>
  <c r="C3023" i="3"/>
  <c r="D3023" i="3"/>
  <c r="B3024" i="3"/>
  <c r="C3024" i="3"/>
  <c r="D3024" i="3"/>
  <c r="B3025" i="3"/>
  <c r="C3025" i="3"/>
  <c r="D3025" i="3"/>
  <c r="B3026" i="3"/>
  <c r="C3026" i="3"/>
  <c r="D3026" i="3"/>
  <c r="B3027" i="3"/>
  <c r="C3027" i="3"/>
  <c r="D3027" i="3"/>
  <c r="B3028" i="3"/>
  <c r="C3028" i="3"/>
  <c r="D3028" i="3"/>
  <c r="B3029" i="3"/>
  <c r="C3029" i="3"/>
  <c r="D3029" i="3"/>
  <c r="B3030" i="3"/>
  <c r="C3030" i="3"/>
  <c r="D3030" i="3"/>
  <c r="B3031" i="3"/>
  <c r="C3031" i="3"/>
  <c r="D3031" i="3"/>
  <c r="B3466" i="3"/>
  <c r="C3466" i="3"/>
  <c r="D3466" i="3"/>
  <c r="B3467" i="3"/>
  <c r="C3467" i="3"/>
  <c r="D3467" i="3"/>
  <c r="B3468" i="3"/>
  <c r="C3468" i="3"/>
  <c r="D3468" i="3"/>
  <c r="B3469" i="3"/>
  <c r="C3469" i="3"/>
  <c r="D3469" i="3"/>
  <c r="B3470" i="3"/>
  <c r="C3470" i="3"/>
  <c r="D3470" i="3"/>
  <c r="B3471" i="3"/>
  <c r="C3471" i="3"/>
  <c r="D3471" i="3"/>
  <c r="B3472" i="3"/>
  <c r="C3472" i="3"/>
  <c r="D3472" i="3"/>
  <c r="B3473" i="3"/>
  <c r="C3473" i="3"/>
  <c r="D3473" i="3"/>
  <c r="B3474" i="3"/>
  <c r="C3474" i="3"/>
  <c r="D3474" i="3"/>
  <c r="B3475" i="3"/>
  <c r="C3475" i="3"/>
  <c r="D3475" i="3"/>
  <c r="B3476" i="3"/>
  <c r="C3476" i="3"/>
  <c r="D3476" i="3"/>
  <c r="B3477" i="3"/>
  <c r="C3477" i="3"/>
  <c r="D3477" i="3"/>
  <c r="B3478" i="3"/>
  <c r="C3478" i="3"/>
  <c r="D3478" i="3"/>
  <c r="B3479" i="3"/>
  <c r="C3479" i="3"/>
  <c r="D3479" i="3"/>
  <c r="B3480" i="3"/>
  <c r="C3480" i="3"/>
  <c r="D3480" i="3"/>
  <c r="B3481" i="3"/>
  <c r="C3481" i="3"/>
  <c r="D3481" i="3"/>
  <c r="B3482" i="3"/>
  <c r="C3482" i="3"/>
  <c r="D3482" i="3"/>
  <c r="B3483" i="3"/>
  <c r="C3483" i="3"/>
  <c r="D3483" i="3"/>
  <c r="B3484" i="3"/>
  <c r="C3484" i="3"/>
  <c r="D3484" i="3"/>
  <c r="B3485" i="3"/>
  <c r="C3485" i="3"/>
  <c r="D3485" i="3"/>
  <c r="B3486" i="3"/>
  <c r="C3486" i="3"/>
  <c r="D3486" i="3"/>
  <c r="B3487" i="3"/>
  <c r="C3487" i="3"/>
  <c r="D3487" i="3"/>
  <c r="B3488" i="3"/>
  <c r="C3488" i="3"/>
  <c r="D3488" i="3"/>
  <c r="B3489" i="3"/>
  <c r="C3489" i="3"/>
  <c r="D3489" i="3"/>
  <c r="B3490" i="3"/>
  <c r="C3490" i="3"/>
  <c r="D3490" i="3"/>
  <c r="B3491" i="3"/>
  <c r="C3491" i="3"/>
  <c r="D3491" i="3"/>
  <c r="B3492" i="3"/>
  <c r="C3492" i="3"/>
  <c r="D3492" i="3"/>
  <c r="B3493" i="3"/>
  <c r="C3493" i="3"/>
  <c r="D3493" i="3"/>
  <c r="B3494" i="3"/>
  <c r="C3494" i="3"/>
  <c r="D3494" i="3"/>
  <c r="B3495" i="3"/>
  <c r="C3495" i="3"/>
  <c r="D3495" i="3"/>
  <c r="B3496" i="3"/>
  <c r="C3496" i="3"/>
  <c r="D3496" i="3"/>
  <c r="B3922" i="3"/>
  <c r="C3922" i="3"/>
  <c r="D3922" i="3"/>
  <c r="B3923" i="3"/>
  <c r="C3923" i="3"/>
  <c r="D3923" i="3"/>
  <c r="B3924" i="3"/>
  <c r="C3924" i="3"/>
  <c r="D3924" i="3"/>
  <c r="B3925" i="3"/>
  <c r="C3925" i="3"/>
  <c r="D3925" i="3"/>
  <c r="B3926" i="3"/>
  <c r="C3926" i="3"/>
  <c r="D3926" i="3"/>
  <c r="B3927" i="3"/>
  <c r="C3927" i="3"/>
  <c r="D3927" i="3"/>
  <c r="B3928" i="3"/>
  <c r="C3928" i="3"/>
  <c r="D3928" i="3"/>
  <c r="B3929" i="3"/>
  <c r="C3929" i="3"/>
  <c r="D3929" i="3"/>
  <c r="B3930" i="3"/>
  <c r="C3930" i="3"/>
  <c r="D3930" i="3"/>
  <c r="B3931" i="3"/>
  <c r="C3931" i="3"/>
  <c r="D3931" i="3"/>
  <c r="B3932" i="3"/>
  <c r="C3932" i="3"/>
  <c r="D3932" i="3"/>
  <c r="B3933" i="3"/>
  <c r="C3933" i="3"/>
  <c r="D3933" i="3"/>
  <c r="B3934" i="3"/>
  <c r="C3934" i="3"/>
  <c r="D3934" i="3"/>
  <c r="B3935" i="3"/>
  <c r="C3935" i="3"/>
  <c r="D3935" i="3"/>
  <c r="B3936" i="3"/>
  <c r="C3936" i="3"/>
  <c r="D3936" i="3"/>
  <c r="B3937" i="3"/>
  <c r="C3937" i="3"/>
  <c r="D3937" i="3"/>
  <c r="B3938" i="3"/>
  <c r="C3938" i="3"/>
  <c r="D3938" i="3"/>
  <c r="B3939" i="3"/>
  <c r="C3939" i="3"/>
  <c r="D3939" i="3"/>
  <c r="B3940" i="3"/>
  <c r="C3940" i="3"/>
  <c r="D3940" i="3"/>
  <c r="B3941" i="3"/>
  <c r="C3941" i="3"/>
  <c r="D3941" i="3"/>
  <c r="B3942" i="3"/>
  <c r="C3942" i="3"/>
  <c r="D3942" i="3"/>
  <c r="B3943" i="3"/>
  <c r="C3943" i="3"/>
  <c r="D3943" i="3"/>
  <c r="B3944" i="3"/>
  <c r="C3944" i="3"/>
  <c r="D3944" i="3"/>
  <c r="B3945" i="3"/>
  <c r="C3945" i="3"/>
  <c r="D3945" i="3"/>
  <c r="B3946" i="3"/>
  <c r="C3946" i="3"/>
  <c r="D3946" i="3"/>
  <c r="B3947" i="3"/>
  <c r="C3947" i="3"/>
  <c r="D3947" i="3"/>
  <c r="B3948" i="3"/>
  <c r="C3948" i="3"/>
  <c r="D3948" i="3"/>
  <c r="B3949" i="3"/>
  <c r="C3949" i="3"/>
  <c r="D3949" i="3"/>
  <c r="B3950" i="3"/>
  <c r="C3950" i="3"/>
  <c r="D3950" i="3"/>
  <c r="B3951" i="3"/>
  <c r="C3951" i="3"/>
  <c r="D3951" i="3"/>
  <c r="B4381" i="3"/>
  <c r="C4381" i="3"/>
  <c r="D4381" i="3"/>
  <c r="B4382" i="3"/>
  <c r="C4382" i="3"/>
  <c r="D4382" i="3"/>
  <c r="B4383" i="3"/>
  <c r="C4383" i="3"/>
  <c r="D4383" i="3"/>
  <c r="B4384" i="3"/>
  <c r="C4384" i="3"/>
  <c r="D4384" i="3"/>
  <c r="B4385" i="3"/>
  <c r="C4385" i="3"/>
  <c r="D4385" i="3"/>
  <c r="B4386" i="3"/>
  <c r="C4386" i="3"/>
  <c r="D4386" i="3"/>
  <c r="B4387" i="3"/>
  <c r="C4387" i="3"/>
  <c r="D4387" i="3"/>
  <c r="B4388" i="3"/>
  <c r="C4388" i="3"/>
  <c r="D4388" i="3"/>
  <c r="B4389" i="3"/>
  <c r="C4389" i="3"/>
  <c r="D4389" i="3"/>
  <c r="B4390" i="3"/>
  <c r="C4390" i="3"/>
  <c r="D4390" i="3"/>
  <c r="B4391" i="3"/>
  <c r="C4391" i="3"/>
  <c r="D4391" i="3"/>
  <c r="B4392" i="3"/>
  <c r="C4392" i="3"/>
  <c r="D4392" i="3"/>
  <c r="B4393" i="3"/>
  <c r="C4393" i="3"/>
  <c r="D4393" i="3"/>
  <c r="B4394" i="3"/>
  <c r="C4394" i="3"/>
  <c r="D4394" i="3"/>
  <c r="B4395" i="3"/>
  <c r="C4395" i="3"/>
  <c r="D4395" i="3"/>
  <c r="B4396" i="3"/>
  <c r="C4396" i="3"/>
  <c r="D4396" i="3"/>
  <c r="B4397" i="3"/>
  <c r="C4397" i="3"/>
  <c r="D4397" i="3"/>
  <c r="B4398" i="3"/>
  <c r="C4398" i="3"/>
  <c r="D4398" i="3"/>
  <c r="B4399" i="3"/>
  <c r="C4399" i="3"/>
  <c r="D4399" i="3"/>
  <c r="B4400" i="3"/>
  <c r="C4400" i="3"/>
  <c r="D4400" i="3"/>
  <c r="B4401" i="3"/>
  <c r="C4401" i="3"/>
  <c r="D4401" i="3"/>
  <c r="B4402" i="3"/>
  <c r="C4402" i="3"/>
  <c r="D4402" i="3"/>
  <c r="B4403" i="3"/>
  <c r="C4403" i="3"/>
  <c r="D4403" i="3"/>
  <c r="B4404" i="3"/>
  <c r="C4404" i="3"/>
  <c r="D4404" i="3"/>
  <c r="B4405" i="3"/>
  <c r="C4405" i="3"/>
  <c r="D4405" i="3"/>
  <c r="B4406" i="3"/>
  <c r="C4406" i="3"/>
  <c r="D4406" i="3"/>
  <c r="B4407" i="3"/>
  <c r="C4407" i="3"/>
  <c r="D4407" i="3"/>
  <c r="B4408" i="3"/>
  <c r="C4408" i="3"/>
  <c r="D4408" i="3"/>
  <c r="B4409" i="3"/>
  <c r="C4409" i="3"/>
  <c r="D4409" i="3"/>
  <c r="B4410" i="3"/>
  <c r="C4410" i="3"/>
  <c r="D4410" i="3"/>
  <c r="B4411" i="3"/>
  <c r="C4411" i="3"/>
  <c r="D4411" i="3"/>
  <c r="B4837" i="3"/>
  <c r="C4837" i="3"/>
  <c r="D4837" i="3"/>
  <c r="B4838" i="3"/>
  <c r="C4838" i="3"/>
  <c r="D4838" i="3"/>
  <c r="B4839" i="3"/>
  <c r="C4839" i="3"/>
  <c r="D4839" i="3"/>
  <c r="B4840" i="3"/>
  <c r="C4840" i="3"/>
  <c r="D4840" i="3"/>
  <c r="B4841" i="3"/>
  <c r="C4841" i="3"/>
  <c r="D4841" i="3"/>
  <c r="B4842" i="3"/>
  <c r="C4842" i="3"/>
  <c r="D4842" i="3"/>
  <c r="B4843" i="3"/>
  <c r="C4843" i="3"/>
  <c r="D4843" i="3"/>
  <c r="B4844" i="3"/>
  <c r="C4844" i="3"/>
  <c r="D4844" i="3"/>
  <c r="B4845" i="3"/>
  <c r="C4845" i="3"/>
  <c r="D4845" i="3"/>
  <c r="B4846" i="3"/>
  <c r="C4846" i="3"/>
  <c r="D4846" i="3"/>
  <c r="B4847" i="3"/>
  <c r="C4847" i="3"/>
  <c r="D4847" i="3"/>
  <c r="B4848" i="3"/>
  <c r="C4848" i="3"/>
  <c r="D4848" i="3"/>
  <c r="B4849" i="3"/>
  <c r="C4849" i="3"/>
  <c r="D4849" i="3"/>
  <c r="B4850" i="3"/>
  <c r="C4850" i="3"/>
  <c r="D4850" i="3"/>
  <c r="B4851" i="3"/>
  <c r="C4851" i="3"/>
  <c r="D4851" i="3"/>
  <c r="B4852" i="3"/>
  <c r="C4852" i="3"/>
  <c r="D4852" i="3"/>
  <c r="B4853" i="3"/>
  <c r="C4853" i="3"/>
  <c r="D4853" i="3"/>
  <c r="B4854" i="3"/>
  <c r="C4854" i="3"/>
  <c r="D4854" i="3"/>
  <c r="B4855" i="3"/>
  <c r="C4855" i="3"/>
  <c r="D4855" i="3"/>
  <c r="B4856" i="3"/>
  <c r="C4856" i="3"/>
  <c r="D4856" i="3"/>
  <c r="B4857" i="3"/>
  <c r="C4857" i="3"/>
  <c r="D4857" i="3"/>
  <c r="B4858" i="3"/>
  <c r="C4858" i="3"/>
  <c r="D4858" i="3"/>
  <c r="B4859" i="3"/>
  <c r="C4859" i="3"/>
  <c r="D4859" i="3"/>
  <c r="B4860" i="3"/>
  <c r="C4860" i="3"/>
  <c r="D4860" i="3"/>
  <c r="B4861" i="3"/>
  <c r="C4861" i="3"/>
  <c r="D4861" i="3"/>
  <c r="B4862" i="3"/>
  <c r="C4862" i="3"/>
  <c r="D4862" i="3"/>
  <c r="B4863" i="3"/>
  <c r="C4863" i="3"/>
  <c r="D4863" i="3"/>
  <c r="B4864" i="3"/>
  <c r="C4864" i="3"/>
  <c r="D4864" i="3"/>
  <c r="B4865" i="3"/>
  <c r="C4865" i="3"/>
  <c r="D4865" i="3"/>
  <c r="B4866" i="3"/>
  <c r="C4866" i="3"/>
  <c r="D4866" i="3"/>
  <c r="B5296" i="3"/>
  <c r="C5296" i="3"/>
  <c r="D5296" i="3"/>
  <c r="B5297" i="3"/>
  <c r="C5297" i="3"/>
  <c r="D5297" i="3"/>
  <c r="B5298" i="3"/>
  <c r="C5298" i="3"/>
  <c r="D5298" i="3"/>
  <c r="B5299" i="3"/>
  <c r="C5299" i="3"/>
  <c r="D5299" i="3"/>
  <c r="B5300" i="3"/>
  <c r="C5300" i="3"/>
  <c r="D5300" i="3"/>
  <c r="B5301" i="3"/>
  <c r="C5301" i="3"/>
  <c r="D5301" i="3"/>
  <c r="B5302" i="3"/>
  <c r="C5302" i="3"/>
  <c r="D5302" i="3"/>
  <c r="B5303" i="3"/>
  <c r="C5303" i="3"/>
  <c r="D5303" i="3"/>
  <c r="B5304" i="3"/>
  <c r="C5304" i="3"/>
  <c r="D5304" i="3"/>
  <c r="B5305" i="3"/>
  <c r="C5305" i="3"/>
  <c r="D5305" i="3"/>
  <c r="B5306" i="3"/>
  <c r="C5306" i="3"/>
  <c r="D5306" i="3"/>
  <c r="B5307" i="3"/>
  <c r="C5307" i="3"/>
  <c r="D5307" i="3"/>
  <c r="B5308" i="3"/>
  <c r="C5308" i="3"/>
  <c r="D5308" i="3"/>
  <c r="B5309" i="3"/>
  <c r="C5309" i="3"/>
  <c r="D5309" i="3"/>
  <c r="B5310" i="3"/>
  <c r="C5310" i="3"/>
  <c r="D5310" i="3"/>
  <c r="B5311" i="3"/>
  <c r="C5311" i="3"/>
  <c r="D5311" i="3"/>
  <c r="B5312" i="3"/>
  <c r="C5312" i="3"/>
  <c r="D5312" i="3"/>
  <c r="B5313" i="3"/>
  <c r="C5313" i="3"/>
  <c r="D5313" i="3"/>
  <c r="B5314" i="3"/>
  <c r="C5314" i="3"/>
  <c r="D5314" i="3"/>
  <c r="B5315" i="3"/>
  <c r="C5315" i="3"/>
  <c r="D5315" i="3"/>
  <c r="B5316" i="3"/>
  <c r="C5316" i="3"/>
  <c r="D5316" i="3"/>
  <c r="B5317" i="3"/>
  <c r="C5317" i="3"/>
  <c r="D5317" i="3"/>
  <c r="B5318" i="3"/>
  <c r="C5318" i="3"/>
  <c r="D5318" i="3"/>
  <c r="B5319" i="3"/>
  <c r="C5319" i="3"/>
  <c r="D5319" i="3"/>
  <c r="B5320" i="3"/>
  <c r="C5320" i="3"/>
  <c r="D5320" i="3"/>
  <c r="B5321" i="3"/>
  <c r="C5321" i="3"/>
  <c r="D5321" i="3"/>
  <c r="B5322" i="3"/>
  <c r="C5322" i="3"/>
  <c r="D5322" i="3"/>
  <c r="B5323" i="3"/>
  <c r="C5323" i="3"/>
  <c r="D5323" i="3"/>
  <c r="B5324" i="3"/>
  <c r="C5324" i="3"/>
  <c r="D5324" i="3"/>
  <c r="B5325" i="3"/>
  <c r="C5325" i="3"/>
  <c r="D5325" i="3"/>
  <c r="B5326" i="3"/>
  <c r="C5326" i="3"/>
  <c r="D5326" i="3"/>
  <c r="B313" i="3"/>
  <c r="C313" i="3"/>
  <c r="D313" i="3"/>
  <c r="B314" i="3"/>
  <c r="C314" i="3"/>
  <c r="D314" i="3"/>
  <c r="B315" i="3"/>
  <c r="C315" i="3"/>
  <c r="D315" i="3"/>
  <c r="B316" i="3"/>
  <c r="C316" i="3"/>
  <c r="D316" i="3"/>
  <c r="B317" i="3"/>
  <c r="C317" i="3"/>
  <c r="D317" i="3"/>
  <c r="B318" i="3"/>
  <c r="C318" i="3"/>
  <c r="D318" i="3"/>
  <c r="B319" i="3"/>
  <c r="C319" i="3"/>
  <c r="D319" i="3"/>
  <c r="B320" i="3"/>
  <c r="C320" i="3"/>
  <c r="D320" i="3"/>
  <c r="B321" i="3"/>
  <c r="C321" i="3"/>
  <c r="D321" i="3"/>
  <c r="B322" i="3"/>
  <c r="C322" i="3"/>
  <c r="D322" i="3"/>
  <c r="B323" i="3"/>
  <c r="C323" i="3"/>
  <c r="D323" i="3"/>
  <c r="B324" i="3"/>
  <c r="C324" i="3"/>
  <c r="D324" i="3"/>
  <c r="B325" i="3"/>
  <c r="C325" i="3"/>
  <c r="D325" i="3"/>
  <c r="B326" i="3"/>
  <c r="C326" i="3"/>
  <c r="D326" i="3"/>
  <c r="B327" i="3"/>
  <c r="C327" i="3"/>
  <c r="D327" i="3"/>
  <c r="B328" i="3"/>
  <c r="C328" i="3"/>
  <c r="D328" i="3"/>
  <c r="B329" i="3"/>
  <c r="C329" i="3"/>
  <c r="D329" i="3"/>
  <c r="B330" i="3"/>
  <c r="C330" i="3"/>
  <c r="D330" i="3"/>
  <c r="B331" i="3"/>
  <c r="C331" i="3"/>
  <c r="D331" i="3"/>
  <c r="B332" i="3"/>
  <c r="C332" i="3"/>
  <c r="D332" i="3"/>
  <c r="B333" i="3"/>
  <c r="C333" i="3"/>
  <c r="D333" i="3"/>
  <c r="B334" i="3"/>
  <c r="C334" i="3"/>
  <c r="D334" i="3"/>
  <c r="B335" i="3"/>
  <c r="C335" i="3"/>
  <c r="D335" i="3"/>
  <c r="B336" i="3"/>
  <c r="C336" i="3"/>
  <c r="D336" i="3"/>
  <c r="B337" i="3"/>
  <c r="C337" i="3"/>
  <c r="D337" i="3"/>
  <c r="B338" i="3"/>
  <c r="C338" i="3"/>
  <c r="D338" i="3"/>
  <c r="B339" i="3"/>
  <c r="C339" i="3"/>
  <c r="D339" i="3"/>
  <c r="B340" i="3"/>
  <c r="C340" i="3"/>
  <c r="D340" i="3"/>
  <c r="B341" i="3"/>
  <c r="C341" i="3"/>
  <c r="D341" i="3"/>
  <c r="B342" i="3"/>
  <c r="C342" i="3"/>
  <c r="D342" i="3"/>
  <c r="B343" i="3"/>
  <c r="C343" i="3"/>
  <c r="D343" i="3"/>
  <c r="B750" i="3"/>
  <c r="C750" i="3"/>
  <c r="D750" i="3"/>
  <c r="B751" i="3"/>
  <c r="C751" i="3"/>
  <c r="D751" i="3"/>
  <c r="B752" i="3"/>
  <c r="C752" i="3"/>
  <c r="D752" i="3"/>
  <c r="B753" i="3"/>
  <c r="C753" i="3"/>
  <c r="D753" i="3"/>
  <c r="B754" i="3"/>
  <c r="C754" i="3"/>
  <c r="D754" i="3"/>
  <c r="B755" i="3"/>
  <c r="C755" i="3"/>
  <c r="D755" i="3"/>
  <c r="B756" i="3"/>
  <c r="C756" i="3"/>
  <c r="D756" i="3"/>
  <c r="B757" i="3"/>
  <c r="C757" i="3"/>
  <c r="D757" i="3"/>
  <c r="B758" i="3"/>
  <c r="C758" i="3"/>
  <c r="D758" i="3"/>
  <c r="B759" i="3"/>
  <c r="C759" i="3"/>
  <c r="D759" i="3"/>
  <c r="B760" i="3"/>
  <c r="C760" i="3"/>
  <c r="D760" i="3"/>
  <c r="B761" i="3"/>
  <c r="C761" i="3"/>
  <c r="D761" i="3"/>
  <c r="B762" i="3"/>
  <c r="C762" i="3"/>
  <c r="D762" i="3"/>
  <c r="B763" i="3"/>
  <c r="C763" i="3"/>
  <c r="D763" i="3"/>
  <c r="B764" i="3"/>
  <c r="C764" i="3"/>
  <c r="D764" i="3"/>
  <c r="B765" i="3"/>
  <c r="C765" i="3"/>
  <c r="D765" i="3"/>
  <c r="B766" i="3"/>
  <c r="C766" i="3"/>
  <c r="D766" i="3"/>
  <c r="B767" i="3"/>
  <c r="C767" i="3"/>
  <c r="D767" i="3"/>
  <c r="B768" i="3"/>
  <c r="C768" i="3"/>
  <c r="D768" i="3"/>
  <c r="B769" i="3"/>
  <c r="C769" i="3"/>
  <c r="D769" i="3"/>
  <c r="B770" i="3"/>
  <c r="C770" i="3"/>
  <c r="D770" i="3"/>
  <c r="B771" i="3"/>
  <c r="C771" i="3"/>
  <c r="D771" i="3"/>
  <c r="B772" i="3"/>
  <c r="C772" i="3"/>
  <c r="D772" i="3"/>
  <c r="B773" i="3"/>
  <c r="C773" i="3"/>
  <c r="D773" i="3"/>
  <c r="B774" i="3"/>
  <c r="C774" i="3"/>
  <c r="D774" i="3"/>
  <c r="B775" i="3"/>
  <c r="C775" i="3"/>
  <c r="D775" i="3"/>
  <c r="B776" i="3"/>
  <c r="C776" i="3"/>
  <c r="D776" i="3"/>
  <c r="B777" i="3"/>
  <c r="C777" i="3"/>
  <c r="D777" i="3"/>
  <c r="B778" i="3"/>
  <c r="C778" i="3"/>
  <c r="D778" i="3"/>
  <c r="B1202" i="3"/>
  <c r="C1202" i="3"/>
  <c r="D1202" i="3"/>
  <c r="B1203" i="3"/>
  <c r="C1203" i="3"/>
  <c r="D1203" i="3"/>
  <c r="B1204" i="3"/>
  <c r="C1204" i="3"/>
  <c r="D1204" i="3"/>
  <c r="B1205" i="3"/>
  <c r="C1205" i="3"/>
  <c r="D1205" i="3"/>
  <c r="B1206" i="3"/>
  <c r="C1206" i="3"/>
  <c r="D1206" i="3"/>
  <c r="B1207" i="3"/>
  <c r="C1207" i="3"/>
  <c r="D1207" i="3"/>
  <c r="B1208" i="3"/>
  <c r="C1208" i="3"/>
  <c r="D1208" i="3"/>
  <c r="B1209" i="3"/>
  <c r="C1209" i="3"/>
  <c r="D1209" i="3"/>
  <c r="B1210" i="3"/>
  <c r="C1210" i="3"/>
  <c r="D1210" i="3"/>
  <c r="B1211" i="3"/>
  <c r="C1211" i="3"/>
  <c r="D1211" i="3"/>
  <c r="B1212" i="3"/>
  <c r="C1212" i="3"/>
  <c r="D1212" i="3"/>
  <c r="B1213" i="3"/>
  <c r="C1213" i="3"/>
  <c r="D1213" i="3"/>
  <c r="B1214" i="3"/>
  <c r="C1214" i="3"/>
  <c r="D1214" i="3"/>
  <c r="B1215" i="3"/>
  <c r="C1215" i="3"/>
  <c r="D1215" i="3"/>
  <c r="B1216" i="3"/>
  <c r="C1216" i="3"/>
  <c r="D1216" i="3"/>
  <c r="B1217" i="3"/>
  <c r="C1217" i="3"/>
  <c r="D1217" i="3"/>
  <c r="B1218" i="3"/>
  <c r="C1218" i="3"/>
  <c r="D1218" i="3"/>
  <c r="B1219" i="3"/>
  <c r="C1219" i="3"/>
  <c r="D1219" i="3"/>
  <c r="B1220" i="3"/>
  <c r="C1220" i="3"/>
  <c r="D1220" i="3"/>
  <c r="B1221" i="3"/>
  <c r="C1221" i="3"/>
  <c r="D1221" i="3"/>
  <c r="B1222" i="3"/>
  <c r="C1222" i="3"/>
  <c r="D1222" i="3"/>
  <c r="B1223" i="3"/>
  <c r="C1223" i="3"/>
  <c r="D1223" i="3"/>
  <c r="B1224" i="3"/>
  <c r="C1224" i="3"/>
  <c r="D1224" i="3"/>
  <c r="B1225" i="3"/>
  <c r="C1225" i="3"/>
  <c r="D1225" i="3"/>
  <c r="B1226" i="3"/>
  <c r="C1226" i="3"/>
  <c r="D1226" i="3"/>
  <c r="B1227" i="3"/>
  <c r="C1227" i="3"/>
  <c r="D1227" i="3"/>
  <c r="B1228" i="3"/>
  <c r="C1228" i="3"/>
  <c r="D1228" i="3"/>
  <c r="B1229" i="3"/>
  <c r="C1229" i="3"/>
  <c r="D1229" i="3"/>
  <c r="B1230" i="3"/>
  <c r="C1230" i="3"/>
  <c r="D1230" i="3"/>
  <c r="B1231" i="3"/>
  <c r="C1231" i="3"/>
  <c r="D1231" i="3"/>
  <c r="B1232" i="3"/>
  <c r="C1232" i="3"/>
  <c r="D1232" i="3"/>
  <c r="B1657" i="3"/>
  <c r="C1657" i="3"/>
  <c r="D1657" i="3"/>
  <c r="B1658" i="3"/>
  <c r="C1658" i="3"/>
  <c r="D1658" i="3"/>
  <c r="B1659" i="3"/>
  <c r="C1659" i="3"/>
  <c r="D1659" i="3"/>
  <c r="B1660" i="3"/>
  <c r="C1660" i="3"/>
  <c r="D1660" i="3"/>
  <c r="B1661" i="3"/>
  <c r="C1661" i="3"/>
  <c r="D1661" i="3"/>
  <c r="B1662" i="3"/>
  <c r="C1662" i="3"/>
  <c r="D1662" i="3"/>
  <c r="B1663" i="3"/>
  <c r="C1663" i="3"/>
  <c r="D1663" i="3"/>
  <c r="B1664" i="3"/>
  <c r="C1664" i="3"/>
  <c r="D1664" i="3"/>
  <c r="B1665" i="3"/>
  <c r="C1665" i="3"/>
  <c r="D1665" i="3"/>
  <c r="B1666" i="3"/>
  <c r="C1666" i="3"/>
  <c r="D1666" i="3"/>
  <c r="B1667" i="3"/>
  <c r="C1667" i="3"/>
  <c r="D1667" i="3"/>
  <c r="B1668" i="3"/>
  <c r="C1668" i="3"/>
  <c r="D1668" i="3"/>
  <c r="B1669" i="3"/>
  <c r="C1669" i="3"/>
  <c r="D1669" i="3"/>
  <c r="B1670" i="3"/>
  <c r="C1670" i="3"/>
  <c r="D1670" i="3"/>
  <c r="B1671" i="3"/>
  <c r="C1671" i="3"/>
  <c r="D1671" i="3"/>
  <c r="B1672" i="3"/>
  <c r="C1672" i="3"/>
  <c r="D1672" i="3"/>
  <c r="B1673" i="3"/>
  <c r="C1673" i="3"/>
  <c r="D1673" i="3"/>
  <c r="B1674" i="3"/>
  <c r="C1674" i="3"/>
  <c r="D1674" i="3"/>
  <c r="B1675" i="3"/>
  <c r="C1675" i="3"/>
  <c r="D1675" i="3"/>
  <c r="B1676" i="3"/>
  <c r="C1676" i="3"/>
  <c r="D1676" i="3"/>
  <c r="B1677" i="3"/>
  <c r="C1677" i="3"/>
  <c r="D1677" i="3"/>
  <c r="B1678" i="3"/>
  <c r="C1678" i="3"/>
  <c r="D1678" i="3"/>
  <c r="B1679" i="3"/>
  <c r="C1679" i="3"/>
  <c r="D1679" i="3"/>
  <c r="B1680" i="3"/>
  <c r="C1680" i="3"/>
  <c r="D1680" i="3"/>
  <c r="B1681" i="3"/>
  <c r="C1681" i="3"/>
  <c r="D1681" i="3"/>
  <c r="B1682" i="3"/>
  <c r="C1682" i="3"/>
  <c r="D1682" i="3"/>
  <c r="B1683" i="3"/>
  <c r="C1683" i="3"/>
  <c r="D1683" i="3"/>
  <c r="B1684" i="3"/>
  <c r="C1684" i="3"/>
  <c r="D1684" i="3"/>
  <c r="B1685" i="3"/>
  <c r="C1685" i="3"/>
  <c r="D1685" i="3"/>
  <c r="B1686" i="3"/>
  <c r="C1686" i="3"/>
  <c r="D1686" i="3"/>
  <c r="B2117" i="3"/>
  <c r="C2117" i="3"/>
  <c r="D2117" i="3"/>
  <c r="B2118" i="3"/>
  <c r="C2118" i="3"/>
  <c r="D2118" i="3"/>
  <c r="B2119" i="3"/>
  <c r="C2119" i="3"/>
  <c r="D2119" i="3"/>
  <c r="B2120" i="3"/>
  <c r="C2120" i="3"/>
  <c r="D2120" i="3"/>
  <c r="B2121" i="3"/>
  <c r="C2121" i="3"/>
  <c r="D2121" i="3"/>
  <c r="B2122" i="3"/>
  <c r="C2122" i="3"/>
  <c r="D2122" i="3"/>
  <c r="B2123" i="3"/>
  <c r="C2123" i="3"/>
  <c r="D2123" i="3"/>
  <c r="B2124" i="3"/>
  <c r="C2124" i="3"/>
  <c r="D2124" i="3"/>
  <c r="B2125" i="3"/>
  <c r="C2125" i="3"/>
  <c r="D2125" i="3"/>
  <c r="B2126" i="3"/>
  <c r="C2126" i="3"/>
  <c r="D2126" i="3"/>
  <c r="B2127" i="3"/>
  <c r="C2127" i="3"/>
  <c r="D2127" i="3"/>
  <c r="B2128" i="3"/>
  <c r="C2128" i="3"/>
  <c r="D2128" i="3"/>
  <c r="B2129" i="3"/>
  <c r="C2129" i="3"/>
  <c r="D2129" i="3"/>
  <c r="B2130" i="3"/>
  <c r="C2130" i="3"/>
  <c r="D2130" i="3"/>
  <c r="B2131" i="3"/>
  <c r="C2131" i="3"/>
  <c r="D2131" i="3"/>
  <c r="B2132" i="3"/>
  <c r="C2132" i="3"/>
  <c r="D2132" i="3"/>
  <c r="B2133" i="3"/>
  <c r="C2133" i="3"/>
  <c r="D2133" i="3"/>
  <c r="B2134" i="3"/>
  <c r="C2134" i="3"/>
  <c r="D2134" i="3"/>
  <c r="B2135" i="3"/>
  <c r="C2135" i="3"/>
  <c r="D2135" i="3"/>
  <c r="B2136" i="3"/>
  <c r="C2136" i="3"/>
  <c r="D2136" i="3"/>
  <c r="B2137" i="3"/>
  <c r="C2137" i="3"/>
  <c r="D2137" i="3"/>
  <c r="B2138" i="3"/>
  <c r="C2138" i="3"/>
  <c r="D2138" i="3"/>
  <c r="B2139" i="3"/>
  <c r="C2139" i="3"/>
  <c r="D2139" i="3"/>
  <c r="B2140" i="3"/>
  <c r="C2140" i="3"/>
  <c r="D2140" i="3"/>
  <c r="B2141" i="3"/>
  <c r="C2141" i="3"/>
  <c r="D2141" i="3"/>
  <c r="B2142" i="3"/>
  <c r="C2142" i="3"/>
  <c r="D2142" i="3"/>
  <c r="B2143" i="3"/>
  <c r="C2143" i="3"/>
  <c r="D2143" i="3"/>
  <c r="B2144" i="3"/>
  <c r="C2144" i="3"/>
  <c r="D2144" i="3"/>
  <c r="B2145" i="3"/>
  <c r="C2145" i="3"/>
  <c r="D2145" i="3"/>
  <c r="B2146" i="3"/>
  <c r="C2146" i="3"/>
  <c r="D2146" i="3"/>
  <c r="B2147" i="3"/>
  <c r="C2147" i="3"/>
  <c r="D2147" i="3"/>
  <c r="B2572" i="3"/>
  <c r="C2572" i="3"/>
  <c r="D2572" i="3"/>
  <c r="B2573" i="3"/>
  <c r="C2573" i="3"/>
  <c r="D2573" i="3"/>
  <c r="B2574" i="3"/>
  <c r="C2574" i="3"/>
  <c r="D2574" i="3"/>
  <c r="B2575" i="3"/>
  <c r="C2575" i="3"/>
  <c r="D2575" i="3"/>
  <c r="B2576" i="3"/>
  <c r="C2576" i="3"/>
  <c r="D2576" i="3"/>
  <c r="B2577" i="3"/>
  <c r="C2577" i="3"/>
  <c r="D2577" i="3"/>
  <c r="B2578" i="3"/>
  <c r="C2578" i="3"/>
  <c r="D2578" i="3"/>
  <c r="B2579" i="3"/>
  <c r="C2579" i="3"/>
  <c r="D2579" i="3"/>
  <c r="B2580" i="3"/>
  <c r="C2580" i="3"/>
  <c r="D2580" i="3"/>
  <c r="B2581" i="3"/>
  <c r="C2581" i="3"/>
  <c r="D2581" i="3"/>
  <c r="B2582" i="3"/>
  <c r="C2582" i="3"/>
  <c r="D2582" i="3"/>
  <c r="B2583" i="3"/>
  <c r="C2583" i="3"/>
  <c r="D2583" i="3"/>
  <c r="B2584" i="3"/>
  <c r="C2584" i="3"/>
  <c r="D2584" i="3"/>
  <c r="B2585" i="3"/>
  <c r="C2585" i="3"/>
  <c r="D2585" i="3"/>
  <c r="B2586" i="3"/>
  <c r="C2586" i="3"/>
  <c r="D2586" i="3"/>
  <c r="B2587" i="3"/>
  <c r="C2587" i="3"/>
  <c r="D2587" i="3"/>
  <c r="B2588" i="3"/>
  <c r="C2588" i="3"/>
  <c r="D2588" i="3"/>
  <c r="B2589" i="3"/>
  <c r="C2589" i="3"/>
  <c r="D2589" i="3"/>
  <c r="B2590" i="3"/>
  <c r="C2590" i="3"/>
  <c r="D2590" i="3"/>
  <c r="B2591" i="3"/>
  <c r="C2591" i="3"/>
  <c r="D2591" i="3"/>
  <c r="B2592" i="3"/>
  <c r="C2592" i="3"/>
  <c r="D2592" i="3"/>
  <c r="B2593" i="3"/>
  <c r="C2593" i="3"/>
  <c r="D2593" i="3"/>
  <c r="B2594" i="3"/>
  <c r="C2594" i="3"/>
  <c r="D2594" i="3"/>
  <c r="B2595" i="3"/>
  <c r="C2595" i="3"/>
  <c r="D2595" i="3"/>
  <c r="B2596" i="3"/>
  <c r="C2596" i="3"/>
  <c r="D2596" i="3"/>
  <c r="B2597" i="3"/>
  <c r="C2597" i="3"/>
  <c r="D2597" i="3"/>
  <c r="B2598" i="3"/>
  <c r="C2598" i="3"/>
  <c r="D2598" i="3"/>
  <c r="B2599" i="3"/>
  <c r="C2599" i="3"/>
  <c r="D2599" i="3"/>
  <c r="B2600" i="3"/>
  <c r="C2600" i="3"/>
  <c r="D2600" i="3"/>
  <c r="B2601" i="3"/>
  <c r="C2601" i="3"/>
  <c r="D2601" i="3"/>
  <c r="B3032" i="3"/>
  <c r="C3032" i="3"/>
  <c r="D3032" i="3"/>
  <c r="B3033" i="3"/>
  <c r="C3033" i="3"/>
  <c r="D3033" i="3"/>
  <c r="B3034" i="3"/>
  <c r="C3034" i="3"/>
  <c r="D3034" i="3"/>
  <c r="B3035" i="3"/>
  <c r="C3035" i="3"/>
  <c r="D3035" i="3"/>
  <c r="B3036" i="3"/>
  <c r="C3036" i="3"/>
  <c r="D3036" i="3"/>
  <c r="B3037" i="3"/>
  <c r="C3037" i="3"/>
  <c r="D3037" i="3"/>
  <c r="B3038" i="3"/>
  <c r="C3038" i="3"/>
  <c r="D3038" i="3"/>
  <c r="B3039" i="3"/>
  <c r="C3039" i="3"/>
  <c r="D3039" i="3"/>
  <c r="B3040" i="3"/>
  <c r="C3040" i="3"/>
  <c r="D3040" i="3"/>
  <c r="B3041" i="3"/>
  <c r="C3041" i="3"/>
  <c r="D3041" i="3"/>
  <c r="B3042" i="3"/>
  <c r="C3042" i="3"/>
  <c r="D3042" i="3"/>
  <c r="B3043" i="3"/>
  <c r="C3043" i="3"/>
  <c r="D3043" i="3"/>
  <c r="B3044" i="3"/>
  <c r="C3044" i="3"/>
  <c r="D3044" i="3"/>
  <c r="B3045" i="3"/>
  <c r="C3045" i="3"/>
  <c r="D3045" i="3"/>
  <c r="B3046" i="3"/>
  <c r="C3046" i="3"/>
  <c r="D3046" i="3"/>
  <c r="B3047" i="3"/>
  <c r="C3047" i="3"/>
  <c r="D3047" i="3"/>
  <c r="B3048" i="3"/>
  <c r="C3048" i="3"/>
  <c r="D3048" i="3"/>
  <c r="B3049" i="3"/>
  <c r="C3049" i="3"/>
  <c r="D3049" i="3"/>
  <c r="B3050" i="3"/>
  <c r="C3050" i="3"/>
  <c r="D3050" i="3"/>
  <c r="B3051" i="3"/>
  <c r="C3051" i="3"/>
  <c r="D3051" i="3"/>
  <c r="B3052" i="3"/>
  <c r="C3052" i="3"/>
  <c r="D3052" i="3"/>
  <c r="B3053" i="3"/>
  <c r="C3053" i="3"/>
  <c r="D3053" i="3"/>
  <c r="B3054" i="3"/>
  <c r="C3054" i="3"/>
  <c r="D3054" i="3"/>
  <c r="B3055" i="3"/>
  <c r="C3055" i="3"/>
  <c r="D3055" i="3"/>
  <c r="B3056" i="3"/>
  <c r="C3056" i="3"/>
  <c r="D3056" i="3"/>
  <c r="B3057" i="3"/>
  <c r="C3057" i="3"/>
  <c r="D3057" i="3"/>
  <c r="B3058" i="3"/>
  <c r="C3058" i="3"/>
  <c r="D3058" i="3"/>
  <c r="B3059" i="3"/>
  <c r="C3059" i="3"/>
  <c r="D3059" i="3"/>
  <c r="B3060" i="3"/>
  <c r="C3060" i="3"/>
  <c r="D3060" i="3"/>
  <c r="B3061" i="3"/>
  <c r="C3061" i="3"/>
  <c r="D3061" i="3"/>
  <c r="B3062" i="3"/>
  <c r="C3062" i="3"/>
  <c r="D3062" i="3"/>
  <c r="B3497" i="3"/>
  <c r="C3497" i="3"/>
  <c r="D3497" i="3"/>
  <c r="B3498" i="3"/>
  <c r="C3498" i="3"/>
  <c r="D3498" i="3"/>
  <c r="B3499" i="3"/>
  <c r="C3499" i="3"/>
  <c r="D3499" i="3"/>
  <c r="B3500" i="3"/>
  <c r="C3500" i="3"/>
  <c r="D3500" i="3"/>
  <c r="B3501" i="3"/>
  <c r="C3501" i="3"/>
  <c r="D3501" i="3"/>
  <c r="B3502" i="3"/>
  <c r="C3502" i="3"/>
  <c r="D3502" i="3"/>
  <c r="B3503" i="3"/>
  <c r="C3503" i="3"/>
  <c r="D3503" i="3"/>
  <c r="B3504" i="3"/>
  <c r="C3504" i="3"/>
  <c r="D3504" i="3"/>
  <c r="B3505" i="3"/>
  <c r="C3505" i="3"/>
  <c r="D3505" i="3"/>
  <c r="B3506" i="3"/>
  <c r="C3506" i="3"/>
  <c r="D3506" i="3"/>
  <c r="B3507" i="3"/>
  <c r="C3507" i="3"/>
  <c r="D3507" i="3"/>
  <c r="B3508" i="3"/>
  <c r="C3508" i="3"/>
  <c r="D3508" i="3"/>
  <c r="B3509" i="3"/>
  <c r="C3509" i="3"/>
  <c r="D3509" i="3"/>
  <c r="B3510" i="3"/>
  <c r="C3510" i="3"/>
  <c r="D3510" i="3"/>
  <c r="B3511" i="3"/>
  <c r="C3511" i="3"/>
  <c r="D3511" i="3"/>
  <c r="B3512" i="3"/>
  <c r="C3512" i="3"/>
  <c r="D3512" i="3"/>
  <c r="B3513" i="3"/>
  <c r="C3513" i="3"/>
  <c r="D3513" i="3"/>
  <c r="B3514" i="3"/>
  <c r="C3514" i="3"/>
  <c r="D3514" i="3"/>
  <c r="B3515" i="3"/>
  <c r="C3515" i="3"/>
  <c r="D3515" i="3"/>
  <c r="B3516" i="3"/>
  <c r="C3516" i="3"/>
  <c r="D3516" i="3"/>
  <c r="B3517" i="3"/>
  <c r="C3517" i="3"/>
  <c r="D3517" i="3"/>
  <c r="B3518" i="3"/>
  <c r="C3518" i="3"/>
  <c r="D3518" i="3"/>
  <c r="B3519" i="3"/>
  <c r="C3519" i="3"/>
  <c r="D3519" i="3"/>
  <c r="B3520" i="3"/>
  <c r="C3520" i="3"/>
  <c r="D3520" i="3"/>
  <c r="B3521" i="3"/>
  <c r="C3521" i="3"/>
  <c r="D3521" i="3"/>
  <c r="B3522" i="3"/>
  <c r="C3522" i="3"/>
  <c r="D3522" i="3"/>
  <c r="B3523" i="3"/>
  <c r="C3523" i="3"/>
  <c r="D3523" i="3"/>
  <c r="B3524" i="3"/>
  <c r="C3524" i="3"/>
  <c r="D3524" i="3"/>
  <c r="B3525" i="3"/>
  <c r="C3525" i="3"/>
  <c r="D3525" i="3"/>
  <c r="B3526" i="3"/>
  <c r="C3526" i="3"/>
  <c r="D3526" i="3"/>
  <c r="B3527" i="3"/>
  <c r="C3527" i="3"/>
  <c r="D3527" i="3"/>
  <c r="B3952" i="3"/>
  <c r="C3952" i="3"/>
  <c r="D3952" i="3"/>
  <c r="B3953" i="3"/>
  <c r="C3953" i="3"/>
  <c r="D3953" i="3"/>
  <c r="B3954" i="3"/>
  <c r="C3954" i="3"/>
  <c r="D3954" i="3"/>
  <c r="B3955" i="3"/>
  <c r="C3955" i="3"/>
  <c r="D3955" i="3"/>
  <c r="B3956" i="3"/>
  <c r="C3956" i="3"/>
  <c r="D3956" i="3"/>
  <c r="B3957" i="3"/>
  <c r="C3957" i="3"/>
  <c r="D3957" i="3"/>
  <c r="B3958" i="3"/>
  <c r="C3958" i="3"/>
  <c r="D3958" i="3"/>
  <c r="B3959" i="3"/>
  <c r="C3959" i="3"/>
  <c r="D3959" i="3"/>
  <c r="B3960" i="3"/>
  <c r="C3960" i="3"/>
  <c r="D3960" i="3"/>
  <c r="B3961" i="3"/>
  <c r="C3961" i="3"/>
  <c r="D3961" i="3"/>
  <c r="B3962" i="3"/>
  <c r="C3962" i="3"/>
  <c r="D3962" i="3"/>
  <c r="B3963" i="3"/>
  <c r="C3963" i="3"/>
  <c r="D3963" i="3"/>
  <c r="B3964" i="3"/>
  <c r="C3964" i="3"/>
  <c r="D3964" i="3"/>
  <c r="B3965" i="3"/>
  <c r="C3965" i="3"/>
  <c r="D3965" i="3"/>
  <c r="B3966" i="3"/>
  <c r="C3966" i="3"/>
  <c r="D3966" i="3"/>
  <c r="B3967" i="3"/>
  <c r="C3967" i="3"/>
  <c r="D3967" i="3"/>
  <c r="B3968" i="3"/>
  <c r="C3968" i="3"/>
  <c r="D3968" i="3"/>
  <c r="B3969" i="3"/>
  <c r="C3969" i="3"/>
  <c r="D3969" i="3"/>
  <c r="B3970" i="3"/>
  <c r="C3970" i="3"/>
  <c r="D3970" i="3"/>
  <c r="B3971" i="3"/>
  <c r="C3971" i="3"/>
  <c r="D3971" i="3"/>
  <c r="B3972" i="3"/>
  <c r="C3972" i="3"/>
  <c r="D3972" i="3"/>
  <c r="B3973" i="3"/>
  <c r="C3973" i="3"/>
  <c r="D3973" i="3"/>
  <c r="B3974" i="3"/>
  <c r="C3974" i="3"/>
  <c r="D3974" i="3"/>
  <c r="B3975" i="3"/>
  <c r="C3975" i="3"/>
  <c r="D3975" i="3"/>
  <c r="B3976" i="3"/>
  <c r="C3976" i="3"/>
  <c r="D3976" i="3"/>
  <c r="B3977" i="3"/>
  <c r="C3977" i="3"/>
  <c r="D3977" i="3"/>
  <c r="B3978" i="3"/>
  <c r="C3978" i="3"/>
  <c r="D3978" i="3"/>
  <c r="B3979" i="3"/>
  <c r="C3979" i="3"/>
  <c r="D3979" i="3"/>
  <c r="B3980" i="3"/>
  <c r="C3980" i="3"/>
  <c r="D3980" i="3"/>
  <c r="B3981" i="3"/>
  <c r="C3981" i="3"/>
  <c r="D3981" i="3"/>
  <c r="B4412" i="3"/>
  <c r="C4412" i="3"/>
  <c r="D4412" i="3"/>
  <c r="B4413" i="3"/>
  <c r="C4413" i="3"/>
  <c r="D4413" i="3"/>
  <c r="B4414" i="3"/>
  <c r="C4414" i="3"/>
  <c r="D4414" i="3"/>
  <c r="B4415" i="3"/>
  <c r="C4415" i="3"/>
  <c r="D4415" i="3"/>
  <c r="B4416" i="3"/>
  <c r="C4416" i="3"/>
  <c r="D4416" i="3"/>
  <c r="B4417" i="3"/>
  <c r="C4417" i="3"/>
  <c r="D4417" i="3"/>
  <c r="B4418" i="3"/>
  <c r="C4418" i="3"/>
  <c r="D4418" i="3"/>
  <c r="B4419" i="3"/>
  <c r="C4419" i="3"/>
  <c r="D4419" i="3"/>
  <c r="B4420" i="3"/>
  <c r="C4420" i="3"/>
  <c r="D4420" i="3"/>
  <c r="B4421" i="3"/>
  <c r="C4421" i="3"/>
  <c r="D4421" i="3"/>
  <c r="B4422" i="3"/>
  <c r="C4422" i="3"/>
  <c r="D4422" i="3"/>
  <c r="B4423" i="3"/>
  <c r="C4423" i="3"/>
  <c r="D4423" i="3"/>
  <c r="B4424" i="3"/>
  <c r="C4424" i="3"/>
  <c r="D4424" i="3"/>
  <c r="B4425" i="3"/>
  <c r="C4425" i="3"/>
  <c r="D4425" i="3"/>
  <c r="B4426" i="3"/>
  <c r="C4426" i="3"/>
  <c r="D4426" i="3"/>
  <c r="B4427" i="3"/>
  <c r="C4427" i="3"/>
  <c r="D4427" i="3"/>
  <c r="B4428" i="3"/>
  <c r="C4428" i="3"/>
  <c r="D4428" i="3"/>
  <c r="B4429" i="3"/>
  <c r="C4429" i="3"/>
  <c r="D4429" i="3"/>
  <c r="B4430" i="3"/>
  <c r="C4430" i="3"/>
  <c r="D4430" i="3"/>
  <c r="B4431" i="3"/>
  <c r="C4431" i="3"/>
  <c r="D4431" i="3"/>
  <c r="B4432" i="3"/>
  <c r="C4432" i="3"/>
  <c r="D4432" i="3"/>
  <c r="B4433" i="3"/>
  <c r="C4433" i="3"/>
  <c r="D4433" i="3"/>
  <c r="B4434" i="3"/>
  <c r="C4434" i="3"/>
  <c r="D4434" i="3"/>
  <c r="B4435" i="3"/>
  <c r="C4435" i="3"/>
  <c r="D4435" i="3"/>
  <c r="B4436" i="3"/>
  <c r="C4436" i="3"/>
  <c r="D4436" i="3"/>
  <c r="B4437" i="3"/>
  <c r="C4437" i="3"/>
  <c r="D4437" i="3"/>
  <c r="B4438" i="3"/>
  <c r="C4438" i="3"/>
  <c r="D4438" i="3"/>
  <c r="B4439" i="3"/>
  <c r="C4439" i="3"/>
  <c r="D4439" i="3"/>
  <c r="B4440" i="3"/>
  <c r="C4440" i="3"/>
  <c r="D4440" i="3"/>
  <c r="B4441" i="3"/>
  <c r="C4441" i="3"/>
  <c r="D4441" i="3"/>
  <c r="B4442" i="3"/>
  <c r="C4442" i="3"/>
  <c r="D4442" i="3"/>
  <c r="B4867" i="3"/>
  <c r="C4867" i="3"/>
  <c r="D4867" i="3"/>
  <c r="B4868" i="3"/>
  <c r="C4868" i="3"/>
  <c r="D4868" i="3"/>
  <c r="B4869" i="3"/>
  <c r="C4869" i="3"/>
  <c r="D4869" i="3"/>
  <c r="B4870" i="3"/>
  <c r="C4870" i="3"/>
  <c r="D4870" i="3"/>
  <c r="B4871" i="3"/>
  <c r="C4871" i="3"/>
  <c r="D4871" i="3"/>
  <c r="B4872" i="3"/>
  <c r="C4872" i="3"/>
  <c r="D4872" i="3"/>
  <c r="B4873" i="3"/>
  <c r="C4873" i="3"/>
  <c r="D4873" i="3"/>
  <c r="B4874" i="3"/>
  <c r="C4874" i="3"/>
  <c r="D4874" i="3"/>
  <c r="B4875" i="3"/>
  <c r="C4875" i="3"/>
  <c r="D4875" i="3"/>
  <c r="B4876" i="3"/>
  <c r="C4876" i="3"/>
  <c r="D4876" i="3"/>
  <c r="B4877" i="3"/>
  <c r="C4877" i="3"/>
  <c r="D4877" i="3"/>
  <c r="B4878" i="3"/>
  <c r="C4878" i="3"/>
  <c r="D4878" i="3"/>
  <c r="B4879" i="3"/>
  <c r="C4879" i="3"/>
  <c r="D4879" i="3"/>
  <c r="B4880" i="3"/>
  <c r="C4880" i="3"/>
  <c r="D4880" i="3"/>
  <c r="B4881" i="3"/>
  <c r="C4881" i="3"/>
  <c r="D4881" i="3"/>
  <c r="B4882" i="3"/>
  <c r="C4882" i="3"/>
  <c r="D4882" i="3"/>
  <c r="B4883" i="3"/>
  <c r="C4883" i="3"/>
  <c r="D4883" i="3"/>
  <c r="B4884" i="3"/>
  <c r="C4884" i="3"/>
  <c r="D4884" i="3"/>
  <c r="B4885" i="3"/>
  <c r="C4885" i="3"/>
  <c r="D4885" i="3"/>
  <c r="B4886" i="3"/>
  <c r="C4886" i="3"/>
  <c r="D4886" i="3"/>
  <c r="B4887" i="3"/>
  <c r="C4887" i="3"/>
  <c r="D4887" i="3"/>
  <c r="B4888" i="3"/>
  <c r="C4888" i="3"/>
  <c r="D4888" i="3"/>
  <c r="B4889" i="3"/>
  <c r="C4889" i="3"/>
  <c r="D4889" i="3"/>
  <c r="B4890" i="3"/>
  <c r="C4890" i="3"/>
  <c r="D4890" i="3"/>
  <c r="B4891" i="3"/>
  <c r="C4891" i="3"/>
  <c r="D4891" i="3"/>
  <c r="B4892" i="3"/>
  <c r="C4892" i="3"/>
  <c r="D4892" i="3"/>
  <c r="B4893" i="3"/>
  <c r="C4893" i="3"/>
  <c r="D4893" i="3"/>
  <c r="B4894" i="3"/>
  <c r="C4894" i="3"/>
  <c r="D4894" i="3"/>
  <c r="B4895" i="3"/>
  <c r="C4895" i="3"/>
  <c r="D4895" i="3"/>
  <c r="B4896" i="3"/>
  <c r="C4896" i="3"/>
  <c r="D4896" i="3"/>
  <c r="B5327" i="3"/>
  <c r="C5327" i="3"/>
  <c r="D5327" i="3"/>
  <c r="B5328" i="3"/>
  <c r="C5328" i="3"/>
  <c r="D5328" i="3"/>
  <c r="B5329" i="3"/>
  <c r="C5329" i="3"/>
  <c r="D5329" i="3"/>
  <c r="B5330" i="3"/>
  <c r="C5330" i="3"/>
  <c r="D5330" i="3"/>
  <c r="B5331" i="3"/>
  <c r="C5331" i="3"/>
  <c r="D5331" i="3"/>
  <c r="B5332" i="3"/>
  <c r="C5332" i="3"/>
  <c r="D5332" i="3"/>
  <c r="B5333" i="3"/>
  <c r="C5333" i="3"/>
  <c r="D5333" i="3"/>
  <c r="B5334" i="3"/>
  <c r="C5334" i="3"/>
  <c r="D5334" i="3"/>
  <c r="B5335" i="3"/>
  <c r="C5335" i="3"/>
  <c r="D5335" i="3"/>
  <c r="B5336" i="3"/>
  <c r="C5336" i="3"/>
  <c r="D5336" i="3"/>
  <c r="B5337" i="3"/>
  <c r="C5337" i="3"/>
  <c r="D5337" i="3"/>
  <c r="B5338" i="3"/>
  <c r="C5338" i="3"/>
  <c r="D5338" i="3"/>
  <c r="B5339" i="3"/>
  <c r="C5339" i="3"/>
  <c r="D5339" i="3"/>
  <c r="B5340" i="3"/>
  <c r="C5340" i="3"/>
  <c r="D5340" i="3"/>
  <c r="B5341" i="3"/>
  <c r="C5341" i="3"/>
  <c r="D5341" i="3"/>
  <c r="B5342" i="3"/>
  <c r="C5342" i="3"/>
  <c r="D5342" i="3"/>
  <c r="B5343" i="3"/>
  <c r="C5343" i="3"/>
  <c r="D5343" i="3"/>
  <c r="B5344" i="3"/>
  <c r="C5344" i="3"/>
  <c r="D5344" i="3"/>
  <c r="B5345" i="3"/>
  <c r="C5345" i="3"/>
  <c r="D5345" i="3"/>
  <c r="B5346" i="3"/>
  <c r="C5346" i="3"/>
  <c r="D5346" i="3"/>
  <c r="B5347" i="3"/>
  <c r="C5347" i="3"/>
  <c r="D5347" i="3"/>
  <c r="B5348" i="3"/>
  <c r="C5348" i="3"/>
  <c r="D5348" i="3"/>
  <c r="B5349" i="3"/>
  <c r="C5349" i="3"/>
  <c r="D5349" i="3"/>
  <c r="B5350" i="3"/>
  <c r="C5350" i="3"/>
  <c r="D5350" i="3"/>
  <c r="B5351" i="3"/>
  <c r="C5351" i="3"/>
  <c r="D5351" i="3"/>
  <c r="B5352" i="3"/>
  <c r="C5352" i="3"/>
  <c r="D5352" i="3"/>
  <c r="B5353" i="3"/>
  <c r="C5353" i="3"/>
  <c r="D5353" i="3"/>
  <c r="B5354" i="3"/>
  <c r="C5354" i="3"/>
  <c r="D5354" i="3"/>
  <c r="B5355" i="3"/>
  <c r="C5355" i="3"/>
  <c r="D5355" i="3"/>
  <c r="B5356" i="3"/>
  <c r="C5356" i="3"/>
  <c r="D5356" i="3"/>
  <c r="B5357" i="3"/>
  <c r="C5357" i="3"/>
  <c r="D5357" i="3"/>
  <c r="B344" i="3"/>
  <c r="C344" i="3"/>
  <c r="D344" i="3"/>
  <c r="B345" i="3"/>
  <c r="C345" i="3"/>
  <c r="D345" i="3"/>
  <c r="B346" i="3"/>
  <c r="C346" i="3"/>
  <c r="D346" i="3"/>
  <c r="B347" i="3"/>
  <c r="C347" i="3"/>
  <c r="D347" i="3"/>
  <c r="B348" i="3"/>
  <c r="C348" i="3"/>
  <c r="D348" i="3"/>
  <c r="B349" i="3"/>
  <c r="C349" i="3"/>
  <c r="D349" i="3"/>
  <c r="B350" i="3"/>
  <c r="C350" i="3"/>
  <c r="D350" i="3"/>
  <c r="B351" i="3"/>
  <c r="C351" i="3"/>
  <c r="D351" i="3"/>
  <c r="B352" i="3"/>
  <c r="C352" i="3"/>
  <c r="D352" i="3"/>
  <c r="B353" i="3"/>
  <c r="C353" i="3"/>
  <c r="D353" i="3"/>
  <c r="B354" i="3"/>
  <c r="C354" i="3"/>
  <c r="D354" i="3"/>
  <c r="B355" i="3"/>
  <c r="C355" i="3"/>
  <c r="D355" i="3"/>
  <c r="B356" i="3"/>
  <c r="C356" i="3"/>
  <c r="D356" i="3"/>
  <c r="B357" i="3"/>
  <c r="C357" i="3"/>
  <c r="D357" i="3"/>
  <c r="B358" i="3"/>
  <c r="C358" i="3"/>
  <c r="D358" i="3"/>
  <c r="B359" i="3"/>
  <c r="C359" i="3"/>
  <c r="D359" i="3"/>
  <c r="B360" i="3"/>
  <c r="C360" i="3"/>
  <c r="D360" i="3"/>
  <c r="B361" i="3"/>
  <c r="C361" i="3"/>
  <c r="D361" i="3"/>
  <c r="B362" i="3"/>
  <c r="C362" i="3"/>
  <c r="D362" i="3"/>
  <c r="B363" i="3"/>
  <c r="C363" i="3"/>
  <c r="D363" i="3"/>
  <c r="B364" i="3"/>
  <c r="C364" i="3"/>
  <c r="D364" i="3"/>
  <c r="B365" i="3"/>
  <c r="C365" i="3"/>
  <c r="D365" i="3"/>
  <c r="B366" i="3"/>
  <c r="C366" i="3"/>
  <c r="D366" i="3"/>
  <c r="B367" i="3"/>
  <c r="C367" i="3"/>
  <c r="D367" i="3"/>
  <c r="B368" i="3"/>
  <c r="C368" i="3"/>
  <c r="D368" i="3"/>
  <c r="B369" i="3"/>
  <c r="C369" i="3"/>
  <c r="D369" i="3"/>
  <c r="B370" i="3"/>
  <c r="C370" i="3"/>
  <c r="D370" i="3"/>
  <c r="B371" i="3"/>
  <c r="C371" i="3"/>
  <c r="D371" i="3"/>
  <c r="B372" i="3"/>
  <c r="C372" i="3"/>
  <c r="D372" i="3"/>
  <c r="B373" i="3"/>
  <c r="C373" i="3"/>
  <c r="D373" i="3"/>
  <c r="B374" i="3"/>
  <c r="C374" i="3"/>
  <c r="D374" i="3"/>
  <c r="B779" i="3"/>
  <c r="C779" i="3"/>
  <c r="D779" i="3"/>
  <c r="B780" i="3"/>
  <c r="C780" i="3"/>
  <c r="D780" i="3"/>
  <c r="B781" i="3"/>
  <c r="C781" i="3"/>
  <c r="D781" i="3"/>
  <c r="B782" i="3"/>
  <c r="C782" i="3"/>
  <c r="D782" i="3"/>
  <c r="B783" i="3"/>
  <c r="C783" i="3"/>
  <c r="D783" i="3"/>
  <c r="B784" i="3"/>
  <c r="C784" i="3"/>
  <c r="D784" i="3"/>
  <c r="B785" i="3"/>
  <c r="C785" i="3"/>
  <c r="D785" i="3"/>
  <c r="B786" i="3"/>
  <c r="C786" i="3"/>
  <c r="D786" i="3"/>
  <c r="B787" i="3"/>
  <c r="C787" i="3"/>
  <c r="D787" i="3"/>
  <c r="B788" i="3"/>
  <c r="C788" i="3"/>
  <c r="D788" i="3"/>
  <c r="B789" i="3"/>
  <c r="C789" i="3"/>
  <c r="D789" i="3"/>
  <c r="B790" i="3"/>
  <c r="C790" i="3"/>
  <c r="D790" i="3"/>
  <c r="B791" i="3"/>
  <c r="C791" i="3"/>
  <c r="D791" i="3"/>
  <c r="B792" i="3"/>
  <c r="C792" i="3"/>
  <c r="D792" i="3"/>
  <c r="B793" i="3"/>
  <c r="C793" i="3"/>
  <c r="D793" i="3"/>
  <c r="B794" i="3"/>
  <c r="C794" i="3"/>
  <c r="D794" i="3"/>
  <c r="B795" i="3"/>
  <c r="C795" i="3"/>
  <c r="D795" i="3"/>
  <c r="B796" i="3"/>
  <c r="C796" i="3"/>
  <c r="D796" i="3"/>
  <c r="B797" i="3"/>
  <c r="C797" i="3"/>
  <c r="D797" i="3"/>
  <c r="B798" i="3"/>
  <c r="C798" i="3"/>
  <c r="D798" i="3"/>
  <c r="B799" i="3"/>
  <c r="C799" i="3"/>
  <c r="D799" i="3"/>
  <c r="B800" i="3"/>
  <c r="C800" i="3"/>
  <c r="D800" i="3"/>
  <c r="B801" i="3"/>
  <c r="C801" i="3"/>
  <c r="D801" i="3"/>
  <c r="B802" i="3"/>
  <c r="C802" i="3"/>
  <c r="D802" i="3"/>
  <c r="B803" i="3"/>
  <c r="C803" i="3"/>
  <c r="D803" i="3"/>
  <c r="B804" i="3"/>
  <c r="C804" i="3"/>
  <c r="D804" i="3"/>
  <c r="B805" i="3"/>
  <c r="C805" i="3"/>
  <c r="D805" i="3"/>
  <c r="B806" i="3"/>
  <c r="C806" i="3"/>
  <c r="D806" i="3"/>
  <c r="B1233" i="3"/>
  <c r="C1233" i="3"/>
  <c r="D1233" i="3"/>
  <c r="B1234" i="3"/>
  <c r="C1234" i="3"/>
  <c r="D1234" i="3"/>
  <c r="B1235" i="3"/>
  <c r="C1235" i="3"/>
  <c r="D1235" i="3"/>
  <c r="B1236" i="3"/>
  <c r="C1236" i="3"/>
  <c r="D1236" i="3"/>
  <c r="B1237" i="3"/>
  <c r="C1237" i="3"/>
  <c r="D1237" i="3"/>
  <c r="B1238" i="3"/>
  <c r="C1238" i="3"/>
  <c r="D1238" i="3"/>
  <c r="B1239" i="3"/>
  <c r="C1239" i="3"/>
  <c r="D1239" i="3"/>
  <c r="B1240" i="3"/>
  <c r="C1240" i="3"/>
  <c r="D1240" i="3"/>
  <c r="B1241" i="3"/>
  <c r="C1241" i="3"/>
  <c r="D1241" i="3"/>
  <c r="B1242" i="3"/>
  <c r="C1242" i="3"/>
  <c r="D1242" i="3"/>
  <c r="B1243" i="3"/>
  <c r="C1243" i="3"/>
  <c r="D1243" i="3"/>
  <c r="B1244" i="3"/>
  <c r="C1244" i="3"/>
  <c r="D1244" i="3"/>
  <c r="B1245" i="3"/>
  <c r="C1245" i="3"/>
  <c r="D1245" i="3"/>
  <c r="B1246" i="3"/>
  <c r="C1246" i="3"/>
  <c r="D1246" i="3"/>
  <c r="B1247" i="3"/>
  <c r="C1247" i="3"/>
  <c r="D1247" i="3"/>
  <c r="B1248" i="3"/>
  <c r="C1248" i="3"/>
  <c r="D1248" i="3"/>
  <c r="B1249" i="3"/>
  <c r="C1249" i="3"/>
  <c r="D1249" i="3"/>
  <c r="B1250" i="3"/>
  <c r="C1250" i="3"/>
  <c r="D1250" i="3"/>
  <c r="B1251" i="3"/>
  <c r="C1251" i="3"/>
  <c r="D1251" i="3"/>
  <c r="B1252" i="3"/>
  <c r="C1252" i="3"/>
  <c r="D1252" i="3"/>
  <c r="B1253" i="3"/>
  <c r="C1253" i="3"/>
  <c r="D1253" i="3"/>
  <c r="B1254" i="3"/>
  <c r="C1254" i="3"/>
  <c r="D1254" i="3"/>
  <c r="B1255" i="3"/>
  <c r="C1255" i="3"/>
  <c r="D1255" i="3"/>
  <c r="B1256" i="3"/>
  <c r="C1256" i="3"/>
  <c r="D1256" i="3"/>
  <c r="B1257" i="3"/>
  <c r="C1257" i="3"/>
  <c r="D1257" i="3"/>
  <c r="B1258" i="3"/>
  <c r="C1258" i="3"/>
  <c r="D1258" i="3"/>
  <c r="B1259" i="3"/>
  <c r="C1259" i="3"/>
  <c r="D1259" i="3"/>
  <c r="B1260" i="3"/>
  <c r="C1260" i="3"/>
  <c r="D1260" i="3"/>
  <c r="B1261" i="3"/>
  <c r="C1261" i="3"/>
  <c r="D1261" i="3"/>
  <c r="B1262" i="3"/>
  <c r="C1262" i="3"/>
  <c r="D1262" i="3"/>
  <c r="B1263" i="3"/>
  <c r="C1263" i="3"/>
  <c r="D1263" i="3"/>
  <c r="B1687" i="3"/>
  <c r="C1687" i="3"/>
  <c r="D1687" i="3"/>
  <c r="B1688" i="3"/>
  <c r="C1688" i="3"/>
  <c r="D1688" i="3"/>
  <c r="B1689" i="3"/>
  <c r="C1689" i="3"/>
  <c r="D1689" i="3"/>
  <c r="B1690" i="3"/>
  <c r="C1690" i="3"/>
  <c r="D1690" i="3"/>
  <c r="B1691" i="3"/>
  <c r="C1691" i="3"/>
  <c r="D1691" i="3"/>
  <c r="B1692" i="3"/>
  <c r="C1692" i="3"/>
  <c r="D1692" i="3"/>
  <c r="B1693" i="3"/>
  <c r="C1693" i="3"/>
  <c r="D1693" i="3"/>
  <c r="B1694" i="3"/>
  <c r="C1694" i="3"/>
  <c r="D1694" i="3"/>
  <c r="B1695" i="3"/>
  <c r="C1695" i="3"/>
  <c r="D1695" i="3"/>
  <c r="B1696" i="3"/>
  <c r="C1696" i="3"/>
  <c r="D1696" i="3"/>
  <c r="B1697" i="3"/>
  <c r="C1697" i="3"/>
  <c r="D1697" i="3"/>
  <c r="B1698" i="3"/>
  <c r="C1698" i="3"/>
  <c r="D1698" i="3"/>
  <c r="B1699" i="3"/>
  <c r="C1699" i="3"/>
  <c r="D1699" i="3"/>
  <c r="B1700" i="3"/>
  <c r="C1700" i="3"/>
  <c r="D1700" i="3"/>
  <c r="B1701" i="3"/>
  <c r="C1701" i="3"/>
  <c r="D1701" i="3"/>
  <c r="B1702" i="3"/>
  <c r="C1702" i="3"/>
  <c r="D1702" i="3"/>
  <c r="B1703" i="3"/>
  <c r="C1703" i="3"/>
  <c r="D1703" i="3"/>
  <c r="B1704" i="3"/>
  <c r="C1704" i="3"/>
  <c r="D1704" i="3"/>
  <c r="B1705" i="3"/>
  <c r="C1705" i="3"/>
  <c r="D1705" i="3"/>
  <c r="B1706" i="3"/>
  <c r="C1706" i="3"/>
  <c r="D1706" i="3"/>
  <c r="B1707" i="3"/>
  <c r="C1707" i="3"/>
  <c r="D1707" i="3"/>
  <c r="B1708" i="3"/>
  <c r="C1708" i="3"/>
  <c r="D1708" i="3"/>
  <c r="B1709" i="3"/>
  <c r="C1709" i="3"/>
  <c r="D1709" i="3"/>
  <c r="B1710" i="3"/>
  <c r="C1710" i="3"/>
  <c r="D1710" i="3"/>
  <c r="B1711" i="3"/>
  <c r="C1711" i="3"/>
  <c r="D1711" i="3"/>
  <c r="B1712" i="3"/>
  <c r="C1712" i="3"/>
  <c r="D1712" i="3"/>
  <c r="B1713" i="3"/>
  <c r="C1713" i="3"/>
  <c r="D1713" i="3"/>
  <c r="B1714" i="3"/>
  <c r="C1714" i="3"/>
  <c r="D1714" i="3"/>
  <c r="B1715" i="3"/>
  <c r="C1715" i="3"/>
  <c r="D1715" i="3"/>
  <c r="B1716" i="3"/>
  <c r="C1716" i="3"/>
  <c r="D1716" i="3"/>
  <c r="B2148" i="3"/>
  <c r="C2148" i="3"/>
  <c r="D2148" i="3"/>
  <c r="B2149" i="3"/>
  <c r="C2149" i="3"/>
  <c r="D2149" i="3"/>
  <c r="B2150" i="3"/>
  <c r="C2150" i="3"/>
  <c r="D2150" i="3"/>
  <c r="B2151" i="3"/>
  <c r="C2151" i="3"/>
  <c r="D2151" i="3"/>
  <c r="B2152" i="3"/>
  <c r="C2152" i="3"/>
  <c r="D2152" i="3"/>
  <c r="B2153" i="3"/>
  <c r="C2153" i="3"/>
  <c r="D2153" i="3"/>
  <c r="B2154" i="3"/>
  <c r="C2154" i="3"/>
  <c r="D2154" i="3"/>
  <c r="B2155" i="3"/>
  <c r="C2155" i="3"/>
  <c r="D2155" i="3"/>
  <c r="B2156" i="3"/>
  <c r="C2156" i="3"/>
  <c r="D2156" i="3"/>
  <c r="B2157" i="3"/>
  <c r="C2157" i="3"/>
  <c r="D2157" i="3"/>
  <c r="B2158" i="3"/>
  <c r="C2158" i="3"/>
  <c r="D2158" i="3"/>
  <c r="B2159" i="3"/>
  <c r="C2159" i="3"/>
  <c r="D2159" i="3"/>
  <c r="B2160" i="3"/>
  <c r="C2160" i="3"/>
  <c r="D2160" i="3"/>
  <c r="B2161" i="3"/>
  <c r="C2161" i="3"/>
  <c r="D2161" i="3"/>
  <c r="B2162" i="3"/>
  <c r="C2162" i="3"/>
  <c r="D2162" i="3"/>
  <c r="B2163" i="3"/>
  <c r="C2163" i="3"/>
  <c r="D2163" i="3"/>
  <c r="B2164" i="3"/>
  <c r="C2164" i="3"/>
  <c r="D2164" i="3"/>
  <c r="B2165" i="3"/>
  <c r="C2165" i="3"/>
  <c r="D2165" i="3"/>
  <c r="B2166" i="3"/>
  <c r="C2166" i="3"/>
  <c r="D2166" i="3"/>
  <c r="B2167" i="3"/>
  <c r="C2167" i="3"/>
  <c r="D2167" i="3"/>
  <c r="B2168" i="3"/>
  <c r="C2168" i="3"/>
  <c r="D2168" i="3"/>
  <c r="B2169" i="3"/>
  <c r="C2169" i="3"/>
  <c r="D2169" i="3"/>
  <c r="B2170" i="3"/>
  <c r="C2170" i="3"/>
  <c r="D2170" i="3"/>
  <c r="B2171" i="3"/>
  <c r="C2171" i="3"/>
  <c r="D2171" i="3"/>
  <c r="B2172" i="3"/>
  <c r="C2172" i="3"/>
  <c r="D2172" i="3"/>
  <c r="B2173" i="3"/>
  <c r="C2173" i="3"/>
  <c r="D2173" i="3"/>
  <c r="B2174" i="3"/>
  <c r="C2174" i="3"/>
  <c r="D2174" i="3"/>
  <c r="B2175" i="3"/>
  <c r="C2175" i="3"/>
  <c r="D2175" i="3"/>
  <c r="B2176" i="3"/>
  <c r="C2176" i="3"/>
  <c r="D2176" i="3"/>
  <c r="B2177" i="3"/>
  <c r="C2177" i="3"/>
  <c r="D2177" i="3"/>
  <c r="B2178" i="3"/>
  <c r="C2178" i="3"/>
  <c r="D2178" i="3"/>
  <c r="B2602" i="3"/>
  <c r="C2602" i="3"/>
  <c r="D2602" i="3"/>
  <c r="B2603" i="3"/>
  <c r="C2603" i="3"/>
  <c r="D2603" i="3"/>
  <c r="B2604" i="3"/>
  <c r="C2604" i="3"/>
  <c r="D2604" i="3"/>
  <c r="B2605" i="3"/>
  <c r="C2605" i="3"/>
  <c r="D2605" i="3"/>
  <c r="B2606" i="3"/>
  <c r="C2606" i="3"/>
  <c r="D2606" i="3"/>
  <c r="B2607" i="3"/>
  <c r="C2607" i="3"/>
  <c r="D2607" i="3"/>
  <c r="B2608" i="3"/>
  <c r="C2608" i="3"/>
  <c r="D2608" i="3"/>
  <c r="B2609" i="3"/>
  <c r="C2609" i="3"/>
  <c r="D2609" i="3"/>
  <c r="B2610" i="3"/>
  <c r="C2610" i="3"/>
  <c r="D2610" i="3"/>
  <c r="B2611" i="3"/>
  <c r="C2611" i="3"/>
  <c r="D2611" i="3"/>
  <c r="B2612" i="3"/>
  <c r="C2612" i="3"/>
  <c r="D2612" i="3"/>
  <c r="B2613" i="3"/>
  <c r="C2613" i="3"/>
  <c r="D2613" i="3"/>
  <c r="B2614" i="3"/>
  <c r="C2614" i="3"/>
  <c r="D2614" i="3"/>
  <c r="B2615" i="3"/>
  <c r="C2615" i="3"/>
  <c r="D2615" i="3"/>
  <c r="B2616" i="3"/>
  <c r="C2616" i="3"/>
  <c r="D2616" i="3"/>
  <c r="B2617" i="3"/>
  <c r="C2617" i="3"/>
  <c r="D2617" i="3"/>
  <c r="B2618" i="3"/>
  <c r="C2618" i="3"/>
  <c r="D2618" i="3"/>
  <c r="B2619" i="3"/>
  <c r="C2619" i="3"/>
  <c r="D2619" i="3"/>
  <c r="B2620" i="3"/>
  <c r="C2620" i="3"/>
  <c r="D2620" i="3"/>
  <c r="B2621" i="3"/>
  <c r="C2621" i="3"/>
  <c r="D2621" i="3"/>
  <c r="B2622" i="3"/>
  <c r="C2622" i="3"/>
  <c r="D2622" i="3"/>
  <c r="B2623" i="3"/>
  <c r="C2623" i="3"/>
  <c r="D2623" i="3"/>
  <c r="B2624" i="3"/>
  <c r="C2624" i="3"/>
  <c r="D2624" i="3"/>
  <c r="B2625" i="3"/>
  <c r="C2625" i="3"/>
  <c r="D2625" i="3"/>
  <c r="B2626" i="3"/>
  <c r="C2626" i="3"/>
  <c r="D2626" i="3"/>
  <c r="B2627" i="3"/>
  <c r="C2627" i="3"/>
  <c r="D2627" i="3"/>
  <c r="B2628" i="3"/>
  <c r="C2628" i="3"/>
  <c r="D2628" i="3"/>
  <c r="B2629" i="3"/>
  <c r="C2629" i="3"/>
  <c r="D2629" i="3"/>
  <c r="B2630" i="3"/>
  <c r="C2630" i="3"/>
  <c r="D2630" i="3"/>
  <c r="B2631" i="3"/>
  <c r="C2631" i="3"/>
  <c r="D2631" i="3"/>
  <c r="B3063" i="3"/>
  <c r="C3063" i="3"/>
  <c r="D3063" i="3"/>
  <c r="B3064" i="3"/>
  <c r="C3064" i="3"/>
  <c r="D3064" i="3"/>
  <c r="B3065" i="3"/>
  <c r="C3065" i="3"/>
  <c r="D3065" i="3"/>
  <c r="B3066" i="3"/>
  <c r="C3066" i="3"/>
  <c r="D3066" i="3"/>
  <c r="B3067" i="3"/>
  <c r="C3067" i="3"/>
  <c r="D3067" i="3"/>
  <c r="B3068" i="3"/>
  <c r="C3068" i="3"/>
  <c r="D3068" i="3"/>
  <c r="B3069" i="3"/>
  <c r="C3069" i="3"/>
  <c r="D3069" i="3"/>
  <c r="B3070" i="3"/>
  <c r="C3070" i="3"/>
  <c r="D3070" i="3"/>
  <c r="B3071" i="3"/>
  <c r="C3071" i="3"/>
  <c r="D3071" i="3"/>
  <c r="B3072" i="3"/>
  <c r="C3072" i="3"/>
  <c r="D3072" i="3"/>
  <c r="B3073" i="3"/>
  <c r="C3073" i="3"/>
  <c r="D3073" i="3"/>
  <c r="B3074" i="3"/>
  <c r="C3074" i="3"/>
  <c r="D3074" i="3"/>
  <c r="B3075" i="3"/>
  <c r="C3075" i="3"/>
  <c r="D3075" i="3"/>
  <c r="B3076" i="3"/>
  <c r="C3076" i="3"/>
  <c r="D3076" i="3"/>
  <c r="B3077" i="3"/>
  <c r="C3077" i="3"/>
  <c r="D3077" i="3"/>
  <c r="B3078" i="3"/>
  <c r="C3078" i="3"/>
  <c r="D3078" i="3"/>
  <c r="B3079" i="3"/>
  <c r="C3079" i="3"/>
  <c r="D3079" i="3"/>
  <c r="B3080" i="3"/>
  <c r="C3080" i="3"/>
  <c r="D3080" i="3"/>
  <c r="B3081" i="3"/>
  <c r="C3081" i="3"/>
  <c r="D3081" i="3"/>
  <c r="B3082" i="3"/>
  <c r="C3082" i="3"/>
  <c r="D3082" i="3"/>
  <c r="B3083" i="3"/>
  <c r="C3083" i="3"/>
  <c r="D3083" i="3"/>
  <c r="B3084" i="3"/>
  <c r="C3084" i="3"/>
  <c r="D3084" i="3"/>
  <c r="B3085" i="3"/>
  <c r="C3085" i="3"/>
  <c r="D3085" i="3"/>
  <c r="B3086" i="3"/>
  <c r="C3086" i="3"/>
  <c r="D3086" i="3"/>
  <c r="B3087" i="3"/>
  <c r="C3087" i="3"/>
  <c r="D3087" i="3"/>
  <c r="B3088" i="3"/>
  <c r="C3088" i="3"/>
  <c r="D3088" i="3"/>
  <c r="B3089" i="3"/>
  <c r="C3089" i="3"/>
  <c r="D3089" i="3"/>
  <c r="B3090" i="3"/>
  <c r="C3090" i="3"/>
  <c r="D3090" i="3"/>
  <c r="B3091" i="3"/>
  <c r="C3091" i="3"/>
  <c r="D3091" i="3"/>
  <c r="B3092" i="3"/>
  <c r="C3092" i="3"/>
  <c r="D3092" i="3"/>
  <c r="B3093" i="3"/>
  <c r="C3093" i="3"/>
  <c r="D3093" i="3"/>
  <c r="B3528" i="3"/>
  <c r="C3528" i="3"/>
  <c r="D3528" i="3"/>
  <c r="B3529" i="3"/>
  <c r="C3529" i="3"/>
  <c r="D3529" i="3"/>
  <c r="B3530" i="3"/>
  <c r="C3530" i="3"/>
  <c r="D3530" i="3"/>
  <c r="B3531" i="3"/>
  <c r="C3531" i="3"/>
  <c r="D3531" i="3"/>
  <c r="B3532" i="3"/>
  <c r="C3532" i="3"/>
  <c r="D3532" i="3"/>
  <c r="B3533" i="3"/>
  <c r="C3533" i="3"/>
  <c r="D3533" i="3"/>
  <c r="B3534" i="3"/>
  <c r="C3534" i="3"/>
  <c r="D3534" i="3"/>
  <c r="B3535" i="3"/>
  <c r="C3535" i="3"/>
  <c r="D3535" i="3"/>
  <c r="B3536" i="3"/>
  <c r="C3536" i="3"/>
  <c r="D3536" i="3"/>
  <c r="B3537" i="3"/>
  <c r="C3537" i="3"/>
  <c r="D3537" i="3"/>
  <c r="B3538" i="3"/>
  <c r="C3538" i="3"/>
  <c r="D3538" i="3"/>
  <c r="B3539" i="3"/>
  <c r="C3539" i="3"/>
  <c r="D3539" i="3"/>
  <c r="B3540" i="3"/>
  <c r="C3540" i="3"/>
  <c r="D3540" i="3"/>
  <c r="B3541" i="3"/>
  <c r="C3541" i="3"/>
  <c r="D3541" i="3"/>
  <c r="B3542" i="3"/>
  <c r="C3542" i="3"/>
  <c r="D3542" i="3"/>
  <c r="B3543" i="3"/>
  <c r="C3543" i="3"/>
  <c r="D3543" i="3"/>
  <c r="B3544" i="3"/>
  <c r="C3544" i="3"/>
  <c r="D3544" i="3"/>
  <c r="B3545" i="3"/>
  <c r="C3545" i="3"/>
  <c r="D3545" i="3"/>
  <c r="B3546" i="3"/>
  <c r="C3546" i="3"/>
  <c r="D3546" i="3"/>
  <c r="B3547" i="3"/>
  <c r="C3547" i="3"/>
  <c r="D3547" i="3"/>
  <c r="B3548" i="3"/>
  <c r="C3548" i="3"/>
  <c r="D3548" i="3"/>
  <c r="B3549" i="3"/>
  <c r="C3549" i="3"/>
  <c r="D3549" i="3"/>
  <c r="B3550" i="3"/>
  <c r="C3550" i="3"/>
  <c r="D3550" i="3"/>
  <c r="B3551" i="3"/>
  <c r="C3551" i="3"/>
  <c r="D3551" i="3"/>
  <c r="B3552" i="3"/>
  <c r="C3552" i="3"/>
  <c r="D3552" i="3"/>
  <c r="B3553" i="3"/>
  <c r="C3553" i="3"/>
  <c r="D3553" i="3"/>
  <c r="B3554" i="3"/>
  <c r="C3554" i="3"/>
  <c r="D3554" i="3"/>
  <c r="B3555" i="3"/>
  <c r="C3555" i="3"/>
  <c r="D3555" i="3"/>
  <c r="B3556" i="3"/>
  <c r="C3556" i="3"/>
  <c r="D3556" i="3"/>
  <c r="B3557" i="3"/>
  <c r="C3557" i="3"/>
  <c r="D3557" i="3"/>
  <c r="B3558" i="3"/>
  <c r="C3558" i="3"/>
  <c r="D3558" i="3"/>
  <c r="B3982" i="3"/>
  <c r="C3982" i="3"/>
  <c r="D3982" i="3"/>
  <c r="B3983" i="3"/>
  <c r="C3983" i="3"/>
  <c r="D3983" i="3"/>
  <c r="B3984" i="3"/>
  <c r="C3984" i="3"/>
  <c r="D3984" i="3"/>
  <c r="B3985" i="3"/>
  <c r="C3985" i="3"/>
  <c r="D3985" i="3"/>
  <c r="B3986" i="3"/>
  <c r="C3986" i="3"/>
  <c r="D3986" i="3"/>
  <c r="B3987" i="3"/>
  <c r="C3987" i="3"/>
  <c r="D3987" i="3"/>
  <c r="B3988" i="3"/>
  <c r="C3988" i="3"/>
  <c r="D3988" i="3"/>
  <c r="B3989" i="3"/>
  <c r="C3989" i="3"/>
  <c r="D3989" i="3"/>
  <c r="B3990" i="3"/>
  <c r="C3990" i="3"/>
  <c r="D3990" i="3"/>
  <c r="B3991" i="3"/>
  <c r="C3991" i="3"/>
  <c r="D3991" i="3"/>
  <c r="B3992" i="3"/>
  <c r="C3992" i="3"/>
  <c r="D3992" i="3"/>
  <c r="B3993" i="3"/>
  <c r="C3993" i="3"/>
  <c r="D3993" i="3"/>
  <c r="B3994" i="3"/>
  <c r="C3994" i="3"/>
  <c r="D3994" i="3"/>
  <c r="B3995" i="3"/>
  <c r="C3995" i="3"/>
  <c r="D3995" i="3"/>
  <c r="B3996" i="3"/>
  <c r="C3996" i="3"/>
  <c r="D3996" i="3"/>
  <c r="B3997" i="3"/>
  <c r="C3997" i="3"/>
  <c r="D3997" i="3"/>
  <c r="B3998" i="3"/>
  <c r="C3998" i="3"/>
  <c r="D3998" i="3"/>
  <c r="B3999" i="3"/>
  <c r="C3999" i="3"/>
  <c r="D3999" i="3"/>
  <c r="B4000" i="3"/>
  <c r="C4000" i="3"/>
  <c r="D4000" i="3"/>
  <c r="B4001" i="3"/>
  <c r="C4001" i="3"/>
  <c r="D4001" i="3"/>
  <c r="B4002" i="3"/>
  <c r="C4002" i="3"/>
  <c r="D4002" i="3"/>
  <c r="B4003" i="3"/>
  <c r="C4003" i="3"/>
  <c r="D4003" i="3"/>
  <c r="B4004" i="3"/>
  <c r="C4004" i="3"/>
  <c r="D4004" i="3"/>
  <c r="B4005" i="3"/>
  <c r="C4005" i="3"/>
  <c r="D4005" i="3"/>
  <c r="B4006" i="3"/>
  <c r="C4006" i="3"/>
  <c r="D4006" i="3"/>
  <c r="B4007" i="3"/>
  <c r="C4007" i="3"/>
  <c r="D4007" i="3"/>
  <c r="B4008" i="3"/>
  <c r="C4008" i="3"/>
  <c r="D4008" i="3"/>
  <c r="B4009" i="3"/>
  <c r="C4009" i="3"/>
  <c r="D4009" i="3"/>
  <c r="B4010" i="3"/>
  <c r="C4010" i="3"/>
  <c r="D4010" i="3"/>
  <c r="B4011" i="3"/>
  <c r="C4011" i="3"/>
  <c r="D4011" i="3"/>
  <c r="B4443" i="3"/>
  <c r="C4443" i="3"/>
  <c r="D4443" i="3"/>
  <c r="B4444" i="3"/>
  <c r="C4444" i="3"/>
  <c r="D4444" i="3"/>
  <c r="B4445" i="3"/>
  <c r="C4445" i="3"/>
  <c r="D4445" i="3"/>
  <c r="B4446" i="3"/>
  <c r="C4446" i="3"/>
  <c r="D4446" i="3"/>
  <c r="B4447" i="3"/>
  <c r="C4447" i="3"/>
  <c r="D4447" i="3"/>
  <c r="B4448" i="3"/>
  <c r="C4448" i="3"/>
  <c r="D4448" i="3"/>
  <c r="B4449" i="3"/>
  <c r="C4449" i="3"/>
  <c r="D4449" i="3"/>
  <c r="B4450" i="3"/>
  <c r="C4450" i="3"/>
  <c r="D4450" i="3"/>
  <c r="B4451" i="3"/>
  <c r="C4451" i="3"/>
  <c r="D4451" i="3"/>
  <c r="B4452" i="3"/>
  <c r="C4452" i="3"/>
  <c r="D4452" i="3"/>
  <c r="B4453" i="3"/>
  <c r="C4453" i="3"/>
  <c r="D4453" i="3"/>
  <c r="B4454" i="3"/>
  <c r="C4454" i="3"/>
  <c r="D4454" i="3"/>
  <c r="B4455" i="3"/>
  <c r="C4455" i="3"/>
  <c r="D4455" i="3"/>
  <c r="B4456" i="3"/>
  <c r="C4456" i="3"/>
  <c r="D4456" i="3"/>
  <c r="B4457" i="3"/>
  <c r="C4457" i="3"/>
  <c r="D4457" i="3"/>
  <c r="B4458" i="3"/>
  <c r="C4458" i="3"/>
  <c r="D4458" i="3"/>
  <c r="B4459" i="3"/>
  <c r="C4459" i="3"/>
  <c r="D4459" i="3"/>
  <c r="B4460" i="3"/>
  <c r="C4460" i="3"/>
  <c r="D4460" i="3"/>
  <c r="B4461" i="3"/>
  <c r="C4461" i="3"/>
  <c r="D4461" i="3"/>
  <c r="B4462" i="3"/>
  <c r="C4462" i="3"/>
  <c r="D4462" i="3"/>
  <c r="B4463" i="3"/>
  <c r="C4463" i="3"/>
  <c r="D4463" i="3"/>
  <c r="B4464" i="3"/>
  <c r="C4464" i="3"/>
  <c r="D4464" i="3"/>
  <c r="B4465" i="3"/>
  <c r="C4465" i="3"/>
  <c r="D4465" i="3"/>
  <c r="B4466" i="3"/>
  <c r="C4466" i="3"/>
  <c r="D4466" i="3"/>
  <c r="B4467" i="3"/>
  <c r="C4467" i="3"/>
  <c r="D4467" i="3"/>
  <c r="B4468" i="3"/>
  <c r="C4468" i="3"/>
  <c r="D4468" i="3"/>
  <c r="B4469" i="3"/>
  <c r="C4469" i="3"/>
  <c r="D4469" i="3"/>
  <c r="B4470" i="3"/>
  <c r="C4470" i="3"/>
  <c r="D4470" i="3"/>
  <c r="B4471" i="3"/>
  <c r="C4471" i="3"/>
  <c r="D4471" i="3"/>
  <c r="B4472" i="3"/>
  <c r="C4472" i="3"/>
  <c r="D4472" i="3"/>
  <c r="B4473" i="3"/>
  <c r="C4473" i="3"/>
  <c r="D4473" i="3"/>
  <c r="B4897" i="3"/>
  <c r="C4897" i="3"/>
  <c r="D4897" i="3"/>
  <c r="B4898" i="3"/>
  <c r="C4898" i="3"/>
  <c r="D4898" i="3"/>
  <c r="B4899" i="3"/>
  <c r="C4899" i="3"/>
  <c r="D4899" i="3"/>
  <c r="B4900" i="3"/>
  <c r="C4900" i="3"/>
  <c r="D4900" i="3"/>
  <c r="B4901" i="3"/>
  <c r="C4901" i="3"/>
  <c r="D4901" i="3"/>
  <c r="B4902" i="3"/>
  <c r="C4902" i="3"/>
  <c r="D4902" i="3"/>
  <c r="B4903" i="3"/>
  <c r="C4903" i="3"/>
  <c r="D4903" i="3"/>
  <c r="B4904" i="3"/>
  <c r="C4904" i="3"/>
  <c r="D4904" i="3"/>
  <c r="B4905" i="3"/>
  <c r="C4905" i="3"/>
  <c r="D4905" i="3"/>
  <c r="B4906" i="3"/>
  <c r="C4906" i="3"/>
  <c r="D4906" i="3"/>
  <c r="B4907" i="3"/>
  <c r="C4907" i="3"/>
  <c r="D4907" i="3"/>
  <c r="B4908" i="3"/>
  <c r="C4908" i="3"/>
  <c r="D4908" i="3"/>
  <c r="B4909" i="3"/>
  <c r="C4909" i="3"/>
  <c r="D4909" i="3"/>
  <c r="B4910" i="3"/>
  <c r="C4910" i="3"/>
  <c r="D4910" i="3"/>
  <c r="B4911" i="3"/>
  <c r="C4911" i="3"/>
  <c r="D4911" i="3"/>
  <c r="B4912" i="3"/>
  <c r="C4912" i="3"/>
  <c r="D4912" i="3"/>
  <c r="B4913" i="3"/>
  <c r="C4913" i="3"/>
  <c r="D4913" i="3"/>
  <c r="B4914" i="3"/>
  <c r="C4914" i="3"/>
  <c r="D4914" i="3"/>
  <c r="B4915" i="3"/>
  <c r="C4915" i="3"/>
  <c r="D4915" i="3"/>
  <c r="B4916" i="3"/>
  <c r="C4916" i="3"/>
  <c r="D4916" i="3"/>
  <c r="B4917" i="3"/>
  <c r="C4917" i="3"/>
  <c r="D4917" i="3"/>
  <c r="B4918" i="3"/>
  <c r="C4918" i="3"/>
  <c r="D4918" i="3"/>
  <c r="B4919" i="3"/>
  <c r="C4919" i="3"/>
  <c r="D4919" i="3"/>
  <c r="B4920" i="3"/>
  <c r="C4920" i="3"/>
  <c r="D4920" i="3"/>
  <c r="B4921" i="3"/>
  <c r="C4921" i="3"/>
  <c r="D4921" i="3"/>
  <c r="B4922" i="3"/>
  <c r="C4922" i="3"/>
  <c r="D4922" i="3"/>
  <c r="B4923" i="3"/>
  <c r="C4923" i="3"/>
  <c r="D4923" i="3"/>
  <c r="B4924" i="3"/>
  <c r="C4924" i="3"/>
  <c r="D4924" i="3"/>
  <c r="B4925" i="3"/>
  <c r="C4925" i="3"/>
  <c r="D4925" i="3"/>
  <c r="B4926" i="3"/>
  <c r="C4926" i="3"/>
  <c r="D4926" i="3"/>
  <c r="B5358" i="3"/>
  <c r="C5358" i="3"/>
  <c r="D5358" i="3"/>
  <c r="B5359" i="3"/>
  <c r="C5359" i="3"/>
  <c r="D5359" i="3"/>
  <c r="B5360" i="3"/>
  <c r="C5360" i="3"/>
  <c r="D5360" i="3"/>
  <c r="B5361" i="3"/>
  <c r="C5361" i="3"/>
  <c r="D5361" i="3"/>
  <c r="B5362" i="3"/>
  <c r="C5362" i="3"/>
  <c r="D5362" i="3"/>
  <c r="B5363" i="3"/>
  <c r="C5363" i="3"/>
  <c r="D5363" i="3"/>
  <c r="B5364" i="3"/>
  <c r="C5364" i="3"/>
  <c r="D5364" i="3"/>
  <c r="B5365" i="3"/>
  <c r="C5365" i="3"/>
  <c r="D5365" i="3"/>
  <c r="B5366" i="3"/>
  <c r="C5366" i="3"/>
  <c r="D5366" i="3"/>
  <c r="B5367" i="3"/>
  <c r="C5367" i="3"/>
  <c r="D5367" i="3"/>
  <c r="B5368" i="3"/>
  <c r="C5368" i="3"/>
  <c r="D5368" i="3"/>
  <c r="B5369" i="3"/>
  <c r="C5369" i="3"/>
  <c r="D5369" i="3"/>
  <c r="B5370" i="3"/>
  <c r="C5370" i="3"/>
  <c r="D5370" i="3"/>
  <c r="B5371" i="3"/>
  <c r="C5371" i="3"/>
  <c r="D5371" i="3"/>
  <c r="B5372" i="3"/>
  <c r="C5372" i="3"/>
  <c r="D5372" i="3"/>
  <c r="B5373" i="3"/>
  <c r="C5373" i="3"/>
  <c r="D5373" i="3"/>
  <c r="B5374" i="3"/>
  <c r="C5374" i="3"/>
  <c r="D5374" i="3"/>
  <c r="B5375" i="3"/>
  <c r="C5375" i="3"/>
  <c r="D5375" i="3"/>
  <c r="B5376" i="3"/>
  <c r="C5376" i="3"/>
  <c r="D5376" i="3"/>
  <c r="B5377" i="3"/>
  <c r="C5377" i="3"/>
  <c r="D5377" i="3"/>
  <c r="B5378" i="3"/>
  <c r="C5378" i="3"/>
  <c r="D5378" i="3"/>
  <c r="B5379" i="3"/>
  <c r="C5379" i="3"/>
  <c r="D5379" i="3"/>
  <c r="B5380" i="3"/>
  <c r="C5380" i="3"/>
  <c r="D5380" i="3"/>
  <c r="B5381" i="3"/>
  <c r="C5381" i="3"/>
  <c r="D5381" i="3"/>
  <c r="B5382" i="3"/>
  <c r="C5382" i="3"/>
  <c r="D5382" i="3"/>
  <c r="B5383" i="3"/>
  <c r="C5383" i="3"/>
  <c r="D5383" i="3"/>
  <c r="B5384" i="3"/>
  <c r="C5384" i="3"/>
  <c r="D5384" i="3"/>
  <c r="B5385" i="3"/>
  <c r="C5385" i="3"/>
  <c r="D5385" i="3"/>
  <c r="B5386" i="3"/>
  <c r="C5386" i="3"/>
  <c r="D5386" i="3"/>
  <c r="B5387" i="3"/>
  <c r="C5387" i="3"/>
  <c r="D5387" i="3"/>
  <c r="B5388" i="3"/>
  <c r="C5388" i="3"/>
  <c r="D5388" i="3"/>
  <c r="B375" i="3"/>
  <c r="C375" i="3"/>
  <c r="D375" i="3"/>
  <c r="B376" i="3"/>
  <c r="C376" i="3"/>
  <c r="D376" i="3"/>
  <c r="B377" i="3"/>
  <c r="C377" i="3"/>
  <c r="D377" i="3"/>
  <c r="B378" i="3"/>
  <c r="C378" i="3"/>
  <c r="D378" i="3"/>
  <c r="B379" i="3"/>
  <c r="C379" i="3"/>
  <c r="D379" i="3"/>
  <c r="B380" i="3"/>
  <c r="C380" i="3"/>
  <c r="D380" i="3"/>
  <c r="B381" i="3"/>
  <c r="C381" i="3"/>
  <c r="D381" i="3"/>
  <c r="B382" i="3"/>
  <c r="C382" i="3"/>
  <c r="D382" i="3"/>
  <c r="B383" i="3"/>
  <c r="C383" i="3"/>
  <c r="D383" i="3"/>
  <c r="B384" i="3"/>
  <c r="C384" i="3"/>
  <c r="D384" i="3"/>
  <c r="B385" i="3"/>
  <c r="C385" i="3"/>
  <c r="D385" i="3"/>
  <c r="B386" i="3"/>
  <c r="C386" i="3"/>
  <c r="D386" i="3"/>
  <c r="B387" i="3"/>
  <c r="C387" i="3"/>
  <c r="D387" i="3"/>
  <c r="B388" i="3"/>
  <c r="C388" i="3"/>
  <c r="D388" i="3"/>
  <c r="B389" i="3"/>
  <c r="C389" i="3"/>
  <c r="D389" i="3"/>
  <c r="B390" i="3"/>
  <c r="C390" i="3"/>
  <c r="D390" i="3"/>
  <c r="B391" i="3"/>
  <c r="C391" i="3"/>
  <c r="D391" i="3"/>
  <c r="B392" i="3"/>
  <c r="C392" i="3"/>
  <c r="D392" i="3"/>
  <c r="B393" i="3"/>
  <c r="C393" i="3"/>
  <c r="D393" i="3"/>
  <c r="B394" i="3"/>
  <c r="C394" i="3"/>
  <c r="D394" i="3"/>
  <c r="B395" i="3"/>
  <c r="C395" i="3"/>
  <c r="D395" i="3"/>
  <c r="B396" i="3"/>
  <c r="C396" i="3"/>
  <c r="D396" i="3"/>
  <c r="B397" i="3"/>
  <c r="C397" i="3"/>
  <c r="D397" i="3"/>
  <c r="B398" i="3"/>
  <c r="C398" i="3"/>
  <c r="D398" i="3"/>
  <c r="B399" i="3"/>
  <c r="C399" i="3"/>
  <c r="D399" i="3"/>
  <c r="B400" i="3"/>
  <c r="C400" i="3"/>
  <c r="D400" i="3"/>
  <c r="B401" i="3"/>
  <c r="C401" i="3"/>
  <c r="D401" i="3"/>
  <c r="B402" i="3"/>
  <c r="C402" i="3"/>
  <c r="D402" i="3"/>
  <c r="B403" i="3"/>
  <c r="C403" i="3"/>
  <c r="D403" i="3"/>
  <c r="B404" i="3"/>
  <c r="C404" i="3"/>
  <c r="D404" i="3"/>
  <c r="B405" i="3"/>
  <c r="C405" i="3"/>
  <c r="D405" i="3"/>
  <c r="B807" i="3"/>
  <c r="C807" i="3"/>
  <c r="D807" i="3"/>
  <c r="B808" i="3"/>
  <c r="C808" i="3"/>
  <c r="D808" i="3"/>
  <c r="B809" i="3"/>
  <c r="C809" i="3"/>
  <c r="D809" i="3"/>
  <c r="B810" i="3"/>
  <c r="C810" i="3"/>
  <c r="D810" i="3"/>
  <c r="B811" i="3"/>
  <c r="C811" i="3"/>
  <c r="D811" i="3"/>
  <c r="B812" i="3"/>
  <c r="C812" i="3"/>
  <c r="D812" i="3"/>
  <c r="B813" i="3"/>
  <c r="C813" i="3"/>
  <c r="D813" i="3"/>
  <c r="B814" i="3"/>
  <c r="C814" i="3"/>
  <c r="D814" i="3"/>
  <c r="B815" i="3"/>
  <c r="C815" i="3"/>
  <c r="D815" i="3"/>
  <c r="B816" i="3"/>
  <c r="C816" i="3"/>
  <c r="D816" i="3"/>
  <c r="B817" i="3"/>
  <c r="C817" i="3"/>
  <c r="D817" i="3"/>
  <c r="B818" i="3"/>
  <c r="C818" i="3"/>
  <c r="D818" i="3"/>
  <c r="B819" i="3"/>
  <c r="C819" i="3"/>
  <c r="D819" i="3"/>
  <c r="B820" i="3"/>
  <c r="C820" i="3"/>
  <c r="D820" i="3"/>
  <c r="B821" i="3"/>
  <c r="C821" i="3"/>
  <c r="D821" i="3"/>
  <c r="B822" i="3"/>
  <c r="C822" i="3"/>
  <c r="D822" i="3"/>
  <c r="B823" i="3"/>
  <c r="C823" i="3"/>
  <c r="D823" i="3"/>
  <c r="B824" i="3"/>
  <c r="C824" i="3"/>
  <c r="D824" i="3"/>
  <c r="B825" i="3"/>
  <c r="C825" i="3"/>
  <c r="D825" i="3"/>
  <c r="B826" i="3"/>
  <c r="C826" i="3"/>
  <c r="D826" i="3"/>
  <c r="B827" i="3"/>
  <c r="C827" i="3"/>
  <c r="D827" i="3"/>
  <c r="B828" i="3"/>
  <c r="C828" i="3"/>
  <c r="D828" i="3"/>
  <c r="B829" i="3"/>
  <c r="C829" i="3"/>
  <c r="D829" i="3"/>
  <c r="B830" i="3"/>
  <c r="C830" i="3"/>
  <c r="D830" i="3"/>
  <c r="B831" i="3"/>
  <c r="C831" i="3"/>
  <c r="D831" i="3"/>
  <c r="B832" i="3"/>
  <c r="C832" i="3"/>
  <c r="D832" i="3"/>
  <c r="B833" i="3"/>
  <c r="C833" i="3"/>
  <c r="D833" i="3"/>
  <c r="B834" i="3"/>
  <c r="C834" i="3"/>
  <c r="D834" i="3"/>
  <c r="B1264" i="3"/>
  <c r="C1264" i="3"/>
  <c r="D1264" i="3"/>
  <c r="B1265" i="3"/>
  <c r="C1265" i="3"/>
  <c r="D1265" i="3"/>
  <c r="B1266" i="3"/>
  <c r="C1266" i="3"/>
  <c r="D1266" i="3"/>
  <c r="B1267" i="3"/>
  <c r="C1267" i="3"/>
  <c r="D1267" i="3"/>
  <c r="B1268" i="3"/>
  <c r="C1268" i="3"/>
  <c r="D1268" i="3"/>
  <c r="B1269" i="3"/>
  <c r="C1269" i="3"/>
  <c r="D1269" i="3"/>
  <c r="B1270" i="3"/>
  <c r="C1270" i="3"/>
  <c r="D1270" i="3"/>
  <c r="B1271" i="3"/>
  <c r="C1271" i="3"/>
  <c r="D1271" i="3"/>
  <c r="B1272" i="3"/>
  <c r="C1272" i="3"/>
  <c r="D1272" i="3"/>
  <c r="B1273" i="3"/>
  <c r="C1273" i="3"/>
  <c r="D1273" i="3"/>
  <c r="B1274" i="3"/>
  <c r="C1274" i="3"/>
  <c r="D1274" i="3"/>
  <c r="B1275" i="3"/>
  <c r="C1275" i="3"/>
  <c r="D1275" i="3"/>
  <c r="B1276" i="3"/>
  <c r="C1276" i="3"/>
  <c r="D1276" i="3"/>
  <c r="B1277" i="3"/>
  <c r="C1277" i="3"/>
  <c r="D1277" i="3"/>
  <c r="B1278" i="3"/>
  <c r="C1278" i="3"/>
  <c r="D1278" i="3"/>
  <c r="B1279" i="3"/>
  <c r="C1279" i="3"/>
  <c r="D1279" i="3"/>
  <c r="B1280" i="3"/>
  <c r="C1280" i="3"/>
  <c r="D1280" i="3"/>
  <c r="B1281" i="3"/>
  <c r="C1281" i="3"/>
  <c r="D1281" i="3"/>
  <c r="B1282" i="3"/>
  <c r="C1282" i="3"/>
  <c r="D1282" i="3"/>
  <c r="B1283" i="3"/>
  <c r="C1283" i="3"/>
  <c r="D1283" i="3"/>
  <c r="B1284" i="3"/>
  <c r="C1284" i="3"/>
  <c r="D1284" i="3"/>
  <c r="B1285" i="3"/>
  <c r="C1285" i="3"/>
  <c r="D1285" i="3"/>
  <c r="B1286" i="3"/>
  <c r="C1286" i="3"/>
  <c r="D1286" i="3"/>
  <c r="B1287" i="3"/>
  <c r="C1287" i="3"/>
  <c r="D1287" i="3"/>
  <c r="B1288" i="3"/>
  <c r="C1288" i="3"/>
  <c r="D1288" i="3"/>
  <c r="B1289" i="3"/>
  <c r="C1289" i="3"/>
  <c r="D1289" i="3"/>
  <c r="B1290" i="3"/>
  <c r="C1290" i="3"/>
  <c r="D1290" i="3"/>
  <c r="B1291" i="3"/>
  <c r="C1291" i="3"/>
  <c r="D1291" i="3"/>
  <c r="B1292" i="3"/>
  <c r="C1292" i="3"/>
  <c r="D1292" i="3"/>
  <c r="B1293" i="3"/>
  <c r="C1293" i="3"/>
  <c r="D1293" i="3"/>
  <c r="B1294" i="3"/>
  <c r="C1294" i="3"/>
  <c r="D1294" i="3"/>
  <c r="B1717" i="3"/>
  <c r="C1717" i="3"/>
  <c r="D1717" i="3"/>
  <c r="B1718" i="3"/>
  <c r="C1718" i="3"/>
  <c r="D1718" i="3"/>
  <c r="B1719" i="3"/>
  <c r="C1719" i="3"/>
  <c r="D1719" i="3"/>
  <c r="B1720" i="3"/>
  <c r="C1720" i="3"/>
  <c r="D1720" i="3"/>
  <c r="B1721" i="3"/>
  <c r="C1721" i="3"/>
  <c r="D1721" i="3"/>
  <c r="B1722" i="3"/>
  <c r="C1722" i="3"/>
  <c r="D1722" i="3"/>
  <c r="B1723" i="3"/>
  <c r="C1723" i="3"/>
  <c r="D1723" i="3"/>
  <c r="B1724" i="3"/>
  <c r="C1724" i="3"/>
  <c r="D1724" i="3"/>
  <c r="B1725" i="3"/>
  <c r="C1725" i="3"/>
  <c r="D1725" i="3"/>
  <c r="B1726" i="3"/>
  <c r="C1726" i="3"/>
  <c r="D1726" i="3"/>
  <c r="B1727" i="3"/>
  <c r="C1727" i="3"/>
  <c r="D1727" i="3"/>
  <c r="B1728" i="3"/>
  <c r="C1728" i="3"/>
  <c r="D1728" i="3"/>
  <c r="B1729" i="3"/>
  <c r="C1729" i="3"/>
  <c r="D1729" i="3"/>
  <c r="B1730" i="3"/>
  <c r="C1730" i="3"/>
  <c r="D1730" i="3"/>
  <c r="B1731" i="3"/>
  <c r="C1731" i="3"/>
  <c r="D1731" i="3"/>
  <c r="B1732" i="3"/>
  <c r="C1732" i="3"/>
  <c r="D1732" i="3"/>
  <c r="B1733" i="3"/>
  <c r="C1733" i="3"/>
  <c r="D1733" i="3"/>
  <c r="B1734" i="3"/>
  <c r="C1734" i="3"/>
  <c r="D1734" i="3"/>
  <c r="B1735" i="3"/>
  <c r="C1735" i="3"/>
  <c r="D1735" i="3"/>
  <c r="B1736" i="3"/>
  <c r="C1736" i="3"/>
  <c r="D1736" i="3"/>
  <c r="B1737" i="3"/>
  <c r="C1737" i="3"/>
  <c r="D1737" i="3"/>
  <c r="B1738" i="3"/>
  <c r="C1738" i="3"/>
  <c r="D1738" i="3"/>
  <c r="B1739" i="3"/>
  <c r="C1739" i="3"/>
  <c r="D1739" i="3"/>
  <c r="B1740" i="3"/>
  <c r="C1740" i="3"/>
  <c r="D1740" i="3"/>
  <c r="B1741" i="3"/>
  <c r="C1741" i="3"/>
  <c r="D1741" i="3"/>
  <c r="B1742" i="3"/>
  <c r="C1742" i="3"/>
  <c r="D1742" i="3"/>
  <c r="B1743" i="3"/>
  <c r="C1743" i="3"/>
  <c r="D1743" i="3"/>
  <c r="B1744" i="3"/>
  <c r="C1744" i="3"/>
  <c r="D1744" i="3"/>
  <c r="B1745" i="3"/>
  <c r="C1745" i="3"/>
  <c r="D1745" i="3"/>
  <c r="B1746" i="3"/>
  <c r="C1746" i="3"/>
  <c r="D1746" i="3"/>
  <c r="B2179" i="3"/>
  <c r="C2179" i="3"/>
  <c r="D2179" i="3"/>
  <c r="B2180" i="3"/>
  <c r="C2180" i="3"/>
  <c r="D2180" i="3"/>
  <c r="B2181" i="3"/>
  <c r="C2181" i="3"/>
  <c r="D2181" i="3"/>
  <c r="B2182" i="3"/>
  <c r="C2182" i="3"/>
  <c r="D2182" i="3"/>
  <c r="B2183" i="3"/>
  <c r="C2183" i="3"/>
  <c r="D2183" i="3"/>
  <c r="B2184" i="3"/>
  <c r="C2184" i="3"/>
  <c r="D2184" i="3"/>
  <c r="B2185" i="3"/>
  <c r="C2185" i="3"/>
  <c r="D2185" i="3"/>
  <c r="B2186" i="3"/>
  <c r="C2186" i="3"/>
  <c r="D2186" i="3"/>
  <c r="B2187" i="3"/>
  <c r="C2187" i="3"/>
  <c r="D2187" i="3"/>
  <c r="B2188" i="3"/>
  <c r="C2188" i="3"/>
  <c r="D2188" i="3"/>
  <c r="B2189" i="3"/>
  <c r="C2189" i="3"/>
  <c r="D2189" i="3"/>
  <c r="B2190" i="3"/>
  <c r="C2190" i="3"/>
  <c r="D2190" i="3"/>
  <c r="B2191" i="3"/>
  <c r="C2191" i="3"/>
  <c r="D2191" i="3"/>
  <c r="B2192" i="3"/>
  <c r="C2192" i="3"/>
  <c r="D2192" i="3"/>
  <c r="B2193" i="3"/>
  <c r="C2193" i="3"/>
  <c r="D2193" i="3"/>
  <c r="B2194" i="3"/>
  <c r="C2194" i="3"/>
  <c r="D2194" i="3"/>
  <c r="B2195" i="3"/>
  <c r="C2195" i="3"/>
  <c r="D2195" i="3"/>
  <c r="B2196" i="3"/>
  <c r="C2196" i="3"/>
  <c r="D2196" i="3"/>
  <c r="B2197" i="3"/>
  <c r="C2197" i="3"/>
  <c r="D2197" i="3"/>
  <c r="B2198" i="3"/>
  <c r="C2198" i="3"/>
  <c r="D2198" i="3"/>
  <c r="B2199" i="3"/>
  <c r="C2199" i="3"/>
  <c r="D2199" i="3"/>
  <c r="B2200" i="3"/>
  <c r="C2200" i="3"/>
  <c r="D2200" i="3"/>
  <c r="B2201" i="3"/>
  <c r="C2201" i="3"/>
  <c r="D2201" i="3"/>
  <c r="B2202" i="3"/>
  <c r="C2202" i="3"/>
  <c r="D2202" i="3"/>
  <c r="B2203" i="3"/>
  <c r="C2203" i="3"/>
  <c r="D2203" i="3"/>
  <c r="B2204" i="3"/>
  <c r="C2204" i="3"/>
  <c r="D2204" i="3"/>
  <c r="B2205" i="3"/>
  <c r="C2205" i="3"/>
  <c r="D2205" i="3"/>
  <c r="B2206" i="3"/>
  <c r="C2206" i="3"/>
  <c r="D2206" i="3"/>
  <c r="B2207" i="3"/>
  <c r="C2207" i="3"/>
  <c r="D2207" i="3"/>
  <c r="B2208" i="3"/>
  <c r="C2208" i="3"/>
  <c r="D2208" i="3"/>
  <c r="B2209" i="3"/>
  <c r="C2209" i="3"/>
  <c r="D2209" i="3"/>
  <c r="B2632" i="3"/>
  <c r="C2632" i="3"/>
  <c r="D2632" i="3"/>
  <c r="B2633" i="3"/>
  <c r="C2633" i="3"/>
  <c r="D2633" i="3"/>
  <c r="B2634" i="3"/>
  <c r="C2634" i="3"/>
  <c r="D2634" i="3"/>
  <c r="B2635" i="3"/>
  <c r="C2635" i="3"/>
  <c r="D2635" i="3"/>
  <c r="B2636" i="3"/>
  <c r="C2636" i="3"/>
  <c r="D2636" i="3"/>
  <c r="B2637" i="3"/>
  <c r="C2637" i="3"/>
  <c r="D2637" i="3"/>
  <c r="B2638" i="3"/>
  <c r="C2638" i="3"/>
  <c r="D2638" i="3"/>
  <c r="B2639" i="3"/>
  <c r="C2639" i="3"/>
  <c r="D2639" i="3"/>
  <c r="B2640" i="3"/>
  <c r="C2640" i="3"/>
  <c r="D2640" i="3"/>
  <c r="B2641" i="3"/>
  <c r="C2641" i="3"/>
  <c r="D2641" i="3"/>
  <c r="B2642" i="3"/>
  <c r="C2642" i="3"/>
  <c r="D2642" i="3"/>
  <c r="B2643" i="3"/>
  <c r="C2643" i="3"/>
  <c r="D2643" i="3"/>
  <c r="B2644" i="3"/>
  <c r="C2644" i="3"/>
  <c r="D2644" i="3"/>
  <c r="B2645" i="3"/>
  <c r="C2645" i="3"/>
  <c r="D2645" i="3"/>
  <c r="B2646" i="3"/>
  <c r="C2646" i="3"/>
  <c r="D2646" i="3"/>
  <c r="B2647" i="3"/>
  <c r="C2647" i="3"/>
  <c r="D2647" i="3"/>
  <c r="B2648" i="3"/>
  <c r="C2648" i="3"/>
  <c r="D2648" i="3"/>
  <c r="B2649" i="3"/>
  <c r="C2649" i="3"/>
  <c r="D2649" i="3"/>
  <c r="B2650" i="3"/>
  <c r="C2650" i="3"/>
  <c r="D2650" i="3"/>
  <c r="B2651" i="3"/>
  <c r="C2651" i="3"/>
  <c r="D2651" i="3"/>
  <c r="B2652" i="3"/>
  <c r="C2652" i="3"/>
  <c r="D2652" i="3"/>
  <c r="B2653" i="3"/>
  <c r="C2653" i="3"/>
  <c r="D2653" i="3"/>
  <c r="B2654" i="3"/>
  <c r="C2654" i="3"/>
  <c r="D2654" i="3"/>
  <c r="B2655" i="3"/>
  <c r="C2655" i="3"/>
  <c r="D2655" i="3"/>
  <c r="B2656" i="3"/>
  <c r="C2656" i="3"/>
  <c r="D2656" i="3"/>
  <c r="B2657" i="3"/>
  <c r="C2657" i="3"/>
  <c r="D2657" i="3"/>
  <c r="B2658" i="3"/>
  <c r="C2658" i="3"/>
  <c r="D2658" i="3"/>
  <c r="B2659" i="3"/>
  <c r="C2659" i="3"/>
  <c r="D2659" i="3"/>
  <c r="B2660" i="3"/>
  <c r="C2660" i="3"/>
  <c r="D2660" i="3"/>
  <c r="B2661" i="3"/>
  <c r="C2661" i="3"/>
  <c r="D2661" i="3"/>
  <c r="B3094" i="3"/>
  <c r="C3094" i="3"/>
  <c r="D3094" i="3"/>
  <c r="B3095" i="3"/>
  <c r="C3095" i="3"/>
  <c r="D3095" i="3"/>
  <c r="B3096" i="3"/>
  <c r="C3096" i="3"/>
  <c r="D3096" i="3"/>
  <c r="B3097" i="3"/>
  <c r="C3097" i="3"/>
  <c r="D3097" i="3"/>
  <c r="B3098" i="3"/>
  <c r="C3098" i="3"/>
  <c r="D3098" i="3"/>
  <c r="B3099" i="3"/>
  <c r="C3099" i="3"/>
  <c r="D3099" i="3"/>
  <c r="B3100" i="3"/>
  <c r="C3100" i="3"/>
  <c r="D3100" i="3"/>
  <c r="B3101" i="3"/>
  <c r="C3101" i="3"/>
  <c r="D3101" i="3"/>
  <c r="B3102" i="3"/>
  <c r="C3102" i="3"/>
  <c r="D3102" i="3"/>
  <c r="B3103" i="3"/>
  <c r="C3103" i="3"/>
  <c r="D3103" i="3"/>
  <c r="B3104" i="3"/>
  <c r="C3104" i="3"/>
  <c r="D3104" i="3"/>
  <c r="B3105" i="3"/>
  <c r="C3105" i="3"/>
  <c r="D3105" i="3"/>
  <c r="B3106" i="3"/>
  <c r="C3106" i="3"/>
  <c r="D3106" i="3"/>
  <c r="B3107" i="3"/>
  <c r="C3107" i="3"/>
  <c r="D3107" i="3"/>
  <c r="B3108" i="3"/>
  <c r="C3108" i="3"/>
  <c r="D3108" i="3"/>
  <c r="B3109" i="3"/>
  <c r="C3109" i="3"/>
  <c r="D3109" i="3"/>
  <c r="B3110" i="3"/>
  <c r="C3110" i="3"/>
  <c r="D3110" i="3"/>
  <c r="B3111" i="3"/>
  <c r="C3111" i="3"/>
  <c r="D3111" i="3"/>
  <c r="B3112" i="3"/>
  <c r="C3112" i="3"/>
  <c r="D3112" i="3"/>
  <c r="B3113" i="3"/>
  <c r="C3113" i="3"/>
  <c r="D3113" i="3"/>
  <c r="B3114" i="3"/>
  <c r="C3114" i="3"/>
  <c r="D3114" i="3"/>
  <c r="B3115" i="3"/>
  <c r="C3115" i="3"/>
  <c r="D3115" i="3"/>
  <c r="B3116" i="3"/>
  <c r="C3116" i="3"/>
  <c r="D3116" i="3"/>
  <c r="B3117" i="3"/>
  <c r="C3117" i="3"/>
  <c r="D3117" i="3"/>
  <c r="B3118" i="3"/>
  <c r="C3118" i="3"/>
  <c r="D3118" i="3"/>
  <c r="B3119" i="3"/>
  <c r="C3119" i="3"/>
  <c r="D3119" i="3"/>
  <c r="B3120" i="3"/>
  <c r="C3120" i="3"/>
  <c r="D3120" i="3"/>
  <c r="B3121" i="3"/>
  <c r="C3121" i="3"/>
  <c r="D3121" i="3"/>
  <c r="B3122" i="3"/>
  <c r="C3122" i="3"/>
  <c r="D3122" i="3"/>
  <c r="B3123" i="3"/>
  <c r="C3123" i="3"/>
  <c r="D3123" i="3"/>
  <c r="B3124" i="3"/>
  <c r="C3124" i="3"/>
  <c r="D3124" i="3"/>
  <c r="B3559" i="3"/>
  <c r="C3559" i="3"/>
  <c r="D3559" i="3"/>
  <c r="B3560" i="3"/>
  <c r="C3560" i="3"/>
  <c r="D3560" i="3"/>
  <c r="B3561" i="3"/>
  <c r="C3561" i="3"/>
  <c r="D3561" i="3"/>
  <c r="B3562" i="3"/>
  <c r="C3562" i="3"/>
  <c r="D3562" i="3"/>
  <c r="B3563" i="3"/>
  <c r="C3563" i="3"/>
  <c r="D3563" i="3"/>
  <c r="B3564" i="3"/>
  <c r="C3564" i="3"/>
  <c r="D3564" i="3"/>
  <c r="B3565" i="3"/>
  <c r="C3565" i="3"/>
  <c r="D3565" i="3"/>
  <c r="B3566" i="3"/>
  <c r="C3566" i="3"/>
  <c r="D3566" i="3"/>
  <c r="B3567" i="3"/>
  <c r="C3567" i="3"/>
  <c r="D3567" i="3"/>
  <c r="B3568" i="3"/>
  <c r="C3568" i="3"/>
  <c r="D3568" i="3"/>
  <c r="B3569" i="3"/>
  <c r="C3569" i="3"/>
  <c r="D3569" i="3"/>
  <c r="B3570" i="3"/>
  <c r="C3570" i="3"/>
  <c r="D3570" i="3"/>
  <c r="B3571" i="3"/>
  <c r="C3571" i="3"/>
  <c r="D3571" i="3"/>
  <c r="B3572" i="3"/>
  <c r="C3572" i="3"/>
  <c r="D3572" i="3"/>
  <c r="B3573" i="3"/>
  <c r="C3573" i="3"/>
  <c r="D3573" i="3"/>
  <c r="B3574" i="3"/>
  <c r="C3574" i="3"/>
  <c r="D3574" i="3"/>
  <c r="B3575" i="3"/>
  <c r="C3575" i="3"/>
  <c r="D3575" i="3"/>
  <c r="B3576" i="3"/>
  <c r="C3576" i="3"/>
  <c r="D3576" i="3"/>
  <c r="B3577" i="3"/>
  <c r="C3577" i="3"/>
  <c r="D3577" i="3"/>
  <c r="B3578" i="3"/>
  <c r="C3578" i="3"/>
  <c r="D3578" i="3"/>
  <c r="B3579" i="3"/>
  <c r="C3579" i="3"/>
  <c r="D3579" i="3"/>
  <c r="B3580" i="3"/>
  <c r="C3580" i="3"/>
  <c r="D3580" i="3"/>
  <c r="B3581" i="3"/>
  <c r="C3581" i="3"/>
  <c r="D3581" i="3"/>
  <c r="B3582" i="3"/>
  <c r="C3582" i="3"/>
  <c r="D3582" i="3"/>
  <c r="B3583" i="3"/>
  <c r="C3583" i="3"/>
  <c r="D3583" i="3"/>
  <c r="B3584" i="3"/>
  <c r="C3584" i="3"/>
  <c r="D3584" i="3"/>
  <c r="B3585" i="3"/>
  <c r="C3585" i="3"/>
  <c r="D3585" i="3"/>
  <c r="B3586" i="3"/>
  <c r="C3586" i="3"/>
  <c r="D3586" i="3"/>
  <c r="B3587" i="3"/>
  <c r="C3587" i="3"/>
  <c r="D3587" i="3"/>
  <c r="B3588" i="3"/>
  <c r="C3588" i="3"/>
  <c r="D3588" i="3"/>
  <c r="B3589" i="3"/>
  <c r="C3589" i="3"/>
  <c r="D3589" i="3"/>
  <c r="B4012" i="3"/>
  <c r="C4012" i="3"/>
  <c r="D4012" i="3"/>
  <c r="B4013" i="3"/>
  <c r="C4013" i="3"/>
  <c r="D4013" i="3"/>
  <c r="B4014" i="3"/>
  <c r="C4014" i="3"/>
  <c r="D4014" i="3"/>
  <c r="B4015" i="3"/>
  <c r="C4015" i="3"/>
  <c r="D4015" i="3"/>
  <c r="B4016" i="3"/>
  <c r="C4016" i="3"/>
  <c r="D4016" i="3"/>
  <c r="B4017" i="3"/>
  <c r="C4017" i="3"/>
  <c r="D4017" i="3"/>
  <c r="B4018" i="3"/>
  <c r="C4018" i="3"/>
  <c r="D4018" i="3"/>
  <c r="B4019" i="3"/>
  <c r="C4019" i="3"/>
  <c r="D4019" i="3"/>
  <c r="B4020" i="3"/>
  <c r="C4020" i="3"/>
  <c r="D4020" i="3"/>
  <c r="B4021" i="3"/>
  <c r="C4021" i="3"/>
  <c r="D4021" i="3"/>
  <c r="B4022" i="3"/>
  <c r="C4022" i="3"/>
  <c r="D4022" i="3"/>
  <c r="B4023" i="3"/>
  <c r="C4023" i="3"/>
  <c r="D4023" i="3"/>
  <c r="B4024" i="3"/>
  <c r="C4024" i="3"/>
  <c r="D4024" i="3"/>
  <c r="B4025" i="3"/>
  <c r="C4025" i="3"/>
  <c r="D4025" i="3"/>
  <c r="B4026" i="3"/>
  <c r="C4026" i="3"/>
  <c r="D4026" i="3"/>
  <c r="B4027" i="3"/>
  <c r="C4027" i="3"/>
  <c r="D4027" i="3"/>
  <c r="B4028" i="3"/>
  <c r="C4028" i="3"/>
  <c r="D4028" i="3"/>
  <c r="B4029" i="3"/>
  <c r="C4029" i="3"/>
  <c r="D4029" i="3"/>
  <c r="B4030" i="3"/>
  <c r="C4030" i="3"/>
  <c r="D4030" i="3"/>
  <c r="B4031" i="3"/>
  <c r="C4031" i="3"/>
  <c r="D4031" i="3"/>
  <c r="B4032" i="3"/>
  <c r="C4032" i="3"/>
  <c r="D4032" i="3"/>
  <c r="B4033" i="3"/>
  <c r="C4033" i="3"/>
  <c r="D4033" i="3"/>
  <c r="B4034" i="3"/>
  <c r="C4034" i="3"/>
  <c r="D4034" i="3"/>
  <c r="B4035" i="3"/>
  <c r="C4035" i="3"/>
  <c r="D4035" i="3"/>
  <c r="B4036" i="3"/>
  <c r="C4036" i="3"/>
  <c r="D4036" i="3"/>
  <c r="B4037" i="3"/>
  <c r="C4037" i="3"/>
  <c r="D4037" i="3"/>
  <c r="B4038" i="3"/>
  <c r="C4038" i="3"/>
  <c r="D4038" i="3"/>
  <c r="B4039" i="3"/>
  <c r="C4039" i="3"/>
  <c r="D4039" i="3"/>
  <c r="B4040" i="3"/>
  <c r="C4040" i="3"/>
  <c r="D4040" i="3"/>
  <c r="B4041" i="3"/>
  <c r="C4041" i="3"/>
  <c r="D4041" i="3"/>
  <c r="B4474" i="3"/>
  <c r="C4474" i="3"/>
  <c r="D4474" i="3"/>
  <c r="B4475" i="3"/>
  <c r="C4475" i="3"/>
  <c r="D4475" i="3"/>
  <c r="B4476" i="3"/>
  <c r="C4476" i="3"/>
  <c r="D4476" i="3"/>
  <c r="B4477" i="3"/>
  <c r="C4477" i="3"/>
  <c r="D4477" i="3"/>
  <c r="B4478" i="3"/>
  <c r="C4478" i="3"/>
  <c r="D4478" i="3"/>
  <c r="B4479" i="3"/>
  <c r="C4479" i="3"/>
  <c r="D4479" i="3"/>
  <c r="B4480" i="3"/>
  <c r="C4480" i="3"/>
  <c r="D4480" i="3"/>
  <c r="B4481" i="3"/>
  <c r="C4481" i="3"/>
  <c r="D4481" i="3"/>
  <c r="B4482" i="3"/>
  <c r="C4482" i="3"/>
  <c r="D4482" i="3"/>
  <c r="B4483" i="3"/>
  <c r="C4483" i="3"/>
  <c r="D4483" i="3"/>
  <c r="B4484" i="3"/>
  <c r="C4484" i="3"/>
  <c r="D4484" i="3"/>
  <c r="B4485" i="3"/>
  <c r="C4485" i="3"/>
  <c r="D4485" i="3"/>
  <c r="B4486" i="3"/>
  <c r="C4486" i="3"/>
  <c r="D4486" i="3"/>
  <c r="B4487" i="3"/>
  <c r="C4487" i="3"/>
  <c r="D4487" i="3"/>
  <c r="B4488" i="3"/>
  <c r="C4488" i="3"/>
  <c r="D4488" i="3"/>
  <c r="B4489" i="3"/>
  <c r="C4489" i="3"/>
  <c r="D4489" i="3"/>
  <c r="B4490" i="3"/>
  <c r="C4490" i="3"/>
  <c r="D4490" i="3"/>
  <c r="B4491" i="3"/>
  <c r="C4491" i="3"/>
  <c r="D4491" i="3"/>
  <c r="B4492" i="3"/>
  <c r="C4492" i="3"/>
  <c r="D4492" i="3"/>
  <c r="B4493" i="3"/>
  <c r="C4493" i="3"/>
  <c r="D4493" i="3"/>
  <c r="B4494" i="3"/>
  <c r="C4494" i="3"/>
  <c r="D4494" i="3"/>
  <c r="B4495" i="3"/>
  <c r="C4495" i="3"/>
  <c r="D4495" i="3"/>
  <c r="B4496" i="3"/>
  <c r="C4496" i="3"/>
  <c r="D4496" i="3"/>
  <c r="B4497" i="3"/>
  <c r="C4497" i="3"/>
  <c r="D4497" i="3"/>
  <c r="B4498" i="3"/>
  <c r="C4498" i="3"/>
  <c r="D4498" i="3"/>
  <c r="B4499" i="3"/>
  <c r="C4499" i="3"/>
  <c r="D4499" i="3"/>
  <c r="B4500" i="3"/>
  <c r="C4500" i="3"/>
  <c r="D4500" i="3"/>
  <c r="B4501" i="3"/>
  <c r="C4501" i="3"/>
  <c r="D4501" i="3"/>
  <c r="B4502" i="3"/>
  <c r="C4502" i="3"/>
  <c r="D4502" i="3"/>
  <c r="B4503" i="3"/>
  <c r="C4503" i="3"/>
  <c r="D4503" i="3"/>
  <c r="B4504" i="3"/>
  <c r="C4504" i="3"/>
  <c r="D4504" i="3"/>
  <c r="B4927" i="3"/>
  <c r="C4927" i="3"/>
  <c r="D4927" i="3"/>
  <c r="B4928" i="3"/>
  <c r="C4928" i="3"/>
  <c r="D4928" i="3"/>
  <c r="B4929" i="3"/>
  <c r="C4929" i="3"/>
  <c r="D4929" i="3"/>
  <c r="B4930" i="3"/>
  <c r="C4930" i="3"/>
  <c r="D4930" i="3"/>
  <c r="B4931" i="3"/>
  <c r="C4931" i="3"/>
  <c r="D4931" i="3"/>
  <c r="B4932" i="3"/>
  <c r="C4932" i="3"/>
  <c r="D4932" i="3"/>
  <c r="B4933" i="3"/>
  <c r="C4933" i="3"/>
  <c r="D4933" i="3"/>
  <c r="B4934" i="3"/>
  <c r="C4934" i="3"/>
  <c r="D4934" i="3"/>
  <c r="B4935" i="3"/>
  <c r="C4935" i="3"/>
  <c r="D4935" i="3"/>
  <c r="B4936" i="3"/>
  <c r="C4936" i="3"/>
  <c r="D4936" i="3"/>
  <c r="B4937" i="3"/>
  <c r="C4937" i="3"/>
  <c r="D4937" i="3"/>
  <c r="B4938" i="3"/>
  <c r="C4938" i="3"/>
  <c r="D4938" i="3"/>
  <c r="B4939" i="3"/>
  <c r="C4939" i="3"/>
  <c r="D4939" i="3"/>
  <c r="B4940" i="3"/>
  <c r="C4940" i="3"/>
  <c r="D4940" i="3"/>
  <c r="B4941" i="3"/>
  <c r="C4941" i="3"/>
  <c r="D4941" i="3"/>
  <c r="B4942" i="3"/>
  <c r="C4942" i="3"/>
  <c r="D4942" i="3"/>
  <c r="B4943" i="3"/>
  <c r="C4943" i="3"/>
  <c r="D4943" i="3"/>
  <c r="B4944" i="3"/>
  <c r="C4944" i="3"/>
  <c r="D4944" i="3"/>
  <c r="B4945" i="3"/>
  <c r="C4945" i="3"/>
  <c r="D4945" i="3"/>
  <c r="B4946" i="3"/>
  <c r="C4946" i="3"/>
  <c r="D4946" i="3"/>
  <c r="B4947" i="3"/>
  <c r="C4947" i="3"/>
  <c r="D4947" i="3"/>
  <c r="B4948" i="3"/>
  <c r="C4948" i="3"/>
  <c r="D4948" i="3"/>
  <c r="B4949" i="3"/>
  <c r="C4949" i="3"/>
  <c r="D4949" i="3"/>
  <c r="B4950" i="3"/>
  <c r="C4950" i="3"/>
  <c r="D4950" i="3"/>
  <c r="B4951" i="3"/>
  <c r="C4951" i="3"/>
  <c r="D4951" i="3"/>
  <c r="B4952" i="3"/>
  <c r="C4952" i="3"/>
  <c r="D4952" i="3"/>
  <c r="B4953" i="3"/>
  <c r="C4953" i="3"/>
  <c r="D4953" i="3"/>
  <c r="B4954" i="3"/>
  <c r="C4954" i="3"/>
  <c r="D4954" i="3"/>
  <c r="B4955" i="3"/>
  <c r="C4955" i="3"/>
  <c r="D4955" i="3"/>
  <c r="B4956" i="3"/>
  <c r="C4956" i="3"/>
  <c r="D4956" i="3"/>
  <c r="B5389" i="3"/>
  <c r="C5389" i="3"/>
  <c r="D5389" i="3"/>
  <c r="B5390" i="3"/>
  <c r="C5390" i="3"/>
  <c r="D5390" i="3"/>
  <c r="B5391" i="3"/>
  <c r="C5391" i="3"/>
  <c r="D5391" i="3"/>
  <c r="B5392" i="3"/>
  <c r="C5392" i="3"/>
  <c r="D5392" i="3"/>
  <c r="B5393" i="3"/>
  <c r="C5393" i="3"/>
  <c r="D5393" i="3"/>
  <c r="B5394" i="3"/>
  <c r="C5394" i="3"/>
  <c r="D5394" i="3"/>
  <c r="B5395" i="3"/>
  <c r="C5395" i="3"/>
  <c r="D5395" i="3"/>
  <c r="B5396" i="3"/>
  <c r="C5396" i="3"/>
  <c r="D5396" i="3"/>
  <c r="B5397" i="3"/>
  <c r="C5397" i="3"/>
  <c r="D5397" i="3"/>
  <c r="B5398" i="3"/>
  <c r="C5398" i="3"/>
  <c r="D5398" i="3"/>
  <c r="B5399" i="3"/>
  <c r="C5399" i="3"/>
  <c r="D5399" i="3"/>
  <c r="B5400" i="3"/>
  <c r="C5400" i="3"/>
  <c r="D5400" i="3"/>
  <c r="B5401" i="3"/>
  <c r="C5401" i="3"/>
  <c r="D5401" i="3"/>
  <c r="B5402" i="3"/>
  <c r="C5402" i="3"/>
  <c r="D5402" i="3"/>
  <c r="B5403" i="3"/>
  <c r="C5403" i="3"/>
  <c r="D5403" i="3"/>
  <c r="B5404" i="3"/>
  <c r="C5404" i="3"/>
  <c r="D5404" i="3"/>
  <c r="B5405" i="3"/>
  <c r="C5405" i="3"/>
  <c r="D5405" i="3"/>
  <c r="B5406" i="3"/>
  <c r="C5406" i="3"/>
  <c r="D5406" i="3"/>
  <c r="B5407" i="3"/>
  <c r="C5407" i="3"/>
  <c r="D5407" i="3"/>
  <c r="B5408" i="3"/>
  <c r="C5408" i="3"/>
  <c r="D5408" i="3"/>
  <c r="B5409" i="3"/>
  <c r="C5409" i="3"/>
  <c r="D5409" i="3"/>
  <c r="B5410" i="3"/>
  <c r="C5410" i="3"/>
  <c r="D5410" i="3"/>
  <c r="B5411" i="3"/>
  <c r="C5411" i="3"/>
  <c r="D5411" i="3"/>
  <c r="B5412" i="3"/>
  <c r="C5412" i="3"/>
  <c r="D5412" i="3"/>
  <c r="B5413" i="3"/>
  <c r="C5413" i="3"/>
  <c r="D5413" i="3"/>
  <c r="B5414" i="3"/>
  <c r="C5414" i="3"/>
  <c r="D5414" i="3"/>
  <c r="B5415" i="3"/>
  <c r="C5415" i="3"/>
  <c r="D5415" i="3"/>
  <c r="B5416" i="3"/>
  <c r="C5416" i="3"/>
  <c r="D5416" i="3"/>
  <c r="B5417" i="3"/>
  <c r="C5417" i="3"/>
  <c r="D5417" i="3"/>
  <c r="B5418" i="3"/>
  <c r="C5418" i="3"/>
  <c r="D5418" i="3"/>
  <c r="B5419" i="3"/>
  <c r="C5419" i="3"/>
  <c r="D5419" i="3"/>
  <c r="B406" i="3"/>
  <c r="C406" i="3"/>
  <c r="D406" i="3"/>
  <c r="B407" i="3"/>
  <c r="C407" i="3"/>
  <c r="D407" i="3"/>
  <c r="B408" i="3"/>
  <c r="C408" i="3"/>
  <c r="D408" i="3"/>
  <c r="B409" i="3"/>
  <c r="C409" i="3"/>
  <c r="D409" i="3"/>
  <c r="B410" i="3"/>
  <c r="C410" i="3"/>
  <c r="D410" i="3"/>
  <c r="B411" i="3"/>
  <c r="C411" i="3"/>
  <c r="D411" i="3"/>
  <c r="B412" i="3"/>
  <c r="C412" i="3"/>
  <c r="D412" i="3"/>
  <c r="B413" i="3"/>
  <c r="C413" i="3"/>
  <c r="D413" i="3"/>
  <c r="B414" i="3"/>
  <c r="C414" i="3"/>
  <c r="D414" i="3"/>
  <c r="B415" i="3"/>
  <c r="C415" i="3"/>
  <c r="D415" i="3"/>
  <c r="B416" i="3"/>
  <c r="C416" i="3"/>
  <c r="D416" i="3"/>
  <c r="B417" i="3"/>
  <c r="C417" i="3"/>
  <c r="D417" i="3"/>
  <c r="B418" i="3"/>
  <c r="C418" i="3"/>
  <c r="D418" i="3"/>
  <c r="B419" i="3"/>
  <c r="C419" i="3"/>
  <c r="D419" i="3"/>
  <c r="B420" i="3"/>
  <c r="C420" i="3"/>
  <c r="D420" i="3"/>
  <c r="B421" i="3"/>
  <c r="C421" i="3"/>
  <c r="D421" i="3"/>
  <c r="B422" i="3"/>
  <c r="C422" i="3"/>
  <c r="D422" i="3"/>
  <c r="B423" i="3"/>
  <c r="C423" i="3"/>
  <c r="D423" i="3"/>
  <c r="B424" i="3"/>
  <c r="C424" i="3"/>
  <c r="D424" i="3"/>
  <c r="B425" i="3"/>
  <c r="C425" i="3"/>
  <c r="D425" i="3"/>
  <c r="B426" i="3"/>
  <c r="C426" i="3"/>
  <c r="D426" i="3"/>
  <c r="B427" i="3"/>
  <c r="C427" i="3"/>
  <c r="D427" i="3"/>
  <c r="B428" i="3"/>
  <c r="C428" i="3"/>
  <c r="D428" i="3"/>
  <c r="B429" i="3"/>
  <c r="C429" i="3"/>
  <c r="D429" i="3"/>
  <c r="B430" i="3"/>
  <c r="C430" i="3"/>
  <c r="D430" i="3"/>
  <c r="B431" i="3"/>
  <c r="C431" i="3"/>
  <c r="D431" i="3"/>
  <c r="B432" i="3"/>
  <c r="C432" i="3"/>
  <c r="D432" i="3"/>
  <c r="B433" i="3"/>
  <c r="C433" i="3"/>
  <c r="D433" i="3"/>
  <c r="B434" i="3"/>
  <c r="C434" i="3"/>
  <c r="D434" i="3"/>
  <c r="B435" i="3"/>
  <c r="C435" i="3"/>
  <c r="D435" i="3"/>
  <c r="B436" i="3"/>
  <c r="C436" i="3"/>
  <c r="D436" i="3"/>
  <c r="B835" i="3"/>
  <c r="C835" i="3"/>
  <c r="D835" i="3"/>
  <c r="B836" i="3"/>
  <c r="C836" i="3"/>
  <c r="D836" i="3"/>
  <c r="B837" i="3"/>
  <c r="C837" i="3"/>
  <c r="D837" i="3"/>
  <c r="B838" i="3"/>
  <c r="C838" i="3"/>
  <c r="D838" i="3"/>
  <c r="B839" i="3"/>
  <c r="C839" i="3"/>
  <c r="D839" i="3"/>
  <c r="B840" i="3"/>
  <c r="C840" i="3"/>
  <c r="D840" i="3"/>
  <c r="B841" i="3"/>
  <c r="C841" i="3"/>
  <c r="D841" i="3"/>
  <c r="B842" i="3"/>
  <c r="C842" i="3"/>
  <c r="D842" i="3"/>
  <c r="B843" i="3"/>
  <c r="C843" i="3"/>
  <c r="D843" i="3"/>
  <c r="B844" i="3"/>
  <c r="C844" i="3"/>
  <c r="D844" i="3"/>
  <c r="B845" i="3"/>
  <c r="C845" i="3"/>
  <c r="D845" i="3"/>
  <c r="B846" i="3"/>
  <c r="C846" i="3"/>
  <c r="D846" i="3"/>
  <c r="B847" i="3"/>
  <c r="C847" i="3"/>
  <c r="D847" i="3"/>
  <c r="B848" i="3"/>
  <c r="C848" i="3"/>
  <c r="D848" i="3"/>
  <c r="B849" i="3"/>
  <c r="C849" i="3"/>
  <c r="D849" i="3"/>
  <c r="B850" i="3"/>
  <c r="C850" i="3"/>
  <c r="D850" i="3"/>
  <c r="B851" i="3"/>
  <c r="C851" i="3"/>
  <c r="D851" i="3"/>
  <c r="B852" i="3"/>
  <c r="C852" i="3"/>
  <c r="D852" i="3"/>
  <c r="B853" i="3"/>
  <c r="C853" i="3"/>
  <c r="D853" i="3"/>
  <c r="B854" i="3"/>
  <c r="C854" i="3"/>
  <c r="D854" i="3"/>
  <c r="B855" i="3"/>
  <c r="C855" i="3"/>
  <c r="D855" i="3"/>
  <c r="B856" i="3"/>
  <c r="C856" i="3"/>
  <c r="D856" i="3"/>
  <c r="B857" i="3"/>
  <c r="C857" i="3"/>
  <c r="D857" i="3"/>
  <c r="B858" i="3"/>
  <c r="C858" i="3"/>
  <c r="D858" i="3"/>
  <c r="B859" i="3"/>
  <c r="C859" i="3"/>
  <c r="D859" i="3"/>
  <c r="B860" i="3"/>
  <c r="C860" i="3"/>
  <c r="D860" i="3"/>
  <c r="B861" i="3"/>
  <c r="C861" i="3"/>
  <c r="D861" i="3"/>
  <c r="B862" i="3"/>
  <c r="C862" i="3"/>
  <c r="D862" i="3"/>
  <c r="B1295" i="3"/>
  <c r="C1295" i="3"/>
  <c r="D1295" i="3"/>
  <c r="B1296" i="3"/>
  <c r="C1296" i="3"/>
  <c r="D1296" i="3"/>
  <c r="B1297" i="3"/>
  <c r="C1297" i="3"/>
  <c r="D1297" i="3"/>
  <c r="B1298" i="3"/>
  <c r="C1298" i="3"/>
  <c r="D1298" i="3"/>
  <c r="B1299" i="3"/>
  <c r="C1299" i="3"/>
  <c r="D1299" i="3"/>
  <c r="B1300" i="3"/>
  <c r="C1300" i="3"/>
  <c r="D1300" i="3"/>
  <c r="B1301" i="3"/>
  <c r="C1301" i="3"/>
  <c r="D1301" i="3"/>
  <c r="B1302" i="3"/>
  <c r="C1302" i="3"/>
  <c r="D1302" i="3"/>
  <c r="B1303" i="3"/>
  <c r="C1303" i="3"/>
  <c r="D1303" i="3"/>
  <c r="B1304" i="3"/>
  <c r="C1304" i="3"/>
  <c r="D1304" i="3"/>
  <c r="B1305" i="3"/>
  <c r="C1305" i="3"/>
  <c r="D1305" i="3"/>
  <c r="B1306" i="3"/>
  <c r="C1306" i="3"/>
  <c r="D1306" i="3"/>
  <c r="B1307" i="3"/>
  <c r="C1307" i="3"/>
  <c r="D1307" i="3"/>
  <c r="B1308" i="3"/>
  <c r="C1308" i="3"/>
  <c r="D1308" i="3"/>
  <c r="B1309" i="3"/>
  <c r="C1309" i="3"/>
  <c r="D1309" i="3"/>
  <c r="B1310" i="3"/>
  <c r="C1310" i="3"/>
  <c r="D1310" i="3"/>
  <c r="B1311" i="3"/>
  <c r="C1311" i="3"/>
  <c r="D1311" i="3"/>
  <c r="B1312" i="3"/>
  <c r="C1312" i="3"/>
  <c r="D1312" i="3"/>
  <c r="B1313" i="3"/>
  <c r="C1313" i="3"/>
  <c r="D1313" i="3"/>
  <c r="B1314" i="3"/>
  <c r="C1314" i="3"/>
  <c r="D1314" i="3"/>
  <c r="B1315" i="3"/>
  <c r="C1315" i="3"/>
  <c r="D1315" i="3"/>
  <c r="B1316" i="3"/>
  <c r="C1316" i="3"/>
  <c r="D1316" i="3"/>
  <c r="B1317" i="3"/>
  <c r="C1317" i="3"/>
  <c r="D1317" i="3"/>
  <c r="B1318" i="3"/>
  <c r="C1318" i="3"/>
  <c r="D1318" i="3"/>
  <c r="B1319" i="3"/>
  <c r="C1319" i="3"/>
  <c r="D1319" i="3"/>
  <c r="B1320" i="3"/>
  <c r="C1320" i="3"/>
  <c r="D1320" i="3"/>
  <c r="B1321" i="3"/>
  <c r="C1321" i="3"/>
  <c r="D1321" i="3"/>
  <c r="B1322" i="3"/>
  <c r="C1322" i="3"/>
  <c r="D1322" i="3"/>
  <c r="B1323" i="3"/>
  <c r="C1323" i="3"/>
  <c r="D1323" i="3"/>
  <c r="B1324" i="3"/>
  <c r="C1324" i="3"/>
  <c r="D1324" i="3"/>
  <c r="B1325" i="3"/>
  <c r="C1325" i="3"/>
  <c r="D1325" i="3"/>
  <c r="B1747" i="3"/>
  <c r="C1747" i="3"/>
  <c r="D1747" i="3"/>
  <c r="B1748" i="3"/>
  <c r="C1748" i="3"/>
  <c r="D1748" i="3"/>
  <c r="B1749" i="3"/>
  <c r="C1749" i="3"/>
  <c r="D1749" i="3"/>
  <c r="B1750" i="3"/>
  <c r="C1750" i="3"/>
  <c r="D1750" i="3"/>
  <c r="B1751" i="3"/>
  <c r="C1751" i="3"/>
  <c r="D1751" i="3"/>
  <c r="B1752" i="3"/>
  <c r="C1752" i="3"/>
  <c r="D1752" i="3"/>
  <c r="B1753" i="3"/>
  <c r="C1753" i="3"/>
  <c r="D1753" i="3"/>
  <c r="B1754" i="3"/>
  <c r="C1754" i="3"/>
  <c r="D1754" i="3"/>
  <c r="B1755" i="3"/>
  <c r="C1755" i="3"/>
  <c r="D1755" i="3"/>
  <c r="B1756" i="3"/>
  <c r="C1756" i="3"/>
  <c r="D1756" i="3"/>
  <c r="B1757" i="3"/>
  <c r="C1757" i="3"/>
  <c r="D1757" i="3"/>
  <c r="B1758" i="3"/>
  <c r="C1758" i="3"/>
  <c r="D1758" i="3"/>
  <c r="B1759" i="3"/>
  <c r="C1759" i="3"/>
  <c r="D1759" i="3"/>
  <c r="B1760" i="3"/>
  <c r="C1760" i="3"/>
  <c r="D1760" i="3"/>
  <c r="B1761" i="3"/>
  <c r="C1761" i="3"/>
  <c r="D1761" i="3"/>
  <c r="B1762" i="3"/>
  <c r="C1762" i="3"/>
  <c r="D1762" i="3"/>
  <c r="B1763" i="3"/>
  <c r="C1763" i="3"/>
  <c r="D1763" i="3"/>
  <c r="B1764" i="3"/>
  <c r="C1764" i="3"/>
  <c r="D1764" i="3"/>
  <c r="B1765" i="3"/>
  <c r="C1765" i="3"/>
  <c r="D1765" i="3"/>
  <c r="B1766" i="3"/>
  <c r="C1766" i="3"/>
  <c r="D1766" i="3"/>
  <c r="B1767" i="3"/>
  <c r="C1767" i="3"/>
  <c r="D1767" i="3"/>
  <c r="B1768" i="3"/>
  <c r="C1768" i="3"/>
  <c r="D1768" i="3"/>
  <c r="B1769" i="3"/>
  <c r="C1769" i="3"/>
  <c r="D1769" i="3"/>
  <c r="B1770" i="3"/>
  <c r="C1770" i="3"/>
  <c r="D1770" i="3"/>
  <c r="B1771" i="3"/>
  <c r="C1771" i="3"/>
  <c r="D1771" i="3"/>
  <c r="B1772" i="3"/>
  <c r="C1772" i="3"/>
  <c r="D1772" i="3"/>
  <c r="B1773" i="3"/>
  <c r="C1773" i="3"/>
  <c r="D1773" i="3"/>
  <c r="B1774" i="3"/>
  <c r="C1774" i="3"/>
  <c r="D1774" i="3"/>
  <c r="B1775" i="3"/>
  <c r="C1775" i="3"/>
  <c r="D1775" i="3"/>
  <c r="B1776" i="3"/>
  <c r="C1776" i="3"/>
  <c r="D1776" i="3"/>
  <c r="B2210" i="3"/>
  <c r="C2210" i="3"/>
  <c r="D2210" i="3"/>
  <c r="B2211" i="3"/>
  <c r="C2211" i="3"/>
  <c r="D2211" i="3"/>
  <c r="B2212" i="3"/>
  <c r="C2212" i="3"/>
  <c r="D2212" i="3"/>
  <c r="B2213" i="3"/>
  <c r="C2213" i="3"/>
  <c r="D2213" i="3"/>
  <c r="B2214" i="3"/>
  <c r="C2214" i="3"/>
  <c r="D2214" i="3"/>
  <c r="B2215" i="3"/>
  <c r="C2215" i="3"/>
  <c r="D2215" i="3"/>
  <c r="B2216" i="3"/>
  <c r="C2216" i="3"/>
  <c r="D2216" i="3"/>
  <c r="B2217" i="3"/>
  <c r="C2217" i="3"/>
  <c r="D2217" i="3"/>
  <c r="B2218" i="3"/>
  <c r="C2218" i="3"/>
  <c r="D2218" i="3"/>
  <c r="B2219" i="3"/>
  <c r="C2219" i="3"/>
  <c r="D2219" i="3"/>
  <c r="B2220" i="3"/>
  <c r="C2220" i="3"/>
  <c r="D2220" i="3"/>
  <c r="B2221" i="3"/>
  <c r="C2221" i="3"/>
  <c r="D2221" i="3"/>
  <c r="B2222" i="3"/>
  <c r="C2222" i="3"/>
  <c r="D2222" i="3"/>
  <c r="B2223" i="3"/>
  <c r="C2223" i="3"/>
  <c r="D2223" i="3"/>
  <c r="B2224" i="3"/>
  <c r="C2224" i="3"/>
  <c r="D2224" i="3"/>
  <c r="B2225" i="3"/>
  <c r="C2225" i="3"/>
  <c r="D2225" i="3"/>
  <c r="B2226" i="3"/>
  <c r="C2226" i="3"/>
  <c r="D2226" i="3"/>
  <c r="B2227" i="3"/>
  <c r="C2227" i="3"/>
  <c r="D2227" i="3"/>
  <c r="B2228" i="3"/>
  <c r="C2228" i="3"/>
  <c r="D2228" i="3"/>
  <c r="B2229" i="3"/>
  <c r="C2229" i="3"/>
  <c r="D2229" i="3"/>
  <c r="B2230" i="3"/>
  <c r="C2230" i="3"/>
  <c r="D2230" i="3"/>
  <c r="B2231" i="3"/>
  <c r="C2231" i="3"/>
  <c r="D2231" i="3"/>
  <c r="B2232" i="3"/>
  <c r="C2232" i="3"/>
  <c r="D2232" i="3"/>
  <c r="B2233" i="3"/>
  <c r="C2233" i="3"/>
  <c r="D2233" i="3"/>
  <c r="B2234" i="3"/>
  <c r="C2234" i="3"/>
  <c r="D2234" i="3"/>
  <c r="B2235" i="3"/>
  <c r="C2235" i="3"/>
  <c r="D2235" i="3"/>
  <c r="B2236" i="3"/>
  <c r="C2236" i="3"/>
  <c r="D2236" i="3"/>
  <c r="B2237" i="3"/>
  <c r="C2237" i="3"/>
  <c r="D2237" i="3"/>
  <c r="B2238" i="3"/>
  <c r="C2238" i="3"/>
  <c r="D2238" i="3"/>
  <c r="B2239" i="3"/>
  <c r="C2239" i="3"/>
  <c r="D2239" i="3"/>
  <c r="B2240" i="3"/>
  <c r="C2240" i="3"/>
  <c r="D2240" i="3"/>
  <c r="B2662" i="3"/>
  <c r="C2662" i="3"/>
  <c r="D2662" i="3"/>
  <c r="B2663" i="3"/>
  <c r="C2663" i="3"/>
  <c r="D2663" i="3"/>
  <c r="B2664" i="3"/>
  <c r="C2664" i="3"/>
  <c r="D2664" i="3"/>
  <c r="B2665" i="3"/>
  <c r="C2665" i="3"/>
  <c r="D2665" i="3"/>
  <c r="B2666" i="3"/>
  <c r="C2666" i="3"/>
  <c r="D2666" i="3"/>
  <c r="B2667" i="3"/>
  <c r="C2667" i="3"/>
  <c r="D2667" i="3"/>
  <c r="B2668" i="3"/>
  <c r="C2668" i="3"/>
  <c r="D2668" i="3"/>
  <c r="B2669" i="3"/>
  <c r="C2669" i="3"/>
  <c r="D2669" i="3"/>
  <c r="B2670" i="3"/>
  <c r="C2670" i="3"/>
  <c r="D2670" i="3"/>
  <c r="B2671" i="3"/>
  <c r="C2671" i="3"/>
  <c r="D2671" i="3"/>
  <c r="B2672" i="3"/>
  <c r="C2672" i="3"/>
  <c r="D2672" i="3"/>
  <c r="B2673" i="3"/>
  <c r="C2673" i="3"/>
  <c r="D2673" i="3"/>
  <c r="B2674" i="3"/>
  <c r="C2674" i="3"/>
  <c r="D2674" i="3"/>
  <c r="B2675" i="3"/>
  <c r="C2675" i="3"/>
  <c r="D2675" i="3"/>
  <c r="B2676" i="3"/>
  <c r="C2676" i="3"/>
  <c r="D2676" i="3"/>
  <c r="B2677" i="3"/>
  <c r="C2677" i="3"/>
  <c r="D2677" i="3"/>
  <c r="B2678" i="3"/>
  <c r="C2678" i="3"/>
  <c r="D2678" i="3"/>
  <c r="B2679" i="3"/>
  <c r="C2679" i="3"/>
  <c r="D2679" i="3"/>
  <c r="B2680" i="3"/>
  <c r="C2680" i="3"/>
  <c r="D2680" i="3"/>
  <c r="B2681" i="3"/>
  <c r="C2681" i="3"/>
  <c r="D2681" i="3"/>
  <c r="B2682" i="3"/>
  <c r="C2682" i="3"/>
  <c r="D2682" i="3"/>
  <c r="B2683" i="3"/>
  <c r="C2683" i="3"/>
  <c r="D2683" i="3"/>
  <c r="B2684" i="3"/>
  <c r="C2684" i="3"/>
  <c r="D2684" i="3"/>
  <c r="B2685" i="3"/>
  <c r="C2685" i="3"/>
  <c r="D2685" i="3"/>
  <c r="B2686" i="3"/>
  <c r="C2686" i="3"/>
  <c r="D2686" i="3"/>
  <c r="B2687" i="3"/>
  <c r="C2687" i="3"/>
  <c r="D2687" i="3"/>
  <c r="B2688" i="3"/>
  <c r="C2688" i="3"/>
  <c r="D2688" i="3"/>
  <c r="B2689" i="3"/>
  <c r="C2689" i="3"/>
  <c r="D2689" i="3"/>
  <c r="B2690" i="3"/>
  <c r="C2690" i="3"/>
  <c r="D2690" i="3"/>
  <c r="B2691" i="3"/>
  <c r="C2691" i="3"/>
  <c r="D2691" i="3"/>
  <c r="B3125" i="3"/>
  <c r="C3125" i="3"/>
  <c r="D3125" i="3"/>
  <c r="B3126" i="3"/>
  <c r="C3126" i="3"/>
  <c r="D3126" i="3"/>
  <c r="B3127" i="3"/>
  <c r="C3127" i="3"/>
  <c r="D3127" i="3"/>
  <c r="B3128" i="3"/>
  <c r="C3128" i="3"/>
  <c r="D3128" i="3"/>
  <c r="B3129" i="3"/>
  <c r="C3129" i="3"/>
  <c r="D3129" i="3"/>
  <c r="B3130" i="3"/>
  <c r="C3130" i="3"/>
  <c r="D3130" i="3"/>
  <c r="B3131" i="3"/>
  <c r="C3131" i="3"/>
  <c r="D3131" i="3"/>
  <c r="B3132" i="3"/>
  <c r="C3132" i="3"/>
  <c r="D3132" i="3"/>
  <c r="B3133" i="3"/>
  <c r="C3133" i="3"/>
  <c r="D3133" i="3"/>
  <c r="B3134" i="3"/>
  <c r="C3134" i="3"/>
  <c r="D3134" i="3"/>
  <c r="B3135" i="3"/>
  <c r="C3135" i="3"/>
  <c r="D3135" i="3"/>
  <c r="B3136" i="3"/>
  <c r="C3136" i="3"/>
  <c r="D3136" i="3"/>
  <c r="B3137" i="3"/>
  <c r="C3137" i="3"/>
  <c r="D3137" i="3"/>
  <c r="B3138" i="3"/>
  <c r="C3138" i="3"/>
  <c r="D3138" i="3"/>
  <c r="B3139" i="3"/>
  <c r="C3139" i="3"/>
  <c r="D3139" i="3"/>
  <c r="B3140" i="3"/>
  <c r="C3140" i="3"/>
  <c r="D3140" i="3"/>
  <c r="B3141" i="3"/>
  <c r="C3141" i="3"/>
  <c r="D3141" i="3"/>
  <c r="B3142" i="3"/>
  <c r="C3142" i="3"/>
  <c r="D3142" i="3"/>
  <c r="B3143" i="3"/>
  <c r="C3143" i="3"/>
  <c r="D3143" i="3"/>
  <c r="B3144" i="3"/>
  <c r="C3144" i="3"/>
  <c r="D3144" i="3"/>
  <c r="B3145" i="3"/>
  <c r="C3145" i="3"/>
  <c r="D3145" i="3"/>
  <c r="B3146" i="3"/>
  <c r="C3146" i="3"/>
  <c r="D3146" i="3"/>
  <c r="B3147" i="3"/>
  <c r="C3147" i="3"/>
  <c r="D3147" i="3"/>
  <c r="B3148" i="3"/>
  <c r="C3148" i="3"/>
  <c r="D3148" i="3"/>
  <c r="B3149" i="3"/>
  <c r="C3149" i="3"/>
  <c r="D3149" i="3"/>
  <c r="B3150" i="3"/>
  <c r="C3150" i="3"/>
  <c r="D3150" i="3"/>
  <c r="B3151" i="3"/>
  <c r="C3151" i="3"/>
  <c r="D3151" i="3"/>
  <c r="B3152" i="3"/>
  <c r="C3152" i="3"/>
  <c r="D3152" i="3"/>
  <c r="B3153" i="3"/>
  <c r="C3153" i="3"/>
  <c r="D3153" i="3"/>
  <c r="B3154" i="3"/>
  <c r="C3154" i="3"/>
  <c r="D3154" i="3"/>
  <c r="B3155" i="3"/>
  <c r="C3155" i="3"/>
  <c r="D3155" i="3"/>
  <c r="B3590" i="3"/>
  <c r="C3590" i="3"/>
  <c r="D3590" i="3"/>
  <c r="B3591" i="3"/>
  <c r="C3591" i="3"/>
  <c r="D3591" i="3"/>
  <c r="B3592" i="3"/>
  <c r="C3592" i="3"/>
  <c r="D3592" i="3"/>
  <c r="B3593" i="3"/>
  <c r="C3593" i="3"/>
  <c r="D3593" i="3"/>
  <c r="B3594" i="3"/>
  <c r="C3594" i="3"/>
  <c r="D3594" i="3"/>
  <c r="B3595" i="3"/>
  <c r="C3595" i="3"/>
  <c r="D3595" i="3"/>
  <c r="B3596" i="3"/>
  <c r="C3596" i="3"/>
  <c r="D3596" i="3"/>
  <c r="B3597" i="3"/>
  <c r="C3597" i="3"/>
  <c r="D3597" i="3"/>
  <c r="B3598" i="3"/>
  <c r="C3598" i="3"/>
  <c r="D3598" i="3"/>
  <c r="B3599" i="3"/>
  <c r="C3599" i="3"/>
  <c r="D3599" i="3"/>
  <c r="B3600" i="3"/>
  <c r="C3600" i="3"/>
  <c r="D3600" i="3"/>
  <c r="B3601" i="3"/>
  <c r="C3601" i="3"/>
  <c r="D3601" i="3"/>
  <c r="B3602" i="3"/>
  <c r="C3602" i="3"/>
  <c r="D3602" i="3"/>
  <c r="B3603" i="3"/>
  <c r="C3603" i="3"/>
  <c r="D3603" i="3"/>
  <c r="B3604" i="3"/>
  <c r="C3604" i="3"/>
  <c r="D3604" i="3"/>
  <c r="B3605" i="3"/>
  <c r="C3605" i="3"/>
  <c r="D3605" i="3"/>
  <c r="B3606" i="3"/>
  <c r="C3606" i="3"/>
  <c r="D3606" i="3"/>
  <c r="B3607" i="3"/>
  <c r="C3607" i="3"/>
  <c r="D3607" i="3"/>
  <c r="B3608" i="3"/>
  <c r="C3608" i="3"/>
  <c r="D3608" i="3"/>
  <c r="B3609" i="3"/>
  <c r="C3609" i="3"/>
  <c r="D3609" i="3"/>
  <c r="B3610" i="3"/>
  <c r="C3610" i="3"/>
  <c r="D3610" i="3"/>
  <c r="B3611" i="3"/>
  <c r="C3611" i="3"/>
  <c r="D3611" i="3"/>
  <c r="B3612" i="3"/>
  <c r="C3612" i="3"/>
  <c r="D3612" i="3"/>
  <c r="B3613" i="3"/>
  <c r="C3613" i="3"/>
  <c r="D3613" i="3"/>
  <c r="B3614" i="3"/>
  <c r="C3614" i="3"/>
  <c r="D3614" i="3"/>
  <c r="B3615" i="3"/>
  <c r="C3615" i="3"/>
  <c r="D3615" i="3"/>
  <c r="B3616" i="3"/>
  <c r="C3616" i="3"/>
  <c r="D3616" i="3"/>
  <c r="B3617" i="3"/>
  <c r="C3617" i="3"/>
  <c r="D3617" i="3"/>
  <c r="B3618" i="3"/>
  <c r="C3618" i="3"/>
  <c r="D3618" i="3"/>
  <c r="B3619" i="3"/>
  <c r="C3619" i="3"/>
  <c r="D3619" i="3"/>
  <c r="B3620" i="3"/>
  <c r="C3620" i="3"/>
  <c r="D3620" i="3"/>
  <c r="B4042" i="3"/>
  <c r="C4042" i="3"/>
  <c r="D4042" i="3"/>
  <c r="B4043" i="3"/>
  <c r="C4043" i="3"/>
  <c r="D4043" i="3"/>
  <c r="B4044" i="3"/>
  <c r="C4044" i="3"/>
  <c r="D4044" i="3"/>
  <c r="B4045" i="3"/>
  <c r="C4045" i="3"/>
  <c r="D4045" i="3"/>
  <c r="B4046" i="3"/>
  <c r="C4046" i="3"/>
  <c r="D4046" i="3"/>
  <c r="B4047" i="3"/>
  <c r="C4047" i="3"/>
  <c r="D4047" i="3"/>
  <c r="B4048" i="3"/>
  <c r="C4048" i="3"/>
  <c r="D4048" i="3"/>
  <c r="B4049" i="3"/>
  <c r="C4049" i="3"/>
  <c r="D4049" i="3"/>
  <c r="B4050" i="3"/>
  <c r="C4050" i="3"/>
  <c r="D4050" i="3"/>
  <c r="B4051" i="3"/>
  <c r="C4051" i="3"/>
  <c r="D4051" i="3"/>
  <c r="B4052" i="3"/>
  <c r="C4052" i="3"/>
  <c r="D4052" i="3"/>
  <c r="B4053" i="3"/>
  <c r="C4053" i="3"/>
  <c r="D4053" i="3"/>
  <c r="B4054" i="3"/>
  <c r="C4054" i="3"/>
  <c r="D4054" i="3"/>
  <c r="B4055" i="3"/>
  <c r="C4055" i="3"/>
  <c r="D4055" i="3"/>
  <c r="B4056" i="3"/>
  <c r="C4056" i="3"/>
  <c r="D4056" i="3"/>
  <c r="B4057" i="3"/>
  <c r="C4057" i="3"/>
  <c r="D4057" i="3"/>
  <c r="B4058" i="3"/>
  <c r="C4058" i="3"/>
  <c r="D4058" i="3"/>
  <c r="B4059" i="3"/>
  <c r="C4059" i="3"/>
  <c r="D4059" i="3"/>
  <c r="B4060" i="3"/>
  <c r="C4060" i="3"/>
  <c r="D4060" i="3"/>
  <c r="B4061" i="3"/>
  <c r="C4061" i="3"/>
  <c r="D4061" i="3"/>
  <c r="B4062" i="3"/>
  <c r="C4062" i="3"/>
  <c r="D4062" i="3"/>
  <c r="B4063" i="3"/>
  <c r="C4063" i="3"/>
  <c r="D4063" i="3"/>
  <c r="B4064" i="3"/>
  <c r="C4064" i="3"/>
  <c r="D4064" i="3"/>
  <c r="B4065" i="3"/>
  <c r="C4065" i="3"/>
  <c r="D4065" i="3"/>
  <c r="B4066" i="3"/>
  <c r="C4066" i="3"/>
  <c r="D4066" i="3"/>
  <c r="B4067" i="3"/>
  <c r="C4067" i="3"/>
  <c r="D4067" i="3"/>
  <c r="B4068" i="3"/>
  <c r="C4068" i="3"/>
  <c r="D4068" i="3"/>
  <c r="B4069" i="3"/>
  <c r="C4069" i="3"/>
  <c r="D4069" i="3"/>
  <c r="B4070" i="3"/>
  <c r="C4070" i="3"/>
  <c r="D4070" i="3"/>
  <c r="B4071" i="3"/>
  <c r="C4071" i="3"/>
  <c r="D4071" i="3"/>
  <c r="B4505" i="3"/>
  <c r="C4505" i="3"/>
  <c r="D4505" i="3"/>
  <c r="B4506" i="3"/>
  <c r="C4506" i="3"/>
  <c r="D4506" i="3"/>
  <c r="B4507" i="3"/>
  <c r="C4507" i="3"/>
  <c r="D4507" i="3"/>
  <c r="B4508" i="3"/>
  <c r="C4508" i="3"/>
  <c r="D4508" i="3"/>
  <c r="B4509" i="3"/>
  <c r="C4509" i="3"/>
  <c r="D4509" i="3"/>
  <c r="B4510" i="3"/>
  <c r="C4510" i="3"/>
  <c r="D4510" i="3"/>
  <c r="B4511" i="3"/>
  <c r="C4511" i="3"/>
  <c r="D4511" i="3"/>
  <c r="B4512" i="3"/>
  <c r="C4512" i="3"/>
  <c r="D4512" i="3"/>
  <c r="B4513" i="3"/>
  <c r="C4513" i="3"/>
  <c r="D4513" i="3"/>
  <c r="B4514" i="3"/>
  <c r="C4514" i="3"/>
  <c r="D4514" i="3"/>
  <c r="B4515" i="3"/>
  <c r="C4515" i="3"/>
  <c r="D4515" i="3"/>
  <c r="B4516" i="3"/>
  <c r="C4516" i="3"/>
  <c r="D4516" i="3"/>
  <c r="B4517" i="3"/>
  <c r="C4517" i="3"/>
  <c r="D4517" i="3"/>
  <c r="B4518" i="3"/>
  <c r="C4518" i="3"/>
  <c r="D4518" i="3"/>
  <c r="B4519" i="3"/>
  <c r="C4519" i="3"/>
  <c r="D4519" i="3"/>
  <c r="B4520" i="3"/>
  <c r="C4520" i="3"/>
  <c r="D4520" i="3"/>
  <c r="B4521" i="3"/>
  <c r="C4521" i="3"/>
  <c r="D4521" i="3"/>
  <c r="B4522" i="3"/>
  <c r="C4522" i="3"/>
  <c r="D4522" i="3"/>
  <c r="B4523" i="3"/>
  <c r="C4523" i="3"/>
  <c r="D4523" i="3"/>
  <c r="B4524" i="3"/>
  <c r="C4524" i="3"/>
  <c r="D4524" i="3"/>
  <c r="B4525" i="3"/>
  <c r="C4525" i="3"/>
  <c r="D4525" i="3"/>
  <c r="B4526" i="3"/>
  <c r="C4526" i="3"/>
  <c r="D4526" i="3"/>
  <c r="B4527" i="3"/>
  <c r="C4527" i="3"/>
  <c r="D4527" i="3"/>
  <c r="B4528" i="3"/>
  <c r="C4528" i="3"/>
  <c r="D4528" i="3"/>
  <c r="B4529" i="3"/>
  <c r="C4529" i="3"/>
  <c r="D4529" i="3"/>
  <c r="B4530" i="3"/>
  <c r="C4530" i="3"/>
  <c r="D4530" i="3"/>
  <c r="B4531" i="3"/>
  <c r="C4531" i="3"/>
  <c r="D4531" i="3"/>
  <c r="B4532" i="3"/>
  <c r="C4532" i="3"/>
  <c r="D4532" i="3"/>
  <c r="B4533" i="3"/>
  <c r="C4533" i="3"/>
  <c r="D4533" i="3"/>
  <c r="B4534" i="3"/>
  <c r="C4534" i="3"/>
  <c r="D4534" i="3"/>
  <c r="B4535" i="3"/>
  <c r="C4535" i="3"/>
  <c r="D4535" i="3"/>
  <c r="B4957" i="3"/>
  <c r="C4957" i="3"/>
  <c r="D4957" i="3"/>
  <c r="B4958" i="3"/>
  <c r="C4958" i="3"/>
  <c r="D4958" i="3"/>
  <c r="B4959" i="3"/>
  <c r="C4959" i="3"/>
  <c r="D4959" i="3"/>
  <c r="B4960" i="3"/>
  <c r="C4960" i="3"/>
  <c r="D4960" i="3"/>
  <c r="B4961" i="3"/>
  <c r="C4961" i="3"/>
  <c r="D4961" i="3"/>
  <c r="B4962" i="3"/>
  <c r="C4962" i="3"/>
  <c r="D4962" i="3"/>
  <c r="B4963" i="3"/>
  <c r="C4963" i="3"/>
  <c r="D4963" i="3"/>
  <c r="B4964" i="3"/>
  <c r="C4964" i="3"/>
  <c r="D4964" i="3"/>
  <c r="B4965" i="3"/>
  <c r="C4965" i="3"/>
  <c r="D4965" i="3"/>
  <c r="B4966" i="3"/>
  <c r="C4966" i="3"/>
  <c r="D4966" i="3"/>
  <c r="B4967" i="3"/>
  <c r="C4967" i="3"/>
  <c r="D4967" i="3"/>
  <c r="B4968" i="3"/>
  <c r="C4968" i="3"/>
  <c r="D4968" i="3"/>
  <c r="B4969" i="3"/>
  <c r="C4969" i="3"/>
  <c r="D4969" i="3"/>
  <c r="B4970" i="3"/>
  <c r="C4970" i="3"/>
  <c r="D4970" i="3"/>
  <c r="B4971" i="3"/>
  <c r="C4971" i="3"/>
  <c r="D4971" i="3"/>
  <c r="B4972" i="3"/>
  <c r="C4972" i="3"/>
  <c r="D4972" i="3"/>
  <c r="B4973" i="3"/>
  <c r="C4973" i="3"/>
  <c r="D4973" i="3"/>
  <c r="B4974" i="3"/>
  <c r="C4974" i="3"/>
  <c r="D4974" i="3"/>
  <c r="B4975" i="3"/>
  <c r="C4975" i="3"/>
  <c r="D4975" i="3"/>
  <c r="B4976" i="3"/>
  <c r="C4976" i="3"/>
  <c r="D4976" i="3"/>
  <c r="B4977" i="3"/>
  <c r="C4977" i="3"/>
  <c r="D4977" i="3"/>
  <c r="B4978" i="3"/>
  <c r="C4978" i="3"/>
  <c r="D4978" i="3"/>
  <c r="B4979" i="3"/>
  <c r="C4979" i="3"/>
  <c r="D4979" i="3"/>
  <c r="B4980" i="3"/>
  <c r="C4980" i="3"/>
  <c r="D4980" i="3"/>
  <c r="B4981" i="3"/>
  <c r="C4981" i="3"/>
  <c r="D4981" i="3"/>
  <c r="B4982" i="3"/>
  <c r="C4982" i="3"/>
  <c r="D4982" i="3"/>
  <c r="B4983" i="3"/>
  <c r="C4983" i="3"/>
  <c r="D4983" i="3"/>
  <c r="B4984" i="3"/>
  <c r="C4984" i="3"/>
  <c r="D4984" i="3"/>
  <c r="B4985" i="3"/>
  <c r="C4985" i="3"/>
  <c r="D4985" i="3"/>
  <c r="B4986" i="3"/>
  <c r="C4986" i="3"/>
  <c r="D4986" i="3"/>
  <c r="B5420" i="3"/>
  <c r="C5420" i="3"/>
  <c r="D5420" i="3"/>
  <c r="B5421" i="3"/>
  <c r="C5421" i="3"/>
  <c r="D5421" i="3"/>
  <c r="B5422" i="3"/>
  <c r="C5422" i="3"/>
  <c r="D5422" i="3"/>
  <c r="B5423" i="3"/>
  <c r="C5423" i="3"/>
  <c r="D5423" i="3"/>
  <c r="B5424" i="3"/>
  <c r="C5424" i="3"/>
  <c r="D5424" i="3"/>
  <c r="B5425" i="3"/>
  <c r="C5425" i="3"/>
  <c r="D5425" i="3"/>
  <c r="B5426" i="3"/>
  <c r="C5426" i="3"/>
  <c r="D5426" i="3"/>
  <c r="B5427" i="3"/>
  <c r="C5427" i="3"/>
  <c r="D5427" i="3"/>
  <c r="B5428" i="3"/>
  <c r="C5428" i="3"/>
  <c r="D5428" i="3"/>
  <c r="B5429" i="3"/>
  <c r="C5429" i="3"/>
  <c r="D5429" i="3"/>
  <c r="B5430" i="3"/>
  <c r="C5430" i="3"/>
  <c r="D5430" i="3"/>
  <c r="B5431" i="3"/>
  <c r="C5431" i="3"/>
  <c r="D5431" i="3"/>
  <c r="B5432" i="3"/>
  <c r="C5432" i="3"/>
  <c r="D5432" i="3"/>
  <c r="B5433" i="3"/>
  <c r="C5433" i="3"/>
  <c r="D5433" i="3"/>
  <c r="B5434" i="3"/>
  <c r="C5434" i="3"/>
  <c r="D5434" i="3"/>
  <c r="B5435" i="3"/>
  <c r="C5435" i="3"/>
  <c r="D5435" i="3"/>
  <c r="B5436" i="3"/>
  <c r="C5436" i="3"/>
  <c r="D5436" i="3"/>
  <c r="B5437" i="3"/>
  <c r="C5437" i="3"/>
  <c r="D5437" i="3"/>
  <c r="B5438" i="3"/>
  <c r="C5438" i="3"/>
  <c r="D5438" i="3"/>
  <c r="B5439" i="3"/>
  <c r="C5439" i="3"/>
  <c r="D5439" i="3"/>
  <c r="B5440" i="3"/>
  <c r="C5440" i="3"/>
  <c r="D5440" i="3"/>
  <c r="B5441" i="3"/>
  <c r="C5441" i="3"/>
  <c r="D5441" i="3"/>
  <c r="B5442" i="3"/>
  <c r="C5442" i="3"/>
  <c r="D5442" i="3"/>
  <c r="B5443" i="3"/>
  <c r="C5443" i="3"/>
  <c r="D5443" i="3"/>
  <c r="B5444" i="3"/>
  <c r="C5444" i="3"/>
  <c r="D5444" i="3"/>
  <c r="B5445" i="3"/>
  <c r="C5445" i="3"/>
  <c r="D5445" i="3"/>
  <c r="B5446" i="3"/>
  <c r="C5446" i="3"/>
  <c r="D5446" i="3"/>
  <c r="B5447" i="3"/>
  <c r="C5447" i="3"/>
  <c r="D5447" i="3"/>
  <c r="B5448" i="3"/>
  <c r="C5448" i="3"/>
  <c r="D5448" i="3"/>
  <c r="B5449" i="3"/>
  <c r="C5449" i="3"/>
  <c r="D5449" i="3"/>
  <c r="B5450" i="3"/>
  <c r="C5450" i="3"/>
  <c r="D5450" i="3"/>
  <c r="B437" i="3"/>
  <c r="C437" i="3"/>
  <c r="D437" i="3"/>
  <c r="B438" i="3"/>
  <c r="C438" i="3"/>
  <c r="D438" i="3"/>
  <c r="B439" i="3"/>
  <c r="C439" i="3"/>
  <c r="D439" i="3"/>
  <c r="B440" i="3"/>
  <c r="C440" i="3"/>
  <c r="D440" i="3"/>
  <c r="B441" i="3"/>
  <c r="C441" i="3"/>
  <c r="D441" i="3"/>
  <c r="B442" i="3"/>
  <c r="C442" i="3"/>
  <c r="D442" i="3"/>
  <c r="B443" i="3"/>
  <c r="C443" i="3"/>
  <c r="D443" i="3"/>
  <c r="B444" i="3"/>
  <c r="C444" i="3"/>
  <c r="D444" i="3"/>
  <c r="B445" i="3"/>
  <c r="C445" i="3"/>
  <c r="D445" i="3"/>
  <c r="B446" i="3"/>
  <c r="C446" i="3"/>
  <c r="D446" i="3"/>
  <c r="B447" i="3"/>
  <c r="C447" i="3"/>
  <c r="D447" i="3"/>
  <c r="B448" i="3"/>
  <c r="C448" i="3"/>
  <c r="D448" i="3"/>
  <c r="B449" i="3"/>
  <c r="C449" i="3"/>
  <c r="D449" i="3"/>
  <c r="B450" i="3"/>
  <c r="C450" i="3"/>
  <c r="D450" i="3"/>
  <c r="B451" i="3"/>
  <c r="C451" i="3"/>
  <c r="D451" i="3"/>
  <c r="B452" i="3"/>
  <c r="C452" i="3"/>
  <c r="D452" i="3"/>
  <c r="B453" i="3"/>
  <c r="C453" i="3"/>
  <c r="D453" i="3"/>
  <c r="B454" i="3"/>
  <c r="C454" i="3"/>
  <c r="D454" i="3"/>
  <c r="B455" i="3"/>
  <c r="C455" i="3"/>
  <c r="D455" i="3"/>
  <c r="B456" i="3"/>
  <c r="C456" i="3"/>
  <c r="D456" i="3"/>
  <c r="B457" i="3"/>
  <c r="C457" i="3"/>
  <c r="D457" i="3"/>
  <c r="B458" i="3"/>
  <c r="C458" i="3"/>
  <c r="D458" i="3"/>
  <c r="B459" i="3"/>
  <c r="C459" i="3"/>
  <c r="D459" i="3"/>
  <c r="B460" i="3"/>
  <c r="C460" i="3"/>
  <c r="D460" i="3"/>
  <c r="B461" i="3"/>
  <c r="C461" i="3"/>
  <c r="D461" i="3"/>
  <c r="B462" i="3"/>
  <c r="C462" i="3"/>
  <c r="D462" i="3"/>
  <c r="B463" i="3"/>
  <c r="C463" i="3"/>
  <c r="D463" i="3"/>
  <c r="B464" i="3"/>
  <c r="C464" i="3"/>
  <c r="D464" i="3"/>
  <c r="B465" i="3"/>
  <c r="C465" i="3"/>
  <c r="D465" i="3"/>
  <c r="B466" i="3"/>
  <c r="C466" i="3"/>
  <c r="D466" i="3"/>
  <c r="B467" i="3"/>
  <c r="C467" i="3"/>
  <c r="D467" i="3"/>
  <c r="B863" i="3"/>
  <c r="C863" i="3"/>
  <c r="D863" i="3"/>
  <c r="B864" i="3"/>
  <c r="C864" i="3"/>
  <c r="D864" i="3"/>
  <c r="B865" i="3"/>
  <c r="C865" i="3"/>
  <c r="D865" i="3"/>
  <c r="B866" i="3"/>
  <c r="C866" i="3"/>
  <c r="D866" i="3"/>
  <c r="B867" i="3"/>
  <c r="C867" i="3"/>
  <c r="D867" i="3"/>
  <c r="B868" i="3"/>
  <c r="C868" i="3"/>
  <c r="D868" i="3"/>
  <c r="B869" i="3"/>
  <c r="C869" i="3"/>
  <c r="D869" i="3"/>
  <c r="B870" i="3"/>
  <c r="C870" i="3"/>
  <c r="D870" i="3"/>
  <c r="B871" i="3"/>
  <c r="C871" i="3"/>
  <c r="D871" i="3"/>
  <c r="B872" i="3"/>
  <c r="C872" i="3"/>
  <c r="D872" i="3"/>
  <c r="B873" i="3"/>
  <c r="C873" i="3"/>
  <c r="D873" i="3"/>
  <c r="B874" i="3"/>
  <c r="C874" i="3"/>
  <c r="D874" i="3"/>
  <c r="B875" i="3"/>
  <c r="C875" i="3"/>
  <c r="D875" i="3"/>
  <c r="B876" i="3"/>
  <c r="C876" i="3"/>
  <c r="D876" i="3"/>
  <c r="B877" i="3"/>
  <c r="C877" i="3"/>
  <c r="D877" i="3"/>
  <c r="B878" i="3"/>
  <c r="C878" i="3"/>
  <c r="D878" i="3"/>
  <c r="B879" i="3"/>
  <c r="C879" i="3"/>
  <c r="D879" i="3"/>
  <c r="B880" i="3"/>
  <c r="C880" i="3"/>
  <c r="D880" i="3"/>
  <c r="B881" i="3"/>
  <c r="C881" i="3"/>
  <c r="D881" i="3"/>
  <c r="B882" i="3"/>
  <c r="C882" i="3"/>
  <c r="D882" i="3"/>
  <c r="B883" i="3"/>
  <c r="C883" i="3"/>
  <c r="D883" i="3"/>
  <c r="B884" i="3"/>
  <c r="C884" i="3"/>
  <c r="D884" i="3"/>
  <c r="B885" i="3"/>
  <c r="C885" i="3"/>
  <c r="D885" i="3"/>
  <c r="B886" i="3"/>
  <c r="C886" i="3"/>
  <c r="D886" i="3"/>
  <c r="B887" i="3"/>
  <c r="C887" i="3"/>
  <c r="D887" i="3"/>
  <c r="B888" i="3"/>
  <c r="C888" i="3"/>
  <c r="D888" i="3"/>
  <c r="B889" i="3"/>
  <c r="C889" i="3"/>
  <c r="D889" i="3"/>
  <c r="B890" i="3"/>
  <c r="C890" i="3"/>
  <c r="D890" i="3"/>
  <c r="B891" i="3"/>
  <c r="C891" i="3"/>
  <c r="D891" i="3"/>
  <c r="B1326" i="3"/>
  <c r="C1326" i="3"/>
  <c r="D1326" i="3"/>
  <c r="B1327" i="3"/>
  <c r="C1327" i="3"/>
  <c r="D1327" i="3"/>
  <c r="B1328" i="3"/>
  <c r="C1328" i="3"/>
  <c r="D1328" i="3"/>
  <c r="B1329" i="3"/>
  <c r="C1329" i="3"/>
  <c r="D1329" i="3"/>
  <c r="B1330" i="3"/>
  <c r="C1330" i="3"/>
  <c r="D1330" i="3"/>
  <c r="B1331" i="3"/>
  <c r="C1331" i="3"/>
  <c r="D1331" i="3"/>
  <c r="B1332" i="3"/>
  <c r="C1332" i="3"/>
  <c r="D1332" i="3"/>
  <c r="B1333" i="3"/>
  <c r="C1333" i="3"/>
  <c r="D1333" i="3"/>
  <c r="B1334" i="3"/>
  <c r="C1334" i="3"/>
  <c r="D1334" i="3"/>
  <c r="B1335" i="3"/>
  <c r="C1335" i="3"/>
  <c r="D1335" i="3"/>
  <c r="B1336" i="3"/>
  <c r="C1336" i="3"/>
  <c r="D1336" i="3"/>
  <c r="B1337" i="3"/>
  <c r="C1337" i="3"/>
  <c r="D1337" i="3"/>
  <c r="B1338" i="3"/>
  <c r="C1338" i="3"/>
  <c r="D1338" i="3"/>
  <c r="B1339" i="3"/>
  <c r="C1339" i="3"/>
  <c r="D1339" i="3"/>
  <c r="B1340" i="3"/>
  <c r="C1340" i="3"/>
  <c r="D1340" i="3"/>
  <c r="B1341" i="3"/>
  <c r="C1341" i="3"/>
  <c r="D1341" i="3"/>
  <c r="B1342" i="3"/>
  <c r="C1342" i="3"/>
  <c r="D1342" i="3"/>
  <c r="B1343" i="3"/>
  <c r="C1343" i="3"/>
  <c r="D1343" i="3"/>
  <c r="B1344" i="3"/>
  <c r="C1344" i="3"/>
  <c r="D1344" i="3"/>
  <c r="B1345" i="3"/>
  <c r="C1345" i="3"/>
  <c r="D1345" i="3"/>
  <c r="B1346" i="3"/>
  <c r="C1346" i="3"/>
  <c r="D1346" i="3"/>
  <c r="B1347" i="3"/>
  <c r="C1347" i="3"/>
  <c r="D1347" i="3"/>
  <c r="B1348" i="3"/>
  <c r="C1348" i="3"/>
  <c r="D1348" i="3"/>
  <c r="B1349" i="3"/>
  <c r="C1349" i="3"/>
  <c r="D1349" i="3"/>
  <c r="B1350" i="3"/>
  <c r="C1350" i="3"/>
  <c r="D1350" i="3"/>
  <c r="B1351" i="3"/>
  <c r="C1351" i="3"/>
  <c r="D1351" i="3"/>
  <c r="B1352" i="3"/>
  <c r="C1352" i="3"/>
  <c r="D1352" i="3"/>
  <c r="B1353" i="3"/>
  <c r="C1353" i="3"/>
  <c r="D1353" i="3"/>
  <c r="B1354" i="3"/>
  <c r="C1354" i="3"/>
  <c r="D1354" i="3"/>
  <c r="B1355" i="3"/>
  <c r="C1355" i="3"/>
  <c r="D1355" i="3"/>
  <c r="B1356" i="3"/>
  <c r="C1356" i="3"/>
  <c r="D1356" i="3"/>
  <c r="B1777" i="3"/>
  <c r="C1777" i="3"/>
  <c r="D1777" i="3"/>
  <c r="B1778" i="3"/>
  <c r="C1778" i="3"/>
  <c r="D1778" i="3"/>
  <c r="B1779" i="3"/>
  <c r="C1779" i="3"/>
  <c r="D1779" i="3"/>
  <c r="B1780" i="3"/>
  <c r="C1780" i="3"/>
  <c r="D1780" i="3"/>
  <c r="B1781" i="3"/>
  <c r="C1781" i="3"/>
  <c r="D1781" i="3"/>
  <c r="B1782" i="3"/>
  <c r="C1782" i="3"/>
  <c r="D1782" i="3"/>
  <c r="B1783" i="3"/>
  <c r="C1783" i="3"/>
  <c r="D1783" i="3"/>
  <c r="B1784" i="3"/>
  <c r="C1784" i="3"/>
  <c r="D1784" i="3"/>
  <c r="B1785" i="3"/>
  <c r="C1785" i="3"/>
  <c r="D1785" i="3"/>
  <c r="B1786" i="3"/>
  <c r="C1786" i="3"/>
  <c r="D1786" i="3"/>
  <c r="B1787" i="3"/>
  <c r="C1787" i="3"/>
  <c r="D1787" i="3"/>
  <c r="B1788" i="3"/>
  <c r="C1788" i="3"/>
  <c r="D1788" i="3"/>
  <c r="B1789" i="3"/>
  <c r="C1789" i="3"/>
  <c r="D1789" i="3"/>
  <c r="B1790" i="3"/>
  <c r="C1790" i="3"/>
  <c r="D1790" i="3"/>
  <c r="B1791" i="3"/>
  <c r="C1791" i="3"/>
  <c r="D1791" i="3"/>
  <c r="B1792" i="3"/>
  <c r="C1792" i="3"/>
  <c r="D1792" i="3"/>
  <c r="B1793" i="3"/>
  <c r="C1793" i="3"/>
  <c r="D1793" i="3"/>
  <c r="B1794" i="3"/>
  <c r="C1794" i="3"/>
  <c r="D1794" i="3"/>
  <c r="B1795" i="3"/>
  <c r="C1795" i="3"/>
  <c r="D1795" i="3"/>
  <c r="B1796" i="3"/>
  <c r="C1796" i="3"/>
  <c r="D1796" i="3"/>
  <c r="B1797" i="3"/>
  <c r="C1797" i="3"/>
  <c r="D1797" i="3"/>
  <c r="B1798" i="3"/>
  <c r="C1798" i="3"/>
  <c r="D1798" i="3"/>
  <c r="B1799" i="3"/>
  <c r="C1799" i="3"/>
  <c r="D1799" i="3"/>
  <c r="B1800" i="3"/>
  <c r="C1800" i="3"/>
  <c r="D1800" i="3"/>
  <c r="B1801" i="3"/>
  <c r="C1801" i="3"/>
  <c r="D1801" i="3"/>
  <c r="B1802" i="3"/>
  <c r="C1802" i="3"/>
  <c r="D1802" i="3"/>
  <c r="B1803" i="3"/>
  <c r="C1803" i="3"/>
  <c r="D1803" i="3"/>
  <c r="B1804" i="3"/>
  <c r="C1804" i="3"/>
  <c r="D1804" i="3"/>
  <c r="B1805" i="3"/>
  <c r="C1805" i="3"/>
  <c r="D1805" i="3"/>
  <c r="B1806" i="3"/>
  <c r="C1806" i="3"/>
  <c r="D1806" i="3"/>
  <c r="B2241" i="3"/>
  <c r="C2241" i="3"/>
  <c r="D2241" i="3"/>
  <c r="B2242" i="3"/>
  <c r="C2242" i="3"/>
  <c r="D2242" i="3"/>
  <c r="B2243" i="3"/>
  <c r="C2243" i="3"/>
  <c r="D2243" i="3"/>
  <c r="B2244" i="3"/>
  <c r="C2244" i="3"/>
  <c r="D2244" i="3"/>
  <c r="B2245" i="3"/>
  <c r="C2245" i="3"/>
  <c r="D2245" i="3"/>
  <c r="B2246" i="3"/>
  <c r="C2246" i="3"/>
  <c r="D2246" i="3"/>
  <c r="B2247" i="3"/>
  <c r="C2247" i="3"/>
  <c r="D2247" i="3"/>
  <c r="B2248" i="3"/>
  <c r="C2248" i="3"/>
  <c r="D2248" i="3"/>
  <c r="B2249" i="3"/>
  <c r="C2249" i="3"/>
  <c r="D2249" i="3"/>
  <c r="B2250" i="3"/>
  <c r="C2250" i="3"/>
  <c r="D2250" i="3"/>
  <c r="B2251" i="3"/>
  <c r="C2251" i="3"/>
  <c r="D2251" i="3"/>
  <c r="B2252" i="3"/>
  <c r="C2252" i="3"/>
  <c r="D2252" i="3"/>
  <c r="B2253" i="3"/>
  <c r="C2253" i="3"/>
  <c r="D2253" i="3"/>
  <c r="B2254" i="3"/>
  <c r="C2254" i="3"/>
  <c r="D2254" i="3"/>
  <c r="B2255" i="3"/>
  <c r="C2255" i="3"/>
  <c r="D2255" i="3"/>
  <c r="B2256" i="3"/>
  <c r="C2256" i="3"/>
  <c r="D2256" i="3"/>
  <c r="B2257" i="3"/>
  <c r="C2257" i="3"/>
  <c r="D2257" i="3"/>
  <c r="B2258" i="3"/>
  <c r="C2258" i="3"/>
  <c r="D2258" i="3"/>
  <c r="B2259" i="3"/>
  <c r="C2259" i="3"/>
  <c r="D2259" i="3"/>
  <c r="B2260" i="3"/>
  <c r="C2260" i="3"/>
  <c r="D2260" i="3"/>
  <c r="B2261" i="3"/>
  <c r="C2261" i="3"/>
  <c r="D2261" i="3"/>
  <c r="B2262" i="3"/>
  <c r="C2262" i="3"/>
  <c r="D2262" i="3"/>
  <c r="B2263" i="3"/>
  <c r="C2263" i="3"/>
  <c r="D2263" i="3"/>
  <c r="B2264" i="3"/>
  <c r="C2264" i="3"/>
  <c r="D2264" i="3"/>
  <c r="B2265" i="3"/>
  <c r="C2265" i="3"/>
  <c r="D2265" i="3"/>
  <c r="B2266" i="3"/>
  <c r="C2266" i="3"/>
  <c r="D2266" i="3"/>
  <c r="B2267" i="3"/>
  <c r="C2267" i="3"/>
  <c r="D2267" i="3"/>
  <c r="B2268" i="3"/>
  <c r="C2268" i="3"/>
  <c r="D2268" i="3"/>
  <c r="B2269" i="3"/>
  <c r="C2269" i="3"/>
  <c r="D2269" i="3"/>
  <c r="B2270" i="3"/>
  <c r="C2270" i="3"/>
  <c r="D2270" i="3"/>
  <c r="B2271" i="3"/>
  <c r="C2271" i="3"/>
  <c r="D2271" i="3"/>
  <c r="B2692" i="3"/>
  <c r="C2692" i="3"/>
  <c r="D2692" i="3"/>
  <c r="B2693" i="3"/>
  <c r="C2693" i="3"/>
  <c r="D2693" i="3"/>
  <c r="B2694" i="3"/>
  <c r="C2694" i="3"/>
  <c r="D2694" i="3"/>
  <c r="B2695" i="3"/>
  <c r="C2695" i="3"/>
  <c r="D2695" i="3"/>
  <c r="B2696" i="3"/>
  <c r="C2696" i="3"/>
  <c r="D2696" i="3"/>
  <c r="B2697" i="3"/>
  <c r="C2697" i="3"/>
  <c r="D2697" i="3"/>
  <c r="B2698" i="3"/>
  <c r="C2698" i="3"/>
  <c r="D2698" i="3"/>
  <c r="B2699" i="3"/>
  <c r="C2699" i="3"/>
  <c r="D2699" i="3"/>
  <c r="B2700" i="3"/>
  <c r="C2700" i="3"/>
  <c r="D2700" i="3"/>
  <c r="B2701" i="3"/>
  <c r="C2701" i="3"/>
  <c r="D2701" i="3"/>
  <c r="B2702" i="3"/>
  <c r="C2702" i="3"/>
  <c r="D2702" i="3"/>
  <c r="B2703" i="3"/>
  <c r="C2703" i="3"/>
  <c r="D2703" i="3"/>
  <c r="B2704" i="3"/>
  <c r="C2704" i="3"/>
  <c r="D2704" i="3"/>
  <c r="B2705" i="3"/>
  <c r="C2705" i="3"/>
  <c r="D2705" i="3"/>
  <c r="B2706" i="3"/>
  <c r="C2706" i="3"/>
  <c r="D2706" i="3"/>
  <c r="B2707" i="3"/>
  <c r="C2707" i="3"/>
  <c r="D2707" i="3"/>
  <c r="B2708" i="3"/>
  <c r="C2708" i="3"/>
  <c r="D2708" i="3"/>
  <c r="B2709" i="3"/>
  <c r="C2709" i="3"/>
  <c r="D2709" i="3"/>
  <c r="B2710" i="3"/>
  <c r="C2710" i="3"/>
  <c r="D2710" i="3"/>
  <c r="B2711" i="3"/>
  <c r="C2711" i="3"/>
  <c r="D2711" i="3"/>
  <c r="B2712" i="3"/>
  <c r="C2712" i="3"/>
  <c r="D2712" i="3"/>
  <c r="B2713" i="3"/>
  <c r="C2713" i="3"/>
  <c r="D2713" i="3"/>
  <c r="B2714" i="3"/>
  <c r="C2714" i="3"/>
  <c r="D2714" i="3"/>
  <c r="B2715" i="3"/>
  <c r="C2715" i="3"/>
  <c r="D2715" i="3"/>
  <c r="B2716" i="3"/>
  <c r="C2716" i="3"/>
  <c r="D2716" i="3"/>
  <c r="B2717" i="3"/>
  <c r="C2717" i="3"/>
  <c r="D2717" i="3"/>
  <c r="B2718" i="3"/>
  <c r="C2718" i="3"/>
  <c r="D2718" i="3"/>
  <c r="B2719" i="3"/>
  <c r="C2719" i="3"/>
  <c r="D2719" i="3"/>
  <c r="B2720" i="3"/>
  <c r="C2720" i="3"/>
  <c r="D2720" i="3"/>
  <c r="B2721" i="3"/>
  <c r="C2721" i="3"/>
  <c r="D2721" i="3"/>
  <c r="B3156" i="3"/>
  <c r="C3156" i="3"/>
  <c r="D3156" i="3"/>
  <c r="B3157" i="3"/>
  <c r="C3157" i="3"/>
  <c r="D3157" i="3"/>
  <c r="B3158" i="3"/>
  <c r="C3158" i="3"/>
  <c r="D3158" i="3"/>
  <c r="B3159" i="3"/>
  <c r="C3159" i="3"/>
  <c r="D3159" i="3"/>
  <c r="B3160" i="3"/>
  <c r="C3160" i="3"/>
  <c r="D3160" i="3"/>
  <c r="B3161" i="3"/>
  <c r="C3161" i="3"/>
  <c r="D3161" i="3"/>
  <c r="B3162" i="3"/>
  <c r="C3162" i="3"/>
  <c r="D3162" i="3"/>
  <c r="B3163" i="3"/>
  <c r="C3163" i="3"/>
  <c r="D3163" i="3"/>
  <c r="B3164" i="3"/>
  <c r="C3164" i="3"/>
  <c r="D3164" i="3"/>
  <c r="B3165" i="3"/>
  <c r="C3165" i="3"/>
  <c r="D3165" i="3"/>
  <c r="B3166" i="3"/>
  <c r="C3166" i="3"/>
  <c r="D3166" i="3"/>
  <c r="B3167" i="3"/>
  <c r="C3167" i="3"/>
  <c r="D3167" i="3"/>
  <c r="B3168" i="3"/>
  <c r="C3168" i="3"/>
  <c r="D3168" i="3"/>
  <c r="B3169" i="3"/>
  <c r="C3169" i="3"/>
  <c r="D3169" i="3"/>
  <c r="B3170" i="3"/>
  <c r="C3170" i="3"/>
  <c r="D3170" i="3"/>
  <c r="B3171" i="3"/>
  <c r="C3171" i="3"/>
  <c r="D3171" i="3"/>
  <c r="B3172" i="3"/>
  <c r="C3172" i="3"/>
  <c r="D3172" i="3"/>
  <c r="B3173" i="3"/>
  <c r="C3173" i="3"/>
  <c r="D3173" i="3"/>
  <c r="B3174" i="3"/>
  <c r="C3174" i="3"/>
  <c r="D3174" i="3"/>
  <c r="B3175" i="3"/>
  <c r="C3175" i="3"/>
  <c r="D3175" i="3"/>
  <c r="B3176" i="3"/>
  <c r="C3176" i="3"/>
  <c r="D3176" i="3"/>
  <c r="B3177" i="3"/>
  <c r="C3177" i="3"/>
  <c r="D3177" i="3"/>
  <c r="B3178" i="3"/>
  <c r="C3178" i="3"/>
  <c r="D3178" i="3"/>
  <c r="B3179" i="3"/>
  <c r="C3179" i="3"/>
  <c r="D3179" i="3"/>
  <c r="B3180" i="3"/>
  <c r="C3180" i="3"/>
  <c r="D3180" i="3"/>
  <c r="B3181" i="3"/>
  <c r="C3181" i="3"/>
  <c r="D3181" i="3"/>
  <c r="B3182" i="3"/>
  <c r="C3182" i="3"/>
  <c r="D3182" i="3"/>
  <c r="B3183" i="3"/>
  <c r="C3183" i="3"/>
  <c r="D3183" i="3"/>
  <c r="B3184" i="3"/>
  <c r="C3184" i="3"/>
  <c r="D3184" i="3"/>
  <c r="B3185" i="3"/>
  <c r="C3185" i="3"/>
  <c r="D3185" i="3"/>
  <c r="B3186" i="3"/>
  <c r="C3186" i="3"/>
  <c r="D3186" i="3"/>
  <c r="B3621" i="3"/>
  <c r="C3621" i="3"/>
  <c r="D3621" i="3"/>
  <c r="B3622" i="3"/>
  <c r="C3622" i="3"/>
  <c r="D3622" i="3"/>
  <c r="B3623" i="3"/>
  <c r="C3623" i="3"/>
  <c r="D3623" i="3"/>
  <c r="B3624" i="3"/>
  <c r="C3624" i="3"/>
  <c r="D3624" i="3"/>
  <c r="B3625" i="3"/>
  <c r="C3625" i="3"/>
  <c r="D3625" i="3"/>
  <c r="B3626" i="3"/>
  <c r="C3626" i="3"/>
  <c r="D3626" i="3"/>
  <c r="B3627" i="3"/>
  <c r="C3627" i="3"/>
  <c r="D3627" i="3"/>
  <c r="B3628" i="3"/>
  <c r="C3628" i="3"/>
  <c r="D3628" i="3"/>
  <c r="B3629" i="3"/>
  <c r="C3629" i="3"/>
  <c r="D3629" i="3"/>
  <c r="B3630" i="3"/>
  <c r="C3630" i="3"/>
  <c r="D3630" i="3"/>
  <c r="B3631" i="3"/>
  <c r="C3631" i="3"/>
  <c r="D3631" i="3"/>
  <c r="B3632" i="3"/>
  <c r="C3632" i="3"/>
  <c r="D3632" i="3"/>
  <c r="B3633" i="3"/>
  <c r="C3633" i="3"/>
  <c r="D3633" i="3"/>
  <c r="B3634" i="3"/>
  <c r="C3634" i="3"/>
  <c r="D3634" i="3"/>
  <c r="B3635" i="3"/>
  <c r="C3635" i="3"/>
  <c r="D3635" i="3"/>
  <c r="B3636" i="3"/>
  <c r="C3636" i="3"/>
  <c r="D3636" i="3"/>
  <c r="B3637" i="3"/>
  <c r="C3637" i="3"/>
  <c r="D3637" i="3"/>
  <c r="B3638" i="3"/>
  <c r="C3638" i="3"/>
  <c r="D3638" i="3"/>
  <c r="B3639" i="3"/>
  <c r="C3639" i="3"/>
  <c r="D3639" i="3"/>
  <c r="B3640" i="3"/>
  <c r="C3640" i="3"/>
  <c r="D3640" i="3"/>
  <c r="B3641" i="3"/>
  <c r="C3641" i="3"/>
  <c r="D3641" i="3"/>
  <c r="B3642" i="3"/>
  <c r="C3642" i="3"/>
  <c r="D3642" i="3"/>
  <c r="B3643" i="3"/>
  <c r="C3643" i="3"/>
  <c r="D3643" i="3"/>
  <c r="B3644" i="3"/>
  <c r="C3644" i="3"/>
  <c r="D3644" i="3"/>
  <c r="B3645" i="3"/>
  <c r="C3645" i="3"/>
  <c r="D3645" i="3"/>
  <c r="B3646" i="3"/>
  <c r="C3646" i="3"/>
  <c r="D3646" i="3"/>
  <c r="B3647" i="3"/>
  <c r="C3647" i="3"/>
  <c r="D3647" i="3"/>
  <c r="B3648" i="3"/>
  <c r="C3648" i="3"/>
  <c r="D3648" i="3"/>
  <c r="B3649" i="3"/>
  <c r="C3649" i="3"/>
  <c r="D3649" i="3"/>
  <c r="B3650" i="3"/>
  <c r="C3650" i="3"/>
  <c r="D3650" i="3"/>
  <c r="B3651" i="3"/>
  <c r="C3651" i="3"/>
  <c r="D3651" i="3"/>
  <c r="B4072" i="3"/>
  <c r="C4072" i="3"/>
  <c r="D4072" i="3"/>
  <c r="B4073" i="3"/>
  <c r="C4073" i="3"/>
  <c r="D4073" i="3"/>
  <c r="B4074" i="3"/>
  <c r="C4074" i="3"/>
  <c r="D4074" i="3"/>
  <c r="B4075" i="3"/>
  <c r="C4075" i="3"/>
  <c r="D4075" i="3"/>
  <c r="B4076" i="3"/>
  <c r="C4076" i="3"/>
  <c r="D4076" i="3"/>
  <c r="B4077" i="3"/>
  <c r="C4077" i="3"/>
  <c r="D4077" i="3"/>
  <c r="B4078" i="3"/>
  <c r="C4078" i="3"/>
  <c r="D4078" i="3"/>
  <c r="B4079" i="3"/>
  <c r="C4079" i="3"/>
  <c r="D4079" i="3"/>
  <c r="B4080" i="3"/>
  <c r="C4080" i="3"/>
  <c r="D4080" i="3"/>
  <c r="B4081" i="3"/>
  <c r="C4081" i="3"/>
  <c r="D4081" i="3"/>
  <c r="B4082" i="3"/>
  <c r="C4082" i="3"/>
  <c r="D4082" i="3"/>
  <c r="B4083" i="3"/>
  <c r="C4083" i="3"/>
  <c r="D4083" i="3"/>
  <c r="B4084" i="3"/>
  <c r="C4084" i="3"/>
  <c r="D4084" i="3"/>
  <c r="B4085" i="3"/>
  <c r="C4085" i="3"/>
  <c r="D4085" i="3"/>
  <c r="B4086" i="3"/>
  <c r="C4086" i="3"/>
  <c r="D4086" i="3"/>
  <c r="B4087" i="3"/>
  <c r="C4087" i="3"/>
  <c r="D4087" i="3"/>
  <c r="B4088" i="3"/>
  <c r="C4088" i="3"/>
  <c r="D4088" i="3"/>
  <c r="B4089" i="3"/>
  <c r="C4089" i="3"/>
  <c r="D4089" i="3"/>
  <c r="B4090" i="3"/>
  <c r="C4090" i="3"/>
  <c r="D4090" i="3"/>
  <c r="B4091" i="3"/>
  <c r="C4091" i="3"/>
  <c r="D4091" i="3"/>
  <c r="B4092" i="3"/>
  <c r="C4092" i="3"/>
  <c r="D4092" i="3"/>
  <c r="B4093" i="3"/>
  <c r="C4093" i="3"/>
  <c r="D4093" i="3"/>
  <c r="B4094" i="3"/>
  <c r="C4094" i="3"/>
  <c r="D4094" i="3"/>
  <c r="B4095" i="3"/>
  <c r="C4095" i="3"/>
  <c r="D4095" i="3"/>
  <c r="B4096" i="3"/>
  <c r="C4096" i="3"/>
  <c r="D4096" i="3"/>
  <c r="B4097" i="3"/>
  <c r="C4097" i="3"/>
  <c r="D4097" i="3"/>
  <c r="B4098" i="3"/>
  <c r="C4098" i="3"/>
  <c r="D4098" i="3"/>
  <c r="B4099" i="3"/>
  <c r="C4099" i="3"/>
  <c r="D4099" i="3"/>
  <c r="B4100" i="3"/>
  <c r="C4100" i="3"/>
  <c r="D4100" i="3"/>
  <c r="B4101" i="3"/>
  <c r="C4101" i="3"/>
  <c r="D4101" i="3"/>
  <c r="B4536" i="3"/>
  <c r="C4536" i="3"/>
  <c r="D4536" i="3"/>
  <c r="B4537" i="3"/>
  <c r="C4537" i="3"/>
  <c r="D4537" i="3"/>
  <c r="B4538" i="3"/>
  <c r="C4538" i="3"/>
  <c r="D4538" i="3"/>
  <c r="B4539" i="3"/>
  <c r="C4539" i="3"/>
  <c r="D4539" i="3"/>
  <c r="B4540" i="3"/>
  <c r="C4540" i="3"/>
  <c r="D4540" i="3"/>
  <c r="B4541" i="3"/>
  <c r="C4541" i="3"/>
  <c r="D4541" i="3"/>
  <c r="B4542" i="3"/>
  <c r="C4542" i="3"/>
  <c r="D4542" i="3"/>
  <c r="B4543" i="3"/>
  <c r="C4543" i="3"/>
  <c r="D4543" i="3"/>
  <c r="B4544" i="3"/>
  <c r="C4544" i="3"/>
  <c r="D4544" i="3"/>
  <c r="B4545" i="3"/>
  <c r="C4545" i="3"/>
  <c r="D4545" i="3"/>
  <c r="B4546" i="3"/>
  <c r="C4546" i="3"/>
  <c r="D4546" i="3"/>
  <c r="B4547" i="3"/>
  <c r="C4547" i="3"/>
  <c r="D4547" i="3"/>
  <c r="B4548" i="3"/>
  <c r="C4548" i="3"/>
  <c r="D4548" i="3"/>
  <c r="B4549" i="3"/>
  <c r="C4549" i="3"/>
  <c r="D4549" i="3"/>
  <c r="B4550" i="3"/>
  <c r="C4550" i="3"/>
  <c r="D4550" i="3"/>
  <c r="B4551" i="3"/>
  <c r="C4551" i="3"/>
  <c r="D4551" i="3"/>
  <c r="B4552" i="3"/>
  <c r="C4552" i="3"/>
  <c r="D4552" i="3"/>
  <c r="B4553" i="3"/>
  <c r="C4553" i="3"/>
  <c r="D4553" i="3"/>
  <c r="B4554" i="3"/>
  <c r="C4554" i="3"/>
  <c r="D4554" i="3"/>
  <c r="B4555" i="3"/>
  <c r="C4555" i="3"/>
  <c r="D4555" i="3"/>
  <c r="B4556" i="3"/>
  <c r="C4556" i="3"/>
  <c r="D4556" i="3"/>
  <c r="B4557" i="3"/>
  <c r="C4557" i="3"/>
  <c r="D4557" i="3"/>
  <c r="B4558" i="3"/>
  <c r="C4558" i="3"/>
  <c r="D4558" i="3"/>
  <c r="B4559" i="3"/>
  <c r="C4559" i="3"/>
  <c r="D4559" i="3"/>
  <c r="B4560" i="3"/>
  <c r="C4560" i="3"/>
  <c r="D4560" i="3"/>
  <c r="B4561" i="3"/>
  <c r="C4561" i="3"/>
  <c r="D4561" i="3"/>
  <c r="B4562" i="3"/>
  <c r="C4562" i="3"/>
  <c r="D4562" i="3"/>
  <c r="B4563" i="3"/>
  <c r="C4563" i="3"/>
  <c r="D4563" i="3"/>
  <c r="B4564" i="3"/>
  <c r="C4564" i="3"/>
  <c r="D4564" i="3"/>
  <c r="B4565" i="3"/>
  <c r="C4565" i="3"/>
  <c r="D4565" i="3"/>
  <c r="B4566" i="3"/>
  <c r="C4566" i="3"/>
  <c r="D4566" i="3"/>
  <c r="B4987" i="3"/>
  <c r="C4987" i="3"/>
  <c r="D4987" i="3"/>
  <c r="B4988" i="3"/>
  <c r="C4988" i="3"/>
  <c r="D4988" i="3"/>
  <c r="B4989" i="3"/>
  <c r="C4989" i="3"/>
  <c r="D4989" i="3"/>
  <c r="B4990" i="3"/>
  <c r="C4990" i="3"/>
  <c r="D4990" i="3"/>
  <c r="B4991" i="3"/>
  <c r="C4991" i="3"/>
  <c r="D4991" i="3"/>
  <c r="B4992" i="3"/>
  <c r="C4992" i="3"/>
  <c r="D4992" i="3"/>
  <c r="B4993" i="3"/>
  <c r="C4993" i="3"/>
  <c r="D4993" i="3"/>
  <c r="B4994" i="3"/>
  <c r="C4994" i="3"/>
  <c r="D4994" i="3"/>
  <c r="B4995" i="3"/>
  <c r="C4995" i="3"/>
  <c r="D4995" i="3"/>
  <c r="B4996" i="3"/>
  <c r="C4996" i="3"/>
  <c r="D4996" i="3"/>
  <c r="B4997" i="3"/>
  <c r="C4997" i="3"/>
  <c r="D4997" i="3"/>
  <c r="B4998" i="3"/>
  <c r="C4998" i="3"/>
  <c r="D4998" i="3"/>
  <c r="B4999" i="3"/>
  <c r="C4999" i="3"/>
  <c r="D4999" i="3"/>
  <c r="B5000" i="3"/>
  <c r="C5000" i="3"/>
  <c r="D5000" i="3"/>
  <c r="B5001" i="3"/>
  <c r="C5001" i="3"/>
  <c r="D5001" i="3"/>
  <c r="B5002" i="3"/>
  <c r="C5002" i="3"/>
  <c r="D5002" i="3"/>
  <c r="B5003" i="3"/>
  <c r="C5003" i="3"/>
  <c r="D5003" i="3"/>
  <c r="B5004" i="3"/>
  <c r="C5004" i="3"/>
  <c r="D5004" i="3"/>
  <c r="B5005" i="3"/>
  <c r="C5005" i="3"/>
  <c r="D5005" i="3"/>
  <c r="B5006" i="3"/>
  <c r="C5006" i="3"/>
  <c r="D5006" i="3"/>
  <c r="B5007" i="3"/>
  <c r="C5007" i="3"/>
  <c r="D5007" i="3"/>
  <c r="B5008" i="3"/>
  <c r="C5008" i="3"/>
  <c r="D5008" i="3"/>
  <c r="B5009" i="3"/>
  <c r="C5009" i="3"/>
  <c r="D5009" i="3"/>
  <c r="B5010" i="3"/>
  <c r="C5010" i="3"/>
  <c r="D5010" i="3"/>
  <c r="B5011" i="3"/>
  <c r="C5011" i="3"/>
  <c r="D5011" i="3"/>
  <c r="B5012" i="3"/>
  <c r="C5012" i="3"/>
  <c r="D5012" i="3"/>
  <c r="B5013" i="3"/>
  <c r="C5013" i="3"/>
  <c r="D5013" i="3"/>
  <c r="B5014" i="3"/>
  <c r="C5014" i="3"/>
  <c r="D5014" i="3"/>
  <c r="B5015" i="3"/>
  <c r="C5015" i="3"/>
  <c r="D5015" i="3"/>
  <c r="B5016" i="3"/>
  <c r="C5016" i="3"/>
  <c r="D5016" i="3"/>
  <c r="B5451" i="3"/>
  <c r="C5451" i="3"/>
  <c r="D5451" i="3"/>
  <c r="B5452" i="3"/>
  <c r="C5452" i="3"/>
  <c r="D5452" i="3"/>
  <c r="B5453" i="3"/>
  <c r="C5453" i="3"/>
  <c r="D5453" i="3"/>
  <c r="B5454" i="3"/>
  <c r="C5454" i="3"/>
  <c r="D5454" i="3"/>
  <c r="B5455" i="3"/>
  <c r="C5455" i="3"/>
  <c r="D5455" i="3"/>
  <c r="B5456" i="3"/>
  <c r="C5456" i="3"/>
  <c r="D5456" i="3"/>
  <c r="B5457" i="3"/>
  <c r="C5457" i="3"/>
  <c r="D5457" i="3"/>
  <c r="B5458" i="3"/>
  <c r="C5458" i="3"/>
  <c r="D5458" i="3"/>
  <c r="B5459" i="3"/>
  <c r="C5459" i="3"/>
  <c r="D5459" i="3"/>
  <c r="B5460" i="3"/>
  <c r="C5460" i="3"/>
  <c r="D5460" i="3"/>
  <c r="B5461" i="3"/>
  <c r="C5461" i="3"/>
  <c r="D5461" i="3"/>
  <c r="B5462" i="3"/>
  <c r="C5462" i="3"/>
  <c r="D5462" i="3"/>
  <c r="B5463" i="3"/>
  <c r="C5463" i="3"/>
  <c r="D5463" i="3"/>
  <c r="B5464" i="3"/>
  <c r="C5464" i="3"/>
  <c r="D5464" i="3"/>
  <c r="B5465" i="3"/>
  <c r="C5465" i="3"/>
  <c r="D5465" i="3"/>
  <c r="B5466" i="3"/>
  <c r="C5466" i="3"/>
  <c r="D5466" i="3"/>
  <c r="B5467" i="3"/>
  <c r="C5467" i="3"/>
  <c r="D5467" i="3"/>
  <c r="B5468" i="3"/>
  <c r="C5468" i="3"/>
  <c r="D5468" i="3"/>
  <c r="B5469" i="3"/>
  <c r="C5469" i="3"/>
  <c r="D5469" i="3"/>
  <c r="B5470" i="3"/>
  <c r="C5470" i="3"/>
  <c r="D5470" i="3"/>
  <c r="B5471" i="3"/>
  <c r="C5471" i="3"/>
  <c r="D5471" i="3"/>
  <c r="B5472" i="3"/>
  <c r="C5472" i="3"/>
  <c r="D5472" i="3"/>
  <c r="B5473" i="3"/>
  <c r="C5473" i="3"/>
  <c r="D5473" i="3"/>
  <c r="B5474" i="3"/>
  <c r="C5474" i="3"/>
  <c r="D5474" i="3"/>
  <c r="B5475" i="3"/>
  <c r="C5475" i="3"/>
  <c r="D5475" i="3"/>
  <c r="B5476" i="3"/>
  <c r="C5476" i="3"/>
  <c r="D5476" i="3"/>
  <c r="B5477" i="3"/>
  <c r="C5477" i="3"/>
  <c r="D5477" i="3"/>
  <c r="B5478" i="3"/>
  <c r="C5478" i="3"/>
  <c r="D5478" i="3"/>
  <c r="B5479" i="3"/>
  <c r="C5479" i="3"/>
  <c r="D5479" i="3"/>
  <c r="B5480" i="3"/>
  <c r="C5480" i="3"/>
  <c r="D5480" i="3"/>
  <c r="B5481" i="3"/>
  <c r="C5481" i="3"/>
  <c r="D5481" i="3"/>
  <c r="D3" i="3"/>
  <c r="C3" i="3"/>
  <c r="B3" i="3"/>
  <c r="I5485" i="3"/>
  <c r="I5486" i="3" s="1"/>
  <c r="I5487" i="3" s="1"/>
  <c r="H5485" i="3"/>
  <c r="H5486" i="3" s="1"/>
  <c r="H5487" i="3" s="1"/>
  <c r="G5485" i="3"/>
  <c r="G5486" i="3" s="1"/>
  <c r="G5487" i="3" s="1"/>
  <c r="F5485" i="3"/>
  <c r="F5486" i="3" s="1"/>
  <c r="F5487" i="3" s="1"/>
  <c r="E5485" i="3"/>
  <c r="E5486" i="3" s="1"/>
  <c r="E5487" i="3" s="1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4" i="2"/>
  <c r="Q14" i="2"/>
  <c r="R14" i="2"/>
  <c r="S14" i="2"/>
  <c r="T14" i="2"/>
  <c r="U14" i="2"/>
  <c r="Q15" i="2"/>
  <c r="R15" i="2"/>
  <c r="S15" i="2"/>
  <c r="T15" i="2"/>
  <c r="U15" i="2"/>
  <c r="Q16" i="2"/>
  <c r="R16" i="2"/>
  <c r="S16" i="2"/>
  <c r="T16" i="2"/>
  <c r="U16" i="2"/>
  <c r="Q17" i="2"/>
  <c r="R17" i="2"/>
  <c r="S17" i="2"/>
  <c r="T17" i="2"/>
  <c r="U17" i="2"/>
  <c r="Q18" i="2"/>
  <c r="R18" i="2"/>
  <c r="S18" i="2"/>
  <c r="T18" i="2"/>
  <c r="U18" i="2"/>
  <c r="P20" i="2"/>
  <c r="P19" i="2"/>
  <c r="P18" i="2"/>
  <c r="P17" i="2"/>
  <c r="P16" i="2"/>
  <c r="P15" i="2"/>
  <c r="P14" i="2"/>
  <c r="Q13" i="2"/>
  <c r="R13" i="2"/>
  <c r="S13" i="2"/>
  <c r="T13" i="2"/>
  <c r="U13" i="2"/>
  <c r="Q5" i="2"/>
  <c r="R5" i="2"/>
  <c r="S5" i="2"/>
  <c r="T5" i="2"/>
  <c r="U5" i="2"/>
  <c r="Q6" i="2"/>
  <c r="R6" i="2"/>
  <c r="S6" i="2"/>
  <c r="T6" i="2"/>
  <c r="U6" i="2"/>
  <c r="Q7" i="2"/>
  <c r="R7" i="2"/>
  <c r="S7" i="2"/>
  <c r="T7" i="2"/>
  <c r="U7" i="2"/>
  <c r="Q8" i="2"/>
  <c r="R8" i="2"/>
  <c r="S8" i="2"/>
  <c r="T8" i="2"/>
  <c r="U8" i="2"/>
  <c r="Q9" i="2"/>
  <c r="R9" i="2"/>
  <c r="S9" i="2"/>
  <c r="T9" i="2"/>
  <c r="U9" i="2"/>
  <c r="Q10" i="2"/>
  <c r="R10" i="2"/>
  <c r="S10" i="2"/>
  <c r="T10" i="2"/>
  <c r="U10" i="2"/>
  <c r="Q11" i="2"/>
  <c r="R11" i="2"/>
  <c r="S11" i="2"/>
  <c r="T11" i="2"/>
  <c r="U11" i="2"/>
  <c r="Q12" i="2"/>
  <c r="R12" i="2"/>
  <c r="S12" i="2"/>
  <c r="T12" i="2"/>
  <c r="U12" i="2"/>
  <c r="P13" i="2"/>
  <c r="P12" i="2"/>
  <c r="P11" i="2"/>
  <c r="P10" i="2"/>
  <c r="P9" i="2"/>
  <c r="P8" i="2"/>
  <c r="P7" i="2"/>
  <c r="P6" i="2"/>
  <c r="P5" i="2"/>
  <c r="Q4" i="2"/>
  <c r="R4" i="2"/>
  <c r="S4" i="2"/>
  <c r="T4" i="2"/>
  <c r="U4" i="2"/>
  <c r="P4" i="2"/>
  <c r="O6" i="2"/>
  <c r="O7" i="2" s="1"/>
  <c r="O8" i="2" s="1"/>
  <c r="O9" i="2" s="1"/>
  <c r="O10" i="2" s="1"/>
  <c r="O11" i="2" s="1"/>
  <c r="O12" i="2" s="1"/>
  <c r="O13" i="2" s="1"/>
  <c r="O14" i="2" s="1"/>
  <c r="O15" i="2" s="1"/>
  <c r="O16" i="2" s="1"/>
  <c r="O17" i="2" s="1"/>
  <c r="O18" i="2" s="1"/>
  <c r="O19" i="2" s="1"/>
  <c r="O20" i="2" s="1"/>
  <c r="O5" i="2"/>
  <c r="H369" i="2"/>
  <c r="I369" i="2"/>
  <c r="J369" i="2"/>
  <c r="K369" i="2"/>
  <c r="L369" i="2"/>
  <c r="M369" i="2"/>
  <c r="H370" i="2"/>
  <c r="I370" i="2"/>
  <c r="J370" i="2"/>
  <c r="K370" i="2"/>
  <c r="L370" i="2"/>
  <c r="M370" i="2"/>
  <c r="H371" i="2"/>
  <c r="I371" i="2"/>
  <c r="J371" i="2"/>
  <c r="K371" i="2"/>
  <c r="L371" i="2"/>
  <c r="M371" i="2"/>
  <c r="H372" i="2"/>
  <c r="I372" i="2"/>
  <c r="J372" i="2"/>
  <c r="K372" i="2"/>
  <c r="L372" i="2"/>
  <c r="M372" i="2"/>
  <c r="H373" i="2"/>
  <c r="I373" i="2"/>
  <c r="J373" i="2"/>
  <c r="K373" i="2"/>
  <c r="L373" i="2"/>
  <c r="M373" i="2"/>
  <c r="H374" i="2"/>
  <c r="I374" i="2"/>
  <c r="J374" i="2"/>
  <c r="K374" i="2"/>
  <c r="L374" i="2"/>
  <c r="M374" i="2"/>
  <c r="H375" i="2"/>
  <c r="I375" i="2"/>
  <c r="J375" i="2"/>
  <c r="K375" i="2"/>
  <c r="L375" i="2"/>
  <c r="M375" i="2"/>
  <c r="H376" i="2"/>
  <c r="I376" i="2"/>
  <c r="J376" i="2"/>
  <c r="K376" i="2"/>
  <c r="L376" i="2"/>
  <c r="M376" i="2"/>
  <c r="H377" i="2"/>
  <c r="I377" i="2"/>
  <c r="J377" i="2"/>
  <c r="K377" i="2"/>
  <c r="L377" i="2"/>
  <c r="M377" i="2"/>
  <c r="H378" i="2"/>
  <c r="I378" i="2"/>
  <c r="J378" i="2"/>
  <c r="K378" i="2"/>
  <c r="L378" i="2"/>
  <c r="M378" i="2"/>
  <c r="H379" i="2"/>
  <c r="I379" i="2"/>
  <c r="J379" i="2"/>
  <c r="K379" i="2"/>
  <c r="L379" i="2"/>
  <c r="M379" i="2"/>
  <c r="H380" i="2"/>
  <c r="I380" i="2"/>
  <c r="J380" i="2"/>
  <c r="K380" i="2"/>
  <c r="L380" i="2"/>
  <c r="M380" i="2"/>
  <c r="H381" i="2"/>
  <c r="I381" i="2"/>
  <c r="J381" i="2"/>
  <c r="K381" i="2"/>
  <c r="L381" i="2"/>
  <c r="M381" i="2"/>
  <c r="H382" i="2"/>
  <c r="I382" i="2"/>
  <c r="J382" i="2"/>
  <c r="K382" i="2"/>
  <c r="L382" i="2"/>
  <c r="M382" i="2"/>
  <c r="H383" i="2"/>
  <c r="I383" i="2"/>
  <c r="J383" i="2"/>
  <c r="K383" i="2"/>
  <c r="L383" i="2"/>
  <c r="M383" i="2"/>
  <c r="H384" i="2"/>
  <c r="I384" i="2"/>
  <c r="J384" i="2"/>
  <c r="K384" i="2"/>
  <c r="L384" i="2"/>
  <c r="M384" i="2"/>
  <c r="H385" i="2"/>
  <c r="I385" i="2"/>
  <c r="J385" i="2"/>
  <c r="K385" i="2"/>
  <c r="L385" i="2"/>
  <c r="M385" i="2"/>
  <c r="H386" i="2"/>
  <c r="I386" i="2"/>
  <c r="J386" i="2"/>
  <c r="K386" i="2"/>
  <c r="L386" i="2"/>
  <c r="M386" i="2"/>
  <c r="H387" i="2"/>
  <c r="I387" i="2"/>
  <c r="J387" i="2"/>
  <c r="K387" i="2"/>
  <c r="L387" i="2"/>
  <c r="M387" i="2"/>
  <c r="H388" i="2"/>
  <c r="I388" i="2"/>
  <c r="J388" i="2"/>
  <c r="K388" i="2"/>
  <c r="L388" i="2"/>
  <c r="M388" i="2"/>
  <c r="H389" i="2"/>
  <c r="I389" i="2"/>
  <c r="J389" i="2"/>
  <c r="K389" i="2"/>
  <c r="L389" i="2"/>
  <c r="M389" i="2"/>
  <c r="H390" i="2"/>
  <c r="I390" i="2"/>
  <c r="J390" i="2"/>
  <c r="K390" i="2"/>
  <c r="L390" i="2"/>
  <c r="M390" i="2"/>
  <c r="H391" i="2"/>
  <c r="I391" i="2"/>
  <c r="J391" i="2"/>
  <c r="K391" i="2"/>
  <c r="L391" i="2"/>
  <c r="M391" i="2"/>
  <c r="H392" i="2"/>
  <c r="I392" i="2"/>
  <c r="J392" i="2"/>
  <c r="K392" i="2"/>
  <c r="L392" i="2"/>
  <c r="M392" i="2"/>
  <c r="H393" i="2"/>
  <c r="I393" i="2"/>
  <c r="J393" i="2"/>
  <c r="K393" i="2"/>
  <c r="L393" i="2"/>
  <c r="M393" i="2"/>
  <c r="H394" i="2"/>
  <c r="I394" i="2"/>
  <c r="J394" i="2"/>
  <c r="K394" i="2"/>
  <c r="L394" i="2"/>
  <c r="M394" i="2"/>
  <c r="H395" i="2"/>
  <c r="I395" i="2"/>
  <c r="J395" i="2"/>
  <c r="K395" i="2"/>
  <c r="L395" i="2"/>
  <c r="M395" i="2"/>
  <c r="H396" i="2"/>
  <c r="I396" i="2"/>
  <c r="J396" i="2"/>
  <c r="K396" i="2"/>
  <c r="L396" i="2"/>
  <c r="M396" i="2"/>
  <c r="H397" i="2"/>
  <c r="I397" i="2"/>
  <c r="J397" i="2"/>
  <c r="K397" i="2"/>
  <c r="L397" i="2"/>
  <c r="M397" i="2"/>
  <c r="H398" i="2"/>
  <c r="I398" i="2"/>
  <c r="J398" i="2"/>
  <c r="K398" i="2"/>
  <c r="L398" i="2"/>
  <c r="M398" i="2"/>
  <c r="H399" i="2"/>
  <c r="I399" i="2"/>
  <c r="J399" i="2"/>
  <c r="K399" i="2"/>
  <c r="L399" i="2"/>
  <c r="M399" i="2"/>
  <c r="H400" i="2"/>
  <c r="I400" i="2"/>
  <c r="J400" i="2"/>
  <c r="K400" i="2"/>
  <c r="L400" i="2"/>
  <c r="M400" i="2"/>
  <c r="H401" i="2"/>
  <c r="I401" i="2"/>
  <c r="J401" i="2"/>
  <c r="K401" i="2"/>
  <c r="L401" i="2"/>
  <c r="M401" i="2"/>
  <c r="H402" i="2"/>
  <c r="I402" i="2"/>
  <c r="J402" i="2"/>
  <c r="K402" i="2"/>
  <c r="L402" i="2"/>
  <c r="M402" i="2"/>
  <c r="H403" i="2"/>
  <c r="I403" i="2"/>
  <c r="J403" i="2"/>
  <c r="K403" i="2"/>
  <c r="L403" i="2"/>
  <c r="M403" i="2"/>
  <c r="H404" i="2"/>
  <c r="I404" i="2"/>
  <c r="J404" i="2"/>
  <c r="K404" i="2"/>
  <c r="L404" i="2"/>
  <c r="M404" i="2"/>
  <c r="H405" i="2"/>
  <c r="I405" i="2"/>
  <c r="J405" i="2"/>
  <c r="K405" i="2"/>
  <c r="L405" i="2"/>
  <c r="M405" i="2"/>
  <c r="H406" i="2"/>
  <c r="I406" i="2"/>
  <c r="J406" i="2"/>
  <c r="K406" i="2"/>
  <c r="L406" i="2"/>
  <c r="M406" i="2"/>
  <c r="H407" i="2"/>
  <c r="I407" i="2"/>
  <c r="J407" i="2"/>
  <c r="K407" i="2"/>
  <c r="L407" i="2"/>
  <c r="M407" i="2"/>
  <c r="H408" i="2"/>
  <c r="I408" i="2"/>
  <c r="J408" i="2"/>
  <c r="K408" i="2"/>
  <c r="L408" i="2"/>
  <c r="M408" i="2"/>
  <c r="H409" i="2"/>
  <c r="I409" i="2"/>
  <c r="J409" i="2"/>
  <c r="K409" i="2"/>
  <c r="L409" i="2"/>
  <c r="M409" i="2"/>
  <c r="H410" i="2"/>
  <c r="I410" i="2"/>
  <c r="J410" i="2"/>
  <c r="K410" i="2"/>
  <c r="L410" i="2"/>
  <c r="M410" i="2"/>
  <c r="H411" i="2"/>
  <c r="I411" i="2"/>
  <c r="J411" i="2"/>
  <c r="K411" i="2"/>
  <c r="L411" i="2"/>
  <c r="M411" i="2"/>
  <c r="H412" i="2"/>
  <c r="I412" i="2"/>
  <c r="J412" i="2"/>
  <c r="K412" i="2"/>
  <c r="L412" i="2"/>
  <c r="M412" i="2"/>
  <c r="H413" i="2"/>
  <c r="I413" i="2"/>
  <c r="J413" i="2"/>
  <c r="K413" i="2"/>
  <c r="L413" i="2"/>
  <c r="M413" i="2"/>
  <c r="H414" i="2"/>
  <c r="I414" i="2"/>
  <c r="J414" i="2"/>
  <c r="K414" i="2"/>
  <c r="L414" i="2"/>
  <c r="M414" i="2"/>
  <c r="H415" i="2"/>
  <c r="I415" i="2"/>
  <c r="J415" i="2"/>
  <c r="K415" i="2"/>
  <c r="L415" i="2"/>
  <c r="M415" i="2"/>
  <c r="H416" i="2"/>
  <c r="I416" i="2"/>
  <c r="J416" i="2"/>
  <c r="K416" i="2"/>
  <c r="L416" i="2"/>
  <c r="M416" i="2"/>
  <c r="H417" i="2"/>
  <c r="I417" i="2"/>
  <c r="J417" i="2"/>
  <c r="K417" i="2"/>
  <c r="L417" i="2"/>
  <c r="M417" i="2"/>
  <c r="H418" i="2"/>
  <c r="I418" i="2"/>
  <c r="J418" i="2"/>
  <c r="K418" i="2"/>
  <c r="L418" i="2"/>
  <c r="M418" i="2"/>
  <c r="H419" i="2"/>
  <c r="I419" i="2"/>
  <c r="J419" i="2"/>
  <c r="K419" i="2"/>
  <c r="L419" i="2"/>
  <c r="M419" i="2"/>
  <c r="H420" i="2"/>
  <c r="I420" i="2"/>
  <c r="J420" i="2"/>
  <c r="K420" i="2"/>
  <c r="L420" i="2"/>
  <c r="M420" i="2"/>
  <c r="H421" i="2"/>
  <c r="I421" i="2"/>
  <c r="J421" i="2"/>
  <c r="K421" i="2"/>
  <c r="L421" i="2"/>
  <c r="M421" i="2"/>
  <c r="H422" i="2"/>
  <c r="I422" i="2"/>
  <c r="J422" i="2"/>
  <c r="K422" i="2"/>
  <c r="L422" i="2"/>
  <c r="M422" i="2"/>
  <c r="H423" i="2"/>
  <c r="I423" i="2"/>
  <c r="J423" i="2"/>
  <c r="K423" i="2"/>
  <c r="L423" i="2"/>
  <c r="M423" i="2"/>
  <c r="H424" i="2"/>
  <c r="I424" i="2"/>
  <c r="J424" i="2"/>
  <c r="K424" i="2"/>
  <c r="L424" i="2"/>
  <c r="M424" i="2"/>
  <c r="H425" i="2"/>
  <c r="I425" i="2"/>
  <c r="J425" i="2"/>
  <c r="K425" i="2"/>
  <c r="L425" i="2"/>
  <c r="M425" i="2"/>
  <c r="H426" i="2"/>
  <c r="I426" i="2"/>
  <c r="J426" i="2"/>
  <c r="K426" i="2"/>
  <c r="L426" i="2"/>
  <c r="M426" i="2"/>
  <c r="H427" i="2"/>
  <c r="I427" i="2"/>
  <c r="J427" i="2"/>
  <c r="K427" i="2"/>
  <c r="L427" i="2"/>
  <c r="M427" i="2"/>
  <c r="H428" i="2"/>
  <c r="I428" i="2"/>
  <c r="J428" i="2"/>
  <c r="K428" i="2"/>
  <c r="L428" i="2"/>
  <c r="M428" i="2"/>
  <c r="H429" i="2"/>
  <c r="I429" i="2"/>
  <c r="J429" i="2"/>
  <c r="K429" i="2"/>
  <c r="L429" i="2"/>
  <c r="M429" i="2"/>
  <c r="H430" i="2"/>
  <c r="I430" i="2"/>
  <c r="J430" i="2"/>
  <c r="K430" i="2"/>
  <c r="L430" i="2"/>
  <c r="M430" i="2"/>
  <c r="H431" i="2"/>
  <c r="I431" i="2"/>
  <c r="J431" i="2"/>
  <c r="K431" i="2"/>
  <c r="L431" i="2"/>
  <c r="M431" i="2"/>
  <c r="H432" i="2"/>
  <c r="I432" i="2"/>
  <c r="J432" i="2"/>
  <c r="K432" i="2"/>
  <c r="L432" i="2"/>
  <c r="M432" i="2"/>
  <c r="H433" i="2"/>
  <c r="I433" i="2"/>
  <c r="J433" i="2"/>
  <c r="K433" i="2"/>
  <c r="L433" i="2"/>
  <c r="M433" i="2"/>
  <c r="H434" i="2"/>
  <c r="I434" i="2"/>
  <c r="J434" i="2"/>
  <c r="K434" i="2"/>
  <c r="L434" i="2"/>
  <c r="M434" i="2"/>
  <c r="H435" i="2"/>
  <c r="I435" i="2"/>
  <c r="J435" i="2"/>
  <c r="K435" i="2"/>
  <c r="L435" i="2"/>
  <c r="M435" i="2"/>
  <c r="H436" i="2"/>
  <c r="I436" i="2"/>
  <c r="J436" i="2"/>
  <c r="K436" i="2"/>
  <c r="L436" i="2"/>
  <c r="M436" i="2"/>
  <c r="H437" i="2"/>
  <c r="I437" i="2"/>
  <c r="J437" i="2"/>
  <c r="K437" i="2"/>
  <c r="L437" i="2"/>
  <c r="M437" i="2"/>
  <c r="H438" i="2"/>
  <c r="I438" i="2"/>
  <c r="J438" i="2"/>
  <c r="K438" i="2"/>
  <c r="L438" i="2"/>
  <c r="M438" i="2"/>
  <c r="H439" i="2"/>
  <c r="I439" i="2"/>
  <c r="J439" i="2"/>
  <c r="K439" i="2"/>
  <c r="L439" i="2"/>
  <c r="M439" i="2"/>
  <c r="H440" i="2"/>
  <c r="I440" i="2"/>
  <c r="J440" i="2"/>
  <c r="K440" i="2"/>
  <c r="L440" i="2"/>
  <c r="M440" i="2"/>
  <c r="H441" i="2"/>
  <c r="I441" i="2"/>
  <c r="J441" i="2"/>
  <c r="K441" i="2"/>
  <c r="L441" i="2"/>
  <c r="M441" i="2"/>
  <c r="H442" i="2"/>
  <c r="I442" i="2"/>
  <c r="J442" i="2"/>
  <c r="K442" i="2"/>
  <c r="L442" i="2"/>
  <c r="M442" i="2"/>
  <c r="H443" i="2"/>
  <c r="I443" i="2"/>
  <c r="J443" i="2"/>
  <c r="K443" i="2"/>
  <c r="L443" i="2"/>
  <c r="M443" i="2"/>
  <c r="H444" i="2"/>
  <c r="I444" i="2"/>
  <c r="J444" i="2"/>
  <c r="K444" i="2"/>
  <c r="L444" i="2"/>
  <c r="M444" i="2"/>
  <c r="H445" i="2"/>
  <c r="I445" i="2"/>
  <c r="J445" i="2"/>
  <c r="K445" i="2"/>
  <c r="L445" i="2"/>
  <c r="M445" i="2"/>
  <c r="H446" i="2"/>
  <c r="I446" i="2"/>
  <c r="J446" i="2"/>
  <c r="K446" i="2"/>
  <c r="L446" i="2"/>
  <c r="M446" i="2"/>
  <c r="H447" i="2"/>
  <c r="I447" i="2"/>
  <c r="J447" i="2"/>
  <c r="K447" i="2"/>
  <c r="L447" i="2"/>
  <c r="M447" i="2"/>
  <c r="H448" i="2"/>
  <c r="I448" i="2"/>
  <c r="J448" i="2"/>
  <c r="K448" i="2"/>
  <c r="L448" i="2"/>
  <c r="M448" i="2"/>
  <c r="H449" i="2"/>
  <c r="I449" i="2"/>
  <c r="J449" i="2"/>
  <c r="K449" i="2"/>
  <c r="L449" i="2"/>
  <c r="M449" i="2"/>
  <c r="H450" i="2"/>
  <c r="I450" i="2"/>
  <c r="J450" i="2"/>
  <c r="K450" i="2"/>
  <c r="L450" i="2"/>
  <c r="M450" i="2"/>
  <c r="H451" i="2"/>
  <c r="I451" i="2"/>
  <c r="J451" i="2"/>
  <c r="K451" i="2"/>
  <c r="L451" i="2"/>
  <c r="M451" i="2"/>
  <c r="H452" i="2"/>
  <c r="I452" i="2"/>
  <c r="J452" i="2"/>
  <c r="K452" i="2"/>
  <c r="L452" i="2"/>
  <c r="M452" i="2"/>
  <c r="H453" i="2"/>
  <c r="I453" i="2"/>
  <c r="J453" i="2"/>
  <c r="K453" i="2"/>
  <c r="L453" i="2"/>
  <c r="M453" i="2"/>
  <c r="H454" i="2"/>
  <c r="I454" i="2"/>
  <c r="J454" i="2"/>
  <c r="K454" i="2"/>
  <c r="L454" i="2"/>
  <c r="M454" i="2"/>
  <c r="H455" i="2"/>
  <c r="I455" i="2"/>
  <c r="J455" i="2"/>
  <c r="K455" i="2"/>
  <c r="L455" i="2"/>
  <c r="M455" i="2"/>
  <c r="H456" i="2"/>
  <c r="I456" i="2"/>
  <c r="J456" i="2"/>
  <c r="K456" i="2"/>
  <c r="L456" i="2"/>
  <c r="M456" i="2"/>
  <c r="H457" i="2"/>
  <c r="I457" i="2"/>
  <c r="J457" i="2"/>
  <c r="K457" i="2"/>
  <c r="L457" i="2"/>
  <c r="M457" i="2"/>
  <c r="H458" i="2"/>
  <c r="I458" i="2"/>
  <c r="J458" i="2"/>
  <c r="K458" i="2"/>
  <c r="L458" i="2"/>
  <c r="M458" i="2"/>
  <c r="H459" i="2"/>
  <c r="I459" i="2"/>
  <c r="J459" i="2"/>
  <c r="K459" i="2"/>
  <c r="L459" i="2"/>
  <c r="M459" i="2"/>
  <c r="H460" i="2"/>
  <c r="I460" i="2"/>
  <c r="J460" i="2"/>
  <c r="K460" i="2"/>
  <c r="L460" i="2"/>
  <c r="M460" i="2"/>
  <c r="H461" i="2"/>
  <c r="I461" i="2"/>
  <c r="J461" i="2"/>
  <c r="K461" i="2"/>
  <c r="L461" i="2"/>
  <c r="M461" i="2"/>
  <c r="H462" i="2"/>
  <c r="I462" i="2"/>
  <c r="J462" i="2"/>
  <c r="K462" i="2"/>
  <c r="L462" i="2"/>
  <c r="M462" i="2"/>
  <c r="H463" i="2"/>
  <c r="I463" i="2"/>
  <c r="J463" i="2"/>
  <c r="K463" i="2"/>
  <c r="L463" i="2"/>
  <c r="M463" i="2"/>
  <c r="H464" i="2"/>
  <c r="I464" i="2"/>
  <c r="J464" i="2"/>
  <c r="K464" i="2"/>
  <c r="L464" i="2"/>
  <c r="M464" i="2"/>
  <c r="H465" i="2"/>
  <c r="I465" i="2"/>
  <c r="J465" i="2"/>
  <c r="K465" i="2"/>
  <c r="L465" i="2"/>
  <c r="M465" i="2"/>
  <c r="H466" i="2"/>
  <c r="I466" i="2"/>
  <c r="J466" i="2"/>
  <c r="K466" i="2"/>
  <c r="L466" i="2"/>
  <c r="M466" i="2"/>
  <c r="H467" i="2"/>
  <c r="I467" i="2"/>
  <c r="J467" i="2"/>
  <c r="K467" i="2"/>
  <c r="L467" i="2"/>
  <c r="M467" i="2"/>
  <c r="H468" i="2"/>
  <c r="I468" i="2"/>
  <c r="J468" i="2"/>
  <c r="K468" i="2"/>
  <c r="L468" i="2"/>
  <c r="M468" i="2"/>
  <c r="H469" i="2"/>
  <c r="I469" i="2"/>
  <c r="J469" i="2"/>
  <c r="K469" i="2"/>
  <c r="L469" i="2"/>
  <c r="M469" i="2"/>
  <c r="H470" i="2"/>
  <c r="I470" i="2"/>
  <c r="J470" i="2"/>
  <c r="K470" i="2"/>
  <c r="L470" i="2"/>
  <c r="M470" i="2"/>
  <c r="H471" i="2"/>
  <c r="I471" i="2"/>
  <c r="J471" i="2"/>
  <c r="K471" i="2"/>
  <c r="L471" i="2"/>
  <c r="M471" i="2"/>
  <c r="H472" i="2"/>
  <c r="I472" i="2"/>
  <c r="J472" i="2"/>
  <c r="K472" i="2"/>
  <c r="L472" i="2"/>
  <c r="M472" i="2"/>
  <c r="H473" i="2"/>
  <c r="I473" i="2"/>
  <c r="J473" i="2"/>
  <c r="K473" i="2"/>
  <c r="L473" i="2"/>
  <c r="M473" i="2"/>
  <c r="H474" i="2"/>
  <c r="I474" i="2"/>
  <c r="J474" i="2"/>
  <c r="K474" i="2"/>
  <c r="L474" i="2"/>
  <c r="M474" i="2"/>
  <c r="H475" i="2"/>
  <c r="I475" i="2"/>
  <c r="J475" i="2"/>
  <c r="K475" i="2"/>
  <c r="L475" i="2"/>
  <c r="M475" i="2"/>
  <c r="H476" i="2"/>
  <c r="I476" i="2"/>
  <c r="J476" i="2"/>
  <c r="K476" i="2"/>
  <c r="L476" i="2"/>
  <c r="M476" i="2"/>
  <c r="H477" i="2"/>
  <c r="I477" i="2"/>
  <c r="J477" i="2"/>
  <c r="K477" i="2"/>
  <c r="L477" i="2"/>
  <c r="M477" i="2"/>
  <c r="H478" i="2"/>
  <c r="I478" i="2"/>
  <c r="J478" i="2"/>
  <c r="K478" i="2"/>
  <c r="L478" i="2"/>
  <c r="M478" i="2"/>
  <c r="H479" i="2"/>
  <c r="I479" i="2"/>
  <c r="J479" i="2"/>
  <c r="K479" i="2"/>
  <c r="L479" i="2"/>
  <c r="M479" i="2"/>
  <c r="H480" i="2"/>
  <c r="I480" i="2"/>
  <c r="J480" i="2"/>
  <c r="K480" i="2"/>
  <c r="L480" i="2"/>
  <c r="M480" i="2"/>
  <c r="H481" i="2"/>
  <c r="I481" i="2"/>
  <c r="J481" i="2"/>
  <c r="K481" i="2"/>
  <c r="L481" i="2"/>
  <c r="M481" i="2"/>
  <c r="H482" i="2"/>
  <c r="I482" i="2"/>
  <c r="J482" i="2"/>
  <c r="K482" i="2"/>
  <c r="L482" i="2"/>
  <c r="M482" i="2"/>
  <c r="H483" i="2"/>
  <c r="I483" i="2"/>
  <c r="J483" i="2"/>
  <c r="K483" i="2"/>
  <c r="L483" i="2"/>
  <c r="M483" i="2"/>
  <c r="H484" i="2"/>
  <c r="I484" i="2"/>
  <c r="J484" i="2"/>
  <c r="K484" i="2"/>
  <c r="L484" i="2"/>
  <c r="M484" i="2"/>
  <c r="H485" i="2"/>
  <c r="I485" i="2"/>
  <c r="J485" i="2"/>
  <c r="K485" i="2"/>
  <c r="L485" i="2"/>
  <c r="M485" i="2"/>
  <c r="H486" i="2"/>
  <c r="I486" i="2"/>
  <c r="J486" i="2"/>
  <c r="K486" i="2"/>
  <c r="L486" i="2"/>
  <c r="M486" i="2"/>
  <c r="H487" i="2"/>
  <c r="I487" i="2"/>
  <c r="J487" i="2"/>
  <c r="K487" i="2"/>
  <c r="L487" i="2"/>
  <c r="M487" i="2"/>
  <c r="H488" i="2"/>
  <c r="I488" i="2"/>
  <c r="J488" i="2"/>
  <c r="K488" i="2"/>
  <c r="L488" i="2"/>
  <c r="M488" i="2"/>
  <c r="H489" i="2"/>
  <c r="I489" i="2"/>
  <c r="J489" i="2"/>
  <c r="K489" i="2"/>
  <c r="L489" i="2"/>
  <c r="M489" i="2"/>
  <c r="H490" i="2"/>
  <c r="I490" i="2"/>
  <c r="J490" i="2"/>
  <c r="K490" i="2"/>
  <c r="L490" i="2"/>
  <c r="M490" i="2"/>
  <c r="H491" i="2"/>
  <c r="I491" i="2"/>
  <c r="J491" i="2"/>
  <c r="K491" i="2"/>
  <c r="L491" i="2"/>
  <c r="M491" i="2"/>
  <c r="H492" i="2"/>
  <c r="I492" i="2"/>
  <c r="J492" i="2"/>
  <c r="K492" i="2"/>
  <c r="L492" i="2"/>
  <c r="M492" i="2"/>
  <c r="H493" i="2"/>
  <c r="I493" i="2"/>
  <c r="J493" i="2"/>
  <c r="K493" i="2"/>
  <c r="L493" i="2"/>
  <c r="M493" i="2"/>
  <c r="H494" i="2"/>
  <c r="I494" i="2"/>
  <c r="J494" i="2"/>
  <c r="K494" i="2"/>
  <c r="L494" i="2"/>
  <c r="M494" i="2"/>
  <c r="H495" i="2"/>
  <c r="I495" i="2"/>
  <c r="J495" i="2"/>
  <c r="K495" i="2"/>
  <c r="L495" i="2"/>
  <c r="M495" i="2"/>
  <c r="H496" i="2"/>
  <c r="I496" i="2"/>
  <c r="J496" i="2"/>
  <c r="K496" i="2"/>
  <c r="L496" i="2"/>
  <c r="M496" i="2"/>
  <c r="H497" i="2"/>
  <c r="I497" i="2"/>
  <c r="J497" i="2"/>
  <c r="K497" i="2"/>
  <c r="L497" i="2"/>
  <c r="M497" i="2"/>
  <c r="H498" i="2"/>
  <c r="I498" i="2"/>
  <c r="J498" i="2"/>
  <c r="K498" i="2"/>
  <c r="L498" i="2"/>
  <c r="M498" i="2"/>
  <c r="H499" i="2"/>
  <c r="I499" i="2"/>
  <c r="J499" i="2"/>
  <c r="K499" i="2"/>
  <c r="L499" i="2"/>
  <c r="M499" i="2"/>
  <c r="H500" i="2"/>
  <c r="I500" i="2"/>
  <c r="J500" i="2"/>
  <c r="K500" i="2"/>
  <c r="L500" i="2"/>
  <c r="M500" i="2"/>
  <c r="H501" i="2"/>
  <c r="I501" i="2"/>
  <c r="J501" i="2"/>
  <c r="K501" i="2"/>
  <c r="L501" i="2"/>
  <c r="M501" i="2"/>
  <c r="H502" i="2"/>
  <c r="I502" i="2"/>
  <c r="J502" i="2"/>
  <c r="K502" i="2"/>
  <c r="L502" i="2"/>
  <c r="M502" i="2"/>
  <c r="H503" i="2"/>
  <c r="I503" i="2"/>
  <c r="J503" i="2"/>
  <c r="K503" i="2"/>
  <c r="L503" i="2"/>
  <c r="M503" i="2"/>
  <c r="H504" i="2"/>
  <c r="I504" i="2"/>
  <c r="J504" i="2"/>
  <c r="K504" i="2"/>
  <c r="L504" i="2"/>
  <c r="M504" i="2"/>
  <c r="H505" i="2"/>
  <c r="I505" i="2"/>
  <c r="J505" i="2"/>
  <c r="K505" i="2"/>
  <c r="L505" i="2"/>
  <c r="M505" i="2"/>
  <c r="H506" i="2"/>
  <c r="I506" i="2"/>
  <c r="J506" i="2"/>
  <c r="K506" i="2"/>
  <c r="L506" i="2"/>
  <c r="M506" i="2"/>
  <c r="H507" i="2"/>
  <c r="I507" i="2"/>
  <c r="J507" i="2"/>
  <c r="K507" i="2"/>
  <c r="L507" i="2"/>
  <c r="M507" i="2"/>
  <c r="H508" i="2"/>
  <c r="I508" i="2"/>
  <c r="J508" i="2"/>
  <c r="K508" i="2"/>
  <c r="L508" i="2"/>
  <c r="M508" i="2"/>
  <c r="H509" i="2"/>
  <c r="I509" i="2"/>
  <c r="J509" i="2"/>
  <c r="K509" i="2"/>
  <c r="L509" i="2"/>
  <c r="M509" i="2"/>
  <c r="H510" i="2"/>
  <c r="I510" i="2"/>
  <c r="J510" i="2"/>
  <c r="K510" i="2"/>
  <c r="L510" i="2"/>
  <c r="M510" i="2"/>
  <c r="H511" i="2"/>
  <c r="I511" i="2"/>
  <c r="J511" i="2"/>
  <c r="K511" i="2"/>
  <c r="L511" i="2"/>
  <c r="M511" i="2"/>
  <c r="H512" i="2"/>
  <c r="I512" i="2"/>
  <c r="J512" i="2"/>
  <c r="K512" i="2"/>
  <c r="L512" i="2"/>
  <c r="M512" i="2"/>
  <c r="H513" i="2"/>
  <c r="I513" i="2"/>
  <c r="J513" i="2"/>
  <c r="K513" i="2"/>
  <c r="L513" i="2"/>
  <c r="M513" i="2"/>
  <c r="H514" i="2"/>
  <c r="I514" i="2"/>
  <c r="J514" i="2"/>
  <c r="K514" i="2"/>
  <c r="L514" i="2"/>
  <c r="M514" i="2"/>
  <c r="H515" i="2"/>
  <c r="I515" i="2"/>
  <c r="J515" i="2"/>
  <c r="K515" i="2"/>
  <c r="L515" i="2"/>
  <c r="M515" i="2"/>
  <c r="H516" i="2"/>
  <c r="I516" i="2"/>
  <c r="J516" i="2"/>
  <c r="K516" i="2"/>
  <c r="L516" i="2"/>
  <c r="M516" i="2"/>
  <c r="H517" i="2"/>
  <c r="I517" i="2"/>
  <c r="J517" i="2"/>
  <c r="K517" i="2"/>
  <c r="L517" i="2"/>
  <c r="M517" i="2"/>
  <c r="H518" i="2"/>
  <c r="I518" i="2"/>
  <c r="J518" i="2"/>
  <c r="K518" i="2"/>
  <c r="L518" i="2"/>
  <c r="M518" i="2"/>
  <c r="H519" i="2"/>
  <c r="I519" i="2"/>
  <c r="J519" i="2"/>
  <c r="K519" i="2"/>
  <c r="L519" i="2"/>
  <c r="M519" i="2"/>
  <c r="H520" i="2"/>
  <c r="I520" i="2"/>
  <c r="J520" i="2"/>
  <c r="K520" i="2"/>
  <c r="L520" i="2"/>
  <c r="M520" i="2"/>
  <c r="H521" i="2"/>
  <c r="I521" i="2"/>
  <c r="J521" i="2"/>
  <c r="K521" i="2"/>
  <c r="L521" i="2"/>
  <c r="M521" i="2"/>
  <c r="H522" i="2"/>
  <c r="I522" i="2"/>
  <c r="J522" i="2"/>
  <c r="K522" i="2"/>
  <c r="L522" i="2"/>
  <c r="M522" i="2"/>
  <c r="H523" i="2"/>
  <c r="I523" i="2"/>
  <c r="J523" i="2"/>
  <c r="K523" i="2"/>
  <c r="L523" i="2"/>
  <c r="M523" i="2"/>
  <c r="H524" i="2"/>
  <c r="I524" i="2"/>
  <c r="J524" i="2"/>
  <c r="K524" i="2"/>
  <c r="L524" i="2"/>
  <c r="M524" i="2"/>
  <c r="H525" i="2"/>
  <c r="I525" i="2"/>
  <c r="J525" i="2"/>
  <c r="K525" i="2"/>
  <c r="L525" i="2"/>
  <c r="M525" i="2"/>
  <c r="H526" i="2"/>
  <c r="I526" i="2"/>
  <c r="J526" i="2"/>
  <c r="K526" i="2"/>
  <c r="L526" i="2"/>
  <c r="M526" i="2"/>
  <c r="H527" i="2"/>
  <c r="I527" i="2"/>
  <c r="J527" i="2"/>
  <c r="K527" i="2"/>
  <c r="L527" i="2"/>
  <c r="M527" i="2"/>
  <c r="H528" i="2"/>
  <c r="I528" i="2"/>
  <c r="J528" i="2"/>
  <c r="K528" i="2"/>
  <c r="L528" i="2"/>
  <c r="M528" i="2"/>
  <c r="H529" i="2"/>
  <c r="I529" i="2"/>
  <c r="J529" i="2"/>
  <c r="K529" i="2"/>
  <c r="L529" i="2"/>
  <c r="M529" i="2"/>
  <c r="H530" i="2"/>
  <c r="I530" i="2"/>
  <c r="J530" i="2"/>
  <c r="K530" i="2"/>
  <c r="L530" i="2"/>
  <c r="M530" i="2"/>
  <c r="H531" i="2"/>
  <c r="I531" i="2"/>
  <c r="J531" i="2"/>
  <c r="K531" i="2"/>
  <c r="L531" i="2"/>
  <c r="M531" i="2"/>
  <c r="H532" i="2"/>
  <c r="I532" i="2"/>
  <c r="J532" i="2"/>
  <c r="K532" i="2"/>
  <c r="L532" i="2"/>
  <c r="M532" i="2"/>
  <c r="H533" i="2"/>
  <c r="I533" i="2"/>
  <c r="J533" i="2"/>
  <c r="K533" i="2"/>
  <c r="L533" i="2"/>
  <c r="M533" i="2"/>
  <c r="H534" i="2"/>
  <c r="I534" i="2"/>
  <c r="J534" i="2"/>
  <c r="K534" i="2"/>
  <c r="L534" i="2"/>
  <c r="M534" i="2"/>
  <c r="H535" i="2"/>
  <c r="I535" i="2"/>
  <c r="J535" i="2"/>
  <c r="K535" i="2"/>
  <c r="L535" i="2"/>
  <c r="M535" i="2"/>
  <c r="H536" i="2"/>
  <c r="I536" i="2"/>
  <c r="J536" i="2"/>
  <c r="K536" i="2"/>
  <c r="L536" i="2"/>
  <c r="M536" i="2"/>
  <c r="H537" i="2"/>
  <c r="I537" i="2"/>
  <c r="J537" i="2"/>
  <c r="K537" i="2"/>
  <c r="L537" i="2"/>
  <c r="M537" i="2"/>
  <c r="H538" i="2"/>
  <c r="I538" i="2"/>
  <c r="J538" i="2"/>
  <c r="K538" i="2"/>
  <c r="L538" i="2"/>
  <c r="M538" i="2"/>
  <c r="H539" i="2"/>
  <c r="I539" i="2"/>
  <c r="J539" i="2"/>
  <c r="K539" i="2"/>
  <c r="L539" i="2"/>
  <c r="M539" i="2"/>
  <c r="H540" i="2"/>
  <c r="I540" i="2"/>
  <c r="J540" i="2"/>
  <c r="K540" i="2"/>
  <c r="L540" i="2"/>
  <c r="M540" i="2"/>
  <c r="H541" i="2"/>
  <c r="I541" i="2"/>
  <c r="J541" i="2"/>
  <c r="K541" i="2"/>
  <c r="L541" i="2"/>
  <c r="M541" i="2"/>
  <c r="H542" i="2"/>
  <c r="I542" i="2"/>
  <c r="J542" i="2"/>
  <c r="K542" i="2"/>
  <c r="L542" i="2"/>
  <c r="M542" i="2"/>
  <c r="H543" i="2"/>
  <c r="I543" i="2"/>
  <c r="J543" i="2"/>
  <c r="K543" i="2"/>
  <c r="L543" i="2"/>
  <c r="M543" i="2"/>
  <c r="H544" i="2"/>
  <c r="I544" i="2"/>
  <c r="J544" i="2"/>
  <c r="K544" i="2"/>
  <c r="L544" i="2"/>
  <c r="M544" i="2"/>
  <c r="H545" i="2"/>
  <c r="I545" i="2"/>
  <c r="J545" i="2"/>
  <c r="K545" i="2"/>
  <c r="L545" i="2"/>
  <c r="M545" i="2"/>
  <c r="H546" i="2"/>
  <c r="I546" i="2"/>
  <c r="J546" i="2"/>
  <c r="K546" i="2"/>
  <c r="L546" i="2"/>
  <c r="M546" i="2"/>
  <c r="H547" i="2"/>
  <c r="I547" i="2"/>
  <c r="J547" i="2"/>
  <c r="K547" i="2"/>
  <c r="L547" i="2"/>
  <c r="M547" i="2"/>
  <c r="H548" i="2"/>
  <c r="I548" i="2"/>
  <c r="J548" i="2"/>
  <c r="K548" i="2"/>
  <c r="L548" i="2"/>
  <c r="M548" i="2"/>
  <c r="H549" i="2"/>
  <c r="I549" i="2"/>
  <c r="J549" i="2"/>
  <c r="K549" i="2"/>
  <c r="L549" i="2"/>
  <c r="M549" i="2"/>
  <c r="H550" i="2"/>
  <c r="I550" i="2"/>
  <c r="J550" i="2"/>
  <c r="K550" i="2"/>
  <c r="L550" i="2"/>
  <c r="M550" i="2"/>
  <c r="H551" i="2"/>
  <c r="I551" i="2"/>
  <c r="J551" i="2"/>
  <c r="K551" i="2"/>
  <c r="L551" i="2"/>
  <c r="M551" i="2"/>
  <c r="H552" i="2"/>
  <c r="I552" i="2"/>
  <c r="J552" i="2"/>
  <c r="K552" i="2"/>
  <c r="L552" i="2"/>
  <c r="M552" i="2"/>
  <c r="H553" i="2"/>
  <c r="I553" i="2"/>
  <c r="J553" i="2"/>
  <c r="K553" i="2"/>
  <c r="L553" i="2"/>
  <c r="M553" i="2"/>
  <c r="H554" i="2"/>
  <c r="I554" i="2"/>
  <c r="J554" i="2"/>
  <c r="K554" i="2"/>
  <c r="L554" i="2"/>
  <c r="M554" i="2"/>
  <c r="H555" i="2"/>
  <c r="I555" i="2"/>
  <c r="J555" i="2"/>
  <c r="K555" i="2"/>
  <c r="L555" i="2"/>
  <c r="M555" i="2"/>
  <c r="H556" i="2"/>
  <c r="I556" i="2"/>
  <c r="J556" i="2"/>
  <c r="K556" i="2"/>
  <c r="L556" i="2"/>
  <c r="M556" i="2"/>
  <c r="H557" i="2"/>
  <c r="I557" i="2"/>
  <c r="J557" i="2"/>
  <c r="K557" i="2"/>
  <c r="L557" i="2"/>
  <c r="M557" i="2"/>
  <c r="H558" i="2"/>
  <c r="I558" i="2"/>
  <c r="J558" i="2"/>
  <c r="K558" i="2"/>
  <c r="L558" i="2"/>
  <c r="M558" i="2"/>
  <c r="H559" i="2"/>
  <c r="I559" i="2"/>
  <c r="J559" i="2"/>
  <c r="K559" i="2"/>
  <c r="L559" i="2"/>
  <c r="M559" i="2"/>
  <c r="H560" i="2"/>
  <c r="I560" i="2"/>
  <c r="J560" i="2"/>
  <c r="K560" i="2"/>
  <c r="L560" i="2"/>
  <c r="M560" i="2"/>
  <c r="H561" i="2"/>
  <c r="I561" i="2"/>
  <c r="J561" i="2"/>
  <c r="K561" i="2"/>
  <c r="L561" i="2"/>
  <c r="M561" i="2"/>
  <c r="H562" i="2"/>
  <c r="I562" i="2"/>
  <c r="J562" i="2"/>
  <c r="K562" i="2"/>
  <c r="L562" i="2"/>
  <c r="M562" i="2"/>
  <c r="H563" i="2"/>
  <c r="I563" i="2"/>
  <c r="J563" i="2"/>
  <c r="K563" i="2"/>
  <c r="L563" i="2"/>
  <c r="M563" i="2"/>
  <c r="H564" i="2"/>
  <c r="I564" i="2"/>
  <c r="J564" i="2"/>
  <c r="K564" i="2"/>
  <c r="L564" i="2"/>
  <c r="M564" i="2"/>
  <c r="H565" i="2"/>
  <c r="I565" i="2"/>
  <c r="J565" i="2"/>
  <c r="K565" i="2"/>
  <c r="L565" i="2"/>
  <c r="M565" i="2"/>
  <c r="H566" i="2"/>
  <c r="I566" i="2"/>
  <c r="J566" i="2"/>
  <c r="K566" i="2"/>
  <c r="L566" i="2"/>
  <c r="M566" i="2"/>
  <c r="H567" i="2"/>
  <c r="I567" i="2"/>
  <c r="J567" i="2"/>
  <c r="K567" i="2"/>
  <c r="L567" i="2"/>
  <c r="M567" i="2"/>
  <c r="H568" i="2"/>
  <c r="I568" i="2"/>
  <c r="J568" i="2"/>
  <c r="K568" i="2"/>
  <c r="L568" i="2"/>
  <c r="M568" i="2"/>
  <c r="H569" i="2"/>
  <c r="I569" i="2"/>
  <c r="J569" i="2"/>
  <c r="K569" i="2"/>
  <c r="L569" i="2"/>
  <c r="M569" i="2"/>
  <c r="H570" i="2"/>
  <c r="I570" i="2"/>
  <c r="J570" i="2"/>
  <c r="K570" i="2"/>
  <c r="L570" i="2"/>
  <c r="M570" i="2"/>
  <c r="H571" i="2"/>
  <c r="I571" i="2"/>
  <c r="J571" i="2"/>
  <c r="K571" i="2"/>
  <c r="L571" i="2"/>
  <c r="M571" i="2"/>
  <c r="H572" i="2"/>
  <c r="I572" i="2"/>
  <c r="J572" i="2"/>
  <c r="K572" i="2"/>
  <c r="L572" i="2"/>
  <c r="M572" i="2"/>
  <c r="H573" i="2"/>
  <c r="I573" i="2"/>
  <c r="J573" i="2"/>
  <c r="K573" i="2"/>
  <c r="L573" i="2"/>
  <c r="M573" i="2"/>
  <c r="H574" i="2"/>
  <c r="I574" i="2"/>
  <c r="J574" i="2"/>
  <c r="K574" i="2"/>
  <c r="L574" i="2"/>
  <c r="M574" i="2"/>
  <c r="H575" i="2"/>
  <c r="I575" i="2"/>
  <c r="J575" i="2"/>
  <c r="K575" i="2"/>
  <c r="L575" i="2"/>
  <c r="M575" i="2"/>
  <c r="H576" i="2"/>
  <c r="I576" i="2"/>
  <c r="J576" i="2"/>
  <c r="K576" i="2"/>
  <c r="L576" i="2"/>
  <c r="M576" i="2"/>
  <c r="H577" i="2"/>
  <c r="I577" i="2"/>
  <c r="J577" i="2"/>
  <c r="K577" i="2"/>
  <c r="L577" i="2"/>
  <c r="M577" i="2"/>
  <c r="H578" i="2"/>
  <c r="I578" i="2"/>
  <c r="J578" i="2"/>
  <c r="K578" i="2"/>
  <c r="L578" i="2"/>
  <c r="M578" i="2"/>
  <c r="H579" i="2"/>
  <c r="I579" i="2"/>
  <c r="J579" i="2"/>
  <c r="K579" i="2"/>
  <c r="L579" i="2"/>
  <c r="M579" i="2"/>
  <c r="H580" i="2"/>
  <c r="I580" i="2"/>
  <c r="J580" i="2"/>
  <c r="K580" i="2"/>
  <c r="L580" i="2"/>
  <c r="M580" i="2"/>
  <c r="H581" i="2"/>
  <c r="I581" i="2"/>
  <c r="J581" i="2"/>
  <c r="K581" i="2"/>
  <c r="L581" i="2"/>
  <c r="M581" i="2"/>
  <c r="H582" i="2"/>
  <c r="I582" i="2"/>
  <c r="J582" i="2"/>
  <c r="K582" i="2"/>
  <c r="L582" i="2"/>
  <c r="M582" i="2"/>
  <c r="H583" i="2"/>
  <c r="I583" i="2"/>
  <c r="J583" i="2"/>
  <c r="K583" i="2"/>
  <c r="L583" i="2"/>
  <c r="M583" i="2"/>
  <c r="H584" i="2"/>
  <c r="I584" i="2"/>
  <c r="J584" i="2"/>
  <c r="K584" i="2"/>
  <c r="L584" i="2"/>
  <c r="M584" i="2"/>
  <c r="H585" i="2"/>
  <c r="I585" i="2"/>
  <c r="J585" i="2"/>
  <c r="K585" i="2"/>
  <c r="L585" i="2"/>
  <c r="M585" i="2"/>
  <c r="H586" i="2"/>
  <c r="I586" i="2"/>
  <c r="J586" i="2"/>
  <c r="K586" i="2"/>
  <c r="L586" i="2"/>
  <c r="M586" i="2"/>
  <c r="H587" i="2"/>
  <c r="I587" i="2"/>
  <c r="J587" i="2"/>
  <c r="K587" i="2"/>
  <c r="L587" i="2"/>
  <c r="M587" i="2"/>
  <c r="H588" i="2"/>
  <c r="I588" i="2"/>
  <c r="J588" i="2"/>
  <c r="K588" i="2"/>
  <c r="L588" i="2"/>
  <c r="M588" i="2"/>
  <c r="H589" i="2"/>
  <c r="I589" i="2"/>
  <c r="J589" i="2"/>
  <c r="K589" i="2"/>
  <c r="L589" i="2"/>
  <c r="M589" i="2"/>
  <c r="H590" i="2"/>
  <c r="I590" i="2"/>
  <c r="J590" i="2"/>
  <c r="K590" i="2"/>
  <c r="L590" i="2"/>
  <c r="M590" i="2"/>
  <c r="H591" i="2"/>
  <c r="I591" i="2"/>
  <c r="J591" i="2"/>
  <c r="K591" i="2"/>
  <c r="L591" i="2"/>
  <c r="M591" i="2"/>
  <c r="H592" i="2"/>
  <c r="I592" i="2"/>
  <c r="J592" i="2"/>
  <c r="K592" i="2"/>
  <c r="L592" i="2"/>
  <c r="M592" i="2"/>
  <c r="H593" i="2"/>
  <c r="I593" i="2"/>
  <c r="J593" i="2"/>
  <c r="K593" i="2"/>
  <c r="L593" i="2"/>
  <c r="M593" i="2"/>
  <c r="H594" i="2"/>
  <c r="I594" i="2"/>
  <c r="J594" i="2"/>
  <c r="K594" i="2"/>
  <c r="L594" i="2"/>
  <c r="M594" i="2"/>
  <c r="H595" i="2"/>
  <c r="I595" i="2"/>
  <c r="J595" i="2"/>
  <c r="K595" i="2"/>
  <c r="L595" i="2"/>
  <c r="M595" i="2"/>
  <c r="H596" i="2"/>
  <c r="I596" i="2"/>
  <c r="J596" i="2"/>
  <c r="K596" i="2"/>
  <c r="L596" i="2"/>
  <c r="M596" i="2"/>
  <c r="H597" i="2"/>
  <c r="I597" i="2"/>
  <c r="J597" i="2"/>
  <c r="K597" i="2"/>
  <c r="L597" i="2"/>
  <c r="M597" i="2"/>
  <c r="H598" i="2"/>
  <c r="I598" i="2"/>
  <c r="J598" i="2"/>
  <c r="K598" i="2"/>
  <c r="L598" i="2"/>
  <c r="M598" i="2"/>
  <c r="H599" i="2"/>
  <c r="I599" i="2"/>
  <c r="J599" i="2"/>
  <c r="K599" i="2"/>
  <c r="L599" i="2"/>
  <c r="M599" i="2"/>
  <c r="H600" i="2"/>
  <c r="I600" i="2"/>
  <c r="J600" i="2"/>
  <c r="K600" i="2"/>
  <c r="L600" i="2"/>
  <c r="M600" i="2"/>
  <c r="H601" i="2"/>
  <c r="I601" i="2"/>
  <c r="J601" i="2"/>
  <c r="K601" i="2"/>
  <c r="L601" i="2"/>
  <c r="M601" i="2"/>
  <c r="H602" i="2"/>
  <c r="I602" i="2"/>
  <c r="J602" i="2"/>
  <c r="K602" i="2"/>
  <c r="L602" i="2"/>
  <c r="M602" i="2"/>
  <c r="H603" i="2"/>
  <c r="I603" i="2"/>
  <c r="J603" i="2"/>
  <c r="K603" i="2"/>
  <c r="L603" i="2"/>
  <c r="M603" i="2"/>
  <c r="H604" i="2"/>
  <c r="I604" i="2"/>
  <c r="J604" i="2"/>
  <c r="K604" i="2"/>
  <c r="L604" i="2"/>
  <c r="M604" i="2"/>
  <c r="H605" i="2"/>
  <c r="I605" i="2"/>
  <c r="J605" i="2"/>
  <c r="K605" i="2"/>
  <c r="L605" i="2"/>
  <c r="M605" i="2"/>
  <c r="H606" i="2"/>
  <c r="I606" i="2"/>
  <c r="J606" i="2"/>
  <c r="K606" i="2"/>
  <c r="L606" i="2"/>
  <c r="M606" i="2"/>
  <c r="H607" i="2"/>
  <c r="I607" i="2"/>
  <c r="J607" i="2"/>
  <c r="K607" i="2"/>
  <c r="L607" i="2"/>
  <c r="M607" i="2"/>
  <c r="H608" i="2"/>
  <c r="I608" i="2"/>
  <c r="J608" i="2"/>
  <c r="K608" i="2"/>
  <c r="L608" i="2"/>
  <c r="M608" i="2"/>
  <c r="H609" i="2"/>
  <c r="I609" i="2"/>
  <c r="J609" i="2"/>
  <c r="K609" i="2"/>
  <c r="L609" i="2"/>
  <c r="M609" i="2"/>
  <c r="H610" i="2"/>
  <c r="I610" i="2"/>
  <c r="J610" i="2"/>
  <c r="K610" i="2"/>
  <c r="L610" i="2"/>
  <c r="M610" i="2"/>
  <c r="H611" i="2"/>
  <c r="I611" i="2"/>
  <c r="J611" i="2"/>
  <c r="K611" i="2"/>
  <c r="L611" i="2"/>
  <c r="M611" i="2"/>
  <c r="H612" i="2"/>
  <c r="I612" i="2"/>
  <c r="J612" i="2"/>
  <c r="K612" i="2"/>
  <c r="L612" i="2"/>
  <c r="M612" i="2"/>
  <c r="H613" i="2"/>
  <c r="I613" i="2"/>
  <c r="J613" i="2"/>
  <c r="K613" i="2"/>
  <c r="L613" i="2"/>
  <c r="M613" i="2"/>
  <c r="H614" i="2"/>
  <c r="I614" i="2"/>
  <c r="J614" i="2"/>
  <c r="K614" i="2"/>
  <c r="L614" i="2"/>
  <c r="M614" i="2"/>
  <c r="H615" i="2"/>
  <c r="I615" i="2"/>
  <c r="J615" i="2"/>
  <c r="K615" i="2"/>
  <c r="L615" i="2"/>
  <c r="M615" i="2"/>
  <c r="H616" i="2"/>
  <c r="I616" i="2"/>
  <c r="J616" i="2"/>
  <c r="K616" i="2"/>
  <c r="L616" i="2"/>
  <c r="M616" i="2"/>
  <c r="H617" i="2"/>
  <c r="I617" i="2"/>
  <c r="J617" i="2"/>
  <c r="K617" i="2"/>
  <c r="L617" i="2"/>
  <c r="M617" i="2"/>
  <c r="H618" i="2"/>
  <c r="I618" i="2"/>
  <c r="J618" i="2"/>
  <c r="K618" i="2"/>
  <c r="L618" i="2"/>
  <c r="M618" i="2"/>
  <c r="H619" i="2"/>
  <c r="I619" i="2"/>
  <c r="J619" i="2"/>
  <c r="K619" i="2"/>
  <c r="L619" i="2"/>
  <c r="M619" i="2"/>
  <c r="H620" i="2"/>
  <c r="I620" i="2"/>
  <c r="J620" i="2"/>
  <c r="K620" i="2"/>
  <c r="L620" i="2"/>
  <c r="M620" i="2"/>
  <c r="H621" i="2"/>
  <c r="I621" i="2"/>
  <c r="J621" i="2"/>
  <c r="K621" i="2"/>
  <c r="L621" i="2"/>
  <c r="M621" i="2"/>
  <c r="H622" i="2"/>
  <c r="I622" i="2"/>
  <c r="J622" i="2"/>
  <c r="K622" i="2"/>
  <c r="L622" i="2"/>
  <c r="M622" i="2"/>
  <c r="H623" i="2"/>
  <c r="I623" i="2"/>
  <c r="J623" i="2"/>
  <c r="K623" i="2"/>
  <c r="L623" i="2"/>
  <c r="M623" i="2"/>
  <c r="H624" i="2"/>
  <c r="I624" i="2"/>
  <c r="J624" i="2"/>
  <c r="K624" i="2"/>
  <c r="L624" i="2"/>
  <c r="M624" i="2"/>
  <c r="H625" i="2"/>
  <c r="I625" i="2"/>
  <c r="J625" i="2"/>
  <c r="K625" i="2"/>
  <c r="L625" i="2"/>
  <c r="M625" i="2"/>
  <c r="H626" i="2"/>
  <c r="I626" i="2"/>
  <c r="J626" i="2"/>
  <c r="K626" i="2"/>
  <c r="L626" i="2"/>
  <c r="M626" i="2"/>
  <c r="H627" i="2"/>
  <c r="I627" i="2"/>
  <c r="J627" i="2"/>
  <c r="K627" i="2"/>
  <c r="L627" i="2"/>
  <c r="M627" i="2"/>
  <c r="H628" i="2"/>
  <c r="I628" i="2"/>
  <c r="J628" i="2"/>
  <c r="K628" i="2"/>
  <c r="L628" i="2"/>
  <c r="M628" i="2"/>
  <c r="H629" i="2"/>
  <c r="I629" i="2"/>
  <c r="J629" i="2"/>
  <c r="K629" i="2"/>
  <c r="L629" i="2"/>
  <c r="M629" i="2"/>
  <c r="H630" i="2"/>
  <c r="I630" i="2"/>
  <c r="J630" i="2"/>
  <c r="K630" i="2"/>
  <c r="L630" i="2"/>
  <c r="M630" i="2"/>
  <c r="H631" i="2"/>
  <c r="I631" i="2"/>
  <c r="J631" i="2"/>
  <c r="K631" i="2"/>
  <c r="L631" i="2"/>
  <c r="M631" i="2"/>
  <c r="H632" i="2"/>
  <c r="I632" i="2"/>
  <c r="J632" i="2"/>
  <c r="K632" i="2"/>
  <c r="L632" i="2"/>
  <c r="M632" i="2"/>
  <c r="H633" i="2"/>
  <c r="I633" i="2"/>
  <c r="J633" i="2"/>
  <c r="K633" i="2"/>
  <c r="L633" i="2"/>
  <c r="M633" i="2"/>
  <c r="H634" i="2"/>
  <c r="I634" i="2"/>
  <c r="J634" i="2"/>
  <c r="K634" i="2"/>
  <c r="L634" i="2"/>
  <c r="M634" i="2"/>
  <c r="H635" i="2"/>
  <c r="I635" i="2"/>
  <c r="J635" i="2"/>
  <c r="K635" i="2"/>
  <c r="L635" i="2"/>
  <c r="M635" i="2"/>
  <c r="H636" i="2"/>
  <c r="I636" i="2"/>
  <c r="J636" i="2"/>
  <c r="K636" i="2"/>
  <c r="L636" i="2"/>
  <c r="M636" i="2"/>
  <c r="H637" i="2"/>
  <c r="I637" i="2"/>
  <c r="J637" i="2"/>
  <c r="K637" i="2"/>
  <c r="L637" i="2"/>
  <c r="M637" i="2"/>
  <c r="H638" i="2"/>
  <c r="I638" i="2"/>
  <c r="J638" i="2"/>
  <c r="K638" i="2"/>
  <c r="L638" i="2"/>
  <c r="M638" i="2"/>
  <c r="H639" i="2"/>
  <c r="I639" i="2"/>
  <c r="J639" i="2"/>
  <c r="K639" i="2"/>
  <c r="L639" i="2"/>
  <c r="M639" i="2"/>
  <c r="H640" i="2"/>
  <c r="I640" i="2"/>
  <c r="J640" i="2"/>
  <c r="K640" i="2"/>
  <c r="L640" i="2"/>
  <c r="M640" i="2"/>
  <c r="H641" i="2"/>
  <c r="I641" i="2"/>
  <c r="J641" i="2"/>
  <c r="K641" i="2"/>
  <c r="L641" i="2"/>
  <c r="M641" i="2"/>
  <c r="H642" i="2"/>
  <c r="I642" i="2"/>
  <c r="J642" i="2"/>
  <c r="K642" i="2"/>
  <c r="L642" i="2"/>
  <c r="M642" i="2"/>
  <c r="H643" i="2"/>
  <c r="I643" i="2"/>
  <c r="J643" i="2"/>
  <c r="K643" i="2"/>
  <c r="L643" i="2"/>
  <c r="M643" i="2"/>
  <c r="H644" i="2"/>
  <c r="I644" i="2"/>
  <c r="J644" i="2"/>
  <c r="K644" i="2"/>
  <c r="L644" i="2"/>
  <c r="M644" i="2"/>
  <c r="H645" i="2"/>
  <c r="I645" i="2"/>
  <c r="J645" i="2"/>
  <c r="K645" i="2"/>
  <c r="L645" i="2"/>
  <c r="M645" i="2"/>
  <c r="H646" i="2"/>
  <c r="I646" i="2"/>
  <c r="J646" i="2"/>
  <c r="K646" i="2"/>
  <c r="L646" i="2"/>
  <c r="M646" i="2"/>
  <c r="H647" i="2"/>
  <c r="I647" i="2"/>
  <c r="J647" i="2"/>
  <c r="K647" i="2"/>
  <c r="L647" i="2"/>
  <c r="M647" i="2"/>
  <c r="H648" i="2"/>
  <c r="I648" i="2"/>
  <c r="J648" i="2"/>
  <c r="K648" i="2"/>
  <c r="L648" i="2"/>
  <c r="M648" i="2"/>
  <c r="H649" i="2"/>
  <c r="I649" i="2"/>
  <c r="J649" i="2"/>
  <c r="K649" i="2"/>
  <c r="L649" i="2"/>
  <c r="M649" i="2"/>
  <c r="H650" i="2"/>
  <c r="I650" i="2"/>
  <c r="J650" i="2"/>
  <c r="K650" i="2"/>
  <c r="L650" i="2"/>
  <c r="M650" i="2"/>
  <c r="H651" i="2"/>
  <c r="I651" i="2"/>
  <c r="J651" i="2"/>
  <c r="K651" i="2"/>
  <c r="L651" i="2"/>
  <c r="M651" i="2"/>
  <c r="H652" i="2"/>
  <c r="I652" i="2"/>
  <c r="J652" i="2"/>
  <c r="K652" i="2"/>
  <c r="L652" i="2"/>
  <c r="M652" i="2"/>
  <c r="H653" i="2"/>
  <c r="I653" i="2"/>
  <c r="J653" i="2"/>
  <c r="K653" i="2"/>
  <c r="L653" i="2"/>
  <c r="M653" i="2"/>
  <c r="H654" i="2"/>
  <c r="I654" i="2"/>
  <c r="J654" i="2"/>
  <c r="K654" i="2"/>
  <c r="L654" i="2"/>
  <c r="M654" i="2"/>
  <c r="H655" i="2"/>
  <c r="I655" i="2"/>
  <c r="J655" i="2"/>
  <c r="K655" i="2"/>
  <c r="L655" i="2"/>
  <c r="M655" i="2"/>
  <c r="H656" i="2"/>
  <c r="I656" i="2"/>
  <c r="J656" i="2"/>
  <c r="K656" i="2"/>
  <c r="L656" i="2"/>
  <c r="M656" i="2"/>
  <c r="H657" i="2"/>
  <c r="I657" i="2"/>
  <c r="J657" i="2"/>
  <c r="K657" i="2"/>
  <c r="L657" i="2"/>
  <c r="M657" i="2"/>
  <c r="H658" i="2"/>
  <c r="I658" i="2"/>
  <c r="J658" i="2"/>
  <c r="K658" i="2"/>
  <c r="L658" i="2"/>
  <c r="M658" i="2"/>
  <c r="H659" i="2"/>
  <c r="I659" i="2"/>
  <c r="J659" i="2"/>
  <c r="K659" i="2"/>
  <c r="L659" i="2"/>
  <c r="M659" i="2"/>
  <c r="H660" i="2"/>
  <c r="I660" i="2"/>
  <c r="J660" i="2"/>
  <c r="K660" i="2"/>
  <c r="L660" i="2"/>
  <c r="M660" i="2"/>
  <c r="H661" i="2"/>
  <c r="I661" i="2"/>
  <c r="J661" i="2"/>
  <c r="K661" i="2"/>
  <c r="L661" i="2"/>
  <c r="M661" i="2"/>
  <c r="H662" i="2"/>
  <c r="I662" i="2"/>
  <c r="J662" i="2"/>
  <c r="K662" i="2"/>
  <c r="L662" i="2"/>
  <c r="M662" i="2"/>
  <c r="H663" i="2"/>
  <c r="I663" i="2"/>
  <c r="J663" i="2"/>
  <c r="K663" i="2"/>
  <c r="L663" i="2"/>
  <c r="M663" i="2"/>
  <c r="H664" i="2"/>
  <c r="I664" i="2"/>
  <c r="J664" i="2"/>
  <c r="K664" i="2"/>
  <c r="L664" i="2"/>
  <c r="M664" i="2"/>
  <c r="H665" i="2"/>
  <c r="I665" i="2"/>
  <c r="J665" i="2"/>
  <c r="K665" i="2"/>
  <c r="L665" i="2"/>
  <c r="M665" i="2"/>
  <c r="H666" i="2"/>
  <c r="I666" i="2"/>
  <c r="J666" i="2"/>
  <c r="K666" i="2"/>
  <c r="L666" i="2"/>
  <c r="M666" i="2"/>
  <c r="H667" i="2"/>
  <c r="I667" i="2"/>
  <c r="J667" i="2"/>
  <c r="K667" i="2"/>
  <c r="L667" i="2"/>
  <c r="M667" i="2"/>
  <c r="H668" i="2"/>
  <c r="I668" i="2"/>
  <c r="J668" i="2"/>
  <c r="K668" i="2"/>
  <c r="L668" i="2"/>
  <c r="M668" i="2"/>
  <c r="H669" i="2"/>
  <c r="I669" i="2"/>
  <c r="J669" i="2"/>
  <c r="K669" i="2"/>
  <c r="L669" i="2"/>
  <c r="M669" i="2"/>
  <c r="H670" i="2"/>
  <c r="I670" i="2"/>
  <c r="J670" i="2"/>
  <c r="K670" i="2"/>
  <c r="L670" i="2"/>
  <c r="M670" i="2"/>
  <c r="H671" i="2"/>
  <c r="I671" i="2"/>
  <c r="J671" i="2"/>
  <c r="K671" i="2"/>
  <c r="L671" i="2"/>
  <c r="M671" i="2"/>
  <c r="H672" i="2"/>
  <c r="I672" i="2"/>
  <c r="J672" i="2"/>
  <c r="K672" i="2"/>
  <c r="L672" i="2"/>
  <c r="M672" i="2"/>
  <c r="H673" i="2"/>
  <c r="I673" i="2"/>
  <c r="J673" i="2"/>
  <c r="K673" i="2"/>
  <c r="L673" i="2"/>
  <c r="M673" i="2"/>
  <c r="H674" i="2"/>
  <c r="I674" i="2"/>
  <c r="J674" i="2"/>
  <c r="K674" i="2"/>
  <c r="L674" i="2"/>
  <c r="M674" i="2"/>
  <c r="H675" i="2"/>
  <c r="I675" i="2"/>
  <c r="J675" i="2"/>
  <c r="K675" i="2"/>
  <c r="L675" i="2"/>
  <c r="M675" i="2"/>
  <c r="H676" i="2"/>
  <c r="I676" i="2"/>
  <c r="J676" i="2"/>
  <c r="K676" i="2"/>
  <c r="L676" i="2"/>
  <c r="M676" i="2"/>
  <c r="H677" i="2"/>
  <c r="I677" i="2"/>
  <c r="J677" i="2"/>
  <c r="K677" i="2"/>
  <c r="L677" i="2"/>
  <c r="M677" i="2"/>
  <c r="H678" i="2"/>
  <c r="I678" i="2"/>
  <c r="J678" i="2"/>
  <c r="K678" i="2"/>
  <c r="L678" i="2"/>
  <c r="M678" i="2"/>
  <c r="H679" i="2"/>
  <c r="I679" i="2"/>
  <c r="J679" i="2"/>
  <c r="K679" i="2"/>
  <c r="L679" i="2"/>
  <c r="M679" i="2"/>
  <c r="H680" i="2"/>
  <c r="I680" i="2"/>
  <c r="J680" i="2"/>
  <c r="K680" i="2"/>
  <c r="L680" i="2"/>
  <c r="M680" i="2"/>
  <c r="H681" i="2"/>
  <c r="I681" i="2"/>
  <c r="J681" i="2"/>
  <c r="K681" i="2"/>
  <c r="L681" i="2"/>
  <c r="M681" i="2"/>
  <c r="H682" i="2"/>
  <c r="I682" i="2"/>
  <c r="J682" i="2"/>
  <c r="K682" i="2"/>
  <c r="L682" i="2"/>
  <c r="M682" i="2"/>
  <c r="H683" i="2"/>
  <c r="I683" i="2"/>
  <c r="J683" i="2"/>
  <c r="K683" i="2"/>
  <c r="L683" i="2"/>
  <c r="M683" i="2"/>
  <c r="H684" i="2"/>
  <c r="I684" i="2"/>
  <c r="J684" i="2"/>
  <c r="K684" i="2"/>
  <c r="L684" i="2"/>
  <c r="M684" i="2"/>
  <c r="H685" i="2"/>
  <c r="I685" i="2"/>
  <c r="J685" i="2"/>
  <c r="K685" i="2"/>
  <c r="L685" i="2"/>
  <c r="M685" i="2"/>
  <c r="H686" i="2"/>
  <c r="I686" i="2"/>
  <c r="J686" i="2"/>
  <c r="K686" i="2"/>
  <c r="L686" i="2"/>
  <c r="M686" i="2"/>
  <c r="H687" i="2"/>
  <c r="I687" i="2"/>
  <c r="J687" i="2"/>
  <c r="K687" i="2"/>
  <c r="L687" i="2"/>
  <c r="M687" i="2"/>
  <c r="H688" i="2"/>
  <c r="I688" i="2"/>
  <c r="J688" i="2"/>
  <c r="K688" i="2"/>
  <c r="L688" i="2"/>
  <c r="M688" i="2"/>
  <c r="H689" i="2"/>
  <c r="I689" i="2"/>
  <c r="J689" i="2"/>
  <c r="K689" i="2"/>
  <c r="L689" i="2"/>
  <c r="M689" i="2"/>
  <c r="H690" i="2"/>
  <c r="I690" i="2"/>
  <c r="J690" i="2"/>
  <c r="K690" i="2"/>
  <c r="L690" i="2"/>
  <c r="M690" i="2"/>
  <c r="H691" i="2"/>
  <c r="I691" i="2"/>
  <c r="J691" i="2"/>
  <c r="K691" i="2"/>
  <c r="L691" i="2"/>
  <c r="M691" i="2"/>
  <c r="H692" i="2"/>
  <c r="I692" i="2"/>
  <c r="J692" i="2"/>
  <c r="K692" i="2"/>
  <c r="L692" i="2"/>
  <c r="M692" i="2"/>
  <c r="H693" i="2"/>
  <c r="I693" i="2"/>
  <c r="J693" i="2"/>
  <c r="K693" i="2"/>
  <c r="L693" i="2"/>
  <c r="M693" i="2"/>
  <c r="H694" i="2"/>
  <c r="I694" i="2"/>
  <c r="J694" i="2"/>
  <c r="K694" i="2"/>
  <c r="L694" i="2"/>
  <c r="M694" i="2"/>
  <c r="H695" i="2"/>
  <c r="I695" i="2"/>
  <c r="J695" i="2"/>
  <c r="K695" i="2"/>
  <c r="L695" i="2"/>
  <c r="M695" i="2"/>
  <c r="H696" i="2"/>
  <c r="I696" i="2"/>
  <c r="J696" i="2"/>
  <c r="K696" i="2"/>
  <c r="L696" i="2"/>
  <c r="M696" i="2"/>
  <c r="H697" i="2"/>
  <c r="I697" i="2"/>
  <c r="J697" i="2"/>
  <c r="K697" i="2"/>
  <c r="L697" i="2"/>
  <c r="M697" i="2"/>
  <c r="H698" i="2"/>
  <c r="I698" i="2"/>
  <c r="J698" i="2"/>
  <c r="K698" i="2"/>
  <c r="L698" i="2"/>
  <c r="M698" i="2"/>
  <c r="H699" i="2"/>
  <c r="I699" i="2"/>
  <c r="J699" i="2"/>
  <c r="K699" i="2"/>
  <c r="L699" i="2"/>
  <c r="M699" i="2"/>
  <c r="H700" i="2"/>
  <c r="I700" i="2"/>
  <c r="J700" i="2"/>
  <c r="K700" i="2"/>
  <c r="L700" i="2"/>
  <c r="M700" i="2"/>
  <c r="H701" i="2"/>
  <c r="I701" i="2"/>
  <c r="J701" i="2"/>
  <c r="K701" i="2"/>
  <c r="L701" i="2"/>
  <c r="M701" i="2"/>
  <c r="H702" i="2"/>
  <c r="I702" i="2"/>
  <c r="J702" i="2"/>
  <c r="K702" i="2"/>
  <c r="L702" i="2"/>
  <c r="M702" i="2"/>
  <c r="H703" i="2"/>
  <c r="I703" i="2"/>
  <c r="J703" i="2"/>
  <c r="K703" i="2"/>
  <c r="L703" i="2"/>
  <c r="M703" i="2"/>
  <c r="H704" i="2"/>
  <c r="I704" i="2"/>
  <c r="J704" i="2"/>
  <c r="K704" i="2"/>
  <c r="L704" i="2"/>
  <c r="M704" i="2"/>
  <c r="H705" i="2"/>
  <c r="I705" i="2"/>
  <c r="J705" i="2"/>
  <c r="K705" i="2"/>
  <c r="L705" i="2"/>
  <c r="M705" i="2"/>
  <c r="H706" i="2"/>
  <c r="I706" i="2"/>
  <c r="J706" i="2"/>
  <c r="K706" i="2"/>
  <c r="L706" i="2"/>
  <c r="M706" i="2"/>
  <c r="H707" i="2"/>
  <c r="I707" i="2"/>
  <c r="J707" i="2"/>
  <c r="K707" i="2"/>
  <c r="L707" i="2"/>
  <c r="M707" i="2"/>
  <c r="H708" i="2"/>
  <c r="I708" i="2"/>
  <c r="J708" i="2"/>
  <c r="K708" i="2"/>
  <c r="L708" i="2"/>
  <c r="M708" i="2"/>
  <c r="H709" i="2"/>
  <c r="I709" i="2"/>
  <c r="J709" i="2"/>
  <c r="K709" i="2"/>
  <c r="L709" i="2"/>
  <c r="M709" i="2"/>
  <c r="H710" i="2"/>
  <c r="I710" i="2"/>
  <c r="J710" i="2"/>
  <c r="K710" i="2"/>
  <c r="L710" i="2"/>
  <c r="M710" i="2"/>
  <c r="H711" i="2"/>
  <c r="I711" i="2"/>
  <c r="J711" i="2"/>
  <c r="K711" i="2"/>
  <c r="L711" i="2"/>
  <c r="M711" i="2"/>
  <c r="H712" i="2"/>
  <c r="I712" i="2"/>
  <c r="J712" i="2"/>
  <c r="K712" i="2"/>
  <c r="L712" i="2"/>
  <c r="M712" i="2"/>
  <c r="H713" i="2"/>
  <c r="I713" i="2"/>
  <c r="J713" i="2"/>
  <c r="K713" i="2"/>
  <c r="L713" i="2"/>
  <c r="M713" i="2"/>
  <c r="H714" i="2"/>
  <c r="I714" i="2"/>
  <c r="J714" i="2"/>
  <c r="K714" i="2"/>
  <c r="L714" i="2"/>
  <c r="M714" i="2"/>
  <c r="H715" i="2"/>
  <c r="I715" i="2"/>
  <c r="J715" i="2"/>
  <c r="K715" i="2"/>
  <c r="L715" i="2"/>
  <c r="M715" i="2"/>
  <c r="H716" i="2"/>
  <c r="I716" i="2"/>
  <c r="J716" i="2"/>
  <c r="K716" i="2"/>
  <c r="L716" i="2"/>
  <c r="M716" i="2"/>
  <c r="H717" i="2"/>
  <c r="I717" i="2"/>
  <c r="J717" i="2"/>
  <c r="K717" i="2"/>
  <c r="L717" i="2"/>
  <c r="M717" i="2"/>
  <c r="H718" i="2"/>
  <c r="I718" i="2"/>
  <c r="J718" i="2"/>
  <c r="K718" i="2"/>
  <c r="L718" i="2"/>
  <c r="M718" i="2"/>
  <c r="H719" i="2"/>
  <c r="I719" i="2"/>
  <c r="J719" i="2"/>
  <c r="K719" i="2"/>
  <c r="L719" i="2"/>
  <c r="M719" i="2"/>
  <c r="H720" i="2"/>
  <c r="I720" i="2"/>
  <c r="J720" i="2"/>
  <c r="K720" i="2"/>
  <c r="L720" i="2"/>
  <c r="M720" i="2"/>
  <c r="H721" i="2"/>
  <c r="I721" i="2"/>
  <c r="J721" i="2"/>
  <c r="K721" i="2"/>
  <c r="L721" i="2"/>
  <c r="M721" i="2"/>
  <c r="H722" i="2"/>
  <c r="I722" i="2"/>
  <c r="J722" i="2"/>
  <c r="K722" i="2"/>
  <c r="L722" i="2"/>
  <c r="M722" i="2"/>
  <c r="H723" i="2"/>
  <c r="I723" i="2"/>
  <c r="J723" i="2"/>
  <c r="K723" i="2"/>
  <c r="L723" i="2"/>
  <c r="M723" i="2"/>
  <c r="H724" i="2"/>
  <c r="I724" i="2"/>
  <c r="J724" i="2"/>
  <c r="K724" i="2"/>
  <c r="L724" i="2"/>
  <c r="M724" i="2"/>
  <c r="H725" i="2"/>
  <c r="I725" i="2"/>
  <c r="J725" i="2"/>
  <c r="K725" i="2"/>
  <c r="L725" i="2"/>
  <c r="M725" i="2"/>
  <c r="H726" i="2"/>
  <c r="I726" i="2"/>
  <c r="J726" i="2"/>
  <c r="K726" i="2"/>
  <c r="L726" i="2"/>
  <c r="M726" i="2"/>
  <c r="H727" i="2"/>
  <c r="I727" i="2"/>
  <c r="J727" i="2"/>
  <c r="K727" i="2"/>
  <c r="L727" i="2"/>
  <c r="M727" i="2"/>
  <c r="H728" i="2"/>
  <c r="I728" i="2"/>
  <c r="J728" i="2"/>
  <c r="K728" i="2"/>
  <c r="L728" i="2"/>
  <c r="M728" i="2"/>
  <c r="H729" i="2"/>
  <c r="I729" i="2"/>
  <c r="J729" i="2"/>
  <c r="K729" i="2"/>
  <c r="L729" i="2"/>
  <c r="M729" i="2"/>
  <c r="H730" i="2"/>
  <c r="I730" i="2"/>
  <c r="J730" i="2"/>
  <c r="K730" i="2"/>
  <c r="L730" i="2"/>
  <c r="M730" i="2"/>
  <c r="H731" i="2"/>
  <c r="I731" i="2"/>
  <c r="J731" i="2"/>
  <c r="K731" i="2"/>
  <c r="L731" i="2"/>
  <c r="M731" i="2"/>
  <c r="H732" i="2"/>
  <c r="I732" i="2"/>
  <c r="J732" i="2"/>
  <c r="K732" i="2"/>
  <c r="L732" i="2"/>
  <c r="M732" i="2"/>
  <c r="H733" i="2"/>
  <c r="I733" i="2"/>
  <c r="J733" i="2"/>
  <c r="K733" i="2"/>
  <c r="L733" i="2"/>
  <c r="M733" i="2"/>
  <c r="H734" i="2"/>
  <c r="I734" i="2"/>
  <c r="J734" i="2"/>
  <c r="K734" i="2"/>
  <c r="L734" i="2"/>
  <c r="M734" i="2"/>
  <c r="H735" i="2"/>
  <c r="I735" i="2"/>
  <c r="J735" i="2"/>
  <c r="K735" i="2"/>
  <c r="L735" i="2"/>
  <c r="M735" i="2"/>
  <c r="H736" i="2"/>
  <c r="I736" i="2"/>
  <c r="J736" i="2"/>
  <c r="K736" i="2"/>
  <c r="L736" i="2"/>
  <c r="M736" i="2"/>
  <c r="H737" i="2"/>
  <c r="I737" i="2"/>
  <c r="J737" i="2"/>
  <c r="K737" i="2"/>
  <c r="L737" i="2"/>
  <c r="M737" i="2"/>
  <c r="H738" i="2"/>
  <c r="I738" i="2"/>
  <c r="J738" i="2"/>
  <c r="K738" i="2"/>
  <c r="L738" i="2"/>
  <c r="M738" i="2"/>
  <c r="H739" i="2"/>
  <c r="I739" i="2"/>
  <c r="J739" i="2"/>
  <c r="K739" i="2"/>
  <c r="L739" i="2"/>
  <c r="M739" i="2"/>
  <c r="H740" i="2"/>
  <c r="I740" i="2"/>
  <c r="J740" i="2"/>
  <c r="K740" i="2"/>
  <c r="L740" i="2"/>
  <c r="M740" i="2"/>
  <c r="H741" i="2"/>
  <c r="I741" i="2"/>
  <c r="J741" i="2"/>
  <c r="K741" i="2"/>
  <c r="L741" i="2"/>
  <c r="M741" i="2"/>
  <c r="H742" i="2"/>
  <c r="I742" i="2"/>
  <c r="J742" i="2"/>
  <c r="K742" i="2"/>
  <c r="L742" i="2"/>
  <c r="M742" i="2"/>
  <c r="H743" i="2"/>
  <c r="I743" i="2"/>
  <c r="J743" i="2"/>
  <c r="K743" i="2"/>
  <c r="L743" i="2"/>
  <c r="M743" i="2"/>
  <c r="H744" i="2"/>
  <c r="I744" i="2"/>
  <c r="J744" i="2"/>
  <c r="K744" i="2"/>
  <c r="L744" i="2"/>
  <c r="M744" i="2"/>
  <c r="H745" i="2"/>
  <c r="I745" i="2"/>
  <c r="J745" i="2"/>
  <c r="K745" i="2"/>
  <c r="L745" i="2"/>
  <c r="M745" i="2"/>
  <c r="H746" i="2"/>
  <c r="I746" i="2"/>
  <c r="J746" i="2"/>
  <c r="K746" i="2"/>
  <c r="L746" i="2"/>
  <c r="M746" i="2"/>
  <c r="H747" i="2"/>
  <c r="I747" i="2"/>
  <c r="J747" i="2"/>
  <c r="K747" i="2"/>
  <c r="L747" i="2"/>
  <c r="M747" i="2"/>
  <c r="H748" i="2"/>
  <c r="I748" i="2"/>
  <c r="J748" i="2"/>
  <c r="K748" i="2"/>
  <c r="L748" i="2"/>
  <c r="M748" i="2"/>
  <c r="H749" i="2"/>
  <c r="I749" i="2"/>
  <c r="J749" i="2"/>
  <c r="K749" i="2"/>
  <c r="L749" i="2"/>
  <c r="M749" i="2"/>
  <c r="H750" i="2"/>
  <c r="I750" i="2"/>
  <c r="J750" i="2"/>
  <c r="K750" i="2"/>
  <c r="L750" i="2"/>
  <c r="M750" i="2"/>
  <c r="H751" i="2"/>
  <c r="I751" i="2"/>
  <c r="J751" i="2"/>
  <c r="K751" i="2"/>
  <c r="L751" i="2"/>
  <c r="M751" i="2"/>
  <c r="H752" i="2"/>
  <c r="I752" i="2"/>
  <c r="J752" i="2"/>
  <c r="K752" i="2"/>
  <c r="L752" i="2"/>
  <c r="M752" i="2"/>
  <c r="H753" i="2"/>
  <c r="I753" i="2"/>
  <c r="J753" i="2"/>
  <c r="K753" i="2"/>
  <c r="L753" i="2"/>
  <c r="M753" i="2"/>
  <c r="H754" i="2"/>
  <c r="I754" i="2"/>
  <c r="J754" i="2"/>
  <c r="K754" i="2"/>
  <c r="L754" i="2"/>
  <c r="M754" i="2"/>
  <c r="H755" i="2"/>
  <c r="I755" i="2"/>
  <c r="J755" i="2"/>
  <c r="K755" i="2"/>
  <c r="L755" i="2"/>
  <c r="M755" i="2"/>
  <c r="H756" i="2"/>
  <c r="I756" i="2"/>
  <c r="J756" i="2"/>
  <c r="K756" i="2"/>
  <c r="L756" i="2"/>
  <c r="M756" i="2"/>
  <c r="H757" i="2"/>
  <c r="I757" i="2"/>
  <c r="J757" i="2"/>
  <c r="K757" i="2"/>
  <c r="L757" i="2"/>
  <c r="M757" i="2"/>
  <c r="H758" i="2"/>
  <c r="I758" i="2"/>
  <c r="J758" i="2"/>
  <c r="K758" i="2"/>
  <c r="L758" i="2"/>
  <c r="M758" i="2"/>
  <c r="H759" i="2"/>
  <c r="I759" i="2"/>
  <c r="J759" i="2"/>
  <c r="K759" i="2"/>
  <c r="L759" i="2"/>
  <c r="M759" i="2"/>
  <c r="H760" i="2"/>
  <c r="I760" i="2"/>
  <c r="J760" i="2"/>
  <c r="K760" i="2"/>
  <c r="L760" i="2"/>
  <c r="M760" i="2"/>
  <c r="H761" i="2"/>
  <c r="I761" i="2"/>
  <c r="J761" i="2"/>
  <c r="K761" i="2"/>
  <c r="L761" i="2"/>
  <c r="M761" i="2"/>
  <c r="H762" i="2"/>
  <c r="I762" i="2"/>
  <c r="J762" i="2"/>
  <c r="K762" i="2"/>
  <c r="L762" i="2"/>
  <c r="M762" i="2"/>
  <c r="H763" i="2"/>
  <c r="I763" i="2"/>
  <c r="J763" i="2"/>
  <c r="K763" i="2"/>
  <c r="L763" i="2"/>
  <c r="M763" i="2"/>
  <c r="H764" i="2"/>
  <c r="I764" i="2"/>
  <c r="J764" i="2"/>
  <c r="K764" i="2"/>
  <c r="L764" i="2"/>
  <c r="M764" i="2"/>
  <c r="H765" i="2"/>
  <c r="I765" i="2"/>
  <c r="J765" i="2"/>
  <c r="K765" i="2"/>
  <c r="L765" i="2"/>
  <c r="M765" i="2"/>
  <c r="H766" i="2"/>
  <c r="I766" i="2"/>
  <c r="J766" i="2"/>
  <c r="K766" i="2"/>
  <c r="L766" i="2"/>
  <c r="M766" i="2"/>
  <c r="H767" i="2"/>
  <c r="I767" i="2"/>
  <c r="J767" i="2"/>
  <c r="K767" i="2"/>
  <c r="L767" i="2"/>
  <c r="M767" i="2"/>
  <c r="H768" i="2"/>
  <c r="I768" i="2"/>
  <c r="J768" i="2"/>
  <c r="K768" i="2"/>
  <c r="L768" i="2"/>
  <c r="M768" i="2"/>
  <c r="H769" i="2"/>
  <c r="I769" i="2"/>
  <c r="J769" i="2"/>
  <c r="K769" i="2"/>
  <c r="L769" i="2"/>
  <c r="M769" i="2"/>
  <c r="H770" i="2"/>
  <c r="I770" i="2"/>
  <c r="J770" i="2"/>
  <c r="K770" i="2"/>
  <c r="L770" i="2"/>
  <c r="M770" i="2"/>
  <c r="H771" i="2"/>
  <c r="I771" i="2"/>
  <c r="J771" i="2"/>
  <c r="K771" i="2"/>
  <c r="L771" i="2"/>
  <c r="M771" i="2"/>
  <c r="H772" i="2"/>
  <c r="I772" i="2"/>
  <c r="J772" i="2"/>
  <c r="K772" i="2"/>
  <c r="L772" i="2"/>
  <c r="M772" i="2"/>
  <c r="H773" i="2"/>
  <c r="I773" i="2"/>
  <c r="J773" i="2"/>
  <c r="K773" i="2"/>
  <c r="L773" i="2"/>
  <c r="M773" i="2"/>
  <c r="H774" i="2"/>
  <c r="I774" i="2"/>
  <c r="J774" i="2"/>
  <c r="K774" i="2"/>
  <c r="L774" i="2"/>
  <c r="M774" i="2"/>
  <c r="H775" i="2"/>
  <c r="I775" i="2"/>
  <c r="J775" i="2"/>
  <c r="K775" i="2"/>
  <c r="L775" i="2"/>
  <c r="M775" i="2"/>
  <c r="H776" i="2"/>
  <c r="I776" i="2"/>
  <c r="J776" i="2"/>
  <c r="K776" i="2"/>
  <c r="L776" i="2"/>
  <c r="M776" i="2"/>
  <c r="H777" i="2"/>
  <c r="I777" i="2"/>
  <c r="J777" i="2"/>
  <c r="K777" i="2"/>
  <c r="L777" i="2"/>
  <c r="M777" i="2"/>
  <c r="H778" i="2"/>
  <c r="I778" i="2"/>
  <c r="J778" i="2"/>
  <c r="K778" i="2"/>
  <c r="L778" i="2"/>
  <c r="M778" i="2"/>
  <c r="H779" i="2"/>
  <c r="I779" i="2"/>
  <c r="J779" i="2"/>
  <c r="K779" i="2"/>
  <c r="L779" i="2"/>
  <c r="M779" i="2"/>
  <c r="H780" i="2"/>
  <c r="I780" i="2"/>
  <c r="J780" i="2"/>
  <c r="K780" i="2"/>
  <c r="L780" i="2"/>
  <c r="M780" i="2"/>
  <c r="H781" i="2"/>
  <c r="I781" i="2"/>
  <c r="J781" i="2"/>
  <c r="K781" i="2"/>
  <c r="L781" i="2"/>
  <c r="M781" i="2"/>
  <c r="H782" i="2"/>
  <c r="I782" i="2"/>
  <c r="J782" i="2"/>
  <c r="K782" i="2"/>
  <c r="L782" i="2"/>
  <c r="M782" i="2"/>
  <c r="H783" i="2"/>
  <c r="I783" i="2"/>
  <c r="J783" i="2"/>
  <c r="K783" i="2"/>
  <c r="L783" i="2"/>
  <c r="M783" i="2"/>
  <c r="H784" i="2"/>
  <c r="I784" i="2"/>
  <c r="J784" i="2"/>
  <c r="K784" i="2"/>
  <c r="L784" i="2"/>
  <c r="M784" i="2"/>
  <c r="H785" i="2"/>
  <c r="I785" i="2"/>
  <c r="J785" i="2"/>
  <c r="K785" i="2"/>
  <c r="L785" i="2"/>
  <c r="M785" i="2"/>
  <c r="H786" i="2"/>
  <c r="I786" i="2"/>
  <c r="J786" i="2"/>
  <c r="K786" i="2"/>
  <c r="L786" i="2"/>
  <c r="M786" i="2"/>
  <c r="H787" i="2"/>
  <c r="I787" i="2"/>
  <c r="J787" i="2"/>
  <c r="K787" i="2"/>
  <c r="L787" i="2"/>
  <c r="M787" i="2"/>
  <c r="H788" i="2"/>
  <c r="I788" i="2"/>
  <c r="J788" i="2"/>
  <c r="K788" i="2"/>
  <c r="L788" i="2"/>
  <c r="M788" i="2"/>
  <c r="H789" i="2"/>
  <c r="I789" i="2"/>
  <c r="J789" i="2"/>
  <c r="K789" i="2"/>
  <c r="L789" i="2"/>
  <c r="M789" i="2"/>
  <c r="H790" i="2"/>
  <c r="I790" i="2"/>
  <c r="J790" i="2"/>
  <c r="K790" i="2"/>
  <c r="L790" i="2"/>
  <c r="M790" i="2"/>
  <c r="H791" i="2"/>
  <c r="I791" i="2"/>
  <c r="J791" i="2"/>
  <c r="K791" i="2"/>
  <c r="L791" i="2"/>
  <c r="M791" i="2"/>
  <c r="H792" i="2"/>
  <c r="I792" i="2"/>
  <c r="J792" i="2"/>
  <c r="K792" i="2"/>
  <c r="L792" i="2"/>
  <c r="M792" i="2"/>
  <c r="H793" i="2"/>
  <c r="I793" i="2"/>
  <c r="J793" i="2"/>
  <c r="K793" i="2"/>
  <c r="L793" i="2"/>
  <c r="M793" i="2"/>
  <c r="H794" i="2"/>
  <c r="I794" i="2"/>
  <c r="J794" i="2"/>
  <c r="K794" i="2"/>
  <c r="L794" i="2"/>
  <c r="M794" i="2"/>
  <c r="H795" i="2"/>
  <c r="I795" i="2"/>
  <c r="J795" i="2"/>
  <c r="K795" i="2"/>
  <c r="L795" i="2"/>
  <c r="M795" i="2"/>
  <c r="H796" i="2"/>
  <c r="I796" i="2"/>
  <c r="J796" i="2"/>
  <c r="K796" i="2"/>
  <c r="L796" i="2"/>
  <c r="M796" i="2"/>
  <c r="H797" i="2"/>
  <c r="I797" i="2"/>
  <c r="J797" i="2"/>
  <c r="K797" i="2"/>
  <c r="L797" i="2"/>
  <c r="M797" i="2"/>
  <c r="H798" i="2"/>
  <c r="I798" i="2"/>
  <c r="J798" i="2"/>
  <c r="K798" i="2"/>
  <c r="L798" i="2"/>
  <c r="M798" i="2"/>
  <c r="H799" i="2"/>
  <c r="I799" i="2"/>
  <c r="J799" i="2"/>
  <c r="K799" i="2"/>
  <c r="L799" i="2"/>
  <c r="M799" i="2"/>
  <c r="H800" i="2"/>
  <c r="I800" i="2"/>
  <c r="J800" i="2"/>
  <c r="K800" i="2"/>
  <c r="L800" i="2"/>
  <c r="M800" i="2"/>
  <c r="H801" i="2"/>
  <c r="I801" i="2"/>
  <c r="J801" i="2"/>
  <c r="K801" i="2"/>
  <c r="L801" i="2"/>
  <c r="M801" i="2"/>
  <c r="H802" i="2"/>
  <c r="I802" i="2"/>
  <c r="J802" i="2"/>
  <c r="K802" i="2"/>
  <c r="L802" i="2"/>
  <c r="M802" i="2"/>
  <c r="H803" i="2"/>
  <c r="I803" i="2"/>
  <c r="J803" i="2"/>
  <c r="K803" i="2"/>
  <c r="L803" i="2"/>
  <c r="M803" i="2"/>
  <c r="H804" i="2"/>
  <c r="I804" i="2"/>
  <c r="J804" i="2"/>
  <c r="K804" i="2"/>
  <c r="L804" i="2"/>
  <c r="M804" i="2"/>
  <c r="H805" i="2"/>
  <c r="I805" i="2"/>
  <c r="J805" i="2"/>
  <c r="K805" i="2"/>
  <c r="L805" i="2"/>
  <c r="M805" i="2"/>
  <c r="H806" i="2"/>
  <c r="I806" i="2"/>
  <c r="J806" i="2"/>
  <c r="K806" i="2"/>
  <c r="L806" i="2"/>
  <c r="M806" i="2"/>
  <c r="H807" i="2"/>
  <c r="I807" i="2"/>
  <c r="J807" i="2"/>
  <c r="K807" i="2"/>
  <c r="L807" i="2"/>
  <c r="M807" i="2"/>
  <c r="H808" i="2"/>
  <c r="I808" i="2"/>
  <c r="J808" i="2"/>
  <c r="K808" i="2"/>
  <c r="L808" i="2"/>
  <c r="M808" i="2"/>
  <c r="H809" i="2"/>
  <c r="I809" i="2"/>
  <c r="J809" i="2"/>
  <c r="K809" i="2"/>
  <c r="L809" i="2"/>
  <c r="M809" i="2"/>
  <c r="H810" i="2"/>
  <c r="I810" i="2"/>
  <c r="J810" i="2"/>
  <c r="K810" i="2"/>
  <c r="L810" i="2"/>
  <c r="M810" i="2"/>
  <c r="H811" i="2"/>
  <c r="I811" i="2"/>
  <c r="J811" i="2"/>
  <c r="K811" i="2"/>
  <c r="L811" i="2"/>
  <c r="M811" i="2"/>
  <c r="H812" i="2"/>
  <c r="I812" i="2"/>
  <c r="J812" i="2"/>
  <c r="K812" i="2"/>
  <c r="L812" i="2"/>
  <c r="M812" i="2"/>
  <c r="H813" i="2"/>
  <c r="I813" i="2"/>
  <c r="J813" i="2"/>
  <c r="K813" i="2"/>
  <c r="L813" i="2"/>
  <c r="M813" i="2"/>
  <c r="H814" i="2"/>
  <c r="I814" i="2"/>
  <c r="J814" i="2"/>
  <c r="K814" i="2"/>
  <c r="L814" i="2"/>
  <c r="M814" i="2"/>
  <c r="H815" i="2"/>
  <c r="I815" i="2"/>
  <c r="J815" i="2"/>
  <c r="K815" i="2"/>
  <c r="L815" i="2"/>
  <c r="M815" i="2"/>
  <c r="H816" i="2"/>
  <c r="I816" i="2"/>
  <c r="J816" i="2"/>
  <c r="K816" i="2"/>
  <c r="L816" i="2"/>
  <c r="M816" i="2"/>
  <c r="H817" i="2"/>
  <c r="I817" i="2"/>
  <c r="J817" i="2"/>
  <c r="K817" i="2"/>
  <c r="L817" i="2"/>
  <c r="M817" i="2"/>
  <c r="H818" i="2"/>
  <c r="I818" i="2"/>
  <c r="J818" i="2"/>
  <c r="K818" i="2"/>
  <c r="L818" i="2"/>
  <c r="M818" i="2"/>
  <c r="H819" i="2"/>
  <c r="I819" i="2"/>
  <c r="J819" i="2"/>
  <c r="K819" i="2"/>
  <c r="L819" i="2"/>
  <c r="M819" i="2"/>
  <c r="H820" i="2"/>
  <c r="I820" i="2"/>
  <c r="J820" i="2"/>
  <c r="K820" i="2"/>
  <c r="L820" i="2"/>
  <c r="M820" i="2"/>
  <c r="H821" i="2"/>
  <c r="I821" i="2"/>
  <c r="J821" i="2"/>
  <c r="K821" i="2"/>
  <c r="L821" i="2"/>
  <c r="M821" i="2"/>
  <c r="H822" i="2"/>
  <c r="I822" i="2"/>
  <c r="J822" i="2"/>
  <c r="K822" i="2"/>
  <c r="L822" i="2"/>
  <c r="M822" i="2"/>
  <c r="H823" i="2"/>
  <c r="I823" i="2"/>
  <c r="J823" i="2"/>
  <c r="K823" i="2"/>
  <c r="L823" i="2"/>
  <c r="M823" i="2"/>
  <c r="H824" i="2"/>
  <c r="I824" i="2"/>
  <c r="J824" i="2"/>
  <c r="K824" i="2"/>
  <c r="L824" i="2"/>
  <c r="M824" i="2"/>
  <c r="H825" i="2"/>
  <c r="I825" i="2"/>
  <c r="J825" i="2"/>
  <c r="K825" i="2"/>
  <c r="L825" i="2"/>
  <c r="M825" i="2"/>
  <c r="H826" i="2"/>
  <c r="I826" i="2"/>
  <c r="J826" i="2"/>
  <c r="K826" i="2"/>
  <c r="L826" i="2"/>
  <c r="M826" i="2"/>
  <c r="H827" i="2"/>
  <c r="I827" i="2"/>
  <c r="J827" i="2"/>
  <c r="K827" i="2"/>
  <c r="L827" i="2"/>
  <c r="M827" i="2"/>
  <c r="H828" i="2"/>
  <c r="I828" i="2"/>
  <c r="J828" i="2"/>
  <c r="K828" i="2"/>
  <c r="L828" i="2"/>
  <c r="M828" i="2"/>
  <c r="H829" i="2"/>
  <c r="I829" i="2"/>
  <c r="J829" i="2"/>
  <c r="K829" i="2"/>
  <c r="L829" i="2"/>
  <c r="M829" i="2"/>
  <c r="H830" i="2"/>
  <c r="I830" i="2"/>
  <c r="J830" i="2"/>
  <c r="K830" i="2"/>
  <c r="L830" i="2"/>
  <c r="M830" i="2"/>
  <c r="H831" i="2"/>
  <c r="I831" i="2"/>
  <c r="J831" i="2"/>
  <c r="K831" i="2"/>
  <c r="L831" i="2"/>
  <c r="M831" i="2"/>
  <c r="H832" i="2"/>
  <c r="I832" i="2"/>
  <c r="J832" i="2"/>
  <c r="K832" i="2"/>
  <c r="L832" i="2"/>
  <c r="M832" i="2"/>
  <c r="H833" i="2"/>
  <c r="I833" i="2"/>
  <c r="J833" i="2"/>
  <c r="K833" i="2"/>
  <c r="L833" i="2"/>
  <c r="M833" i="2"/>
  <c r="H834" i="2"/>
  <c r="I834" i="2"/>
  <c r="J834" i="2"/>
  <c r="K834" i="2"/>
  <c r="L834" i="2"/>
  <c r="M834" i="2"/>
  <c r="H835" i="2"/>
  <c r="I835" i="2"/>
  <c r="J835" i="2"/>
  <c r="K835" i="2"/>
  <c r="L835" i="2"/>
  <c r="M835" i="2"/>
  <c r="H836" i="2"/>
  <c r="I836" i="2"/>
  <c r="J836" i="2"/>
  <c r="K836" i="2"/>
  <c r="L836" i="2"/>
  <c r="M836" i="2"/>
  <c r="H837" i="2"/>
  <c r="I837" i="2"/>
  <c r="J837" i="2"/>
  <c r="K837" i="2"/>
  <c r="L837" i="2"/>
  <c r="M837" i="2"/>
  <c r="H838" i="2"/>
  <c r="I838" i="2"/>
  <c r="J838" i="2"/>
  <c r="K838" i="2"/>
  <c r="L838" i="2"/>
  <c r="M838" i="2"/>
  <c r="H839" i="2"/>
  <c r="I839" i="2"/>
  <c r="J839" i="2"/>
  <c r="K839" i="2"/>
  <c r="L839" i="2"/>
  <c r="M839" i="2"/>
  <c r="H840" i="2"/>
  <c r="I840" i="2"/>
  <c r="J840" i="2"/>
  <c r="K840" i="2"/>
  <c r="L840" i="2"/>
  <c r="M840" i="2"/>
  <c r="H841" i="2"/>
  <c r="I841" i="2"/>
  <c r="J841" i="2"/>
  <c r="K841" i="2"/>
  <c r="L841" i="2"/>
  <c r="M841" i="2"/>
  <c r="H842" i="2"/>
  <c r="I842" i="2"/>
  <c r="J842" i="2"/>
  <c r="K842" i="2"/>
  <c r="L842" i="2"/>
  <c r="M842" i="2"/>
  <c r="H843" i="2"/>
  <c r="I843" i="2"/>
  <c r="J843" i="2"/>
  <c r="K843" i="2"/>
  <c r="L843" i="2"/>
  <c r="M843" i="2"/>
  <c r="H844" i="2"/>
  <c r="I844" i="2"/>
  <c r="J844" i="2"/>
  <c r="K844" i="2"/>
  <c r="L844" i="2"/>
  <c r="M844" i="2"/>
  <c r="H845" i="2"/>
  <c r="I845" i="2"/>
  <c r="J845" i="2"/>
  <c r="K845" i="2"/>
  <c r="L845" i="2"/>
  <c r="M845" i="2"/>
  <c r="H846" i="2"/>
  <c r="I846" i="2"/>
  <c r="J846" i="2"/>
  <c r="K846" i="2"/>
  <c r="L846" i="2"/>
  <c r="M846" i="2"/>
  <c r="H847" i="2"/>
  <c r="I847" i="2"/>
  <c r="J847" i="2"/>
  <c r="K847" i="2"/>
  <c r="L847" i="2"/>
  <c r="M847" i="2"/>
  <c r="H848" i="2"/>
  <c r="I848" i="2"/>
  <c r="J848" i="2"/>
  <c r="K848" i="2"/>
  <c r="L848" i="2"/>
  <c r="M848" i="2"/>
  <c r="H849" i="2"/>
  <c r="I849" i="2"/>
  <c r="J849" i="2"/>
  <c r="K849" i="2"/>
  <c r="L849" i="2"/>
  <c r="M849" i="2"/>
  <c r="H850" i="2"/>
  <c r="I850" i="2"/>
  <c r="J850" i="2"/>
  <c r="K850" i="2"/>
  <c r="L850" i="2"/>
  <c r="M850" i="2"/>
  <c r="H851" i="2"/>
  <c r="I851" i="2"/>
  <c r="J851" i="2"/>
  <c r="K851" i="2"/>
  <c r="L851" i="2"/>
  <c r="M851" i="2"/>
  <c r="H852" i="2"/>
  <c r="I852" i="2"/>
  <c r="J852" i="2"/>
  <c r="K852" i="2"/>
  <c r="L852" i="2"/>
  <c r="M852" i="2"/>
  <c r="H853" i="2"/>
  <c r="I853" i="2"/>
  <c r="J853" i="2"/>
  <c r="K853" i="2"/>
  <c r="L853" i="2"/>
  <c r="M853" i="2"/>
  <c r="H854" i="2"/>
  <c r="I854" i="2"/>
  <c r="J854" i="2"/>
  <c r="K854" i="2"/>
  <c r="L854" i="2"/>
  <c r="M854" i="2"/>
  <c r="H855" i="2"/>
  <c r="I855" i="2"/>
  <c r="J855" i="2"/>
  <c r="K855" i="2"/>
  <c r="L855" i="2"/>
  <c r="M855" i="2"/>
  <c r="H856" i="2"/>
  <c r="I856" i="2"/>
  <c r="J856" i="2"/>
  <c r="K856" i="2"/>
  <c r="L856" i="2"/>
  <c r="M856" i="2"/>
  <c r="H857" i="2"/>
  <c r="I857" i="2"/>
  <c r="J857" i="2"/>
  <c r="K857" i="2"/>
  <c r="L857" i="2"/>
  <c r="M857" i="2"/>
  <c r="H858" i="2"/>
  <c r="I858" i="2"/>
  <c r="J858" i="2"/>
  <c r="K858" i="2"/>
  <c r="L858" i="2"/>
  <c r="M858" i="2"/>
  <c r="H859" i="2"/>
  <c r="I859" i="2"/>
  <c r="J859" i="2"/>
  <c r="K859" i="2"/>
  <c r="L859" i="2"/>
  <c r="M859" i="2"/>
  <c r="H860" i="2"/>
  <c r="I860" i="2"/>
  <c r="J860" i="2"/>
  <c r="K860" i="2"/>
  <c r="L860" i="2"/>
  <c r="M860" i="2"/>
  <c r="H861" i="2"/>
  <c r="I861" i="2"/>
  <c r="J861" i="2"/>
  <c r="K861" i="2"/>
  <c r="L861" i="2"/>
  <c r="M861" i="2"/>
  <c r="H862" i="2"/>
  <c r="I862" i="2"/>
  <c r="J862" i="2"/>
  <c r="K862" i="2"/>
  <c r="L862" i="2"/>
  <c r="M862" i="2"/>
  <c r="H863" i="2"/>
  <c r="I863" i="2"/>
  <c r="J863" i="2"/>
  <c r="K863" i="2"/>
  <c r="L863" i="2"/>
  <c r="M863" i="2"/>
  <c r="H864" i="2"/>
  <c r="I864" i="2"/>
  <c r="J864" i="2"/>
  <c r="K864" i="2"/>
  <c r="L864" i="2"/>
  <c r="M864" i="2"/>
  <c r="H865" i="2"/>
  <c r="I865" i="2"/>
  <c r="J865" i="2"/>
  <c r="K865" i="2"/>
  <c r="L865" i="2"/>
  <c r="M865" i="2"/>
  <c r="H866" i="2"/>
  <c r="I866" i="2"/>
  <c r="J866" i="2"/>
  <c r="K866" i="2"/>
  <c r="L866" i="2"/>
  <c r="M866" i="2"/>
  <c r="H867" i="2"/>
  <c r="I867" i="2"/>
  <c r="J867" i="2"/>
  <c r="K867" i="2"/>
  <c r="L867" i="2"/>
  <c r="M867" i="2"/>
  <c r="H868" i="2"/>
  <c r="I868" i="2"/>
  <c r="J868" i="2"/>
  <c r="K868" i="2"/>
  <c r="L868" i="2"/>
  <c r="M868" i="2"/>
  <c r="H869" i="2"/>
  <c r="I869" i="2"/>
  <c r="J869" i="2"/>
  <c r="K869" i="2"/>
  <c r="L869" i="2"/>
  <c r="M869" i="2"/>
  <c r="H870" i="2"/>
  <c r="I870" i="2"/>
  <c r="J870" i="2"/>
  <c r="K870" i="2"/>
  <c r="L870" i="2"/>
  <c r="M870" i="2"/>
  <c r="H871" i="2"/>
  <c r="I871" i="2"/>
  <c r="J871" i="2"/>
  <c r="K871" i="2"/>
  <c r="L871" i="2"/>
  <c r="M871" i="2"/>
  <c r="H872" i="2"/>
  <c r="I872" i="2"/>
  <c r="J872" i="2"/>
  <c r="K872" i="2"/>
  <c r="L872" i="2"/>
  <c r="M872" i="2"/>
  <c r="H873" i="2"/>
  <c r="I873" i="2"/>
  <c r="J873" i="2"/>
  <c r="K873" i="2"/>
  <c r="L873" i="2"/>
  <c r="M873" i="2"/>
  <c r="H874" i="2"/>
  <c r="I874" i="2"/>
  <c r="J874" i="2"/>
  <c r="K874" i="2"/>
  <c r="L874" i="2"/>
  <c r="M874" i="2"/>
  <c r="H875" i="2"/>
  <c r="I875" i="2"/>
  <c r="J875" i="2"/>
  <c r="K875" i="2"/>
  <c r="L875" i="2"/>
  <c r="M875" i="2"/>
  <c r="H876" i="2"/>
  <c r="I876" i="2"/>
  <c r="J876" i="2"/>
  <c r="K876" i="2"/>
  <c r="L876" i="2"/>
  <c r="M876" i="2"/>
  <c r="H877" i="2"/>
  <c r="I877" i="2"/>
  <c r="J877" i="2"/>
  <c r="K877" i="2"/>
  <c r="L877" i="2"/>
  <c r="M877" i="2"/>
  <c r="H878" i="2"/>
  <c r="I878" i="2"/>
  <c r="J878" i="2"/>
  <c r="K878" i="2"/>
  <c r="L878" i="2"/>
  <c r="M878" i="2"/>
  <c r="H879" i="2"/>
  <c r="I879" i="2"/>
  <c r="J879" i="2"/>
  <c r="K879" i="2"/>
  <c r="L879" i="2"/>
  <c r="M879" i="2"/>
  <c r="H880" i="2"/>
  <c r="I880" i="2"/>
  <c r="J880" i="2"/>
  <c r="K880" i="2"/>
  <c r="L880" i="2"/>
  <c r="M880" i="2"/>
  <c r="H881" i="2"/>
  <c r="I881" i="2"/>
  <c r="J881" i="2"/>
  <c r="K881" i="2"/>
  <c r="L881" i="2"/>
  <c r="M881" i="2"/>
  <c r="H882" i="2"/>
  <c r="I882" i="2"/>
  <c r="J882" i="2"/>
  <c r="K882" i="2"/>
  <c r="L882" i="2"/>
  <c r="M882" i="2"/>
  <c r="H883" i="2"/>
  <c r="I883" i="2"/>
  <c r="J883" i="2"/>
  <c r="K883" i="2"/>
  <c r="L883" i="2"/>
  <c r="M883" i="2"/>
  <c r="H884" i="2"/>
  <c r="I884" i="2"/>
  <c r="J884" i="2"/>
  <c r="K884" i="2"/>
  <c r="L884" i="2"/>
  <c r="M884" i="2"/>
  <c r="H885" i="2"/>
  <c r="I885" i="2"/>
  <c r="J885" i="2"/>
  <c r="K885" i="2"/>
  <c r="L885" i="2"/>
  <c r="M885" i="2"/>
  <c r="H886" i="2"/>
  <c r="I886" i="2"/>
  <c r="J886" i="2"/>
  <c r="K886" i="2"/>
  <c r="L886" i="2"/>
  <c r="M886" i="2"/>
  <c r="H887" i="2"/>
  <c r="I887" i="2"/>
  <c r="J887" i="2"/>
  <c r="K887" i="2"/>
  <c r="L887" i="2"/>
  <c r="M887" i="2"/>
  <c r="H888" i="2"/>
  <c r="I888" i="2"/>
  <c r="J888" i="2"/>
  <c r="K888" i="2"/>
  <c r="L888" i="2"/>
  <c r="M888" i="2"/>
  <c r="H889" i="2"/>
  <c r="I889" i="2"/>
  <c r="J889" i="2"/>
  <c r="K889" i="2"/>
  <c r="L889" i="2"/>
  <c r="M889" i="2"/>
  <c r="H890" i="2"/>
  <c r="I890" i="2"/>
  <c r="J890" i="2"/>
  <c r="K890" i="2"/>
  <c r="L890" i="2"/>
  <c r="M890" i="2"/>
  <c r="H891" i="2"/>
  <c r="I891" i="2"/>
  <c r="J891" i="2"/>
  <c r="K891" i="2"/>
  <c r="L891" i="2"/>
  <c r="M891" i="2"/>
  <c r="H892" i="2"/>
  <c r="I892" i="2"/>
  <c r="J892" i="2"/>
  <c r="K892" i="2"/>
  <c r="L892" i="2"/>
  <c r="M892" i="2"/>
  <c r="H893" i="2"/>
  <c r="I893" i="2"/>
  <c r="J893" i="2"/>
  <c r="K893" i="2"/>
  <c r="L893" i="2"/>
  <c r="M893" i="2"/>
  <c r="H894" i="2"/>
  <c r="I894" i="2"/>
  <c r="J894" i="2"/>
  <c r="K894" i="2"/>
  <c r="L894" i="2"/>
  <c r="M894" i="2"/>
  <c r="H895" i="2"/>
  <c r="I895" i="2"/>
  <c r="J895" i="2"/>
  <c r="K895" i="2"/>
  <c r="L895" i="2"/>
  <c r="M895" i="2"/>
  <c r="H896" i="2"/>
  <c r="I896" i="2"/>
  <c r="J896" i="2"/>
  <c r="K896" i="2"/>
  <c r="L896" i="2"/>
  <c r="M896" i="2"/>
  <c r="H897" i="2"/>
  <c r="I897" i="2"/>
  <c r="J897" i="2"/>
  <c r="K897" i="2"/>
  <c r="L897" i="2"/>
  <c r="M897" i="2"/>
  <c r="H898" i="2"/>
  <c r="I898" i="2"/>
  <c r="J898" i="2"/>
  <c r="K898" i="2"/>
  <c r="L898" i="2"/>
  <c r="M898" i="2"/>
  <c r="H899" i="2"/>
  <c r="I899" i="2"/>
  <c r="J899" i="2"/>
  <c r="K899" i="2"/>
  <c r="L899" i="2"/>
  <c r="M899" i="2"/>
  <c r="H900" i="2"/>
  <c r="I900" i="2"/>
  <c r="J900" i="2"/>
  <c r="K900" i="2"/>
  <c r="L900" i="2"/>
  <c r="M900" i="2"/>
  <c r="H901" i="2"/>
  <c r="I901" i="2"/>
  <c r="J901" i="2"/>
  <c r="K901" i="2"/>
  <c r="L901" i="2"/>
  <c r="M901" i="2"/>
  <c r="H902" i="2"/>
  <c r="I902" i="2"/>
  <c r="J902" i="2"/>
  <c r="K902" i="2"/>
  <c r="L902" i="2"/>
  <c r="M902" i="2"/>
  <c r="H903" i="2"/>
  <c r="I903" i="2"/>
  <c r="J903" i="2"/>
  <c r="K903" i="2"/>
  <c r="L903" i="2"/>
  <c r="M903" i="2"/>
  <c r="H904" i="2"/>
  <c r="I904" i="2"/>
  <c r="J904" i="2"/>
  <c r="K904" i="2"/>
  <c r="L904" i="2"/>
  <c r="M904" i="2"/>
  <c r="H905" i="2"/>
  <c r="I905" i="2"/>
  <c r="J905" i="2"/>
  <c r="K905" i="2"/>
  <c r="L905" i="2"/>
  <c r="M905" i="2"/>
  <c r="H906" i="2"/>
  <c r="I906" i="2"/>
  <c r="J906" i="2"/>
  <c r="K906" i="2"/>
  <c r="L906" i="2"/>
  <c r="M906" i="2"/>
  <c r="H907" i="2"/>
  <c r="I907" i="2"/>
  <c r="J907" i="2"/>
  <c r="K907" i="2"/>
  <c r="L907" i="2"/>
  <c r="M907" i="2"/>
  <c r="H908" i="2"/>
  <c r="I908" i="2"/>
  <c r="J908" i="2"/>
  <c r="K908" i="2"/>
  <c r="L908" i="2"/>
  <c r="M908" i="2"/>
  <c r="H909" i="2"/>
  <c r="I909" i="2"/>
  <c r="J909" i="2"/>
  <c r="K909" i="2"/>
  <c r="L909" i="2"/>
  <c r="M909" i="2"/>
  <c r="H910" i="2"/>
  <c r="I910" i="2"/>
  <c r="J910" i="2"/>
  <c r="K910" i="2"/>
  <c r="L910" i="2"/>
  <c r="M910" i="2"/>
  <c r="H911" i="2"/>
  <c r="I911" i="2"/>
  <c r="J911" i="2"/>
  <c r="K911" i="2"/>
  <c r="L911" i="2"/>
  <c r="M911" i="2"/>
  <c r="H912" i="2"/>
  <c r="I912" i="2"/>
  <c r="J912" i="2"/>
  <c r="K912" i="2"/>
  <c r="L912" i="2"/>
  <c r="M912" i="2"/>
  <c r="H913" i="2"/>
  <c r="I913" i="2"/>
  <c r="J913" i="2"/>
  <c r="K913" i="2"/>
  <c r="L913" i="2"/>
  <c r="M913" i="2"/>
  <c r="H914" i="2"/>
  <c r="I914" i="2"/>
  <c r="J914" i="2"/>
  <c r="K914" i="2"/>
  <c r="L914" i="2"/>
  <c r="M914" i="2"/>
  <c r="H915" i="2"/>
  <c r="I915" i="2"/>
  <c r="J915" i="2"/>
  <c r="K915" i="2"/>
  <c r="L915" i="2"/>
  <c r="M915" i="2"/>
  <c r="H916" i="2"/>
  <c r="I916" i="2"/>
  <c r="J916" i="2"/>
  <c r="K916" i="2"/>
  <c r="L916" i="2"/>
  <c r="M916" i="2"/>
  <c r="H917" i="2"/>
  <c r="I917" i="2"/>
  <c r="J917" i="2"/>
  <c r="K917" i="2"/>
  <c r="L917" i="2"/>
  <c r="M917" i="2"/>
  <c r="H918" i="2"/>
  <c r="I918" i="2"/>
  <c r="J918" i="2"/>
  <c r="K918" i="2"/>
  <c r="L918" i="2"/>
  <c r="M918" i="2"/>
  <c r="H919" i="2"/>
  <c r="I919" i="2"/>
  <c r="J919" i="2"/>
  <c r="K919" i="2"/>
  <c r="L919" i="2"/>
  <c r="M919" i="2"/>
  <c r="H920" i="2"/>
  <c r="I920" i="2"/>
  <c r="J920" i="2"/>
  <c r="K920" i="2"/>
  <c r="L920" i="2"/>
  <c r="M920" i="2"/>
  <c r="H921" i="2"/>
  <c r="I921" i="2"/>
  <c r="J921" i="2"/>
  <c r="K921" i="2"/>
  <c r="L921" i="2"/>
  <c r="M921" i="2"/>
  <c r="H922" i="2"/>
  <c r="I922" i="2"/>
  <c r="J922" i="2"/>
  <c r="K922" i="2"/>
  <c r="L922" i="2"/>
  <c r="M922" i="2"/>
  <c r="H923" i="2"/>
  <c r="I923" i="2"/>
  <c r="J923" i="2"/>
  <c r="K923" i="2"/>
  <c r="L923" i="2"/>
  <c r="M923" i="2"/>
  <c r="H924" i="2"/>
  <c r="I924" i="2"/>
  <c r="J924" i="2"/>
  <c r="K924" i="2"/>
  <c r="L924" i="2"/>
  <c r="M924" i="2"/>
  <c r="H925" i="2"/>
  <c r="I925" i="2"/>
  <c r="J925" i="2"/>
  <c r="K925" i="2"/>
  <c r="L925" i="2"/>
  <c r="M925" i="2"/>
  <c r="H926" i="2"/>
  <c r="I926" i="2"/>
  <c r="J926" i="2"/>
  <c r="K926" i="2"/>
  <c r="L926" i="2"/>
  <c r="M926" i="2"/>
  <c r="H927" i="2"/>
  <c r="I927" i="2"/>
  <c r="J927" i="2"/>
  <c r="K927" i="2"/>
  <c r="L927" i="2"/>
  <c r="M927" i="2"/>
  <c r="H928" i="2"/>
  <c r="I928" i="2"/>
  <c r="J928" i="2"/>
  <c r="K928" i="2"/>
  <c r="L928" i="2"/>
  <c r="M928" i="2"/>
  <c r="H929" i="2"/>
  <c r="I929" i="2"/>
  <c r="J929" i="2"/>
  <c r="K929" i="2"/>
  <c r="L929" i="2"/>
  <c r="M929" i="2"/>
  <c r="H930" i="2"/>
  <c r="I930" i="2"/>
  <c r="J930" i="2"/>
  <c r="K930" i="2"/>
  <c r="L930" i="2"/>
  <c r="M930" i="2"/>
  <c r="H931" i="2"/>
  <c r="I931" i="2"/>
  <c r="J931" i="2"/>
  <c r="K931" i="2"/>
  <c r="L931" i="2"/>
  <c r="M931" i="2"/>
  <c r="H932" i="2"/>
  <c r="I932" i="2"/>
  <c r="J932" i="2"/>
  <c r="K932" i="2"/>
  <c r="L932" i="2"/>
  <c r="M932" i="2"/>
  <c r="H933" i="2"/>
  <c r="I933" i="2"/>
  <c r="J933" i="2"/>
  <c r="K933" i="2"/>
  <c r="L933" i="2"/>
  <c r="M933" i="2"/>
  <c r="H934" i="2"/>
  <c r="I934" i="2"/>
  <c r="J934" i="2"/>
  <c r="K934" i="2"/>
  <c r="L934" i="2"/>
  <c r="M934" i="2"/>
  <c r="H935" i="2"/>
  <c r="I935" i="2"/>
  <c r="J935" i="2"/>
  <c r="K935" i="2"/>
  <c r="L935" i="2"/>
  <c r="M935" i="2"/>
  <c r="H936" i="2"/>
  <c r="I936" i="2"/>
  <c r="J936" i="2"/>
  <c r="K936" i="2"/>
  <c r="L936" i="2"/>
  <c r="M936" i="2"/>
  <c r="H937" i="2"/>
  <c r="I937" i="2"/>
  <c r="J937" i="2"/>
  <c r="K937" i="2"/>
  <c r="L937" i="2"/>
  <c r="M937" i="2"/>
  <c r="H938" i="2"/>
  <c r="I938" i="2"/>
  <c r="J938" i="2"/>
  <c r="K938" i="2"/>
  <c r="L938" i="2"/>
  <c r="M938" i="2"/>
  <c r="H939" i="2"/>
  <c r="I939" i="2"/>
  <c r="J939" i="2"/>
  <c r="K939" i="2"/>
  <c r="L939" i="2"/>
  <c r="M939" i="2"/>
  <c r="H940" i="2"/>
  <c r="I940" i="2"/>
  <c r="J940" i="2"/>
  <c r="K940" i="2"/>
  <c r="L940" i="2"/>
  <c r="M940" i="2"/>
  <c r="H941" i="2"/>
  <c r="I941" i="2"/>
  <c r="J941" i="2"/>
  <c r="K941" i="2"/>
  <c r="L941" i="2"/>
  <c r="M941" i="2"/>
  <c r="H942" i="2"/>
  <c r="I942" i="2"/>
  <c r="J942" i="2"/>
  <c r="K942" i="2"/>
  <c r="L942" i="2"/>
  <c r="M942" i="2"/>
  <c r="H943" i="2"/>
  <c r="I943" i="2"/>
  <c r="J943" i="2"/>
  <c r="K943" i="2"/>
  <c r="L943" i="2"/>
  <c r="M943" i="2"/>
  <c r="H944" i="2"/>
  <c r="I944" i="2"/>
  <c r="J944" i="2"/>
  <c r="K944" i="2"/>
  <c r="L944" i="2"/>
  <c r="M944" i="2"/>
  <c r="H945" i="2"/>
  <c r="I945" i="2"/>
  <c r="J945" i="2"/>
  <c r="K945" i="2"/>
  <c r="L945" i="2"/>
  <c r="M945" i="2"/>
  <c r="H946" i="2"/>
  <c r="I946" i="2"/>
  <c r="J946" i="2"/>
  <c r="K946" i="2"/>
  <c r="L946" i="2"/>
  <c r="M946" i="2"/>
  <c r="H947" i="2"/>
  <c r="I947" i="2"/>
  <c r="J947" i="2"/>
  <c r="K947" i="2"/>
  <c r="L947" i="2"/>
  <c r="M947" i="2"/>
  <c r="H948" i="2"/>
  <c r="I948" i="2"/>
  <c r="J948" i="2"/>
  <c r="K948" i="2"/>
  <c r="L948" i="2"/>
  <c r="M948" i="2"/>
  <c r="H949" i="2"/>
  <c r="I949" i="2"/>
  <c r="J949" i="2"/>
  <c r="K949" i="2"/>
  <c r="L949" i="2"/>
  <c r="M949" i="2"/>
  <c r="H950" i="2"/>
  <c r="I950" i="2"/>
  <c r="J950" i="2"/>
  <c r="K950" i="2"/>
  <c r="L950" i="2"/>
  <c r="M950" i="2"/>
  <c r="H951" i="2"/>
  <c r="I951" i="2"/>
  <c r="J951" i="2"/>
  <c r="K951" i="2"/>
  <c r="L951" i="2"/>
  <c r="M951" i="2"/>
  <c r="H952" i="2"/>
  <c r="I952" i="2"/>
  <c r="J952" i="2"/>
  <c r="K952" i="2"/>
  <c r="L952" i="2"/>
  <c r="M952" i="2"/>
  <c r="H953" i="2"/>
  <c r="I953" i="2"/>
  <c r="J953" i="2"/>
  <c r="K953" i="2"/>
  <c r="L953" i="2"/>
  <c r="M953" i="2"/>
  <c r="H954" i="2"/>
  <c r="I954" i="2"/>
  <c r="J954" i="2"/>
  <c r="K954" i="2"/>
  <c r="L954" i="2"/>
  <c r="M954" i="2"/>
  <c r="H955" i="2"/>
  <c r="I955" i="2"/>
  <c r="J955" i="2"/>
  <c r="K955" i="2"/>
  <c r="L955" i="2"/>
  <c r="M955" i="2"/>
  <c r="H956" i="2"/>
  <c r="I956" i="2"/>
  <c r="J956" i="2"/>
  <c r="K956" i="2"/>
  <c r="L956" i="2"/>
  <c r="M956" i="2"/>
  <c r="H957" i="2"/>
  <c r="I957" i="2"/>
  <c r="J957" i="2"/>
  <c r="K957" i="2"/>
  <c r="L957" i="2"/>
  <c r="M957" i="2"/>
  <c r="H958" i="2"/>
  <c r="I958" i="2"/>
  <c r="J958" i="2"/>
  <c r="K958" i="2"/>
  <c r="L958" i="2"/>
  <c r="M958" i="2"/>
  <c r="H959" i="2"/>
  <c r="I959" i="2"/>
  <c r="J959" i="2"/>
  <c r="K959" i="2"/>
  <c r="L959" i="2"/>
  <c r="M959" i="2"/>
  <c r="H960" i="2"/>
  <c r="I960" i="2"/>
  <c r="J960" i="2"/>
  <c r="K960" i="2"/>
  <c r="L960" i="2"/>
  <c r="M960" i="2"/>
  <c r="H961" i="2"/>
  <c r="I961" i="2"/>
  <c r="J961" i="2"/>
  <c r="K961" i="2"/>
  <c r="L961" i="2"/>
  <c r="M961" i="2"/>
  <c r="H962" i="2"/>
  <c r="I962" i="2"/>
  <c r="J962" i="2"/>
  <c r="K962" i="2"/>
  <c r="L962" i="2"/>
  <c r="M962" i="2"/>
  <c r="H963" i="2"/>
  <c r="I963" i="2"/>
  <c r="J963" i="2"/>
  <c r="K963" i="2"/>
  <c r="L963" i="2"/>
  <c r="M963" i="2"/>
  <c r="H964" i="2"/>
  <c r="I964" i="2"/>
  <c r="J964" i="2"/>
  <c r="K964" i="2"/>
  <c r="L964" i="2"/>
  <c r="M964" i="2"/>
  <c r="H965" i="2"/>
  <c r="I965" i="2"/>
  <c r="J965" i="2"/>
  <c r="K965" i="2"/>
  <c r="L965" i="2"/>
  <c r="M965" i="2"/>
  <c r="H966" i="2"/>
  <c r="I966" i="2"/>
  <c r="J966" i="2"/>
  <c r="K966" i="2"/>
  <c r="L966" i="2"/>
  <c r="M966" i="2"/>
  <c r="H967" i="2"/>
  <c r="I967" i="2"/>
  <c r="J967" i="2"/>
  <c r="K967" i="2"/>
  <c r="L967" i="2"/>
  <c r="M967" i="2"/>
  <c r="H968" i="2"/>
  <c r="I968" i="2"/>
  <c r="J968" i="2"/>
  <c r="K968" i="2"/>
  <c r="L968" i="2"/>
  <c r="M968" i="2"/>
  <c r="H969" i="2"/>
  <c r="I969" i="2"/>
  <c r="J969" i="2"/>
  <c r="K969" i="2"/>
  <c r="L969" i="2"/>
  <c r="M969" i="2"/>
  <c r="H970" i="2"/>
  <c r="I970" i="2"/>
  <c r="J970" i="2"/>
  <c r="K970" i="2"/>
  <c r="L970" i="2"/>
  <c r="M970" i="2"/>
  <c r="H971" i="2"/>
  <c r="I971" i="2"/>
  <c r="J971" i="2"/>
  <c r="K971" i="2"/>
  <c r="L971" i="2"/>
  <c r="M971" i="2"/>
  <c r="H972" i="2"/>
  <c r="I972" i="2"/>
  <c r="J972" i="2"/>
  <c r="K972" i="2"/>
  <c r="L972" i="2"/>
  <c r="M972" i="2"/>
  <c r="H973" i="2"/>
  <c r="I973" i="2"/>
  <c r="J973" i="2"/>
  <c r="K973" i="2"/>
  <c r="L973" i="2"/>
  <c r="M973" i="2"/>
  <c r="H974" i="2"/>
  <c r="I974" i="2"/>
  <c r="J974" i="2"/>
  <c r="K974" i="2"/>
  <c r="L974" i="2"/>
  <c r="M974" i="2"/>
  <c r="H975" i="2"/>
  <c r="I975" i="2"/>
  <c r="J975" i="2"/>
  <c r="K975" i="2"/>
  <c r="L975" i="2"/>
  <c r="M975" i="2"/>
  <c r="H976" i="2"/>
  <c r="I976" i="2"/>
  <c r="J976" i="2"/>
  <c r="K976" i="2"/>
  <c r="L976" i="2"/>
  <c r="M976" i="2"/>
  <c r="H977" i="2"/>
  <c r="I977" i="2"/>
  <c r="J977" i="2"/>
  <c r="K977" i="2"/>
  <c r="L977" i="2"/>
  <c r="M977" i="2"/>
  <c r="H978" i="2"/>
  <c r="I978" i="2"/>
  <c r="J978" i="2"/>
  <c r="K978" i="2"/>
  <c r="L978" i="2"/>
  <c r="M978" i="2"/>
  <c r="H979" i="2"/>
  <c r="I979" i="2"/>
  <c r="J979" i="2"/>
  <c r="K979" i="2"/>
  <c r="L979" i="2"/>
  <c r="M979" i="2"/>
  <c r="H980" i="2"/>
  <c r="I980" i="2"/>
  <c r="J980" i="2"/>
  <c r="K980" i="2"/>
  <c r="L980" i="2"/>
  <c r="M980" i="2"/>
  <c r="H981" i="2"/>
  <c r="I981" i="2"/>
  <c r="J981" i="2"/>
  <c r="K981" i="2"/>
  <c r="L981" i="2"/>
  <c r="M981" i="2"/>
  <c r="H982" i="2"/>
  <c r="I982" i="2"/>
  <c r="J982" i="2"/>
  <c r="K982" i="2"/>
  <c r="L982" i="2"/>
  <c r="M982" i="2"/>
  <c r="H983" i="2"/>
  <c r="I983" i="2"/>
  <c r="J983" i="2"/>
  <c r="K983" i="2"/>
  <c r="L983" i="2"/>
  <c r="M983" i="2"/>
  <c r="H984" i="2"/>
  <c r="I984" i="2"/>
  <c r="J984" i="2"/>
  <c r="K984" i="2"/>
  <c r="L984" i="2"/>
  <c r="M984" i="2"/>
  <c r="H985" i="2"/>
  <c r="I985" i="2"/>
  <c r="J985" i="2"/>
  <c r="K985" i="2"/>
  <c r="L985" i="2"/>
  <c r="M985" i="2"/>
  <c r="H986" i="2"/>
  <c r="I986" i="2"/>
  <c r="J986" i="2"/>
  <c r="K986" i="2"/>
  <c r="L986" i="2"/>
  <c r="M986" i="2"/>
  <c r="H987" i="2"/>
  <c r="I987" i="2"/>
  <c r="J987" i="2"/>
  <c r="K987" i="2"/>
  <c r="L987" i="2"/>
  <c r="M987" i="2"/>
  <c r="H988" i="2"/>
  <c r="I988" i="2"/>
  <c r="J988" i="2"/>
  <c r="K988" i="2"/>
  <c r="L988" i="2"/>
  <c r="M988" i="2"/>
  <c r="H989" i="2"/>
  <c r="I989" i="2"/>
  <c r="J989" i="2"/>
  <c r="K989" i="2"/>
  <c r="L989" i="2"/>
  <c r="M989" i="2"/>
  <c r="H990" i="2"/>
  <c r="I990" i="2"/>
  <c r="J990" i="2"/>
  <c r="K990" i="2"/>
  <c r="L990" i="2"/>
  <c r="M990" i="2"/>
  <c r="H991" i="2"/>
  <c r="I991" i="2"/>
  <c r="J991" i="2"/>
  <c r="K991" i="2"/>
  <c r="L991" i="2"/>
  <c r="M991" i="2"/>
  <c r="H992" i="2"/>
  <c r="I992" i="2"/>
  <c r="J992" i="2"/>
  <c r="K992" i="2"/>
  <c r="L992" i="2"/>
  <c r="M992" i="2"/>
  <c r="H993" i="2"/>
  <c r="I993" i="2"/>
  <c r="J993" i="2"/>
  <c r="K993" i="2"/>
  <c r="L993" i="2"/>
  <c r="M993" i="2"/>
  <c r="H994" i="2"/>
  <c r="I994" i="2"/>
  <c r="J994" i="2"/>
  <c r="K994" i="2"/>
  <c r="L994" i="2"/>
  <c r="M994" i="2"/>
  <c r="H995" i="2"/>
  <c r="I995" i="2"/>
  <c r="J995" i="2"/>
  <c r="K995" i="2"/>
  <c r="L995" i="2"/>
  <c r="M995" i="2"/>
  <c r="H996" i="2"/>
  <c r="I996" i="2"/>
  <c r="J996" i="2"/>
  <c r="K996" i="2"/>
  <c r="L996" i="2"/>
  <c r="M996" i="2"/>
  <c r="H997" i="2"/>
  <c r="I997" i="2"/>
  <c r="J997" i="2"/>
  <c r="K997" i="2"/>
  <c r="L997" i="2"/>
  <c r="M997" i="2"/>
  <c r="H998" i="2"/>
  <c r="I998" i="2"/>
  <c r="J998" i="2"/>
  <c r="K998" i="2"/>
  <c r="L998" i="2"/>
  <c r="M998" i="2"/>
  <c r="H999" i="2"/>
  <c r="I999" i="2"/>
  <c r="J999" i="2"/>
  <c r="K999" i="2"/>
  <c r="L999" i="2"/>
  <c r="M999" i="2"/>
  <c r="H1000" i="2"/>
  <c r="I1000" i="2"/>
  <c r="J1000" i="2"/>
  <c r="K1000" i="2"/>
  <c r="L1000" i="2"/>
  <c r="M1000" i="2"/>
  <c r="H1001" i="2"/>
  <c r="I1001" i="2"/>
  <c r="J1001" i="2"/>
  <c r="K1001" i="2"/>
  <c r="L1001" i="2"/>
  <c r="M1001" i="2"/>
  <c r="H1002" i="2"/>
  <c r="I1002" i="2"/>
  <c r="J1002" i="2"/>
  <c r="K1002" i="2"/>
  <c r="L1002" i="2"/>
  <c r="M1002" i="2"/>
  <c r="H1003" i="2"/>
  <c r="I1003" i="2"/>
  <c r="J1003" i="2"/>
  <c r="K1003" i="2"/>
  <c r="L1003" i="2"/>
  <c r="M1003" i="2"/>
  <c r="H1004" i="2"/>
  <c r="I1004" i="2"/>
  <c r="J1004" i="2"/>
  <c r="K1004" i="2"/>
  <c r="L1004" i="2"/>
  <c r="M1004" i="2"/>
  <c r="H1005" i="2"/>
  <c r="I1005" i="2"/>
  <c r="J1005" i="2"/>
  <c r="K1005" i="2"/>
  <c r="L1005" i="2"/>
  <c r="M1005" i="2"/>
  <c r="H1006" i="2"/>
  <c r="I1006" i="2"/>
  <c r="J1006" i="2"/>
  <c r="K1006" i="2"/>
  <c r="L1006" i="2"/>
  <c r="M1006" i="2"/>
  <c r="H1007" i="2"/>
  <c r="I1007" i="2"/>
  <c r="J1007" i="2"/>
  <c r="K1007" i="2"/>
  <c r="L1007" i="2"/>
  <c r="M1007" i="2"/>
  <c r="H1008" i="2"/>
  <c r="I1008" i="2"/>
  <c r="J1008" i="2"/>
  <c r="K1008" i="2"/>
  <c r="L1008" i="2"/>
  <c r="M1008" i="2"/>
  <c r="H1009" i="2"/>
  <c r="I1009" i="2"/>
  <c r="J1009" i="2"/>
  <c r="K1009" i="2"/>
  <c r="L1009" i="2"/>
  <c r="M1009" i="2"/>
  <c r="H1010" i="2"/>
  <c r="I1010" i="2"/>
  <c r="J1010" i="2"/>
  <c r="K1010" i="2"/>
  <c r="L1010" i="2"/>
  <c r="M1010" i="2"/>
  <c r="H1011" i="2"/>
  <c r="I1011" i="2"/>
  <c r="J1011" i="2"/>
  <c r="K1011" i="2"/>
  <c r="L1011" i="2"/>
  <c r="M1011" i="2"/>
  <c r="H1012" i="2"/>
  <c r="I1012" i="2"/>
  <c r="J1012" i="2"/>
  <c r="K1012" i="2"/>
  <c r="L1012" i="2"/>
  <c r="M1012" i="2"/>
  <c r="H1013" i="2"/>
  <c r="I1013" i="2"/>
  <c r="J1013" i="2"/>
  <c r="K1013" i="2"/>
  <c r="L1013" i="2"/>
  <c r="M1013" i="2"/>
  <c r="H1014" i="2"/>
  <c r="I1014" i="2"/>
  <c r="J1014" i="2"/>
  <c r="K1014" i="2"/>
  <c r="L1014" i="2"/>
  <c r="M1014" i="2"/>
  <c r="H1015" i="2"/>
  <c r="I1015" i="2"/>
  <c r="J1015" i="2"/>
  <c r="K1015" i="2"/>
  <c r="L1015" i="2"/>
  <c r="M1015" i="2"/>
  <c r="H1016" i="2"/>
  <c r="I1016" i="2"/>
  <c r="J1016" i="2"/>
  <c r="K1016" i="2"/>
  <c r="L1016" i="2"/>
  <c r="M1016" i="2"/>
  <c r="H1017" i="2"/>
  <c r="I1017" i="2"/>
  <c r="J1017" i="2"/>
  <c r="K1017" i="2"/>
  <c r="L1017" i="2"/>
  <c r="M1017" i="2"/>
  <c r="H1018" i="2"/>
  <c r="I1018" i="2"/>
  <c r="J1018" i="2"/>
  <c r="K1018" i="2"/>
  <c r="L1018" i="2"/>
  <c r="M1018" i="2"/>
  <c r="H1019" i="2"/>
  <c r="I1019" i="2"/>
  <c r="J1019" i="2"/>
  <c r="K1019" i="2"/>
  <c r="L1019" i="2"/>
  <c r="M1019" i="2"/>
  <c r="H1020" i="2"/>
  <c r="I1020" i="2"/>
  <c r="J1020" i="2"/>
  <c r="K1020" i="2"/>
  <c r="L1020" i="2"/>
  <c r="M1020" i="2"/>
  <c r="H1021" i="2"/>
  <c r="I1021" i="2"/>
  <c r="J1021" i="2"/>
  <c r="K1021" i="2"/>
  <c r="L1021" i="2"/>
  <c r="M1021" i="2"/>
  <c r="H1022" i="2"/>
  <c r="I1022" i="2"/>
  <c r="J1022" i="2"/>
  <c r="K1022" i="2"/>
  <c r="L1022" i="2"/>
  <c r="M1022" i="2"/>
  <c r="H1023" i="2"/>
  <c r="I1023" i="2"/>
  <c r="J1023" i="2"/>
  <c r="K1023" i="2"/>
  <c r="L1023" i="2"/>
  <c r="M1023" i="2"/>
  <c r="H1024" i="2"/>
  <c r="I1024" i="2"/>
  <c r="J1024" i="2"/>
  <c r="K1024" i="2"/>
  <c r="L1024" i="2"/>
  <c r="M1024" i="2"/>
  <c r="H1025" i="2"/>
  <c r="I1025" i="2"/>
  <c r="J1025" i="2"/>
  <c r="K1025" i="2"/>
  <c r="L1025" i="2"/>
  <c r="M1025" i="2"/>
  <c r="H1026" i="2"/>
  <c r="I1026" i="2"/>
  <c r="J1026" i="2"/>
  <c r="K1026" i="2"/>
  <c r="L1026" i="2"/>
  <c r="M1026" i="2"/>
  <c r="H1027" i="2"/>
  <c r="I1027" i="2"/>
  <c r="J1027" i="2"/>
  <c r="K1027" i="2"/>
  <c r="L1027" i="2"/>
  <c r="M1027" i="2"/>
  <c r="H1028" i="2"/>
  <c r="I1028" i="2"/>
  <c r="J1028" i="2"/>
  <c r="K1028" i="2"/>
  <c r="L1028" i="2"/>
  <c r="M1028" i="2"/>
  <c r="H1029" i="2"/>
  <c r="I1029" i="2"/>
  <c r="J1029" i="2"/>
  <c r="K1029" i="2"/>
  <c r="L1029" i="2"/>
  <c r="M1029" i="2"/>
  <c r="H1030" i="2"/>
  <c r="I1030" i="2"/>
  <c r="J1030" i="2"/>
  <c r="K1030" i="2"/>
  <c r="L1030" i="2"/>
  <c r="M1030" i="2"/>
  <c r="H1031" i="2"/>
  <c r="I1031" i="2"/>
  <c r="J1031" i="2"/>
  <c r="K1031" i="2"/>
  <c r="L1031" i="2"/>
  <c r="M1031" i="2"/>
  <c r="H1032" i="2"/>
  <c r="I1032" i="2"/>
  <c r="J1032" i="2"/>
  <c r="K1032" i="2"/>
  <c r="L1032" i="2"/>
  <c r="M1032" i="2"/>
  <c r="H1033" i="2"/>
  <c r="I1033" i="2"/>
  <c r="J1033" i="2"/>
  <c r="K1033" i="2"/>
  <c r="L1033" i="2"/>
  <c r="M1033" i="2"/>
  <c r="H1034" i="2"/>
  <c r="I1034" i="2"/>
  <c r="J1034" i="2"/>
  <c r="K1034" i="2"/>
  <c r="L1034" i="2"/>
  <c r="M1034" i="2"/>
  <c r="H1035" i="2"/>
  <c r="I1035" i="2"/>
  <c r="J1035" i="2"/>
  <c r="K1035" i="2"/>
  <c r="L1035" i="2"/>
  <c r="M1035" i="2"/>
  <c r="H1036" i="2"/>
  <c r="I1036" i="2"/>
  <c r="J1036" i="2"/>
  <c r="K1036" i="2"/>
  <c r="L1036" i="2"/>
  <c r="M1036" i="2"/>
  <c r="H1037" i="2"/>
  <c r="I1037" i="2"/>
  <c r="J1037" i="2"/>
  <c r="K1037" i="2"/>
  <c r="L1037" i="2"/>
  <c r="M1037" i="2"/>
  <c r="H1038" i="2"/>
  <c r="I1038" i="2"/>
  <c r="J1038" i="2"/>
  <c r="K1038" i="2"/>
  <c r="L1038" i="2"/>
  <c r="M1038" i="2"/>
  <c r="H1039" i="2"/>
  <c r="I1039" i="2"/>
  <c r="J1039" i="2"/>
  <c r="K1039" i="2"/>
  <c r="L1039" i="2"/>
  <c r="M1039" i="2"/>
  <c r="H1040" i="2"/>
  <c r="I1040" i="2"/>
  <c r="J1040" i="2"/>
  <c r="K1040" i="2"/>
  <c r="L1040" i="2"/>
  <c r="M1040" i="2"/>
  <c r="H1041" i="2"/>
  <c r="I1041" i="2"/>
  <c r="J1041" i="2"/>
  <c r="K1041" i="2"/>
  <c r="L1041" i="2"/>
  <c r="M1041" i="2"/>
  <c r="H1042" i="2"/>
  <c r="I1042" i="2"/>
  <c r="J1042" i="2"/>
  <c r="K1042" i="2"/>
  <c r="L1042" i="2"/>
  <c r="M1042" i="2"/>
  <c r="H1043" i="2"/>
  <c r="I1043" i="2"/>
  <c r="J1043" i="2"/>
  <c r="K1043" i="2"/>
  <c r="L1043" i="2"/>
  <c r="M1043" i="2"/>
  <c r="H1044" i="2"/>
  <c r="I1044" i="2"/>
  <c r="J1044" i="2"/>
  <c r="K1044" i="2"/>
  <c r="L1044" i="2"/>
  <c r="M1044" i="2"/>
  <c r="H1045" i="2"/>
  <c r="I1045" i="2"/>
  <c r="J1045" i="2"/>
  <c r="K1045" i="2"/>
  <c r="L1045" i="2"/>
  <c r="M1045" i="2"/>
  <c r="H1046" i="2"/>
  <c r="I1046" i="2"/>
  <c r="J1046" i="2"/>
  <c r="K1046" i="2"/>
  <c r="L1046" i="2"/>
  <c r="M1046" i="2"/>
  <c r="H1047" i="2"/>
  <c r="I1047" i="2"/>
  <c r="J1047" i="2"/>
  <c r="K1047" i="2"/>
  <c r="L1047" i="2"/>
  <c r="M1047" i="2"/>
  <c r="H1048" i="2"/>
  <c r="I1048" i="2"/>
  <c r="J1048" i="2"/>
  <c r="K1048" i="2"/>
  <c r="L1048" i="2"/>
  <c r="M1048" i="2"/>
  <c r="H1049" i="2"/>
  <c r="I1049" i="2"/>
  <c r="J1049" i="2"/>
  <c r="K1049" i="2"/>
  <c r="L1049" i="2"/>
  <c r="M1049" i="2"/>
  <c r="H1050" i="2"/>
  <c r="I1050" i="2"/>
  <c r="J1050" i="2"/>
  <c r="K1050" i="2"/>
  <c r="L1050" i="2"/>
  <c r="M1050" i="2"/>
  <c r="H1051" i="2"/>
  <c r="I1051" i="2"/>
  <c r="J1051" i="2"/>
  <c r="K1051" i="2"/>
  <c r="L1051" i="2"/>
  <c r="M1051" i="2"/>
  <c r="H1052" i="2"/>
  <c r="I1052" i="2"/>
  <c r="J1052" i="2"/>
  <c r="K1052" i="2"/>
  <c r="L1052" i="2"/>
  <c r="M1052" i="2"/>
  <c r="H1053" i="2"/>
  <c r="I1053" i="2"/>
  <c r="J1053" i="2"/>
  <c r="K1053" i="2"/>
  <c r="L1053" i="2"/>
  <c r="M1053" i="2"/>
  <c r="H1054" i="2"/>
  <c r="I1054" i="2"/>
  <c r="J1054" i="2"/>
  <c r="K1054" i="2"/>
  <c r="L1054" i="2"/>
  <c r="M1054" i="2"/>
  <c r="H1055" i="2"/>
  <c r="I1055" i="2"/>
  <c r="J1055" i="2"/>
  <c r="K1055" i="2"/>
  <c r="L1055" i="2"/>
  <c r="M1055" i="2"/>
  <c r="H1056" i="2"/>
  <c r="I1056" i="2"/>
  <c r="J1056" i="2"/>
  <c r="K1056" i="2"/>
  <c r="L1056" i="2"/>
  <c r="M1056" i="2"/>
  <c r="H1057" i="2"/>
  <c r="I1057" i="2"/>
  <c r="J1057" i="2"/>
  <c r="K1057" i="2"/>
  <c r="L1057" i="2"/>
  <c r="M1057" i="2"/>
  <c r="H1058" i="2"/>
  <c r="I1058" i="2"/>
  <c r="J1058" i="2"/>
  <c r="K1058" i="2"/>
  <c r="L1058" i="2"/>
  <c r="M1058" i="2"/>
  <c r="H1059" i="2"/>
  <c r="I1059" i="2"/>
  <c r="J1059" i="2"/>
  <c r="K1059" i="2"/>
  <c r="L1059" i="2"/>
  <c r="M1059" i="2"/>
  <c r="H1060" i="2"/>
  <c r="I1060" i="2"/>
  <c r="J1060" i="2"/>
  <c r="K1060" i="2"/>
  <c r="L1060" i="2"/>
  <c r="M1060" i="2"/>
  <c r="H1061" i="2"/>
  <c r="I1061" i="2"/>
  <c r="J1061" i="2"/>
  <c r="K1061" i="2"/>
  <c r="L1061" i="2"/>
  <c r="M1061" i="2"/>
  <c r="H1062" i="2"/>
  <c r="I1062" i="2"/>
  <c r="J1062" i="2"/>
  <c r="K1062" i="2"/>
  <c r="L1062" i="2"/>
  <c r="M1062" i="2"/>
  <c r="H1063" i="2"/>
  <c r="I1063" i="2"/>
  <c r="J1063" i="2"/>
  <c r="K1063" i="2"/>
  <c r="L1063" i="2"/>
  <c r="M1063" i="2"/>
  <c r="H1064" i="2"/>
  <c r="I1064" i="2"/>
  <c r="J1064" i="2"/>
  <c r="K1064" i="2"/>
  <c r="L1064" i="2"/>
  <c r="M1064" i="2"/>
  <c r="H1065" i="2"/>
  <c r="I1065" i="2"/>
  <c r="J1065" i="2"/>
  <c r="K1065" i="2"/>
  <c r="L1065" i="2"/>
  <c r="M1065" i="2"/>
  <c r="H1066" i="2"/>
  <c r="I1066" i="2"/>
  <c r="J1066" i="2"/>
  <c r="K1066" i="2"/>
  <c r="L1066" i="2"/>
  <c r="M1066" i="2"/>
  <c r="H1067" i="2"/>
  <c r="I1067" i="2"/>
  <c r="J1067" i="2"/>
  <c r="K1067" i="2"/>
  <c r="L1067" i="2"/>
  <c r="M1067" i="2"/>
  <c r="H1068" i="2"/>
  <c r="I1068" i="2"/>
  <c r="J1068" i="2"/>
  <c r="K1068" i="2"/>
  <c r="L1068" i="2"/>
  <c r="M1068" i="2"/>
  <c r="H1069" i="2"/>
  <c r="I1069" i="2"/>
  <c r="J1069" i="2"/>
  <c r="K1069" i="2"/>
  <c r="L1069" i="2"/>
  <c r="M1069" i="2"/>
  <c r="H1070" i="2"/>
  <c r="I1070" i="2"/>
  <c r="J1070" i="2"/>
  <c r="K1070" i="2"/>
  <c r="L1070" i="2"/>
  <c r="M1070" i="2"/>
  <c r="H1071" i="2"/>
  <c r="I1071" i="2"/>
  <c r="J1071" i="2"/>
  <c r="K1071" i="2"/>
  <c r="L1071" i="2"/>
  <c r="M1071" i="2"/>
  <c r="H1072" i="2"/>
  <c r="I1072" i="2"/>
  <c r="J1072" i="2"/>
  <c r="K1072" i="2"/>
  <c r="L1072" i="2"/>
  <c r="M1072" i="2"/>
  <c r="H1073" i="2"/>
  <c r="I1073" i="2"/>
  <c r="J1073" i="2"/>
  <c r="K1073" i="2"/>
  <c r="L1073" i="2"/>
  <c r="M1073" i="2"/>
  <c r="H1074" i="2"/>
  <c r="I1074" i="2"/>
  <c r="J1074" i="2"/>
  <c r="K1074" i="2"/>
  <c r="L1074" i="2"/>
  <c r="M1074" i="2"/>
  <c r="H1075" i="2"/>
  <c r="I1075" i="2"/>
  <c r="J1075" i="2"/>
  <c r="K1075" i="2"/>
  <c r="L1075" i="2"/>
  <c r="M1075" i="2"/>
  <c r="H1076" i="2"/>
  <c r="I1076" i="2"/>
  <c r="J1076" i="2"/>
  <c r="K1076" i="2"/>
  <c r="L1076" i="2"/>
  <c r="M1076" i="2"/>
  <c r="H1077" i="2"/>
  <c r="I1077" i="2"/>
  <c r="J1077" i="2"/>
  <c r="K1077" i="2"/>
  <c r="L1077" i="2"/>
  <c r="M1077" i="2"/>
  <c r="H1078" i="2"/>
  <c r="I1078" i="2"/>
  <c r="J1078" i="2"/>
  <c r="K1078" i="2"/>
  <c r="L1078" i="2"/>
  <c r="M1078" i="2"/>
  <c r="H1079" i="2"/>
  <c r="I1079" i="2"/>
  <c r="J1079" i="2"/>
  <c r="K1079" i="2"/>
  <c r="L1079" i="2"/>
  <c r="M1079" i="2"/>
  <c r="H1080" i="2"/>
  <c r="I1080" i="2"/>
  <c r="J1080" i="2"/>
  <c r="K1080" i="2"/>
  <c r="L1080" i="2"/>
  <c r="M1080" i="2"/>
  <c r="H1081" i="2"/>
  <c r="I1081" i="2"/>
  <c r="J1081" i="2"/>
  <c r="K1081" i="2"/>
  <c r="L1081" i="2"/>
  <c r="M1081" i="2"/>
  <c r="H1082" i="2"/>
  <c r="I1082" i="2"/>
  <c r="J1082" i="2"/>
  <c r="K1082" i="2"/>
  <c r="L1082" i="2"/>
  <c r="M1082" i="2"/>
  <c r="H1083" i="2"/>
  <c r="I1083" i="2"/>
  <c r="J1083" i="2"/>
  <c r="K1083" i="2"/>
  <c r="L1083" i="2"/>
  <c r="M1083" i="2"/>
  <c r="H1084" i="2"/>
  <c r="I1084" i="2"/>
  <c r="J1084" i="2"/>
  <c r="K1084" i="2"/>
  <c r="L1084" i="2"/>
  <c r="M1084" i="2"/>
  <c r="H1085" i="2"/>
  <c r="I1085" i="2"/>
  <c r="J1085" i="2"/>
  <c r="K1085" i="2"/>
  <c r="L1085" i="2"/>
  <c r="M1085" i="2"/>
  <c r="H1086" i="2"/>
  <c r="I1086" i="2"/>
  <c r="J1086" i="2"/>
  <c r="K1086" i="2"/>
  <c r="L1086" i="2"/>
  <c r="M1086" i="2"/>
  <c r="H1087" i="2"/>
  <c r="I1087" i="2"/>
  <c r="J1087" i="2"/>
  <c r="K1087" i="2"/>
  <c r="L1087" i="2"/>
  <c r="M1087" i="2"/>
  <c r="H1088" i="2"/>
  <c r="I1088" i="2"/>
  <c r="J1088" i="2"/>
  <c r="K1088" i="2"/>
  <c r="L1088" i="2"/>
  <c r="M1088" i="2"/>
  <c r="H1089" i="2"/>
  <c r="I1089" i="2"/>
  <c r="J1089" i="2"/>
  <c r="K1089" i="2"/>
  <c r="L1089" i="2"/>
  <c r="M1089" i="2"/>
  <c r="H1090" i="2"/>
  <c r="I1090" i="2"/>
  <c r="J1090" i="2"/>
  <c r="K1090" i="2"/>
  <c r="L1090" i="2"/>
  <c r="M1090" i="2"/>
  <c r="H1091" i="2"/>
  <c r="I1091" i="2"/>
  <c r="J1091" i="2"/>
  <c r="K1091" i="2"/>
  <c r="L1091" i="2"/>
  <c r="M1091" i="2"/>
  <c r="H1092" i="2"/>
  <c r="I1092" i="2"/>
  <c r="J1092" i="2"/>
  <c r="K1092" i="2"/>
  <c r="L1092" i="2"/>
  <c r="M1092" i="2"/>
  <c r="H1093" i="2"/>
  <c r="I1093" i="2"/>
  <c r="J1093" i="2"/>
  <c r="K1093" i="2"/>
  <c r="L1093" i="2"/>
  <c r="M1093" i="2"/>
  <c r="H1094" i="2"/>
  <c r="I1094" i="2"/>
  <c r="J1094" i="2"/>
  <c r="K1094" i="2"/>
  <c r="L1094" i="2"/>
  <c r="M1094" i="2"/>
  <c r="H1095" i="2"/>
  <c r="I1095" i="2"/>
  <c r="J1095" i="2"/>
  <c r="K1095" i="2"/>
  <c r="L1095" i="2"/>
  <c r="M1095" i="2"/>
  <c r="H1096" i="2"/>
  <c r="I1096" i="2"/>
  <c r="J1096" i="2"/>
  <c r="K1096" i="2"/>
  <c r="L1096" i="2"/>
  <c r="M1096" i="2"/>
  <c r="H1097" i="2"/>
  <c r="I1097" i="2"/>
  <c r="J1097" i="2"/>
  <c r="K1097" i="2"/>
  <c r="L1097" i="2"/>
  <c r="M1097" i="2"/>
  <c r="H1098" i="2"/>
  <c r="I1098" i="2"/>
  <c r="J1098" i="2"/>
  <c r="K1098" i="2"/>
  <c r="L1098" i="2"/>
  <c r="M1098" i="2"/>
  <c r="H1099" i="2"/>
  <c r="I1099" i="2"/>
  <c r="J1099" i="2"/>
  <c r="K1099" i="2"/>
  <c r="L1099" i="2"/>
  <c r="M1099" i="2"/>
  <c r="H1100" i="2"/>
  <c r="I1100" i="2"/>
  <c r="J1100" i="2"/>
  <c r="K1100" i="2"/>
  <c r="L1100" i="2"/>
  <c r="M1100" i="2"/>
  <c r="H1101" i="2"/>
  <c r="I1101" i="2"/>
  <c r="J1101" i="2"/>
  <c r="K1101" i="2"/>
  <c r="L1101" i="2"/>
  <c r="M1101" i="2"/>
  <c r="H1102" i="2"/>
  <c r="I1102" i="2"/>
  <c r="J1102" i="2"/>
  <c r="K1102" i="2"/>
  <c r="L1102" i="2"/>
  <c r="M1102" i="2"/>
  <c r="H1103" i="2"/>
  <c r="I1103" i="2"/>
  <c r="J1103" i="2"/>
  <c r="K1103" i="2"/>
  <c r="L1103" i="2"/>
  <c r="M1103" i="2"/>
  <c r="H1104" i="2"/>
  <c r="I1104" i="2"/>
  <c r="J1104" i="2"/>
  <c r="K1104" i="2"/>
  <c r="L1104" i="2"/>
  <c r="M1104" i="2"/>
  <c r="H1105" i="2"/>
  <c r="I1105" i="2"/>
  <c r="J1105" i="2"/>
  <c r="K1105" i="2"/>
  <c r="L1105" i="2"/>
  <c r="M1105" i="2"/>
  <c r="H1106" i="2"/>
  <c r="I1106" i="2"/>
  <c r="J1106" i="2"/>
  <c r="K1106" i="2"/>
  <c r="L1106" i="2"/>
  <c r="M1106" i="2"/>
  <c r="H1107" i="2"/>
  <c r="I1107" i="2"/>
  <c r="J1107" i="2"/>
  <c r="K1107" i="2"/>
  <c r="L1107" i="2"/>
  <c r="M1107" i="2"/>
  <c r="H1108" i="2"/>
  <c r="I1108" i="2"/>
  <c r="J1108" i="2"/>
  <c r="K1108" i="2"/>
  <c r="L1108" i="2"/>
  <c r="M1108" i="2"/>
  <c r="H1109" i="2"/>
  <c r="I1109" i="2"/>
  <c r="J1109" i="2"/>
  <c r="K1109" i="2"/>
  <c r="L1109" i="2"/>
  <c r="M1109" i="2"/>
  <c r="H1110" i="2"/>
  <c r="I1110" i="2"/>
  <c r="J1110" i="2"/>
  <c r="K1110" i="2"/>
  <c r="L1110" i="2"/>
  <c r="M1110" i="2"/>
  <c r="H1111" i="2"/>
  <c r="I1111" i="2"/>
  <c r="J1111" i="2"/>
  <c r="K1111" i="2"/>
  <c r="L1111" i="2"/>
  <c r="M1111" i="2"/>
  <c r="H1112" i="2"/>
  <c r="I1112" i="2"/>
  <c r="J1112" i="2"/>
  <c r="K1112" i="2"/>
  <c r="L1112" i="2"/>
  <c r="M1112" i="2"/>
  <c r="H1113" i="2"/>
  <c r="I1113" i="2"/>
  <c r="J1113" i="2"/>
  <c r="K1113" i="2"/>
  <c r="L1113" i="2"/>
  <c r="M1113" i="2"/>
  <c r="H1114" i="2"/>
  <c r="I1114" i="2"/>
  <c r="J1114" i="2"/>
  <c r="K1114" i="2"/>
  <c r="L1114" i="2"/>
  <c r="M1114" i="2"/>
  <c r="H1115" i="2"/>
  <c r="I1115" i="2"/>
  <c r="J1115" i="2"/>
  <c r="K1115" i="2"/>
  <c r="L1115" i="2"/>
  <c r="M1115" i="2"/>
  <c r="H1116" i="2"/>
  <c r="I1116" i="2"/>
  <c r="J1116" i="2"/>
  <c r="K1116" i="2"/>
  <c r="L1116" i="2"/>
  <c r="M1116" i="2"/>
  <c r="H1117" i="2"/>
  <c r="I1117" i="2"/>
  <c r="J1117" i="2"/>
  <c r="K1117" i="2"/>
  <c r="L1117" i="2"/>
  <c r="M1117" i="2"/>
  <c r="H1118" i="2"/>
  <c r="I1118" i="2"/>
  <c r="J1118" i="2"/>
  <c r="K1118" i="2"/>
  <c r="L1118" i="2"/>
  <c r="M1118" i="2"/>
  <c r="H1119" i="2"/>
  <c r="I1119" i="2"/>
  <c r="J1119" i="2"/>
  <c r="K1119" i="2"/>
  <c r="L1119" i="2"/>
  <c r="M1119" i="2"/>
  <c r="H1120" i="2"/>
  <c r="I1120" i="2"/>
  <c r="J1120" i="2"/>
  <c r="K1120" i="2"/>
  <c r="L1120" i="2"/>
  <c r="M1120" i="2"/>
  <c r="H1121" i="2"/>
  <c r="I1121" i="2"/>
  <c r="J1121" i="2"/>
  <c r="K1121" i="2"/>
  <c r="L1121" i="2"/>
  <c r="M1121" i="2"/>
  <c r="H1122" i="2"/>
  <c r="I1122" i="2"/>
  <c r="J1122" i="2"/>
  <c r="K1122" i="2"/>
  <c r="L1122" i="2"/>
  <c r="M1122" i="2"/>
  <c r="H1123" i="2"/>
  <c r="I1123" i="2"/>
  <c r="J1123" i="2"/>
  <c r="K1123" i="2"/>
  <c r="L1123" i="2"/>
  <c r="M1123" i="2"/>
  <c r="H1124" i="2"/>
  <c r="I1124" i="2"/>
  <c r="J1124" i="2"/>
  <c r="K1124" i="2"/>
  <c r="L1124" i="2"/>
  <c r="M1124" i="2"/>
  <c r="H1125" i="2"/>
  <c r="I1125" i="2"/>
  <c r="J1125" i="2"/>
  <c r="K1125" i="2"/>
  <c r="L1125" i="2"/>
  <c r="M1125" i="2"/>
  <c r="H1126" i="2"/>
  <c r="I1126" i="2"/>
  <c r="J1126" i="2"/>
  <c r="K1126" i="2"/>
  <c r="L1126" i="2"/>
  <c r="M1126" i="2"/>
  <c r="H1127" i="2"/>
  <c r="I1127" i="2"/>
  <c r="J1127" i="2"/>
  <c r="K1127" i="2"/>
  <c r="L1127" i="2"/>
  <c r="M1127" i="2"/>
  <c r="H1128" i="2"/>
  <c r="I1128" i="2"/>
  <c r="J1128" i="2"/>
  <c r="K1128" i="2"/>
  <c r="L1128" i="2"/>
  <c r="M1128" i="2"/>
  <c r="H1129" i="2"/>
  <c r="I1129" i="2"/>
  <c r="J1129" i="2"/>
  <c r="K1129" i="2"/>
  <c r="L1129" i="2"/>
  <c r="M1129" i="2"/>
  <c r="H1130" i="2"/>
  <c r="I1130" i="2"/>
  <c r="J1130" i="2"/>
  <c r="K1130" i="2"/>
  <c r="L1130" i="2"/>
  <c r="M1130" i="2"/>
  <c r="H1131" i="2"/>
  <c r="I1131" i="2"/>
  <c r="J1131" i="2"/>
  <c r="K1131" i="2"/>
  <c r="L1131" i="2"/>
  <c r="M1131" i="2"/>
  <c r="H1132" i="2"/>
  <c r="I1132" i="2"/>
  <c r="J1132" i="2"/>
  <c r="K1132" i="2"/>
  <c r="L1132" i="2"/>
  <c r="M1132" i="2"/>
  <c r="H1133" i="2"/>
  <c r="I1133" i="2"/>
  <c r="J1133" i="2"/>
  <c r="K1133" i="2"/>
  <c r="L1133" i="2"/>
  <c r="M1133" i="2"/>
  <c r="H1134" i="2"/>
  <c r="I1134" i="2"/>
  <c r="J1134" i="2"/>
  <c r="K1134" i="2"/>
  <c r="L1134" i="2"/>
  <c r="M1134" i="2"/>
  <c r="H1135" i="2"/>
  <c r="I1135" i="2"/>
  <c r="J1135" i="2"/>
  <c r="K1135" i="2"/>
  <c r="L1135" i="2"/>
  <c r="M1135" i="2"/>
  <c r="H1136" i="2"/>
  <c r="I1136" i="2"/>
  <c r="J1136" i="2"/>
  <c r="K1136" i="2"/>
  <c r="L1136" i="2"/>
  <c r="M1136" i="2"/>
  <c r="H1137" i="2"/>
  <c r="I1137" i="2"/>
  <c r="J1137" i="2"/>
  <c r="K1137" i="2"/>
  <c r="L1137" i="2"/>
  <c r="M1137" i="2"/>
  <c r="H1138" i="2"/>
  <c r="I1138" i="2"/>
  <c r="J1138" i="2"/>
  <c r="K1138" i="2"/>
  <c r="L1138" i="2"/>
  <c r="M1138" i="2"/>
  <c r="H1139" i="2"/>
  <c r="I1139" i="2"/>
  <c r="J1139" i="2"/>
  <c r="K1139" i="2"/>
  <c r="L1139" i="2"/>
  <c r="M1139" i="2"/>
  <c r="H1140" i="2"/>
  <c r="I1140" i="2"/>
  <c r="J1140" i="2"/>
  <c r="K1140" i="2"/>
  <c r="L1140" i="2"/>
  <c r="M1140" i="2"/>
  <c r="H1141" i="2"/>
  <c r="I1141" i="2"/>
  <c r="J1141" i="2"/>
  <c r="K1141" i="2"/>
  <c r="L1141" i="2"/>
  <c r="M1141" i="2"/>
  <c r="H1142" i="2"/>
  <c r="I1142" i="2"/>
  <c r="J1142" i="2"/>
  <c r="K1142" i="2"/>
  <c r="L1142" i="2"/>
  <c r="M1142" i="2"/>
  <c r="H1143" i="2"/>
  <c r="I1143" i="2"/>
  <c r="J1143" i="2"/>
  <c r="K1143" i="2"/>
  <c r="L1143" i="2"/>
  <c r="M1143" i="2"/>
  <c r="H1144" i="2"/>
  <c r="I1144" i="2"/>
  <c r="J1144" i="2"/>
  <c r="K1144" i="2"/>
  <c r="L1144" i="2"/>
  <c r="M1144" i="2"/>
  <c r="H1145" i="2"/>
  <c r="I1145" i="2"/>
  <c r="J1145" i="2"/>
  <c r="K1145" i="2"/>
  <c r="L1145" i="2"/>
  <c r="M1145" i="2"/>
  <c r="H1146" i="2"/>
  <c r="I1146" i="2"/>
  <c r="J1146" i="2"/>
  <c r="K1146" i="2"/>
  <c r="L1146" i="2"/>
  <c r="M1146" i="2"/>
  <c r="H1147" i="2"/>
  <c r="I1147" i="2"/>
  <c r="J1147" i="2"/>
  <c r="K1147" i="2"/>
  <c r="L1147" i="2"/>
  <c r="M1147" i="2"/>
  <c r="H1148" i="2"/>
  <c r="I1148" i="2"/>
  <c r="J1148" i="2"/>
  <c r="K1148" i="2"/>
  <c r="L1148" i="2"/>
  <c r="M1148" i="2"/>
  <c r="H1149" i="2"/>
  <c r="I1149" i="2"/>
  <c r="J1149" i="2"/>
  <c r="K1149" i="2"/>
  <c r="L1149" i="2"/>
  <c r="M1149" i="2"/>
  <c r="H1150" i="2"/>
  <c r="I1150" i="2"/>
  <c r="J1150" i="2"/>
  <c r="K1150" i="2"/>
  <c r="L1150" i="2"/>
  <c r="M1150" i="2"/>
  <c r="H1151" i="2"/>
  <c r="I1151" i="2"/>
  <c r="J1151" i="2"/>
  <c r="K1151" i="2"/>
  <c r="L1151" i="2"/>
  <c r="M1151" i="2"/>
  <c r="H1152" i="2"/>
  <c r="I1152" i="2"/>
  <c r="J1152" i="2"/>
  <c r="K1152" i="2"/>
  <c r="L1152" i="2"/>
  <c r="M1152" i="2"/>
  <c r="H1153" i="2"/>
  <c r="I1153" i="2"/>
  <c r="J1153" i="2"/>
  <c r="K1153" i="2"/>
  <c r="L1153" i="2"/>
  <c r="M1153" i="2"/>
  <c r="H1154" i="2"/>
  <c r="I1154" i="2"/>
  <c r="J1154" i="2"/>
  <c r="K1154" i="2"/>
  <c r="L1154" i="2"/>
  <c r="M1154" i="2"/>
  <c r="H1155" i="2"/>
  <c r="I1155" i="2"/>
  <c r="J1155" i="2"/>
  <c r="K1155" i="2"/>
  <c r="L1155" i="2"/>
  <c r="M1155" i="2"/>
  <c r="H1156" i="2"/>
  <c r="I1156" i="2"/>
  <c r="J1156" i="2"/>
  <c r="K1156" i="2"/>
  <c r="L1156" i="2"/>
  <c r="M1156" i="2"/>
  <c r="H1157" i="2"/>
  <c r="I1157" i="2"/>
  <c r="J1157" i="2"/>
  <c r="K1157" i="2"/>
  <c r="L1157" i="2"/>
  <c r="M1157" i="2"/>
  <c r="H1158" i="2"/>
  <c r="I1158" i="2"/>
  <c r="J1158" i="2"/>
  <c r="K1158" i="2"/>
  <c r="L1158" i="2"/>
  <c r="M1158" i="2"/>
  <c r="H1159" i="2"/>
  <c r="I1159" i="2"/>
  <c r="J1159" i="2"/>
  <c r="K1159" i="2"/>
  <c r="L1159" i="2"/>
  <c r="M1159" i="2"/>
  <c r="H1160" i="2"/>
  <c r="I1160" i="2"/>
  <c r="J1160" i="2"/>
  <c r="K1160" i="2"/>
  <c r="L1160" i="2"/>
  <c r="M1160" i="2"/>
  <c r="H1161" i="2"/>
  <c r="I1161" i="2"/>
  <c r="J1161" i="2"/>
  <c r="K1161" i="2"/>
  <c r="L1161" i="2"/>
  <c r="M1161" i="2"/>
  <c r="H1162" i="2"/>
  <c r="I1162" i="2"/>
  <c r="J1162" i="2"/>
  <c r="K1162" i="2"/>
  <c r="L1162" i="2"/>
  <c r="M1162" i="2"/>
  <c r="H1163" i="2"/>
  <c r="I1163" i="2"/>
  <c r="J1163" i="2"/>
  <c r="K1163" i="2"/>
  <c r="L1163" i="2"/>
  <c r="M1163" i="2"/>
  <c r="H1164" i="2"/>
  <c r="I1164" i="2"/>
  <c r="J1164" i="2"/>
  <c r="K1164" i="2"/>
  <c r="L1164" i="2"/>
  <c r="M1164" i="2"/>
  <c r="H1165" i="2"/>
  <c r="I1165" i="2"/>
  <c r="J1165" i="2"/>
  <c r="K1165" i="2"/>
  <c r="L1165" i="2"/>
  <c r="M1165" i="2"/>
  <c r="H1166" i="2"/>
  <c r="I1166" i="2"/>
  <c r="J1166" i="2"/>
  <c r="K1166" i="2"/>
  <c r="L1166" i="2"/>
  <c r="M1166" i="2"/>
  <c r="H1167" i="2"/>
  <c r="I1167" i="2"/>
  <c r="J1167" i="2"/>
  <c r="K1167" i="2"/>
  <c r="L1167" i="2"/>
  <c r="M1167" i="2"/>
  <c r="H1168" i="2"/>
  <c r="I1168" i="2"/>
  <c r="J1168" i="2"/>
  <c r="K1168" i="2"/>
  <c r="L1168" i="2"/>
  <c r="M1168" i="2"/>
  <c r="H1169" i="2"/>
  <c r="I1169" i="2"/>
  <c r="J1169" i="2"/>
  <c r="K1169" i="2"/>
  <c r="L1169" i="2"/>
  <c r="M1169" i="2"/>
  <c r="H1170" i="2"/>
  <c r="I1170" i="2"/>
  <c r="J1170" i="2"/>
  <c r="K1170" i="2"/>
  <c r="L1170" i="2"/>
  <c r="M1170" i="2"/>
  <c r="H1171" i="2"/>
  <c r="I1171" i="2"/>
  <c r="J1171" i="2"/>
  <c r="K1171" i="2"/>
  <c r="L1171" i="2"/>
  <c r="M1171" i="2"/>
  <c r="H1172" i="2"/>
  <c r="I1172" i="2"/>
  <c r="J1172" i="2"/>
  <c r="K1172" i="2"/>
  <c r="L1172" i="2"/>
  <c r="M1172" i="2"/>
  <c r="H1173" i="2"/>
  <c r="I1173" i="2"/>
  <c r="J1173" i="2"/>
  <c r="K1173" i="2"/>
  <c r="L1173" i="2"/>
  <c r="M1173" i="2"/>
  <c r="H1174" i="2"/>
  <c r="I1174" i="2"/>
  <c r="J1174" i="2"/>
  <c r="K1174" i="2"/>
  <c r="L1174" i="2"/>
  <c r="M1174" i="2"/>
  <c r="H1175" i="2"/>
  <c r="I1175" i="2"/>
  <c r="J1175" i="2"/>
  <c r="K1175" i="2"/>
  <c r="L1175" i="2"/>
  <c r="M1175" i="2"/>
  <c r="H1176" i="2"/>
  <c r="I1176" i="2"/>
  <c r="J1176" i="2"/>
  <c r="K1176" i="2"/>
  <c r="L1176" i="2"/>
  <c r="M1176" i="2"/>
  <c r="H1177" i="2"/>
  <c r="I1177" i="2"/>
  <c r="J1177" i="2"/>
  <c r="K1177" i="2"/>
  <c r="L1177" i="2"/>
  <c r="M1177" i="2"/>
  <c r="H1178" i="2"/>
  <c r="I1178" i="2"/>
  <c r="J1178" i="2"/>
  <c r="K1178" i="2"/>
  <c r="L1178" i="2"/>
  <c r="M1178" i="2"/>
  <c r="H1179" i="2"/>
  <c r="I1179" i="2"/>
  <c r="J1179" i="2"/>
  <c r="K1179" i="2"/>
  <c r="L1179" i="2"/>
  <c r="M1179" i="2"/>
  <c r="H1180" i="2"/>
  <c r="I1180" i="2"/>
  <c r="J1180" i="2"/>
  <c r="K1180" i="2"/>
  <c r="L1180" i="2"/>
  <c r="M1180" i="2"/>
  <c r="H1181" i="2"/>
  <c r="I1181" i="2"/>
  <c r="J1181" i="2"/>
  <c r="K1181" i="2"/>
  <c r="L1181" i="2"/>
  <c r="M1181" i="2"/>
  <c r="H1182" i="2"/>
  <c r="I1182" i="2"/>
  <c r="J1182" i="2"/>
  <c r="K1182" i="2"/>
  <c r="L1182" i="2"/>
  <c r="M1182" i="2"/>
  <c r="H1183" i="2"/>
  <c r="I1183" i="2"/>
  <c r="J1183" i="2"/>
  <c r="K1183" i="2"/>
  <c r="L1183" i="2"/>
  <c r="M1183" i="2"/>
  <c r="H1184" i="2"/>
  <c r="I1184" i="2"/>
  <c r="J1184" i="2"/>
  <c r="K1184" i="2"/>
  <c r="L1184" i="2"/>
  <c r="M1184" i="2"/>
  <c r="H1185" i="2"/>
  <c r="I1185" i="2"/>
  <c r="J1185" i="2"/>
  <c r="K1185" i="2"/>
  <c r="L1185" i="2"/>
  <c r="M1185" i="2"/>
  <c r="H1186" i="2"/>
  <c r="I1186" i="2"/>
  <c r="J1186" i="2"/>
  <c r="K1186" i="2"/>
  <c r="L1186" i="2"/>
  <c r="M1186" i="2"/>
  <c r="H1187" i="2"/>
  <c r="I1187" i="2"/>
  <c r="J1187" i="2"/>
  <c r="K1187" i="2"/>
  <c r="L1187" i="2"/>
  <c r="M1187" i="2"/>
  <c r="H1188" i="2"/>
  <c r="I1188" i="2"/>
  <c r="J1188" i="2"/>
  <c r="K1188" i="2"/>
  <c r="L1188" i="2"/>
  <c r="M1188" i="2"/>
  <c r="H1189" i="2"/>
  <c r="I1189" i="2"/>
  <c r="J1189" i="2"/>
  <c r="K1189" i="2"/>
  <c r="L1189" i="2"/>
  <c r="M1189" i="2"/>
  <c r="H1190" i="2"/>
  <c r="I1190" i="2"/>
  <c r="J1190" i="2"/>
  <c r="K1190" i="2"/>
  <c r="L1190" i="2"/>
  <c r="M1190" i="2"/>
  <c r="H1191" i="2"/>
  <c r="I1191" i="2"/>
  <c r="J1191" i="2"/>
  <c r="K1191" i="2"/>
  <c r="L1191" i="2"/>
  <c r="M1191" i="2"/>
  <c r="H1192" i="2"/>
  <c r="I1192" i="2"/>
  <c r="J1192" i="2"/>
  <c r="K1192" i="2"/>
  <c r="L1192" i="2"/>
  <c r="M1192" i="2"/>
  <c r="H1193" i="2"/>
  <c r="I1193" i="2"/>
  <c r="J1193" i="2"/>
  <c r="K1193" i="2"/>
  <c r="L1193" i="2"/>
  <c r="M1193" i="2"/>
  <c r="H1194" i="2"/>
  <c r="I1194" i="2"/>
  <c r="J1194" i="2"/>
  <c r="K1194" i="2"/>
  <c r="L1194" i="2"/>
  <c r="M1194" i="2"/>
  <c r="H1195" i="2"/>
  <c r="I1195" i="2"/>
  <c r="J1195" i="2"/>
  <c r="K1195" i="2"/>
  <c r="L1195" i="2"/>
  <c r="M1195" i="2"/>
  <c r="H1196" i="2"/>
  <c r="I1196" i="2"/>
  <c r="J1196" i="2"/>
  <c r="K1196" i="2"/>
  <c r="L1196" i="2"/>
  <c r="M1196" i="2"/>
  <c r="H1197" i="2"/>
  <c r="I1197" i="2"/>
  <c r="J1197" i="2"/>
  <c r="K1197" i="2"/>
  <c r="L1197" i="2"/>
  <c r="M1197" i="2"/>
  <c r="H1198" i="2"/>
  <c r="I1198" i="2"/>
  <c r="J1198" i="2"/>
  <c r="K1198" i="2"/>
  <c r="L1198" i="2"/>
  <c r="M1198" i="2"/>
  <c r="H1199" i="2"/>
  <c r="I1199" i="2"/>
  <c r="J1199" i="2"/>
  <c r="K1199" i="2"/>
  <c r="L1199" i="2"/>
  <c r="M1199" i="2"/>
  <c r="H1200" i="2"/>
  <c r="I1200" i="2"/>
  <c r="J1200" i="2"/>
  <c r="K1200" i="2"/>
  <c r="L1200" i="2"/>
  <c r="M1200" i="2"/>
  <c r="H1201" i="2"/>
  <c r="I1201" i="2"/>
  <c r="J1201" i="2"/>
  <c r="K1201" i="2"/>
  <c r="L1201" i="2"/>
  <c r="M1201" i="2"/>
  <c r="H1202" i="2"/>
  <c r="I1202" i="2"/>
  <c r="J1202" i="2"/>
  <c r="K1202" i="2"/>
  <c r="L1202" i="2"/>
  <c r="M1202" i="2"/>
  <c r="H1203" i="2"/>
  <c r="I1203" i="2"/>
  <c r="J1203" i="2"/>
  <c r="K1203" i="2"/>
  <c r="L1203" i="2"/>
  <c r="M1203" i="2"/>
  <c r="H1204" i="2"/>
  <c r="I1204" i="2"/>
  <c r="J1204" i="2"/>
  <c r="K1204" i="2"/>
  <c r="L1204" i="2"/>
  <c r="M1204" i="2"/>
  <c r="H1205" i="2"/>
  <c r="I1205" i="2"/>
  <c r="J1205" i="2"/>
  <c r="K1205" i="2"/>
  <c r="L1205" i="2"/>
  <c r="M1205" i="2"/>
  <c r="H1206" i="2"/>
  <c r="I1206" i="2"/>
  <c r="J1206" i="2"/>
  <c r="K1206" i="2"/>
  <c r="L1206" i="2"/>
  <c r="M1206" i="2"/>
  <c r="H1207" i="2"/>
  <c r="I1207" i="2"/>
  <c r="J1207" i="2"/>
  <c r="K1207" i="2"/>
  <c r="L1207" i="2"/>
  <c r="M1207" i="2"/>
  <c r="H1208" i="2"/>
  <c r="I1208" i="2"/>
  <c r="J1208" i="2"/>
  <c r="K1208" i="2"/>
  <c r="L1208" i="2"/>
  <c r="M1208" i="2"/>
  <c r="H1209" i="2"/>
  <c r="I1209" i="2"/>
  <c r="J1209" i="2"/>
  <c r="K1209" i="2"/>
  <c r="L1209" i="2"/>
  <c r="M1209" i="2"/>
  <c r="H1210" i="2"/>
  <c r="I1210" i="2"/>
  <c r="J1210" i="2"/>
  <c r="K1210" i="2"/>
  <c r="L1210" i="2"/>
  <c r="M1210" i="2"/>
  <c r="H1211" i="2"/>
  <c r="I1211" i="2"/>
  <c r="J1211" i="2"/>
  <c r="K1211" i="2"/>
  <c r="L1211" i="2"/>
  <c r="M1211" i="2"/>
  <c r="H1212" i="2"/>
  <c r="I1212" i="2"/>
  <c r="J1212" i="2"/>
  <c r="K1212" i="2"/>
  <c r="L1212" i="2"/>
  <c r="M1212" i="2"/>
  <c r="H1213" i="2"/>
  <c r="I1213" i="2"/>
  <c r="J1213" i="2"/>
  <c r="K1213" i="2"/>
  <c r="L1213" i="2"/>
  <c r="M1213" i="2"/>
  <c r="H1214" i="2"/>
  <c r="I1214" i="2"/>
  <c r="J1214" i="2"/>
  <c r="K1214" i="2"/>
  <c r="L1214" i="2"/>
  <c r="M1214" i="2"/>
  <c r="H1215" i="2"/>
  <c r="I1215" i="2"/>
  <c r="J1215" i="2"/>
  <c r="K1215" i="2"/>
  <c r="L1215" i="2"/>
  <c r="M1215" i="2"/>
  <c r="H1216" i="2"/>
  <c r="I1216" i="2"/>
  <c r="J1216" i="2"/>
  <c r="K1216" i="2"/>
  <c r="L1216" i="2"/>
  <c r="M1216" i="2"/>
  <c r="H1217" i="2"/>
  <c r="I1217" i="2"/>
  <c r="J1217" i="2"/>
  <c r="K1217" i="2"/>
  <c r="L1217" i="2"/>
  <c r="M1217" i="2"/>
  <c r="H1218" i="2"/>
  <c r="I1218" i="2"/>
  <c r="J1218" i="2"/>
  <c r="K1218" i="2"/>
  <c r="L1218" i="2"/>
  <c r="M1218" i="2"/>
  <c r="H1219" i="2"/>
  <c r="I1219" i="2"/>
  <c r="J1219" i="2"/>
  <c r="K1219" i="2"/>
  <c r="L1219" i="2"/>
  <c r="M1219" i="2"/>
  <c r="H1220" i="2"/>
  <c r="I1220" i="2"/>
  <c r="J1220" i="2"/>
  <c r="K1220" i="2"/>
  <c r="L1220" i="2"/>
  <c r="M1220" i="2"/>
  <c r="H1221" i="2"/>
  <c r="I1221" i="2"/>
  <c r="J1221" i="2"/>
  <c r="K1221" i="2"/>
  <c r="L1221" i="2"/>
  <c r="M1221" i="2"/>
  <c r="H1222" i="2"/>
  <c r="I1222" i="2"/>
  <c r="J1222" i="2"/>
  <c r="K1222" i="2"/>
  <c r="L1222" i="2"/>
  <c r="M1222" i="2"/>
  <c r="H1223" i="2"/>
  <c r="I1223" i="2"/>
  <c r="J1223" i="2"/>
  <c r="K1223" i="2"/>
  <c r="L1223" i="2"/>
  <c r="M1223" i="2"/>
  <c r="H1224" i="2"/>
  <c r="I1224" i="2"/>
  <c r="J1224" i="2"/>
  <c r="K1224" i="2"/>
  <c r="L1224" i="2"/>
  <c r="M1224" i="2"/>
  <c r="H1225" i="2"/>
  <c r="I1225" i="2"/>
  <c r="J1225" i="2"/>
  <c r="K1225" i="2"/>
  <c r="L1225" i="2"/>
  <c r="M1225" i="2"/>
  <c r="H1226" i="2"/>
  <c r="I1226" i="2"/>
  <c r="J1226" i="2"/>
  <c r="K1226" i="2"/>
  <c r="L1226" i="2"/>
  <c r="M1226" i="2"/>
  <c r="H1227" i="2"/>
  <c r="I1227" i="2"/>
  <c r="J1227" i="2"/>
  <c r="K1227" i="2"/>
  <c r="L1227" i="2"/>
  <c r="M1227" i="2"/>
  <c r="H1228" i="2"/>
  <c r="I1228" i="2"/>
  <c r="J1228" i="2"/>
  <c r="K1228" i="2"/>
  <c r="L1228" i="2"/>
  <c r="M1228" i="2"/>
  <c r="H1229" i="2"/>
  <c r="I1229" i="2"/>
  <c r="J1229" i="2"/>
  <c r="K1229" i="2"/>
  <c r="L1229" i="2"/>
  <c r="M1229" i="2"/>
  <c r="H1230" i="2"/>
  <c r="I1230" i="2"/>
  <c r="J1230" i="2"/>
  <c r="K1230" i="2"/>
  <c r="L1230" i="2"/>
  <c r="M1230" i="2"/>
  <c r="H1231" i="2"/>
  <c r="I1231" i="2"/>
  <c r="J1231" i="2"/>
  <c r="K1231" i="2"/>
  <c r="L1231" i="2"/>
  <c r="M1231" i="2"/>
  <c r="H1232" i="2"/>
  <c r="I1232" i="2"/>
  <c r="J1232" i="2"/>
  <c r="K1232" i="2"/>
  <c r="L1232" i="2"/>
  <c r="M1232" i="2"/>
  <c r="H1233" i="2"/>
  <c r="I1233" i="2"/>
  <c r="J1233" i="2"/>
  <c r="K1233" i="2"/>
  <c r="L1233" i="2"/>
  <c r="M1233" i="2"/>
  <c r="H1234" i="2"/>
  <c r="I1234" i="2"/>
  <c r="J1234" i="2"/>
  <c r="K1234" i="2"/>
  <c r="L1234" i="2"/>
  <c r="M1234" i="2"/>
  <c r="H1235" i="2"/>
  <c r="I1235" i="2"/>
  <c r="J1235" i="2"/>
  <c r="K1235" i="2"/>
  <c r="L1235" i="2"/>
  <c r="M1235" i="2"/>
  <c r="H1236" i="2"/>
  <c r="I1236" i="2"/>
  <c r="J1236" i="2"/>
  <c r="K1236" i="2"/>
  <c r="L1236" i="2"/>
  <c r="M1236" i="2"/>
  <c r="H1237" i="2"/>
  <c r="I1237" i="2"/>
  <c r="J1237" i="2"/>
  <c r="K1237" i="2"/>
  <c r="L1237" i="2"/>
  <c r="M1237" i="2"/>
  <c r="H1238" i="2"/>
  <c r="I1238" i="2"/>
  <c r="J1238" i="2"/>
  <c r="K1238" i="2"/>
  <c r="L1238" i="2"/>
  <c r="M1238" i="2"/>
  <c r="H1239" i="2"/>
  <c r="I1239" i="2"/>
  <c r="J1239" i="2"/>
  <c r="K1239" i="2"/>
  <c r="L1239" i="2"/>
  <c r="M1239" i="2"/>
  <c r="H1240" i="2"/>
  <c r="I1240" i="2"/>
  <c r="J1240" i="2"/>
  <c r="K1240" i="2"/>
  <c r="L1240" i="2"/>
  <c r="M1240" i="2"/>
  <c r="H1241" i="2"/>
  <c r="I1241" i="2"/>
  <c r="J1241" i="2"/>
  <c r="K1241" i="2"/>
  <c r="L1241" i="2"/>
  <c r="M1241" i="2"/>
  <c r="H1242" i="2"/>
  <c r="I1242" i="2"/>
  <c r="J1242" i="2"/>
  <c r="K1242" i="2"/>
  <c r="L1242" i="2"/>
  <c r="M1242" i="2"/>
  <c r="H1243" i="2"/>
  <c r="I1243" i="2"/>
  <c r="J1243" i="2"/>
  <c r="K1243" i="2"/>
  <c r="L1243" i="2"/>
  <c r="M1243" i="2"/>
  <c r="H1244" i="2"/>
  <c r="I1244" i="2"/>
  <c r="J1244" i="2"/>
  <c r="K1244" i="2"/>
  <c r="L1244" i="2"/>
  <c r="M1244" i="2"/>
  <c r="H1245" i="2"/>
  <c r="I1245" i="2"/>
  <c r="J1245" i="2"/>
  <c r="K1245" i="2"/>
  <c r="L1245" i="2"/>
  <c r="M1245" i="2"/>
  <c r="H1246" i="2"/>
  <c r="I1246" i="2"/>
  <c r="J1246" i="2"/>
  <c r="K1246" i="2"/>
  <c r="L1246" i="2"/>
  <c r="M1246" i="2"/>
  <c r="H1247" i="2"/>
  <c r="I1247" i="2"/>
  <c r="J1247" i="2"/>
  <c r="K1247" i="2"/>
  <c r="L1247" i="2"/>
  <c r="M1247" i="2"/>
  <c r="H1248" i="2"/>
  <c r="I1248" i="2"/>
  <c r="J1248" i="2"/>
  <c r="K1248" i="2"/>
  <c r="L1248" i="2"/>
  <c r="M1248" i="2"/>
  <c r="H1249" i="2"/>
  <c r="I1249" i="2"/>
  <c r="J1249" i="2"/>
  <c r="K1249" i="2"/>
  <c r="L1249" i="2"/>
  <c r="M1249" i="2"/>
  <c r="H1250" i="2"/>
  <c r="I1250" i="2"/>
  <c r="J1250" i="2"/>
  <c r="K1250" i="2"/>
  <c r="L1250" i="2"/>
  <c r="M1250" i="2"/>
  <c r="H1251" i="2"/>
  <c r="I1251" i="2"/>
  <c r="J1251" i="2"/>
  <c r="K1251" i="2"/>
  <c r="L1251" i="2"/>
  <c r="M1251" i="2"/>
  <c r="H1252" i="2"/>
  <c r="I1252" i="2"/>
  <c r="J1252" i="2"/>
  <c r="K1252" i="2"/>
  <c r="L1252" i="2"/>
  <c r="M1252" i="2"/>
  <c r="H1253" i="2"/>
  <c r="I1253" i="2"/>
  <c r="J1253" i="2"/>
  <c r="K1253" i="2"/>
  <c r="L1253" i="2"/>
  <c r="M1253" i="2"/>
  <c r="H1254" i="2"/>
  <c r="I1254" i="2"/>
  <c r="J1254" i="2"/>
  <c r="K1254" i="2"/>
  <c r="L1254" i="2"/>
  <c r="M1254" i="2"/>
  <c r="H1255" i="2"/>
  <c r="I1255" i="2"/>
  <c r="J1255" i="2"/>
  <c r="K1255" i="2"/>
  <c r="L1255" i="2"/>
  <c r="M1255" i="2"/>
  <c r="H1256" i="2"/>
  <c r="I1256" i="2"/>
  <c r="J1256" i="2"/>
  <c r="K1256" i="2"/>
  <c r="L1256" i="2"/>
  <c r="M1256" i="2"/>
  <c r="H1257" i="2"/>
  <c r="I1257" i="2"/>
  <c r="J1257" i="2"/>
  <c r="K1257" i="2"/>
  <c r="L1257" i="2"/>
  <c r="M1257" i="2"/>
  <c r="H1258" i="2"/>
  <c r="I1258" i="2"/>
  <c r="J1258" i="2"/>
  <c r="K1258" i="2"/>
  <c r="L1258" i="2"/>
  <c r="M1258" i="2"/>
  <c r="H1259" i="2"/>
  <c r="I1259" i="2"/>
  <c r="J1259" i="2"/>
  <c r="K1259" i="2"/>
  <c r="L1259" i="2"/>
  <c r="M1259" i="2"/>
  <c r="H1260" i="2"/>
  <c r="I1260" i="2"/>
  <c r="J1260" i="2"/>
  <c r="K1260" i="2"/>
  <c r="L1260" i="2"/>
  <c r="M1260" i="2"/>
  <c r="H1261" i="2"/>
  <c r="I1261" i="2"/>
  <c r="J1261" i="2"/>
  <c r="K1261" i="2"/>
  <c r="L1261" i="2"/>
  <c r="M1261" i="2"/>
  <c r="H1262" i="2"/>
  <c r="I1262" i="2"/>
  <c r="J1262" i="2"/>
  <c r="K1262" i="2"/>
  <c r="L1262" i="2"/>
  <c r="M1262" i="2"/>
  <c r="H1263" i="2"/>
  <c r="I1263" i="2"/>
  <c r="J1263" i="2"/>
  <c r="K1263" i="2"/>
  <c r="L1263" i="2"/>
  <c r="M1263" i="2"/>
  <c r="H1264" i="2"/>
  <c r="I1264" i="2"/>
  <c r="J1264" i="2"/>
  <c r="K1264" i="2"/>
  <c r="L1264" i="2"/>
  <c r="M1264" i="2"/>
  <c r="H1265" i="2"/>
  <c r="I1265" i="2"/>
  <c r="J1265" i="2"/>
  <c r="K1265" i="2"/>
  <c r="L1265" i="2"/>
  <c r="M1265" i="2"/>
  <c r="H1266" i="2"/>
  <c r="I1266" i="2"/>
  <c r="J1266" i="2"/>
  <c r="K1266" i="2"/>
  <c r="L1266" i="2"/>
  <c r="M1266" i="2"/>
  <c r="H1267" i="2"/>
  <c r="I1267" i="2"/>
  <c r="J1267" i="2"/>
  <c r="K1267" i="2"/>
  <c r="L1267" i="2"/>
  <c r="M1267" i="2"/>
  <c r="H1268" i="2"/>
  <c r="I1268" i="2"/>
  <c r="J1268" i="2"/>
  <c r="K1268" i="2"/>
  <c r="L1268" i="2"/>
  <c r="M1268" i="2"/>
  <c r="H1269" i="2"/>
  <c r="I1269" i="2"/>
  <c r="J1269" i="2"/>
  <c r="K1269" i="2"/>
  <c r="L1269" i="2"/>
  <c r="M1269" i="2"/>
  <c r="H1270" i="2"/>
  <c r="I1270" i="2"/>
  <c r="J1270" i="2"/>
  <c r="K1270" i="2"/>
  <c r="L1270" i="2"/>
  <c r="M1270" i="2"/>
  <c r="H1271" i="2"/>
  <c r="I1271" i="2"/>
  <c r="J1271" i="2"/>
  <c r="K1271" i="2"/>
  <c r="L1271" i="2"/>
  <c r="M1271" i="2"/>
  <c r="H1272" i="2"/>
  <c r="I1272" i="2"/>
  <c r="J1272" i="2"/>
  <c r="K1272" i="2"/>
  <c r="L1272" i="2"/>
  <c r="M1272" i="2"/>
  <c r="H1273" i="2"/>
  <c r="I1273" i="2"/>
  <c r="J1273" i="2"/>
  <c r="K1273" i="2"/>
  <c r="L1273" i="2"/>
  <c r="M1273" i="2"/>
  <c r="H1274" i="2"/>
  <c r="I1274" i="2"/>
  <c r="J1274" i="2"/>
  <c r="K1274" i="2"/>
  <c r="L1274" i="2"/>
  <c r="M1274" i="2"/>
  <c r="H1275" i="2"/>
  <c r="I1275" i="2"/>
  <c r="J1275" i="2"/>
  <c r="K1275" i="2"/>
  <c r="L1275" i="2"/>
  <c r="M1275" i="2"/>
  <c r="H1276" i="2"/>
  <c r="I1276" i="2"/>
  <c r="J1276" i="2"/>
  <c r="K1276" i="2"/>
  <c r="L1276" i="2"/>
  <c r="M1276" i="2"/>
  <c r="H1277" i="2"/>
  <c r="I1277" i="2"/>
  <c r="J1277" i="2"/>
  <c r="K1277" i="2"/>
  <c r="L1277" i="2"/>
  <c r="M1277" i="2"/>
  <c r="H1278" i="2"/>
  <c r="I1278" i="2"/>
  <c r="J1278" i="2"/>
  <c r="K1278" i="2"/>
  <c r="L1278" i="2"/>
  <c r="M1278" i="2"/>
  <c r="H1279" i="2"/>
  <c r="I1279" i="2"/>
  <c r="J1279" i="2"/>
  <c r="K1279" i="2"/>
  <c r="L1279" i="2"/>
  <c r="M1279" i="2"/>
  <c r="H1280" i="2"/>
  <c r="I1280" i="2"/>
  <c r="J1280" i="2"/>
  <c r="K1280" i="2"/>
  <c r="L1280" i="2"/>
  <c r="M1280" i="2"/>
  <c r="H1281" i="2"/>
  <c r="I1281" i="2"/>
  <c r="J1281" i="2"/>
  <c r="K1281" i="2"/>
  <c r="L1281" i="2"/>
  <c r="M1281" i="2"/>
  <c r="H1282" i="2"/>
  <c r="I1282" i="2"/>
  <c r="J1282" i="2"/>
  <c r="K1282" i="2"/>
  <c r="L1282" i="2"/>
  <c r="M1282" i="2"/>
  <c r="H1283" i="2"/>
  <c r="I1283" i="2"/>
  <c r="J1283" i="2"/>
  <c r="K1283" i="2"/>
  <c r="L1283" i="2"/>
  <c r="M1283" i="2"/>
  <c r="H1284" i="2"/>
  <c r="I1284" i="2"/>
  <c r="J1284" i="2"/>
  <c r="K1284" i="2"/>
  <c r="L1284" i="2"/>
  <c r="M1284" i="2"/>
  <c r="H1285" i="2"/>
  <c r="I1285" i="2"/>
  <c r="J1285" i="2"/>
  <c r="K1285" i="2"/>
  <c r="L1285" i="2"/>
  <c r="M1285" i="2"/>
  <c r="H1286" i="2"/>
  <c r="I1286" i="2"/>
  <c r="J1286" i="2"/>
  <c r="K1286" i="2"/>
  <c r="L1286" i="2"/>
  <c r="M1286" i="2"/>
  <c r="H1287" i="2"/>
  <c r="I1287" i="2"/>
  <c r="J1287" i="2"/>
  <c r="K1287" i="2"/>
  <c r="L1287" i="2"/>
  <c r="M1287" i="2"/>
  <c r="H1288" i="2"/>
  <c r="I1288" i="2"/>
  <c r="J1288" i="2"/>
  <c r="K1288" i="2"/>
  <c r="L1288" i="2"/>
  <c r="M1288" i="2"/>
  <c r="H1289" i="2"/>
  <c r="I1289" i="2"/>
  <c r="J1289" i="2"/>
  <c r="K1289" i="2"/>
  <c r="L1289" i="2"/>
  <c r="M1289" i="2"/>
  <c r="H1290" i="2"/>
  <c r="I1290" i="2"/>
  <c r="J1290" i="2"/>
  <c r="K1290" i="2"/>
  <c r="L1290" i="2"/>
  <c r="M1290" i="2"/>
  <c r="H1291" i="2"/>
  <c r="I1291" i="2"/>
  <c r="J1291" i="2"/>
  <c r="K1291" i="2"/>
  <c r="L1291" i="2"/>
  <c r="M1291" i="2"/>
  <c r="H1292" i="2"/>
  <c r="I1292" i="2"/>
  <c r="J1292" i="2"/>
  <c r="K1292" i="2"/>
  <c r="L1292" i="2"/>
  <c r="M1292" i="2"/>
  <c r="H1293" i="2"/>
  <c r="I1293" i="2"/>
  <c r="J1293" i="2"/>
  <c r="K1293" i="2"/>
  <c r="L1293" i="2"/>
  <c r="M1293" i="2"/>
  <c r="H1294" i="2"/>
  <c r="I1294" i="2"/>
  <c r="J1294" i="2"/>
  <c r="K1294" i="2"/>
  <c r="L1294" i="2"/>
  <c r="M1294" i="2"/>
  <c r="H1295" i="2"/>
  <c r="I1295" i="2"/>
  <c r="J1295" i="2"/>
  <c r="K1295" i="2"/>
  <c r="L1295" i="2"/>
  <c r="M1295" i="2"/>
  <c r="H1296" i="2"/>
  <c r="I1296" i="2"/>
  <c r="J1296" i="2"/>
  <c r="K1296" i="2"/>
  <c r="L1296" i="2"/>
  <c r="M1296" i="2"/>
  <c r="H1297" i="2"/>
  <c r="I1297" i="2"/>
  <c r="J1297" i="2"/>
  <c r="K1297" i="2"/>
  <c r="L1297" i="2"/>
  <c r="M1297" i="2"/>
  <c r="H1298" i="2"/>
  <c r="I1298" i="2"/>
  <c r="J1298" i="2"/>
  <c r="K1298" i="2"/>
  <c r="L1298" i="2"/>
  <c r="M1298" i="2"/>
  <c r="H1299" i="2"/>
  <c r="I1299" i="2"/>
  <c r="J1299" i="2"/>
  <c r="K1299" i="2"/>
  <c r="L1299" i="2"/>
  <c r="M1299" i="2"/>
  <c r="H1300" i="2"/>
  <c r="I1300" i="2"/>
  <c r="J1300" i="2"/>
  <c r="K1300" i="2"/>
  <c r="L1300" i="2"/>
  <c r="M1300" i="2"/>
  <c r="H1301" i="2"/>
  <c r="I1301" i="2"/>
  <c r="J1301" i="2"/>
  <c r="K1301" i="2"/>
  <c r="L1301" i="2"/>
  <c r="M1301" i="2"/>
  <c r="H1302" i="2"/>
  <c r="I1302" i="2"/>
  <c r="J1302" i="2"/>
  <c r="K1302" i="2"/>
  <c r="L1302" i="2"/>
  <c r="M1302" i="2"/>
  <c r="H1303" i="2"/>
  <c r="I1303" i="2"/>
  <c r="J1303" i="2"/>
  <c r="K1303" i="2"/>
  <c r="L1303" i="2"/>
  <c r="M1303" i="2"/>
  <c r="H1304" i="2"/>
  <c r="I1304" i="2"/>
  <c r="J1304" i="2"/>
  <c r="K1304" i="2"/>
  <c r="L1304" i="2"/>
  <c r="M1304" i="2"/>
  <c r="H1305" i="2"/>
  <c r="I1305" i="2"/>
  <c r="J1305" i="2"/>
  <c r="K1305" i="2"/>
  <c r="L1305" i="2"/>
  <c r="M1305" i="2"/>
  <c r="H1306" i="2"/>
  <c r="I1306" i="2"/>
  <c r="J1306" i="2"/>
  <c r="K1306" i="2"/>
  <c r="L1306" i="2"/>
  <c r="M1306" i="2"/>
  <c r="H1307" i="2"/>
  <c r="I1307" i="2"/>
  <c r="J1307" i="2"/>
  <c r="K1307" i="2"/>
  <c r="L1307" i="2"/>
  <c r="M1307" i="2"/>
  <c r="H1308" i="2"/>
  <c r="I1308" i="2"/>
  <c r="J1308" i="2"/>
  <c r="K1308" i="2"/>
  <c r="L1308" i="2"/>
  <c r="M1308" i="2"/>
  <c r="H1309" i="2"/>
  <c r="I1309" i="2"/>
  <c r="J1309" i="2"/>
  <c r="K1309" i="2"/>
  <c r="L1309" i="2"/>
  <c r="M1309" i="2"/>
  <c r="H1310" i="2"/>
  <c r="I1310" i="2"/>
  <c r="J1310" i="2"/>
  <c r="K1310" i="2"/>
  <c r="L1310" i="2"/>
  <c r="M1310" i="2"/>
  <c r="H1311" i="2"/>
  <c r="I1311" i="2"/>
  <c r="J1311" i="2"/>
  <c r="K1311" i="2"/>
  <c r="L1311" i="2"/>
  <c r="M1311" i="2"/>
  <c r="H1312" i="2"/>
  <c r="I1312" i="2"/>
  <c r="J1312" i="2"/>
  <c r="K1312" i="2"/>
  <c r="L1312" i="2"/>
  <c r="M1312" i="2"/>
  <c r="H1313" i="2"/>
  <c r="I1313" i="2"/>
  <c r="J1313" i="2"/>
  <c r="K1313" i="2"/>
  <c r="L1313" i="2"/>
  <c r="M1313" i="2"/>
  <c r="H1314" i="2"/>
  <c r="I1314" i="2"/>
  <c r="J1314" i="2"/>
  <c r="K1314" i="2"/>
  <c r="L1314" i="2"/>
  <c r="M1314" i="2"/>
  <c r="H1315" i="2"/>
  <c r="I1315" i="2"/>
  <c r="J1315" i="2"/>
  <c r="K1315" i="2"/>
  <c r="L1315" i="2"/>
  <c r="M1315" i="2"/>
  <c r="H1316" i="2"/>
  <c r="I1316" i="2"/>
  <c r="J1316" i="2"/>
  <c r="K1316" i="2"/>
  <c r="L1316" i="2"/>
  <c r="M1316" i="2"/>
  <c r="H1317" i="2"/>
  <c r="I1317" i="2"/>
  <c r="J1317" i="2"/>
  <c r="K1317" i="2"/>
  <c r="L1317" i="2"/>
  <c r="M1317" i="2"/>
  <c r="H1318" i="2"/>
  <c r="I1318" i="2"/>
  <c r="J1318" i="2"/>
  <c r="K1318" i="2"/>
  <c r="L1318" i="2"/>
  <c r="M1318" i="2"/>
  <c r="H1319" i="2"/>
  <c r="I1319" i="2"/>
  <c r="J1319" i="2"/>
  <c r="K1319" i="2"/>
  <c r="L1319" i="2"/>
  <c r="M1319" i="2"/>
  <c r="H1320" i="2"/>
  <c r="I1320" i="2"/>
  <c r="J1320" i="2"/>
  <c r="K1320" i="2"/>
  <c r="L1320" i="2"/>
  <c r="M1320" i="2"/>
  <c r="H1321" i="2"/>
  <c r="I1321" i="2"/>
  <c r="J1321" i="2"/>
  <c r="K1321" i="2"/>
  <c r="L1321" i="2"/>
  <c r="M1321" i="2"/>
  <c r="H1322" i="2"/>
  <c r="I1322" i="2"/>
  <c r="J1322" i="2"/>
  <c r="K1322" i="2"/>
  <c r="L1322" i="2"/>
  <c r="M1322" i="2"/>
  <c r="H1323" i="2"/>
  <c r="I1323" i="2"/>
  <c r="J1323" i="2"/>
  <c r="K1323" i="2"/>
  <c r="L1323" i="2"/>
  <c r="M1323" i="2"/>
  <c r="H1324" i="2"/>
  <c r="I1324" i="2"/>
  <c r="J1324" i="2"/>
  <c r="K1324" i="2"/>
  <c r="L1324" i="2"/>
  <c r="M1324" i="2"/>
  <c r="H1325" i="2"/>
  <c r="I1325" i="2"/>
  <c r="J1325" i="2"/>
  <c r="K1325" i="2"/>
  <c r="L1325" i="2"/>
  <c r="M1325" i="2"/>
  <c r="H1326" i="2"/>
  <c r="I1326" i="2"/>
  <c r="J1326" i="2"/>
  <c r="K1326" i="2"/>
  <c r="L1326" i="2"/>
  <c r="M1326" i="2"/>
  <c r="H1327" i="2"/>
  <c r="I1327" i="2"/>
  <c r="J1327" i="2"/>
  <c r="K1327" i="2"/>
  <c r="L1327" i="2"/>
  <c r="M1327" i="2"/>
  <c r="H1328" i="2"/>
  <c r="I1328" i="2"/>
  <c r="J1328" i="2"/>
  <c r="K1328" i="2"/>
  <c r="L1328" i="2"/>
  <c r="M1328" i="2"/>
  <c r="H1329" i="2"/>
  <c r="I1329" i="2"/>
  <c r="J1329" i="2"/>
  <c r="K1329" i="2"/>
  <c r="L1329" i="2"/>
  <c r="M1329" i="2"/>
  <c r="H1330" i="2"/>
  <c r="I1330" i="2"/>
  <c r="J1330" i="2"/>
  <c r="K1330" i="2"/>
  <c r="L1330" i="2"/>
  <c r="M1330" i="2"/>
  <c r="H1331" i="2"/>
  <c r="I1331" i="2"/>
  <c r="J1331" i="2"/>
  <c r="K1331" i="2"/>
  <c r="L1331" i="2"/>
  <c r="M1331" i="2"/>
  <c r="H1332" i="2"/>
  <c r="I1332" i="2"/>
  <c r="J1332" i="2"/>
  <c r="K1332" i="2"/>
  <c r="L1332" i="2"/>
  <c r="M1332" i="2"/>
  <c r="H1333" i="2"/>
  <c r="I1333" i="2"/>
  <c r="J1333" i="2"/>
  <c r="K1333" i="2"/>
  <c r="L1333" i="2"/>
  <c r="M1333" i="2"/>
  <c r="H1334" i="2"/>
  <c r="I1334" i="2"/>
  <c r="J1334" i="2"/>
  <c r="K1334" i="2"/>
  <c r="L1334" i="2"/>
  <c r="M1334" i="2"/>
  <c r="H1335" i="2"/>
  <c r="I1335" i="2"/>
  <c r="J1335" i="2"/>
  <c r="K1335" i="2"/>
  <c r="L1335" i="2"/>
  <c r="M1335" i="2"/>
  <c r="H1336" i="2"/>
  <c r="I1336" i="2"/>
  <c r="J1336" i="2"/>
  <c r="K1336" i="2"/>
  <c r="L1336" i="2"/>
  <c r="M1336" i="2"/>
  <c r="H1337" i="2"/>
  <c r="I1337" i="2"/>
  <c r="J1337" i="2"/>
  <c r="K1337" i="2"/>
  <c r="L1337" i="2"/>
  <c r="M1337" i="2"/>
  <c r="H1338" i="2"/>
  <c r="I1338" i="2"/>
  <c r="J1338" i="2"/>
  <c r="K1338" i="2"/>
  <c r="L1338" i="2"/>
  <c r="M1338" i="2"/>
  <c r="H1339" i="2"/>
  <c r="I1339" i="2"/>
  <c r="J1339" i="2"/>
  <c r="K1339" i="2"/>
  <c r="L1339" i="2"/>
  <c r="M1339" i="2"/>
  <c r="H1340" i="2"/>
  <c r="I1340" i="2"/>
  <c r="J1340" i="2"/>
  <c r="K1340" i="2"/>
  <c r="L1340" i="2"/>
  <c r="M1340" i="2"/>
  <c r="H1341" i="2"/>
  <c r="I1341" i="2"/>
  <c r="J1341" i="2"/>
  <c r="K1341" i="2"/>
  <c r="L1341" i="2"/>
  <c r="M1341" i="2"/>
  <c r="H1342" i="2"/>
  <c r="I1342" i="2"/>
  <c r="J1342" i="2"/>
  <c r="K1342" i="2"/>
  <c r="L1342" i="2"/>
  <c r="M1342" i="2"/>
  <c r="H1343" i="2"/>
  <c r="I1343" i="2"/>
  <c r="J1343" i="2"/>
  <c r="K1343" i="2"/>
  <c r="L1343" i="2"/>
  <c r="M1343" i="2"/>
  <c r="H1344" i="2"/>
  <c r="I1344" i="2"/>
  <c r="J1344" i="2"/>
  <c r="K1344" i="2"/>
  <c r="L1344" i="2"/>
  <c r="M1344" i="2"/>
  <c r="H1345" i="2"/>
  <c r="I1345" i="2"/>
  <c r="J1345" i="2"/>
  <c r="K1345" i="2"/>
  <c r="L1345" i="2"/>
  <c r="M1345" i="2"/>
  <c r="H1346" i="2"/>
  <c r="I1346" i="2"/>
  <c r="J1346" i="2"/>
  <c r="K1346" i="2"/>
  <c r="L1346" i="2"/>
  <c r="M1346" i="2"/>
  <c r="H1347" i="2"/>
  <c r="I1347" i="2"/>
  <c r="J1347" i="2"/>
  <c r="K1347" i="2"/>
  <c r="L1347" i="2"/>
  <c r="M1347" i="2"/>
  <c r="H1348" i="2"/>
  <c r="I1348" i="2"/>
  <c r="J1348" i="2"/>
  <c r="K1348" i="2"/>
  <c r="L1348" i="2"/>
  <c r="M1348" i="2"/>
  <c r="H1349" i="2"/>
  <c r="I1349" i="2"/>
  <c r="J1349" i="2"/>
  <c r="K1349" i="2"/>
  <c r="L1349" i="2"/>
  <c r="M1349" i="2"/>
  <c r="H1350" i="2"/>
  <c r="I1350" i="2"/>
  <c r="J1350" i="2"/>
  <c r="K1350" i="2"/>
  <c r="L1350" i="2"/>
  <c r="M1350" i="2"/>
  <c r="H1351" i="2"/>
  <c r="I1351" i="2"/>
  <c r="J1351" i="2"/>
  <c r="K1351" i="2"/>
  <c r="L1351" i="2"/>
  <c r="M1351" i="2"/>
  <c r="H1352" i="2"/>
  <c r="I1352" i="2"/>
  <c r="J1352" i="2"/>
  <c r="K1352" i="2"/>
  <c r="L1352" i="2"/>
  <c r="M1352" i="2"/>
  <c r="H1353" i="2"/>
  <c r="I1353" i="2"/>
  <c r="J1353" i="2"/>
  <c r="K1353" i="2"/>
  <c r="L1353" i="2"/>
  <c r="M1353" i="2"/>
  <c r="H1354" i="2"/>
  <c r="I1354" i="2"/>
  <c r="J1354" i="2"/>
  <c r="K1354" i="2"/>
  <c r="L1354" i="2"/>
  <c r="M1354" i="2"/>
  <c r="H1355" i="2"/>
  <c r="I1355" i="2"/>
  <c r="J1355" i="2"/>
  <c r="K1355" i="2"/>
  <c r="L1355" i="2"/>
  <c r="M1355" i="2"/>
  <c r="H1356" i="2"/>
  <c r="I1356" i="2"/>
  <c r="J1356" i="2"/>
  <c r="K1356" i="2"/>
  <c r="L1356" i="2"/>
  <c r="M1356" i="2"/>
  <c r="H1357" i="2"/>
  <c r="I1357" i="2"/>
  <c r="J1357" i="2"/>
  <c r="K1357" i="2"/>
  <c r="L1357" i="2"/>
  <c r="M1357" i="2"/>
  <c r="H1358" i="2"/>
  <c r="I1358" i="2"/>
  <c r="J1358" i="2"/>
  <c r="K1358" i="2"/>
  <c r="L1358" i="2"/>
  <c r="M1358" i="2"/>
  <c r="H1359" i="2"/>
  <c r="I1359" i="2"/>
  <c r="J1359" i="2"/>
  <c r="K1359" i="2"/>
  <c r="L1359" i="2"/>
  <c r="M1359" i="2"/>
  <c r="H1360" i="2"/>
  <c r="I1360" i="2"/>
  <c r="J1360" i="2"/>
  <c r="K1360" i="2"/>
  <c r="L1360" i="2"/>
  <c r="M1360" i="2"/>
  <c r="H1361" i="2"/>
  <c r="I1361" i="2"/>
  <c r="J1361" i="2"/>
  <c r="K1361" i="2"/>
  <c r="L1361" i="2"/>
  <c r="M1361" i="2"/>
  <c r="H1362" i="2"/>
  <c r="I1362" i="2"/>
  <c r="J1362" i="2"/>
  <c r="K1362" i="2"/>
  <c r="L1362" i="2"/>
  <c r="M1362" i="2"/>
  <c r="H1363" i="2"/>
  <c r="I1363" i="2"/>
  <c r="J1363" i="2"/>
  <c r="K1363" i="2"/>
  <c r="L1363" i="2"/>
  <c r="M1363" i="2"/>
  <c r="H1364" i="2"/>
  <c r="I1364" i="2"/>
  <c r="J1364" i="2"/>
  <c r="K1364" i="2"/>
  <c r="L1364" i="2"/>
  <c r="M1364" i="2"/>
  <c r="H1365" i="2"/>
  <c r="I1365" i="2"/>
  <c r="J1365" i="2"/>
  <c r="K1365" i="2"/>
  <c r="L1365" i="2"/>
  <c r="M1365" i="2"/>
  <c r="H1366" i="2"/>
  <c r="I1366" i="2"/>
  <c r="J1366" i="2"/>
  <c r="K1366" i="2"/>
  <c r="L1366" i="2"/>
  <c r="M1366" i="2"/>
  <c r="H1367" i="2"/>
  <c r="I1367" i="2"/>
  <c r="J1367" i="2"/>
  <c r="K1367" i="2"/>
  <c r="L1367" i="2"/>
  <c r="M1367" i="2"/>
  <c r="H1368" i="2"/>
  <c r="I1368" i="2"/>
  <c r="J1368" i="2"/>
  <c r="K1368" i="2"/>
  <c r="L1368" i="2"/>
  <c r="M1368" i="2"/>
  <c r="H1369" i="2"/>
  <c r="I1369" i="2"/>
  <c r="J1369" i="2"/>
  <c r="K1369" i="2"/>
  <c r="L1369" i="2"/>
  <c r="M1369" i="2"/>
  <c r="H1370" i="2"/>
  <c r="I1370" i="2"/>
  <c r="J1370" i="2"/>
  <c r="K1370" i="2"/>
  <c r="L1370" i="2"/>
  <c r="M1370" i="2"/>
  <c r="H1371" i="2"/>
  <c r="I1371" i="2"/>
  <c r="J1371" i="2"/>
  <c r="K1371" i="2"/>
  <c r="L1371" i="2"/>
  <c r="M1371" i="2"/>
  <c r="H1372" i="2"/>
  <c r="I1372" i="2"/>
  <c r="J1372" i="2"/>
  <c r="K1372" i="2"/>
  <c r="L1372" i="2"/>
  <c r="M1372" i="2"/>
  <c r="H1373" i="2"/>
  <c r="I1373" i="2"/>
  <c r="J1373" i="2"/>
  <c r="K1373" i="2"/>
  <c r="L1373" i="2"/>
  <c r="M1373" i="2"/>
  <c r="H1374" i="2"/>
  <c r="I1374" i="2"/>
  <c r="J1374" i="2"/>
  <c r="K1374" i="2"/>
  <c r="L1374" i="2"/>
  <c r="M1374" i="2"/>
  <c r="H1375" i="2"/>
  <c r="I1375" i="2"/>
  <c r="J1375" i="2"/>
  <c r="K1375" i="2"/>
  <c r="L1375" i="2"/>
  <c r="M1375" i="2"/>
  <c r="H1376" i="2"/>
  <c r="I1376" i="2"/>
  <c r="J1376" i="2"/>
  <c r="K1376" i="2"/>
  <c r="L1376" i="2"/>
  <c r="M1376" i="2"/>
  <c r="H1377" i="2"/>
  <c r="I1377" i="2"/>
  <c r="J1377" i="2"/>
  <c r="K1377" i="2"/>
  <c r="L1377" i="2"/>
  <c r="M1377" i="2"/>
  <c r="H1378" i="2"/>
  <c r="I1378" i="2"/>
  <c r="J1378" i="2"/>
  <c r="K1378" i="2"/>
  <c r="L1378" i="2"/>
  <c r="M1378" i="2"/>
  <c r="H1379" i="2"/>
  <c r="I1379" i="2"/>
  <c r="J1379" i="2"/>
  <c r="K1379" i="2"/>
  <c r="L1379" i="2"/>
  <c r="M1379" i="2"/>
  <c r="H1380" i="2"/>
  <c r="I1380" i="2"/>
  <c r="J1380" i="2"/>
  <c r="K1380" i="2"/>
  <c r="L1380" i="2"/>
  <c r="M1380" i="2"/>
  <c r="H1381" i="2"/>
  <c r="I1381" i="2"/>
  <c r="J1381" i="2"/>
  <c r="K1381" i="2"/>
  <c r="L1381" i="2"/>
  <c r="M1381" i="2"/>
  <c r="H1382" i="2"/>
  <c r="I1382" i="2"/>
  <c r="J1382" i="2"/>
  <c r="K1382" i="2"/>
  <c r="L1382" i="2"/>
  <c r="M1382" i="2"/>
  <c r="H1383" i="2"/>
  <c r="I1383" i="2"/>
  <c r="J1383" i="2"/>
  <c r="K1383" i="2"/>
  <c r="L1383" i="2"/>
  <c r="M1383" i="2"/>
  <c r="H1384" i="2"/>
  <c r="I1384" i="2"/>
  <c r="J1384" i="2"/>
  <c r="K1384" i="2"/>
  <c r="L1384" i="2"/>
  <c r="M1384" i="2"/>
  <c r="H1385" i="2"/>
  <c r="I1385" i="2"/>
  <c r="J1385" i="2"/>
  <c r="K1385" i="2"/>
  <c r="L1385" i="2"/>
  <c r="M1385" i="2"/>
  <c r="H1386" i="2"/>
  <c r="I1386" i="2"/>
  <c r="J1386" i="2"/>
  <c r="K1386" i="2"/>
  <c r="L1386" i="2"/>
  <c r="M1386" i="2"/>
  <c r="H1387" i="2"/>
  <c r="I1387" i="2"/>
  <c r="J1387" i="2"/>
  <c r="K1387" i="2"/>
  <c r="L1387" i="2"/>
  <c r="M1387" i="2"/>
  <c r="H1388" i="2"/>
  <c r="I1388" i="2"/>
  <c r="J1388" i="2"/>
  <c r="K1388" i="2"/>
  <c r="L1388" i="2"/>
  <c r="M1388" i="2"/>
  <c r="H1389" i="2"/>
  <c r="I1389" i="2"/>
  <c r="J1389" i="2"/>
  <c r="K1389" i="2"/>
  <c r="L1389" i="2"/>
  <c r="M1389" i="2"/>
  <c r="H1390" i="2"/>
  <c r="I1390" i="2"/>
  <c r="J1390" i="2"/>
  <c r="K1390" i="2"/>
  <c r="L1390" i="2"/>
  <c r="M1390" i="2"/>
  <c r="H1391" i="2"/>
  <c r="I1391" i="2"/>
  <c r="J1391" i="2"/>
  <c r="K1391" i="2"/>
  <c r="L1391" i="2"/>
  <c r="M1391" i="2"/>
  <c r="H1392" i="2"/>
  <c r="I1392" i="2"/>
  <c r="J1392" i="2"/>
  <c r="K1392" i="2"/>
  <c r="L1392" i="2"/>
  <c r="M1392" i="2"/>
  <c r="H1393" i="2"/>
  <c r="I1393" i="2"/>
  <c r="J1393" i="2"/>
  <c r="K1393" i="2"/>
  <c r="L1393" i="2"/>
  <c r="M1393" i="2"/>
  <c r="H1394" i="2"/>
  <c r="I1394" i="2"/>
  <c r="J1394" i="2"/>
  <c r="K1394" i="2"/>
  <c r="L1394" i="2"/>
  <c r="M1394" i="2"/>
  <c r="H1395" i="2"/>
  <c r="I1395" i="2"/>
  <c r="J1395" i="2"/>
  <c r="K1395" i="2"/>
  <c r="L1395" i="2"/>
  <c r="M1395" i="2"/>
  <c r="H1396" i="2"/>
  <c r="I1396" i="2"/>
  <c r="J1396" i="2"/>
  <c r="K1396" i="2"/>
  <c r="L1396" i="2"/>
  <c r="M1396" i="2"/>
  <c r="H1397" i="2"/>
  <c r="I1397" i="2"/>
  <c r="J1397" i="2"/>
  <c r="K1397" i="2"/>
  <c r="L1397" i="2"/>
  <c r="M1397" i="2"/>
  <c r="H1398" i="2"/>
  <c r="I1398" i="2"/>
  <c r="J1398" i="2"/>
  <c r="K1398" i="2"/>
  <c r="L1398" i="2"/>
  <c r="M1398" i="2"/>
  <c r="H1399" i="2"/>
  <c r="I1399" i="2"/>
  <c r="J1399" i="2"/>
  <c r="K1399" i="2"/>
  <c r="L1399" i="2"/>
  <c r="M1399" i="2"/>
  <c r="H1400" i="2"/>
  <c r="I1400" i="2"/>
  <c r="J1400" i="2"/>
  <c r="K1400" i="2"/>
  <c r="L1400" i="2"/>
  <c r="M1400" i="2"/>
  <c r="H1401" i="2"/>
  <c r="I1401" i="2"/>
  <c r="J1401" i="2"/>
  <c r="K1401" i="2"/>
  <c r="L1401" i="2"/>
  <c r="M1401" i="2"/>
  <c r="H1402" i="2"/>
  <c r="I1402" i="2"/>
  <c r="J1402" i="2"/>
  <c r="K1402" i="2"/>
  <c r="L1402" i="2"/>
  <c r="M1402" i="2"/>
  <c r="H1403" i="2"/>
  <c r="I1403" i="2"/>
  <c r="J1403" i="2"/>
  <c r="K1403" i="2"/>
  <c r="L1403" i="2"/>
  <c r="M1403" i="2"/>
  <c r="H1404" i="2"/>
  <c r="I1404" i="2"/>
  <c r="J1404" i="2"/>
  <c r="K1404" i="2"/>
  <c r="L1404" i="2"/>
  <c r="M1404" i="2"/>
  <c r="H1405" i="2"/>
  <c r="I1405" i="2"/>
  <c r="J1405" i="2"/>
  <c r="K1405" i="2"/>
  <c r="L1405" i="2"/>
  <c r="M1405" i="2"/>
  <c r="H1406" i="2"/>
  <c r="I1406" i="2"/>
  <c r="J1406" i="2"/>
  <c r="K1406" i="2"/>
  <c r="L1406" i="2"/>
  <c r="M1406" i="2"/>
  <c r="H1407" i="2"/>
  <c r="I1407" i="2"/>
  <c r="J1407" i="2"/>
  <c r="K1407" i="2"/>
  <c r="L1407" i="2"/>
  <c r="M1407" i="2"/>
  <c r="H1408" i="2"/>
  <c r="I1408" i="2"/>
  <c r="J1408" i="2"/>
  <c r="K1408" i="2"/>
  <c r="L1408" i="2"/>
  <c r="M1408" i="2"/>
  <c r="H1409" i="2"/>
  <c r="I1409" i="2"/>
  <c r="J1409" i="2"/>
  <c r="K1409" i="2"/>
  <c r="L1409" i="2"/>
  <c r="M1409" i="2"/>
  <c r="H1410" i="2"/>
  <c r="I1410" i="2"/>
  <c r="J1410" i="2"/>
  <c r="K1410" i="2"/>
  <c r="L1410" i="2"/>
  <c r="M1410" i="2"/>
  <c r="H1411" i="2"/>
  <c r="I1411" i="2"/>
  <c r="J1411" i="2"/>
  <c r="K1411" i="2"/>
  <c r="L1411" i="2"/>
  <c r="M1411" i="2"/>
  <c r="H1412" i="2"/>
  <c r="I1412" i="2"/>
  <c r="J1412" i="2"/>
  <c r="K1412" i="2"/>
  <c r="L1412" i="2"/>
  <c r="M1412" i="2"/>
  <c r="H1413" i="2"/>
  <c r="I1413" i="2"/>
  <c r="J1413" i="2"/>
  <c r="K1413" i="2"/>
  <c r="L1413" i="2"/>
  <c r="M1413" i="2"/>
  <c r="H1414" i="2"/>
  <c r="I1414" i="2"/>
  <c r="J1414" i="2"/>
  <c r="K1414" i="2"/>
  <c r="L1414" i="2"/>
  <c r="M1414" i="2"/>
  <c r="H1415" i="2"/>
  <c r="I1415" i="2"/>
  <c r="J1415" i="2"/>
  <c r="K1415" i="2"/>
  <c r="L1415" i="2"/>
  <c r="M1415" i="2"/>
  <c r="H1416" i="2"/>
  <c r="I1416" i="2"/>
  <c r="J1416" i="2"/>
  <c r="K1416" i="2"/>
  <c r="L1416" i="2"/>
  <c r="M1416" i="2"/>
  <c r="H1417" i="2"/>
  <c r="I1417" i="2"/>
  <c r="J1417" i="2"/>
  <c r="K1417" i="2"/>
  <c r="L1417" i="2"/>
  <c r="M1417" i="2"/>
  <c r="H1418" i="2"/>
  <c r="I1418" i="2"/>
  <c r="J1418" i="2"/>
  <c r="K1418" i="2"/>
  <c r="L1418" i="2"/>
  <c r="M1418" i="2"/>
  <c r="H1419" i="2"/>
  <c r="I1419" i="2"/>
  <c r="J1419" i="2"/>
  <c r="K1419" i="2"/>
  <c r="L1419" i="2"/>
  <c r="M1419" i="2"/>
  <c r="H1420" i="2"/>
  <c r="I1420" i="2"/>
  <c r="J1420" i="2"/>
  <c r="K1420" i="2"/>
  <c r="L1420" i="2"/>
  <c r="M1420" i="2"/>
  <c r="H1421" i="2"/>
  <c r="I1421" i="2"/>
  <c r="J1421" i="2"/>
  <c r="K1421" i="2"/>
  <c r="L1421" i="2"/>
  <c r="M1421" i="2"/>
  <c r="H1422" i="2"/>
  <c r="I1422" i="2"/>
  <c r="J1422" i="2"/>
  <c r="K1422" i="2"/>
  <c r="L1422" i="2"/>
  <c r="M1422" i="2"/>
  <c r="H1423" i="2"/>
  <c r="I1423" i="2"/>
  <c r="J1423" i="2"/>
  <c r="K1423" i="2"/>
  <c r="L1423" i="2"/>
  <c r="M1423" i="2"/>
  <c r="H1424" i="2"/>
  <c r="I1424" i="2"/>
  <c r="J1424" i="2"/>
  <c r="K1424" i="2"/>
  <c r="L1424" i="2"/>
  <c r="M1424" i="2"/>
  <c r="H1425" i="2"/>
  <c r="I1425" i="2"/>
  <c r="J1425" i="2"/>
  <c r="K1425" i="2"/>
  <c r="L1425" i="2"/>
  <c r="M1425" i="2"/>
  <c r="H1426" i="2"/>
  <c r="I1426" i="2"/>
  <c r="J1426" i="2"/>
  <c r="K1426" i="2"/>
  <c r="L1426" i="2"/>
  <c r="M1426" i="2"/>
  <c r="H1427" i="2"/>
  <c r="I1427" i="2"/>
  <c r="J1427" i="2"/>
  <c r="K1427" i="2"/>
  <c r="L1427" i="2"/>
  <c r="M1427" i="2"/>
  <c r="H1428" i="2"/>
  <c r="I1428" i="2"/>
  <c r="J1428" i="2"/>
  <c r="K1428" i="2"/>
  <c r="L1428" i="2"/>
  <c r="M1428" i="2"/>
  <c r="H1429" i="2"/>
  <c r="I1429" i="2"/>
  <c r="J1429" i="2"/>
  <c r="K1429" i="2"/>
  <c r="L1429" i="2"/>
  <c r="M1429" i="2"/>
  <c r="H1430" i="2"/>
  <c r="I1430" i="2"/>
  <c r="J1430" i="2"/>
  <c r="K1430" i="2"/>
  <c r="L1430" i="2"/>
  <c r="M1430" i="2"/>
  <c r="H1431" i="2"/>
  <c r="I1431" i="2"/>
  <c r="J1431" i="2"/>
  <c r="K1431" i="2"/>
  <c r="L1431" i="2"/>
  <c r="M1431" i="2"/>
  <c r="H1432" i="2"/>
  <c r="I1432" i="2"/>
  <c r="J1432" i="2"/>
  <c r="K1432" i="2"/>
  <c r="L1432" i="2"/>
  <c r="M1432" i="2"/>
  <c r="H1433" i="2"/>
  <c r="I1433" i="2"/>
  <c r="J1433" i="2"/>
  <c r="K1433" i="2"/>
  <c r="L1433" i="2"/>
  <c r="M1433" i="2"/>
  <c r="H1434" i="2"/>
  <c r="I1434" i="2"/>
  <c r="J1434" i="2"/>
  <c r="K1434" i="2"/>
  <c r="L1434" i="2"/>
  <c r="M1434" i="2"/>
  <c r="H1435" i="2"/>
  <c r="I1435" i="2"/>
  <c r="J1435" i="2"/>
  <c r="K1435" i="2"/>
  <c r="L1435" i="2"/>
  <c r="M1435" i="2"/>
  <c r="H1436" i="2"/>
  <c r="I1436" i="2"/>
  <c r="J1436" i="2"/>
  <c r="K1436" i="2"/>
  <c r="L1436" i="2"/>
  <c r="M1436" i="2"/>
  <c r="H1437" i="2"/>
  <c r="I1437" i="2"/>
  <c r="J1437" i="2"/>
  <c r="K1437" i="2"/>
  <c r="L1437" i="2"/>
  <c r="M1437" i="2"/>
  <c r="H1438" i="2"/>
  <c r="I1438" i="2"/>
  <c r="J1438" i="2"/>
  <c r="K1438" i="2"/>
  <c r="L1438" i="2"/>
  <c r="M1438" i="2"/>
  <c r="H1439" i="2"/>
  <c r="I1439" i="2"/>
  <c r="J1439" i="2"/>
  <c r="K1439" i="2"/>
  <c r="L1439" i="2"/>
  <c r="M1439" i="2"/>
  <c r="H1440" i="2"/>
  <c r="I1440" i="2"/>
  <c r="J1440" i="2"/>
  <c r="K1440" i="2"/>
  <c r="L1440" i="2"/>
  <c r="M1440" i="2"/>
  <c r="H1441" i="2"/>
  <c r="I1441" i="2"/>
  <c r="J1441" i="2"/>
  <c r="K1441" i="2"/>
  <c r="L1441" i="2"/>
  <c r="M1441" i="2"/>
  <c r="H1442" i="2"/>
  <c r="I1442" i="2"/>
  <c r="J1442" i="2"/>
  <c r="K1442" i="2"/>
  <c r="L1442" i="2"/>
  <c r="M1442" i="2"/>
  <c r="H1443" i="2"/>
  <c r="I1443" i="2"/>
  <c r="J1443" i="2"/>
  <c r="K1443" i="2"/>
  <c r="L1443" i="2"/>
  <c r="M1443" i="2"/>
  <c r="H1444" i="2"/>
  <c r="I1444" i="2"/>
  <c r="J1444" i="2"/>
  <c r="K1444" i="2"/>
  <c r="L1444" i="2"/>
  <c r="M1444" i="2"/>
  <c r="H1445" i="2"/>
  <c r="I1445" i="2"/>
  <c r="J1445" i="2"/>
  <c r="K1445" i="2"/>
  <c r="L1445" i="2"/>
  <c r="M1445" i="2"/>
  <c r="H1446" i="2"/>
  <c r="I1446" i="2"/>
  <c r="J1446" i="2"/>
  <c r="K1446" i="2"/>
  <c r="L1446" i="2"/>
  <c r="M1446" i="2"/>
  <c r="H1447" i="2"/>
  <c r="I1447" i="2"/>
  <c r="J1447" i="2"/>
  <c r="K1447" i="2"/>
  <c r="L1447" i="2"/>
  <c r="M1447" i="2"/>
  <c r="H1448" i="2"/>
  <c r="I1448" i="2"/>
  <c r="J1448" i="2"/>
  <c r="K1448" i="2"/>
  <c r="L1448" i="2"/>
  <c r="M1448" i="2"/>
  <c r="H1449" i="2"/>
  <c r="I1449" i="2"/>
  <c r="J1449" i="2"/>
  <c r="K1449" i="2"/>
  <c r="L1449" i="2"/>
  <c r="M1449" i="2"/>
  <c r="H1450" i="2"/>
  <c r="I1450" i="2"/>
  <c r="J1450" i="2"/>
  <c r="K1450" i="2"/>
  <c r="L1450" i="2"/>
  <c r="M1450" i="2"/>
  <c r="H1451" i="2"/>
  <c r="I1451" i="2"/>
  <c r="J1451" i="2"/>
  <c r="K1451" i="2"/>
  <c r="L1451" i="2"/>
  <c r="M1451" i="2"/>
  <c r="H1452" i="2"/>
  <c r="I1452" i="2"/>
  <c r="J1452" i="2"/>
  <c r="K1452" i="2"/>
  <c r="L1452" i="2"/>
  <c r="M1452" i="2"/>
  <c r="H1453" i="2"/>
  <c r="I1453" i="2"/>
  <c r="J1453" i="2"/>
  <c r="K1453" i="2"/>
  <c r="L1453" i="2"/>
  <c r="M1453" i="2"/>
  <c r="H1454" i="2"/>
  <c r="I1454" i="2"/>
  <c r="J1454" i="2"/>
  <c r="K1454" i="2"/>
  <c r="L1454" i="2"/>
  <c r="M1454" i="2"/>
  <c r="H1455" i="2"/>
  <c r="I1455" i="2"/>
  <c r="J1455" i="2"/>
  <c r="K1455" i="2"/>
  <c r="L1455" i="2"/>
  <c r="M1455" i="2"/>
  <c r="H1456" i="2"/>
  <c r="I1456" i="2"/>
  <c r="J1456" i="2"/>
  <c r="K1456" i="2"/>
  <c r="L1456" i="2"/>
  <c r="M1456" i="2"/>
  <c r="H1457" i="2"/>
  <c r="I1457" i="2"/>
  <c r="J1457" i="2"/>
  <c r="K1457" i="2"/>
  <c r="L1457" i="2"/>
  <c r="M1457" i="2"/>
  <c r="H1458" i="2"/>
  <c r="I1458" i="2"/>
  <c r="J1458" i="2"/>
  <c r="K1458" i="2"/>
  <c r="L1458" i="2"/>
  <c r="M1458" i="2"/>
  <c r="H1459" i="2"/>
  <c r="I1459" i="2"/>
  <c r="J1459" i="2"/>
  <c r="K1459" i="2"/>
  <c r="L1459" i="2"/>
  <c r="M1459" i="2"/>
  <c r="H1460" i="2"/>
  <c r="I1460" i="2"/>
  <c r="J1460" i="2"/>
  <c r="K1460" i="2"/>
  <c r="L1460" i="2"/>
  <c r="M1460" i="2"/>
  <c r="H1461" i="2"/>
  <c r="I1461" i="2"/>
  <c r="J1461" i="2"/>
  <c r="K1461" i="2"/>
  <c r="L1461" i="2"/>
  <c r="M1461" i="2"/>
  <c r="H1462" i="2"/>
  <c r="I1462" i="2"/>
  <c r="J1462" i="2"/>
  <c r="K1462" i="2"/>
  <c r="L1462" i="2"/>
  <c r="M1462" i="2"/>
  <c r="H1463" i="2"/>
  <c r="I1463" i="2"/>
  <c r="J1463" i="2"/>
  <c r="K1463" i="2"/>
  <c r="L1463" i="2"/>
  <c r="M1463" i="2"/>
  <c r="H1464" i="2"/>
  <c r="I1464" i="2"/>
  <c r="J1464" i="2"/>
  <c r="K1464" i="2"/>
  <c r="L1464" i="2"/>
  <c r="M1464" i="2"/>
  <c r="H1465" i="2"/>
  <c r="I1465" i="2"/>
  <c r="J1465" i="2"/>
  <c r="K1465" i="2"/>
  <c r="L1465" i="2"/>
  <c r="M1465" i="2"/>
  <c r="H1466" i="2"/>
  <c r="I1466" i="2"/>
  <c r="J1466" i="2"/>
  <c r="K1466" i="2"/>
  <c r="L1466" i="2"/>
  <c r="M1466" i="2"/>
  <c r="H1467" i="2"/>
  <c r="I1467" i="2"/>
  <c r="J1467" i="2"/>
  <c r="K1467" i="2"/>
  <c r="L1467" i="2"/>
  <c r="M1467" i="2"/>
  <c r="H1468" i="2"/>
  <c r="I1468" i="2"/>
  <c r="J1468" i="2"/>
  <c r="K1468" i="2"/>
  <c r="L1468" i="2"/>
  <c r="M1468" i="2"/>
  <c r="H1469" i="2"/>
  <c r="I1469" i="2"/>
  <c r="J1469" i="2"/>
  <c r="K1469" i="2"/>
  <c r="L1469" i="2"/>
  <c r="M1469" i="2"/>
  <c r="H1470" i="2"/>
  <c r="I1470" i="2"/>
  <c r="J1470" i="2"/>
  <c r="K1470" i="2"/>
  <c r="L1470" i="2"/>
  <c r="M1470" i="2"/>
  <c r="H1471" i="2"/>
  <c r="I1471" i="2"/>
  <c r="J1471" i="2"/>
  <c r="K1471" i="2"/>
  <c r="L1471" i="2"/>
  <c r="M1471" i="2"/>
  <c r="H1472" i="2"/>
  <c r="I1472" i="2"/>
  <c r="J1472" i="2"/>
  <c r="K1472" i="2"/>
  <c r="L1472" i="2"/>
  <c r="M1472" i="2"/>
  <c r="H1473" i="2"/>
  <c r="I1473" i="2"/>
  <c r="J1473" i="2"/>
  <c r="K1473" i="2"/>
  <c r="L1473" i="2"/>
  <c r="M1473" i="2"/>
  <c r="H1474" i="2"/>
  <c r="I1474" i="2"/>
  <c r="J1474" i="2"/>
  <c r="K1474" i="2"/>
  <c r="L1474" i="2"/>
  <c r="M1474" i="2"/>
  <c r="H1475" i="2"/>
  <c r="I1475" i="2"/>
  <c r="J1475" i="2"/>
  <c r="K1475" i="2"/>
  <c r="L1475" i="2"/>
  <c r="M1475" i="2"/>
  <c r="H1476" i="2"/>
  <c r="I1476" i="2"/>
  <c r="J1476" i="2"/>
  <c r="K1476" i="2"/>
  <c r="L1476" i="2"/>
  <c r="M1476" i="2"/>
  <c r="H1477" i="2"/>
  <c r="I1477" i="2"/>
  <c r="J1477" i="2"/>
  <c r="K1477" i="2"/>
  <c r="L1477" i="2"/>
  <c r="M1477" i="2"/>
  <c r="H1478" i="2"/>
  <c r="I1478" i="2"/>
  <c r="J1478" i="2"/>
  <c r="K1478" i="2"/>
  <c r="L1478" i="2"/>
  <c r="M1478" i="2"/>
  <c r="H1479" i="2"/>
  <c r="I1479" i="2"/>
  <c r="J1479" i="2"/>
  <c r="K1479" i="2"/>
  <c r="L1479" i="2"/>
  <c r="M1479" i="2"/>
  <c r="H1480" i="2"/>
  <c r="I1480" i="2"/>
  <c r="J1480" i="2"/>
  <c r="K1480" i="2"/>
  <c r="L1480" i="2"/>
  <c r="M1480" i="2"/>
  <c r="H1481" i="2"/>
  <c r="I1481" i="2"/>
  <c r="J1481" i="2"/>
  <c r="K1481" i="2"/>
  <c r="L1481" i="2"/>
  <c r="M1481" i="2"/>
  <c r="H1482" i="2"/>
  <c r="I1482" i="2"/>
  <c r="J1482" i="2"/>
  <c r="K1482" i="2"/>
  <c r="L1482" i="2"/>
  <c r="M1482" i="2"/>
  <c r="H1483" i="2"/>
  <c r="I1483" i="2"/>
  <c r="J1483" i="2"/>
  <c r="K1483" i="2"/>
  <c r="L1483" i="2"/>
  <c r="M1483" i="2"/>
  <c r="H1484" i="2"/>
  <c r="I1484" i="2"/>
  <c r="J1484" i="2"/>
  <c r="K1484" i="2"/>
  <c r="L1484" i="2"/>
  <c r="M1484" i="2"/>
  <c r="H1485" i="2"/>
  <c r="I1485" i="2"/>
  <c r="J1485" i="2"/>
  <c r="K1485" i="2"/>
  <c r="L1485" i="2"/>
  <c r="M1485" i="2"/>
  <c r="H1486" i="2"/>
  <c r="I1486" i="2"/>
  <c r="J1486" i="2"/>
  <c r="K1486" i="2"/>
  <c r="L1486" i="2"/>
  <c r="M1486" i="2"/>
  <c r="H1487" i="2"/>
  <c r="I1487" i="2"/>
  <c r="J1487" i="2"/>
  <c r="K1487" i="2"/>
  <c r="L1487" i="2"/>
  <c r="M1487" i="2"/>
  <c r="H1488" i="2"/>
  <c r="I1488" i="2"/>
  <c r="J1488" i="2"/>
  <c r="K1488" i="2"/>
  <c r="L1488" i="2"/>
  <c r="M1488" i="2"/>
  <c r="H1489" i="2"/>
  <c r="I1489" i="2"/>
  <c r="J1489" i="2"/>
  <c r="K1489" i="2"/>
  <c r="L1489" i="2"/>
  <c r="M1489" i="2"/>
  <c r="H1490" i="2"/>
  <c r="I1490" i="2"/>
  <c r="J1490" i="2"/>
  <c r="K1490" i="2"/>
  <c r="L1490" i="2"/>
  <c r="M1490" i="2"/>
  <c r="H1491" i="2"/>
  <c r="I1491" i="2"/>
  <c r="J1491" i="2"/>
  <c r="K1491" i="2"/>
  <c r="L1491" i="2"/>
  <c r="M1491" i="2"/>
  <c r="H1492" i="2"/>
  <c r="I1492" i="2"/>
  <c r="J1492" i="2"/>
  <c r="K1492" i="2"/>
  <c r="L1492" i="2"/>
  <c r="M1492" i="2"/>
  <c r="H1493" i="2"/>
  <c r="I1493" i="2"/>
  <c r="J1493" i="2"/>
  <c r="K1493" i="2"/>
  <c r="L1493" i="2"/>
  <c r="M1493" i="2"/>
  <c r="H1494" i="2"/>
  <c r="I1494" i="2"/>
  <c r="J1494" i="2"/>
  <c r="K1494" i="2"/>
  <c r="L1494" i="2"/>
  <c r="M1494" i="2"/>
  <c r="H1495" i="2"/>
  <c r="I1495" i="2"/>
  <c r="J1495" i="2"/>
  <c r="K1495" i="2"/>
  <c r="L1495" i="2"/>
  <c r="M1495" i="2"/>
  <c r="H1496" i="2"/>
  <c r="I1496" i="2"/>
  <c r="J1496" i="2"/>
  <c r="K1496" i="2"/>
  <c r="L1496" i="2"/>
  <c r="M1496" i="2"/>
  <c r="H1497" i="2"/>
  <c r="I1497" i="2"/>
  <c r="J1497" i="2"/>
  <c r="K1497" i="2"/>
  <c r="L1497" i="2"/>
  <c r="M1497" i="2"/>
  <c r="H1498" i="2"/>
  <c r="I1498" i="2"/>
  <c r="J1498" i="2"/>
  <c r="K1498" i="2"/>
  <c r="L1498" i="2"/>
  <c r="M1498" i="2"/>
  <c r="H1499" i="2"/>
  <c r="I1499" i="2"/>
  <c r="J1499" i="2"/>
  <c r="K1499" i="2"/>
  <c r="L1499" i="2"/>
  <c r="M1499" i="2"/>
  <c r="H1500" i="2"/>
  <c r="I1500" i="2"/>
  <c r="J1500" i="2"/>
  <c r="K1500" i="2"/>
  <c r="L1500" i="2"/>
  <c r="M1500" i="2"/>
  <c r="H1501" i="2"/>
  <c r="I1501" i="2"/>
  <c r="J1501" i="2"/>
  <c r="K1501" i="2"/>
  <c r="L1501" i="2"/>
  <c r="M1501" i="2"/>
  <c r="H1502" i="2"/>
  <c r="I1502" i="2"/>
  <c r="J1502" i="2"/>
  <c r="K1502" i="2"/>
  <c r="L1502" i="2"/>
  <c r="M1502" i="2"/>
  <c r="H1503" i="2"/>
  <c r="I1503" i="2"/>
  <c r="J1503" i="2"/>
  <c r="K1503" i="2"/>
  <c r="L1503" i="2"/>
  <c r="M1503" i="2"/>
  <c r="H1504" i="2"/>
  <c r="I1504" i="2"/>
  <c r="J1504" i="2"/>
  <c r="K1504" i="2"/>
  <c r="L1504" i="2"/>
  <c r="M1504" i="2"/>
  <c r="H1505" i="2"/>
  <c r="I1505" i="2"/>
  <c r="J1505" i="2"/>
  <c r="K1505" i="2"/>
  <c r="L1505" i="2"/>
  <c r="M1505" i="2"/>
  <c r="H1506" i="2"/>
  <c r="I1506" i="2"/>
  <c r="J1506" i="2"/>
  <c r="K1506" i="2"/>
  <c r="L1506" i="2"/>
  <c r="M1506" i="2"/>
  <c r="H1507" i="2"/>
  <c r="I1507" i="2"/>
  <c r="J1507" i="2"/>
  <c r="K1507" i="2"/>
  <c r="L1507" i="2"/>
  <c r="M1507" i="2"/>
  <c r="H1508" i="2"/>
  <c r="I1508" i="2"/>
  <c r="J1508" i="2"/>
  <c r="K1508" i="2"/>
  <c r="L1508" i="2"/>
  <c r="M1508" i="2"/>
  <c r="H1509" i="2"/>
  <c r="I1509" i="2"/>
  <c r="J1509" i="2"/>
  <c r="K1509" i="2"/>
  <c r="L1509" i="2"/>
  <c r="M1509" i="2"/>
  <c r="H1510" i="2"/>
  <c r="I1510" i="2"/>
  <c r="J1510" i="2"/>
  <c r="K1510" i="2"/>
  <c r="L1510" i="2"/>
  <c r="M1510" i="2"/>
  <c r="H1511" i="2"/>
  <c r="I1511" i="2"/>
  <c r="J1511" i="2"/>
  <c r="K1511" i="2"/>
  <c r="L1511" i="2"/>
  <c r="M1511" i="2"/>
  <c r="H1512" i="2"/>
  <c r="I1512" i="2"/>
  <c r="J1512" i="2"/>
  <c r="K1512" i="2"/>
  <c r="L1512" i="2"/>
  <c r="M1512" i="2"/>
  <c r="H1513" i="2"/>
  <c r="I1513" i="2"/>
  <c r="J1513" i="2"/>
  <c r="K1513" i="2"/>
  <c r="L1513" i="2"/>
  <c r="M1513" i="2"/>
  <c r="H1514" i="2"/>
  <c r="I1514" i="2"/>
  <c r="J1514" i="2"/>
  <c r="K1514" i="2"/>
  <c r="L1514" i="2"/>
  <c r="M1514" i="2"/>
  <c r="H1515" i="2"/>
  <c r="I1515" i="2"/>
  <c r="J1515" i="2"/>
  <c r="K1515" i="2"/>
  <c r="L1515" i="2"/>
  <c r="M1515" i="2"/>
  <c r="H1516" i="2"/>
  <c r="I1516" i="2"/>
  <c r="J1516" i="2"/>
  <c r="K1516" i="2"/>
  <c r="L1516" i="2"/>
  <c r="M1516" i="2"/>
  <c r="H1517" i="2"/>
  <c r="I1517" i="2"/>
  <c r="J1517" i="2"/>
  <c r="K1517" i="2"/>
  <c r="L1517" i="2"/>
  <c r="M1517" i="2"/>
  <c r="H1518" i="2"/>
  <c r="I1518" i="2"/>
  <c r="J1518" i="2"/>
  <c r="K1518" i="2"/>
  <c r="L1518" i="2"/>
  <c r="M1518" i="2"/>
  <c r="H1519" i="2"/>
  <c r="I1519" i="2"/>
  <c r="J1519" i="2"/>
  <c r="K1519" i="2"/>
  <c r="L1519" i="2"/>
  <c r="M1519" i="2"/>
  <c r="H1520" i="2"/>
  <c r="I1520" i="2"/>
  <c r="J1520" i="2"/>
  <c r="K1520" i="2"/>
  <c r="L1520" i="2"/>
  <c r="M1520" i="2"/>
  <c r="H1521" i="2"/>
  <c r="I1521" i="2"/>
  <c r="J1521" i="2"/>
  <c r="K1521" i="2"/>
  <c r="L1521" i="2"/>
  <c r="M1521" i="2"/>
  <c r="H1522" i="2"/>
  <c r="I1522" i="2"/>
  <c r="J1522" i="2"/>
  <c r="K1522" i="2"/>
  <c r="L1522" i="2"/>
  <c r="M1522" i="2"/>
  <c r="H1523" i="2"/>
  <c r="I1523" i="2"/>
  <c r="J1523" i="2"/>
  <c r="K1523" i="2"/>
  <c r="L1523" i="2"/>
  <c r="M1523" i="2"/>
  <c r="H1524" i="2"/>
  <c r="I1524" i="2"/>
  <c r="J1524" i="2"/>
  <c r="K1524" i="2"/>
  <c r="L1524" i="2"/>
  <c r="M1524" i="2"/>
  <c r="H1525" i="2"/>
  <c r="I1525" i="2"/>
  <c r="J1525" i="2"/>
  <c r="K1525" i="2"/>
  <c r="L1525" i="2"/>
  <c r="M1525" i="2"/>
  <c r="H1526" i="2"/>
  <c r="I1526" i="2"/>
  <c r="J1526" i="2"/>
  <c r="K1526" i="2"/>
  <c r="L1526" i="2"/>
  <c r="M1526" i="2"/>
  <c r="H1527" i="2"/>
  <c r="I1527" i="2"/>
  <c r="J1527" i="2"/>
  <c r="K1527" i="2"/>
  <c r="L1527" i="2"/>
  <c r="M1527" i="2"/>
  <c r="H1528" i="2"/>
  <c r="I1528" i="2"/>
  <c r="J1528" i="2"/>
  <c r="K1528" i="2"/>
  <c r="L1528" i="2"/>
  <c r="M1528" i="2"/>
  <c r="H1529" i="2"/>
  <c r="I1529" i="2"/>
  <c r="J1529" i="2"/>
  <c r="K1529" i="2"/>
  <c r="L1529" i="2"/>
  <c r="M1529" i="2"/>
  <c r="H1530" i="2"/>
  <c r="I1530" i="2"/>
  <c r="J1530" i="2"/>
  <c r="K1530" i="2"/>
  <c r="L1530" i="2"/>
  <c r="M1530" i="2"/>
  <c r="H1531" i="2"/>
  <c r="I1531" i="2"/>
  <c r="J1531" i="2"/>
  <c r="K1531" i="2"/>
  <c r="L1531" i="2"/>
  <c r="M1531" i="2"/>
  <c r="H1532" i="2"/>
  <c r="I1532" i="2"/>
  <c r="J1532" i="2"/>
  <c r="K1532" i="2"/>
  <c r="L1532" i="2"/>
  <c r="M1532" i="2"/>
  <c r="H1533" i="2"/>
  <c r="I1533" i="2"/>
  <c r="J1533" i="2"/>
  <c r="K1533" i="2"/>
  <c r="L1533" i="2"/>
  <c r="M1533" i="2"/>
  <c r="H1534" i="2"/>
  <c r="I1534" i="2"/>
  <c r="J1534" i="2"/>
  <c r="K1534" i="2"/>
  <c r="L1534" i="2"/>
  <c r="M1534" i="2"/>
  <c r="H1535" i="2"/>
  <c r="I1535" i="2"/>
  <c r="J1535" i="2"/>
  <c r="K1535" i="2"/>
  <c r="L1535" i="2"/>
  <c r="M1535" i="2"/>
  <c r="H1536" i="2"/>
  <c r="I1536" i="2"/>
  <c r="J1536" i="2"/>
  <c r="K1536" i="2"/>
  <c r="L1536" i="2"/>
  <c r="M1536" i="2"/>
  <c r="H1537" i="2"/>
  <c r="I1537" i="2"/>
  <c r="J1537" i="2"/>
  <c r="K1537" i="2"/>
  <c r="L1537" i="2"/>
  <c r="M1537" i="2"/>
  <c r="H1538" i="2"/>
  <c r="I1538" i="2"/>
  <c r="J1538" i="2"/>
  <c r="K1538" i="2"/>
  <c r="L1538" i="2"/>
  <c r="M1538" i="2"/>
  <c r="H1539" i="2"/>
  <c r="I1539" i="2"/>
  <c r="J1539" i="2"/>
  <c r="K1539" i="2"/>
  <c r="L1539" i="2"/>
  <c r="M1539" i="2"/>
  <c r="H1540" i="2"/>
  <c r="I1540" i="2"/>
  <c r="J1540" i="2"/>
  <c r="K1540" i="2"/>
  <c r="L1540" i="2"/>
  <c r="M1540" i="2"/>
  <c r="H1541" i="2"/>
  <c r="I1541" i="2"/>
  <c r="J1541" i="2"/>
  <c r="K1541" i="2"/>
  <c r="L1541" i="2"/>
  <c r="M1541" i="2"/>
  <c r="H1542" i="2"/>
  <c r="I1542" i="2"/>
  <c r="J1542" i="2"/>
  <c r="K1542" i="2"/>
  <c r="L1542" i="2"/>
  <c r="M1542" i="2"/>
  <c r="H1543" i="2"/>
  <c r="I1543" i="2"/>
  <c r="J1543" i="2"/>
  <c r="K1543" i="2"/>
  <c r="L1543" i="2"/>
  <c r="M1543" i="2"/>
  <c r="H1544" i="2"/>
  <c r="I1544" i="2"/>
  <c r="J1544" i="2"/>
  <c r="K1544" i="2"/>
  <c r="L1544" i="2"/>
  <c r="M1544" i="2"/>
  <c r="H1545" i="2"/>
  <c r="I1545" i="2"/>
  <c r="J1545" i="2"/>
  <c r="K1545" i="2"/>
  <c r="L1545" i="2"/>
  <c r="M1545" i="2"/>
  <c r="H1546" i="2"/>
  <c r="I1546" i="2"/>
  <c r="J1546" i="2"/>
  <c r="K1546" i="2"/>
  <c r="L1546" i="2"/>
  <c r="M1546" i="2"/>
  <c r="H1547" i="2"/>
  <c r="I1547" i="2"/>
  <c r="J1547" i="2"/>
  <c r="K1547" i="2"/>
  <c r="L1547" i="2"/>
  <c r="M1547" i="2"/>
  <c r="H1548" i="2"/>
  <c r="I1548" i="2"/>
  <c r="J1548" i="2"/>
  <c r="K1548" i="2"/>
  <c r="L1548" i="2"/>
  <c r="M1548" i="2"/>
  <c r="H1549" i="2"/>
  <c r="I1549" i="2"/>
  <c r="J1549" i="2"/>
  <c r="K1549" i="2"/>
  <c r="L1549" i="2"/>
  <c r="M1549" i="2"/>
  <c r="H1550" i="2"/>
  <c r="I1550" i="2"/>
  <c r="J1550" i="2"/>
  <c r="K1550" i="2"/>
  <c r="L1550" i="2"/>
  <c r="M1550" i="2"/>
  <c r="H1551" i="2"/>
  <c r="I1551" i="2"/>
  <c r="J1551" i="2"/>
  <c r="K1551" i="2"/>
  <c r="L1551" i="2"/>
  <c r="M1551" i="2"/>
  <c r="H1552" i="2"/>
  <c r="I1552" i="2"/>
  <c r="J1552" i="2"/>
  <c r="K1552" i="2"/>
  <c r="L1552" i="2"/>
  <c r="M1552" i="2"/>
  <c r="H1553" i="2"/>
  <c r="I1553" i="2"/>
  <c r="J1553" i="2"/>
  <c r="K1553" i="2"/>
  <c r="L1553" i="2"/>
  <c r="M1553" i="2"/>
  <c r="H1554" i="2"/>
  <c r="I1554" i="2"/>
  <c r="J1554" i="2"/>
  <c r="K1554" i="2"/>
  <c r="L1554" i="2"/>
  <c r="M1554" i="2"/>
  <c r="H1555" i="2"/>
  <c r="I1555" i="2"/>
  <c r="J1555" i="2"/>
  <c r="K1555" i="2"/>
  <c r="L1555" i="2"/>
  <c r="M1555" i="2"/>
  <c r="H1556" i="2"/>
  <c r="I1556" i="2"/>
  <c r="J1556" i="2"/>
  <c r="K1556" i="2"/>
  <c r="L1556" i="2"/>
  <c r="M1556" i="2"/>
  <c r="H1557" i="2"/>
  <c r="I1557" i="2"/>
  <c r="J1557" i="2"/>
  <c r="K1557" i="2"/>
  <c r="L1557" i="2"/>
  <c r="M1557" i="2"/>
  <c r="H1558" i="2"/>
  <c r="I1558" i="2"/>
  <c r="J1558" i="2"/>
  <c r="K1558" i="2"/>
  <c r="L1558" i="2"/>
  <c r="M1558" i="2"/>
  <c r="H1559" i="2"/>
  <c r="I1559" i="2"/>
  <c r="J1559" i="2"/>
  <c r="K1559" i="2"/>
  <c r="L1559" i="2"/>
  <c r="M1559" i="2"/>
  <c r="H1560" i="2"/>
  <c r="I1560" i="2"/>
  <c r="J1560" i="2"/>
  <c r="K1560" i="2"/>
  <c r="L1560" i="2"/>
  <c r="M1560" i="2"/>
  <c r="H1561" i="2"/>
  <c r="I1561" i="2"/>
  <c r="J1561" i="2"/>
  <c r="K1561" i="2"/>
  <c r="L1561" i="2"/>
  <c r="M1561" i="2"/>
  <c r="H1562" i="2"/>
  <c r="I1562" i="2"/>
  <c r="J1562" i="2"/>
  <c r="K1562" i="2"/>
  <c r="L1562" i="2"/>
  <c r="M1562" i="2"/>
  <c r="H1563" i="2"/>
  <c r="I1563" i="2"/>
  <c r="J1563" i="2"/>
  <c r="K1563" i="2"/>
  <c r="L1563" i="2"/>
  <c r="M1563" i="2"/>
  <c r="H1564" i="2"/>
  <c r="I1564" i="2"/>
  <c r="J1564" i="2"/>
  <c r="K1564" i="2"/>
  <c r="L1564" i="2"/>
  <c r="M1564" i="2"/>
  <c r="H1565" i="2"/>
  <c r="I1565" i="2"/>
  <c r="J1565" i="2"/>
  <c r="K1565" i="2"/>
  <c r="L1565" i="2"/>
  <c r="M1565" i="2"/>
  <c r="H1566" i="2"/>
  <c r="I1566" i="2"/>
  <c r="J1566" i="2"/>
  <c r="K1566" i="2"/>
  <c r="L1566" i="2"/>
  <c r="M1566" i="2"/>
  <c r="H1567" i="2"/>
  <c r="I1567" i="2"/>
  <c r="J1567" i="2"/>
  <c r="K1567" i="2"/>
  <c r="L1567" i="2"/>
  <c r="M1567" i="2"/>
  <c r="H1568" i="2"/>
  <c r="I1568" i="2"/>
  <c r="J1568" i="2"/>
  <c r="K1568" i="2"/>
  <c r="L1568" i="2"/>
  <c r="M1568" i="2"/>
  <c r="H1569" i="2"/>
  <c r="I1569" i="2"/>
  <c r="J1569" i="2"/>
  <c r="K1569" i="2"/>
  <c r="L1569" i="2"/>
  <c r="M1569" i="2"/>
  <c r="H1570" i="2"/>
  <c r="I1570" i="2"/>
  <c r="J1570" i="2"/>
  <c r="K1570" i="2"/>
  <c r="L1570" i="2"/>
  <c r="M1570" i="2"/>
  <c r="H1571" i="2"/>
  <c r="I1571" i="2"/>
  <c r="J1571" i="2"/>
  <c r="K1571" i="2"/>
  <c r="L1571" i="2"/>
  <c r="M1571" i="2"/>
  <c r="H1572" i="2"/>
  <c r="I1572" i="2"/>
  <c r="J1572" i="2"/>
  <c r="K1572" i="2"/>
  <c r="L1572" i="2"/>
  <c r="M1572" i="2"/>
  <c r="H1573" i="2"/>
  <c r="I1573" i="2"/>
  <c r="J1573" i="2"/>
  <c r="K1573" i="2"/>
  <c r="L1573" i="2"/>
  <c r="M1573" i="2"/>
  <c r="H1574" i="2"/>
  <c r="I1574" i="2"/>
  <c r="J1574" i="2"/>
  <c r="K1574" i="2"/>
  <c r="L1574" i="2"/>
  <c r="M1574" i="2"/>
  <c r="H1575" i="2"/>
  <c r="I1575" i="2"/>
  <c r="J1575" i="2"/>
  <c r="K1575" i="2"/>
  <c r="L1575" i="2"/>
  <c r="M1575" i="2"/>
  <c r="H1576" i="2"/>
  <c r="I1576" i="2"/>
  <c r="J1576" i="2"/>
  <c r="K1576" i="2"/>
  <c r="L1576" i="2"/>
  <c r="M1576" i="2"/>
  <c r="H1577" i="2"/>
  <c r="I1577" i="2"/>
  <c r="J1577" i="2"/>
  <c r="K1577" i="2"/>
  <c r="L1577" i="2"/>
  <c r="M1577" i="2"/>
  <c r="H1578" i="2"/>
  <c r="I1578" i="2"/>
  <c r="J1578" i="2"/>
  <c r="K1578" i="2"/>
  <c r="L1578" i="2"/>
  <c r="M1578" i="2"/>
  <c r="H1579" i="2"/>
  <c r="I1579" i="2"/>
  <c r="J1579" i="2"/>
  <c r="K1579" i="2"/>
  <c r="L1579" i="2"/>
  <c r="M1579" i="2"/>
  <c r="H1580" i="2"/>
  <c r="I1580" i="2"/>
  <c r="J1580" i="2"/>
  <c r="K1580" i="2"/>
  <c r="L1580" i="2"/>
  <c r="M1580" i="2"/>
  <c r="H1581" i="2"/>
  <c r="I1581" i="2"/>
  <c r="J1581" i="2"/>
  <c r="K1581" i="2"/>
  <c r="L1581" i="2"/>
  <c r="M1581" i="2"/>
  <c r="H1582" i="2"/>
  <c r="I1582" i="2"/>
  <c r="J1582" i="2"/>
  <c r="K1582" i="2"/>
  <c r="L1582" i="2"/>
  <c r="M1582" i="2"/>
  <c r="H1583" i="2"/>
  <c r="I1583" i="2"/>
  <c r="J1583" i="2"/>
  <c r="K1583" i="2"/>
  <c r="L1583" i="2"/>
  <c r="M1583" i="2"/>
  <c r="H1584" i="2"/>
  <c r="I1584" i="2"/>
  <c r="J1584" i="2"/>
  <c r="K1584" i="2"/>
  <c r="L1584" i="2"/>
  <c r="M1584" i="2"/>
  <c r="H1585" i="2"/>
  <c r="I1585" i="2"/>
  <c r="J1585" i="2"/>
  <c r="K1585" i="2"/>
  <c r="L1585" i="2"/>
  <c r="M1585" i="2"/>
  <c r="H1586" i="2"/>
  <c r="I1586" i="2"/>
  <c r="J1586" i="2"/>
  <c r="K1586" i="2"/>
  <c r="L1586" i="2"/>
  <c r="M1586" i="2"/>
  <c r="H1587" i="2"/>
  <c r="I1587" i="2"/>
  <c r="J1587" i="2"/>
  <c r="K1587" i="2"/>
  <c r="L1587" i="2"/>
  <c r="M1587" i="2"/>
  <c r="H1588" i="2"/>
  <c r="I1588" i="2"/>
  <c r="J1588" i="2"/>
  <c r="K1588" i="2"/>
  <c r="L1588" i="2"/>
  <c r="M1588" i="2"/>
  <c r="H1589" i="2"/>
  <c r="I1589" i="2"/>
  <c r="J1589" i="2"/>
  <c r="K1589" i="2"/>
  <c r="L1589" i="2"/>
  <c r="M1589" i="2"/>
  <c r="H1590" i="2"/>
  <c r="I1590" i="2"/>
  <c r="J1590" i="2"/>
  <c r="K1590" i="2"/>
  <c r="L1590" i="2"/>
  <c r="M1590" i="2"/>
  <c r="H1591" i="2"/>
  <c r="I1591" i="2"/>
  <c r="J1591" i="2"/>
  <c r="K1591" i="2"/>
  <c r="L1591" i="2"/>
  <c r="M1591" i="2"/>
  <c r="H1592" i="2"/>
  <c r="I1592" i="2"/>
  <c r="J1592" i="2"/>
  <c r="K1592" i="2"/>
  <c r="L1592" i="2"/>
  <c r="M1592" i="2"/>
  <c r="H1593" i="2"/>
  <c r="I1593" i="2"/>
  <c r="J1593" i="2"/>
  <c r="K1593" i="2"/>
  <c r="L1593" i="2"/>
  <c r="M1593" i="2"/>
  <c r="H1594" i="2"/>
  <c r="I1594" i="2"/>
  <c r="J1594" i="2"/>
  <c r="K1594" i="2"/>
  <c r="L1594" i="2"/>
  <c r="M1594" i="2"/>
  <c r="H1595" i="2"/>
  <c r="I1595" i="2"/>
  <c r="J1595" i="2"/>
  <c r="K1595" i="2"/>
  <c r="L1595" i="2"/>
  <c r="M1595" i="2"/>
  <c r="H1596" i="2"/>
  <c r="I1596" i="2"/>
  <c r="J1596" i="2"/>
  <c r="K1596" i="2"/>
  <c r="L1596" i="2"/>
  <c r="M1596" i="2"/>
  <c r="H1597" i="2"/>
  <c r="I1597" i="2"/>
  <c r="J1597" i="2"/>
  <c r="K1597" i="2"/>
  <c r="L1597" i="2"/>
  <c r="M1597" i="2"/>
  <c r="H1598" i="2"/>
  <c r="I1598" i="2"/>
  <c r="J1598" i="2"/>
  <c r="K1598" i="2"/>
  <c r="L1598" i="2"/>
  <c r="M1598" i="2"/>
  <c r="H1599" i="2"/>
  <c r="I1599" i="2"/>
  <c r="J1599" i="2"/>
  <c r="K1599" i="2"/>
  <c r="L1599" i="2"/>
  <c r="M1599" i="2"/>
  <c r="H1600" i="2"/>
  <c r="I1600" i="2"/>
  <c r="J1600" i="2"/>
  <c r="K1600" i="2"/>
  <c r="L1600" i="2"/>
  <c r="M1600" i="2"/>
  <c r="H1601" i="2"/>
  <c r="I1601" i="2"/>
  <c r="J1601" i="2"/>
  <c r="K1601" i="2"/>
  <c r="L1601" i="2"/>
  <c r="M1601" i="2"/>
  <c r="H1602" i="2"/>
  <c r="I1602" i="2"/>
  <c r="J1602" i="2"/>
  <c r="K1602" i="2"/>
  <c r="L1602" i="2"/>
  <c r="M1602" i="2"/>
  <c r="H1603" i="2"/>
  <c r="I1603" i="2"/>
  <c r="J1603" i="2"/>
  <c r="K1603" i="2"/>
  <c r="L1603" i="2"/>
  <c r="M1603" i="2"/>
  <c r="H1604" i="2"/>
  <c r="I1604" i="2"/>
  <c r="J1604" i="2"/>
  <c r="K1604" i="2"/>
  <c r="L1604" i="2"/>
  <c r="M1604" i="2"/>
  <c r="H1605" i="2"/>
  <c r="I1605" i="2"/>
  <c r="J1605" i="2"/>
  <c r="K1605" i="2"/>
  <c r="L1605" i="2"/>
  <c r="M1605" i="2"/>
  <c r="H1606" i="2"/>
  <c r="I1606" i="2"/>
  <c r="J1606" i="2"/>
  <c r="K1606" i="2"/>
  <c r="L1606" i="2"/>
  <c r="M1606" i="2"/>
  <c r="H1607" i="2"/>
  <c r="I1607" i="2"/>
  <c r="J1607" i="2"/>
  <c r="K1607" i="2"/>
  <c r="L1607" i="2"/>
  <c r="M1607" i="2"/>
  <c r="H1608" i="2"/>
  <c r="I1608" i="2"/>
  <c r="J1608" i="2"/>
  <c r="K1608" i="2"/>
  <c r="L1608" i="2"/>
  <c r="M1608" i="2"/>
  <c r="H1609" i="2"/>
  <c r="I1609" i="2"/>
  <c r="J1609" i="2"/>
  <c r="K1609" i="2"/>
  <c r="L1609" i="2"/>
  <c r="M1609" i="2"/>
  <c r="H1610" i="2"/>
  <c r="I1610" i="2"/>
  <c r="J1610" i="2"/>
  <c r="K1610" i="2"/>
  <c r="L1610" i="2"/>
  <c r="M1610" i="2"/>
  <c r="H1611" i="2"/>
  <c r="I1611" i="2"/>
  <c r="J1611" i="2"/>
  <c r="K1611" i="2"/>
  <c r="L1611" i="2"/>
  <c r="M1611" i="2"/>
  <c r="H1612" i="2"/>
  <c r="I1612" i="2"/>
  <c r="J1612" i="2"/>
  <c r="K1612" i="2"/>
  <c r="L1612" i="2"/>
  <c r="M1612" i="2"/>
  <c r="H1613" i="2"/>
  <c r="I1613" i="2"/>
  <c r="J1613" i="2"/>
  <c r="K1613" i="2"/>
  <c r="L1613" i="2"/>
  <c r="M1613" i="2"/>
  <c r="H1614" i="2"/>
  <c r="I1614" i="2"/>
  <c r="J1614" i="2"/>
  <c r="K1614" i="2"/>
  <c r="L1614" i="2"/>
  <c r="M1614" i="2"/>
  <c r="H1615" i="2"/>
  <c r="I1615" i="2"/>
  <c r="J1615" i="2"/>
  <c r="K1615" i="2"/>
  <c r="L1615" i="2"/>
  <c r="M1615" i="2"/>
  <c r="H1616" i="2"/>
  <c r="I1616" i="2"/>
  <c r="J1616" i="2"/>
  <c r="K1616" i="2"/>
  <c r="L1616" i="2"/>
  <c r="M1616" i="2"/>
  <c r="H1617" i="2"/>
  <c r="I1617" i="2"/>
  <c r="J1617" i="2"/>
  <c r="K1617" i="2"/>
  <c r="L1617" i="2"/>
  <c r="M1617" i="2"/>
  <c r="H1618" i="2"/>
  <c r="I1618" i="2"/>
  <c r="J1618" i="2"/>
  <c r="K1618" i="2"/>
  <c r="L1618" i="2"/>
  <c r="M1618" i="2"/>
  <c r="H1619" i="2"/>
  <c r="I1619" i="2"/>
  <c r="J1619" i="2"/>
  <c r="K1619" i="2"/>
  <c r="L1619" i="2"/>
  <c r="M1619" i="2"/>
  <c r="H1620" i="2"/>
  <c r="I1620" i="2"/>
  <c r="J1620" i="2"/>
  <c r="K1620" i="2"/>
  <c r="L1620" i="2"/>
  <c r="M1620" i="2"/>
  <c r="H1621" i="2"/>
  <c r="I1621" i="2"/>
  <c r="J1621" i="2"/>
  <c r="K1621" i="2"/>
  <c r="L1621" i="2"/>
  <c r="M1621" i="2"/>
  <c r="H1622" i="2"/>
  <c r="I1622" i="2"/>
  <c r="J1622" i="2"/>
  <c r="K1622" i="2"/>
  <c r="L1622" i="2"/>
  <c r="M1622" i="2"/>
  <c r="H1623" i="2"/>
  <c r="I1623" i="2"/>
  <c r="J1623" i="2"/>
  <c r="K1623" i="2"/>
  <c r="L1623" i="2"/>
  <c r="M1623" i="2"/>
  <c r="H1624" i="2"/>
  <c r="I1624" i="2"/>
  <c r="J1624" i="2"/>
  <c r="K1624" i="2"/>
  <c r="L1624" i="2"/>
  <c r="M1624" i="2"/>
  <c r="H1625" i="2"/>
  <c r="I1625" i="2"/>
  <c r="J1625" i="2"/>
  <c r="K1625" i="2"/>
  <c r="L1625" i="2"/>
  <c r="M1625" i="2"/>
  <c r="H1626" i="2"/>
  <c r="I1626" i="2"/>
  <c r="J1626" i="2"/>
  <c r="K1626" i="2"/>
  <c r="L1626" i="2"/>
  <c r="M1626" i="2"/>
  <c r="H1627" i="2"/>
  <c r="I1627" i="2"/>
  <c r="J1627" i="2"/>
  <c r="K1627" i="2"/>
  <c r="L1627" i="2"/>
  <c r="M1627" i="2"/>
  <c r="H1628" i="2"/>
  <c r="I1628" i="2"/>
  <c r="J1628" i="2"/>
  <c r="K1628" i="2"/>
  <c r="L1628" i="2"/>
  <c r="M1628" i="2"/>
  <c r="H1629" i="2"/>
  <c r="I1629" i="2"/>
  <c r="J1629" i="2"/>
  <c r="K1629" i="2"/>
  <c r="L1629" i="2"/>
  <c r="M1629" i="2"/>
  <c r="H1630" i="2"/>
  <c r="I1630" i="2"/>
  <c r="J1630" i="2"/>
  <c r="K1630" i="2"/>
  <c r="L1630" i="2"/>
  <c r="M1630" i="2"/>
  <c r="H1631" i="2"/>
  <c r="I1631" i="2"/>
  <c r="J1631" i="2"/>
  <c r="K1631" i="2"/>
  <c r="L1631" i="2"/>
  <c r="M1631" i="2"/>
  <c r="H1632" i="2"/>
  <c r="I1632" i="2"/>
  <c r="J1632" i="2"/>
  <c r="K1632" i="2"/>
  <c r="L1632" i="2"/>
  <c r="M1632" i="2"/>
  <c r="H1633" i="2"/>
  <c r="I1633" i="2"/>
  <c r="J1633" i="2"/>
  <c r="K1633" i="2"/>
  <c r="L1633" i="2"/>
  <c r="M1633" i="2"/>
  <c r="H1634" i="2"/>
  <c r="I1634" i="2"/>
  <c r="J1634" i="2"/>
  <c r="K1634" i="2"/>
  <c r="L1634" i="2"/>
  <c r="M1634" i="2"/>
  <c r="H1635" i="2"/>
  <c r="I1635" i="2"/>
  <c r="J1635" i="2"/>
  <c r="K1635" i="2"/>
  <c r="L1635" i="2"/>
  <c r="M1635" i="2"/>
  <c r="H1636" i="2"/>
  <c r="I1636" i="2"/>
  <c r="J1636" i="2"/>
  <c r="K1636" i="2"/>
  <c r="L1636" i="2"/>
  <c r="M1636" i="2"/>
  <c r="H1637" i="2"/>
  <c r="I1637" i="2"/>
  <c r="J1637" i="2"/>
  <c r="K1637" i="2"/>
  <c r="L1637" i="2"/>
  <c r="M1637" i="2"/>
  <c r="H1638" i="2"/>
  <c r="I1638" i="2"/>
  <c r="J1638" i="2"/>
  <c r="K1638" i="2"/>
  <c r="L1638" i="2"/>
  <c r="M1638" i="2"/>
  <c r="H1639" i="2"/>
  <c r="I1639" i="2"/>
  <c r="J1639" i="2"/>
  <c r="K1639" i="2"/>
  <c r="L1639" i="2"/>
  <c r="M1639" i="2"/>
  <c r="H1640" i="2"/>
  <c r="I1640" i="2"/>
  <c r="J1640" i="2"/>
  <c r="K1640" i="2"/>
  <c r="L1640" i="2"/>
  <c r="M1640" i="2"/>
  <c r="H1641" i="2"/>
  <c r="I1641" i="2"/>
  <c r="J1641" i="2"/>
  <c r="K1641" i="2"/>
  <c r="L1641" i="2"/>
  <c r="M1641" i="2"/>
  <c r="H1642" i="2"/>
  <c r="I1642" i="2"/>
  <c r="J1642" i="2"/>
  <c r="K1642" i="2"/>
  <c r="L1642" i="2"/>
  <c r="M1642" i="2"/>
  <c r="H1643" i="2"/>
  <c r="I1643" i="2"/>
  <c r="J1643" i="2"/>
  <c r="K1643" i="2"/>
  <c r="L1643" i="2"/>
  <c r="M1643" i="2"/>
  <c r="H1644" i="2"/>
  <c r="I1644" i="2"/>
  <c r="J1644" i="2"/>
  <c r="K1644" i="2"/>
  <c r="L1644" i="2"/>
  <c r="M1644" i="2"/>
  <c r="H1645" i="2"/>
  <c r="I1645" i="2"/>
  <c r="J1645" i="2"/>
  <c r="K1645" i="2"/>
  <c r="L1645" i="2"/>
  <c r="M1645" i="2"/>
  <c r="H1646" i="2"/>
  <c r="I1646" i="2"/>
  <c r="J1646" i="2"/>
  <c r="K1646" i="2"/>
  <c r="L1646" i="2"/>
  <c r="M1646" i="2"/>
  <c r="H1647" i="2"/>
  <c r="I1647" i="2"/>
  <c r="J1647" i="2"/>
  <c r="K1647" i="2"/>
  <c r="L1647" i="2"/>
  <c r="M1647" i="2"/>
  <c r="H1648" i="2"/>
  <c r="I1648" i="2"/>
  <c r="J1648" i="2"/>
  <c r="K1648" i="2"/>
  <c r="L1648" i="2"/>
  <c r="M1648" i="2"/>
  <c r="H1649" i="2"/>
  <c r="I1649" i="2"/>
  <c r="J1649" i="2"/>
  <c r="K1649" i="2"/>
  <c r="L1649" i="2"/>
  <c r="M1649" i="2"/>
  <c r="H1650" i="2"/>
  <c r="I1650" i="2"/>
  <c r="J1650" i="2"/>
  <c r="K1650" i="2"/>
  <c r="L1650" i="2"/>
  <c r="M1650" i="2"/>
  <c r="H1651" i="2"/>
  <c r="I1651" i="2"/>
  <c r="J1651" i="2"/>
  <c r="K1651" i="2"/>
  <c r="L1651" i="2"/>
  <c r="M1651" i="2"/>
  <c r="H1652" i="2"/>
  <c r="I1652" i="2"/>
  <c r="J1652" i="2"/>
  <c r="K1652" i="2"/>
  <c r="L1652" i="2"/>
  <c r="M1652" i="2"/>
  <c r="H1653" i="2"/>
  <c r="I1653" i="2"/>
  <c r="J1653" i="2"/>
  <c r="K1653" i="2"/>
  <c r="L1653" i="2"/>
  <c r="M1653" i="2"/>
  <c r="H1654" i="2"/>
  <c r="I1654" i="2"/>
  <c r="J1654" i="2"/>
  <c r="K1654" i="2"/>
  <c r="L1654" i="2"/>
  <c r="M1654" i="2"/>
  <c r="H1655" i="2"/>
  <c r="I1655" i="2"/>
  <c r="J1655" i="2"/>
  <c r="K1655" i="2"/>
  <c r="L1655" i="2"/>
  <c r="M1655" i="2"/>
  <c r="H1656" i="2"/>
  <c r="I1656" i="2"/>
  <c r="J1656" i="2"/>
  <c r="K1656" i="2"/>
  <c r="L1656" i="2"/>
  <c r="M1656" i="2"/>
  <c r="H1657" i="2"/>
  <c r="I1657" i="2"/>
  <c r="J1657" i="2"/>
  <c r="K1657" i="2"/>
  <c r="L1657" i="2"/>
  <c r="M1657" i="2"/>
  <c r="H1658" i="2"/>
  <c r="I1658" i="2"/>
  <c r="J1658" i="2"/>
  <c r="K1658" i="2"/>
  <c r="L1658" i="2"/>
  <c r="M1658" i="2"/>
  <c r="H1659" i="2"/>
  <c r="I1659" i="2"/>
  <c r="J1659" i="2"/>
  <c r="K1659" i="2"/>
  <c r="L1659" i="2"/>
  <c r="M1659" i="2"/>
  <c r="H1660" i="2"/>
  <c r="I1660" i="2"/>
  <c r="J1660" i="2"/>
  <c r="K1660" i="2"/>
  <c r="L1660" i="2"/>
  <c r="M1660" i="2"/>
  <c r="H1661" i="2"/>
  <c r="I1661" i="2"/>
  <c r="J1661" i="2"/>
  <c r="K1661" i="2"/>
  <c r="L1661" i="2"/>
  <c r="M1661" i="2"/>
  <c r="H1662" i="2"/>
  <c r="I1662" i="2"/>
  <c r="J1662" i="2"/>
  <c r="K1662" i="2"/>
  <c r="L1662" i="2"/>
  <c r="M1662" i="2"/>
  <c r="H1663" i="2"/>
  <c r="I1663" i="2"/>
  <c r="J1663" i="2"/>
  <c r="K1663" i="2"/>
  <c r="L1663" i="2"/>
  <c r="M1663" i="2"/>
  <c r="H1664" i="2"/>
  <c r="I1664" i="2"/>
  <c r="J1664" i="2"/>
  <c r="K1664" i="2"/>
  <c r="L1664" i="2"/>
  <c r="M1664" i="2"/>
  <c r="H1665" i="2"/>
  <c r="I1665" i="2"/>
  <c r="J1665" i="2"/>
  <c r="K1665" i="2"/>
  <c r="L1665" i="2"/>
  <c r="M1665" i="2"/>
  <c r="H1666" i="2"/>
  <c r="I1666" i="2"/>
  <c r="J1666" i="2"/>
  <c r="K1666" i="2"/>
  <c r="L1666" i="2"/>
  <c r="M1666" i="2"/>
  <c r="H1667" i="2"/>
  <c r="I1667" i="2"/>
  <c r="J1667" i="2"/>
  <c r="K1667" i="2"/>
  <c r="L1667" i="2"/>
  <c r="M1667" i="2"/>
  <c r="H1668" i="2"/>
  <c r="I1668" i="2"/>
  <c r="J1668" i="2"/>
  <c r="K1668" i="2"/>
  <c r="L1668" i="2"/>
  <c r="M1668" i="2"/>
  <c r="H1669" i="2"/>
  <c r="I1669" i="2"/>
  <c r="J1669" i="2"/>
  <c r="K1669" i="2"/>
  <c r="L1669" i="2"/>
  <c r="M1669" i="2"/>
  <c r="H1670" i="2"/>
  <c r="I1670" i="2"/>
  <c r="J1670" i="2"/>
  <c r="K1670" i="2"/>
  <c r="L1670" i="2"/>
  <c r="M1670" i="2"/>
  <c r="H1671" i="2"/>
  <c r="I1671" i="2"/>
  <c r="J1671" i="2"/>
  <c r="K1671" i="2"/>
  <c r="L1671" i="2"/>
  <c r="M1671" i="2"/>
  <c r="H1672" i="2"/>
  <c r="I1672" i="2"/>
  <c r="J1672" i="2"/>
  <c r="K1672" i="2"/>
  <c r="L1672" i="2"/>
  <c r="M1672" i="2"/>
  <c r="H1673" i="2"/>
  <c r="I1673" i="2"/>
  <c r="J1673" i="2"/>
  <c r="K1673" i="2"/>
  <c r="L1673" i="2"/>
  <c r="M1673" i="2"/>
  <c r="H1674" i="2"/>
  <c r="I1674" i="2"/>
  <c r="J1674" i="2"/>
  <c r="K1674" i="2"/>
  <c r="L1674" i="2"/>
  <c r="M1674" i="2"/>
  <c r="H1675" i="2"/>
  <c r="I1675" i="2"/>
  <c r="J1675" i="2"/>
  <c r="K1675" i="2"/>
  <c r="L1675" i="2"/>
  <c r="M1675" i="2"/>
  <c r="H1676" i="2"/>
  <c r="I1676" i="2"/>
  <c r="J1676" i="2"/>
  <c r="K1676" i="2"/>
  <c r="L1676" i="2"/>
  <c r="M1676" i="2"/>
  <c r="H1677" i="2"/>
  <c r="I1677" i="2"/>
  <c r="J1677" i="2"/>
  <c r="K1677" i="2"/>
  <c r="L1677" i="2"/>
  <c r="M1677" i="2"/>
  <c r="H1678" i="2"/>
  <c r="I1678" i="2"/>
  <c r="J1678" i="2"/>
  <c r="K1678" i="2"/>
  <c r="L1678" i="2"/>
  <c r="M1678" i="2"/>
  <c r="H1679" i="2"/>
  <c r="I1679" i="2"/>
  <c r="J1679" i="2"/>
  <c r="K1679" i="2"/>
  <c r="L1679" i="2"/>
  <c r="M1679" i="2"/>
  <c r="H1680" i="2"/>
  <c r="I1680" i="2"/>
  <c r="J1680" i="2"/>
  <c r="K1680" i="2"/>
  <c r="L1680" i="2"/>
  <c r="M1680" i="2"/>
  <c r="H1681" i="2"/>
  <c r="I1681" i="2"/>
  <c r="J1681" i="2"/>
  <c r="K1681" i="2"/>
  <c r="L1681" i="2"/>
  <c r="M1681" i="2"/>
  <c r="H1682" i="2"/>
  <c r="I1682" i="2"/>
  <c r="J1682" i="2"/>
  <c r="K1682" i="2"/>
  <c r="L1682" i="2"/>
  <c r="M1682" i="2"/>
  <c r="H1683" i="2"/>
  <c r="I1683" i="2"/>
  <c r="J1683" i="2"/>
  <c r="K1683" i="2"/>
  <c r="L1683" i="2"/>
  <c r="M1683" i="2"/>
  <c r="H1684" i="2"/>
  <c r="I1684" i="2"/>
  <c r="J1684" i="2"/>
  <c r="K1684" i="2"/>
  <c r="L1684" i="2"/>
  <c r="M1684" i="2"/>
  <c r="H1685" i="2"/>
  <c r="I1685" i="2"/>
  <c r="J1685" i="2"/>
  <c r="K1685" i="2"/>
  <c r="L1685" i="2"/>
  <c r="M1685" i="2"/>
  <c r="H1686" i="2"/>
  <c r="I1686" i="2"/>
  <c r="J1686" i="2"/>
  <c r="K1686" i="2"/>
  <c r="L1686" i="2"/>
  <c r="M1686" i="2"/>
  <c r="H1687" i="2"/>
  <c r="I1687" i="2"/>
  <c r="J1687" i="2"/>
  <c r="K1687" i="2"/>
  <c r="L1687" i="2"/>
  <c r="M1687" i="2"/>
  <c r="H1688" i="2"/>
  <c r="I1688" i="2"/>
  <c r="J1688" i="2"/>
  <c r="K1688" i="2"/>
  <c r="L1688" i="2"/>
  <c r="M1688" i="2"/>
  <c r="H1689" i="2"/>
  <c r="I1689" i="2"/>
  <c r="J1689" i="2"/>
  <c r="K1689" i="2"/>
  <c r="L1689" i="2"/>
  <c r="M1689" i="2"/>
  <c r="H1690" i="2"/>
  <c r="I1690" i="2"/>
  <c r="J1690" i="2"/>
  <c r="K1690" i="2"/>
  <c r="L1690" i="2"/>
  <c r="M1690" i="2"/>
  <c r="H1691" i="2"/>
  <c r="I1691" i="2"/>
  <c r="J1691" i="2"/>
  <c r="K1691" i="2"/>
  <c r="L1691" i="2"/>
  <c r="M1691" i="2"/>
  <c r="H1692" i="2"/>
  <c r="I1692" i="2"/>
  <c r="J1692" i="2"/>
  <c r="K1692" i="2"/>
  <c r="L1692" i="2"/>
  <c r="M1692" i="2"/>
  <c r="H1693" i="2"/>
  <c r="I1693" i="2"/>
  <c r="J1693" i="2"/>
  <c r="K1693" i="2"/>
  <c r="L1693" i="2"/>
  <c r="M1693" i="2"/>
  <c r="H1694" i="2"/>
  <c r="I1694" i="2"/>
  <c r="J1694" i="2"/>
  <c r="K1694" i="2"/>
  <c r="L1694" i="2"/>
  <c r="M1694" i="2"/>
  <c r="H1695" i="2"/>
  <c r="I1695" i="2"/>
  <c r="J1695" i="2"/>
  <c r="K1695" i="2"/>
  <c r="L1695" i="2"/>
  <c r="M1695" i="2"/>
  <c r="H1696" i="2"/>
  <c r="I1696" i="2"/>
  <c r="J1696" i="2"/>
  <c r="K1696" i="2"/>
  <c r="L1696" i="2"/>
  <c r="M1696" i="2"/>
  <c r="H1697" i="2"/>
  <c r="I1697" i="2"/>
  <c r="J1697" i="2"/>
  <c r="K1697" i="2"/>
  <c r="L1697" i="2"/>
  <c r="M1697" i="2"/>
  <c r="H1698" i="2"/>
  <c r="I1698" i="2"/>
  <c r="J1698" i="2"/>
  <c r="K1698" i="2"/>
  <c r="L1698" i="2"/>
  <c r="M1698" i="2"/>
  <c r="H1699" i="2"/>
  <c r="I1699" i="2"/>
  <c r="J1699" i="2"/>
  <c r="K1699" i="2"/>
  <c r="L1699" i="2"/>
  <c r="M1699" i="2"/>
  <c r="H1700" i="2"/>
  <c r="I1700" i="2"/>
  <c r="J1700" i="2"/>
  <c r="K1700" i="2"/>
  <c r="L1700" i="2"/>
  <c r="M1700" i="2"/>
  <c r="H1701" i="2"/>
  <c r="I1701" i="2"/>
  <c r="J1701" i="2"/>
  <c r="K1701" i="2"/>
  <c r="L1701" i="2"/>
  <c r="M1701" i="2"/>
  <c r="H1702" i="2"/>
  <c r="I1702" i="2"/>
  <c r="J1702" i="2"/>
  <c r="K1702" i="2"/>
  <c r="L1702" i="2"/>
  <c r="M1702" i="2"/>
  <c r="H1703" i="2"/>
  <c r="I1703" i="2"/>
  <c r="J1703" i="2"/>
  <c r="K1703" i="2"/>
  <c r="L1703" i="2"/>
  <c r="M1703" i="2"/>
  <c r="H1704" i="2"/>
  <c r="I1704" i="2"/>
  <c r="J1704" i="2"/>
  <c r="K1704" i="2"/>
  <c r="L1704" i="2"/>
  <c r="M1704" i="2"/>
  <c r="H1705" i="2"/>
  <c r="I1705" i="2"/>
  <c r="J1705" i="2"/>
  <c r="K1705" i="2"/>
  <c r="L1705" i="2"/>
  <c r="M1705" i="2"/>
  <c r="H1706" i="2"/>
  <c r="I1706" i="2"/>
  <c r="J1706" i="2"/>
  <c r="K1706" i="2"/>
  <c r="L1706" i="2"/>
  <c r="M1706" i="2"/>
  <c r="H1707" i="2"/>
  <c r="I1707" i="2"/>
  <c r="J1707" i="2"/>
  <c r="K1707" i="2"/>
  <c r="L1707" i="2"/>
  <c r="M1707" i="2"/>
  <c r="H1708" i="2"/>
  <c r="I1708" i="2"/>
  <c r="J1708" i="2"/>
  <c r="K1708" i="2"/>
  <c r="L1708" i="2"/>
  <c r="M1708" i="2"/>
  <c r="H1709" i="2"/>
  <c r="I1709" i="2"/>
  <c r="J1709" i="2"/>
  <c r="K1709" i="2"/>
  <c r="L1709" i="2"/>
  <c r="M1709" i="2"/>
  <c r="H1710" i="2"/>
  <c r="I1710" i="2"/>
  <c r="J1710" i="2"/>
  <c r="K1710" i="2"/>
  <c r="L1710" i="2"/>
  <c r="M1710" i="2"/>
  <c r="H1711" i="2"/>
  <c r="I1711" i="2"/>
  <c r="J1711" i="2"/>
  <c r="K1711" i="2"/>
  <c r="L1711" i="2"/>
  <c r="M1711" i="2"/>
  <c r="H1712" i="2"/>
  <c r="I1712" i="2"/>
  <c r="J1712" i="2"/>
  <c r="K1712" i="2"/>
  <c r="L1712" i="2"/>
  <c r="M1712" i="2"/>
  <c r="H1713" i="2"/>
  <c r="I1713" i="2"/>
  <c r="J1713" i="2"/>
  <c r="K1713" i="2"/>
  <c r="L1713" i="2"/>
  <c r="M1713" i="2"/>
  <c r="H1714" i="2"/>
  <c r="I1714" i="2"/>
  <c r="J1714" i="2"/>
  <c r="K1714" i="2"/>
  <c r="L1714" i="2"/>
  <c r="M1714" i="2"/>
  <c r="H1715" i="2"/>
  <c r="I1715" i="2"/>
  <c r="J1715" i="2"/>
  <c r="K1715" i="2"/>
  <c r="L1715" i="2"/>
  <c r="M1715" i="2"/>
  <c r="H1716" i="2"/>
  <c r="I1716" i="2"/>
  <c r="J1716" i="2"/>
  <c r="K1716" i="2"/>
  <c r="L1716" i="2"/>
  <c r="M1716" i="2"/>
  <c r="H1717" i="2"/>
  <c r="I1717" i="2"/>
  <c r="J1717" i="2"/>
  <c r="K1717" i="2"/>
  <c r="L1717" i="2"/>
  <c r="M1717" i="2"/>
  <c r="H1718" i="2"/>
  <c r="I1718" i="2"/>
  <c r="J1718" i="2"/>
  <c r="K1718" i="2"/>
  <c r="L1718" i="2"/>
  <c r="M1718" i="2"/>
  <c r="H1719" i="2"/>
  <c r="I1719" i="2"/>
  <c r="J1719" i="2"/>
  <c r="K1719" i="2"/>
  <c r="L1719" i="2"/>
  <c r="M1719" i="2"/>
  <c r="H1720" i="2"/>
  <c r="I1720" i="2"/>
  <c r="J1720" i="2"/>
  <c r="K1720" i="2"/>
  <c r="L1720" i="2"/>
  <c r="M1720" i="2"/>
  <c r="H1721" i="2"/>
  <c r="I1721" i="2"/>
  <c r="J1721" i="2"/>
  <c r="K1721" i="2"/>
  <c r="L1721" i="2"/>
  <c r="M1721" i="2"/>
  <c r="H1722" i="2"/>
  <c r="I1722" i="2"/>
  <c r="J1722" i="2"/>
  <c r="K1722" i="2"/>
  <c r="L1722" i="2"/>
  <c r="M1722" i="2"/>
  <c r="H1723" i="2"/>
  <c r="I1723" i="2"/>
  <c r="J1723" i="2"/>
  <c r="K1723" i="2"/>
  <c r="L1723" i="2"/>
  <c r="M1723" i="2"/>
  <c r="H1724" i="2"/>
  <c r="I1724" i="2"/>
  <c r="J1724" i="2"/>
  <c r="K1724" i="2"/>
  <c r="L1724" i="2"/>
  <c r="M1724" i="2"/>
  <c r="H1725" i="2"/>
  <c r="I1725" i="2"/>
  <c r="J1725" i="2"/>
  <c r="K1725" i="2"/>
  <c r="L1725" i="2"/>
  <c r="M1725" i="2"/>
  <c r="H1726" i="2"/>
  <c r="I1726" i="2"/>
  <c r="J1726" i="2"/>
  <c r="K1726" i="2"/>
  <c r="L1726" i="2"/>
  <c r="M1726" i="2"/>
  <c r="H1727" i="2"/>
  <c r="I1727" i="2"/>
  <c r="J1727" i="2"/>
  <c r="K1727" i="2"/>
  <c r="L1727" i="2"/>
  <c r="M1727" i="2"/>
  <c r="H1728" i="2"/>
  <c r="I1728" i="2"/>
  <c r="J1728" i="2"/>
  <c r="K1728" i="2"/>
  <c r="L1728" i="2"/>
  <c r="M1728" i="2"/>
  <c r="H1729" i="2"/>
  <c r="I1729" i="2"/>
  <c r="J1729" i="2"/>
  <c r="K1729" i="2"/>
  <c r="L1729" i="2"/>
  <c r="M1729" i="2"/>
  <c r="H1730" i="2"/>
  <c r="I1730" i="2"/>
  <c r="J1730" i="2"/>
  <c r="K1730" i="2"/>
  <c r="L1730" i="2"/>
  <c r="M1730" i="2"/>
  <c r="H1731" i="2"/>
  <c r="I1731" i="2"/>
  <c r="J1731" i="2"/>
  <c r="K1731" i="2"/>
  <c r="L1731" i="2"/>
  <c r="M1731" i="2"/>
  <c r="H1732" i="2"/>
  <c r="I1732" i="2"/>
  <c r="J1732" i="2"/>
  <c r="K1732" i="2"/>
  <c r="L1732" i="2"/>
  <c r="M1732" i="2"/>
  <c r="H1733" i="2"/>
  <c r="I1733" i="2"/>
  <c r="J1733" i="2"/>
  <c r="K1733" i="2"/>
  <c r="L1733" i="2"/>
  <c r="M1733" i="2"/>
  <c r="H1734" i="2"/>
  <c r="I1734" i="2"/>
  <c r="J1734" i="2"/>
  <c r="K1734" i="2"/>
  <c r="L1734" i="2"/>
  <c r="M1734" i="2"/>
  <c r="H1735" i="2"/>
  <c r="I1735" i="2"/>
  <c r="J1735" i="2"/>
  <c r="K1735" i="2"/>
  <c r="L1735" i="2"/>
  <c r="M1735" i="2"/>
  <c r="H1736" i="2"/>
  <c r="I1736" i="2"/>
  <c r="J1736" i="2"/>
  <c r="K1736" i="2"/>
  <c r="L1736" i="2"/>
  <c r="M1736" i="2"/>
  <c r="H1737" i="2"/>
  <c r="I1737" i="2"/>
  <c r="J1737" i="2"/>
  <c r="K1737" i="2"/>
  <c r="L1737" i="2"/>
  <c r="M1737" i="2"/>
  <c r="H1738" i="2"/>
  <c r="I1738" i="2"/>
  <c r="J1738" i="2"/>
  <c r="K1738" i="2"/>
  <c r="L1738" i="2"/>
  <c r="M1738" i="2"/>
  <c r="H1739" i="2"/>
  <c r="I1739" i="2"/>
  <c r="J1739" i="2"/>
  <c r="K1739" i="2"/>
  <c r="L1739" i="2"/>
  <c r="M1739" i="2"/>
  <c r="H1740" i="2"/>
  <c r="I1740" i="2"/>
  <c r="J1740" i="2"/>
  <c r="K1740" i="2"/>
  <c r="L1740" i="2"/>
  <c r="M1740" i="2"/>
  <c r="H1741" i="2"/>
  <c r="I1741" i="2"/>
  <c r="J1741" i="2"/>
  <c r="K1741" i="2"/>
  <c r="L1741" i="2"/>
  <c r="M1741" i="2"/>
  <c r="H1742" i="2"/>
  <c r="I1742" i="2"/>
  <c r="J1742" i="2"/>
  <c r="K1742" i="2"/>
  <c r="L1742" i="2"/>
  <c r="M1742" i="2"/>
  <c r="H1743" i="2"/>
  <c r="I1743" i="2"/>
  <c r="J1743" i="2"/>
  <c r="K1743" i="2"/>
  <c r="L1743" i="2"/>
  <c r="M1743" i="2"/>
  <c r="H1744" i="2"/>
  <c r="I1744" i="2"/>
  <c r="J1744" i="2"/>
  <c r="K1744" i="2"/>
  <c r="L1744" i="2"/>
  <c r="M1744" i="2"/>
  <c r="H1745" i="2"/>
  <c r="I1745" i="2"/>
  <c r="J1745" i="2"/>
  <c r="K1745" i="2"/>
  <c r="L1745" i="2"/>
  <c r="M1745" i="2"/>
  <c r="H1746" i="2"/>
  <c r="I1746" i="2"/>
  <c r="J1746" i="2"/>
  <c r="K1746" i="2"/>
  <c r="L1746" i="2"/>
  <c r="M1746" i="2"/>
  <c r="H1747" i="2"/>
  <c r="I1747" i="2"/>
  <c r="J1747" i="2"/>
  <c r="K1747" i="2"/>
  <c r="L1747" i="2"/>
  <c r="M1747" i="2"/>
  <c r="H1748" i="2"/>
  <c r="I1748" i="2"/>
  <c r="J1748" i="2"/>
  <c r="K1748" i="2"/>
  <c r="L1748" i="2"/>
  <c r="M1748" i="2"/>
  <c r="H1749" i="2"/>
  <c r="I1749" i="2"/>
  <c r="J1749" i="2"/>
  <c r="K1749" i="2"/>
  <c r="L1749" i="2"/>
  <c r="M1749" i="2"/>
  <c r="H1750" i="2"/>
  <c r="I1750" i="2"/>
  <c r="J1750" i="2"/>
  <c r="K1750" i="2"/>
  <c r="L1750" i="2"/>
  <c r="M1750" i="2"/>
  <c r="H1751" i="2"/>
  <c r="I1751" i="2"/>
  <c r="J1751" i="2"/>
  <c r="K1751" i="2"/>
  <c r="L1751" i="2"/>
  <c r="M1751" i="2"/>
  <c r="H1752" i="2"/>
  <c r="I1752" i="2"/>
  <c r="J1752" i="2"/>
  <c r="K1752" i="2"/>
  <c r="L1752" i="2"/>
  <c r="M1752" i="2"/>
  <c r="H1753" i="2"/>
  <c r="I1753" i="2"/>
  <c r="J1753" i="2"/>
  <c r="K1753" i="2"/>
  <c r="L1753" i="2"/>
  <c r="M1753" i="2"/>
  <c r="H1754" i="2"/>
  <c r="I1754" i="2"/>
  <c r="J1754" i="2"/>
  <c r="K1754" i="2"/>
  <c r="L1754" i="2"/>
  <c r="M1754" i="2"/>
  <c r="H1755" i="2"/>
  <c r="I1755" i="2"/>
  <c r="J1755" i="2"/>
  <c r="K1755" i="2"/>
  <c r="L1755" i="2"/>
  <c r="M1755" i="2"/>
  <c r="H1756" i="2"/>
  <c r="I1756" i="2"/>
  <c r="J1756" i="2"/>
  <c r="K1756" i="2"/>
  <c r="L1756" i="2"/>
  <c r="M1756" i="2"/>
  <c r="H1757" i="2"/>
  <c r="I1757" i="2"/>
  <c r="J1757" i="2"/>
  <c r="K1757" i="2"/>
  <c r="L1757" i="2"/>
  <c r="M1757" i="2"/>
  <c r="H1758" i="2"/>
  <c r="I1758" i="2"/>
  <c r="J1758" i="2"/>
  <c r="K1758" i="2"/>
  <c r="L1758" i="2"/>
  <c r="M1758" i="2"/>
  <c r="H1759" i="2"/>
  <c r="I1759" i="2"/>
  <c r="J1759" i="2"/>
  <c r="K1759" i="2"/>
  <c r="L1759" i="2"/>
  <c r="M1759" i="2"/>
  <c r="H1760" i="2"/>
  <c r="I1760" i="2"/>
  <c r="J1760" i="2"/>
  <c r="K1760" i="2"/>
  <c r="L1760" i="2"/>
  <c r="M1760" i="2"/>
  <c r="H1761" i="2"/>
  <c r="I1761" i="2"/>
  <c r="J1761" i="2"/>
  <c r="K1761" i="2"/>
  <c r="L1761" i="2"/>
  <c r="M1761" i="2"/>
  <c r="H1762" i="2"/>
  <c r="I1762" i="2"/>
  <c r="J1762" i="2"/>
  <c r="K1762" i="2"/>
  <c r="L1762" i="2"/>
  <c r="M1762" i="2"/>
  <c r="H1763" i="2"/>
  <c r="I1763" i="2"/>
  <c r="J1763" i="2"/>
  <c r="K1763" i="2"/>
  <c r="L1763" i="2"/>
  <c r="M1763" i="2"/>
  <c r="H1764" i="2"/>
  <c r="I1764" i="2"/>
  <c r="J1764" i="2"/>
  <c r="K1764" i="2"/>
  <c r="L1764" i="2"/>
  <c r="M1764" i="2"/>
  <c r="H1765" i="2"/>
  <c r="I1765" i="2"/>
  <c r="J1765" i="2"/>
  <c r="K1765" i="2"/>
  <c r="L1765" i="2"/>
  <c r="M1765" i="2"/>
  <c r="H1766" i="2"/>
  <c r="I1766" i="2"/>
  <c r="J1766" i="2"/>
  <c r="K1766" i="2"/>
  <c r="L1766" i="2"/>
  <c r="M1766" i="2"/>
  <c r="H1767" i="2"/>
  <c r="I1767" i="2"/>
  <c r="J1767" i="2"/>
  <c r="K1767" i="2"/>
  <c r="L1767" i="2"/>
  <c r="M1767" i="2"/>
  <c r="H1768" i="2"/>
  <c r="I1768" i="2"/>
  <c r="J1768" i="2"/>
  <c r="K1768" i="2"/>
  <c r="L1768" i="2"/>
  <c r="M1768" i="2"/>
  <c r="H1769" i="2"/>
  <c r="I1769" i="2"/>
  <c r="J1769" i="2"/>
  <c r="K1769" i="2"/>
  <c r="L1769" i="2"/>
  <c r="M1769" i="2"/>
  <c r="H1770" i="2"/>
  <c r="I1770" i="2"/>
  <c r="J1770" i="2"/>
  <c r="K1770" i="2"/>
  <c r="L1770" i="2"/>
  <c r="M1770" i="2"/>
  <c r="H1771" i="2"/>
  <c r="I1771" i="2"/>
  <c r="J1771" i="2"/>
  <c r="K1771" i="2"/>
  <c r="L1771" i="2"/>
  <c r="M1771" i="2"/>
  <c r="H1772" i="2"/>
  <c r="I1772" i="2"/>
  <c r="J1772" i="2"/>
  <c r="K1772" i="2"/>
  <c r="L1772" i="2"/>
  <c r="M1772" i="2"/>
  <c r="H1773" i="2"/>
  <c r="I1773" i="2"/>
  <c r="J1773" i="2"/>
  <c r="K1773" i="2"/>
  <c r="L1773" i="2"/>
  <c r="M1773" i="2"/>
  <c r="H1774" i="2"/>
  <c r="I1774" i="2"/>
  <c r="J1774" i="2"/>
  <c r="K1774" i="2"/>
  <c r="L1774" i="2"/>
  <c r="M1774" i="2"/>
  <c r="H1775" i="2"/>
  <c r="I1775" i="2"/>
  <c r="J1775" i="2"/>
  <c r="K1775" i="2"/>
  <c r="L1775" i="2"/>
  <c r="M1775" i="2"/>
  <c r="H1776" i="2"/>
  <c r="I1776" i="2"/>
  <c r="J1776" i="2"/>
  <c r="K1776" i="2"/>
  <c r="L1776" i="2"/>
  <c r="M1776" i="2"/>
  <c r="H1777" i="2"/>
  <c r="I1777" i="2"/>
  <c r="J1777" i="2"/>
  <c r="K1777" i="2"/>
  <c r="L1777" i="2"/>
  <c r="M1777" i="2"/>
  <c r="H1778" i="2"/>
  <c r="I1778" i="2"/>
  <c r="J1778" i="2"/>
  <c r="K1778" i="2"/>
  <c r="L1778" i="2"/>
  <c r="M1778" i="2"/>
  <c r="H1779" i="2"/>
  <c r="I1779" i="2"/>
  <c r="J1779" i="2"/>
  <c r="K1779" i="2"/>
  <c r="L1779" i="2"/>
  <c r="M1779" i="2"/>
  <c r="H1780" i="2"/>
  <c r="I1780" i="2"/>
  <c r="J1780" i="2"/>
  <c r="K1780" i="2"/>
  <c r="L1780" i="2"/>
  <c r="M1780" i="2"/>
  <c r="H1781" i="2"/>
  <c r="I1781" i="2"/>
  <c r="J1781" i="2"/>
  <c r="K1781" i="2"/>
  <c r="L1781" i="2"/>
  <c r="M1781" i="2"/>
  <c r="H1782" i="2"/>
  <c r="I1782" i="2"/>
  <c r="J1782" i="2"/>
  <c r="K1782" i="2"/>
  <c r="L1782" i="2"/>
  <c r="M1782" i="2"/>
  <c r="H1783" i="2"/>
  <c r="I1783" i="2"/>
  <c r="J1783" i="2"/>
  <c r="K1783" i="2"/>
  <c r="L1783" i="2"/>
  <c r="M1783" i="2"/>
  <c r="H1784" i="2"/>
  <c r="I1784" i="2"/>
  <c r="J1784" i="2"/>
  <c r="K1784" i="2"/>
  <c r="L1784" i="2"/>
  <c r="M1784" i="2"/>
  <c r="H1785" i="2"/>
  <c r="I1785" i="2"/>
  <c r="J1785" i="2"/>
  <c r="K1785" i="2"/>
  <c r="L1785" i="2"/>
  <c r="M1785" i="2"/>
  <c r="H1786" i="2"/>
  <c r="I1786" i="2"/>
  <c r="J1786" i="2"/>
  <c r="K1786" i="2"/>
  <c r="L1786" i="2"/>
  <c r="M1786" i="2"/>
  <c r="H1787" i="2"/>
  <c r="I1787" i="2"/>
  <c r="J1787" i="2"/>
  <c r="K1787" i="2"/>
  <c r="L1787" i="2"/>
  <c r="M1787" i="2"/>
  <c r="H1788" i="2"/>
  <c r="I1788" i="2"/>
  <c r="J1788" i="2"/>
  <c r="K1788" i="2"/>
  <c r="L1788" i="2"/>
  <c r="M1788" i="2"/>
  <c r="H1789" i="2"/>
  <c r="I1789" i="2"/>
  <c r="J1789" i="2"/>
  <c r="K1789" i="2"/>
  <c r="L1789" i="2"/>
  <c r="M1789" i="2"/>
  <c r="H1790" i="2"/>
  <c r="I1790" i="2"/>
  <c r="J1790" i="2"/>
  <c r="K1790" i="2"/>
  <c r="L1790" i="2"/>
  <c r="M1790" i="2"/>
  <c r="H1791" i="2"/>
  <c r="I1791" i="2"/>
  <c r="J1791" i="2"/>
  <c r="K1791" i="2"/>
  <c r="L1791" i="2"/>
  <c r="M1791" i="2"/>
  <c r="H1792" i="2"/>
  <c r="I1792" i="2"/>
  <c r="J1792" i="2"/>
  <c r="K1792" i="2"/>
  <c r="L1792" i="2"/>
  <c r="M1792" i="2"/>
  <c r="H1793" i="2"/>
  <c r="I1793" i="2"/>
  <c r="J1793" i="2"/>
  <c r="K1793" i="2"/>
  <c r="L1793" i="2"/>
  <c r="M1793" i="2"/>
  <c r="H1794" i="2"/>
  <c r="I1794" i="2"/>
  <c r="J1794" i="2"/>
  <c r="K1794" i="2"/>
  <c r="L1794" i="2"/>
  <c r="M1794" i="2"/>
  <c r="H1795" i="2"/>
  <c r="I1795" i="2"/>
  <c r="J1795" i="2"/>
  <c r="K1795" i="2"/>
  <c r="L1795" i="2"/>
  <c r="M1795" i="2"/>
  <c r="H1796" i="2"/>
  <c r="I1796" i="2"/>
  <c r="J1796" i="2"/>
  <c r="K1796" i="2"/>
  <c r="L1796" i="2"/>
  <c r="M1796" i="2"/>
  <c r="H1797" i="2"/>
  <c r="I1797" i="2"/>
  <c r="J1797" i="2"/>
  <c r="K1797" i="2"/>
  <c r="L1797" i="2"/>
  <c r="M1797" i="2"/>
  <c r="H1798" i="2"/>
  <c r="I1798" i="2"/>
  <c r="J1798" i="2"/>
  <c r="K1798" i="2"/>
  <c r="L1798" i="2"/>
  <c r="M1798" i="2"/>
  <c r="H1799" i="2"/>
  <c r="I1799" i="2"/>
  <c r="J1799" i="2"/>
  <c r="K1799" i="2"/>
  <c r="L1799" i="2"/>
  <c r="M1799" i="2"/>
  <c r="H1800" i="2"/>
  <c r="I1800" i="2"/>
  <c r="J1800" i="2"/>
  <c r="K1800" i="2"/>
  <c r="L1800" i="2"/>
  <c r="M1800" i="2"/>
  <c r="H1801" i="2"/>
  <c r="I1801" i="2"/>
  <c r="J1801" i="2"/>
  <c r="K1801" i="2"/>
  <c r="L1801" i="2"/>
  <c r="M1801" i="2"/>
  <c r="H1802" i="2"/>
  <c r="I1802" i="2"/>
  <c r="J1802" i="2"/>
  <c r="K1802" i="2"/>
  <c r="L1802" i="2"/>
  <c r="M1802" i="2"/>
  <c r="H1803" i="2"/>
  <c r="I1803" i="2"/>
  <c r="J1803" i="2"/>
  <c r="K1803" i="2"/>
  <c r="L1803" i="2"/>
  <c r="M1803" i="2"/>
  <c r="H1804" i="2"/>
  <c r="I1804" i="2"/>
  <c r="J1804" i="2"/>
  <c r="K1804" i="2"/>
  <c r="L1804" i="2"/>
  <c r="M1804" i="2"/>
  <c r="H1805" i="2"/>
  <c r="I1805" i="2"/>
  <c r="J1805" i="2"/>
  <c r="K1805" i="2"/>
  <c r="L1805" i="2"/>
  <c r="M1805" i="2"/>
  <c r="H1806" i="2"/>
  <c r="I1806" i="2"/>
  <c r="J1806" i="2"/>
  <c r="K1806" i="2"/>
  <c r="L1806" i="2"/>
  <c r="M1806" i="2"/>
  <c r="H1807" i="2"/>
  <c r="I1807" i="2"/>
  <c r="J1807" i="2"/>
  <c r="K1807" i="2"/>
  <c r="L1807" i="2"/>
  <c r="M1807" i="2"/>
  <c r="H1808" i="2"/>
  <c r="I1808" i="2"/>
  <c r="J1808" i="2"/>
  <c r="K1808" i="2"/>
  <c r="L1808" i="2"/>
  <c r="M1808" i="2"/>
  <c r="H1809" i="2"/>
  <c r="I1809" i="2"/>
  <c r="J1809" i="2"/>
  <c r="K1809" i="2"/>
  <c r="L1809" i="2"/>
  <c r="M1809" i="2"/>
  <c r="H1810" i="2"/>
  <c r="I1810" i="2"/>
  <c r="J1810" i="2"/>
  <c r="K1810" i="2"/>
  <c r="L1810" i="2"/>
  <c r="M1810" i="2"/>
  <c r="H1811" i="2"/>
  <c r="I1811" i="2"/>
  <c r="J1811" i="2"/>
  <c r="K1811" i="2"/>
  <c r="L1811" i="2"/>
  <c r="M1811" i="2"/>
  <c r="H1812" i="2"/>
  <c r="I1812" i="2"/>
  <c r="J1812" i="2"/>
  <c r="K1812" i="2"/>
  <c r="L1812" i="2"/>
  <c r="M1812" i="2"/>
  <c r="H1813" i="2"/>
  <c r="I1813" i="2"/>
  <c r="J1813" i="2"/>
  <c r="K1813" i="2"/>
  <c r="L1813" i="2"/>
  <c r="M1813" i="2"/>
  <c r="H1814" i="2"/>
  <c r="I1814" i="2"/>
  <c r="J1814" i="2"/>
  <c r="K1814" i="2"/>
  <c r="L1814" i="2"/>
  <c r="M1814" i="2"/>
  <c r="H1815" i="2"/>
  <c r="I1815" i="2"/>
  <c r="J1815" i="2"/>
  <c r="K1815" i="2"/>
  <c r="L1815" i="2"/>
  <c r="M1815" i="2"/>
  <c r="H1816" i="2"/>
  <c r="I1816" i="2"/>
  <c r="J1816" i="2"/>
  <c r="K1816" i="2"/>
  <c r="L1816" i="2"/>
  <c r="M1816" i="2"/>
  <c r="H1817" i="2"/>
  <c r="I1817" i="2"/>
  <c r="J1817" i="2"/>
  <c r="K1817" i="2"/>
  <c r="L1817" i="2"/>
  <c r="M1817" i="2"/>
  <c r="H1818" i="2"/>
  <c r="I1818" i="2"/>
  <c r="J1818" i="2"/>
  <c r="K1818" i="2"/>
  <c r="L1818" i="2"/>
  <c r="M1818" i="2"/>
  <c r="H1819" i="2"/>
  <c r="I1819" i="2"/>
  <c r="J1819" i="2"/>
  <c r="K1819" i="2"/>
  <c r="L1819" i="2"/>
  <c r="M1819" i="2"/>
  <c r="H1820" i="2"/>
  <c r="I1820" i="2"/>
  <c r="J1820" i="2"/>
  <c r="K1820" i="2"/>
  <c r="L1820" i="2"/>
  <c r="M1820" i="2"/>
  <c r="H1821" i="2"/>
  <c r="I1821" i="2"/>
  <c r="J1821" i="2"/>
  <c r="K1821" i="2"/>
  <c r="L1821" i="2"/>
  <c r="M1821" i="2"/>
  <c r="H1822" i="2"/>
  <c r="I1822" i="2"/>
  <c r="J1822" i="2"/>
  <c r="K1822" i="2"/>
  <c r="L1822" i="2"/>
  <c r="M1822" i="2"/>
  <c r="H1823" i="2"/>
  <c r="I1823" i="2"/>
  <c r="J1823" i="2"/>
  <c r="K1823" i="2"/>
  <c r="L1823" i="2"/>
  <c r="M1823" i="2"/>
  <c r="H1824" i="2"/>
  <c r="I1824" i="2"/>
  <c r="J1824" i="2"/>
  <c r="K1824" i="2"/>
  <c r="L1824" i="2"/>
  <c r="M1824" i="2"/>
  <c r="H1825" i="2"/>
  <c r="I1825" i="2"/>
  <c r="J1825" i="2"/>
  <c r="K1825" i="2"/>
  <c r="L1825" i="2"/>
  <c r="M1825" i="2"/>
  <c r="H1826" i="2"/>
  <c r="I1826" i="2"/>
  <c r="J1826" i="2"/>
  <c r="K1826" i="2"/>
  <c r="L1826" i="2"/>
  <c r="M1826" i="2"/>
  <c r="H1827" i="2"/>
  <c r="I1827" i="2"/>
  <c r="J1827" i="2"/>
  <c r="K1827" i="2"/>
  <c r="L1827" i="2"/>
  <c r="M1827" i="2"/>
  <c r="H1828" i="2"/>
  <c r="I1828" i="2"/>
  <c r="J1828" i="2"/>
  <c r="K1828" i="2"/>
  <c r="L1828" i="2"/>
  <c r="M1828" i="2"/>
  <c r="H1829" i="2"/>
  <c r="I1829" i="2"/>
  <c r="J1829" i="2"/>
  <c r="K1829" i="2"/>
  <c r="L1829" i="2"/>
  <c r="M1829" i="2"/>
  <c r="H1830" i="2"/>
  <c r="I1830" i="2"/>
  <c r="J1830" i="2"/>
  <c r="K1830" i="2"/>
  <c r="L1830" i="2"/>
  <c r="M1830" i="2"/>
  <c r="H1831" i="2"/>
  <c r="I1831" i="2"/>
  <c r="J1831" i="2"/>
  <c r="K1831" i="2"/>
  <c r="L1831" i="2"/>
  <c r="M1831" i="2"/>
  <c r="H1832" i="2"/>
  <c r="I1832" i="2"/>
  <c r="J1832" i="2"/>
  <c r="K1832" i="2"/>
  <c r="L1832" i="2"/>
  <c r="M1832" i="2"/>
  <c r="H1833" i="2"/>
  <c r="I1833" i="2"/>
  <c r="J1833" i="2"/>
  <c r="K1833" i="2"/>
  <c r="L1833" i="2"/>
  <c r="M1833" i="2"/>
  <c r="H1834" i="2"/>
  <c r="I1834" i="2"/>
  <c r="J1834" i="2"/>
  <c r="K1834" i="2"/>
  <c r="L1834" i="2"/>
  <c r="M1834" i="2"/>
  <c r="H1835" i="2"/>
  <c r="I1835" i="2"/>
  <c r="J1835" i="2"/>
  <c r="K1835" i="2"/>
  <c r="L1835" i="2"/>
  <c r="M1835" i="2"/>
  <c r="H1836" i="2"/>
  <c r="I1836" i="2"/>
  <c r="J1836" i="2"/>
  <c r="K1836" i="2"/>
  <c r="L1836" i="2"/>
  <c r="M1836" i="2"/>
  <c r="H1837" i="2"/>
  <c r="I1837" i="2"/>
  <c r="J1837" i="2"/>
  <c r="K1837" i="2"/>
  <c r="L1837" i="2"/>
  <c r="M1837" i="2"/>
  <c r="H1838" i="2"/>
  <c r="I1838" i="2"/>
  <c r="J1838" i="2"/>
  <c r="K1838" i="2"/>
  <c r="L1838" i="2"/>
  <c r="M1838" i="2"/>
  <c r="H1839" i="2"/>
  <c r="I1839" i="2"/>
  <c r="J1839" i="2"/>
  <c r="K1839" i="2"/>
  <c r="L1839" i="2"/>
  <c r="M1839" i="2"/>
  <c r="H1840" i="2"/>
  <c r="I1840" i="2"/>
  <c r="J1840" i="2"/>
  <c r="K1840" i="2"/>
  <c r="L1840" i="2"/>
  <c r="M1840" i="2"/>
  <c r="H1841" i="2"/>
  <c r="I1841" i="2"/>
  <c r="J1841" i="2"/>
  <c r="K1841" i="2"/>
  <c r="L1841" i="2"/>
  <c r="M1841" i="2"/>
  <c r="H1842" i="2"/>
  <c r="I1842" i="2"/>
  <c r="J1842" i="2"/>
  <c r="K1842" i="2"/>
  <c r="L1842" i="2"/>
  <c r="M1842" i="2"/>
  <c r="H1843" i="2"/>
  <c r="I1843" i="2"/>
  <c r="J1843" i="2"/>
  <c r="K1843" i="2"/>
  <c r="L1843" i="2"/>
  <c r="M1843" i="2"/>
  <c r="H1844" i="2"/>
  <c r="I1844" i="2"/>
  <c r="J1844" i="2"/>
  <c r="K1844" i="2"/>
  <c r="L1844" i="2"/>
  <c r="M1844" i="2"/>
  <c r="H1845" i="2"/>
  <c r="I1845" i="2"/>
  <c r="J1845" i="2"/>
  <c r="K1845" i="2"/>
  <c r="L1845" i="2"/>
  <c r="M1845" i="2"/>
  <c r="H1846" i="2"/>
  <c r="I1846" i="2"/>
  <c r="J1846" i="2"/>
  <c r="K1846" i="2"/>
  <c r="L1846" i="2"/>
  <c r="M1846" i="2"/>
  <c r="H1847" i="2"/>
  <c r="I1847" i="2"/>
  <c r="J1847" i="2"/>
  <c r="K1847" i="2"/>
  <c r="L1847" i="2"/>
  <c r="M1847" i="2"/>
  <c r="H1848" i="2"/>
  <c r="I1848" i="2"/>
  <c r="J1848" i="2"/>
  <c r="K1848" i="2"/>
  <c r="L1848" i="2"/>
  <c r="M1848" i="2"/>
  <c r="H1849" i="2"/>
  <c r="I1849" i="2"/>
  <c r="J1849" i="2"/>
  <c r="K1849" i="2"/>
  <c r="L1849" i="2"/>
  <c r="M1849" i="2"/>
  <c r="H1850" i="2"/>
  <c r="I1850" i="2"/>
  <c r="J1850" i="2"/>
  <c r="K1850" i="2"/>
  <c r="L1850" i="2"/>
  <c r="M1850" i="2"/>
  <c r="H1851" i="2"/>
  <c r="I1851" i="2"/>
  <c r="J1851" i="2"/>
  <c r="K1851" i="2"/>
  <c r="L1851" i="2"/>
  <c r="M1851" i="2"/>
  <c r="H1852" i="2"/>
  <c r="I1852" i="2"/>
  <c r="J1852" i="2"/>
  <c r="K1852" i="2"/>
  <c r="L1852" i="2"/>
  <c r="M1852" i="2"/>
  <c r="H1853" i="2"/>
  <c r="I1853" i="2"/>
  <c r="J1853" i="2"/>
  <c r="K1853" i="2"/>
  <c r="L1853" i="2"/>
  <c r="M1853" i="2"/>
  <c r="H1854" i="2"/>
  <c r="I1854" i="2"/>
  <c r="J1854" i="2"/>
  <c r="K1854" i="2"/>
  <c r="L1854" i="2"/>
  <c r="M1854" i="2"/>
  <c r="H1855" i="2"/>
  <c r="I1855" i="2"/>
  <c r="J1855" i="2"/>
  <c r="K1855" i="2"/>
  <c r="L1855" i="2"/>
  <c r="M1855" i="2"/>
  <c r="H1856" i="2"/>
  <c r="I1856" i="2"/>
  <c r="J1856" i="2"/>
  <c r="K1856" i="2"/>
  <c r="L1856" i="2"/>
  <c r="M1856" i="2"/>
  <c r="H1857" i="2"/>
  <c r="I1857" i="2"/>
  <c r="J1857" i="2"/>
  <c r="K1857" i="2"/>
  <c r="L1857" i="2"/>
  <c r="M1857" i="2"/>
  <c r="H1858" i="2"/>
  <c r="I1858" i="2"/>
  <c r="J1858" i="2"/>
  <c r="K1858" i="2"/>
  <c r="L1858" i="2"/>
  <c r="M1858" i="2"/>
  <c r="H1859" i="2"/>
  <c r="I1859" i="2"/>
  <c r="J1859" i="2"/>
  <c r="K1859" i="2"/>
  <c r="L1859" i="2"/>
  <c r="M1859" i="2"/>
  <c r="H1860" i="2"/>
  <c r="I1860" i="2"/>
  <c r="J1860" i="2"/>
  <c r="K1860" i="2"/>
  <c r="L1860" i="2"/>
  <c r="M1860" i="2"/>
  <c r="H1861" i="2"/>
  <c r="I1861" i="2"/>
  <c r="J1861" i="2"/>
  <c r="K1861" i="2"/>
  <c r="L1861" i="2"/>
  <c r="M1861" i="2"/>
  <c r="H1862" i="2"/>
  <c r="I1862" i="2"/>
  <c r="J1862" i="2"/>
  <c r="K1862" i="2"/>
  <c r="L1862" i="2"/>
  <c r="M1862" i="2"/>
  <c r="H1863" i="2"/>
  <c r="I1863" i="2"/>
  <c r="J1863" i="2"/>
  <c r="K1863" i="2"/>
  <c r="L1863" i="2"/>
  <c r="M1863" i="2"/>
  <c r="H1864" i="2"/>
  <c r="I1864" i="2"/>
  <c r="J1864" i="2"/>
  <c r="K1864" i="2"/>
  <c r="L1864" i="2"/>
  <c r="M1864" i="2"/>
  <c r="H1865" i="2"/>
  <c r="I1865" i="2"/>
  <c r="J1865" i="2"/>
  <c r="K1865" i="2"/>
  <c r="L1865" i="2"/>
  <c r="M1865" i="2"/>
  <c r="H1866" i="2"/>
  <c r="I1866" i="2"/>
  <c r="J1866" i="2"/>
  <c r="K1866" i="2"/>
  <c r="L1866" i="2"/>
  <c r="M1866" i="2"/>
  <c r="H1867" i="2"/>
  <c r="I1867" i="2"/>
  <c r="J1867" i="2"/>
  <c r="K1867" i="2"/>
  <c r="L1867" i="2"/>
  <c r="M1867" i="2"/>
  <c r="H1868" i="2"/>
  <c r="I1868" i="2"/>
  <c r="J1868" i="2"/>
  <c r="K1868" i="2"/>
  <c r="L1868" i="2"/>
  <c r="M1868" i="2"/>
  <c r="H1869" i="2"/>
  <c r="I1869" i="2"/>
  <c r="J1869" i="2"/>
  <c r="K1869" i="2"/>
  <c r="L1869" i="2"/>
  <c r="M1869" i="2"/>
  <c r="H1870" i="2"/>
  <c r="I1870" i="2"/>
  <c r="J1870" i="2"/>
  <c r="K1870" i="2"/>
  <c r="L1870" i="2"/>
  <c r="M1870" i="2"/>
  <c r="H1871" i="2"/>
  <c r="I1871" i="2"/>
  <c r="J1871" i="2"/>
  <c r="K1871" i="2"/>
  <c r="L1871" i="2"/>
  <c r="M1871" i="2"/>
  <c r="H1872" i="2"/>
  <c r="I1872" i="2"/>
  <c r="J1872" i="2"/>
  <c r="K1872" i="2"/>
  <c r="L1872" i="2"/>
  <c r="M1872" i="2"/>
  <c r="H1873" i="2"/>
  <c r="I1873" i="2"/>
  <c r="J1873" i="2"/>
  <c r="K1873" i="2"/>
  <c r="L1873" i="2"/>
  <c r="M1873" i="2"/>
  <c r="H1874" i="2"/>
  <c r="I1874" i="2"/>
  <c r="J1874" i="2"/>
  <c r="K1874" i="2"/>
  <c r="L1874" i="2"/>
  <c r="M1874" i="2"/>
  <c r="H1875" i="2"/>
  <c r="I1875" i="2"/>
  <c r="J1875" i="2"/>
  <c r="K1875" i="2"/>
  <c r="L1875" i="2"/>
  <c r="M1875" i="2"/>
  <c r="H1876" i="2"/>
  <c r="I1876" i="2"/>
  <c r="J1876" i="2"/>
  <c r="K1876" i="2"/>
  <c r="L1876" i="2"/>
  <c r="M1876" i="2"/>
  <c r="H1877" i="2"/>
  <c r="I1877" i="2"/>
  <c r="J1877" i="2"/>
  <c r="K1877" i="2"/>
  <c r="L1877" i="2"/>
  <c r="M1877" i="2"/>
  <c r="H1878" i="2"/>
  <c r="I1878" i="2"/>
  <c r="J1878" i="2"/>
  <c r="K1878" i="2"/>
  <c r="L1878" i="2"/>
  <c r="M1878" i="2"/>
  <c r="H1879" i="2"/>
  <c r="I1879" i="2"/>
  <c r="J1879" i="2"/>
  <c r="K1879" i="2"/>
  <c r="L1879" i="2"/>
  <c r="M1879" i="2"/>
  <c r="H1880" i="2"/>
  <c r="I1880" i="2"/>
  <c r="J1880" i="2"/>
  <c r="K1880" i="2"/>
  <c r="L1880" i="2"/>
  <c r="M1880" i="2"/>
  <c r="H1881" i="2"/>
  <c r="I1881" i="2"/>
  <c r="J1881" i="2"/>
  <c r="K1881" i="2"/>
  <c r="L1881" i="2"/>
  <c r="M1881" i="2"/>
  <c r="H1882" i="2"/>
  <c r="I1882" i="2"/>
  <c r="J1882" i="2"/>
  <c r="K1882" i="2"/>
  <c r="L1882" i="2"/>
  <c r="M1882" i="2"/>
  <c r="H1883" i="2"/>
  <c r="I1883" i="2"/>
  <c r="J1883" i="2"/>
  <c r="K1883" i="2"/>
  <c r="L1883" i="2"/>
  <c r="M1883" i="2"/>
  <c r="H1884" i="2"/>
  <c r="I1884" i="2"/>
  <c r="J1884" i="2"/>
  <c r="K1884" i="2"/>
  <c r="L1884" i="2"/>
  <c r="M1884" i="2"/>
  <c r="H1885" i="2"/>
  <c r="I1885" i="2"/>
  <c r="J1885" i="2"/>
  <c r="K1885" i="2"/>
  <c r="L1885" i="2"/>
  <c r="M1885" i="2"/>
  <c r="H1886" i="2"/>
  <c r="I1886" i="2"/>
  <c r="J1886" i="2"/>
  <c r="K1886" i="2"/>
  <c r="L1886" i="2"/>
  <c r="M1886" i="2"/>
  <c r="H1887" i="2"/>
  <c r="I1887" i="2"/>
  <c r="J1887" i="2"/>
  <c r="K1887" i="2"/>
  <c r="L1887" i="2"/>
  <c r="M1887" i="2"/>
  <c r="H1888" i="2"/>
  <c r="I1888" i="2"/>
  <c r="J1888" i="2"/>
  <c r="K1888" i="2"/>
  <c r="L1888" i="2"/>
  <c r="M1888" i="2"/>
  <c r="H1889" i="2"/>
  <c r="I1889" i="2"/>
  <c r="J1889" i="2"/>
  <c r="K1889" i="2"/>
  <c r="L1889" i="2"/>
  <c r="M1889" i="2"/>
  <c r="H1890" i="2"/>
  <c r="I1890" i="2"/>
  <c r="J1890" i="2"/>
  <c r="K1890" i="2"/>
  <c r="L1890" i="2"/>
  <c r="M1890" i="2"/>
  <c r="H1891" i="2"/>
  <c r="I1891" i="2"/>
  <c r="J1891" i="2"/>
  <c r="K1891" i="2"/>
  <c r="L1891" i="2"/>
  <c r="M1891" i="2"/>
  <c r="H1892" i="2"/>
  <c r="I1892" i="2"/>
  <c r="J1892" i="2"/>
  <c r="K1892" i="2"/>
  <c r="L1892" i="2"/>
  <c r="M1892" i="2"/>
  <c r="H1893" i="2"/>
  <c r="I1893" i="2"/>
  <c r="J1893" i="2"/>
  <c r="K1893" i="2"/>
  <c r="L1893" i="2"/>
  <c r="M1893" i="2"/>
  <c r="H1894" i="2"/>
  <c r="I1894" i="2"/>
  <c r="J1894" i="2"/>
  <c r="K1894" i="2"/>
  <c r="L1894" i="2"/>
  <c r="M1894" i="2"/>
  <c r="H1895" i="2"/>
  <c r="I1895" i="2"/>
  <c r="J1895" i="2"/>
  <c r="K1895" i="2"/>
  <c r="L1895" i="2"/>
  <c r="M1895" i="2"/>
  <c r="H1896" i="2"/>
  <c r="I1896" i="2"/>
  <c r="J1896" i="2"/>
  <c r="K1896" i="2"/>
  <c r="L1896" i="2"/>
  <c r="M1896" i="2"/>
  <c r="H1897" i="2"/>
  <c r="I1897" i="2"/>
  <c r="J1897" i="2"/>
  <c r="K1897" i="2"/>
  <c r="L1897" i="2"/>
  <c r="M1897" i="2"/>
  <c r="H1898" i="2"/>
  <c r="I1898" i="2"/>
  <c r="J1898" i="2"/>
  <c r="K1898" i="2"/>
  <c r="L1898" i="2"/>
  <c r="M1898" i="2"/>
  <c r="H1899" i="2"/>
  <c r="I1899" i="2"/>
  <c r="J1899" i="2"/>
  <c r="K1899" i="2"/>
  <c r="L1899" i="2"/>
  <c r="M1899" i="2"/>
  <c r="H1900" i="2"/>
  <c r="I1900" i="2"/>
  <c r="J1900" i="2"/>
  <c r="K1900" i="2"/>
  <c r="L1900" i="2"/>
  <c r="M1900" i="2"/>
  <c r="H1901" i="2"/>
  <c r="I1901" i="2"/>
  <c r="J1901" i="2"/>
  <c r="K1901" i="2"/>
  <c r="L1901" i="2"/>
  <c r="M1901" i="2"/>
  <c r="H1902" i="2"/>
  <c r="I1902" i="2"/>
  <c r="J1902" i="2"/>
  <c r="K1902" i="2"/>
  <c r="L1902" i="2"/>
  <c r="M1902" i="2"/>
  <c r="H1903" i="2"/>
  <c r="I1903" i="2"/>
  <c r="J1903" i="2"/>
  <c r="K1903" i="2"/>
  <c r="L1903" i="2"/>
  <c r="M1903" i="2"/>
  <c r="H1904" i="2"/>
  <c r="I1904" i="2"/>
  <c r="J1904" i="2"/>
  <c r="K1904" i="2"/>
  <c r="L1904" i="2"/>
  <c r="M1904" i="2"/>
  <c r="H1905" i="2"/>
  <c r="I1905" i="2"/>
  <c r="J1905" i="2"/>
  <c r="K1905" i="2"/>
  <c r="L1905" i="2"/>
  <c r="M1905" i="2"/>
  <c r="H1906" i="2"/>
  <c r="I1906" i="2"/>
  <c r="J1906" i="2"/>
  <c r="K1906" i="2"/>
  <c r="L1906" i="2"/>
  <c r="M1906" i="2"/>
  <c r="H1907" i="2"/>
  <c r="I1907" i="2"/>
  <c r="J1907" i="2"/>
  <c r="K1907" i="2"/>
  <c r="L1907" i="2"/>
  <c r="M1907" i="2"/>
  <c r="H1908" i="2"/>
  <c r="I1908" i="2"/>
  <c r="J1908" i="2"/>
  <c r="K1908" i="2"/>
  <c r="L1908" i="2"/>
  <c r="M1908" i="2"/>
  <c r="H1909" i="2"/>
  <c r="I1909" i="2"/>
  <c r="J1909" i="2"/>
  <c r="K1909" i="2"/>
  <c r="L1909" i="2"/>
  <c r="M1909" i="2"/>
  <c r="H1910" i="2"/>
  <c r="I1910" i="2"/>
  <c r="J1910" i="2"/>
  <c r="K1910" i="2"/>
  <c r="L1910" i="2"/>
  <c r="M1910" i="2"/>
  <c r="H1911" i="2"/>
  <c r="I1911" i="2"/>
  <c r="J1911" i="2"/>
  <c r="K1911" i="2"/>
  <c r="L1911" i="2"/>
  <c r="M1911" i="2"/>
  <c r="H1912" i="2"/>
  <c r="I1912" i="2"/>
  <c r="J1912" i="2"/>
  <c r="K1912" i="2"/>
  <c r="L1912" i="2"/>
  <c r="M1912" i="2"/>
  <c r="H1913" i="2"/>
  <c r="I1913" i="2"/>
  <c r="J1913" i="2"/>
  <c r="K1913" i="2"/>
  <c r="L1913" i="2"/>
  <c r="M1913" i="2"/>
  <c r="H1914" i="2"/>
  <c r="I1914" i="2"/>
  <c r="J1914" i="2"/>
  <c r="K1914" i="2"/>
  <c r="L1914" i="2"/>
  <c r="M1914" i="2"/>
  <c r="H1915" i="2"/>
  <c r="I1915" i="2"/>
  <c r="J1915" i="2"/>
  <c r="K1915" i="2"/>
  <c r="L1915" i="2"/>
  <c r="M1915" i="2"/>
  <c r="H1916" i="2"/>
  <c r="I1916" i="2"/>
  <c r="J1916" i="2"/>
  <c r="K1916" i="2"/>
  <c r="L1916" i="2"/>
  <c r="M1916" i="2"/>
  <c r="H1917" i="2"/>
  <c r="I1917" i="2"/>
  <c r="J1917" i="2"/>
  <c r="K1917" i="2"/>
  <c r="L1917" i="2"/>
  <c r="M1917" i="2"/>
  <c r="H1918" i="2"/>
  <c r="I1918" i="2"/>
  <c r="J1918" i="2"/>
  <c r="K1918" i="2"/>
  <c r="L1918" i="2"/>
  <c r="M1918" i="2"/>
  <c r="H1919" i="2"/>
  <c r="I1919" i="2"/>
  <c r="J1919" i="2"/>
  <c r="K1919" i="2"/>
  <c r="L1919" i="2"/>
  <c r="M1919" i="2"/>
  <c r="H1920" i="2"/>
  <c r="I1920" i="2"/>
  <c r="J1920" i="2"/>
  <c r="K1920" i="2"/>
  <c r="L1920" i="2"/>
  <c r="M1920" i="2"/>
  <c r="H1921" i="2"/>
  <c r="I1921" i="2"/>
  <c r="J1921" i="2"/>
  <c r="K1921" i="2"/>
  <c r="L1921" i="2"/>
  <c r="M1921" i="2"/>
  <c r="H1922" i="2"/>
  <c r="I1922" i="2"/>
  <c r="J1922" i="2"/>
  <c r="K1922" i="2"/>
  <c r="L1922" i="2"/>
  <c r="M1922" i="2"/>
  <c r="H1923" i="2"/>
  <c r="I1923" i="2"/>
  <c r="J1923" i="2"/>
  <c r="K1923" i="2"/>
  <c r="L1923" i="2"/>
  <c r="M1923" i="2"/>
  <c r="H1924" i="2"/>
  <c r="I1924" i="2"/>
  <c r="J1924" i="2"/>
  <c r="K1924" i="2"/>
  <c r="L1924" i="2"/>
  <c r="M1924" i="2"/>
  <c r="H1925" i="2"/>
  <c r="I1925" i="2"/>
  <c r="J1925" i="2"/>
  <c r="K1925" i="2"/>
  <c r="L1925" i="2"/>
  <c r="M1925" i="2"/>
  <c r="H1926" i="2"/>
  <c r="I1926" i="2"/>
  <c r="J1926" i="2"/>
  <c r="K1926" i="2"/>
  <c r="L1926" i="2"/>
  <c r="M1926" i="2"/>
  <c r="H1927" i="2"/>
  <c r="I1927" i="2"/>
  <c r="J1927" i="2"/>
  <c r="K1927" i="2"/>
  <c r="L1927" i="2"/>
  <c r="M1927" i="2"/>
  <c r="H1928" i="2"/>
  <c r="I1928" i="2"/>
  <c r="J1928" i="2"/>
  <c r="K1928" i="2"/>
  <c r="L1928" i="2"/>
  <c r="M1928" i="2"/>
  <c r="H1929" i="2"/>
  <c r="I1929" i="2"/>
  <c r="J1929" i="2"/>
  <c r="K1929" i="2"/>
  <c r="L1929" i="2"/>
  <c r="M1929" i="2"/>
  <c r="H1930" i="2"/>
  <c r="I1930" i="2"/>
  <c r="J1930" i="2"/>
  <c r="K1930" i="2"/>
  <c r="L1930" i="2"/>
  <c r="M1930" i="2"/>
  <c r="H1931" i="2"/>
  <c r="I1931" i="2"/>
  <c r="J1931" i="2"/>
  <c r="K1931" i="2"/>
  <c r="L1931" i="2"/>
  <c r="M1931" i="2"/>
  <c r="H1932" i="2"/>
  <c r="I1932" i="2"/>
  <c r="J1932" i="2"/>
  <c r="K1932" i="2"/>
  <c r="L1932" i="2"/>
  <c r="M1932" i="2"/>
  <c r="H1933" i="2"/>
  <c r="I1933" i="2"/>
  <c r="J1933" i="2"/>
  <c r="K1933" i="2"/>
  <c r="L1933" i="2"/>
  <c r="M1933" i="2"/>
  <c r="H1934" i="2"/>
  <c r="I1934" i="2"/>
  <c r="J1934" i="2"/>
  <c r="K1934" i="2"/>
  <c r="L1934" i="2"/>
  <c r="M1934" i="2"/>
  <c r="H1935" i="2"/>
  <c r="I1935" i="2"/>
  <c r="J1935" i="2"/>
  <c r="K1935" i="2"/>
  <c r="L1935" i="2"/>
  <c r="M1935" i="2"/>
  <c r="H1936" i="2"/>
  <c r="I1936" i="2"/>
  <c r="J1936" i="2"/>
  <c r="K1936" i="2"/>
  <c r="L1936" i="2"/>
  <c r="M1936" i="2"/>
  <c r="H1937" i="2"/>
  <c r="I1937" i="2"/>
  <c r="J1937" i="2"/>
  <c r="K1937" i="2"/>
  <c r="L1937" i="2"/>
  <c r="M1937" i="2"/>
  <c r="H1938" i="2"/>
  <c r="I1938" i="2"/>
  <c r="J1938" i="2"/>
  <c r="K1938" i="2"/>
  <c r="L1938" i="2"/>
  <c r="M1938" i="2"/>
  <c r="H1939" i="2"/>
  <c r="I1939" i="2"/>
  <c r="J1939" i="2"/>
  <c r="K1939" i="2"/>
  <c r="L1939" i="2"/>
  <c r="M1939" i="2"/>
  <c r="H1940" i="2"/>
  <c r="I1940" i="2"/>
  <c r="J1940" i="2"/>
  <c r="K1940" i="2"/>
  <c r="L1940" i="2"/>
  <c r="M1940" i="2"/>
  <c r="H1941" i="2"/>
  <c r="I1941" i="2"/>
  <c r="J1941" i="2"/>
  <c r="K1941" i="2"/>
  <c r="L1941" i="2"/>
  <c r="M1941" i="2"/>
  <c r="H1942" i="2"/>
  <c r="I1942" i="2"/>
  <c r="J1942" i="2"/>
  <c r="K1942" i="2"/>
  <c r="L1942" i="2"/>
  <c r="M1942" i="2"/>
  <c r="H1943" i="2"/>
  <c r="I1943" i="2"/>
  <c r="J1943" i="2"/>
  <c r="K1943" i="2"/>
  <c r="L1943" i="2"/>
  <c r="M1943" i="2"/>
  <c r="H1944" i="2"/>
  <c r="I1944" i="2"/>
  <c r="J1944" i="2"/>
  <c r="K1944" i="2"/>
  <c r="L1944" i="2"/>
  <c r="M1944" i="2"/>
  <c r="H1945" i="2"/>
  <c r="I1945" i="2"/>
  <c r="J1945" i="2"/>
  <c r="K1945" i="2"/>
  <c r="L1945" i="2"/>
  <c r="M1945" i="2"/>
  <c r="H1946" i="2"/>
  <c r="I1946" i="2"/>
  <c r="J1946" i="2"/>
  <c r="K1946" i="2"/>
  <c r="L1946" i="2"/>
  <c r="M1946" i="2"/>
  <c r="H1947" i="2"/>
  <c r="I1947" i="2"/>
  <c r="J1947" i="2"/>
  <c r="K1947" i="2"/>
  <c r="L1947" i="2"/>
  <c r="M1947" i="2"/>
  <c r="H1948" i="2"/>
  <c r="I1948" i="2"/>
  <c r="J1948" i="2"/>
  <c r="K1948" i="2"/>
  <c r="L1948" i="2"/>
  <c r="M1948" i="2"/>
  <c r="H1949" i="2"/>
  <c r="I1949" i="2"/>
  <c r="J1949" i="2"/>
  <c r="K1949" i="2"/>
  <c r="L1949" i="2"/>
  <c r="M1949" i="2"/>
  <c r="H1950" i="2"/>
  <c r="I1950" i="2"/>
  <c r="J1950" i="2"/>
  <c r="K1950" i="2"/>
  <c r="L1950" i="2"/>
  <c r="M1950" i="2"/>
  <c r="H1951" i="2"/>
  <c r="I1951" i="2"/>
  <c r="J1951" i="2"/>
  <c r="K1951" i="2"/>
  <c r="L1951" i="2"/>
  <c r="M1951" i="2"/>
  <c r="H1952" i="2"/>
  <c r="I1952" i="2"/>
  <c r="J1952" i="2"/>
  <c r="K1952" i="2"/>
  <c r="L1952" i="2"/>
  <c r="M1952" i="2"/>
  <c r="H1953" i="2"/>
  <c r="I1953" i="2"/>
  <c r="J1953" i="2"/>
  <c r="K1953" i="2"/>
  <c r="L1953" i="2"/>
  <c r="M1953" i="2"/>
  <c r="H1954" i="2"/>
  <c r="I1954" i="2"/>
  <c r="J1954" i="2"/>
  <c r="K1954" i="2"/>
  <c r="L1954" i="2"/>
  <c r="M1954" i="2"/>
  <c r="H1955" i="2"/>
  <c r="I1955" i="2"/>
  <c r="J1955" i="2"/>
  <c r="K1955" i="2"/>
  <c r="L1955" i="2"/>
  <c r="M1955" i="2"/>
  <c r="H1956" i="2"/>
  <c r="I1956" i="2"/>
  <c r="J1956" i="2"/>
  <c r="K1956" i="2"/>
  <c r="L1956" i="2"/>
  <c r="M1956" i="2"/>
  <c r="H1957" i="2"/>
  <c r="I1957" i="2"/>
  <c r="J1957" i="2"/>
  <c r="K1957" i="2"/>
  <c r="L1957" i="2"/>
  <c r="M1957" i="2"/>
  <c r="H1958" i="2"/>
  <c r="I1958" i="2"/>
  <c r="J1958" i="2"/>
  <c r="K1958" i="2"/>
  <c r="L1958" i="2"/>
  <c r="M1958" i="2"/>
  <c r="H1959" i="2"/>
  <c r="I1959" i="2"/>
  <c r="J1959" i="2"/>
  <c r="K1959" i="2"/>
  <c r="L1959" i="2"/>
  <c r="M1959" i="2"/>
  <c r="H1960" i="2"/>
  <c r="I1960" i="2"/>
  <c r="J1960" i="2"/>
  <c r="K1960" i="2"/>
  <c r="L1960" i="2"/>
  <c r="M1960" i="2"/>
  <c r="H1961" i="2"/>
  <c r="I1961" i="2"/>
  <c r="J1961" i="2"/>
  <c r="K1961" i="2"/>
  <c r="L1961" i="2"/>
  <c r="M1961" i="2"/>
  <c r="H1962" i="2"/>
  <c r="I1962" i="2"/>
  <c r="J1962" i="2"/>
  <c r="K1962" i="2"/>
  <c r="L1962" i="2"/>
  <c r="M1962" i="2"/>
  <c r="H1963" i="2"/>
  <c r="I1963" i="2"/>
  <c r="J1963" i="2"/>
  <c r="K1963" i="2"/>
  <c r="L1963" i="2"/>
  <c r="M1963" i="2"/>
  <c r="H1964" i="2"/>
  <c r="I1964" i="2"/>
  <c r="J1964" i="2"/>
  <c r="K1964" i="2"/>
  <c r="L1964" i="2"/>
  <c r="M1964" i="2"/>
  <c r="H1965" i="2"/>
  <c r="I1965" i="2"/>
  <c r="J1965" i="2"/>
  <c r="K1965" i="2"/>
  <c r="L1965" i="2"/>
  <c r="M1965" i="2"/>
  <c r="H1966" i="2"/>
  <c r="I1966" i="2"/>
  <c r="J1966" i="2"/>
  <c r="K1966" i="2"/>
  <c r="L1966" i="2"/>
  <c r="M1966" i="2"/>
  <c r="H1967" i="2"/>
  <c r="I1967" i="2"/>
  <c r="J1967" i="2"/>
  <c r="K1967" i="2"/>
  <c r="L1967" i="2"/>
  <c r="M1967" i="2"/>
  <c r="H1968" i="2"/>
  <c r="I1968" i="2"/>
  <c r="J1968" i="2"/>
  <c r="K1968" i="2"/>
  <c r="L1968" i="2"/>
  <c r="M1968" i="2"/>
  <c r="H1969" i="2"/>
  <c r="I1969" i="2"/>
  <c r="J1969" i="2"/>
  <c r="K1969" i="2"/>
  <c r="L1969" i="2"/>
  <c r="M1969" i="2"/>
  <c r="H1970" i="2"/>
  <c r="I1970" i="2"/>
  <c r="J1970" i="2"/>
  <c r="K1970" i="2"/>
  <c r="L1970" i="2"/>
  <c r="M1970" i="2"/>
  <c r="H1971" i="2"/>
  <c r="I1971" i="2"/>
  <c r="J1971" i="2"/>
  <c r="K1971" i="2"/>
  <c r="L1971" i="2"/>
  <c r="M1971" i="2"/>
  <c r="H1972" i="2"/>
  <c r="I1972" i="2"/>
  <c r="J1972" i="2"/>
  <c r="K1972" i="2"/>
  <c r="L1972" i="2"/>
  <c r="M1972" i="2"/>
  <c r="H1973" i="2"/>
  <c r="I1973" i="2"/>
  <c r="J1973" i="2"/>
  <c r="K1973" i="2"/>
  <c r="L1973" i="2"/>
  <c r="M1973" i="2"/>
  <c r="H1974" i="2"/>
  <c r="I1974" i="2"/>
  <c r="J1974" i="2"/>
  <c r="K1974" i="2"/>
  <c r="L1974" i="2"/>
  <c r="M1974" i="2"/>
  <c r="H1975" i="2"/>
  <c r="I1975" i="2"/>
  <c r="J1975" i="2"/>
  <c r="K1975" i="2"/>
  <c r="L1975" i="2"/>
  <c r="M1975" i="2"/>
  <c r="H1976" i="2"/>
  <c r="I1976" i="2"/>
  <c r="J1976" i="2"/>
  <c r="K1976" i="2"/>
  <c r="L1976" i="2"/>
  <c r="M1976" i="2"/>
  <c r="H1977" i="2"/>
  <c r="I1977" i="2"/>
  <c r="J1977" i="2"/>
  <c r="K1977" i="2"/>
  <c r="L1977" i="2"/>
  <c r="M1977" i="2"/>
  <c r="H1978" i="2"/>
  <c r="I1978" i="2"/>
  <c r="J1978" i="2"/>
  <c r="K1978" i="2"/>
  <c r="L1978" i="2"/>
  <c r="M1978" i="2"/>
  <c r="H1979" i="2"/>
  <c r="I1979" i="2"/>
  <c r="J1979" i="2"/>
  <c r="K1979" i="2"/>
  <c r="L1979" i="2"/>
  <c r="M1979" i="2"/>
  <c r="H1980" i="2"/>
  <c r="I1980" i="2"/>
  <c r="J1980" i="2"/>
  <c r="K1980" i="2"/>
  <c r="L1980" i="2"/>
  <c r="M1980" i="2"/>
  <c r="H1981" i="2"/>
  <c r="I1981" i="2"/>
  <c r="J1981" i="2"/>
  <c r="K1981" i="2"/>
  <c r="L1981" i="2"/>
  <c r="M1981" i="2"/>
  <c r="H1982" i="2"/>
  <c r="I1982" i="2"/>
  <c r="J1982" i="2"/>
  <c r="K1982" i="2"/>
  <c r="L1982" i="2"/>
  <c r="M1982" i="2"/>
  <c r="H1983" i="2"/>
  <c r="I1983" i="2"/>
  <c r="J1983" i="2"/>
  <c r="K1983" i="2"/>
  <c r="L1983" i="2"/>
  <c r="M1983" i="2"/>
  <c r="H1984" i="2"/>
  <c r="I1984" i="2"/>
  <c r="J1984" i="2"/>
  <c r="K1984" i="2"/>
  <c r="L1984" i="2"/>
  <c r="M1984" i="2"/>
  <c r="H1985" i="2"/>
  <c r="I1985" i="2"/>
  <c r="J1985" i="2"/>
  <c r="K1985" i="2"/>
  <c r="L1985" i="2"/>
  <c r="M1985" i="2"/>
  <c r="H1986" i="2"/>
  <c r="I1986" i="2"/>
  <c r="J1986" i="2"/>
  <c r="K1986" i="2"/>
  <c r="L1986" i="2"/>
  <c r="M1986" i="2"/>
  <c r="H1987" i="2"/>
  <c r="I1987" i="2"/>
  <c r="J1987" i="2"/>
  <c r="K1987" i="2"/>
  <c r="L1987" i="2"/>
  <c r="M1987" i="2"/>
  <c r="H1988" i="2"/>
  <c r="I1988" i="2"/>
  <c r="J1988" i="2"/>
  <c r="K1988" i="2"/>
  <c r="L1988" i="2"/>
  <c r="M1988" i="2"/>
  <c r="H1989" i="2"/>
  <c r="I1989" i="2"/>
  <c r="J1989" i="2"/>
  <c r="K1989" i="2"/>
  <c r="L1989" i="2"/>
  <c r="M1989" i="2"/>
  <c r="H1990" i="2"/>
  <c r="I1990" i="2"/>
  <c r="J1990" i="2"/>
  <c r="K1990" i="2"/>
  <c r="L1990" i="2"/>
  <c r="M1990" i="2"/>
  <c r="H1991" i="2"/>
  <c r="I1991" i="2"/>
  <c r="J1991" i="2"/>
  <c r="K1991" i="2"/>
  <c r="L1991" i="2"/>
  <c r="M1991" i="2"/>
  <c r="H1992" i="2"/>
  <c r="I1992" i="2"/>
  <c r="J1992" i="2"/>
  <c r="K1992" i="2"/>
  <c r="L1992" i="2"/>
  <c r="M1992" i="2"/>
  <c r="H1993" i="2"/>
  <c r="I1993" i="2"/>
  <c r="J1993" i="2"/>
  <c r="K1993" i="2"/>
  <c r="L1993" i="2"/>
  <c r="M1993" i="2"/>
  <c r="H1994" i="2"/>
  <c r="I1994" i="2"/>
  <c r="J1994" i="2"/>
  <c r="K1994" i="2"/>
  <c r="L1994" i="2"/>
  <c r="M1994" i="2"/>
  <c r="H1995" i="2"/>
  <c r="I1995" i="2"/>
  <c r="J1995" i="2"/>
  <c r="K1995" i="2"/>
  <c r="L1995" i="2"/>
  <c r="M1995" i="2"/>
  <c r="H1996" i="2"/>
  <c r="I1996" i="2"/>
  <c r="J1996" i="2"/>
  <c r="K1996" i="2"/>
  <c r="L1996" i="2"/>
  <c r="M1996" i="2"/>
  <c r="H1997" i="2"/>
  <c r="I1997" i="2"/>
  <c r="J1997" i="2"/>
  <c r="K1997" i="2"/>
  <c r="L1997" i="2"/>
  <c r="M1997" i="2"/>
  <c r="H1998" i="2"/>
  <c r="I1998" i="2"/>
  <c r="J1998" i="2"/>
  <c r="K1998" i="2"/>
  <c r="L1998" i="2"/>
  <c r="M1998" i="2"/>
  <c r="H1999" i="2"/>
  <c r="I1999" i="2"/>
  <c r="J1999" i="2"/>
  <c r="K1999" i="2"/>
  <c r="L1999" i="2"/>
  <c r="M1999" i="2"/>
  <c r="H2000" i="2"/>
  <c r="I2000" i="2"/>
  <c r="J2000" i="2"/>
  <c r="K2000" i="2"/>
  <c r="L2000" i="2"/>
  <c r="M2000" i="2"/>
  <c r="H2001" i="2"/>
  <c r="I2001" i="2"/>
  <c r="J2001" i="2"/>
  <c r="K2001" i="2"/>
  <c r="L2001" i="2"/>
  <c r="M2001" i="2"/>
  <c r="H2002" i="2"/>
  <c r="I2002" i="2"/>
  <c r="J2002" i="2"/>
  <c r="K2002" i="2"/>
  <c r="L2002" i="2"/>
  <c r="M2002" i="2"/>
  <c r="H2003" i="2"/>
  <c r="I2003" i="2"/>
  <c r="J2003" i="2"/>
  <c r="K2003" i="2"/>
  <c r="L2003" i="2"/>
  <c r="M2003" i="2"/>
  <c r="H2004" i="2"/>
  <c r="I2004" i="2"/>
  <c r="J2004" i="2"/>
  <c r="K2004" i="2"/>
  <c r="L2004" i="2"/>
  <c r="M2004" i="2"/>
  <c r="H2005" i="2"/>
  <c r="I2005" i="2"/>
  <c r="J2005" i="2"/>
  <c r="K2005" i="2"/>
  <c r="L2005" i="2"/>
  <c r="M2005" i="2"/>
  <c r="H2006" i="2"/>
  <c r="I2006" i="2"/>
  <c r="J2006" i="2"/>
  <c r="K2006" i="2"/>
  <c r="L2006" i="2"/>
  <c r="M2006" i="2"/>
  <c r="H2007" i="2"/>
  <c r="I2007" i="2"/>
  <c r="J2007" i="2"/>
  <c r="K2007" i="2"/>
  <c r="L2007" i="2"/>
  <c r="M2007" i="2"/>
  <c r="H2008" i="2"/>
  <c r="I2008" i="2"/>
  <c r="J2008" i="2"/>
  <c r="K2008" i="2"/>
  <c r="L2008" i="2"/>
  <c r="M2008" i="2"/>
  <c r="H2009" i="2"/>
  <c r="I2009" i="2"/>
  <c r="J2009" i="2"/>
  <c r="K2009" i="2"/>
  <c r="L2009" i="2"/>
  <c r="M2009" i="2"/>
  <c r="H2010" i="2"/>
  <c r="I2010" i="2"/>
  <c r="J2010" i="2"/>
  <c r="K2010" i="2"/>
  <c r="L2010" i="2"/>
  <c r="M2010" i="2"/>
  <c r="H2011" i="2"/>
  <c r="I2011" i="2"/>
  <c r="J2011" i="2"/>
  <c r="K2011" i="2"/>
  <c r="L2011" i="2"/>
  <c r="M2011" i="2"/>
  <c r="H2012" i="2"/>
  <c r="I2012" i="2"/>
  <c r="J2012" i="2"/>
  <c r="K2012" i="2"/>
  <c r="L2012" i="2"/>
  <c r="M2012" i="2"/>
  <c r="H2013" i="2"/>
  <c r="I2013" i="2"/>
  <c r="J2013" i="2"/>
  <c r="K2013" i="2"/>
  <c r="L2013" i="2"/>
  <c r="M2013" i="2"/>
  <c r="H2014" i="2"/>
  <c r="I2014" i="2"/>
  <c r="J2014" i="2"/>
  <c r="K2014" i="2"/>
  <c r="L2014" i="2"/>
  <c r="M2014" i="2"/>
  <c r="H2015" i="2"/>
  <c r="I2015" i="2"/>
  <c r="J2015" i="2"/>
  <c r="K2015" i="2"/>
  <c r="L2015" i="2"/>
  <c r="M2015" i="2"/>
  <c r="H2016" i="2"/>
  <c r="I2016" i="2"/>
  <c r="J2016" i="2"/>
  <c r="K2016" i="2"/>
  <c r="L2016" i="2"/>
  <c r="M2016" i="2"/>
  <c r="H2017" i="2"/>
  <c r="I2017" i="2"/>
  <c r="J2017" i="2"/>
  <c r="K2017" i="2"/>
  <c r="L2017" i="2"/>
  <c r="M2017" i="2"/>
  <c r="H2018" i="2"/>
  <c r="I2018" i="2"/>
  <c r="J2018" i="2"/>
  <c r="K2018" i="2"/>
  <c r="L2018" i="2"/>
  <c r="M2018" i="2"/>
  <c r="H2019" i="2"/>
  <c r="I2019" i="2"/>
  <c r="J2019" i="2"/>
  <c r="K2019" i="2"/>
  <c r="L2019" i="2"/>
  <c r="M2019" i="2"/>
  <c r="H2020" i="2"/>
  <c r="I2020" i="2"/>
  <c r="J2020" i="2"/>
  <c r="K2020" i="2"/>
  <c r="L2020" i="2"/>
  <c r="M2020" i="2"/>
  <c r="H2021" i="2"/>
  <c r="I2021" i="2"/>
  <c r="J2021" i="2"/>
  <c r="K2021" i="2"/>
  <c r="L2021" i="2"/>
  <c r="M2021" i="2"/>
  <c r="H2022" i="2"/>
  <c r="I2022" i="2"/>
  <c r="J2022" i="2"/>
  <c r="K2022" i="2"/>
  <c r="L2022" i="2"/>
  <c r="M2022" i="2"/>
  <c r="H2023" i="2"/>
  <c r="I2023" i="2"/>
  <c r="J2023" i="2"/>
  <c r="K2023" i="2"/>
  <c r="L2023" i="2"/>
  <c r="M2023" i="2"/>
  <c r="H2024" i="2"/>
  <c r="I2024" i="2"/>
  <c r="J2024" i="2"/>
  <c r="K2024" i="2"/>
  <c r="L2024" i="2"/>
  <c r="M2024" i="2"/>
  <c r="H2025" i="2"/>
  <c r="I2025" i="2"/>
  <c r="J2025" i="2"/>
  <c r="K2025" i="2"/>
  <c r="L2025" i="2"/>
  <c r="M2025" i="2"/>
  <c r="H2026" i="2"/>
  <c r="I2026" i="2"/>
  <c r="J2026" i="2"/>
  <c r="K2026" i="2"/>
  <c r="L2026" i="2"/>
  <c r="M2026" i="2"/>
  <c r="H2027" i="2"/>
  <c r="I2027" i="2"/>
  <c r="J2027" i="2"/>
  <c r="K2027" i="2"/>
  <c r="L2027" i="2"/>
  <c r="M2027" i="2"/>
  <c r="H2028" i="2"/>
  <c r="I2028" i="2"/>
  <c r="J2028" i="2"/>
  <c r="K2028" i="2"/>
  <c r="L2028" i="2"/>
  <c r="M2028" i="2"/>
  <c r="H2029" i="2"/>
  <c r="I2029" i="2"/>
  <c r="J2029" i="2"/>
  <c r="K2029" i="2"/>
  <c r="L2029" i="2"/>
  <c r="M2029" i="2"/>
  <c r="H2030" i="2"/>
  <c r="I2030" i="2"/>
  <c r="J2030" i="2"/>
  <c r="K2030" i="2"/>
  <c r="L2030" i="2"/>
  <c r="M2030" i="2"/>
  <c r="H2031" i="2"/>
  <c r="I2031" i="2"/>
  <c r="J2031" i="2"/>
  <c r="K2031" i="2"/>
  <c r="L2031" i="2"/>
  <c r="M2031" i="2"/>
  <c r="H2032" i="2"/>
  <c r="I2032" i="2"/>
  <c r="J2032" i="2"/>
  <c r="K2032" i="2"/>
  <c r="L2032" i="2"/>
  <c r="M2032" i="2"/>
  <c r="H2033" i="2"/>
  <c r="I2033" i="2"/>
  <c r="J2033" i="2"/>
  <c r="K2033" i="2"/>
  <c r="L2033" i="2"/>
  <c r="M2033" i="2"/>
  <c r="H2034" i="2"/>
  <c r="I2034" i="2"/>
  <c r="J2034" i="2"/>
  <c r="K2034" i="2"/>
  <c r="L2034" i="2"/>
  <c r="M2034" i="2"/>
  <c r="H2035" i="2"/>
  <c r="I2035" i="2"/>
  <c r="J2035" i="2"/>
  <c r="K2035" i="2"/>
  <c r="L2035" i="2"/>
  <c r="M2035" i="2"/>
  <c r="H2036" i="2"/>
  <c r="I2036" i="2"/>
  <c r="J2036" i="2"/>
  <c r="K2036" i="2"/>
  <c r="L2036" i="2"/>
  <c r="M2036" i="2"/>
  <c r="H2037" i="2"/>
  <c r="I2037" i="2"/>
  <c r="J2037" i="2"/>
  <c r="K2037" i="2"/>
  <c r="L2037" i="2"/>
  <c r="M2037" i="2"/>
  <c r="H2038" i="2"/>
  <c r="I2038" i="2"/>
  <c r="J2038" i="2"/>
  <c r="K2038" i="2"/>
  <c r="L2038" i="2"/>
  <c r="M2038" i="2"/>
  <c r="H2039" i="2"/>
  <c r="I2039" i="2"/>
  <c r="J2039" i="2"/>
  <c r="K2039" i="2"/>
  <c r="L2039" i="2"/>
  <c r="M2039" i="2"/>
  <c r="H2040" i="2"/>
  <c r="I2040" i="2"/>
  <c r="J2040" i="2"/>
  <c r="K2040" i="2"/>
  <c r="L2040" i="2"/>
  <c r="M2040" i="2"/>
  <c r="H2041" i="2"/>
  <c r="I2041" i="2"/>
  <c r="J2041" i="2"/>
  <c r="K2041" i="2"/>
  <c r="L2041" i="2"/>
  <c r="M2041" i="2"/>
  <c r="H2042" i="2"/>
  <c r="I2042" i="2"/>
  <c r="J2042" i="2"/>
  <c r="K2042" i="2"/>
  <c r="L2042" i="2"/>
  <c r="M2042" i="2"/>
  <c r="H2043" i="2"/>
  <c r="I2043" i="2"/>
  <c r="J2043" i="2"/>
  <c r="K2043" i="2"/>
  <c r="L2043" i="2"/>
  <c r="M2043" i="2"/>
  <c r="H2044" i="2"/>
  <c r="I2044" i="2"/>
  <c r="J2044" i="2"/>
  <c r="K2044" i="2"/>
  <c r="L2044" i="2"/>
  <c r="M2044" i="2"/>
  <c r="H2045" i="2"/>
  <c r="I2045" i="2"/>
  <c r="J2045" i="2"/>
  <c r="K2045" i="2"/>
  <c r="L2045" i="2"/>
  <c r="M2045" i="2"/>
  <c r="H2046" i="2"/>
  <c r="I2046" i="2"/>
  <c r="J2046" i="2"/>
  <c r="K2046" i="2"/>
  <c r="L2046" i="2"/>
  <c r="M2046" i="2"/>
  <c r="H2047" i="2"/>
  <c r="I2047" i="2"/>
  <c r="J2047" i="2"/>
  <c r="K2047" i="2"/>
  <c r="L2047" i="2"/>
  <c r="M2047" i="2"/>
  <c r="H2048" i="2"/>
  <c r="I2048" i="2"/>
  <c r="J2048" i="2"/>
  <c r="K2048" i="2"/>
  <c r="L2048" i="2"/>
  <c r="M2048" i="2"/>
  <c r="H2049" i="2"/>
  <c r="I2049" i="2"/>
  <c r="J2049" i="2"/>
  <c r="K2049" i="2"/>
  <c r="L2049" i="2"/>
  <c r="M2049" i="2"/>
  <c r="H2050" i="2"/>
  <c r="I2050" i="2"/>
  <c r="J2050" i="2"/>
  <c r="K2050" i="2"/>
  <c r="L2050" i="2"/>
  <c r="M2050" i="2"/>
  <c r="H2051" i="2"/>
  <c r="I2051" i="2"/>
  <c r="J2051" i="2"/>
  <c r="K2051" i="2"/>
  <c r="L2051" i="2"/>
  <c r="M2051" i="2"/>
  <c r="H2052" i="2"/>
  <c r="I2052" i="2"/>
  <c r="J2052" i="2"/>
  <c r="K2052" i="2"/>
  <c r="L2052" i="2"/>
  <c r="M2052" i="2"/>
  <c r="H2053" i="2"/>
  <c r="I2053" i="2"/>
  <c r="J2053" i="2"/>
  <c r="K2053" i="2"/>
  <c r="L2053" i="2"/>
  <c r="M2053" i="2"/>
  <c r="H2054" i="2"/>
  <c r="I2054" i="2"/>
  <c r="J2054" i="2"/>
  <c r="K2054" i="2"/>
  <c r="L2054" i="2"/>
  <c r="M2054" i="2"/>
  <c r="H2055" i="2"/>
  <c r="I2055" i="2"/>
  <c r="J2055" i="2"/>
  <c r="K2055" i="2"/>
  <c r="L2055" i="2"/>
  <c r="M2055" i="2"/>
  <c r="H2056" i="2"/>
  <c r="I2056" i="2"/>
  <c r="J2056" i="2"/>
  <c r="K2056" i="2"/>
  <c r="L2056" i="2"/>
  <c r="M2056" i="2"/>
  <c r="H2057" i="2"/>
  <c r="I2057" i="2"/>
  <c r="J2057" i="2"/>
  <c r="K2057" i="2"/>
  <c r="L2057" i="2"/>
  <c r="M2057" i="2"/>
  <c r="H2058" i="2"/>
  <c r="I2058" i="2"/>
  <c r="J2058" i="2"/>
  <c r="K2058" i="2"/>
  <c r="L2058" i="2"/>
  <c r="M2058" i="2"/>
  <c r="H2059" i="2"/>
  <c r="I2059" i="2"/>
  <c r="J2059" i="2"/>
  <c r="K2059" i="2"/>
  <c r="L2059" i="2"/>
  <c r="M2059" i="2"/>
  <c r="H2060" i="2"/>
  <c r="I2060" i="2"/>
  <c r="J2060" i="2"/>
  <c r="K2060" i="2"/>
  <c r="L2060" i="2"/>
  <c r="M2060" i="2"/>
  <c r="H2061" i="2"/>
  <c r="I2061" i="2"/>
  <c r="J2061" i="2"/>
  <c r="K2061" i="2"/>
  <c r="L2061" i="2"/>
  <c r="M2061" i="2"/>
  <c r="H2062" i="2"/>
  <c r="I2062" i="2"/>
  <c r="J2062" i="2"/>
  <c r="K2062" i="2"/>
  <c r="L2062" i="2"/>
  <c r="M2062" i="2"/>
  <c r="H2063" i="2"/>
  <c r="I2063" i="2"/>
  <c r="J2063" i="2"/>
  <c r="K2063" i="2"/>
  <c r="L2063" i="2"/>
  <c r="M2063" i="2"/>
  <c r="H2064" i="2"/>
  <c r="I2064" i="2"/>
  <c r="J2064" i="2"/>
  <c r="K2064" i="2"/>
  <c r="L2064" i="2"/>
  <c r="M2064" i="2"/>
  <c r="H2065" i="2"/>
  <c r="I2065" i="2"/>
  <c r="J2065" i="2"/>
  <c r="K2065" i="2"/>
  <c r="L2065" i="2"/>
  <c r="M2065" i="2"/>
  <c r="H2066" i="2"/>
  <c r="I2066" i="2"/>
  <c r="J2066" i="2"/>
  <c r="K2066" i="2"/>
  <c r="L2066" i="2"/>
  <c r="M2066" i="2"/>
  <c r="H2067" i="2"/>
  <c r="I2067" i="2"/>
  <c r="J2067" i="2"/>
  <c r="K2067" i="2"/>
  <c r="L2067" i="2"/>
  <c r="M2067" i="2"/>
  <c r="H2068" i="2"/>
  <c r="I2068" i="2"/>
  <c r="J2068" i="2"/>
  <c r="K2068" i="2"/>
  <c r="L2068" i="2"/>
  <c r="M2068" i="2"/>
  <c r="H2069" i="2"/>
  <c r="I2069" i="2"/>
  <c r="J2069" i="2"/>
  <c r="K2069" i="2"/>
  <c r="L2069" i="2"/>
  <c r="M2069" i="2"/>
  <c r="H2070" i="2"/>
  <c r="I2070" i="2"/>
  <c r="J2070" i="2"/>
  <c r="K2070" i="2"/>
  <c r="L2070" i="2"/>
  <c r="M2070" i="2"/>
  <c r="H2071" i="2"/>
  <c r="I2071" i="2"/>
  <c r="J2071" i="2"/>
  <c r="K2071" i="2"/>
  <c r="L2071" i="2"/>
  <c r="M2071" i="2"/>
  <c r="H2072" i="2"/>
  <c r="I2072" i="2"/>
  <c r="J2072" i="2"/>
  <c r="K2072" i="2"/>
  <c r="L2072" i="2"/>
  <c r="M2072" i="2"/>
  <c r="H2073" i="2"/>
  <c r="I2073" i="2"/>
  <c r="J2073" i="2"/>
  <c r="K2073" i="2"/>
  <c r="L2073" i="2"/>
  <c r="M2073" i="2"/>
  <c r="H2074" i="2"/>
  <c r="I2074" i="2"/>
  <c r="J2074" i="2"/>
  <c r="K2074" i="2"/>
  <c r="L2074" i="2"/>
  <c r="M2074" i="2"/>
  <c r="H2075" i="2"/>
  <c r="I2075" i="2"/>
  <c r="J2075" i="2"/>
  <c r="K2075" i="2"/>
  <c r="L2075" i="2"/>
  <c r="M2075" i="2"/>
  <c r="H2076" i="2"/>
  <c r="I2076" i="2"/>
  <c r="J2076" i="2"/>
  <c r="K2076" i="2"/>
  <c r="L2076" i="2"/>
  <c r="M2076" i="2"/>
  <c r="H2077" i="2"/>
  <c r="I2077" i="2"/>
  <c r="J2077" i="2"/>
  <c r="K2077" i="2"/>
  <c r="L2077" i="2"/>
  <c r="M2077" i="2"/>
  <c r="H2078" i="2"/>
  <c r="I2078" i="2"/>
  <c r="J2078" i="2"/>
  <c r="K2078" i="2"/>
  <c r="L2078" i="2"/>
  <c r="M2078" i="2"/>
  <c r="H2079" i="2"/>
  <c r="I2079" i="2"/>
  <c r="J2079" i="2"/>
  <c r="K2079" i="2"/>
  <c r="L2079" i="2"/>
  <c r="M2079" i="2"/>
  <c r="H2080" i="2"/>
  <c r="I2080" i="2"/>
  <c r="J2080" i="2"/>
  <c r="K2080" i="2"/>
  <c r="L2080" i="2"/>
  <c r="M2080" i="2"/>
  <c r="H2081" i="2"/>
  <c r="I2081" i="2"/>
  <c r="J2081" i="2"/>
  <c r="K2081" i="2"/>
  <c r="L2081" i="2"/>
  <c r="M2081" i="2"/>
  <c r="H2082" i="2"/>
  <c r="I2082" i="2"/>
  <c r="J2082" i="2"/>
  <c r="K2082" i="2"/>
  <c r="L2082" i="2"/>
  <c r="M2082" i="2"/>
  <c r="H2083" i="2"/>
  <c r="I2083" i="2"/>
  <c r="J2083" i="2"/>
  <c r="K2083" i="2"/>
  <c r="L2083" i="2"/>
  <c r="M2083" i="2"/>
  <c r="H2084" i="2"/>
  <c r="I2084" i="2"/>
  <c r="J2084" i="2"/>
  <c r="K2084" i="2"/>
  <c r="L2084" i="2"/>
  <c r="M2084" i="2"/>
  <c r="H2085" i="2"/>
  <c r="I2085" i="2"/>
  <c r="J2085" i="2"/>
  <c r="K2085" i="2"/>
  <c r="L2085" i="2"/>
  <c r="M2085" i="2"/>
  <c r="H2086" i="2"/>
  <c r="I2086" i="2"/>
  <c r="J2086" i="2"/>
  <c r="K2086" i="2"/>
  <c r="L2086" i="2"/>
  <c r="M2086" i="2"/>
  <c r="H2087" i="2"/>
  <c r="I2087" i="2"/>
  <c r="J2087" i="2"/>
  <c r="K2087" i="2"/>
  <c r="L2087" i="2"/>
  <c r="M2087" i="2"/>
  <c r="H2088" i="2"/>
  <c r="I2088" i="2"/>
  <c r="J2088" i="2"/>
  <c r="K2088" i="2"/>
  <c r="L2088" i="2"/>
  <c r="M2088" i="2"/>
  <c r="H2089" i="2"/>
  <c r="I2089" i="2"/>
  <c r="J2089" i="2"/>
  <c r="K2089" i="2"/>
  <c r="L2089" i="2"/>
  <c r="M2089" i="2"/>
  <c r="H2090" i="2"/>
  <c r="I2090" i="2"/>
  <c r="J2090" i="2"/>
  <c r="K2090" i="2"/>
  <c r="L2090" i="2"/>
  <c r="M2090" i="2"/>
  <c r="H2091" i="2"/>
  <c r="I2091" i="2"/>
  <c r="J2091" i="2"/>
  <c r="K2091" i="2"/>
  <c r="L2091" i="2"/>
  <c r="M2091" i="2"/>
  <c r="H2092" i="2"/>
  <c r="I2092" i="2"/>
  <c r="J2092" i="2"/>
  <c r="K2092" i="2"/>
  <c r="L2092" i="2"/>
  <c r="M2092" i="2"/>
  <c r="H2093" i="2"/>
  <c r="I2093" i="2"/>
  <c r="J2093" i="2"/>
  <c r="K2093" i="2"/>
  <c r="L2093" i="2"/>
  <c r="M2093" i="2"/>
  <c r="H2094" i="2"/>
  <c r="I2094" i="2"/>
  <c r="J2094" i="2"/>
  <c r="K2094" i="2"/>
  <c r="L2094" i="2"/>
  <c r="M2094" i="2"/>
  <c r="H2095" i="2"/>
  <c r="I2095" i="2"/>
  <c r="J2095" i="2"/>
  <c r="K2095" i="2"/>
  <c r="L2095" i="2"/>
  <c r="M2095" i="2"/>
  <c r="H2096" i="2"/>
  <c r="I2096" i="2"/>
  <c r="J2096" i="2"/>
  <c r="K2096" i="2"/>
  <c r="L2096" i="2"/>
  <c r="M2096" i="2"/>
  <c r="H2097" i="2"/>
  <c r="I2097" i="2"/>
  <c r="J2097" i="2"/>
  <c r="K2097" i="2"/>
  <c r="L2097" i="2"/>
  <c r="M2097" i="2"/>
  <c r="H2098" i="2"/>
  <c r="I2098" i="2"/>
  <c r="J2098" i="2"/>
  <c r="K2098" i="2"/>
  <c r="L2098" i="2"/>
  <c r="M2098" i="2"/>
  <c r="H2099" i="2"/>
  <c r="I2099" i="2"/>
  <c r="J2099" i="2"/>
  <c r="K2099" i="2"/>
  <c r="L2099" i="2"/>
  <c r="M2099" i="2"/>
  <c r="H2100" i="2"/>
  <c r="I2100" i="2"/>
  <c r="J2100" i="2"/>
  <c r="K2100" i="2"/>
  <c r="L2100" i="2"/>
  <c r="M2100" i="2"/>
  <c r="H2101" i="2"/>
  <c r="I2101" i="2"/>
  <c r="J2101" i="2"/>
  <c r="K2101" i="2"/>
  <c r="L2101" i="2"/>
  <c r="M2101" i="2"/>
  <c r="H2102" i="2"/>
  <c r="I2102" i="2"/>
  <c r="J2102" i="2"/>
  <c r="K2102" i="2"/>
  <c r="L2102" i="2"/>
  <c r="M2102" i="2"/>
  <c r="H2103" i="2"/>
  <c r="I2103" i="2"/>
  <c r="J2103" i="2"/>
  <c r="K2103" i="2"/>
  <c r="L2103" i="2"/>
  <c r="M2103" i="2"/>
  <c r="H2104" i="2"/>
  <c r="I2104" i="2"/>
  <c r="J2104" i="2"/>
  <c r="K2104" i="2"/>
  <c r="L2104" i="2"/>
  <c r="M2104" i="2"/>
  <c r="H2105" i="2"/>
  <c r="I2105" i="2"/>
  <c r="J2105" i="2"/>
  <c r="K2105" i="2"/>
  <c r="L2105" i="2"/>
  <c r="M2105" i="2"/>
  <c r="H2106" i="2"/>
  <c r="I2106" i="2"/>
  <c r="J2106" i="2"/>
  <c r="K2106" i="2"/>
  <c r="L2106" i="2"/>
  <c r="M2106" i="2"/>
  <c r="H2107" i="2"/>
  <c r="I2107" i="2"/>
  <c r="J2107" i="2"/>
  <c r="K2107" i="2"/>
  <c r="L2107" i="2"/>
  <c r="M2107" i="2"/>
  <c r="H2108" i="2"/>
  <c r="I2108" i="2"/>
  <c r="J2108" i="2"/>
  <c r="K2108" i="2"/>
  <c r="L2108" i="2"/>
  <c r="M2108" i="2"/>
  <c r="H2109" i="2"/>
  <c r="I2109" i="2"/>
  <c r="J2109" i="2"/>
  <c r="K2109" i="2"/>
  <c r="L2109" i="2"/>
  <c r="M2109" i="2"/>
  <c r="H2110" i="2"/>
  <c r="I2110" i="2"/>
  <c r="J2110" i="2"/>
  <c r="K2110" i="2"/>
  <c r="L2110" i="2"/>
  <c r="M2110" i="2"/>
  <c r="H2111" i="2"/>
  <c r="I2111" i="2"/>
  <c r="J2111" i="2"/>
  <c r="K2111" i="2"/>
  <c r="L2111" i="2"/>
  <c r="M2111" i="2"/>
  <c r="H2112" i="2"/>
  <c r="I2112" i="2"/>
  <c r="J2112" i="2"/>
  <c r="K2112" i="2"/>
  <c r="L2112" i="2"/>
  <c r="M2112" i="2"/>
  <c r="H2113" i="2"/>
  <c r="I2113" i="2"/>
  <c r="J2113" i="2"/>
  <c r="K2113" i="2"/>
  <c r="L2113" i="2"/>
  <c r="M2113" i="2"/>
  <c r="H2114" i="2"/>
  <c r="I2114" i="2"/>
  <c r="J2114" i="2"/>
  <c r="K2114" i="2"/>
  <c r="L2114" i="2"/>
  <c r="M2114" i="2"/>
  <c r="H2115" i="2"/>
  <c r="I2115" i="2"/>
  <c r="J2115" i="2"/>
  <c r="K2115" i="2"/>
  <c r="L2115" i="2"/>
  <c r="M2115" i="2"/>
  <c r="H2116" i="2"/>
  <c r="I2116" i="2"/>
  <c r="J2116" i="2"/>
  <c r="K2116" i="2"/>
  <c r="L2116" i="2"/>
  <c r="M2116" i="2"/>
  <c r="H2117" i="2"/>
  <c r="I2117" i="2"/>
  <c r="J2117" i="2"/>
  <c r="K2117" i="2"/>
  <c r="L2117" i="2"/>
  <c r="M2117" i="2"/>
  <c r="H2118" i="2"/>
  <c r="I2118" i="2"/>
  <c r="J2118" i="2"/>
  <c r="K2118" i="2"/>
  <c r="L2118" i="2"/>
  <c r="M2118" i="2"/>
  <c r="H2119" i="2"/>
  <c r="I2119" i="2"/>
  <c r="J2119" i="2"/>
  <c r="K2119" i="2"/>
  <c r="L2119" i="2"/>
  <c r="M2119" i="2"/>
  <c r="H2120" i="2"/>
  <c r="I2120" i="2"/>
  <c r="J2120" i="2"/>
  <c r="K2120" i="2"/>
  <c r="L2120" i="2"/>
  <c r="M2120" i="2"/>
  <c r="H2121" i="2"/>
  <c r="I2121" i="2"/>
  <c r="J2121" i="2"/>
  <c r="K2121" i="2"/>
  <c r="L2121" i="2"/>
  <c r="M2121" i="2"/>
  <c r="H2122" i="2"/>
  <c r="I2122" i="2"/>
  <c r="J2122" i="2"/>
  <c r="K2122" i="2"/>
  <c r="L2122" i="2"/>
  <c r="M2122" i="2"/>
  <c r="H2123" i="2"/>
  <c r="I2123" i="2"/>
  <c r="J2123" i="2"/>
  <c r="K2123" i="2"/>
  <c r="L2123" i="2"/>
  <c r="M2123" i="2"/>
  <c r="H2124" i="2"/>
  <c r="I2124" i="2"/>
  <c r="J2124" i="2"/>
  <c r="K2124" i="2"/>
  <c r="L2124" i="2"/>
  <c r="M2124" i="2"/>
  <c r="H2125" i="2"/>
  <c r="I2125" i="2"/>
  <c r="J2125" i="2"/>
  <c r="K2125" i="2"/>
  <c r="L2125" i="2"/>
  <c r="M2125" i="2"/>
  <c r="H2126" i="2"/>
  <c r="I2126" i="2"/>
  <c r="J2126" i="2"/>
  <c r="K2126" i="2"/>
  <c r="L2126" i="2"/>
  <c r="M2126" i="2"/>
  <c r="H2127" i="2"/>
  <c r="I2127" i="2"/>
  <c r="J2127" i="2"/>
  <c r="K2127" i="2"/>
  <c r="L2127" i="2"/>
  <c r="M2127" i="2"/>
  <c r="H2128" i="2"/>
  <c r="I2128" i="2"/>
  <c r="J2128" i="2"/>
  <c r="K2128" i="2"/>
  <c r="L2128" i="2"/>
  <c r="M2128" i="2"/>
  <c r="H2129" i="2"/>
  <c r="I2129" i="2"/>
  <c r="J2129" i="2"/>
  <c r="K2129" i="2"/>
  <c r="L2129" i="2"/>
  <c r="M2129" i="2"/>
  <c r="H2130" i="2"/>
  <c r="I2130" i="2"/>
  <c r="J2130" i="2"/>
  <c r="K2130" i="2"/>
  <c r="L2130" i="2"/>
  <c r="M2130" i="2"/>
  <c r="H2131" i="2"/>
  <c r="I2131" i="2"/>
  <c r="J2131" i="2"/>
  <c r="K2131" i="2"/>
  <c r="L2131" i="2"/>
  <c r="M2131" i="2"/>
  <c r="H2132" i="2"/>
  <c r="I2132" i="2"/>
  <c r="J2132" i="2"/>
  <c r="K2132" i="2"/>
  <c r="L2132" i="2"/>
  <c r="M2132" i="2"/>
  <c r="H2133" i="2"/>
  <c r="I2133" i="2"/>
  <c r="J2133" i="2"/>
  <c r="K2133" i="2"/>
  <c r="L2133" i="2"/>
  <c r="M2133" i="2"/>
  <c r="H2134" i="2"/>
  <c r="I2134" i="2"/>
  <c r="J2134" i="2"/>
  <c r="K2134" i="2"/>
  <c r="L2134" i="2"/>
  <c r="M2134" i="2"/>
  <c r="H2135" i="2"/>
  <c r="I2135" i="2"/>
  <c r="J2135" i="2"/>
  <c r="K2135" i="2"/>
  <c r="L2135" i="2"/>
  <c r="M2135" i="2"/>
  <c r="H2136" i="2"/>
  <c r="I2136" i="2"/>
  <c r="J2136" i="2"/>
  <c r="K2136" i="2"/>
  <c r="L2136" i="2"/>
  <c r="M2136" i="2"/>
  <c r="H2137" i="2"/>
  <c r="I2137" i="2"/>
  <c r="J2137" i="2"/>
  <c r="K2137" i="2"/>
  <c r="L2137" i="2"/>
  <c r="M2137" i="2"/>
  <c r="H2138" i="2"/>
  <c r="I2138" i="2"/>
  <c r="J2138" i="2"/>
  <c r="K2138" i="2"/>
  <c r="L2138" i="2"/>
  <c r="M2138" i="2"/>
  <c r="H2139" i="2"/>
  <c r="I2139" i="2"/>
  <c r="J2139" i="2"/>
  <c r="K2139" i="2"/>
  <c r="L2139" i="2"/>
  <c r="M2139" i="2"/>
  <c r="H2140" i="2"/>
  <c r="I2140" i="2"/>
  <c r="J2140" i="2"/>
  <c r="K2140" i="2"/>
  <c r="L2140" i="2"/>
  <c r="M2140" i="2"/>
  <c r="H2141" i="2"/>
  <c r="I2141" i="2"/>
  <c r="J2141" i="2"/>
  <c r="K2141" i="2"/>
  <c r="L2141" i="2"/>
  <c r="M2141" i="2"/>
  <c r="H2142" i="2"/>
  <c r="I2142" i="2"/>
  <c r="J2142" i="2"/>
  <c r="K2142" i="2"/>
  <c r="L2142" i="2"/>
  <c r="M2142" i="2"/>
  <c r="H2143" i="2"/>
  <c r="I2143" i="2"/>
  <c r="J2143" i="2"/>
  <c r="K2143" i="2"/>
  <c r="L2143" i="2"/>
  <c r="M2143" i="2"/>
  <c r="H2144" i="2"/>
  <c r="I2144" i="2"/>
  <c r="J2144" i="2"/>
  <c r="K2144" i="2"/>
  <c r="L2144" i="2"/>
  <c r="M2144" i="2"/>
  <c r="H2145" i="2"/>
  <c r="I2145" i="2"/>
  <c r="J2145" i="2"/>
  <c r="K2145" i="2"/>
  <c r="L2145" i="2"/>
  <c r="M2145" i="2"/>
  <c r="H2146" i="2"/>
  <c r="I2146" i="2"/>
  <c r="J2146" i="2"/>
  <c r="K2146" i="2"/>
  <c r="L2146" i="2"/>
  <c r="M2146" i="2"/>
  <c r="H2147" i="2"/>
  <c r="I2147" i="2"/>
  <c r="J2147" i="2"/>
  <c r="K2147" i="2"/>
  <c r="L2147" i="2"/>
  <c r="M2147" i="2"/>
  <c r="H2148" i="2"/>
  <c r="I2148" i="2"/>
  <c r="J2148" i="2"/>
  <c r="K2148" i="2"/>
  <c r="L2148" i="2"/>
  <c r="M2148" i="2"/>
  <c r="H2149" i="2"/>
  <c r="I2149" i="2"/>
  <c r="J2149" i="2"/>
  <c r="K2149" i="2"/>
  <c r="L2149" i="2"/>
  <c r="M2149" i="2"/>
  <c r="H2150" i="2"/>
  <c r="I2150" i="2"/>
  <c r="J2150" i="2"/>
  <c r="K2150" i="2"/>
  <c r="L2150" i="2"/>
  <c r="M2150" i="2"/>
  <c r="H2151" i="2"/>
  <c r="I2151" i="2"/>
  <c r="J2151" i="2"/>
  <c r="K2151" i="2"/>
  <c r="L2151" i="2"/>
  <c r="M2151" i="2"/>
  <c r="H2152" i="2"/>
  <c r="I2152" i="2"/>
  <c r="J2152" i="2"/>
  <c r="K2152" i="2"/>
  <c r="L2152" i="2"/>
  <c r="M2152" i="2"/>
  <c r="H2153" i="2"/>
  <c r="I2153" i="2"/>
  <c r="J2153" i="2"/>
  <c r="K2153" i="2"/>
  <c r="L2153" i="2"/>
  <c r="M2153" i="2"/>
  <c r="H2154" i="2"/>
  <c r="I2154" i="2"/>
  <c r="J2154" i="2"/>
  <c r="K2154" i="2"/>
  <c r="L2154" i="2"/>
  <c r="M2154" i="2"/>
  <c r="H2155" i="2"/>
  <c r="I2155" i="2"/>
  <c r="J2155" i="2"/>
  <c r="K2155" i="2"/>
  <c r="L2155" i="2"/>
  <c r="M2155" i="2"/>
  <c r="H2156" i="2"/>
  <c r="I2156" i="2"/>
  <c r="J2156" i="2"/>
  <c r="K2156" i="2"/>
  <c r="L2156" i="2"/>
  <c r="M2156" i="2"/>
  <c r="H2157" i="2"/>
  <c r="I2157" i="2"/>
  <c r="J2157" i="2"/>
  <c r="K2157" i="2"/>
  <c r="L2157" i="2"/>
  <c r="M2157" i="2"/>
  <c r="H2158" i="2"/>
  <c r="I2158" i="2"/>
  <c r="J2158" i="2"/>
  <c r="K2158" i="2"/>
  <c r="L2158" i="2"/>
  <c r="M2158" i="2"/>
  <c r="H2159" i="2"/>
  <c r="I2159" i="2"/>
  <c r="J2159" i="2"/>
  <c r="K2159" i="2"/>
  <c r="L2159" i="2"/>
  <c r="M2159" i="2"/>
  <c r="H2160" i="2"/>
  <c r="I2160" i="2"/>
  <c r="J2160" i="2"/>
  <c r="K2160" i="2"/>
  <c r="L2160" i="2"/>
  <c r="M2160" i="2"/>
  <c r="H2161" i="2"/>
  <c r="I2161" i="2"/>
  <c r="J2161" i="2"/>
  <c r="K2161" i="2"/>
  <c r="L2161" i="2"/>
  <c r="M2161" i="2"/>
  <c r="H2162" i="2"/>
  <c r="I2162" i="2"/>
  <c r="J2162" i="2"/>
  <c r="K2162" i="2"/>
  <c r="L2162" i="2"/>
  <c r="M2162" i="2"/>
  <c r="H2163" i="2"/>
  <c r="I2163" i="2"/>
  <c r="J2163" i="2"/>
  <c r="K2163" i="2"/>
  <c r="L2163" i="2"/>
  <c r="M2163" i="2"/>
  <c r="H2164" i="2"/>
  <c r="I2164" i="2"/>
  <c r="J2164" i="2"/>
  <c r="K2164" i="2"/>
  <c r="L2164" i="2"/>
  <c r="M2164" i="2"/>
  <c r="H2165" i="2"/>
  <c r="I2165" i="2"/>
  <c r="J2165" i="2"/>
  <c r="K2165" i="2"/>
  <c r="L2165" i="2"/>
  <c r="M2165" i="2"/>
  <c r="H2166" i="2"/>
  <c r="I2166" i="2"/>
  <c r="J2166" i="2"/>
  <c r="K2166" i="2"/>
  <c r="L2166" i="2"/>
  <c r="M2166" i="2"/>
  <c r="H2167" i="2"/>
  <c r="I2167" i="2"/>
  <c r="J2167" i="2"/>
  <c r="K2167" i="2"/>
  <c r="L2167" i="2"/>
  <c r="M2167" i="2"/>
  <c r="H2168" i="2"/>
  <c r="I2168" i="2"/>
  <c r="J2168" i="2"/>
  <c r="K2168" i="2"/>
  <c r="L2168" i="2"/>
  <c r="M2168" i="2"/>
  <c r="H2169" i="2"/>
  <c r="I2169" i="2"/>
  <c r="J2169" i="2"/>
  <c r="K2169" i="2"/>
  <c r="L2169" i="2"/>
  <c r="M2169" i="2"/>
  <c r="H2170" i="2"/>
  <c r="I2170" i="2"/>
  <c r="J2170" i="2"/>
  <c r="K2170" i="2"/>
  <c r="L2170" i="2"/>
  <c r="M2170" i="2"/>
  <c r="H2171" i="2"/>
  <c r="I2171" i="2"/>
  <c r="J2171" i="2"/>
  <c r="K2171" i="2"/>
  <c r="L2171" i="2"/>
  <c r="M2171" i="2"/>
  <c r="H2172" i="2"/>
  <c r="I2172" i="2"/>
  <c r="J2172" i="2"/>
  <c r="K2172" i="2"/>
  <c r="L2172" i="2"/>
  <c r="M2172" i="2"/>
  <c r="H2173" i="2"/>
  <c r="I2173" i="2"/>
  <c r="J2173" i="2"/>
  <c r="K2173" i="2"/>
  <c r="L2173" i="2"/>
  <c r="M2173" i="2"/>
  <c r="H2174" i="2"/>
  <c r="I2174" i="2"/>
  <c r="J2174" i="2"/>
  <c r="K2174" i="2"/>
  <c r="L2174" i="2"/>
  <c r="M2174" i="2"/>
  <c r="H2175" i="2"/>
  <c r="I2175" i="2"/>
  <c r="J2175" i="2"/>
  <c r="K2175" i="2"/>
  <c r="L2175" i="2"/>
  <c r="M2175" i="2"/>
  <c r="H2176" i="2"/>
  <c r="I2176" i="2"/>
  <c r="J2176" i="2"/>
  <c r="K2176" i="2"/>
  <c r="L2176" i="2"/>
  <c r="M2176" i="2"/>
  <c r="H2177" i="2"/>
  <c r="I2177" i="2"/>
  <c r="J2177" i="2"/>
  <c r="K2177" i="2"/>
  <c r="L2177" i="2"/>
  <c r="M2177" i="2"/>
  <c r="H2178" i="2"/>
  <c r="I2178" i="2"/>
  <c r="J2178" i="2"/>
  <c r="K2178" i="2"/>
  <c r="L2178" i="2"/>
  <c r="M2178" i="2"/>
  <c r="H2179" i="2"/>
  <c r="I2179" i="2"/>
  <c r="J2179" i="2"/>
  <c r="K2179" i="2"/>
  <c r="L2179" i="2"/>
  <c r="M2179" i="2"/>
  <c r="H2180" i="2"/>
  <c r="I2180" i="2"/>
  <c r="J2180" i="2"/>
  <c r="K2180" i="2"/>
  <c r="L2180" i="2"/>
  <c r="M2180" i="2"/>
  <c r="H2181" i="2"/>
  <c r="I2181" i="2"/>
  <c r="J2181" i="2"/>
  <c r="K2181" i="2"/>
  <c r="L2181" i="2"/>
  <c r="M2181" i="2"/>
  <c r="H2182" i="2"/>
  <c r="I2182" i="2"/>
  <c r="J2182" i="2"/>
  <c r="K2182" i="2"/>
  <c r="L2182" i="2"/>
  <c r="M2182" i="2"/>
  <c r="H2183" i="2"/>
  <c r="I2183" i="2"/>
  <c r="J2183" i="2"/>
  <c r="K2183" i="2"/>
  <c r="L2183" i="2"/>
  <c r="M2183" i="2"/>
  <c r="H2184" i="2"/>
  <c r="I2184" i="2"/>
  <c r="J2184" i="2"/>
  <c r="K2184" i="2"/>
  <c r="L2184" i="2"/>
  <c r="M2184" i="2"/>
  <c r="H2185" i="2"/>
  <c r="I2185" i="2"/>
  <c r="J2185" i="2"/>
  <c r="K2185" i="2"/>
  <c r="L2185" i="2"/>
  <c r="M2185" i="2"/>
  <c r="H2186" i="2"/>
  <c r="I2186" i="2"/>
  <c r="J2186" i="2"/>
  <c r="K2186" i="2"/>
  <c r="L2186" i="2"/>
  <c r="M2186" i="2"/>
  <c r="H2187" i="2"/>
  <c r="I2187" i="2"/>
  <c r="J2187" i="2"/>
  <c r="K2187" i="2"/>
  <c r="L2187" i="2"/>
  <c r="M2187" i="2"/>
  <c r="H2188" i="2"/>
  <c r="I2188" i="2"/>
  <c r="J2188" i="2"/>
  <c r="K2188" i="2"/>
  <c r="L2188" i="2"/>
  <c r="M2188" i="2"/>
  <c r="H2189" i="2"/>
  <c r="I2189" i="2"/>
  <c r="J2189" i="2"/>
  <c r="K2189" i="2"/>
  <c r="L2189" i="2"/>
  <c r="M2189" i="2"/>
  <c r="H2190" i="2"/>
  <c r="I2190" i="2"/>
  <c r="J2190" i="2"/>
  <c r="K2190" i="2"/>
  <c r="L2190" i="2"/>
  <c r="M2190" i="2"/>
  <c r="H2191" i="2"/>
  <c r="I2191" i="2"/>
  <c r="J2191" i="2"/>
  <c r="K2191" i="2"/>
  <c r="L2191" i="2"/>
  <c r="M2191" i="2"/>
  <c r="H2192" i="2"/>
  <c r="I2192" i="2"/>
  <c r="J2192" i="2"/>
  <c r="K2192" i="2"/>
  <c r="L2192" i="2"/>
  <c r="M2192" i="2"/>
  <c r="H2193" i="2"/>
  <c r="I2193" i="2"/>
  <c r="J2193" i="2"/>
  <c r="K2193" i="2"/>
  <c r="L2193" i="2"/>
  <c r="M2193" i="2"/>
  <c r="H2194" i="2"/>
  <c r="I2194" i="2"/>
  <c r="J2194" i="2"/>
  <c r="K2194" i="2"/>
  <c r="L2194" i="2"/>
  <c r="M2194" i="2"/>
  <c r="H2195" i="2"/>
  <c r="I2195" i="2"/>
  <c r="J2195" i="2"/>
  <c r="K2195" i="2"/>
  <c r="L2195" i="2"/>
  <c r="M2195" i="2"/>
  <c r="H2196" i="2"/>
  <c r="I2196" i="2"/>
  <c r="J2196" i="2"/>
  <c r="K2196" i="2"/>
  <c r="L2196" i="2"/>
  <c r="M2196" i="2"/>
  <c r="H2197" i="2"/>
  <c r="I2197" i="2"/>
  <c r="J2197" i="2"/>
  <c r="K2197" i="2"/>
  <c r="L2197" i="2"/>
  <c r="M2197" i="2"/>
  <c r="H2198" i="2"/>
  <c r="I2198" i="2"/>
  <c r="J2198" i="2"/>
  <c r="K2198" i="2"/>
  <c r="L2198" i="2"/>
  <c r="M2198" i="2"/>
  <c r="H2199" i="2"/>
  <c r="I2199" i="2"/>
  <c r="J2199" i="2"/>
  <c r="K2199" i="2"/>
  <c r="L2199" i="2"/>
  <c r="M2199" i="2"/>
  <c r="H2200" i="2"/>
  <c r="I2200" i="2"/>
  <c r="J2200" i="2"/>
  <c r="K2200" i="2"/>
  <c r="L2200" i="2"/>
  <c r="M2200" i="2"/>
  <c r="H2201" i="2"/>
  <c r="I2201" i="2"/>
  <c r="J2201" i="2"/>
  <c r="K2201" i="2"/>
  <c r="L2201" i="2"/>
  <c r="M2201" i="2"/>
  <c r="H2202" i="2"/>
  <c r="I2202" i="2"/>
  <c r="J2202" i="2"/>
  <c r="K2202" i="2"/>
  <c r="L2202" i="2"/>
  <c r="M2202" i="2"/>
  <c r="H2203" i="2"/>
  <c r="I2203" i="2"/>
  <c r="J2203" i="2"/>
  <c r="K2203" i="2"/>
  <c r="L2203" i="2"/>
  <c r="M2203" i="2"/>
  <c r="H2204" i="2"/>
  <c r="I2204" i="2"/>
  <c r="J2204" i="2"/>
  <c r="K2204" i="2"/>
  <c r="L2204" i="2"/>
  <c r="M2204" i="2"/>
  <c r="H2205" i="2"/>
  <c r="I2205" i="2"/>
  <c r="J2205" i="2"/>
  <c r="K2205" i="2"/>
  <c r="L2205" i="2"/>
  <c r="M2205" i="2"/>
  <c r="H2206" i="2"/>
  <c r="I2206" i="2"/>
  <c r="J2206" i="2"/>
  <c r="K2206" i="2"/>
  <c r="L2206" i="2"/>
  <c r="M2206" i="2"/>
  <c r="H2207" i="2"/>
  <c r="I2207" i="2"/>
  <c r="J2207" i="2"/>
  <c r="K2207" i="2"/>
  <c r="L2207" i="2"/>
  <c r="M2207" i="2"/>
  <c r="H2208" i="2"/>
  <c r="I2208" i="2"/>
  <c r="J2208" i="2"/>
  <c r="K2208" i="2"/>
  <c r="L2208" i="2"/>
  <c r="M2208" i="2"/>
  <c r="H2209" i="2"/>
  <c r="I2209" i="2"/>
  <c r="J2209" i="2"/>
  <c r="K2209" i="2"/>
  <c r="L2209" i="2"/>
  <c r="M2209" i="2"/>
  <c r="H2210" i="2"/>
  <c r="I2210" i="2"/>
  <c r="J2210" i="2"/>
  <c r="K2210" i="2"/>
  <c r="L2210" i="2"/>
  <c r="M2210" i="2"/>
  <c r="H2211" i="2"/>
  <c r="I2211" i="2"/>
  <c r="J2211" i="2"/>
  <c r="K2211" i="2"/>
  <c r="L2211" i="2"/>
  <c r="M2211" i="2"/>
  <c r="H2212" i="2"/>
  <c r="I2212" i="2"/>
  <c r="J2212" i="2"/>
  <c r="K2212" i="2"/>
  <c r="L2212" i="2"/>
  <c r="M2212" i="2"/>
  <c r="H2213" i="2"/>
  <c r="I2213" i="2"/>
  <c r="J2213" i="2"/>
  <c r="K2213" i="2"/>
  <c r="L2213" i="2"/>
  <c r="M2213" i="2"/>
  <c r="H2214" i="2"/>
  <c r="I2214" i="2"/>
  <c r="J2214" i="2"/>
  <c r="K2214" i="2"/>
  <c r="L2214" i="2"/>
  <c r="M2214" i="2"/>
  <c r="H2215" i="2"/>
  <c r="I2215" i="2"/>
  <c r="J2215" i="2"/>
  <c r="K2215" i="2"/>
  <c r="L2215" i="2"/>
  <c r="M2215" i="2"/>
  <c r="H2216" i="2"/>
  <c r="I2216" i="2"/>
  <c r="J2216" i="2"/>
  <c r="K2216" i="2"/>
  <c r="L2216" i="2"/>
  <c r="M2216" i="2"/>
  <c r="H2217" i="2"/>
  <c r="I2217" i="2"/>
  <c r="J2217" i="2"/>
  <c r="K2217" i="2"/>
  <c r="L2217" i="2"/>
  <c r="M2217" i="2"/>
  <c r="H2218" i="2"/>
  <c r="I2218" i="2"/>
  <c r="J2218" i="2"/>
  <c r="K2218" i="2"/>
  <c r="L2218" i="2"/>
  <c r="M2218" i="2"/>
  <c r="H2219" i="2"/>
  <c r="I2219" i="2"/>
  <c r="J2219" i="2"/>
  <c r="K2219" i="2"/>
  <c r="L2219" i="2"/>
  <c r="M2219" i="2"/>
  <c r="H2220" i="2"/>
  <c r="I2220" i="2"/>
  <c r="J2220" i="2"/>
  <c r="K2220" i="2"/>
  <c r="L2220" i="2"/>
  <c r="M2220" i="2"/>
  <c r="H2221" i="2"/>
  <c r="I2221" i="2"/>
  <c r="J2221" i="2"/>
  <c r="K2221" i="2"/>
  <c r="L2221" i="2"/>
  <c r="M2221" i="2"/>
  <c r="H2222" i="2"/>
  <c r="I2222" i="2"/>
  <c r="J2222" i="2"/>
  <c r="K2222" i="2"/>
  <c r="L2222" i="2"/>
  <c r="M2222" i="2"/>
  <c r="H2223" i="2"/>
  <c r="I2223" i="2"/>
  <c r="J2223" i="2"/>
  <c r="K2223" i="2"/>
  <c r="L2223" i="2"/>
  <c r="M2223" i="2"/>
  <c r="H2224" i="2"/>
  <c r="I2224" i="2"/>
  <c r="J2224" i="2"/>
  <c r="K2224" i="2"/>
  <c r="L2224" i="2"/>
  <c r="M2224" i="2"/>
  <c r="H2225" i="2"/>
  <c r="I2225" i="2"/>
  <c r="J2225" i="2"/>
  <c r="K2225" i="2"/>
  <c r="L2225" i="2"/>
  <c r="M2225" i="2"/>
  <c r="H2226" i="2"/>
  <c r="I2226" i="2"/>
  <c r="J2226" i="2"/>
  <c r="K2226" i="2"/>
  <c r="L2226" i="2"/>
  <c r="M2226" i="2"/>
  <c r="H2227" i="2"/>
  <c r="I2227" i="2"/>
  <c r="J2227" i="2"/>
  <c r="K2227" i="2"/>
  <c r="L2227" i="2"/>
  <c r="M2227" i="2"/>
  <c r="H2228" i="2"/>
  <c r="I2228" i="2"/>
  <c r="J2228" i="2"/>
  <c r="K2228" i="2"/>
  <c r="L2228" i="2"/>
  <c r="M2228" i="2"/>
  <c r="H2229" i="2"/>
  <c r="I2229" i="2"/>
  <c r="J2229" i="2"/>
  <c r="K2229" i="2"/>
  <c r="L2229" i="2"/>
  <c r="M2229" i="2"/>
  <c r="H2230" i="2"/>
  <c r="I2230" i="2"/>
  <c r="J2230" i="2"/>
  <c r="K2230" i="2"/>
  <c r="L2230" i="2"/>
  <c r="M2230" i="2"/>
  <c r="H2231" i="2"/>
  <c r="I2231" i="2"/>
  <c r="J2231" i="2"/>
  <c r="K2231" i="2"/>
  <c r="L2231" i="2"/>
  <c r="M2231" i="2"/>
  <c r="H2232" i="2"/>
  <c r="I2232" i="2"/>
  <c r="J2232" i="2"/>
  <c r="K2232" i="2"/>
  <c r="L2232" i="2"/>
  <c r="M2232" i="2"/>
  <c r="H2233" i="2"/>
  <c r="I2233" i="2"/>
  <c r="J2233" i="2"/>
  <c r="K2233" i="2"/>
  <c r="L2233" i="2"/>
  <c r="M2233" i="2"/>
  <c r="H2234" i="2"/>
  <c r="I2234" i="2"/>
  <c r="J2234" i="2"/>
  <c r="K2234" i="2"/>
  <c r="L2234" i="2"/>
  <c r="M2234" i="2"/>
  <c r="H2235" i="2"/>
  <c r="I2235" i="2"/>
  <c r="J2235" i="2"/>
  <c r="K2235" i="2"/>
  <c r="L2235" i="2"/>
  <c r="M2235" i="2"/>
  <c r="H2236" i="2"/>
  <c r="I2236" i="2"/>
  <c r="J2236" i="2"/>
  <c r="K2236" i="2"/>
  <c r="L2236" i="2"/>
  <c r="M2236" i="2"/>
  <c r="H2237" i="2"/>
  <c r="I2237" i="2"/>
  <c r="J2237" i="2"/>
  <c r="K2237" i="2"/>
  <c r="L2237" i="2"/>
  <c r="M2237" i="2"/>
  <c r="H2238" i="2"/>
  <c r="I2238" i="2"/>
  <c r="J2238" i="2"/>
  <c r="K2238" i="2"/>
  <c r="L2238" i="2"/>
  <c r="M2238" i="2"/>
  <c r="H2239" i="2"/>
  <c r="I2239" i="2"/>
  <c r="J2239" i="2"/>
  <c r="K2239" i="2"/>
  <c r="L2239" i="2"/>
  <c r="M2239" i="2"/>
  <c r="H2240" i="2"/>
  <c r="I2240" i="2"/>
  <c r="J2240" i="2"/>
  <c r="K2240" i="2"/>
  <c r="L2240" i="2"/>
  <c r="M2240" i="2"/>
  <c r="H2241" i="2"/>
  <c r="I2241" i="2"/>
  <c r="J2241" i="2"/>
  <c r="K2241" i="2"/>
  <c r="L2241" i="2"/>
  <c r="M2241" i="2"/>
  <c r="H2242" i="2"/>
  <c r="I2242" i="2"/>
  <c r="J2242" i="2"/>
  <c r="K2242" i="2"/>
  <c r="L2242" i="2"/>
  <c r="M2242" i="2"/>
  <c r="H2243" i="2"/>
  <c r="I2243" i="2"/>
  <c r="J2243" i="2"/>
  <c r="K2243" i="2"/>
  <c r="L2243" i="2"/>
  <c r="M2243" i="2"/>
  <c r="H2244" i="2"/>
  <c r="I2244" i="2"/>
  <c r="J2244" i="2"/>
  <c r="K2244" i="2"/>
  <c r="L2244" i="2"/>
  <c r="M2244" i="2"/>
  <c r="H2245" i="2"/>
  <c r="I2245" i="2"/>
  <c r="J2245" i="2"/>
  <c r="K2245" i="2"/>
  <c r="L2245" i="2"/>
  <c r="M2245" i="2"/>
  <c r="H2246" i="2"/>
  <c r="I2246" i="2"/>
  <c r="J2246" i="2"/>
  <c r="K2246" i="2"/>
  <c r="L2246" i="2"/>
  <c r="M2246" i="2"/>
  <c r="H2247" i="2"/>
  <c r="I2247" i="2"/>
  <c r="J2247" i="2"/>
  <c r="K2247" i="2"/>
  <c r="L2247" i="2"/>
  <c r="M2247" i="2"/>
  <c r="H2248" i="2"/>
  <c r="I2248" i="2"/>
  <c r="J2248" i="2"/>
  <c r="K2248" i="2"/>
  <c r="L2248" i="2"/>
  <c r="M2248" i="2"/>
  <c r="H2249" i="2"/>
  <c r="I2249" i="2"/>
  <c r="J2249" i="2"/>
  <c r="K2249" i="2"/>
  <c r="L2249" i="2"/>
  <c r="M2249" i="2"/>
  <c r="H2250" i="2"/>
  <c r="I2250" i="2"/>
  <c r="J2250" i="2"/>
  <c r="K2250" i="2"/>
  <c r="L2250" i="2"/>
  <c r="M2250" i="2"/>
  <c r="H2251" i="2"/>
  <c r="I2251" i="2"/>
  <c r="J2251" i="2"/>
  <c r="K2251" i="2"/>
  <c r="L2251" i="2"/>
  <c r="M2251" i="2"/>
  <c r="H2252" i="2"/>
  <c r="I2252" i="2"/>
  <c r="J2252" i="2"/>
  <c r="K2252" i="2"/>
  <c r="L2252" i="2"/>
  <c r="M2252" i="2"/>
  <c r="H2253" i="2"/>
  <c r="I2253" i="2"/>
  <c r="J2253" i="2"/>
  <c r="K2253" i="2"/>
  <c r="L2253" i="2"/>
  <c r="M2253" i="2"/>
  <c r="H2254" i="2"/>
  <c r="I2254" i="2"/>
  <c r="J2254" i="2"/>
  <c r="K2254" i="2"/>
  <c r="L2254" i="2"/>
  <c r="M2254" i="2"/>
  <c r="H2255" i="2"/>
  <c r="I2255" i="2"/>
  <c r="J2255" i="2"/>
  <c r="K2255" i="2"/>
  <c r="L2255" i="2"/>
  <c r="M2255" i="2"/>
  <c r="H2256" i="2"/>
  <c r="I2256" i="2"/>
  <c r="J2256" i="2"/>
  <c r="K2256" i="2"/>
  <c r="L2256" i="2"/>
  <c r="M2256" i="2"/>
  <c r="H2257" i="2"/>
  <c r="I2257" i="2"/>
  <c r="J2257" i="2"/>
  <c r="K2257" i="2"/>
  <c r="L2257" i="2"/>
  <c r="M2257" i="2"/>
  <c r="H2258" i="2"/>
  <c r="I2258" i="2"/>
  <c r="J2258" i="2"/>
  <c r="K2258" i="2"/>
  <c r="L2258" i="2"/>
  <c r="M2258" i="2"/>
  <c r="H2259" i="2"/>
  <c r="I2259" i="2"/>
  <c r="J2259" i="2"/>
  <c r="K2259" i="2"/>
  <c r="L2259" i="2"/>
  <c r="M2259" i="2"/>
  <c r="H2260" i="2"/>
  <c r="I2260" i="2"/>
  <c r="J2260" i="2"/>
  <c r="K2260" i="2"/>
  <c r="L2260" i="2"/>
  <c r="M2260" i="2"/>
  <c r="H2261" i="2"/>
  <c r="I2261" i="2"/>
  <c r="J2261" i="2"/>
  <c r="K2261" i="2"/>
  <c r="L2261" i="2"/>
  <c r="M2261" i="2"/>
  <c r="H2262" i="2"/>
  <c r="I2262" i="2"/>
  <c r="J2262" i="2"/>
  <c r="K2262" i="2"/>
  <c r="L2262" i="2"/>
  <c r="M2262" i="2"/>
  <c r="H2263" i="2"/>
  <c r="I2263" i="2"/>
  <c r="J2263" i="2"/>
  <c r="K2263" i="2"/>
  <c r="L2263" i="2"/>
  <c r="M2263" i="2"/>
  <c r="H2264" i="2"/>
  <c r="I2264" i="2"/>
  <c r="J2264" i="2"/>
  <c r="K2264" i="2"/>
  <c r="L2264" i="2"/>
  <c r="M2264" i="2"/>
  <c r="H2265" i="2"/>
  <c r="I2265" i="2"/>
  <c r="J2265" i="2"/>
  <c r="K2265" i="2"/>
  <c r="L2265" i="2"/>
  <c r="M2265" i="2"/>
  <c r="H2266" i="2"/>
  <c r="I2266" i="2"/>
  <c r="J2266" i="2"/>
  <c r="K2266" i="2"/>
  <c r="L2266" i="2"/>
  <c r="M2266" i="2"/>
  <c r="H2267" i="2"/>
  <c r="I2267" i="2"/>
  <c r="J2267" i="2"/>
  <c r="K2267" i="2"/>
  <c r="L2267" i="2"/>
  <c r="M2267" i="2"/>
  <c r="H2268" i="2"/>
  <c r="I2268" i="2"/>
  <c r="J2268" i="2"/>
  <c r="K2268" i="2"/>
  <c r="L2268" i="2"/>
  <c r="M2268" i="2"/>
  <c r="H2269" i="2"/>
  <c r="I2269" i="2"/>
  <c r="J2269" i="2"/>
  <c r="K2269" i="2"/>
  <c r="L2269" i="2"/>
  <c r="M2269" i="2"/>
  <c r="H2270" i="2"/>
  <c r="I2270" i="2"/>
  <c r="J2270" i="2"/>
  <c r="K2270" i="2"/>
  <c r="L2270" i="2"/>
  <c r="M2270" i="2"/>
  <c r="H2271" i="2"/>
  <c r="I2271" i="2"/>
  <c r="J2271" i="2"/>
  <c r="K2271" i="2"/>
  <c r="L2271" i="2"/>
  <c r="M2271" i="2"/>
  <c r="H2272" i="2"/>
  <c r="I2272" i="2"/>
  <c r="J2272" i="2"/>
  <c r="K2272" i="2"/>
  <c r="L2272" i="2"/>
  <c r="M2272" i="2"/>
  <c r="H2273" i="2"/>
  <c r="I2273" i="2"/>
  <c r="J2273" i="2"/>
  <c r="K2273" i="2"/>
  <c r="L2273" i="2"/>
  <c r="M2273" i="2"/>
  <c r="H2274" i="2"/>
  <c r="I2274" i="2"/>
  <c r="J2274" i="2"/>
  <c r="K2274" i="2"/>
  <c r="L2274" i="2"/>
  <c r="M2274" i="2"/>
  <c r="H2275" i="2"/>
  <c r="I2275" i="2"/>
  <c r="J2275" i="2"/>
  <c r="K2275" i="2"/>
  <c r="L2275" i="2"/>
  <c r="M2275" i="2"/>
  <c r="H2276" i="2"/>
  <c r="I2276" i="2"/>
  <c r="J2276" i="2"/>
  <c r="K2276" i="2"/>
  <c r="L2276" i="2"/>
  <c r="M2276" i="2"/>
  <c r="H2277" i="2"/>
  <c r="I2277" i="2"/>
  <c r="J2277" i="2"/>
  <c r="K2277" i="2"/>
  <c r="L2277" i="2"/>
  <c r="M2277" i="2"/>
  <c r="H2278" i="2"/>
  <c r="I2278" i="2"/>
  <c r="J2278" i="2"/>
  <c r="K2278" i="2"/>
  <c r="L2278" i="2"/>
  <c r="M2278" i="2"/>
  <c r="H2279" i="2"/>
  <c r="I2279" i="2"/>
  <c r="J2279" i="2"/>
  <c r="K2279" i="2"/>
  <c r="L2279" i="2"/>
  <c r="M2279" i="2"/>
  <c r="H2280" i="2"/>
  <c r="I2280" i="2"/>
  <c r="J2280" i="2"/>
  <c r="K2280" i="2"/>
  <c r="L2280" i="2"/>
  <c r="M2280" i="2"/>
  <c r="H2281" i="2"/>
  <c r="I2281" i="2"/>
  <c r="J2281" i="2"/>
  <c r="K2281" i="2"/>
  <c r="L2281" i="2"/>
  <c r="M2281" i="2"/>
  <c r="H2282" i="2"/>
  <c r="I2282" i="2"/>
  <c r="J2282" i="2"/>
  <c r="K2282" i="2"/>
  <c r="L2282" i="2"/>
  <c r="M2282" i="2"/>
  <c r="H2283" i="2"/>
  <c r="I2283" i="2"/>
  <c r="J2283" i="2"/>
  <c r="K2283" i="2"/>
  <c r="L2283" i="2"/>
  <c r="M2283" i="2"/>
  <c r="H2284" i="2"/>
  <c r="I2284" i="2"/>
  <c r="J2284" i="2"/>
  <c r="K2284" i="2"/>
  <c r="L2284" i="2"/>
  <c r="M2284" i="2"/>
  <c r="H2285" i="2"/>
  <c r="I2285" i="2"/>
  <c r="J2285" i="2"/>
  <c r="K2285" i="2"/>
  <c r="L2285" i="2"/>
  <c r="M2285" i="2"/>
  <c r="H2286" i="2"/>
  <c r="I2286" i="2"/>
  <c r="J2286" i="2"/>
  <c r="K2286" i="2"/>
  <c r="L2286" i="2"/>
  <c r="M2286" i="2"/>
  <c r="H2287" i="2"/>
  <c r="I2287" i="2"/>
  <c r="J2287" i="2"/>
  <c r="K2287" i="2"/>
  <c r="L2287" i="2"/>
  <c r="M2287" i="2"/>
  <c r="H2288" i="2"/>
  <c r="I2288" i="2"/>
  <c r="J2288" i="2"/>
  <c r="K2288" i="2"/>
  <c r="L2288" i="2"/>
  <c r="M2288" i="2"/>
  <c r="H2289" i="2"/>
  <c r="I2289" i="2"/>
  <c r="J2289" i="2"/>
  <c r="K2289" i="2"/>
  <c r="L2289" i="2"/>
  <c r="M2289" i="2"/>
  <c r="H2290" i="2"/>
  <c r="I2290" i="2"/>
  <c r="J2290" i="2"/>
  <c r="K2290" i="2"/>
  <c r="L2290" i="2"/>
  <c r="M2290" i="2"/>
  <c r="H2291" i="2"/>
  <c r="I2291" i="2"/>
  <c r="J2291" i="2"/>
  <c r="K2291" i="2"/>
  <c r="L2291" i="2"/>
  <c r="M2291" i="2"/>
  <c r="H2292" i="2"/>
  <c r="I2292" i="2"/>
  <c r="J2292" i="2"/>
  <c r="K2292" i="2"/>
  <c r="L2292" i="2"/>
  <c r="M2292" i="2"/>
  <c r="H2293" i="2"/>
  <c r="I2293" i="2"/>
  <c r="J2293" i="2"/>
  <c r="K2293" i="2"/>
  <c r="L2293" i="2"/>
  <c r="M2293" i="2"/>
  <c r="H2294" i="2"/>
  <c r="I2294" i="2"/>
  <c r="J2294" i="2"/>
  <c r="K2294" i="2"/>
  <c r="L2294" i="2"/>
  <c r="M2294" i="2"/>
  <c r="H2295" i="2"/>
  <c r="I2295" i="2"/>
  <c r="J2295" i="2"/>
  <c r="K2295" i="2"/>
  <c r="L2295" i="2"/>
  <c r="M2295" i="2"/>
  <c r="H2296" i="2"/>
  <c r="I2296" i="2"/>
  <c r="J2296" i="2"/>
  <c r="K2296" i="2"/>
  <c r="L2296" i="2"/>
  <c r="M2296" i="2"/>
  <c r="H2297" i="2"/>
  <c r="I2297" i="2"/>
  <c r="J2297" i="2"/>
  <c r="K2297" i="2"/>
  <c r="L2297" i="2"/>
  <c r="M2297" i="2"/>
  <c r="H2298" i="2"/>
  <c r="I2298" i="2"/>
  <c r="J2298" i="2"/>
  <c r="K2298" i="2"/>
  <c r="L2298" i="2"/>
  <c r="M2298" i="2"/>
  <c r="H2299" i="2"/>
  <c r="I2299" i="2"/>
  <c r="J2299" i="2"/>
  <c r="K2299" i="2"/>
  <c r="L2299" i="2"/>
  <c r="M2299" i="2"/>
  <c r="H2300" i="2"/>
  <c r="I2300" i="2"/>
  <c r="J2300" i="2"/>
  <c r="K2300" i="2"/>
  <c r="L2300" i="2"/>
  <c r="M2300" i="2"/>
  <c r="H2301" i="2"/>
  <c r="I2301" i="2"/>
  <c r="J2301" i="2"/>
  <c r="K2301" i="2"/>
  <c r="L2301" i="2"/>
  <c r="M2301" i="2"/>
  <c r="H2302" i="2"/>
  <c r="I2302" i="2"/>
  <c r="J2302" i="2"/>
  <c r="K2302" i="2"/>
  <c r="L2302" i="2"/>
  <c r="M2302" i="2"/>
  <c r="H2303" i="2"/>
  <c r="I2303" i="2"/>
  <c r="J2303" i="2"/>
  <c r="K2303" i="2"/>
  <c r="L2303" i="2"/>
  <c r="M2303" i="2"/>
  <c r="H2304" i="2"/>
  <c r="I2304" i="2"/>
  <c r="J2304" i="2"/>
  <c r="K2304" i="2"/>
  <c r="L2304" i="2"/>
  <c r="M2304" i="2"/>
  <c r="H2305" i="2"/>
  <c r="I2305" i="2"/>
  <c r="J2305" i="2"/>
  <c r="K2305" i="2"/>
  <c r="L2305" i="2"/>
  <c r="M2305" i="2"/>
  <c r="H2306" i="2"/>
  <c r="I2306" i="2"/>
  <c r="J2306" i="2"/>
  <c r="K2306" i="2"/>
  <c r="L2306" i="2"/>
  <c r="M2306" i="2"/>
  <c r="H2307" i="2"/>
  <c r="I2307" i="2"/>
  <c r="J2307" i="2"/>
  <c r="K2307" i="2"/>
  <c r="L2307" i="2"/>
  <c r="M2307" i="2"/>
  <c r="H2308" i="2"/>
  <c r="I2308" i="2"/>
  <c r="J2308" i="2"/>
  <c r="K2308" i="2"/>
  <c r="L2308" i="2"/>
  <c r="M2308" i="2"/>
  <c r="H2309" i="2"/>
  <c r="I2309" i="2"/>
  <c r="J2309" i="2"/>
  <c r="K2309" i="2"/>
  <c r="L2309" i="2"/>
  <c r="M2309" i="2"/>
  <c r="H2310" i="2"/>
  <c r="I2310" i="2"/>
  <c r="J2310" i="2"/>
  <c r="K2310" i="2"/>
  <c r="L2310" i="2"/>
  <c r="M2310" i="2"/>
  <c r="H2311" i="2"/>
  <c r="I2311" i="2"/>
  <c r="J2311" i="2"/>
  <c r="K2311" i="2"/>
  <c r="L2311" i="2"/>
  <c r="M2311" i="2"/>
  <c r="H2312" i="2"/>
  <c r="I2312" i="2"/>
  <c r="J2312" i="2"/>
  <c r="K2312" i="2"/>
  <c r="L2312" i="2"/>
  <c r="M2312" i="2"/>
  <c r="H2313" i="2"/>
  <c r="I2313" i="2"/>
  <c r="J2313" i="2"/>
  <c r="K2313" i="2"/>
  <c r="L2313" i="2"/>
  <c r="M2313" i="2"/>
  <c r="H2314" i="2"/>
  <c r="I2314" i="2"/>
  <c r="J2314" i="2"/>
  <c r="K2314" i="2"/>
  <c r="L2314" i="2"/>
  <c r="M2314" i="2"/>
  <c r="H2315" i="2"/>
  <c r="I2315" i="2"/>
  <c r="J2315" i="2"/>
  <c r="K2315" i="2"/>
  <c r="L2315" i="2"/>
  <c r="M2315" i="2"/>
  <c r="H2316" i="2"/>
  <c r="I2316" i="2"/>
  <c r="J2316" i="2"/>
  <c r="K2316" i="2"/>
  <c r="L2316" i="2"/>
  <c r="M2316" i="2"/>
  <c r="H2317" i="2"/>
  <c r="I2317" i="2"/>
  <c r="J2317" i="2"/>
  <c r="K2317" i="2"/>
  <c r="L2317" i="2"/>
  <c r="M2317" i="2"/>
  <c r="H2318" i="2"/>
  <c r="I2318" i="2"/>
  <c r="J2318" i="2"/>
  <c r="K2318" i="2"/>
  <c r="L2318" i="2"/>
  <c r="M2318" i="2"/>
  <c r="H2319" i="2"/>
  <c r="I2319" i="2"/>
  <c r="J2319" i="2"/>
  <c r="K2319" i="2"/>
  <c r="L2319" i="2"/>
  <c r="M2319" i="2"/>
  <c r="H2320" i="2"/>
  <c r="I2320" i="2"/>
  <c r="J2320" i="2"/>
  <c r="K2320" i="2"/>
  <c r="L2320" i="2"/>
  <c r="M2320" i="2"/>
  <c r="H2321" i="2"/>
  <c r="I2321" i="2"/>
  <c r="J2321" i="2"/>
  <c r="K2321" i="2"/>
  <c r="L2321" i="2"/>
  <c r="M2321" i="2"/>
  <c r="H2322" i="2"/>
  <c r="I2322" i="2"/>
  <c r="J2322" i="2"/>
  <c r="K2322" i="2"/>
  <c r="L2322" i="2"/>
  <c r="M2322" i="2"/>
  <c r="H2323" i="2"/>
  <c r="I2323" i="2"/>
  <c r="J2323" i="2"/>
  <c r="K2323" i="2"/>
  <c r="L2323" i="2"/>
  <c r="M2323" i="2"/>
  <c r="H2324" i="2"/>
  <c r="I2324" i="2"/>
  <c r="J2324" i="2"/>
  <c r="K2324" i="2"/>
  <c r="L2324" i="2"/>
  <c r="M2324" i="2"/>
  <c r="H2325" i="2"/>
  <c r="I2325" i="2"/>
  <c r="J2325" i="2"/>
  <c r="K2325" i="2"/>
  <c r="L2325" i="2"/>
  <c r="M2325" i="2"/>
  <c r="H2326" i="2"/>
  <c r="I2326" i="2"/>
  <c r="J2326" i="2"/>
  <c r="K2326" i="2"/>
  <c r="L2326" i="2"/>
  <c r="M2326" i="2"/>
  <c r="H2327" i="2"/>
  <c r="I2327" i="2"/>
  <c r="J2327" i="2"/>
  <c r="K2327" i="2"/>
  <c r="L2327" i="2"/>
  <c r="M2327" i="2"/>
  <c r="H2328" i="2"/>
  <c r="I2328" i="2"/>
  <c r="J2328" i="2"/>
  <c r="K2328" i="2"/>
  <c r="L2328" i="2"/>
  <c r="M2328" i="2"/>
  <c r="H2329" i="2"/>
  <c r="I2329" i="2"/>
  <c r="J2329" i="2"/>
  <c r="K2329" i="2"/>
  <c r="L2329" i="2"/>
  <c r="M2329" i="2"/>
  <c r="H2330" i="2"/>
  <c r="I2330" i="2"/>
  <c r="J2330" i="2"/>
  <c r="K2330" i="2"/>
  <c r="L2330" i="2"/>
  <c r="M2330" i="2"/>
  <c r="H2331" i="2"/>
  <c r="I2331" i="2"/>
  <c r="J2331" i="2"/>
  <c r="K2331" i="2"/>
  <c r="L2331" i="2"/>
  <c r="M2331" i="2"/>
  <c r="H2332" i="2"/>
  <c r="I2332" i="2"/>
  <c r="J2332" i="2"/>
  <c r="K2332" i="2"/>
  <c r="L2332" i="2"/>
  <c r="M2332" i="2"/>
  <c r="H2333" i="2"/>
  <c r="I2333" i="2"/>
  <c r="J2333" i="2"/>
  <c r="K2333" i="2"/>
  <c r="L2333" i="2"/>
  <c r="M2333" i="2"/>
  <c r="H2334" i="2"/>
  <c r="I2334" i="2"/>
  <c r="J2334" i="2"/>
  <c r="K2334" i="2"/>
  <c r="L2334" i="2"/>
  <c r="M2334" i="2"/>
  <c r="H2335" i="2"/>
  <c r="I2335" i="2"/>
  <c r="J2335" i="2"/>
  <c r="K2335" i="2"/>
  <c r="L2335" i="2"/>
  <c r="M2335" i="2"/>
  <c r="H2336" i="2"/>
  <c r="I2336" i="2"/>
  <c r="J2336" i="2"/>
  <c r="K2336" i="2"/>
  <c r="L2336" i="2"/>
  <c r="M2336" i="2"/>
  <c r="H2337" i="2"/>
  <c r="I2337" i="2"/>
  <c r="J2337" i="2"/>
  <c r="K2337" i="2"/>
  <c r="L2337" i="2"/>
  <c r="M2337" i="2"/>
  <c r="H2338" i="2"/>
  <c r="I2338" i="2"/>
  <c r="J2338" i="2"/>
  <c r="K2338" i="2"/>
  <c r="L2338" i="2"/>
  <c r="M2338" i="2"/>
  <c r="H2339" i="2"/>
  <c r="I2339" i="2"/>
  <c r="J2339" i="2"/>
  <c r="K2339" i="2"/>
  <c r="L2339" i="2"/>
  <c r="M2339" i="2"/>
  <c r="H2340" i="2"/>
  <c r="I2340" i="2"/>
  <c r="J2340" i="2"/>
  <c r="K2340" i="2"/>
  <c r="L2340" i="2"/>
  <c r="M2340" i="2"/>
  <c r="H2341" i="2"/>
  <c r="I2341" i="2"/>
  <c r="J2341" i="2"/>
  <c r="K2341" i="2"/>
  <c r="L2341" i="2"/>
  <c r="M2341" i="2"/>
  <c r="H2342" i="2"/>
  <c r="I2342" i="2"/>
  <c r="J2342" i="2"/>
  <c r="K2342" i="2"/>
  <c r="L2342" i="2"/>
  <c r="M2342" i="2"/>
  <c r="H2343" i="2"/>
  <c r="I2343" i="2"/>
  <c r="J2343" i="2"/>
  <c r="K2343" i="2"/>
  <c r="L2343" i="2"/>
  <c r="M2343" i="2"/>
  <c r="H2344" i="2"/>
  <c r="I2344" i="2"/>
  <c r="J2344" i="2"/>
  <c r="K2344" i="2"/>
  <c r="L2344" i="2"/>
  <c r="M2344" i="2"/>
  <c r="H2345" i="2"/>
  <c r="I2345" i="2"/>
  <c r="J2345" i="2"/>
  <c r="K2345" i="2"/>
  <c r="L2345" i="2"/>
  <c r="M2345" i="2"/>
  <c r="H2346" i="2"/>
  <c r="I2346" i="2"/>
  <c r="J2346" i="2"/>
  <c r="K2346" i="2"/>
  <c r="L2346" i="2"/>
  <c r="M2346" i="2"/>
  <c r="H2347" i="2"/>
  <c r="I2347" i="2"/>
  <c r="J2347" i="2"/>
  <c r="K2347" i="2"/>
  <c r="L2347" i="2"/>
  <c r="M2347" i="2"/>
  <c r="H2348" i="2"/>
  <c r="I2348" i="2"/>
  <c r="J2348" i="2"/>
  <c r="K2348" i="2"/>
  <c r="L2348" i="2"/>
  <c r="M2348" i="2"/>
  <c r="H2349" i="2"/>
  <c r="I2349" i="2"/>
  <c r="J2349" i="2"/>
  <c r="K2349" i="2"/>
  <c r="L2349" i="2"/>
  <c r="M2349" i="2"/>
  <c r="H2350" i="2"/>
  <c r="I2350" i="2"/>
  <c r="J2350" i="2"/>
  <c r="K2350" i="2"/>
  <c r="L2350" i="2"/>
  <c r="M2350" i="2"/>
  <c r="H2351" i="2"/>
  <c r="I2351" i="2"/>
  <c r="J2351" i="2"/>
  <c r="K2351" i="2"/>
  <c r="L2351" i="2"/>
  <c r="M2351" i="2"/>
  <c r="H2352" i="2"/>
  <c r="I2352" i="2"/>
  <c r="J2352" i="2"/>
  <c r="K2352" i="2"/>
  <c r="L2352" i="2"/>
  <c r="M2352" i="2"/>
  <c r="H2353" i="2"/>
  <c r="I2353" i="2"/>
  <c r="J2353" i="2"/>
  <c r="K2353" i="2"/>
  <c r="L2353" i="2"/>
  <c r="M2353" i="2"/>
  <c r="H2354" i="2"/>
  <c r="I2354" i="2"/>
  <c r="J2354" i="2"/>
  <c r="K2354" i="2"/>
  <c r="L2354" i="2"/>
  <c r="M2354" i="2"/>
  <c r="H2355" i="2"/>
  <c r="I2355" i="2"/>
  <c r="J2355" i="2"/>
  <c r="K2355" i="2"/>
  <c r="L2355" i="2"/>
  <c r="M2355" i="2"/>
  <c r="H2356" i="2"/>
  <c r="I2356" i="2"/>
  <c r="J2356" i="2"/>
  <c r="K2356" i="2"/>
  <c r="L2356" i="2"/>
  <c r="M2356" i="2"/>
  <c r="H2357" i="2"/>
  <c r="I2357" i="2"/>
  <c r="J2357" i="2"/>
  <c r="K2357" i="2"/>
  <c r="L2357" i="2"/>
  <c r="M2357" i="2"/>
  <c r="H2358" i="2"/>
  <c r="I2358" i="2"/>
  <c r="J2358" i="2"/>
  <c r="K2358" i="2"/>
  <c r="L2358" i="2"/>
  <c r="M2358" i="2"/>
  <c r="H2359" i="2"/>
  <c r="I2359" i="2"/>
  <c r="J2359" i="2"/>
  <c r="K2359" i="2"/>
  <c r="L2359" i="2"/>
  <c r="M2359" i="2"/>
  <c r="H2360" i="2"/>
  <c r="I2360" i="2"/>
  <c r="J2360" i="2"/>
  <c r="K2360" i="2"/>
  <c r="L2360" i="2"/>
  <c r="M2360" i="2"/>
  <c r="H2361" i="2"/>
  <c r="I2361" i="2"/>
  <c r="J2361" i="2"/>
  <c r="K2361" i="2"/>
  <c r="L2361" i="2"/>
  <c r="M2361" i="2"/>
  <c r="H2362" i="2"/>
  <c r="I2362" i="2"/>
  <c r="J2362" i="2"/>
  <c r="K2362" i="2"/>
  <c r="L2362" i="2"/>
  <c r="M2362" i="2"/>
  <c r="H2363" i="2"/>
  <c r="I2363" i="2"/>
  <c r="J2363" i="2"/>
  <c r="K2363" i="2"/>
  <c r="L2363" i="2"/>
  <c r="M2363" i="2"/>
  <c r="H2364" i="2"/>
  <c r="I2364" i="2"/>
  <c r="J2364" i="2"/>
  <c r="K2364" i="2"/>
  <c r="L2364" i="2"/>
  <c r="M2364" i="2"/>
  <c r="H2365" i="2"/>
  <c r="I2365" i="2"/>
  <c r="J2365" i="2"/>
  <c r="K2365" i="2"/>
  <c r="L2365" i="2"/>
  <c r="M2365" i="2"/>
  <c r="H2366" i="2"/>
  <c r="I2366" i="2"/>
  <c r="J2366" i="2"/>
  <c r="K2366" i="2"/>
  <c r="L2366" i="2"/>
  <c r="M2366" i="2"/>
  <c r="H2367" i="2"/>
  <c r="I2367" i="2"/>
  <c r="J2367" i="2"/>
  <c r="K2367" i="2"/>
  <c r="L2367" i="2"/>
  <c r="M2367" i="2"/>
  <c r="H2368" i="2"/>
  <c r="I2368" i="2"/>
  <c r="J2368" i="2"/>
  <c r="K2368" i="2"/>
  <c r="L2368" i="2"/>
  <c r="M2368" i="2"/>
  <c r="H2369" i="2"/>
  <c r="I2369" i="2"/>
  <c r="J2369" i="2"/>
  <c r="K2369" i="2"/>
  <c r="L2369" i="2"/>
  <c r="M2369" i="2"/>
  <c r="H2370" i="2"/>
  <c r="I2370" i="2"/>
  <c r="J2370" i="2"/>
  <c r="K2370" i="2"/>
  <c r="L2370" i="2"/>
  <c r="M2370" i="2"/>
  <c r="H2371" i="2"/>
  <c r="I2371" i="2"/>
  <c r="J2371" i="2"/>
  <c r="K2371" i="2"/>
  <c r="L2371" i="2"/>
  <c r="M2371" i="2"/>
  <c r="H2372" i="2"/>
  <c r="I2372" i="2"/>
  <c r="J2372" i="2"/>
  <c r="K2372" i="2"/>
  <c r="L2372" i="2"/>
  <c r="M2372" i="2"/>
  <c r="H2373" i="2"/>
  <c r="I2373" i="2"/>
  <c r="J2373" i="2"/>
  <c r="K2373" i="2"/>
  <c r="L2373" i="2"/>
  <c r="M2373" i="2"/>
  <c r="H2374" i="2"/>
  <c r="I2374" i="2"/>
  <c r="J2374" i="2"/>
  <c r="K2374" i="2"/>
  <c r="L2374" i="2"/>
  <c r="M2374" i="2"/>
  <c r="H2375" i="2"/>
  <c r="I2375" i="2"/>
  <c r="J2375" i="2"/>
  <c r="K2375" i="2"/>
  <c r="L2375" i="2"/>
  <c r="M2375" i="2"/>
  <c r="H2376" i="2"/>
  <c r="I2376" i="2"/>
  <c r="J2376" i="2"/>
  <c r="K2376" i="2"/>
  <c r="L2376" i="2"/>
  <c r="M2376" i="2"/>
  <c r="H2377" i="2"/>
  <c r="I2377" i="2"/>
  <c r="J2377" i="2"/>
  <c r="K2377" i="2"/>
  <c r="L2377" i="2"/>
  <c r="M2377" i="2"/>
  <c r="H2378" i="2"/>
  <c r="I2378" i="2"/>
  <c r="J2378" i="2"/>
  <c r="K2378" i="2"/>
  <c r="L2378" i="2"/>
  <c r="M2378" i="2"/>
  <c r="H2379" i="2"/>
  <c r="I2379" i="2"/>
  <c r="J2379" i="2"/>
  <c r="K2379" i="2"/>
  <c r="L2379" i="2"/>
  <c r="M2379" i="2"/>
  <c r="H2380" i="2"/>
  <c r="I2380" i="2"/>
  <c r="J2380" i="2"/>
  <c r="K2380" i="2"/>
  <c r="L2380" i="2"/>
  <c r="M2380" i="2"/>
  <c r="H2381" i="2"/>
  <c r="I2381" i="2"/>
  <c r="J2381" i="2"/>
  <c r="K2381" i="2"/>
  <c r="L2381" i="2"/>
  <c r="M2381" i="2"/>
  <c r="H2382" i="2"/>
  <c r="I2382" i="2"/>
  <c r="J2382" i="2"/>
  <c r="K2382" i="2"/>
  <c r="L2382" i="2"/>
  <c r="M2382" i="2"/>
  <c r="H2383" i="2"/>
  <c r="I2383" i="2"/>
  <c r="J2383" i="2"/>
  <c r="K2383" i="2"/>
  <c r="L2383" i="2"/>
  <c r="M2383" i="2"/>
  <c r="H2384" i="2"/>
  <c r="I2384" i="2"/>
  <c r="J2384" i="2"/>
  <c r="K2384" i="2"/>
  <c r="L2384" i="2"/>
  <c r="M2384" i="2"/>
  <c r="H2385" i="2"/>
  <c r="I2385" i="2"/>
  <c r="J2385" i="2"/>
  <c r="K2385" i="2"/>
  <c r="L2385" i="2"/>
  <c r="M2385" i="2"/>
  <c r="H2386" i="2"/>
  <c r="I2386" i="2"/>
  <c r="J2386" i="2"/>
  <c r="K2386" i="2"/>
  <c r="L2386" i="2"/>
  <c r="M2386" i="2"/>
  <c r="H2387" i="2"/>
  <c r="I2387" i="2"/>
  <c r="J2387" i="2"/>
  <c r="K2387" i="2"/>
  <c r="L2387" i="2"/>
  <c r="M2387" i="2"/>
  <c r="H2388" i="2"/>
  <c r="I2388" i="2"/>
  <c r="J2388" i="2"/>
  <c r="K2388" i="2"/>
  <c r="L2388" i="2"/>
  <c r="M2388" i="2"/>
  <c r="H2389" i="2"/>
  <c r="I2389" i="2"/>
  <c r="J2389" i="2"/>
  <c r="K2389" i="2"/>
  <c r="L2389" i="2"/>
  <c r="M2389" i="2"/>
  <c r="H2390" i="2"/>
  <c r="I2390" i="2"/>
  <c r="J2390" i="2"/>
  <c r="K2390" i="2"/>
  <c r="L2390" i="2"/>
  <c r="M2390" i="2"/>
  <c r="H2391" i="2"/>
  <c r="I2391" i="2"/>
  <c r="J2391" i="2"/>
  <c r="K2391" i="2"/>
  <c r="L2391" i="2"/>
  <c r="M2391" i="2"/>
  <c r="H2392" i="2"/>
  <c r="I2392" i="2"/>
  <c r="J2392" i="2"/>
  <c r="K2392" i="2"/>
  <c r="L2392" i="2"/>
  <c r="M2392" i="2"/>
  <c r="H2393" i="2"/>
  <c r="I2393" i="2"/>
  <c r="J2393" i="2"/>
  <c r="K2393" i="2"/>
  <c r="L2393" i="2"/>
  <c r="M2393" i="2"/>
  <c r="H2394" i="2"/>
  <c r="I2394" i="2"/>
  <c r="J2394" i="2"/>
  <c r="K2394" i="2"/>
  <c r="L2394" i="2"/>
  <c r="M2394" i="2"/>
  <c r="H2395" i="2"/>
  <c r="I2395" i="2"/>
  <c r="J2395" i="2"/>
  <c r="K2395" i="2"/>
  <c r="L2395" i="2"/>
  <c r="M2395" i="2"/>
  <c r="H2396" i="2"/>
  <c r="I2396" i="2"/>
  <c r="J2396" i="2"/>
  <c r="K2396" i="2"/>
  <c r="L2396" i="2"/>
  <c r="M2396" i="2"/>
  <c r="H2397" i="2"/>
  <c r="I2397" i="2"/>
  <c r="J2397" i="2"/>
  <c r="K2397" i="2"/>
  <c r="L2397" i="2"/>
  <c r="M2397" i="2"/>
  <c r="H2398" i="2"/>
  <c r="I2398" i="2"/>
  <c r="J2398" i="2"/>
  <c r="K2398" i="2"/>
  <c r="L2398" i="2"/>
  <c r="M2398" i="2"/>
  <c r="H2399" i="2"/>
  <c r="I2399" i="2"/>
  <c r="J2399" i="2"/>
  <c r="K2399" i="2"/>
  <c r="L2399" i="2"/>
  <c r="M2399" i="2"/>
  <c r="H2400" i="2"/>
  <c r="I2400" i="2"/>
  <c r="J2400" i="2"/>
  <c r="K2400" i="2"/>
  <c r="L2400" i="2"/>
  <c r="M2400" i="2"/>
  <c r="H2401" i="2"/>
  <c r="I2401" i="2"/>
  <c r="J2401" i="2"/>
  <c r="K2401" i="2"/>
  <c r="L2401" i="2"/>
  <c r="M2401" i="2"/>
  <c r="H2402" i="2"/>
  <c r="I2402" i="2"/>
  <c r="J2402" i="2"/>
  <c r="K2402" i="2"/>
  <c r="L2402" i="2"/>
  <c r="M2402" i="2"/>
  <c r="H2403" i="2"/>
  <c r="I2403" i="2"/>
  <c r="J2403" i="2"/>
  <c r="K2403" i="2"/>
  <c r="L2403" i="2"/>
  <c r="M2403" i="2"/>
  <c r="H2404" i="2"/>
  <c r="I2404" i="2"/>
  <c r="J2404" i="2"/>
  <c r="K2404" i="2"/>
  <c r="L2404" i="2"/>
  <c r="M2404" i="2"/>
  <c r="H2405" i="2"/>
  <c r="I2405" i="2"/>
  <c r="J2405" i="2"/>
  <c r="K2405" i="2"/>
  <c r="L2405" i="2"/>
  <c r="M2405" i="2"/>
  <c r="H2406" i="2"/>
  <c r="I2406" i="2"/>
  <c r="J2406" i="2"/>
  <c r="K2406" i="2"/>
  <c r="L2406" i="2"/>
  <c r="M2406" i="2"/>
  <c r="H2407" i="2"/>
  <c r="I2407" i="2"/>
  <c r="J2407" i="2"/>
  <c r="K2407" i="2"/>
  <c r="L2407" i="2"/>
  <c r="M2407" i="2"/>
  <c r="H2408" i="2"/>
  <c r="I2408" i="2"/>
  <c r="J2408" i="2"/>
  <c r="K2408" i="2"/>
  <c r="L2408" i="2"/>
  <c r="M2408" i="2"/>
  <c r="H2409" i="2"/>
  <c r="I2409" i="2"/>
  <c r="J2409" i="2"/>
  <c r="K2409" i="2"/>
  <c r="L2409" i="2"/>
  <c r="M2409" i="2"/>
  <c r="H2410" i="2"/>
  <c r="I2410" i="2"/>
  <c r="J2410" i="2"/>
  <c r="K2410" i="2"/>
  <c r="L2410" i="2"/>
  <c r="M2410" i="2"/>
  <c r="H2411" i="2"/>
  <c r="I2411" i="2"/>
  <c r="J2411" i="2"/>
  <c r="K2411" i="2"/>
  <c r="L2411" i="2"/>
  <c r="M2411" i="2"/>
  <c r="H2412" i="2"/>
  <c r="I2412" i="2"/>
  <c r="J2412" i="2"/>
  <c r="K2412" i="2"/>
  <c r="L2412" i="2"/>
  <c r="M2412" i="2"/>
  <c r="H2413" i="2"/>
  <c r="I2413" i="2"/>
  <c r="J2413" i="2"/>
  <c r="K2413" i="2"/>
  <c r="L2413" i="2"/>
  <c r="M2413" i="2"/>
  <c r="H2414" i="2"/>
  <c r="I2414" i="2"/>
  <c r="J2414" i="2"/>
  <c r="K2414" i="2"/>
  <c r="L2414" i="2"/>
  <c r="M2414" i="2"/>
  <c r="H2415" i="2"/>
  <c r="I2415" i="2"/>
  <c r="J2415" i="2"/>
  <c r="K2415" i="2"/>
  <c r="L2415" i="2"/>
  <c r="M2415" i="2"/>
  <c r="H2416" i="2"/>
  <c r="I2416" i="2"/>
  <c r="J2416" i="2"/>
  <c r="K2416" i="2"/>
  <c r="L2416" i="2"/>
  <c r="M2416" i="2"/>
  <c r="H2417" i="2"/>
  <c r="I2417" i="2"/>
  <c r="J2417" i="2"/>
  <c r="K2417" i="2"/>
  <c r="L2417" i="2"/>
  <c r="M2417" i="2"/>
  <c r="H2418" i="2"/>
  <c r="I2418" i="2"/>
  <c r="J2418" i="2"/>
  <c r="K2418" i="2"/>
  <c r="L2418" i="2"/>
  <c r="M2418" i="2"/>
  <c r="H2419" i="2"/>
  <c r="I2419" i="2"/>
  <c r="J2419" i="2"/>
  <c r="K2419" i="2"/>
  <c r="L2419" i="2"/>
  <c r="M2419" i="2"/>
  <c r="H2420" i="2"/>
  <c r="I2420" i="2"/>
  <c r="J2420" i="2"/>
  <c r="K2420" i="2"/>
  <c r="L2420" i="2"/>
  <c r="M2420" i="2"/>
  <c r="H2421" i="2"/>
  <c r="I2421" i="2"/>
  <c r="J2421" i="2"/>
  <c r="K2421" i="2"/>
  <c r="L2421" i="2"/>
  <c r="M2421" i="2"/>
  <c r="H2422" i="2"/>
  <c r="I2422" i="2"/>
  <c r="J2422" i="2"/>
  <c r="K2422" i="2"/>
  <c r="L2422" i="2"/>
  <c r="M2422" i="2"/>
  <c r="H2423" i="2"/>
  <c r="I2423" i="2"/>
  <c r="J2423" i="2"/>
  <c r="K2423" i="2"/>
  <c r="L2423" i="2"/>
  <c r="M2423" i="2"/>
  <c r="H2424" i="2"/>
  <c r="I2424" i="2"/>
  <c r="J2424" i="2"/>
  <c r="K2424" i="2"/>
  <c r="L2424" i="2"/>
  <c r="M2424" i="2"/>
  <c r="H2425" i="2"/>
  <c r="I2425" i="2"/>
  <c r="J2425" i="2"/>
  <c r="K2425" i="2"/>
  <c r="L2425" i="2"/>
  <c r="M2425" i="2"/>
  <c r="H2426" i="2"/>
  <c r="I2426" i="2"/>
  <c r="J2426" i="2"/>
  <c r="K2426" i="2"/>
  <c r="L2426" i="2"/>
  <c r="M2426" i="2"/>
  <c r="H2427" i="2"/>
  <c r="I2427" i="2"/>
  <c r="J2427" i="2"/>
  <c r="K2427" i="2"/>
  <c r="L2427" i="2"/>
  <c r="M2427" i="2"/>
  <c r="H2428" i="2"/>
  <c r="I2428" i="2"/>
  <c r="J2428" i="2"/>
  <c r="K2428" i="2"/>
  <c r="L2428" i="2"/>
  <c r="M2428" i="2"/>
  <c r="H2429" i="2"/>
  <c r="I2429" i="2"/>
  <c r="J2429" i="2"/>
  <c r="K2429" i="2"/>
  <c r="L2429" i="2"/>
  <c r="M2429" i="2"/>
  <c r="H2430" i="2"/>
  <c r="I2430" i="2"/>
  <c r="J2430" i="2"/>
  <c r="K2430" i="2"/>
  <c r="L2430" i="2"/>
  <c r="M2430" i="2"/>
  <c r="H2431" i="2"/>
  <c r="I2431" i="2"/>
  <c r="J2431" i="2"/>
  <c r="K2431" i="2"/>
  <c r="L2431" i="2"/>
  <c r="M2431" i="2"/>
  <c r="H2432" i="2"/>
  <c r="I2432" i="2"/>
  <c r="J2432" i="2"/>
  <c r="K2432" i="2"/>
  <c r="L2432" i="2"/>
  <c r="M2432" i="2"/>
  <c r="H2433" i="2"/>
  <c r="I2433" i="2"/>
  <c r="J2433" i="2"/>
  <c r="K2433" i="2"/>
  <c r="L2433" i="2"/>
  <c r="M2433" i="2"/>
  <c r="H2434" i="2"/>
  <c r="I2434" i="2"/>
  <c r="J2434" i="2"/>
  <c r="K2434" i="2"/>
  <c r="L2434" i="2"/>
  <c r="M2434" i="2"/>
  <c r="H2435" i="2"/>
  <c r="I2435" i="2"/>
  <c r="J2435" i="2"/>
  <c r="K2435" i="2"/>
  <c r="L2435" i="2"/>
  <c r="M2435" i="2"/>
  <c r="H2436" i="2"/>
  <c r="I2436" i="2"/>
  <c r="J2436" i="2"/>
  <c r="K2436" i="2"/>
  <c r="L2436" i="2"/>
  <c r="M2436" i="2"/>
  <c r="H2437" i="2"/>
  <c r="I2437" i="2"/>
  <c r="J2437" i="2"/>
  <c r="K2437" i="2"/>
  <c r="L2437" i="2"/>
  <c r="M2437" i="2"/>
  <c r="H2438" i="2"/>
  <c r="I2438" i="2"/>
  <c r="J2438" i="2"/>
  <c r="K2438" i="2"/>
  <c r="L2438" i="2"/>
  <c r="M2438" i="2"/>
  <c r="H2439" i="2"/>
  <c r="I2439" i="2"/>
  <c r="J2439" i="2"/>
  <c r="K2439" i="2"/>
  <c r="L2439" i="2"/>
  <c r="M2439" i="2"/>
  <c r="H2440" i="2"/>
  <c r="I2440" i="2"/>
  <c r="J2440" i="2"/>
  <c r="K2440" i="2"/>
  <c r="L2440" i="2"/>
  <c r="M2440" i="2"/>
  <c r="H2441" i="2"/>
  <c r="I2441" i="2"/>
  <c r="J2441" i="2"/>
  <c r="K2441" i="2"/>
  <c r="L2441" i="2"/>
  <c r="M2441" i="2"/>
  <c r="H2442" i="2"/>
  <c r="I2442" i="2"/>
  <c r="J2442" i="2"/>
  <c r="K2442" i="2"/>
  <c r="L2442" i="2"/>
  <c r="M2442" i="2"/>
  <c r="H2443" i="2"/>
  <c r="I2443" i="2"/>
  <c r="J2443" i="2"/>
  <c r="K2443" i="2"/>
  <c r="L2443" i="2"/>
  <c r="M2443" i="2"/>
  <c r="H2444" i="2"/>
  <c r="I2444" i="2"/>
  <c r="J2444" i="2"/>
  <c r="K2444" i="2"/>
  <c r="L2444" i="2"/>
  <c r="M2444" i="2"/>
  <c r="H2445" i="2"/>
  <c r="I2445" i="2"/>
  <c r="J2445" i="2"/>
  <c r="K2445" i="2"/>
  <c r="L2445" i="2"/>
  <c r="M2445" i="2"/>
  <c r="H2446" i="2"/>
  <c r="I2446" i="2"/>
  <c r="J2446" i="2"/>
  <c r="K2446" i="2"/>
  <c r="L2446" i="2"/>
  <c r="M2446" i="2"/>
  <c r="H2447" i="2"/>
  <c r="I2447" i="2"/>
  <c r="J2447" i="2"/>
  <c r="K2447" i="2"/>
  <c r="L2447" i="2"/>
  <c r="M2447" i="2"/>
  <c r="H2448" i="2"/>
  <c r="I2448" i="2"/>
  <c r="J2448" i="2"/>
  <c r="K2448" i="2"/>
  <c r="L2448" i="2"/>
  <c r="M2448" i="2"/>
  <c r="H2449" i="2"/>
  <c r="I2449" i="2"/>
  <c r="J2449" i="2"/>
  <c r="K2449" i="2"/>
  <c r="L2449" i="2"/>
  <c r="M2449" i="2"/>
  <c r="H2450" i="2"/>
  <c r="I2450" i="2"/>
  <c r="J2450" i="2"/>
  <c r="K2450" i="2"/>
  <c r="L2450" i="2"/>
  <c r="M2450" i="2"/>
  <c r="H2451" i="2"/>
  <c r="I2451" i="2"/>
  <c r="J2451" i="2"/>
  <c r="K2451" i="2"/>
  <c r="L2451" i="2"/>
  <c r="M2451" i="2"/>
  <c r="H2452" i="2"/>
  <c r="I2452" i="2"/>
  <c r="J2452" i="2"/>
  <c r="K2452" i="2"/>
  <c r="L2452" i="2"/>
  <c r="M2452" i="2"/>
  <c r="H2453" i="2"/>
  <c r="I2453" i="2"/>
  <c r="J2453" i="2"/>
  <c r="K2453" i="2"/>
  <c r="L2453" i="2"/>
  <c r="M2453" i="2"/>
  <c r="H2454" i="2"/>
  <c r="I2454" i="2"/>
  <c r="J2454" i="2"/>
  <c r="K2454" i="2"/>
  <c r="L2454" i="2"/>
  <c r="M2454" i="2"/>
  <c r="H2455" i="2"/>
  <c r="I2455" i="2"/>
  <c r="J2455" i="2"/>
  <c r="K2455" i="2"/>
  <c r="L2455" i="2"/>
  <c r="M2455" i="2"/>
  <c r="H2456" i="2"/>
  <c r="I2456" i="2"/>
  <c r="J2456" i="2"/>
  <c r="K2456" i="2"/>
  <c r="L2456" i="2"/>
  <c r="M2456" i="2"/>
  <c r="H2457" i="2"/>
  <c r="I2457" i="2"/>
  <c r="J2457" i="2"/>
  <c r="K2457" i="2"/>
  <c r="L2457" i="2"/>
  <c r="M2457" i="2"/>
  <c r="H2458" i="2"/>
  <c r="I2458" i="2"/>
  <c r="J2458" i="2"/>
  <c r="K2458" i="2"/>
  <c r="L2458" i="2"/>
  <c r="M2458" i="2"/>
  <c r="H2459" i="2"/>
  <c r="I2459" i="2"/>
  <c r="J2459" i="2"/>
  <c r="K2459" i="2"/>
  <c r="L2459" i="2"/>
  <c r="M2459" i="2"/>
  <c r="H2460" i="2"/>
  <c r="I2460" i="2"/>
  <c r="J2460" i="2"/>
  <c r="K2460" i="2"/>
  <c r="L2460" i="2"/>
  <c r="M2460" i="2"/>
  <c r="H2461" i="2"/>
  <c r="I2461" i="2"/>
  <c r="J2461" i="2"/>
  <c r="K2461" i="2"/>
  <c r="L2461" i="2"/>
  <c r="M2461" i="2"/>
  <c r="H2462" i="2"/>
  <c r="I2462" i="2"/>
  <c r="J2462" i="2"/>
  <c r="K2462" i="2"/>
  <c r="L2462" i="2"/>
  <c r="M2462" i="2"/>
  <c r="H2463" i="2"/>
  <c r="I2463" i="2"/>
  <c r="J2463" i="2"/>
  <c r="K2463" i="2"/>
  <c r="L2463" i="2"/>
  <c r="M2463" i="2"/>
  <c r="H2464" i="2"/>
  <c r="I2464" i="2"/>
  <c r="J2464" i="2"/>
  <c r="K2464" i="2"/>
  <c r="L2464" i="2"/>
  <c r="M2464" i="2"/>
  <c r="H2465" i="2"/>
  <c r="I2465" i="2"/>
  <c r="J2465" i="2"/>
  <c r="K2465" i="2"/>
  <c r="L2465" i="2"/>
  <c r="M2465" i="2"/>
  <c r="H2466" i="2"/>
  <c r="I2466" i="2"/>
  <c r="J2466" i="2"/>
  <c r="K2466" i="2"/>
  <c r="L2466" i="2"/>
  <c r="M2466" i="2"/>
  <c r="H2467" i="2"/>
  <c r="I2467" i="2"/>
  <c r="J2467" i="2"/>
  <c r="K2467" i="2"/>
  <c r="L2467" i="2"/>
  <c r="M2467" i="2"/>
  <c r="H2468" i="2"/>
  <c r="I2468" i="2"/>
  <c r="J2468" i="2"/>
  <c r="K2468" i="2"/>
  <c r="L2468" i="2"/>
  <c r="M2468" i="2"/>
  <c r="H2469" i="2"/>
  <c r="I2469" i="2"/>
  <c r="J2469" i="2"/>
  <c r="K2469" i="2"/>
  <c r="L2469" i="2"/>
  <c r="M2469" i="2"/>
  <c r="H2470" i="2"/>
  <c r="I2470" i="2"/>
  <c r="J2470" i="2"/>
  <c r="K2470" i="2"/>
  <c r="L2470" i="2"/>
  <c r="M2470" i="2"/>
  <c r="H2471" i="2"/>
  <c r="I2471" i="2"/>
  <c r="J2471" i="2"/>
  <c r="K2471" i="2"/>
  <c r="L2471" i="2"/>
  <c r="M2471" i="2"/>
  <c r="H2472" i="2"/>
  <c r="I2472" i="2"/>
  <c r="J2472" i="2"/>
  <c r="K2472" i="2"/>
  <c r="L2472" i="2"/>
  <c r="M2472" i="2"/>
  <c r="H2473" i="2"/>
  <c r="I2473" i="2"/>
  <c r="J2473" i="2"/>
  <c r="K2473" i="2"/>
  <c r="L2473" i="2"/>
  <c r="M2473" i="2"/>
  <c r="H2474" i="2"/>
  <c r="I2474" i="2"/>
  <c r="J2474" i="2"/>
  <c r="K2474" i="2"/>
  <c r="L2474" i="2"/>
  <c r="M2474" i="2"/>
  <c r="H2475" i="2"/>
  <c r="I2475" i="2"/>
  <c r="J2475" i="2"/>
  <c r="K2475" i="2"/>
  <c r="L2475" i="2"/>
  <c r="M2475" i="2"/>
  <c r="H2476" i="2"/>
  <c r="I2476" i="2"/>
  <c r="J2476" i="2"/>
  <c r="K2476" i="2"/>
  <c r="L2476" i="2"/>
  <c r="M2476" i="2"/>
  <c r="H2477" i="2"/>
  <c r="I2477" i="2"/>
  <c r="J2477" i="2"/>
  <c r="K2477" i="2"/>
  <c r="L2477" i="2"/>
  <c r="M2477" i="2"/>
  <c r="H2478" i="2"/>
  <c r="I2478" i="2"/>
  <c r="J2478" i="2"/>
  <c r="K2478" i="2"/>
  <c r="L2478" i="2"/>
  <c r="M2478" i="2"/>
  <c r="H2479" i="2"/>
  <c r="I2479" i="2"/>
  <c r="J2479" i="2"/>
  <c r="K2479" i="2"/>
  <c r="L2479" i="2"/>
  <c r="M2479" i="2"/>
  <c r="H2480" i="2"/>
  <c r="I2480" i="2"/>
  <c r="J2480" i="2"/>
  <c r="K2480" i="2"/>
  <c r="L2480" i="2"/>
  <c r="M2480" i="2"/>
  <c r="H2481" i="2"/>
  <c r="I2481" i="2"/>
  <c r="J2481" i="2"/>
  <c r="K2481" i="2"/>
  <c r="L2481" i="2"/>
  <c r="M2481" i="2"/>
  <c r="H2482" i="2"/>
  <c r="I2482" i="2"/>
  <c r="J2482" i="2"/>
  <c r="K2482" i="2"/>
  <c r="L2482" i="2"/>
  <c r="M2482" i="2"/>
  <c r="H2483" i="2"/>
  <c r="I2483" i="2"/>
  <c r="J2483" i="2"/>
  <c r="K2483" i="2"/>
  <c r="L2483" i="2"/>
  <c r="M2483" i="2"/>
  <c r="H2484" i="2"/>
  <c r="I2484" i="2"/>
  <c r="J2484" i="2"/>
  <c r="K2484" i="2"/>
  <c r="L2484" i="2"/>
  <c r="M2484" i="2"/>
  <c r="H2485" i="2"/>
  <c r="I2485" i="2"/>
  <c r="J2485" i="2"/>
  <c r="K2485" i="2"/>
  <c r="L2485" i="2"/>
  <c r="M2485" i="2"/>
  <c r="H2486" i="2"/>
  <c r="I2486" i="2"/>
  <c r="J2486" i="2"/>
  <c r="K2486" i="2"/>
  <c r="L2486" i="2"/>
  <c r="M2486" i="2"/>
  <c r="H2487" i="2"/>
  <c r="I2487" i="2"/>
  <c r="J2487" i="2"/>
  <c r="K2487" i="2"/>
  <c r="L2487" i="2"/>
  <c r="M2487" i="2"/>
  <c r="H2488" i="2"/>
  <c r="I2488" i="2"/>
  <c r="J2488" i="2"/>
  <c r="K2488" i="2"/>
  <c r="L2488" i="2"/>
  <c r="M2488" i="2"/>
  <c r="H2489" i="2"/>
  <c r="I2489" i="2"/>
  <c r="J2489" i="2"/>
  <c r="K2489" i="2"/>
  <c r="L2489" i="2"/>
  <c r="M2489" i="2"/>
  <c r="H2490" i="2"/>
  <c r="I2490" i="2"/>
  <c r="J2490" i="2"/>
  <c r="K2490" i="2"/>
  <c r="L2490" i="2"/>
  <c r="M2490" i="2"/>
  <c r="H2491" i="2"/>
  <c r="I2491" i="2"/>
  <c r="J2491" i="2"/>
  <c r="K2491" i="2"/>
  <c r="L2491" i="2"/>
  <c r="M2491" i="2"/>
  <c r="H2492" i="2"/>
  <c r="I2492" i="2"/>
  <c r="J2492" i="2"/>
  <c r="K2492" i="2"/>
  <c r="L2492" i="2"/>
  <c r="M2492" i="2"/>
  <c r="H2493" i="2"/>
  <c r="I2493" i="2"/>
  <c r="J2493" i="2"/>
  <c r="K2493" i="2"/>
  <c r="L2493" i="2"/>
  <c r="M2493" i="2"/>
  <c r="H2494" i="2"/>
  <c r="I2494" i="2"/>
  <c r="J2494" i="2"/>
  <c r="K2494" i="2"/>
  <c r="L2494" i="2"/>
  <c r="M2494" i="2"/>
  <c r="H2495" i="2"/>
  <c r="I2495" i="2"/>
  <c r="J2495" i="2"/>
  <c r="K2495" i="2"/>
  <c r="L2495" i="2"/>
  <c r="M2495" i="2"/>
  <c r="H2496" i="2"/>
  <c r="I2496" i="2"/>
  <c r="J2496" i="2"/>
  <c r="K2496" i="2"/>
  <c r="L2496" i="2"/>
  <c r="M2496" i="2"/>
  <c r="H2497" i="2"/>
  <c r="I2497" i="2"/>
  <c r="J2497" i="2"/>
  <c r="K2497" i="2"/>
  <c r="L2497" i="2"/>
  <c r="M2497" i="2"/>
  <c r="H2498" i="2"/>
  <c r="I2498" i="2"/>
  <c r="J2498" i="2"/>
  <c r="K2498" i="2"/>
  <c r="L2498" i="2"/>
  <c r="M2498" i="2"/>
  <c r="H2499" i="2"/>
  <c r="I2499" i="2"/>
  <c r="J2499" i="2"/>
  <c r="K2499" i="2"/>
  <c r="L2499" i="2"/>
  <c r="M2499" i="2"/>
  <c r="H2500" i="2"/>
  <c r="I2500" i="2"/>
  <c r="J2500" i="2"/>
  <c r="K2500" i="2"/>
  <c r="L2500" i="2"/>
  <c r="M2500" i="2"/>
  <c r="H2501" i="2"/>
  <c r="I2501" i="2"/>
  <c r="J2501" i="2"/>
  <c r="K2501" i="2"/>
  <c r="L2501" i="2"/>
  <c r="M2501" i="2"/>
  <c r="H2502" i="2"/>
  <c r="I2502" i="2"/>
  <c r="J2502" i="2"/>
  <c r="K2502" i="2"/>
  <c r="L2502" i="2"/>
  <c r="M2502" i="2"/>
  <c r="H2503" i="2"/>
  <c r="I2503" i="2"/>
  <c r="J2503" i="2"/>
  <c r="K2503" i="2"/>
  <c r="L2503" i="2"/>
  <c r="M2503" i="2"/>
  <c r="H2504" i="2"/>
  <c r="I2504" i="2"/>
  <c r="J2504" i="2"/>
  <c r="K2504" i="2"/>
  <c r="L2504" i="2"/>
  <c r="M2504" i="2"/>
  <c r="H2505" i="2"/>
  <c r="I2505" i="2"/>
  <c r="J2505" i="2"/>
  <c r="K2505" i="2"/>
  <c r="L2505" i="2"/>
  <c r="M2505" i="2"/>
  <c r="H2506" i="2"/>
  <c r="I2506" i="2"/>
  <c r="J2506" i="2"/>
  <c r="K2506" i="2"/>
  <c r="L2506" i="2"/>
  <c r="M2506" i="2"/>
  <c r="H2507" i="2"/>
  <c r="I2507" i="2"/>
  <c r="J2507" i="2"/>
  <c r="K2507" i="2"/>
  <c r="L2507" i="2"/>
  <c r="M2507" i="2"/>
  <c r="H2508" i="2"/>
  <c r="I2508" i="2"/>
  <c r="J2508" i="2"/>
  <c r="K2508" i="2"/>
  <c r="L2508" i="2"/>
  <c r="M2508" i="2"/>
  <c r="H2509" i="2"/>
  <c r="I2509" i="2"/>
  <c r="J2509" i="2"/>
  <c r="K2509" i="2"/>
  <c r="L2509" i="2"/>
  <c r="M2509" i="2"/>
  <c r="H2510" i="2"/>
  <c r="I2510" i="2"/>
  <c r="J2510" i="2"/>
  <c r="K2510" i="2"/>
  <c r="L2510" i="2"/>
  <c r="M2510" i="2"/>
  <c r="H2511" i="2"/>
  <c r="I2511" i="2"/>
  <c r="J2511" i="2"/>
  <c r="K2511" i="2"/>
  <c r="L2511" i="2"/>
  <c r="M2511" i="2"/>
  <c r="H2512" i="2"/>
  <c r="I2512" i="2"/>
  <c r="J2512" i="2"/>
  <c r="K2512" i="2"/>
  <c r="L2512" i="2"/>
  <c r="M2512" i="2"/>
  <c r="H2513" i="2"/>
  <c r="I2513" i="2"/>
  <c r="J2513" i="2"/>
  <c r="K2513" i="2"/>
  <c r="L2513" i="2"/>
  <c r="M2513" i="2"/>
  <c r="H2514" i="2"/>
  <c r="I2514" i="2"/>
  <c r="J2514" i="2"/>
  <c r="K2514" i="2"/>
  <c r="L2514" i="2"/>
  <c r="M2514" i="2"/>
  <c r="H2515" i="2"/>
  <c r="I2515" i="2"/>
  <c r="J2515" i="2"/>
  <c r="K2515" i="2"/>
  <c r="L2515" i="2"/>
  <c r="M2515" i="2"/>
  <c r="H2516" i="2"/>
  <c r="I2516" i="2"/>
  <c r="J2516" i="2"/>
  <c r="K2516" i="2"/>
  <c r="L2516" i="2"/>
  <c r="M2516" i="2"/>
  <c r="H2517" i="2"/>
  <c r="I2517" i="2"/>
  <c r="J2517" i="2"/>
  <c r="K2517" i="2"/>
  <c r="L2517" i="2"/>
  <c r="M2517" i="2"/>
  <c r="H2518" i="2"/>
  <c r="I2518" i="2"/>
  <c r="J2518" i="2"/>
  <c r="K2518" i="2"/>
  <c r="L2518" i="2"/>
  <c r="M2518" i="2"/>
  <c r="H2519" i="2"/>
  <c r="I2519" i="2"/>
  <c r="J2519" i="2"/>
  <c r="K2519" i="2"/>
  <c r="L2519" i="2"/>
  <c r="M2519" i="2"/>
  <c r="H2520" i="2"/>
  <c r="I2520" i="2"/>
  <c r="J2520" i="2"/>
  <c r="K2520" i="2"/>
  <c r="L2520" i="2"/>
  <c r="M2520" i="2"/>
  <c r="H2521" i="2"/>
  <c r="I2521" i="2"/>
  <c r="J2521" i="2"/>
  <c r="K2521" i="2"/>
  <c r="L2521" i="2"/>
  <c r="M2521" i="2"/>
  <c r="H2522" i="2"/>
  <c r="I2522" i="2"/>
  <c r="J2522" i="2"/>
  <c r="K2522" i="2"/>
  <c r="L2522" i="2"/>
  <c r="M2522" i="2"/>
  <c r="H2523" i="2"/>
  <c r="I2523" i="2"/>
  <c r="J2523" i="2"/>
  <c r="K2523" i="2"/>
  <c r="L2523" i="2"/>
  <c r="M2523" i="2"/>
  <c r="H2524" i="2"/>
  <c r="I2524" i="2"/>
  <c r="J2524" i="2"/>
  <c r="K2524" i="2"/>
  <c r="L2524" i="2"/>
  <c r="M2524" i="2"/>
  <c r="H2525" i="2"/>
  <c r="I2525" i="2"/>
  <c r="J2525" i="2"/>
  <c r="K2525" i="2"/>
  <c r="L2525" i="2"/>
  <c r="M2525" i="2"/>
  <c r="H2526" i="2"/>
  <c r="I2526" i="2"/>
  <c r="J2526" i="2"/>
  <c r="K2526" i="2"/>
  <c r="L2526" i="2"/>
  <c r="M2526" i="2"/>
  <c r="H2527" i="2"/>
  <c r="I2527" i="2"/>
  <c r="J2527" i="2"/>
  <c r="K2527" i="2"/>
  <c r="L2527" i="2"/>
  <c r="M2527" i="2"/>
  <c r="H2528" i="2"/>
  <c r="I2528" i="2"/>
  <c r="J2528" i="2"/>
  <c r="K2528" i="2"/>
  <c r="L2528" i="2"/>
  <c r="M2528" i="2"/>
  <c r="H2529" i="2"/>
  <c r="I2529" i="2"/>
  <c r="J2529" i="2"/>
  <c r="K2529" i="2"/>
  <c r="L2529" i="2"/>
  <c r="M2529" i="2"/>
  <c r="H2530" i="2"/>
  <c r="I2530" i="2"/>
  <c r="J2530" i="2"/>
  <c r="K2530" i="2"/>
  <c r="L2530" i="2"/>
  <c r="M2530" i="2"/>
  <c r="H2531" i="2"/>
  <c r="I2531" i="2"/>
  <c r="J2531" i="2"/>
  <c r="K2531" i="2"/>
  <c r="L2531" i="2"/>
  <c r="M2531" i="2"/>
  <c r="H2532" i="2"/>
  <c r="I2532" i="2"/>
  <c r="J2532" i="2"/>
  <c r="K2532" i="2"/>
  <c r="L2532" i="2"/>
  <c r="M2532" i="2"/>
  <c r="H2533" i="2"/>
  <c r="I2533" i="2"/>
  <c r="J2533" i="2"/>
  <c r="K2533" i="2"/>
  <c r="L2533" i="2"/>
  <c r="M2533" i="2"/>
  <c r="H2534" i="2"/>
  <c r="I2534" i="2"/>
  <c r="J2534" i="2"/>
  <c r="K2534" i="2"/>
  <c r="L2534" i="2"/>
  <c r="M2534" i="2"/>
  <c r="H2535" i="2"/>
  <c r="I2535" i="2"/>
  <c r="J2535" i="2"/>
  <c r="K2535" i="2"/>
  <c r="L2535" i="2"/>
  <c r="M2535" i="2"/>
  <c r="H2536" i="2"/>
  <c r="I2536" i="2"/>
  <c r="J2536" i="2"/>
  <c r="K2536" i="2"/>
  <c r="L2536" i="2"/>
  <c r="M2536" i="2"/>
  <c r="H2537" i="2"/>
  <c r="I2537" i="2"/>
  <c r="J2537" i="2"/>
  <c r="K2537" i="2"/>
  <c r="L2537" i="2"/>
  <c r="M2537" i="2"/>
  <c r="H2538" i="2"/>
  <c r="I2538" i="2"/>
  <c r="J2538" i="2"/>
  <c r="K2538" i="2"/>
  <c r="L2538" i="2"/>
  <c r="M2538" i="2"/>
  <c r="H2539" i="2"/>
  <c r="I2539" i="2"/>
  <c r="J2539" i="2"/>
  <c r="K2539" i="2"/>
  <c r="L2539" i="2"/>
  <c r="M2539" i="2"/>
  <c r="H2540" i="2"/>
  <c r="I2540" i="2"/>
  <c r="J2540" i="2"/>
  <c r="K2540" i="2"/>
  <c r="L2540" i="2"/>
  <c r="M2540" i="2"/>
  <c r="H2541" i="2"/>
  <c r="I2541" i="2"/>
  <c r="J2541" i="2"/>
  <c r="K2541" i="2"/>
  <c r="L2541" i="2"/>
  <c r="M2541" i="2"/>
  <c r="H2542" i="2"/>
  <c r="I2542" i="2"/>
  <c r="J2542" i="2"/>
  <c r="K2542" i="2"/>
  <c r="L2542" i="2"/>
  <c r="M2542" i="2"/>
  <c r="H2543" i="2"/>
  <c r="I2543" i="2"/>
  <c r="J2543" i="2"/>
  <c r="K2543" i="2"/>
  <c r="L2543" i="2"/>
  <c r="M2543" i="2"/>
  <c r="H2544" i="2"/>
  <c r="I2544" i="2"/>
  <c r="J2544" i="2"/>
  <c r="K2544" i="2"/>
  <c r="L2544" i="2"/>
  <c r="M2544" i="2"/>
  <c r="H2545" i="2"/>
  <c r="I2545" i="2"/>
  <c r="J2545" i="2"/>
  <c r="K2545" i="2"/>
  <c r="L2545" i="2"/>
  <c r="M2545" i="2"/>
  <c r="H2546" i="2"/>
  <c r="I2546" i="2"/>
  <c r="J2546" i="2"/>
  <c r="K2546" i="2"/>
  <c r="L2546" i="2"/>
  <c r="M2546" i="2"/>
  <c r="H2547" i="2"/>
  <c r="I2547" i="2"/>
  <c r="J2547" i="2"/>
  <c r="K2547" i="2"/>
  <c r="L2547" i="2"/>
  <c r="M2547" i="2"/>
  <c r="H2548" i="2"/>
  <c r="I2548" i="2"/>
  <c r="J2548" i="2"/>
  <c r="K2548" i="2"/>
  <c r="L2548" i="2"/>
  <c r="M2548" i="2"/>
  <c r="H2549" i="2"/>
  <c r="I2549" i="2"/>
  <c r="J2549" i="2"/>
  <c r="K2549" i="2"/>
  <c r="L2549" i="2"/>
  <c r="M2549" i="2"/>
  <c r="H2550" i="2"/>
  <c r="I2550" i="2"/>
  <c r="J2550" i="2"/>
  <c r="K2550" i="2"/>
  <c r="L2550" i="2"/>
  <c r="M2550" i="2"/>
  <c r="H2551" i="2"/>
  <c r="I2551" i="2"/>
  <c r="J2551" i="2"/>
  <c r="K2551" i="2"/>
  <c r="L2551" i="2"/>
  <c r="M2551" i="2"/>
  <c r="H2552" i="2"/>
  <c r="I2552" i="2"/>
  <c r="J2552" i="2"/>
  <c r="K2552" i="2"/>
  <c r="L2552" i="2"/>
  <c r="M2552" i="2"/>
  <c r="H2553" i="2"/>
  <c r="I2553" i="2"/>
  <c r="J2553" i="2"/>
  <c r="K2553" i="2"/>
  <c r="L2553" i="2"/>
  <c r="M2553" i="2"/>
  <c r="H2554" i="2"/>
  <c r="I2554" i="2"/>
  <c r="J2554" i="2"/>
  <c r="K2554" i="2"/>
  <c r="L2554" i="2"/>
  <c r="M2554" i="2"/>
  <c r="H2555" i="2"/>
  <c r="I2555" i="2"/>
  <c r="J2555" i="2"/>
  <c r="K2555" i="2"/>
  <c r="L2555" i="2"/>
  <c r="M2555" i="2"/>
  <c r="H2556" i="2"/>
  <c r="I2556" i="2"/>
  <c r="J2556" i="2"/>
  <c r="K2556" i="2"/>
  <c r="L2556" i="2"/>
  <c r="M2556" i="2"/>
  <c r="H2557" i="2"/>
  <c r="I2557" i="2"/>
  <c r="J2557" i="2"/>
  <c r="K2557" i="2"/>
  <c r="L2557" i="2"/>
  <c r="M2557" i="2"/>
  <c r="H2558" i="2"/>
  <c r="I2558" i="2"/>
  <c r="J2558" i="2"/>
  <c r="K2558" i="2"/>
  <c r="L2558" i="2"/>
  <c r="M2558" i="2"/>
  <c r="H2559" i="2"/>
  <c r="I2559" i="2"/>
  <c r="J2559" i="2"/>
  <c r="K2559" i="2"/>
  <c r="L2559" i="2"/>
  <c r="M2559" i="2"/>
  <c r="H2560" i="2"/>
  <c r="I2560" i="2"/>
  <c r="J2560" i="2"/>
  <c r="K2560" i="2"/>
  <c r="L2560" i="2"/>
  <c r="M2560" i="2"/>
  <c r="H2561" i="2"/>
  <c r="I2561" i="2"/>
  <c r="J2561" i="2"/>
  <c r="K2561" i="2"/>
  <c r="L2561" i="2"/>
  <c r="M2561" i="2"/>
  <c r="H2562" i="2"/>
  <c r="I2562" i="2"/>
  <c r="J2562" i="2"/>
  <c r="K2562" i="2"/>
  <c r="L2562" i="2"/>
  <c r="M2562" i="2"/>
  <c r="H2563" i="2"/>
  <c r="I2563" i="2"/>
  <c r="J2563" i="2"/>
  <c r="K2563" i="2"/>
  <c r="L2563" i="2"/>
  <c r="M2563" i="2"/>
  <c r="H2564" i="2"/>
  <c r="I2564" i="2"/>
  <c r="J2564" i="2"/>
  <c r="K2564" i="2"/>
  <c r="L2564" i="2"/>
  <c r="M2564" i="2"/>
  <c r="H2565" i="2"/>
  <c r="I2565" i="2"/>
  <c r="J2565" i="2"/>
  <c r="K2565" i="2"/>
  <c r="L2565" i="2"/>
  <c r="M2565" i="2"/>
  <c r="H2566" i="2"/>
  <c r="I2566" i="2"/>
  <c r="J2566" i="2"/>
  <c r="K2566" i="2"/>
  <c r="L2566" i="2"/>
  <c r="M2566" i="2"/>
  <c r="H2567" i="2"/>
  <c r="I2567" i="2"/>
  <c r="J2567" i="2"/>
  <c r="K2567" i="2"/>
  <c r="L2567" i="2"/>
  <c r="M2567" i="2"/>
  <c r="H2568" i="2"/>
  <c r="I2568" i="2"/>
  <c r="J2568" i="2"/>
  <c r="K2568" i="2"/>
  <c r="L2568" i="2"/>
  <c r="M2568" i="2"/>
  <c r="H2569" i="2"/>
  <c r="I2569" i="2"/>
  <c r="J2569" i="2"/>
  <c r="K2569" i="2"/>
  <c r="L2569" i="2"/>
  <c r="M2569" i="2"/>
  <c r="H2570" i="2"/>
  <c r="I2570" i="2"/>
  <c r="J2570" i="2"/>
  <c r="K2570" i="2"/>
  <c r="L2570" i="2"/>
  <c r="M2570" i="2"/>
  <c r="H2571" i="2"/>
  <c r="I2571" i="2"/>
  <c r="J2571" i="2"/>
  <c r="K2571" i="2"/>
  <c r="L2571" i="2"/>
  <c r="M2571" i="2"/>
  <c r="H2572" i="2"/>
  <c r="I2572" i="2"/>
  <c r="J2572" i="2"/>
  <c r="K2572" i="2"/>
  <c r="L2572" i="2"/>
  <c r="M2572" i="2"/>
  <c r="H2573" i="2"/>
  <c r="I2573" i="2"/>
  <c r="J2573" i="2"/>
  <c r="K2573" i="2"/>
  <c r="L2573" i="2"/>
  <c r="M2573" i="2"/>
  <c r="H2574" i="2"/>
  <c r="I2574" i="2"/>
  <c r="J2574" i="2"/>
  <c r="K2574" i="2"/>
  <c r="L2574" i="2"/>
  <c r="M2574" i="2"/>
  <c r="H2575" i="2"/>
  <c r="I2575" i="2"/>
  <c r="J2575" i="2"/>
  <c r="K2575" i="2"/>
  <c r="L2575" i="2"/>
  <c r="M2575" i="2"/>
  <c r="H2576" i="2"/>
  <c r="I2576" i="2"/>
  <c r="J2576" i="2"/>
  <c r="K2576" i="2"/>
  <c r="L2576" i="2"/>
  <c r="M2576" i="2"/>
  <c r="H2577" i="2"/>
  <c r="I2577" i="2"/>
  <c r="J2577" i="2"/>
  <c r="K2577" i="2"/>
  <c r="L2577" i="2"/>
  <c r="M2577" i="2"/>
  <c r="H2578" i="2"/>
  <c r="I2578" i="2"/>
  <c r="J2578" i="2"/>
  <c r="K2578" i="2"/>
  <c r="L2578" i="2"/>
  <c r="M2578" i="2"/>
  <c r="H2579" i="2"/>
  <c r="I2579" i="2"/>
  <c r="J2579" i="2"/>
  <c r="K2579" i="2"/>
  <c r="L2579" i="2"/>
  <c r="M2579" i="2"/>
  <c r="H2580" i="2"/>
  <c r="I2580" i="2"/>
  <c r="J2580" i="2"/>
  <c r="K2580" i="2"/>
  <c r="L2580" i="2"/>
  <c r="M2580" i="2"/>
  <c r="H2581" i="2"/>
  <c r="I2581" i="2"/>
  <c r="J2581" i="2"/>
  <c r="K2581" i="2"/>
  <c r="L2581" i="2"/>
  <c r="M2581" i="2"/>
  <c r="H2582" i="2"/>
  <c r="I2582" i="2"/>
  <c r="J2582" i="2"/>
  <c r="K2582" i="2"/>
  <c r="L2582" i="2"/>
  <c r="M2582" i="2"/>
  <c r="H2583" i="2"/>
  <c r="I2583" i="2"/>
  <c r="J2583" i="2"/>
  <c r="K2583" i="2"/>
  <c r="L2583" i="2"/>
  <c r="M2583" i="2"/>
  <c r="H2584" i="2"/>
  <c r="I2584" i="2"/>
  <c r="J2584" i="2"/>
  <c r="K2584" i="2"/>
  <c r="L2584" i="2"/>
  <c r="M2584" i="2"/>
  <c r="H2585" i="2"/>
  <c r="I2585" i="2"/>
  <c r="J2585" i="2"/>
  <c r="K2585" i="2"/>
  <c r="L2585" i="2"/>
  <c r="M2585" i="2"/>
  <c r="H2586" i="2"/>
  <c r="I2586" i="2"/>
  <c r="J2586" i="2"/>
  <c r="K2586" i="2"/>
  <c r="L2586" i="2"/>
  <c r="M2586" i="2"/>
  <c r="H2587" i="2"/>
  <c r="I2587" i="2"/>
  <c r="J2587" i="2"/>
  <c r="K2587" i="2"/>
  <c r="L2587" i="2"/>
  <c r="M2587" i="2"/>
  <c r="H2588" i="2"/>
  <c r="I2588" i="2"/>
  <c r="J2588" i="2"/>
  <c r="K2588" i="2"/>
  <c r="L2588" i="2"/>
  <c r="M2588" i="2"/>
  <c r="H2589" i="2"/>
  <c r="I2589" i="2"/>
  <c r="J2589" i="2"/>
  <c r="K2589" i="2"/>
  <c r="L2589" i="2"/>
  <c r="M2589" i="2"/>
  <c r="H2590" i="2"/>
  <c r="I2590" i="2"/>
  <c r="J2590" i="2"/>
  <c r="K2590" i="2"/>
  <c r="L2590" i="2"/>
  <c r="M2590" i="2"/>
  <c r="H2591" i="2"/>
  <c r="I2591" i="2"/>
  <c r="J2591" i="2"/>
  <c r="K2591" i="2"/>
  <c r="L2591" i="2"/>
  <c r="M2591" i="2"/>
  <c r="H2592" i="2"/>
  <c r="I2592" i="2"/>
  <c r="J2592" i="2"/>
  <c r="K2592" i="2"/>
  <c r="L2592" i="2"/>
  <c r="M2592" i="2"/>
  <c r="H2593" i="2"/>
  <c r="I2593" i="2"/>
  <c r="J2593" i="2"/>
  <c r="K2593" i="2"/>
  <c r="L2593" i="2"/>
  <c r="M2593" i="2"/>
  <c r="H2594" i="2"/>
  <c r="I2594" i="2"/>
  <c r="J2594" i="2"/>
  <c r="K2594" i="2"/>
  <c r="L2594" i="2"/>
  <c r="M2594" i="2"/>
  <c r="H2595" i="2"/>
  <c r="I2595" i="2"/>
  <c r="J2595" i="2"/>
  <c r="K2595" i="2"/>
  <c r="L2595" i="2"/>
  <c r="M2595" i="2"/>
  <c r="H2596" i="2"/>
  <c r="I2596" i="2"/>
  <c r="J2596" i="2"/>
  <c r="K2596" i="2"/>
  <c r="L2596" i="2"/>
  <c r="M2596" i="2"/>
  <c r="H2597" i="2"/>
  <c r="I2597" i="2"/>
  <c r="J2597" i="2"/>
  <c r="K2597" i="2"/>
  <c r="L2597" i="2"/>
  <c r="M2597" i="2"/>
  <c r="H2598" i="2"/>
  <c r="I2598" i="2"/>
  <c r="J2598" i="2"/>
  <c r="K2598" i="2"/>
  <c r="L2598" i="2"/>
  <c r="M2598" i="2"/>
  <c r="H2599" i="2"/>
  <c r="I2599" i="2"/>
  <c r="J2599" i="2"/>
  <c r="K2599" i="2"/>
  <c r="L2599" i="2"/>
  <c r="M2599" i="2"/>
  <c r="H2600" i="2"/>
  <c r="I2600" i="2"/>
  <c r="J2600" i="2"/>
  <c r="K2600" i="2"/>
  <c r="L2600" i="2"/>
  <c r="M2600" i="2"/>
  <c r="H2601" i="2"/>
  <c r="I2601" i="2"/>
  <c r="J2601" i="2"/>
  <c r="K2601" i="2"/>
  <c r="L2601" i="2"/>
  <c r="M2601" i="2"/>
  <c r="H2602" i="2"/>
  <c r="I2602" i="2"/>
  <c r="J2602" i="2"/>
  <c r="K2602" i="2"/>
  <c r="L2602" i="2"/>
  <c r="M2602" i="2"/>
  <c r="H2603" i="2"/>
  <c r="I2603" i="2"/>
  <c r="J2603" i="2"/>
  <c r="K2603" i="2"/>
  <c r="L2603" i="2"/>
  <c r="M2603" i="2"/>
  <c r="H2604" i="2"/>
  <c r="I2604" i="2"/>
  <c r="J2604" i="2"/>
  <c r="K2604" i="2"/>
  <c r="L2604" i="2"/>
  <c r="M2604" i="2"/>
  <c r="H2605" i="2"/>
  <c r="I2605" i="2"/>
  <c r="J2605" i="2"/>
  <c r="K2605" i="2"/>
  <c r="L2605" i="2"/>
  <c r="M2605" i="2"/>
  <c r="H2606" i="2"/>
  <c r="I2606" i="2"/>
  <c r="J2606" i="2"/>
  <c r="K2606" i="2"/>
  <c r="L2606" i="2"/>
  <c r="M2606" i="2"/>
  <c r="H2607" i="2"/>
  <c r="I2607" i="2"/>
  <c r="J2607" i="2"/>
  <c r="K2607" i="2"/>
  <c r="L2607" i="2"/>
  <c r="M2607" i="2"/>
  <c r="H2608" i="2"/>
  <c r="I2608" i="2"/>
  <c r="J2608" i="2"/>
  <c r="K2608" i="2"/>
  <c r="L2608" i="2"/>
  <c r="M2608" i="2"/>
  <c r="H2609" i="2"/>
  <c r="I2609" i="2"/>
  <c r="J2609" i="2"/>
  <c r="K2609" i="2"/>
  <c r="L2609" i="2"/>
  <c r="M2609" i="2"/>
  <c r="H2610" i="2"/>
  <c r="I2610" i="2"/>
  <c r="J2610" i="2"/>
  <c r="K2610" i="2"/>
  <c r="L2610" i="2"/>
  <c r="M2610" i="2"/>
  <c r="H2611" i="2"/>
  <c r="I2611" i="2"/>
  <c r="J2611" i="2"/>
  <c r="K2611" i="2"/>
  <c r="L2611" i="2"/>
  <c r="M2611" i="2"/>
  <c r="H2612" i="2"/>
  <c r="I2612" i="2"/>
  <c r="J2612" i="2"/>
  <c r="K2612" i="2"/>
  <c r="L2612" i="2"/>
  <c r="M2612" i="2"/>
  <c r="H2613" i="2"/>
  <c r="I2613" i="2"/>
  <c r="J2613" i="2"/>
  <c r="K2613" i="2"/>
  <c r="L2613" i="2"/>
  <c r="M2613" i="2"/>
  <c r="H2614" i="2"/>
  <c r="I2614" i="2"/>
  <c r="J2614" i="2"/>
  <c r="K2614" i="2"/>
  <c r="L2614" i="2"/>
  <c r="M2614" i="2"/>
  <c r="H2615" i="2"/>
  <c r="I2615" i="2"/>
  <c r="J2615" i="2"/>
  <c r="K2615" i="2"/>
  <c r="L2615" i="2"/>
  <c r="M2615" i="2"/>
  <c r="H2616" i="2"/>
  <c r="I2616" i="2"/>
  <c r="J2616" i="2"/>
  <c r="K2616" i="2"/>
  <c r="L2616" i="2"/>
  <c r="M2616" i="2"/>
  <c r="H2617" i="2"/>
  <c r="I2617" i="2"/>
  <c r="J2617" i="2"/>
  <c r="K2617" i="2"/>
  <c r="L2617" i="2"/>
  <c r="M2617" i="2"/>
  <c r="H2618" i="2"/>
  <c r="I2618" i="2"/>
  <c r="J2618" i="2"/>
  <c r="K2618" i="2"/>
  <c r="L2618" i="2"/>
  <c r="M2618" i="2"/>
  <c r="H2619" i="2"/>
  <c r="I2619" i="2"/>
  <c r="J2619" i="2"/>
  <c r="K2619" i="2"/>
  <c r="L2619" i="2"/>
  <c r="M2619" i="2"/>
  <c r="H2620" i="2"/>
  <c r="I2620" i="2"/>
  <c r="J2620" i="2"/>
  <c r="K2620" i="2"/>
  <c r="L2620" i="2"/>
  <c r="M2620" i="2"/>
  <c r="H2621" i="2"/>
  <c r="I2621" i="2"/>
  <c r="J2621" i="2"/>
  <c r="K2621" i="2"/>
  <c r="L2621" i="2"/>
  <c r="M2621" i="2"/>
  <c r="H2622" i="2"/>
  <c r="I2622" i="2"/>
  <c r="J2622" i="2"/>
  <c r="K2622" i="2"/>
  <c r="L2622" i="2"/>
  <c r="M2622" i="2"/>
  <c r="H2623" i="2"/>
  <c r="I2623" i="2"/>
  <c r="J2623" i="2"/>
  <c r="K2623" i="2"/>
  <c r="L2623" i="2"/>
  <c r="M2623" i="2"/>
  <c r="H2624" i="2"/>
  <c r="I2624" i="2"/>
  <c r="J2624" i="2"/>
  <c r="K2624" i="2"/>
  <c r="L2624" i="2"/>
  <c r="M2624" i="2"/>
  <c r="H2625" i="2"/>
  <c r="I2625" i="2"/>
  <c r="J2625" i="2"/>
  <c r="K2625" i="2"/>
  <c r="L2625" i="2"/>
  <c r="M2625" i="2"/>
  <c r="H2626" i="2"/>
  <c r="I2626" i="2"/>
  <c r="J2626" i="2"/>
  <c r="K2626" i="2"/>
  <c r="L2626" i="2"/>
  <c r="M2626" i="2"/>
  <c r="H2627" i="2"/>
  <c r="I2627" i="2"/>
  <c r="J2627" i="2"/>
  <c r="K2627" i="2"/>
  <c r="L2627" i="2"/>
  <c r="M2627" i="2"/>
  <c r="H2628" i="2"/>
  <c r="I2628" i="2"/>
  <c r="J2628" i="2"/>
  <c r="K2628" i="2"/>
  <c r="L2628" i="2"/>
  <c r="M2628" i="2"/>
  <c r="H2629" i="2"/>
  <c r="I2629" i="2"/>
  <c r="J2629" i="2"/>
  <c r="K2629" i="2"/>
  <c r="L2629" i="2"/>
  <c r="M2629" i="2"/>
  <c r="H2630" i="2"/>
  <c r="I2630" i="2"/>
  <c r="J2630" i="2"/>
  <c r="K2630" i="2"/>
  <c r="L2630" i="2"/>
  <c r="M2630" i="2"/>
  <c r="H2631" i="2"/>
  <c r="I2631" i="2"/>
  <c r="J2631" i="2"/>
  <c r="K2631" i="2"/>
  <c r="L2631" i="2"/>
  <c r="M2631" i="2"/>
  <c r="H2632" i="2"/>
  <c r="I2632" i="2"/>
  <c r="J2632" i="2"/>
  <c r="K2632" i="2"/>
  <c r="L2632" i="2"/>
  <c r="M2632" i="2"/>
  <c r="H2633" i="2"/>
  <c r="I2633" i="2"/>
  <c r="J2633" i="2"/>
  <c r="K2633" i="2"/>
  <c r="L2633" i="2"/>
  <c r="M2633" i="2"/>
  <c r="H2634" i="2"/>
  <c r="I2634" i="2"/>
  <c r="J2634" i="2"/>
  <c r="K2634" i="2"/>
  <c r="L2634" i="2"/>
  <c r="M2634" i="2"/>
  <c r="H2635" i="2"/>
  <c r="I2635" i="2"/>
  <c r="J2635" i="2"/>
  <c r="K2635" i="2"/>
  <c r="L2635" i="2"/>
  <c r="M2635" i="2"/>
  <c r="H2636" i="2"/>
  <c r="I2636" i="2"/>
  <c r="J2636" i="2"/>
  <c r="K2636" i="2"/>
  <c r="L2636" i="2"/>
  <c r="M2636" i="2"/>
  <c r="H2637" i="2"/>
  <c r="I2637" i="2"/>
  <c r="J2637" i="2"/>
  <c r="K2637" i="2"/>
  <c r="L2637" i="2"/>
  <c r="M2637" i="2"/>
  <c r="H2638" i="2"/>
  <c r="I2638" i="2"/>
  <c r="J2638" i="2"/>
  <c r="K2638" i="2"/>
  <c r="L2638" i="2"/>
  <c r="M2638" i="2"/>
  <c r="H2639" i="2"/>
  <c r="I2639" i="2"/>
  <c r="J2639" i="2"/>
  <c r="K2639" i="2"/>
  <c r="L2639" i="2"/>
  <c r="M2639" i="2"/>
  <c r="H2640" i="2"/>
  <c r="I2640" i="2"/>
  <c r="J2640" i="2"/>
  <c r="K2640" i="2"/>
  <c r="L2640" i="2"/>
  <c r="M2640" i="2"/>
  <c r="H2641" i="2"/>
  <c r="I2641" i="2"/>
  <c r="J2641" i="2"/>
  <c r="K2641" i="2"/>
  <c r="L2641" i="2"/>
  <c r="M2641" i="2"/>
  <c r="H2642" i="2"/>
  <c r="I2642" i="2"/>
  <c r="J2642" i="2"/>
  <c r="K2642" i="2"/>
  <c r="L2642" i="2"/>
  <c r="M2642" i="2"/>
  <c r="H2643" i="2"/>
  <c r="I2643" i="2"/>
  <c r="J2643" i="2"/>
  <c r="K2643" i="2"/>
  <c r="L2643" i="2"/>
  <c r="M2643" i="2"/>
  <c r="H2644" i="2"/>
  <c r="I2644" i="2"/>
  <c r="J2644" i="2"/>
  <c r="K2644" i="2"/>
  <c r="L2644" i="2"/>
  <c r="M2644" i="2"/>
  <c r="H2645" i="2"/>
  <c r="I2645" i="2"/>
  <c r="J2645" i="2"/>
  <c r="K2645" i="2"/>
  <c r="L2645" i="2"/>
  <c r="M2645" i="2"/>
  <c r="H2646" i="2"/>
  <c r="I2646" i="2"/>
  <c r="J2646" i="2"/>
  <c r="K2646" i="2"/>
  <c r="L2646" i="2"/>
  <c r="M2646" i="2"/>
  <c r="H2647" i="2"/>
  <c r="I2647" i="2"/>
  <c r="J2647" i="2"/>
  <c r="K2647" i="2"/>
  <c r="L2647" i="2"/>
  <c r="M2647" i="2"/>
  <c r="H2648" i="2"/>
  <c r="I2648" i="2"/>
  <c r="J2648" i="2"/>
  <c r="K2648" i="2"/>
  <c r="L2648" i="2"/>
  <c r="M2648" i="2"/>
  <c r="H2649" i="2"/>
  <c r="I2649" i="2"/>
  <c r="J2649" i="2"/>
  <c r="K2649" i="2"/>
  <c r="L2649" i="2"/>
  <c r="M2649" i="2"/>
  <c r="H2650" i="2"/>
  <c r="I2650" i="2"/>
  <c r="J2650" i="2"/>
  <c r="K2650" i="2"/>
  <c r="L2650" i="2"/>
  <c r="M2650" i="2"/>
  <c r="H2651" i="2"/>
  <c r="I2651" i="2"/>
  <c r="J2651" i="2"/>
  <c r="K2651" i="2"/>
  <c r="L2651" i="2"/>
  <c r="M2651" i="2"/>
  <c r="H2652" i="2"/>
  <c r="I2652" i="2"/>
  <c r="J2652" i="2"/>
  <c r="K2652" i="2"/>
  <c r="L2652" i="2"/>
  <c r="M2652" i="2"/>
  <c r="H2653" i="2"/>
  <c r="I2653" i="2"/>
  <c r="J2653" i="2"/>
  <c r="K2653" i="2"/>
  <c r="L2653" i="2"/>
  <c r="M2653" i="2"/>
  <c r="H2654" i="2"/>
  <c r="I2654" i="2"/>
  <c r="J2654" i="2"/>
  <c r="K2654" i="2"/>
  <c r="L2654" i="2"/>
  <c r="M2654" i="2"/>
  <c r="H2655" i="2"/>
  <c r="I2655" i="2"/>
  <c r="J2655" i="2"/>
  <c r="K2655" i="2"/>
  <c r="L2655" i="2"/>
  <c r="M2655" i="2"/>
  <c r="H2656" i="2"/>
  <c r="I2656" i="2"/>
  <c r="J2656" i="2"/>
  <c r="K2656" i="2"/>
  <c r="L2656" i="2"/>
  <c r="M2656" i="2"/>
  <c r="H2657" i="2"/>
  <c r="I2657" i="2"/>
  <c r="J2657" i="2"/>
  <c r="K2657" i="2"/>
  <c r="L2657" i="2"/>
  <c r="M2657" i="2"/>
  <c r="H2658" i="2"/>
  <c r="I2658" i="2"/>
  <c r="J2658" i="2"/>
  <c r="K2658" i="2"/>
  <c r="L2658" i="2"/>
  <c r="M2658" i="2"/>
  <c r="H2659" i="2"/>
  <c r="I2659" i="2"/>
  <c r="J2659" i="2"/>
  <c r="K2659" i="2"/>
  <c r="L2659" i="2"/>
  <c r="M2659" i="2"/>
  <c r="H2660" i="2"/>
  <c r="I2660" i="2"/>
  <c r="J2660" i="2"/>
  <c r="K2660" i="2"/>
  <c r="L2660" i="2"/>
  <c r="M2660" i="2"/>
  <c r="H2661" i="2"/>
  <c r="I2661" i="2"/>
  <c r="J2661" i="2"/>
  <c r="K2661" i="2"/>
  <c r="L2661" i="2"/>
  <c r="M2661" i="2"/>
  <c r="H2662" i="2"/>
  <c r="I2662" i="2"/>
  <c r="J2662" i="2"/>
  <c r="K2662" i="2"/>
  <c r="L2662" i="2"/>
  <c r="M2662" i="2"/>
  <c r="H2663" i="2"/>
  <c r="I2663" i="2"/>
  <c r="J2663" i="2"/>
  <c r="K2663" i="2"/>
  <c r="L2663" i="2"/>
  <c r="M2663" i="2"/>
  <c r="H2664" i="2"/>
  <c r="I2664" i="2"/>
  <c r="J2664" i="2"/>
  <c r="K2664" i="2"/>
  <c r="L2664" i="2"/>
  <c r="M2664" i="2"/>
  <c r="H2665" i="2"/>
  <c r="I2665" i="2"/>
  <c r="J2665" i="2"/>
  <c r="K2665" i="2"/>
  <c r="L2665" i="2"/>
  <c r="M2665" i="2"/>
  <c r="H2666" i="2"/>
  <c r="I2666" i="2"/>
  <c r="J2666" i="2"/>
  <c r="K2666" i="2"/>
  <c r="L2666" i="2"/>
  <c r="M2666" i="2"/>
  <c r="H2667" i="2"/>
  <c r="I2667" i="2"/>
  <c r="J2667" i="2"/>
  <c r="K2667" i="2"/>
  <c r="L2667" i="2"/>
  <c r="M2667" i="2"/>
  <c r="H2668" i="2"/>
  <c r="I2668" i="2"/>
  <c r="J2668" i="2"/>
  <c r="K2668" i="2"/>
  <c r="L2668" i="2"/>
  <c r="M2668" i="2"/>
  <c r="H2669" i="2"/>
  <c r="I2669" i="2"/>
  <c r="J2669" i="2"/>
  <c r="K2669" i="2"/>
  <c r="L2669" i="2"/>
  <c r="M2669" i="2"/>
  <c r="H2670" i="2"/>
  <c r="I2670" i="2"/>
  <c r="J2670" i="2"/>
  <c r="K2670" i="2"/>
  <c r="L2670" i="2"/>
  <c r="M2670" i="2"/>
  <c r="H2671" i="2"/>
  <c r="I2671" i="2"/>
  <c r="J2671" i="2"/>
  <c r="K2671" i="2"/>
  <c r="L2671" i="2"/>
  <c r="M2671" i="2"/>
  <c r="H2672" i="2"/>
  <c r="I2672" i="2"/>
  <c r="J2672" i="2"/>
  <c r="K2672" i="2"/>
  <c r="L2672" i="2"/>
  <c r="M2672" i="2"/>
  <c r="H2673" i="2"/>
  <c r="I2673" i="2"/>
  <c r="J2673" i="2"/>
  <c r="K2673" i="2"/>
  <c r="L2673" i="2"/>
  <c r="M2673" i="2"/>
  <c r="H2674" i="2"/>
  <c r="I2674" i="2"/>
  <c r="J2674" i="2"/>
  <c r="K2674" i="2"/>
  <c r="L2674" i="2"/>
  <c r="M2674" i="2"/>
  <c r="H2675" i="2"/>
  <c r="I2675" i="2"/>
  <c r="J2675" i="2"/>
  <c r="K2675" i="2"/>
  <c r="L2675" i="2"/>
  <c r="M2675" i="2"/>
  <c r="H2676" i="2"/>
  <c r="I2676" i="2"/>
  <c r="J2676" i="2"/>
  <c r="K2676" i="2"/>
  <c r="L2676" i="2"/>
  <c r="M2676" i="2"/>
  <c r="H2677" i="2"/>
  <c r="I2677" i="2"/>
  <c r="J2677" i="2"/>
  <c r="K2677" i="2"/>
  <c r="L2677" i="2"/>
  <c r="M2677" i="2"/>
  <c r="H2678" i="2"/>
  <c r="I2678" i="2"/>
  <c r="J2678" i="2"/>
  <c r="K2678" i="2"/>
  <c r="L2678" i="2"/>
  <c r="M2678" i="2"/>
  <c r="H2679" i="2"/>
  <c r="I2679" i="2"/>
  <c r="J2679" i="2"/>
  <c r="K2679" i="2"/>
  <c r="L2679" i="2"/>
  <c r="M2679" i="2"/>
  <c r="H2680" i="2"/>
  <c r="I2680" i="2"/>
  <c r="J2680" i="2"/>
  <c r="K2680" i="2"/>
  <c r="L2680" i="2"/>
  <c r="M2680" i="2"/>
  <c r="H2681" i="2"/>
  <c r="I2681" i="2"/>
  <c r="J2681" i="2"/>
  <c r="K2681" i="2"/>
  <c r="L2681" i="2"/>
  <c r="M2681" i="2"/>
  <c r="H2682" i="2"/>
  <c r="I2682" i="2"/>
  <c r="J2682" i="2"/>
  <c r="K2682" i="2"/>
  <c r="L2682" i="2"/>
  <c r="M2682" i="2"/>
  <c r="H2683" i="2"/>
  <c r="I2683" i="2"/>
  <c r="J2683" i="2"/>
  <c r="K2683" i="2"/>
  <c r="L2683" i="2"/>
  <c r="M2683" i="2"/>
  <c r="H2684" i="2"/>
  <c r="I2684" i="2"/>
  <c r="J2684" i="2"/>
  <c r="K2684" i="2"/>
  <c r="L2684" i="2"/>
  <c r="M2684" i="2"/>
  <c r="H2685" i="2"/>
  <c r="I2685" i="2"/>
  <c r="J2685" i="2"/>
  <c r="K2685" i="2"/>
  <c r="L2685" i="2"/>
  <c r="M2685" i="2"/>
  <c r="H2686" i="2"/>
  <c r="I2686" i="2"/>
  <c r="J2686" i="2"/>
  <c r="K2686" i="2"/>
  <c r="L2686" i="2"/>
  <c r="M2686" i="2"/>
  <c r="H2687" i="2"/>
  <c r="I2687" i="2"/>
  <c r="J2687" i="2"/>
  <c r="K2687" i="2"/>
  <c r="L2687" i="2"/>
  <c r="M2687" i="2"/>
  <c r="H2688" i="2"/>
  <c r="I2688" i="2"/>
  <c r="J2688" i="2"/>
  <c r="K2688" i="2"/>
  <c r="L2688" i="2"/>
  <c r="M2688" i="2"/>
  <c r="H2689" i="2"/>
  <c r="I2689" i="2"/>
  <c r="J2689" i="2"/>
  <c r="K2689" i="2"/>
  <c r="L2689" i="2"/>
  <c r="M2689" i="2"/>
  <c r="H2690" i="2"/>
  <c r="I2690" i="2"/>
  <c r="J2690" i="2"/>
  <c r="K2690" i="2"/>
  <c r="L2690" i="2"/>
  <c r="M2690" i="2"/>
  <c r="H2691" i="2"/>
  <c r="I2691" i="2"/>
  <c r="J2691" i="2"/>
  <c r="K2691" i="2"/>
  <c r="L2691" i="2"/>
  <c r="M2691" i="2"/>
  <c r="H2692" i="2"/>
  <c r="I2692" i="2"/>
  <c r="J2692" i="2"/>
  <c r="K2692" i="2"/>
  <c r="L2692" i="2"/>
  <c r="M2692" i="2"/>
  <c r="H2693" i="2"/>
  <c r="I2693" i="2"/>
  <c r="J2693" i="2"/>
  <c r="K2693" i="2"/>
  <c r="L2693" i="2"/>
  <c r="M2693" i="2"/>
  <c r="H2694" i="2"/>
  <c r="I2694" i="2"/>
  <c r="J2694" i="2"/>
  <c r="K2694" i="2"/>
  <c r="L2694" i="2"/>
  <c r="M2694" i="2"/>
  <c r="H2695" i="2"/>
  <c r="I2695" i="2"/>
  <c r="J2695" i="2"/>
  <c r="K2695" i="2"/>
  <c r="L2695" i="2"/>
  <c r="M2695" i="2"/>
  <c r="H2696" i="2"/>
  <c r="I2696" i="2"/>
  <c r="J2696" i="2"/>
  <c r="K2696" i="2"/>
  <c r="L2696" i="2"/>
  <c r="M2696" i="2"/>
  <c r="H2697" i="2"/>
  <c r="I2697" i="2"/>
  <c r="J2697" i="2"/>
  <c r="K2697" i="2"/>
  <c r="L2697" i="2"/>
  <c r="M2697" i="2"/>
  <c r="H2698" i="2"/>
  <c r="I2698" i="2"/>
  <c r="J2698" i="2"/>
  <c r="K2698" i="2"/>
  <c r="L2698" i="2"/>
  <c r="M2698" i="2"/>
  <c r="H2699" i="2"/>
  <c r="I2699" i="2"/>
  <c r="J2699" i="2"/>
  <c r="K2699" i="2"/>
  <c r="L2699" i="2"/>
  <c r="M2699" i="2"/>
  <c r="H2700" i="2"/>
  <c r="I2700" i="2"/>
  <c r="J2700" i="2"/>
  <c r="K2700" i="2"/>
  <c r="L2700" i="2"/>
  <c r="M2700" i="2"/>
  <c r="H2701" i="2"/>
  <c r="I2701" i="2"/>
  <c r="J2701" i="2"/>
  <c r="K2701" i="2"/>
  <c r="L2701" i="2"/>
  <c r="M2701" i="2"/>
  <c r="H2702" i="2"/>
  <c r="I2702" i="2"/>
  <c r="J2702" i="2"/>
  <c r="K2702" i="2"/>
  <c r="L2702" i="2"/>
  <c r="M2702" i="2"/>
  <c r="H2703" i="2"/>
  <c r="I2703" i="2"/>
  <c r="J2703" i="2"/>
  <c r="K2703" i="2"/>
  <c r="L2703" i="2"/>
  <c r="M2703" i="2"/>
  <c r="H2704" i="2"/>
  <c r="I2704" i="2"/>
  <c r="J2704" i="2"/>
  <c r="K2704" i="2"/>
  <c r="L2704" i="2"/>
  <c r="M2704" i="2"/>
  <c r="H2705" i="2"/>
  <c r="I2705" i="2"/>
  <c r="J2705" i="2"/>
  <c r="K2705" i="2"/>
  <c r="L2705" i="2"/>
  <c r="M2705" i="2"/>
  <c r="H2706" i="2"/>
  <c r="I2706" i="2"/>
  <c r="J2706" i="2"/>
  <c r="K2706" i="2"/>
  <c r="L2706" i="2"/>
  <c r="M2706" i="2"/>
  <c r="H2707" i="2"/>
  <c r="I2707" i="2"/>
  <c r="J2707" i="2"/>
  <c r="K2707" i="2"/>
  <c r="L2707" i="2"/>
  <c r="M2707" i="2"/>
  <c r="H2708" i="2"/>
  <c r="I2708" i="2"/>
  <c r="J2708" i="2"/>
  <c r="K2708" i="2"/>
  <c r="L2708" i="2"/>
  <c r="M2708" i="2"/>
  <c r="H2709" i="2"/>
  <c r="I2709" i="2"/>
  <c r="J2709" i="2"/>
  <c r="K2709" i="2"/>
  <c r="L2709" i="2"/>
  <c r="M2709" i="2"/>
  <c r="H2710" i="2"/>
  <c r="I2710" i="2"/>
  <c r="J2710" i="2"/>
  <c r="K2710" i="2"/>
  <c r="L2710" i="2"/>
  <c r="M2710" i="2"/>
  <c r="H2711" i="2"/>
  <c r="I2711" i="2"/>
  <c r="J2711" i="2"/>
  <c r="K2711" i="2"/>
  <c r="L2711" i="2"/>
  <c r="M2711" i="2"/>
  <c r="H2712" i="2"/>
  <c r="I2712" i="2"/>
  <c r="J2712" i="2"/>
  <c r="K2712" i="2"/>
  <c r="L2712" i="2"/>
  <c r="M2712" i="2"/>
  <c r="H2713" i="2"/>
  <c r="I2713" i="2"/>
  <c r="J2713" i="2"/>
  <c r="K2713" i="2"/>
  <c r="L2713" i="2"/>
  <c r="M2713" i="2"/>
  <c r="H2714" i="2"/>
  <c r="I2714" i="2"/>
  <c r="J2714" i="2"/>
  <c r="K2714" i="2"/>
  <c r="L2714" i="2"/>
  <c r="M2714" i="2"/>
  <c r="H2715" i="2"/>
  <c r="I2715" i="2"/>
  <c r="J2715" i="2"/>
  <c r="K2715" i="2"/>
  <c r="L2715" i="2"/>
  <c r="M2715" i="2"/>
  <c r="H2716" i="2"/>
  <c r="I2716" i="2"/>
  <c r="J2716" i="2"/>
  <c r="K2716" i="2"/>
  <c r="L2716" i="2"/>
  <c r="M2716" i="2"/>
  <c r="H2717" i="2"/>
  <c r="I2717" i="2"/>
  <c r="J2717" i="2"/>
  <c r="K2717" i="2"/>
  <c r="L2717" i="2"/>
  <c r="M2717" i="2"/>
  <c r="H2718" i="2"/>
  <c r="I2718" i="2"/>
  <c r="J2718" i="2"/>
  <c r="K2718" i="2"/>
  <c r="L2718" i="2"/>
  <c r="M2718" i="2"/>
  <c r="H2719" i="2"/>
  <c r="I2719" i="2"/>
  <c r="J2719" i="2"/>
  <c r="K2719" i="2"/>
  <c r="L2719" i="2"/>
  <c r="M2719" i="2"/>
  <c r="H2720" i="2"/>
  <c r="I2720" i="2"/>
  <c r="J2720" i="2"/>
  <c r="K2720" i="2"/>
  <c r="L2720" i="2"/>
  <c r="M2720" i="2"/>
  <c r="H2721" i="2"/>
  <c r="I2721" i="2"/>
  <c r="J2721" i="2"/>
  <c r="K2721" i="2"/>
  <c r="L2721" i="2"/>
  <c r="M2721" i="2"/>
  <c r="H2722" i="2"/>
  <c r="I2722" i="2"/>
  <c r="J2722" i="2"/>
  <c r="K2722" i="2"/>
  <c r="L2722" i="2"/>
  <c r="M2722" i="2"/>
  <c r="H2723" i="2"/>
  <c r="I2723" i="2"/>
  <c r="J2723" i="2"/>
  <c r="K2723" i="2"/>
  <c r="L2723" i="2"/>
  <c r="M2723" i="2"/>
  <c r="H2724" i="2"/>
  <c r="I2724" i="2"/>
  <c r="J2724" i="2"/>
  <c r="K2724" i="2"/>
  <c r="L2724" i="2"/>
  <c r="M2724" i="2"/>
  <c r="H2725" i="2"/>
  <c r="I2725" i="2"/>
  <c r="J2725" i="2"/>
  <c r="K2725" i="2"/>
  <c r="L2725" i="2"/>
  <c r="M2725" i="2"/>
  <c r="H2726" i="2"/>
  <c r="I2726" i="2"/>
  <c r="J2726" i="2"/>
  <c r="K2726" i="2"/>
  <c r="L2726" i="2"/>
  <c r="M2726" i="2"/>
  <c r="H2727" i="2"/>
  <c r="I2727" i="2"/>
  <c r="J2727" i="2"/>
  <c r="K2727" i="2"/>
  <c r="L2727" i="2"/>
  <c r="M2727" i="2"/>
  <c r="H2728" i="2"/>
  <c r="I2728" i="2"/>
  <c r="J2728" i="2"/>
  <c r="K2728" i="2"/>
  <c r="L2728" i="2"/>
  <c r="M2728" i="2"/>
  <c r="H2729" i="2"/>
  <c r="I2729" i="2"/>
  <c r="J2729" i="2"/>
  <c r="K2729" i="2"/>
  <c r="L2729" i="2"/>
  <c r="M2729" i="2"/>
  <c r="H2730" i="2"/>
  <c r="I2730" i="2"/>
  <c r="J2730" i="2"/>
  <c r="K2730" i="2"/>
  <c r="L2730" i="2"/>
  <c r="M2730" i="2"/>
  <c r="H2731" i="2"/>
  <c r="I2731" i="2"/>
  <c r="J2731" i="2"/>
  <c r="K2731" i="2"/>
  <c r="L2731" i="2"/>
  <c r="M2731" i="2"/>
  <c r="H2732" i="2"/>
  <c r="I2732" i="2"/>
  <c r="J2732" i="2"/>
  <c r="K2732" i="2"/>
  <c r="L2732" i="2"/>
  <c r="M2732" i="2"/>
  <c r="H2733" i="2"/>
  <c r="I2733" i="2"/>
  <c r="J2733" i="2"/>
  <c r="K2733" i="2"/>
  <c r="L2733" i="2"/>
  <c r="M2733" i="2"/>
  <c r="H2734" i="2"/>
  <c r="I2734" i="2"/>
  <c r="J2734" i="2"/>
  <c r="K2734" i="2"/>
  <c r="L2734" i="2"/>
  <c r="M2734" i="2"/>
  <c r="H2735" i="2"/>
  <c r="I2735" i="2"/>
  <c r="J2735" i="2"/>
  <c r="K2735" i="2"/>
  <c r="L2735" i="2"/>
  <c r="M2735" i="2"/>
  <c r="H2736" i="2"/>
  <c r="I2736" i="2"/>
  <c r="J2736" i="2"/>
  <c r="K2736" i="2"/>
  <c r="L2736" i="2"/>
  <c r="M2736" i="2"/>
  <c r="H2737" i="2"/>
  <c r="I2737" i="2"/>
  <c r="J2737" i="2"/>
  <c r="K2737" i="2"/>
  <c r="L2737" i="2"/>
  <c r="M2737" i="2"/>
  <c r="H2738" i="2"/>
  <c r="I2738" i="2"/>
  <c r="J2738" i="2"/>
  <c r="K2738" i="2"/>
  <c r="L2738" i="2"/>
  <c r="M2738" i="2"/>
  <c r="H2739" i="2"/>
  <c r="I2739" i="2"/>
  <c r="J2739" i="2"/>
  <c r="K2739" i="2"/>
  <c r="L2739" i="2"/>
  <c r="M2739" i="2"/>
  <c r="H2740" i="2"/>
  <c r="I2740" i="2"/>
  <c r="J2740" i="2"/>
  <c r="K2740" i="2"/>
  <c r="L2740" i="2"/>
  <c r="M2740" i="2"/>
  <c r="H2741" i="2"/>
  <c r="I2741" i="2"/>
  <c r="J2741" i="2"/>
  <c r="K2741" i="2"/>
  <c r="L2741" i="2"/>
  <c r="M2741" i="2"/>
  <c r="H2742" i="2"/>
  <c r="I2742" i="2"/>
  <c r="J2742" i="2"/>
  <c r="K2742" i="2"/>
  <c r="L2742" i="2"/>
  <c r="M2742" i="2"/>
  <c r="H2743" i="2"/>
  <c r="I2743" i="2"/>
  <c r="J2743" i="2"/>
  <c r="K2743" i="2"/>
  <c r="L2743" i="2"/>
  <c r="M2743" i="2"/>
  <c r="H2744" i="2"/>
  <c r="I2744" i="2"/>
  <c r="J2744" i="2"/>
  <c r="K2744" i="2"/>
  <c r="L2744" i="2"/>
  <c r="M2744" i="2"/>
  <c r="H2745" i="2"/>
  <c r="I2745" i="2"/>
  <c r="J2745" i="2"/>
  <c r="K2745" i="2"/>
  <c r="L2745" i="2"/>
  <c r="M2745" i="2"/>
  <c r="H2746" i="2"/>
  <c r="I2746" i="2"/>
  <c r="J2746" i="2"/>
  <c r="K2746" i="2"/>
  <c r="L2746" i="2"/>
  <c r="M2746" i="2"/>
  <c r="H2747" i="2"/>
  <c r="I2747" i="2"/>
  <c r="J2747" i="2"/>
  <c r="K2747" i="2"/>
  <c r="L2747" i="2"/>
  <c r="M2747" i="2"/>
  <c r="H2748" i="2"/>
  <c r="I2748" i="2"/>
  <c r="J2748" i="2"/>
  <c r="K2748" i="2"/>
  <c r="L2748" i="2"/>
  <c r="M2748" i="2"/>
  <c r="H2749" i="2"/>
  <c r="I2749" i="2"/>
  <c r="J2749" i="2"/>
  <c r="K2749" i="2"/>
  <c r="L2749" i="2"/>
  <c r="M2749" i="2"/>
  <c r="H2750" i="2"/>
  <c r="I2750" i="2"/>
  <c r="J2750" i="2"/>
  <c r="K2750" i="2"/>
  <c r="L2750" i="2"/>
  <c r="M2750" i="2"/>
  <c r="H2751" i="2"/>
  <c r="I2751" i="2"/>
  <c r="J2751" i="2"/>
  <c r="K2751" i="2"/>
  <c r="L2751" i="2"/>
  <c r="M2751" i="2"/>
  <c r="H2752" i="2"/>
  <c r="I2752" i="2"/>
  <c r="J2752" i="2"/>
  <c r="K2752" i="2"/>
  <c r="L2752" i="2"/>
  <c r="M2752" i="2"/>
  <c r="H2753" i="2"/>
  <c r="I2753" i="2"/>
  <c r="J2753" i="2"/>
  <c r="K2753" i="2"/>
  <c r="L2753" i="2"/>
  <c r="M2753" i="2"/>
  <c r="H2754" i="2"/>
  <c r="I2754" i="2"/>
  <c r="J2754" i="2"/>
  <c r="K2754" i="2"/>
  <c r="L2754" i="2"/>
  <c r="M2754" i="2"/>
  <c r="H2755" i="2"/>
  <c r="I2755" i="2"/>
  <c r="J2755" i="2"/>
  <c r="K2755" i="2"/>
  <c r="L2755" i="2"/>
  <c r="M2755" i="2"/>
  <c r="H2756" i="2"/>
  <c r="I2756" i="2"/>
  <c r="J2756" i="2"/>
  <c r="K2756" i="2"/>
  <c r="L2756" i="2"/>
  <c r="M2756" i="2"/>
  <c r="H2757" i="2"/>
  <c r="I2757" i="2"/>
  <c r="J2757" i="2"/>
  <c r="K2757" i="2"/>
  <c r="L2757" i="2"/>
  <c r="M2757" i="2"/>
  <c r="H2758" i="2"/>
  <c r="I2758" i="2"/>
  <c r="J2758" i="2"/>
  <c r="K2758" i="2"/>
  <c r="L2758" i="2"/>
  <c r="M2758" i="2"/>
  <c r="H2759" i="2"/>
  <c r="I2759" i="2"/>
  <c r="J2759" i="2"/>
  <c r="K2759" i="2"/>
  <c r="L2759" i="2"/>
  <c r="M2759" i="2"/>
  <c r="H2760" i="2"/>
  <c r="I2760" i="2"/>
  <c r="J2760" i="2"/>
  <c r="K2760" i="2"/>
  <c r="L2760" i="2"/>
  <c r="M2760" i="2"/>
  <c r="H2761" i="2"/>
  <c r="I2761" i="2"/>
  <c r="J2761" i="2"/>
  <c r="K2761" i="2"/>
  <c r="L2761" i="2"/>
  <c r="M2761" i="2"/>
  <c r="H2762" i="2"/>
  <c r="I2762" i="2"/>
  <c r="J2762" i="2"/>
  <c r="K2762" i="2"/>
  <c r="L2762" i="2"/>
  <c r="M2762" i="2"/>
  <c r="H2763" i="2"/>
  <c r="I2763" i="2"/>
  <c r="J2763" i="2"/>
  <c r="K2763" i="2"/>
  <c r="L2763" i="2"/>
  <c r="M2763" i="2"/>
  <c r="H2764" i="2"/>
  <c r="I2764" i="2"/>
  <c r="J2764" i="2"/>
  <c r="K2764" i="2"/>
  <c r="L2764" i="2"/>
  <c r="M2764" i="2"/>
  <c r="H2765" i="2"/>
  <c r="I2765" i="2"/>
  <c r="J2765" i="2"/>
  <c r="K2765" i="2"/>
  <c r="L2765" i="2"/>
  <c r="M2765" i="2"/>
  <c r="H2766" i="2"/>
  <c r="I2766" i="2"/>
  <c r="J2766" i="2"/>
  <c r="K2766" i="2"/>
  <c r="L2766" i="2"/>
  <c r="M2766" i="2"/>
  <c r="H2767" i="2"/>
  <c r="I2767" i="2"/>
  <c r="J2767" i="2"/>
  <c r="K2767" i="2"/>
  <c r="L2767" i="2"/>
  <c r="M2767" i="2"/>
  <c r="H2768" i="2"/>
  <c r="I2768" i="2"/>
  <c r="J2768" i="2"/>
  <c r="K2768" i="2"/>
  <c r="L2768" i="2"/>
  <c r="M2768" i="2"/>
  <c r="H2769" i="2"/>
  <c r="I2769" i="2"/>
  <c r="J2769" i="2"/>
  <c r="K2769" i="2"/>
  <c r="L2769" i="2"/>
  <c r="M2769" i="2"/>
  <c r="H2770" i="2"/>
  <c r="I2770" i="2"/>
  <c r="J2770" i="2"/>
  <c r="K2770" i="2"/>
  <c r="L2770" i="2"/>
  <c r="M2770" i="2"/>
  <c r="H2771" i="2"/>
  <c r="I2771" i="2"/>
  <c r="J2771" i="2"/>
  <c r="K2771" i="2"/>
  <c r="L2771" i="2"/>
  <c r="M2771" i="2"/>
  <c r="H2772" i="2"/>
  <c r="I2772" i="2"/>
  <c r="J2772" i="2"/>
  <c r="K2772" i="2"/>
  <c r="L2772" i="2"/>
  <c r="M2772" i="2"/>
  <c r="H2773" i="2"/>
  <c r="I2773" i="2"/>
  <c r="J2773" i="2"/>
  <c r="K2773" i="2"/>
  <c r="L2773" i="2"/>
  <c r="M2773" i="2"/>
  <c r="H2774" i="2"/>
  <c r="I2774" i="2"/>
  <c r="J2774" i="2"/>
  <c r="K2774" i="2"/>
  <c r="L2774" i="2"/>
  <c r="M2774" i="2"/>
  <c r="H2775" i="2"/>
  <c r="I2775" i="2"/>
  <c r="J2775" i="2"/>
  <c r="K2775" i="2"/>
  <c r="L2775" i="2"/>
  <c r="M2775" i="2"/>
  <c r="H2776" i="2"/>
  <c r="I2776" i="2"/>
  <c r="J2776" i="2"/>
  <c r="K2776" i="2"/>
  <c r="L2776" i="2"/>
  <c r="M2776" i="2"/>
  <c r="H2777" i="2"/>
  <c r="I2777" i="2"/>
  <c r="J2777" i="2"/>
  <c r="K2777" i="2"/>
  <c r="L2777" i="2"/>
  <c r="M2777" i="2"/>
  <c r="H2778" i="2"/>
  <c r="I2778" i="2"/>
  <c r="J2778" i="2"/>
  <c r="K2778" i="2"/>
  <c r="L2778" i="2"/>
  <c r="M2778" i="2"/>
  <c r="H2779" i="2"/>
  <c r="I2779" i="2"/>
  <c r="J2779" i="2"/>
  <c r="K2779" i="2"/>
  <c r="L2779" i="2"/>
  <c r="M2779" i="2"/>
  <c r="H2780" i="2"/>
  <c r="I2780" i="2"/>
  <c r="J2780" i="2"/>
  <c r="K2780" i="2"/>
  <c r="L2780" i="2"/>
  <c r="M2780" i="2"/>
  <c r="H2781" i="2"/>
  <c r="I2781" i="2"/>
  <c r="J2781" i="2"/>
  <c r="K2781" i="2"/>
  <c r="L2781" i="2"/>
  <c r="M2781" i="2"/>
  <c r="H2782" i="2"/>
  <c r="I2782" i="2"/>
  <c r="J2782" i="2"/>
  <c r="K2782" i="2"/>
  <c r="L2782" i="2"/>
  <c r="M2782" i="2"/>
  <c r="H2783" i="2"/>
  <c r="I2783" i="2"/>
  <c r="J2783" i="2"/>
  <c r="K2783" i="2"/>
  <c r="L2783" i="2"/>
  <c r="M2783" i="2"/>
  <c r="H2784" i="2"/>
  <c r="I2784" i="2"/>
  <c r="J2784" i="2"/>
  <c r="K2784" i="2"/>
  <c r="L2784" i="2"/>
  <c r="M2784" i="2"/>
  <c r="H2785" i="2"/>
  <c r="I2785" i="2"/>
  <c r="J2785" i="2"/>
  <c r="K2785" i="2"/>
  <c r="L2785" i="2"/>
  <c r="M2785" i="2"/>
  <c r="H2786" i="2"/>
  <c r="I2786" i="2"/>
  <c r="J2786" i="2"/>
  <c r="K2786" i="2"/>
  <c r="L2786" i="2"/>
  <c r="M2786" i="2"/>
  <c r="H2787" i="2"/>
  <c r="I2787" i="2"/>
  <c r="J2787" i="2"/>
  <c r="K2787" i="2"/>
  <c r="L2787" i="2"/>
  <c r="M2787" i="2"/>
  <c r="H2788" i="2"/>
  <c r="I2788" i="2"/>
  <c r="J2788" i="2"/>
  <c r="K2788" i="2"/>
  <c r="L2788" i="2"/>
  <c r="M2788" i="2"/>
  <c r="H2789" i="2"/>
  <c r="I2789" i="2"/>
  <c r="J2789" i="2"/>
  <c r="K2789" i="2"/>
  <c r="L2789" i="2"/>
  <c r="M2789" i="2"/>
  <c r="H2790" i="2"/>
  <c r="I2790" i="2"/>
  <c r="J2790" i="2"/>
  <c r="K2790" i="2"/>
  <c r="L2790" i="2"/>
  <c r="M2790" i="2"/>
  <c r="H2791" i="2"/>
  <c r="I2791" i="2"/>
  <c r="J2791" i="2"/>
  <c r="K2791" i="2"/>
  <c r="L2791" i="2"/>
  <c r="M2791" i="2"/>
  <c r="H2792" i="2"/>
  <c r="I2792" i="2"/>
  <c r="J2792" i="2"/>
  <c r="K2792" i="2"/>
  <c r="L2792" i="2"/>
  <c r="M2792" i="2"/>
  <c r="H2793" i="2"/>
  <c r="I2793" i="2"/>
  <c r="J2793" i="2"/>
  <c r="K2793" i="2"/>
  <c r="L2793" i="2"/>
  <c r="M2793" i="2"/>
  <c r="H2794" i="2"/>
  <c r="I2794" i="2"/>
  <c r="J2794" i="2"/>
  <c r="K2794" i="2"/>
  <c r="L2794" i="2"/>
  <c r="M2794" i="2"/>
  <c r="H2795" i="2"/>
  <c r="I2795" i="2"/>
  <c r="J2795" i="2"/>
  <c r="K2795" i="2"/>
  <c r="L2795" i="2"/>
  <c r="M2795" i="2"/>
  <c r="H2796" i="2"/>
  <c r="I2796" i="2"/>
  <c r="J2796" i="2"/>
  <c r="K2796" i="2"/>
  <c r="L2796" i="2"/>
  <c r="M2796" i="2"/>
  <c r="H2797" i="2"/>
  <c r="I2797" i="2"/>
  <c r="J2797" i="2"/>
  <c r="K2797" i="2"/>
  <c r="L2797" i="2"/>
  <c r="M2797" i="2"/>
  <c r="H2798" i="2"/>
  <c r="I2798" i="2"/>
  <c r="J2798" i="2"/>
  <c r="K2798" i="2"/>
  <c r="L2798" i="2"/>
  <c r="M2798" i="2"/>
  <c r="H2799" i="2"/>
  <c r="I2799" i="2"/>
  <c r="J2799" i="2"/>
  <c r="K2799" i="2"/>
  <c r="L2799" i="2"/>
  <c r="M2799" i="2"/>
  <c r="H2800" i="2"/>
  <c r="I2800" i="2"/>
  <c r="J2800" i="2"/>
  <c r="K2800" i="2"/>
  <c r="L2800" i="2"/>
  <c r="M2800" i="2"/>
  <c r="H2801" i="2"/>
  <c r="I2801" i="2"/>
  <c r="J2801" i="2"/>
  <c r="K2801" i="2"/>
  <c r="L2801" i="2"/>
  <c r="M2801" i="2"/>
  <c r="H2802" i="2"/>
  <c r="I2802" i="2"/>
  <c r="J2802" i="2"/>
  <c r="K2802" i="2"/>
  <c r="L2802" i="2"/>
  <c r="M2802" i="2"/>
  <c r="H2803" i="2"/>
  <c r="I2803" i="2"/>
  <c r="J2803" i="2"/>
  <c r="K2803" i="2"/>
  <c r="L2803" i="2"/>
  <c r="M2803" i="2"/>
  <c r="H2804" i="2"/>
  <c r="I2804" i="2"/>
  <c r="J2804" i="2"/>
  <c r="K2804" i="2"/>
  <c r="L2804" i="2"/>
  <c r="M2804" i="2"/>
  <c r="H2805" i="2"/>
  <c r="I2805" i="2"/>
  <c r="J2805" i="2"/>
  <c r="K2805" i="2"/>
  <c r="L2805" i="2"/>
  <c r="M2805" i="2"/>
  <c r="H2806" i="2"/>
  <c r="I2806" i="2"/>
  <c r="J2806" i="2"/>
  <c r="K2806" i="2"/>
  <c r="L2806" i="2"/>
  <c r="M2806" i="2"/>
  <c r="H2807" i="2"/>
  <c r="I2807" i="2"/>
  <c r="J2807" i="2"/>
  <c r="K2807" i="2"/>
  <c r="L2807" i="2"/>
  <c r="M2807" i="2"/>
  <c r="H2808" i="2"/>
  <c r="I2808" i="2"/>
  <c r="J2808" i="2"/>
  <c r="K2808" i="2"/>
  <c r="L2808" i="2"/>
  <c r="M2808" i="2"/>
  <c r="H2809" i="2"/>
  <c r="I2809" i="2"/>
  <c r="J2809" i="2"/>
  <c r="K2809" i="2"/>
  <c r="L2809" i="2"/>
  <c r="M2809" i="2"/>
  <c r="H2810" i="2"/>
  <c r="I2810" i="2"/>
  <c r="J2810" i="2"/>
  <c r="K2810" i="2"/>
  <c r="L2810" i="2"/>
  <c r="M2810" i="2"/>
  <c r="H2811" i="2"/>
  <c r="I2811" i="2"/>
  <c r="J2811" i="2"/>
  <c r="K2811" i="2"/>
  <c r="L2811" i="2"/>
  <c r="M2811" i="2"/>
  <c r="H2812" i="2"/>
  <c r="I2812" i="2"/>
  <c r="J2812" i="2"/>
  <c r="K2812" i="2"/>
  <c r="L2812" i="2"/>
  <c r="M2812" i="2"/>
  <c r="H2813" i="2"/>
  <c r="I2813" i="2"/>
  <c r="J2813" i="2"/>
  <c r="K2813" i="2"/>
  <c r="L2813" i="2"/>
  <c r="M2813" i="2"/>
  <c r="H2814" i="2"/>
  <c r="I2814" i="2"/>
  <c r="J2814" i="2"/>
  <c r="K2814" i="2"/>
  <c r="L2814" i="2"/>
  <c r="M2814" i="2"/>
  <c r="H2815" i="2"/>
  <c r="I2815" i="2"/>
  <c r="J2815" i="2"/>
  <c r="K2815" i="2"/>
  <c r="L2815" i="2"/>
  <c r="M2815" i="2"/>
  <c r="H2816" i="2"/>
  <c r="I2816" i="2"/>
  <c r="J2816" i="2"/>
  <c r="K2816" i="2"/>
  <c r="L2816" i="2"/>
  <c r="M2816" i="2"/>
  <c r="H2817" i="2"/>
  <c r="I2817" i="2"/>
  <c r="J2817" i="2"/>
  <c r="K2817" i="2"/>
  <c r="L2817" i="2"/>
  <c r="M2817" i="2"/>
  <c r="H2818" i="2"/>
  <c r="I2818" i="2"/>
  <c r="J2818" i="2"/>
  <c r="K2818" i="2"/>
  <c r="L2818" i="2"/>
  <c r="M2818" i="2"/>
  <c r="H2819" i="2"/>
  <c r="I2819" i="2"/>
  <c r="J2819" i="2"/>
  <c r="K2819" i="2"/>
  <c r="L2819" i="2"/>
  <c r="M2819" i="2"/>
  <c r="H2820" i="2"/>
  <c r="I2820" i="2"/>
  <c r="J2820" i="2"/>
  <c r="K2820" i="2"/>
  <c r="L2820" i="2"/>
  <c r="M2820" i="2"/>
  <c r="H2821" i="2"/>
  <c r="I2821" i="2"/>
  <c r="J2821" i="2"/>
  <c r="K2821" i="2"/>
  <c r="L2821" i="2"/>
  <c r="M2821" i="2"/>
  <c r="H2822" i="2"/>
  <c r="I2822" i="2"/>
  <c r="J2822" i="2"/>
  <c r="K2822" i="2"/>
  <c r="L2822" i="2"/>
  <c r="M2822" i="2"/>
  <c r="H2823" i="2"/>
  <c r="I2823" i="2"/>
  <c r="J2823" i="2"/>
  <c r="K2823" i="2"/>
  <c r="L2823" i="2"/>
  <c r="M2823" i="2"/>
  <c r="H2824" i="2"/>
  <c r="I2824" i="2"/>
  <c r="J2824" i="2"/>
  <c r="K2824" i="2"/>
  <c r="L2824" i="2"/>
  <c r="M2824" i="2"/>
  <c r="H2825" i="2"/>
  <c r="I2825" i="2"/>
  <c r="J2825" i="2"/>
  <c r="K2825" i="2"/>
  <c r="L2825" i="2"/>
  <c r="M2825" i="2"/>
  <c r="H2826" i="2"/>
  <c r="I2826" i="2"/>
  <c r="J2826" i="2"/>
  <c r="K2826" i="2"/>
  <c r="L2826" i="2"/>
  <c r="M2826" i="2"/>
  <c r="H2827" i="2"/>
  <c r="I2827" i="2"/>
  <c r="J2827" i="2"/>
  <c r="K2827" i="2"/>
  <c r="L2827" i="2"/>
  <c r="M2827" i="2"/>
  <c r="H2828" i="2"/>
  <c r="I2828" i="2"/>
  <c r="J2828" i="2"/>
  <c r="K2828" i="2"/>
  <c r="L2828" i="2"/>
  <c r="M2828" i="2"/>
  <c r="H2829" i="2"/>
  <c r="I2829" i="2"/>
  <c r="J2829" i="2"/>
  <c r="K2829" i="2"/>
  <c r="L2829" i="2"/>
  <c r="M2829" i="2"/>
  <c r="H2830" i="2"/>
  <c r="I2830" i="2"/>
  <c r="J2830" i="2"/>
  <c r="K2830" i="2"/>
  <c r="L2830" i="2"/>
  <c r="M2830" i="2"/>
  <c r="H2831" i="2"/>
  <c r="I2831" i="2"/>
  <c r="J2831" i="2"/>
  <c r="K2831" i="2"/>
  <c r="L2831" i="2"/>
  <c r="M2831" i="2"/>
  <c r="H2832" i="2"/>
  <c r="I2832" i="2"/>
  <c r="J2832" i="2"/>
  <c r="K2832" i="2"/>
  <c r="L2832" i="2"/>
  <c r="M2832" i="2"/>
  <c r="H2833" i="2"/>
  <c r="I2833" i="2"/>
  <c r="J2833" i="2"/>
  <c r="K2833" i="2"/>
  <c r="L2833" i="2"/>
  <c r="M2833" i="2"/>
  <c r="H2834" i="2"/>
  <c r="I2834" i="2"/>
  <c r="J2834" i="2"/>
  <c r="K2834" i="2"/>
  <c r="L2834" i="2"/>
  <c r="M2834" i="2"/>
  <c r="H2835" i="2"/>
  <c r="I2835" i="2"/>
  <c r="J2835" i="2"/>
  <c r="K2835" i="2"/>
  <c r="L2835" i="2"/>
  <c r="M2835" i="2"/>
  <c r="H2836" i="2"/>
  <c r="I2836" i="2"/>
  <c r="J2836" i="2"/>
  <c r="K2836" i="2"/>
  <c r="L2836" i="2"/>
  <c r="M2836" i="2"/>
  <c r="H2837" i="2"/>
  <c r="I2837" i="2"/>
  <c r="J2837" i="2"/>
  <c r="K2837" i="2"/>
  <c r="L2837" i="2"/>
  <c r="M2837" i="2"/>
  <c r="H2838" i="2"/>
  <c r="I2838" i="2"/>
  <c r="J2838" i="2"/>
  <c r="K2838" i="2"/>
  <c r="L2838" i="2"/>
  <c r="M2838" i="2"/>
  <c r="H2839" i="2"/>
  <c r="I2839" i="2"/>
  <c r="J2839" i="2"/>
  <c r="K2839" i="2"/>
  <c r="L2839" i="2"/>
  <c r="M2839" i="2"/>
  <c r="H2840" i="2"/>
  <c r="I2840" i="2"/>
  <c r="J2840" i="2"/>
  <c r="K2840" i="2"/>
  <c r="L2840" i="2"/>
  <c r="M2840" i="2"/>
  <c r="H2841" i="2"/>
  <c r="I2841" i="2"/>
  <c r="J2841" i="2"/>
  <c r="K2841" i="2"/>
  <c r="L2841" i="2"/>
  <c r="M2841" i="2"/>
  <c r="H2842" i="2"/>
  <c r="I2842" i="2"/>
  <c r="J2842" i="2"/>
  <c r="K2842" i="2"/>
  <c r="L2842" i="2"/>
  <c r="M2842" i="2"/>
  <c r="H2843" i="2"/>
  <c r="I2843" i="2"/>
  <c r="J2843" i="2"/>
  <c r="K2843" i="2"/>
  <c r="L2843" i="2"/>
  <c r="M2843" i="2"/>
  <c r="H2844" i="2"/>
  <c r="I2844" i="2"/>
  <c r="J2844" i="2"/>
  <c r="K2844" i="2"/>
  <c r="L2844" i="2"/>
  <c r="M2844" i="2"/>
  <c r="H2845" i="2"/>
  <c r="I2845" i="2"/>
  <c r="J2845" i="2"/>
  <c r="K2845" i="2"/>
  <c r="L2845" i="2"/>
  <c r="M2845" i="2"/>
  <c r="H2846" i="2"/>
  <c r="I2846" i="2"/>
  <c r="J2846" i="2"/>
  <c r="K2846" i="2"/>
  <c r="L2846" i="2"/>
  <c r="M2846" i="2"/>
  <c r="H2847" i="2"/>
  <c r="I2847" i="2"/>
  <c r="J2847" i="2"/>
  <c r="K2847" i="2"/>
  <c r="L2847" i="2"/>
  <c r="M2847" i="2"/>
  <c r="H2848" i="2"/>
  <c r="I2848" i="2"/>
  <c r="J2848" i="2"/>
  <c r="K2848" i="2"/>
  <c r="L2848" i="2"/>
  <c r="M2848" i="2"/>
  <c r="H2849" i="2"/>
  <c r="I2849" i="2"/>
  <c r="J2849" i="2"/>
  <c r="K2849" i="2"/>
  <c r="L2849" i="2"/>
  <c r="M2849" i="2"/>
  <c r="H2850" i="2"/>
  <c r="I2850" i="2"/>
  <c r="J2850" i="2"/>
  <c r="K2850" i="2"/>
  <c r="L2850" i="2"/>
  <c r="M2850" i="2"/>
  <c r="H2851" i="2"/>
  <c r="I2851" i="2"/>
  <c r="J2851" i="2"/>
  <c r="K2851" i="2"/>
  <c r="L2851" i="2"/>
  <c r="M2851" i="2"/>
  <c r="H2852" i="2"/>
  <c r="I2852" i="2"/>
  <c r="J2852" i="2"/>
  <c r="K2852" i="2"/>
  <c r="L2852" i="2"/>
  <c r="M2852" i="2"/>
  <c r="H2853" i="2"/>
  <c r="I2853" i="2"/>
  <c r="J2853" i="2"/>
  <c r="K2853" i="2"/>
  <c r="L2853" i="2"/>
  <c r="M2853" i="2"/>
  <c r="H2854" i="2"/>
  <c r="I2854" i="2"/>
  <c r="J2854" i="2"/>
  <c r="K2854" i="2"/>
  <c r="L2854" i="2"/>
  <c r="M2854" i="2"/>
  <c r="H2855" i="2"/>
  <c r="I2855" i="2"/>
  <c r="J2855" i="2"/>
  <c r="K2855" i="2"/>
  <c r="L2855" i="2"/>
  <c r="M2855" i="2"/>
  <c r="H2856" i="2"/>
  <c r="I2856" i="2"/>
  <c r="J2856" i="2"/>
  <c r="K2856" i="2"/>
  <c r="L2856" i="2"/>
  <c r="M2856" i="2"/>
  <c r="H2857" i="2"/>
  <c r="I2857" i="2"/>
  <c r="J2857" i="2"/>
  <c r="K2857" i="2"/>
  <c r="L2857" i="2"/>
  <c r="M2857" i="2"/>
  <c r="H2858" i="2"/>
  <c r="I2858" i="2"/>
  <c r="J2858" i="2"/>
  <c r="K2858" i="2"/>
  <c r="L2858" i="2"/>
  <c r="M2858" i="2"/>
  <c r="H2859" i="2"/>
  <c r="I2859" i="2"/>
  <c r="J2859" i="2"/>
  <c r="K2859" i="2"/>
  <c r="L2859" i="2"/>
  <c r="M2859" i="2"/>
  <c r="H2860" i="2"/>
  <c r="I2860" i="2"/>
  <c r="J2860" i="2"/>
  <c r="K2860" i="2"/>
  <c r="L2860" i="2"/>
  <c r="M2860" i="2"/>
  <c r="H2861" i="2"/>
  <c r="I2861" i="2"/>
  <c r="J2861" i="2"/>
  <c r="K2861" i="2"/>
  <c r="L2861" i="2"/>
  <c r="M2861" i="2"/>
  <c r="H2862" i="2"/>
  <c r="I2862" i="2"/>
  <c r="J2862" i="2"/>
  <c r="K2862" i="2"/>
  <c r="L2862" i="2"/>
  <c r="M2862" i="2"/>
  <c r="H2863" i="2"/>
  <c r="I2863" i="2"/>
  <c r="J2863" i="2"/>
  <c r="K2863" i="2"/>
  <c r="L2863" i="2"/>
  <c r="M2863" i="2"/>
  <c r="H2864" i="2"/>
  <c r="I2864" i="2"/>
  <c r="J2864" i="2"/>
  <c r="K2864" i="2"/>
  <c r="L2864" i="2"/>
  <c r="M2864" i="2"/>
  <c r="H2865" i="2"/>
  <c r="I2865" i="2"/>
  <c r="J2865" i="2"/>
  <c r="K2865" i="2"/>
  <c r="L2865" i="2"/>
  <c r="M2865" i="2"/>
  <c r="H2866" i="2"/>
  <c r="I2866" i="2"/>
  <c r="J2866" i="2"/>
  <c r="K2866" i="2"/>
  <c r="L2866" i="2"/>
  <c r="M2866" i="2"/>
  <c r="H2867" i="2"/>
  <c r="I2867" i="2"/>
  <c r="J2867" i="2"/>
  <c r="K2867" i="2"/>
  <c r="L2867" i="2"/>
  <c r="M2867" i="2"/>
  <c r="H2868" i="2"/>
  <c r="I2868" i="2"/>
  <c r="J2868" i="2"/>
  <c r="K2868" i="2"/>
  <c r="L2868" i="2"/>
  <c r="M2868" i="2"/>
  <c r="H2869" i="2"/>
  <c r="I2869" i="2"/>
  <c r="J2869" i="2"/>
  <c r="K2869" i="2"/>
  <c r="L2869" i="2"/>
  <c r="M2869" i="2"/>
  <c r="H2870" i="2"/>
  <c r="I2870" i="2"/>
  <c r="J2870" i="2"/>
  <c r="K2870" i="2"/>
  <c r="L2870" i="2"/>
  <c r="M2870" i="2"/>
  <c r="H2871" i="2"/>
  <c r="I2871" i="2"/>
  <c r="J2871" i="2"/>
  <c r="K2871" i="2"/>
  <c r="L2871" i="2"/>
  <c r="M2871" i="2"/>
  <c r="H2872" i="2"/>
  <c r="I2872" i="2"/>
  <c r="J2872" i="2"/>
  <c r="K2872" i="2"/>
  <c r="L2872" i="2"/>
  <c r="M2872" i="2"/>
  <c r="H2873" i="2"/>
  <c r="I2873" i="2"/>
  <c r="J2873" i="2"/>
  <c r="K2873" i="2"/>
  <c r="L2873" i="2"/>
  <c r="M2873" i="2"/>
  <c r="H2874" i="2"/>
  <c r="I2874" i="2"/>
  <c r="J2874" i="2"/>
  <c r="K2874" i="2"/>
  <c r="L2874" i="2"/>
  <c r="M2874" i="2"/>
  <c r="H2875" i="2"/>
  <c r="I2875" i="2"/>
  <c r="J2875" i="2"/>
  <c r="K2875" i="2"/>
  <c r="L2875" i="2"/>
  <c r="M2875" i="2"/>
  <c r="H2876" i="2"/>
  <c r="I2876" i="2"/>
  <c r="J2876" i="2"/>
  <c r="K2876" i="2"/>
  <c r="L2876" i="2"/>
  <c r="M2876" i="2"/>
  <c r="H2877" i="2"/>
  <c r="I2877" i="2"/>
  <c r="J2877" i="2"/>
  <c r="K2877" i="2"/>
  <c r="L2877" i="2"/>
  <c r="M2877" i="2"/>
  <c r="H2878" i="2"/>
  <c r="I2878" i="2"/>
  <c r="J2878" i="2"/>
  <c r="K2878" i="2"/>
  <c r="L2878" i="2"/>
  <c r="M2878" i="2"/>
  <c r="H2879" i="2"/>
  <c r="I2879" i="2"/>
  <c r="J2879" i="2"/>
  <c r="K2879" i="2"/>
  <c r="L2879" i="2"/>
  <c r="M2879" i="2"/>
  <c r="H2880" i="2"/>
  <c r="I2880" i="2"/>
  <c r="J2880" i="2"/>
  <c r="K2880" i="2"/>
  <c r="L2880" i="2"/>
  <c r="M2880" i="2"/>
  <c r="H2881" i="2"/>
  <c r="I2881" i="2"/>
  <c r="J2881" i="2"/>
  <c r="K2881" i="2"/>
  <c r="L2881" i="2"/>
  <c r="M2881" i="2"/>
  <c r="H2882" i="2"/>
  <c r="I2882" i="2"/>
  <c r="J2882" i="2"/>
  <c r="K2882" i="2"/>
  <c r="L2882" i="2"/>
  <c r="M2882" i="2"/>
  <c r="H2883" i="2"/>
  <c r="I2883" i="2"/>
  <c r="J2883" i="2"/>
  <c r="K2883" i="2"/>
  <c r="L2883" i="2"/>
  <c r="M2883" i="2"/>
  <c r="H2884" i="2"/>
  <c r="I2884" i="2"/>
  <c r="J2884" i="2"/>
  <c r="K2884" i="2"/>
  <c r="L2884" i="2"/>
  <c r="M2884" i="2"/>
  <c r="H2885" i="2"/>
  <c r="I2885" i="2"/>
  <c r="J2885" i="2"/>
  <c r="K2885" i="2"/>
  <c r="L2885" i="2"/>
  <c r="M2885" i="2"/>
  <c r="H2886" i="2"/>
  <c r="I2886" i="2"/>
  <c r="J2886" i="2"/>
  <c r="K2886" i="2"/>
  <c r="L2886" i="2"/>
  <c r="M2886" i="2"/>
  <c r="H2887" i="2"/>
  <c r="I2887" i="2"/>
  <c r="J2887" i="2"/>
  <c r="K2887" i="2"/>
  <c r="L2887" i="2"/>
  <c r="M2887" i="2"/>
  <c r="H2888" i="2"/>
  <c r="I2888" i="2"/>
  <c r="J2888" i="2"/>
  <c r="K2888" i="2"/>
  <c r="L2888" i="2"/>
  <c r="M2888" i="2"/>
  <c r="H2889" i="2"/>
  <c r="I2889" i="2"/>
  <c r="J2889" i="2"/>
  <c r="K2889" i="2"/>
  <c r="L2889" i="2"/>
  <c r="M2889" i="2"/>
  <c r="H2890" i="2"/>
  <c r="I2890" i="2"/>
  <c r="J2890" i="2"/>
  <c r="K2890" i="2"/>
  <c r="L2890" i="2"/>
  <c r="M2890" i="2"/>
  <c r="H2891" i="2"/>
  <c r="I2891" i="2"/>
  <c r="J2891" i="2"/>
  <c r="K2891" i="2"/>
  <c r="L2891" i="2"/>
  <c r="M2891" i="2"/>
  <c r="H2892" i="2"/>
  <c r="I2892" i="2"/>
  <c r="J2892" i="2"/>
  <c r="K2892" i="2"/>
  <c r="L2892" i="2"/>
  <c r="M2892" i="2"/>
  <c r="H2893" i="2"/>
  <c r="I2893" i="2"/>
  <c r="J2893" i="2"/>
  <c r="K2893" i="2"/>
  <c r="L2893" i="2"/>
  <c r="M2893" i="2"/>
  <c r="H2894" i="2"/>
  <c r="I2894" i="2"/>
  <c r="J2894" i="2"/>
  <c r="K2894" i="2"/>
  <c r="L2894" i="2"/>
  <c r="M2894" i="2"/>
  <c r="H2895" i="2"/>
  <c r="I2895" i="2"/>
  <c r="J2895" i="2"/>
  <c r="K2895" i="2"/>
  <c r="L2895" i="2"/>
  <c r="M2895" i="2"/>
  <c r="H2896" i="2"/>
  <c r="I2896" i="2"/>
  <c r="J2896" i="2"/>
  <c r="K2896" i="2"/>
  <c r="L2896" i="2"/>
  <c r="M2896" i="2"/>
  <c r="H2897" i="2"/>
  <c r="I2897" i="2"/>
  <c r="J2897" i="2"/>
  <c r="K2897" i="2"/>
  <c r="L2897" i="2"/>
  <c r="M2897" i="2"/>
  <c r="H2898" i="2"/>
  <c r="I2898" i="2"/>
  <c r="J2898" i="2"/>
  <c r="K2898" i="2"/>
  <c r="L2898" i="2"/>
  <c r="M2898" i="2"/>
  <c r="H2899" i="2"/>
  <c r="I2899" i="2"/>
  <c r="J2899" i="2"/>
  <c r="K2899" i="2"/>
  <c r="L2899" i="2"/>
  <c r="M2899" i="2"/>
  <c r="H2900" i="2"/>
  <c r="I2900" i="2"/>
  <c r="J2900" i="2"/>
  <c r="K2900" i="2"/>
  <c r="L2900" i="2"/>
  <c r="M2900" i="2"/>
  <c r="H2901" i="2"/>
  <c r="I2901" i="2"/>
  <c r="J2901" i="2"/>
  <c r="K2901" i="2"/>
  <c r="L2901" i="2"/>
  <c r="M2901" i="2"/>
  <c r="H2902" i="2"/>
  <c r="I2902" i="2"/>
  <c r="J2902" i="2"/>
  <c r="K2902" i="2"/>
  <c r="L2902" i="2"/>
  <c r="M2902" i="2"/>
  <c r="H2903" i="2"/>
  <c r="I2903" i="2"/>
  <c r="J2903" i="2"/>
  <c r="K2903" i="2"/>
  <c r="L2903" i="2"/>
  <c r="M2903" i="2"/>
  <c r="H2904" i="2"/>
  <c r="I2904" i="2"/>
  <c r="J2904" i="2"/>
  <c r="K2904" i="2"/>
  <c r="L2904" i="2"/>
  <c r="M2904" i="2"/>
  <c r="H2905" i="2"/>
  <c r="I2905" i="2"/>
  <c r="J2905" i="2"/>
  <c r="K2905" i="2"/>
  <c r="L2905" i="2"/>
  <c r="M2905" i="2"/>
  <c r="H2906" i="2"/>
  <c r="I2906" i="2"/>
  <c r="J2906" i="2"/>
  <c r="K2906" i="2"/>
  <c r="L2906" i="2"/>
  <c r="M2906" i="2"/>
  <c r="H2907" i="2"/>
  <c r="I2907" i="2"/>
  <c r="J2907" i="2"/>
  <c r="K2907" i="2"/>
  <c r="L2907" i="2"/>
  <c r="M2907" i="2"/>
  <c r="H2908" i="2"/>
  <c r="I2908" i="2"/>
  <c r="J2908" i="2"/>
  <c r="K2908" i="2"/>
  <c r="L2908" i="2"/>
  <c r="M2908" i="2"/>
  <c r="H2909" i="2"/>
  <c r="I2909" i="2"/>
  <c r="J2909" i="2"/>
  <c r="K2909" i="2"/>
  <c r="L2909" i="2"/>
  <c r="M2909" i="2"/>
  <c r="H2910" i="2"/>
  <c r="I2910" i="2"/>
  <c r="J2910" i="2"/>
  <c r="K2910" i="2"/>
  <c r="L2910" i="2"/>
  <c r="M2910" i="2"/>
  <c r="H2911" i="2"/>
  <c r="I2911" i="2"/>
  <c r="J2911" i="2"/>
  <c r="K2911" i="2"/>
  <c r="L2911" i="2"/>
  <c r="M2911" i="2"/>
  <c r="H2912" i="2"/>
  <c r="I2912" i="2"/>
  <c r="J2912" i="2"/>
  <c r="K2912" i="2"/>
  <c r="L2912" i="2"/>
  <c r="M2912" i="2"/>
  <c r="H2913" i="2"/>
  <c r="I2913" i="2"/>
  <c r="J2913" i="2"/>
  <c r="K2913" i="2"/>
  <c r="L2913" i="2"/>
  <c r="M2913" i="2"/>
  <c r="H2914" i="2"/>
  <c r="I2914" i="2"/>
  <c r="J2914" i="2"/>
  <c r="K2914" i="2"/>
  <c r="L2914" i="2"/>
  <c r="M2914" i="2"/>
  <c r="H2915" i="2"/>
  <c r="I2915" i="2"/>
  <c r="J2915" i="2"/>
  <c r="K2915" i="2"/>
  <c r="L2915" i="2"/>
  <c r="M2915" i="2"/>
  <c r="H2916" i="2"/>
  <c r="I2916" i="2"/>
  <c r="J2916" i="2"/>
  <c r="K2916" i="2"/>
  <c r="L2916" i="2"/>
  <c r="M2916" i="2"/>
  <c r="H2917" i="2"/>
  <c r="I2917" i="2"/>
  <c r="J2917" i="2"/>
  <c r="K2917" i="2"/>
  <c r="L2917" i="2"/>
  <c r="M2917" i="2"/>
  <c r="H2918" i="2"/>
  <c r="I2918" i="2"/>
  <c r="J2918" i="2"/>
  <c r="K2918" i="2"/>
  <c r="L2918" i="2"/>
  <c r="M2918" i="2"/>
  <c r="H2919" i="2"/>
  <c r="I2919" i="2"/>
  <c r="J2919" i="2"/>
  <c r="K2919" i="2"/>
  <c r="L2919" i="2"/>
  <c r="M2919" i="2"/>
  <c r="H2920" i="2"/>
  <c r="I2920" i="2"/>
  <c r="J2920" i="2"/>
  <c r="K2920" i="2"/>
  <c r="L2920" i="2"/>
  <c r="M2920" i="2"/>
  <c r="H2921" i="2"/>
  <c r="I2921" i="2"/>
  <c r="J2921" i="2"/>
  <c r="K2921" i="2"/>
  <c r="L2921" i="2"/>
  <c r="M2921" i="2"/>
  <c r="H2922" i="2"/>
  <c r="I2922" i="2"/>
  <c r="J2922" i="2"/>
  <c r="K2922" i="2"/>
  <c r="L2922" i="2"/>
  <c r="M2922" i="2"/>
  <c r="H2923" i="2"/>
  <c r="I2923" i="2"/>
  <c r="J2923" i="2"/>
  <c r="K2923" i="2"/>
  <c r="L2923" i="2"/>
  <c r="M2923" i="2"/>
  <c r="H2924" i="2"/>
  <c r="I2924" i="2"/>
  <c r="J2924" i="2"/>
  <c r="K2924" i="2"/>
  <c r="L2924" i="2"/>
  <c r="M2924" i="2"/>
  <c r="H2925" i="2"/>
  <c r="I2925" i="2"/>
  <c r="J2925" i="2"/>
  <c r="K2925" i="2"/>
  <c r="L2925" i="2"/>
  <c r="M2925" i="2"/>
  <c r="H2926" i="2"/>
  <c r="I2926" i="2"/>
  <c r="J2926" i="2"/>
  <c r="K2926" i="2"/>
  <c r="L2926" i="2"/>
  <c r="M2926" i="2"/>
  <c r="H2927" i="2"/>
  <c r="I2927" i="2"/>
  <c r="J2927" i="2"/>
  <c r="K2927" i="2"/>
  <c r="L2927" i="2"/>
  <c r="M2927" i="2"/>
  <c r="H2928" i="2"/>
  <c r="I2928" i="2"/>
  <c r="J2928" i="2"/>
  <c r="K2928" i="2"/>
  <c r="L2928" i="2"/>
  <c r="M2928" i="2"/>
  <c r="H2929" i="2"/>
  <c r="I2929" i="2"/>
  <c r="J2929" i="2"/>
  <c r="K2929" i="2"/>
  <c r="L2929" i="2"/>
  <c r="M2929" i="2"/>
  <c r="H2930" i="2"/>
  <c r="I2930" i="2"/>
  <c r="J2930" i="2"/>
  <c r="K2930" i="2"/>
  <c r="L2930" i="2"/>
  <c r="M2930" i="2"/>
  <c r="H2931" i="2"/>
  <c r="I2931" i="2"/>
  <c r="J2931" i="2"/>
  <c r="K2931" i="2"/>
  <c r="L2931" i="2"/>
  <c r="M2931" i="2"/>
  <c r="H2932" i="2"/>
  <c r="I2932" i="2"/>
  <c r="J2932" i="2"/>
  <c r="K2932" i="2"/>
  <c r="L2932" i="2"/>
  <c r="M2932" i="2"/>
  <c r="H2933" i="2"/>
  <c r="I2933" i="2"/>
  <c r="J2933" i="2"/>
  <c r="K2933" i="2"/>
  <c r="L2933" i="2"/>
  <c r="M2933" i="2"/>
  <c r="H2934" i="2"/>
  <c r="I2934" i="2"/>
  <c r="J2934" i="2"/>
  <c r="K2934" i="2"/>
  <c r="L2934" i="2"/>
  <c r="M2934" i="2"/>
  <c r="H2935" i="2"/>
  <c r="I2935" i="2"/>
  <c r="J2935" i="2"/>
  <c r="K2935" i="2"/>
  <c r="L2935" i="2"/>
  <c r="M2935" i="2"/>
  <c r="H2936" i="2"/>
  <c r="I2936" i="2"/>
  <c r="J2936" i="2"/>
  <c r="K2936" i="2"/>
  <c r="L2936" i="2"/>
  <c r="M2936" i="2"/>
  <c r="H2937" i="2"/>
  <c r="I2937" i="2"/>
  <c r="J2937" i="2"/>
  <c r="K2937" i="2"/>
  <c r="L2937" i="2"/>
  <c r="M2937" i="2"/>
  <c r="H2938" i="2"/>
  <c r="I2938" i="2"/>
  <c r="J2938" i="2"/>
  <c r="K2938" i="2"/>
  <c r="L2938" i="2"/>
  <c r="M2938" i="2"/>
  <c r="H2939" i="2"/>
  <c r="I2939" i="2"/>
  <c r="J2939" i="2"/>
  <c r="K2939" i="2"/>
  <c r="L2939" i="2"/>
  <c r="M2939" i="2"/>
  <c r="H2940" i="2"/>
  <c r="I2940" i="2"/>
  <c r="J2940" i="2"/>
  <c r="K2940" i="2"/>
  <c r="L2940" i="2"/>
  <c r="M2940" i="2"/>
  <c r="H2941" i="2"/>
  <c r="I2941" i="2"/>
  <c r="J2941" i="2"/>
  <c r="K2941" i="2"/>
  <c r="L2941" i="2"/>
  <c r="M2941" i="2"/>
  <c r="H2942" i="2"/>
  <c r="I2942" i="2"/>
  <c r="J2942" i="2"/>
  <c r="K2942" i="2"/>
  <c r="L2942" i="2"/>
  <c r="M2942" i="2"/>
  <c r="H2943" i="2"/>
  <c r="I2943" i="2"/>
  <c r="J2943" i="2"/>
  <c r="K2943" i="2"/>
  <c r="L2943" i="2"/>
  <c r="M2943" i="2"/>
  <c r="H2944" i="2"/>
  <c r="I2944" i="2"/>
  <c r="J2944" i="2"/>
  <c r="K2944" i="2"/>
  <c r="L2944" i="2"/>
  <c r="M2944" i="2"/>
  <c r="H2945" i="2"/>
  <c r="I2945" i="2"/>
  <c r="J2945" i="2"/>
  <c r="K2945" i="2"/>
  <c r="L2945" i="2"/>
  <c r="M2945" i="2"/>
  <c r="H2946" i="2"/>
  <c r="I2946" i="2"/>
  <c r="J2946" i="2"/>
  <c r="K2946" i="2"/>
  <c r="L2946" i="2"/>
  <c r="M2946" i="2"/>
  <c r="H2947" i="2"/>
  <c r="I2947" i="2"/>
  <c r="J2947" i="2"/>
  <c r="K2947" i="2"/>
  <c r="L2947" i="2"/>
  <c r="M2947" i="2"/>
  <c r="H2948" i="2"/>
  <c r="I2948" i="2"/>
  <c r="J2948" i="2"/>
  <c r="K2948" i="2"/>
  <c r="L2948" i="2"/>
  <c r="M2948" i="2"/>
  <c r="H2949" i="2"/>
  <c r="I2949" i="2"/>
  <c r="J2949" i="2"/>
  <c r="K2949" i="2"/>
  <c r="L2949" i="2"/>
  <c r="M2949" i="2"/>
  <c r="H2950" i="2"/>
  <c r="I2950" i="2"/>
  <c r="J2950" i="2"/>
  <c r="K2950" i="2"/>
  <c r="L2950" i="2"/>
  <c r="M2950" i="2"/>
  <c r="H2951" i="2"/>
  <c r="I2951" i="2"/>
  <c r="J2951" i="2"/>
  <c r="K2951" i="2"/>
  <c r="L2951" i="2"/>
  <c r="M2951" i="2"/>
  <c r="H2952" i="2"/>
  <c r="I2952" i="2"/>
  <c r="J2952" i="2"/>
  <c r="K2952" i="2"/>
  <c r="L2952" i="2"/>
  <c r="M2952" i="2"/>
  <c r="H2953" i="2"/>
  <c r="I2953" i="2"/>
  <c r="J2953" i="2"/>
  <c r="K2953" i="2"/>
  <c r="L2953" i="2"/>
  <c r="M2953" i="2"/>
  <c r="H2954" i="2"/>
  <c r="I2954" i="2"/>
  <c r="J2954" i="2"/>
  <c r="K2954" i="2"/>
  <c r="L2954" i="2"/>
  <c r="M2954" i="2"/>
  <c r="H2955" i="2"/>
  <c r="I2955" i="2"/>
  <c r="J2955" i="2"/>
  <c r="K2955" i="2"/>
  <c r="L2955" i="2"/>
  <c r="M2955" i="2"/>
  <c r="H2956" i="2"/>
  <c r="I2956" i="2"/>
  <c r="J2956" i="2"/>
  <c r="K2956" i="2"/>
  <c r="L2956" i="2"/>
  <c r="M2956" i="2"/>
  <c r="H2957" i="2"/>
  <c r="I2957" i="2"/>
  <c r="J2957" i="2"/>
  <c r="K2957" i="2"/>
  <c r="L2957" i="2"/>
  <c r="M2957" i="2"/>
  <c r="H2958" i="2"/>
  <c r="I2958" i="2"/>
  <c r="J2958" i="2"/>
  <c r="K2958" i="2"/>
  <c r="L2958" i="2"/>
  <c r="M2958" i="2"/>
  <c r="H2959" i="2"/>
  <c r="I2959" i="2"/>
  <c r="J2959" i="2"/>
  <c r="K2959" i="2"/>
  <c r="L2959" i="2"/>
  <c r="M2959" i="2"/>
  <c r="H2960" i="2"/>
  <c r="I2960" i="2"/>
  <c r="J2960" i="2"/>
  <c r="K2960" i="2"/>
  <c r="L2960" i="2"/>
  <c r="M2960" i="2"/>
  <c r="H2961" i="2"/>
  <c r="I2961" i="2"/>
  <c r="J2961" i="2"/>
  <c r="K2961" i="2"/>
  <c r="L2961" i="2"/>
  <c r="M2961" i="2"/>
  <c r="H2962" i="2"/>
  <c r="I2962" i="2"/>
  <c r="J2962" i="2"/>
  <c r="K2962" i="2"/>
  <c r="L2962" i="2"/>
  <c r="M2962" i="2"/>
  <c r="H2963" i="2"/>
  <c r="I2963" i="2"/>
  <c r="J2963" i="2"/>
  <c r="K2963" i="2"/>
  <c r="L2963" i="2"/>
  <c r="M2963" i="2"/>
  <c r="H2964" i="2"/>
  <c r="I2964" i="2"/>
  <c r="J2964" i="2"/>
  <c r="K2964" i="2"/>
  <c r="L2964" i="2"/>
  <c r="M2964" i="2"/>
  <c r="H2965" i="2"/>
  <c r="I2965" i="2"/>
  <c r="J2965" i="2"/>
  <c r="K2965" i="2"/>
  <c r="L2965" i="2"/>
  <c r="M2965" i="2"/>
  <c r="H2966" i="2"/>
  <c r="I2966" i="2"/>
  <c r="J2966" i="2"/>
  <c r="K2966" i="2"/>
  <c r="L2966" i="2"/>
  <c r="M2966" i="2"/>
  <c r="H2967" i="2"/>
  <c r="I2967" i="2"/>
  <c r="J2967" i="2"/>
  <c r="K2967" i="2"/>
  <c r="L2967" i="2"/>
  <c r="M2967" i="2"/>
  <c r="H2968" i="2"/>
  <c r="I2968" i="2"/>
  <c r="J2968" i="2"/>
  <c r="K2968" i="2"/>
  <c r="L2968" i="2"/>
  <c r="M2968" i="2"/>
  <c r="H2969" i="2"/>
  <c r="I2969" i="2"/>
  <c r="J2969" i="2"/>
  <c r="K2969" i="2"/>
  <c r="L2969" i="2"/>
  <c r="M2969" i="2"/>
  <c r="H2970" i="2"/>
  <c r="I2970" i="2"/>
  <c r="J2970" i="2"/>
  <c r="K2970" i="2"/>
  <c r="L2970" i="2"/>
  <c r="M2970" i="2"/>
  <c r="H2971" i="2"/>
  <c r="I2971" i="2"/>
  <c r="J2971" i="2"/>
  <c r="K2971" i="2"/>
  <c r="L2971" i="2"/>
  <c r="M2971" i="2"/>
  <c r="H2972" i="2"/>
  <c r="I2972" i="2"/>
  <c r="J2972" i="2"/>
  <c r="K2972" i="2"/>
  <c r="L2972" i="2"/>
  <c r="M2972" i="2"/>
  <c r="H2973" i="2"/>
  <c r="I2973" i="2"/>
  <c r="J2973" i="2"/>
  <c r="K2973" i="2"/>
  <c r="L2973" i="2"/>
  <c r="M2973" i="2"/>
  <c r="H2974" i="2"/>
  <c r="I2974" i="2"/>
  <c r="J2974" i="2"/>
  <c r="K2974" i="2"/>
  <c r="L2974" i="2"/>
  <c r="M2974" i="2"/>
  <c r="H2975" i="2"/>
  <c r="I2975" i="2"/>
  <c r="J2975" i="2"/>
  <c r="K2975" i="2"/>
  <c r="L2975" i="2"/>
  <c r="M2975" i="2"/>
  <c r="H2976" i="2"/>
  <c r="I2976" i="2"/>
  <c r="J2976" i="2"/>
  <c r="K2976" i="2"/>
  <c r="L2976" i="2"/>
  <c r="M2976" i="2"/>
  <c r="H2977" i="2"/>
  <c r="I2977" i="2"/>
  <c r="J2977" i="2"/>
  <c r="K2977" i="2"/>
  <c r="L2977" i="2"/>
  <c r="M2977" i="2"/>
  <c r="H2978" i="2"/>
  <c r="I2978" i="2"/>
  <c r="J2978" i="2"/>
  <c r="K2978" i="2"/>
  <c r="L2978" i="2"/>
  <c r="M2978" i="2"/>
  <c r="H2979" i="2"/>
  <c r="I2979" i="2"/>
  <c r="J2979" i="2"/>
  <c r="K2979" i="2"/>
  <c r="L2979" i="2"/>
  <c r="M2979" i="2"/>
  <c r="H2980" i="2"/>
  <c r="I2980" i="2"/>
  <c r="J2980" i="2"/>
  <c r="K2980" i="2"/>
  <c r="L2980" i="2"/>
  <c r="M2980" i="2"/>
  <c r="H2981" i="2"/>
  <c r="I2981" i="2"/>
  <c r="J2981" i="2"/>
  <c r="K2981" i="2"/>
  <c r="L2981" i="2"/>
  <c r="M2981" i="2"/>
  <c r="H2982" i="2"/>
  <c r="I2982" i="2"/>
  <c r="J2982" i="2"/>
  <c r="K2982" i="2"/>
  <c r="L2982" i="2"/>
  <c r="M2982" i="2"/>
  <c r="H2983" i="2"/>
  <c r="I2983" i="2"/>
  <c r="J2983" i="2"/>
  <c r="K2983" i="2"/>
  <c r="L2983" i="2"/>
  <c r="M2983" i="2"/>
  <c r="H2984" i="2"/>
  <c r="I2984" i="2"/>
  <c r="J2984" i="2"/>
  <c r="K2984" i="2"/>
  <c r="L2984" i="2"/>
  <c r="M2984" i="2"/>
  <c r="H2985" i="2"/>
  <c r="I2985" i="2"/>
  <c r="J2985" i="2"/>
  <c r="K2985" i="2"/>
  <c r="L2985" i="2"/>
  <c r="M2985" i="2"/>
  <c r="H2986" i="2"/>
  <c r="I2986" i="2"/>
  <c r="J2986" i="2"/>
  <c r="K2986" i="2"/>
  <c r="L2986" i="2"/>
  <c r="M2986" i="2"/>
  <c r="H2987" i="2"/>
  <c r="I2987" i="2"/>
  <c r="J2987" i="2"/>
  <c r="K2987" i="2"/>
  <c r="L2987" i="2"/>
  <c r="M2987" i="2"/>
  <c r="H2988" i="2"/>
  <c r="I2988" i="2"/>
  <c r="J2988" i="2"/>
  <c r="K2988" i="2"/>
  <c r="L2988" i="2"/>
  <c r="M2988" i="2"/>
  <c r="H2989" i="2"/>
  <c r="I2989" i="2"/>
  <c r="J2989" i="2"/>
  <c r="K2989" i="2"/>
  <c r="L2989" i="2"/>
  <c r="M2989" i="2"/>
  <c r="H2990" i="2"/>
  <c r="I2990" i="2"/>
  <c r="J2990" i="2"/>
  <c r="K2990" i="2"/>
  <c r="L2990" i="2"/>
  <c r="M2990" i="2"/>
  <c r="H2991" i="2"/>
  <c r="I2991" i="2"/>
  <c r="J2991" i="2"/>
  <c r="K2991" i="2"/>
  <c r="L2991" i="2"/>
  <c r="M2991" i="2"/>
  <c r="H2992" i="2"/>
  <c r="I2992" i="2"/>
  <c r="J2992" i="2"/>
  <c r="K2992" i="2"/>
  <c r="L2992" i="2"/>
  <c r="M2992" i="2"/>
  <c r="H2993" i="2"/>
  <c r="I2993" i="2"/>
  <c r="J2993" i="2"/>
  <c r="K2993" i="2"/>
  <c r="L2993" i="2"/>
  <c r="M2993" i="2"/>
  <c r="H2994" i="2"/>
  <c r="I2994" i="2"/>
  <c r="J2994" i="2"/>
  <c r="K2994" i="2"/>
  <c r="L2994" i="2"/>
  <c r="M2994" i="2"/>
  <c r="H2995" i="2"/>
  <c r="I2995" i="2"/>
  <c r="J2995" i="2"/>
  <c r="K2995" i="2"/>
  <c r="L2995" i="2"/>
  <c r="M2995" i="2"/>
  <c r="H2996" i="2"/>
  <c r="I2996" i="2"/>
  <c r="J2996" i="2"/>
  <c r="K2996" i="2"/>
  <c r="L2996" i="2"/>
  <c r="M2996" i="2"/>
  <c r="H2997" i="2"/>
  <c r="I2997" i="2"/>
  <c r="J2997" i="2"/>
  <c r="K2997" i="2"/>
  <c r="L2997" i="2"/>
  <c r="M2997" i="2"/>
  <c r="H2998" i="2"/>
  <c r="I2998" i="2"/>
  <c r="J2998" i="2"/>
  <c r="K2998" i="2"/>
  <c r="L2998" i="2"/>
  <c r="M2998" i="2"/>
  <c r="H2999" i="2"/>
  <c r="I2999" i="2"/>
  <c r="J2999" i="2"/>
  <c r="K2999" i="2"/>
  <c r="L2999" i="2"/>
  <c r="M2999" i="2"/>
  <c r="H3000" i="2"/>
  <c r="I3000" i="2"/>
  <c r="J3000" i="2"/>
  <c r="K3000" i="2"/>
  <c r="L3000" i="2"/>
  <c r="M3000" i="2"/>
  <c r="H3001" i="2"/>
  <c r="I3001" i="2"/>
  <c r="J3001" i="2"/>
  <c r="K3001" i="2"/>
  <c r="L3001" i="2"/>
  <c r="M3001" i="2"/>
  <c r="H3002" i="2"/>
  <c r="I3002" i="2"/>
  <c r="J3002" i="2"/>
  <c r="K3002" i="2"/>
  <c r="L3002" i="2"/>
  <c r="M3002" i="2"/>
  <c r="H3003" i="2"/>
  <c r="I3003" i="2"/>
  <c r="J3003" i="2"/>
  <c r="K3003" i="2"/>
  <c r="L3003" i="2"/>
  <c r="M3003" i="2"/>
  <c r="H3004" i="2"/>
  <c r="I3004" i="2"/>
  <c r="J3004" i="2"/>
  <c r="K3004" i="2"/>
  <c r="L3004" i="2"/>
  <c r="M3004" i="2"/>
  <c r="H3005" i="2"/>
  <c r="I3005" i="2"/>
  <c r="J3005" i="2"/>
  <c r="K3005" i="2"/>
  <c r="L3005" i="2"/>
  <c r="M3005" i="2"/>
  <c r="H3006" i="2"/>
  <c r="I3006" i="2"/>
  <c r="J3006" i="2"/>
  <c r="K3006" i="2"/>
  <c r="L3006" i="2"/>
  <c r="M3006" i="2"/>
  <c r="H3007" i="2"/>
  <c r="I3007" i="2"/>
  <c r="J3007" i="2"/>
  <c r="K3007" i="2"/>
  <c r="L3007" i="2"/>
  <c r="M3007" i="2"/>
  <c r="H3008" i="2"/>
  <c r="I3008" i="2"/>
  <c r="J3008" i="2"/>
  <c r="K3008" i="2"/>
  <c r="L3008" i="2"/>
  <c r="M3008" i="2"/>
  <c r="H3009" i="2"/>
  <c r="I3009" i="2"/>
  <c r="J3009" i="2"/>
  <c r="K3009" i="2"/>
  <c r="L3009" i="2"/>
  <c r="M3009" i="2"/>
  <c r="H3010" i="2"/>
  <c r="I3010" i="2"/>
  <c r="J3010" i="2"/>
  <c r="K3010" i="2"/>
  <c r="L3010" i="2"/>
  <c r="M3010" i="2"/>
  <c r="H3011" i="2"/>
  <c r="I3011" i="2"/>
  <c r="J3011" i="2"/>
  <c r="K3011" i="2"/>
  <c r="L3011" i="2"/>
  <c r="M3011" i="2"/>
  <c r="H3012" i="2"/>
  <c r="I3012" i="2"/>
  <c r="J3012" i="2"/>
  <c r="K3012" i="2"/>
  <c r="L3012" i="2"/>
  <c r="M3012" i="2"/>
  <c r="H3013" i="2"/>
  <c r="I3013" i="2"/>
  <c r="J3013" i="2"/>
  <c r="K3013" i="2"/>
  <c r="L3013" i="2"/>
  <c r="M3013" i="2"/>
  <c r="H3014" i="2"/>
  <c r="I3014" i="2"/>
  <c r="J3014" i="2"/>
  <c r="K3014" i="2"/>
  <c r="L3014" i="2"/>
  <c r="M3014" i="2"/>
  <c r="H3015" i="2"/>
  <c r="I3015" i="2"/>
  <c r="J3015" i="2"/>
  <c r="K3015" i="2"/>
  <c r="L3015" i="2"/>
  <c r="M3015" i="2"/>
  <c r="H3016" i="2"/>
  <c r="I3016" i="2"/>
  <c r="J3016" i="2"/>
  <c r="K3016" i="2"/>
  <c r="L3016" i="2"/>
  <c r="M3016" i="2"/>
  <c r="H3017" i="2"/>
  <c r="I3017" i="2"/>
  <c r="J3017" i="2"/>
  <c r="K3017" i="2"/>
  <c r="L3017" i="2"/>
  <c r="M3017" i="2"/>
  <c r="H3018" i="2"/>
  <c r="I3018" i="2"/>
  <c r="J3018" i="2"/>
  <c r="K3018" i="2"/>
  <c r="L3018" i="2"/>
  <c r="M3018" i="2"/>
  <c r="H3019" i="2"/>
  <c r="I3019" i="2"/>
  <c r="J3019" i="2"/>
  <c r="K3019" i="2"/>
  <c r="L3019" i="2"/>
  <c r="M3019" i="2"/>
  <c r="H3020" i="2"/>
  <c r="I3020" i="2"/>
  <c r="J3020" i="2"/>
  <c r="K3020" i="2"/>
  <c r="L3020" i="2"/>
  <c r="M3020" i="2"/>
  <c r="H3021" i="2"/>
  <c r="I3021" i="2"/>
  <c r="J3021" i="2"/>
  <c r="K3021" i="2"/>
  <c r="L3021" i="2"/>
  <c r="M3021" i="2"/>
  <c r="H3022" i="2"/>
  <c r="I3022" i="2"/>
  <c r="J3022" i="2"/>
  <c r="K3022" i="2"/>
  <c r="L3022" i="2"/>
  <c r="M3022" i="2"/>
  <c r="H3023" i="2"/>
  <c r="I3023" i="2"/>
  <c r="J3023" i="2"/>
  <c r="K3023" i="2"/>
  <c r="L3023" i="2"/>
  <c r="M3023" i="2"/>
  <c r="H3024" i="2"/>
  <c r="I3024" i="2"/>
  <c r="J3024" i="2"/>
  <c r="K3024" i="2"/>
  <c r="L3024" i="2"/>
  <c r="M3024" i="2"/>
  <c r="H3025" i="2"/>
  <c r="I3025" i="2"/>
  <c r="J3025" i="2"/>
  <c r="K3025" i="2"/>
  <c r="L3025" i="2"/>
  <c r="M3025" i="2"/>
  <c r="H3026" i="2"/>
  <c r="I3026" i="2"/>
  <c r="J3026" i="2"/>
  <c r="K3026" i="2"/>
  <c r="L3026" i="2"/>
  <c r="M3026" i="2"/>
  <c r="H3027" i="2"/>
  <c r="I3027" i="2"/>
  <c r="J3027" i="2"/>
  <c r="K3027" i="2"/>
  <c r="L3027" i="2"/>
  <c r="M3027" i="2"/>
  <c r="H3028" i="2"/>
  <c r="I3028" i="2"/>
  <c r="J3028" i="2"/>
  <c r="K3028" i="2"/>
  <c r="L3028" i="2"/>
  <c r="M3028" i="2"/>
  <c r="H3029" i="2"/>
  <c r="I3029" i="2"/>
  <c r="J3029" i="2"/>
  <c r="K3029" i="2"/>
  <c r="L3029" i="2"/>
  <c r="M3029" i="2"/>
  <c r="H3030" i="2"/>
  <c r="I3030" i="2"/>
  <c r="J3030" i="2"/>
  <c r="K3030" i="2"/>
  <c r="L3030" i="2"/>
  <c r="M3030" i="2"/>
  <c r="H3031" i="2"/>
  <c r="I3031" i="2"/>
  <c r="J3031" i="2"/>
  <c r="K3031" i="2"/>
  <c r="L3031" i="2"/>
  <c r="M3031" i="2"/>
  <c r="H3032" i="2"/>
  <c r="I3032" i="2"/>
  <c r="J3032" i="2"/>
  <c r="K3032" i="2"/>
  <c r="L3032" i="2"/>
  <c r="M3032" i="2"/>
  <c r="H3033" i="2"/>
  <c r="I3033" i="2"/>
  <c r="J3033" i="2"/>
  <c r="K3033" i="2"/>
  <c r="L3033" i="2"/>
  <c r="M3033" i="2"/>
  <c r="H3034" i="2"/>
  <c r="I3034" i="2"/>
  <c r="J3034" i="2"/>
  <c r="K3034" i="2"/>
  <c r="L3034" i="2"/>
  <c r="M3034" i="2"/>
  <c r="H3035" i="2"/>
  <c r="I3035" i="2"/>
  <c r="J3035" i="2"/>
  <c r="K3035" i="2"/>
  <c r="L3035" i="2"/>
  <c r="M3035" i="2"/>
  <c r="H3036" i="2"/>
  <c r="I3036" i="2"/>
  <c r="J3036" i="2"/>
  <c r="K3036" i="2"/>
  <c r="L3036" i="2"/>
  <c r="M3036" i="2"/>
  <c r="H3037" i="2"/>
  <c r="I3037" i="2"/>
  <c r="J3037" i="2"/>
  <c r="K3037" i="2"/>
  <c r="L3037" i="2"/>
  <c r="M3037" i="2"/>
  <c r="H3038" i="2"/>
  <c r="I3038" i="2"/>
  <c r="J3038" i="2"/>
  <c r="K3038" i="2"/>
  <c r="L3038" i="2"/>
  <c r="M3038" i="2"/>
  <c r="H3039" i="2"/>
  <c r="I3039" i="2"/>
  <c r="J3039" i="2"/>
  <c r="K3039" i="2"/>
  <c r="L3039" i="2"/>
  <c r="M3039" i="2"/>
  <c r="H3040" i="2"/>
  <c r="I3040" i="2"/>
  <c r="J3040" i="2"/>
  <c r="K3040" i="2"/>
  <c r="L3040" i="2"/>
  <c r="M3040" i="2"/>
  <c r="H3041" i="2"/>
  <c r="I3041" i="2"/>
  <c r="J3041" i="2"/>
  <c r="K3041" i="2"/>
  <c r="L3041" i="2"/>
  <c r="M3041" i="2"/>
  <c r="H3042" i="2"/>
  <c r="I3042" i="2"/>
  <c r="J3042" i="2"/>
  <c r="K3042" i="2"/>
  <c r="L3042" i="2"/>
  <c r="M3042" i="2"/>
  <c r="H3043" i="2"/>
  <c r="I3043" i="2"/>
  <c r="J3043" i="2"/>
  <c r="K3043" i="2"/>
  <c r="L3043" i="2"/>
  <c r="M3043" i="2"/>
  <c r="H3044" i="2"/>
  <c r="I3044" i="2"/>
  <c r="J3044" i="2"/>
  <c r="K3044" i="2"/>
  <c r="L3044" i="2"/>
  <c r="M3044" i="2"/>
  <c r="H3045" i="2"/>
  <c r="I3045" i="2"/>
  <c r="J3045" i="2"/>
  <c r="K3045" i="2"/>
  <c r="L3045" i="2"/>
  <c r="M3045" i="2"/>
  <c r="H3046" i="2"/>
  <c r="I3046" i="2"/>
  <c r="J3046" i="2"/>
  <c r="K3046" i="2"/>
  <c r="L3046" i="2"/>
  <c r="M3046" i="2"/>
  <c r="H3047" i="2"/>
  <c r="I3047" i="2"/>
  <c r="J3047" i="2"/>
  <c r="K3047" i="2"/>
  <c r="L3047" i="2"/>
  <c r="M3047" i="2"/>
  <c r="H3048" i="2"/>
  <c r="I3048" i="2"/>
  <c r="J3048" i="2"/>
  <c r="K3048" i="2"/>
  <c r="L3048" i="2"/>
  <c r="M3048" i="2"/>
  <c r="H3049" i="2"/>
  <c r="I3049" i="2"/>
  <c r="J3049" i="2"/>
  <c r="K3049" i="2"/>
  <c r="L3049" i="2"/>
  <c r="M3049" i="2"/>
  <c r="H3050" i="2"/>
  <c r="I3050" i="2"/>
  <c r="J3050" i="2"/>
  <c r="K3050" i="2"/>
  <c r="L3050" i="2"/>
  <c r="M3050" i="2"/>
  <c r="H3051" i="2"/>
  <c r="I3051" i="2"/>
  <c r="J3051" i="2"/>
  <c r="K3051" i="2"/>
  <c r="L3051" i="2"/>
  <c r="M3051" i="2"/>
  <c r="H3052" i="2"/>
  <c r="I3052" i="2"/>
  <c r="J3052" i="2"/>
  <c r="K3052" i="2"/>
  <c r="L3052" i="2"/>
  <c r="M3052" i="2"/>
  <c r="H3053" i="2"/>
  <c r="I3053" i="2"/>
  <c r="J3053" i="2"/>
  <c r="K3053" i="2"/>
  <c r="L3053" i="2"/>
  <c r="M3053" i="2"/>
  <c r="H3054" i="2"/>
  <c r="I3054" i="2"/>
  <c r="J3054" i="2"/>
  <c r="K3054" i="2"/>
  <c r="L3054" i="2"/>
  <c r="M3054" i="2"/>
  <c r="H3055" i="2"/>
  <c r="I3055" i="2"/>
  <c r="J3055" i="2"/>
  <c r="K3055" i="2"/>
  <c r="L3055" i="2"/>
  <c r="M3055" i="2"/>
  <c r="H3056" i="2"/>
  <c r="I3056" i="2"/>
  <c r="J3056" i="2"/>
  <c r="K3056" i="2"/>
  <c r="L3056" i="2"/>
  <c r="M3056" i="2"/>
  <c r="H3057" i="2"/>
  <c r="I3057" i="2"/>
  <c r="J3057" i="2"/>
  <c r="K3057" i="2"/>
  <c r="L3057" i="2"/>
  <c r="M3057" i="2"/>
  <c r="H3058" i="2"/>
  <c r="I3058" i="2"/>
  <c r="J3058" i="2"/>
  <c r="K3058" i="2"/>
  <c r="L3058" i="2"/>
  <c r="M3058" i="2"/>
  <c r="H3059" i="2"/>
  <c r="I3059" i="2"/>
  <c r="J3059" i="2"/>
  <c r="K3059" i="2"/>
  <c r="L3059" i="2"/>
  <c r="M3059" i="2"/>
  <c r="H3060" i="2"/>
  <c r="I3060" i="2"/>
  <c r="J3060" i="2"/>
  <c r="K3060" i="2"/>
  <c r="L3060" i="2"/>
  <c r="M3060" i="2"/>
  <c r="H3061" i="2"/>
  <c r="I3061" i="2"/>
  <c r="J3061" i="2"/>
  <c r="K3061" i="2"/>
  <c r="L3061" i="2"/>
  <c r="M3061" i="2"/>
  <c r="H3062" i="2"/>
  <c r="I3062" i="2"/>
  <c r="J3062" i="2"/>
  <c r="K3062" i="2"/>
  <c r="L3062" i="2"/>
  <c r="M3062" i="2"/>
  <c r="H3063" i="2"/>
  <c r="I3063" i="2"/>
  <c r="J3063" i="2"/>
  <c r="K3063" i="2"/>
  <c r="L3063" i="2"/>
  <c r="M3063" i="2"/>
  <c r="H3064" i="2"/>
  <c r="I3064" i="2"/>
  <c r="J3064" i="2"/>
  <c r="K3064" i="2"/>
  <c r="L3064" i="2"/>
  <c r="M3064" i="2"/>
  <c r="H3065" i="2"/>
  <c r="I3065" i="2"/>
  <c r="J3065" i="2"/>
  <c r="K3065" i="2"/>
  <c r="L3065" i="2"/>
  <c r="M3065" i="2"/>
  <c r="H3066" i="2"/>
  <c r="I3066" i="2"/>
  <c r="J3066" i="2"/>
  <c r="K3066" i="2"/>
  <c r="L3066" i="2"/>
  <c r="M3066" i="2"/>
  <c r="H3067" i="2"/>
  <c r="I3067" i="2"/>
  <c r="J3067" i="2"/>
  <c r="K3067" i="2"/>
  <c r="L3067" i="2"/>
  <c r="M3067" i="2"/>
  <c r="H3068" i="2"/>
  <c r="I3068" i="2"/>
  <c r="J3068" i="2"/>
  <c r="K3068" i="2"/>
  <c r="L3068" i="2"/>
  <c r="M3068" i="2"/>
  <c r="H3069" i="2"/>
  <c r="I3069" i="2"/>
  <c r="J3069" i="2"/>
  <c r="K3069" i="2"/>
  <c r="L3069" i="2"/>
  <c r="M3069" i="2"/>
  <c r="H3070" i="2"/>
  <c r="I3070" i="2"/>
  <c r="J3070" i="2"/>
  <c r="K3070" i="2"/>
  <c r="L3070" i="2"/>
  <c r="M3070" i="2"/>
  <c r="H3071" i="2"/>
  <c r="I3071" i="2"/>
  <c r="J3071" i="2"/>
  <c r="K3071" i="2"/>
  <c r="L3071" i="2"/>
  <c r="M3071" i="2"/>
  <c r="H3072" i="2"/>
  <c r="I3072" i="2"/>
  <c r="J3072" i="2"/>
  <c r="K3072" i="2"/>
  <c r="L3072" i="2"/>
  <c r="M3072" i="2"/>
  <c r="H3073" i="2"/>
  <c r="I3073" i="2"/>
  <c r="J3073" i="2"/>
  <c r="K3073" i="2"/>
  <c r="L3073" i="2"/>
  <c r="M3073" i="2"/>
  <c r="H3074" i="2"/>
  <c r="I3074" i="2"/>
  <c r="J3074" i="2"/>
  <c r="K3074" i="2"/>
  <c r="L3074" i="2"/>
  <c r="M3074" i="2"/>
  <c r="H3075" i="2"/>
  <c r="I3075" i="2"/>
  <c r="J3075" i="2"/>
  <c r="K3075" i="2"/>
  <c r="L3075" i="2"/>
  <c r="M3075" i="2"/>
  <c r="H3076" i="2"/>
  <c r="I3076" i="2"/>
  <c r="J3076" i="2"/>
  <c r="K3076" i="2"/>
  <c r="L3076" i="2"/>
  <c r="M3076" i="2"/>
  <c r="H3077" i="2"/>
  <c r="I3077" i="2"/>
  <c r="J3077" i="2"/>
  <c r="K3077" i="2"/>
  <c r="L3077" i="2"/>
  <c r="M3077" i="2"/>
  <c r="H3078" i="2"/>
  <c r="I3078" i="2"/>
  <c r="J3078" i="2"/>
  <c r="K3078" i="2"/>
  <c r="L3078" i="2"/>
  <c r="M3078" i="2"/>
  <c r="H3079" i="2"/>
  <c r="I3079" i="2"/>
  <c r="J3079" i="2"/>
  <c r="K3079" i="2"/>
  <c r="L3079" i="2"/>
  <c r="M3079" i="2"/>
  <c r="H3080" i="2"/>
  <c r="I3080" i="2"/>
  <c r="J3080" i="2"/>
  <c r="K3080" i="2"/>
  <c r="L3080" i="2"/>
  <c r="M3080" i="2"/>
  <c r="H3081" i="2"/>
  <c r="I3081" i="2"/>
  <c r="J3081" i="2"/>
  <c r="K3081" i="2"/>
  <c r="L3081" i="2"/>
  <c r="M3081" i="2"/>
  <c r="H3082" i="2"/>
  <c r="I3082" i="2"/>
  <c r="J3082" i="2"/>
  <c r="K3082" i="2"/>
  <c r="L3082" i="2"/>
  <c r="M3082" i="2"/>
  <c r="H3083" i="2"/>
  <c r="I3083" i="2"/>
  <c r="J3083" i="2"/>
  <c r="K3083" i="2"/>
  <c r="L3083" i="2"/>
  <c r="M3083" i="2"/>
  <c r="H3084" i="2"/>
  <c r="I3084" i="2"/>
  <c r="J3084" i="2"/>
  <c r="K3084" i="2"/>
  <c r="L3084" i="2"/>
  <c r="M3084" i="2"/>
  <c r="H3085" i="2"/>
  <c r="I3085" i="2"/>
  <c r="J3085" i="2"/>
  <c r="K3085" i="2"/>
  <c r="L3085" i="2"/>
  <c r="M3085" i="2"/>
  <c r="H3086" i="2"/>
  <c r="I3086" i="2"/>
  <c r="J3086" i="2"/>
  <c r="K3086" i="2"/>
  <c r="L3086" i="2"/>
  <c r="M3086" i="2"/>
  <c r="H3087" i="2"/>
  <c r="I3087" i="2"/>
  <c r="J3087" i="2"/>
  <c r="K3087" i="2"/>
  <c r="L3087" i="2"/>
  <c r="M3087" i="2"/>
  <c r="H3088" i="2"/>
  <c r="I3088" i="2"/>
  <c r="J3088" i="2"/>
  <c r="K3088" i="2"/>
  <c r="L3088" i="2"/>
  <c r="M3088" i="2"/>
  <c r="H3089" i="2"/>
  <c r="I3089" i="2"/>
  <c r="J3089" i="2"/>
  <c r="K3089" i="2"/>
  <c r="L3089" i="2"/>
  <c r="M3089" i="2"/>
  <c r="H3090" i="2"/>
  <c r="I3090" i="2"/>
  <c r="J3090" i="2"/>
  <c r="K3090" i="2"/>
  <c r="L3090" i="2"/>
  <c r="M3090" i="2"/>
  <c r="H3091" i="2"/>
  <c r="I3091" i="2"/>
  <c r="J3091" i="2"/>
  <c r="K3091" i="2"/>
  <c r="L3091" i="2"/>
  <c r="M3091" i="2"/>
  <c r="H3092" i="2"/>
  <c r="I3092" i="2"/>
  <c r="J3092" i="2"/>
  <c r="K3092" i="2"/>
  <c r="L3092" i="2"/>
  <c r="M3092" i="2"/>
  <c r="H3093" i="2"/>
  <c r="I3093" i="2"/>
  <c r="J3093" i="2"/>
  <c r="K3093" i="2"/>
  <c r="L3093" i="2"/>
  <c r="M3093" i="2"/>
  <c r="H3094" i="2"/>
  <c r="I3094" i="2"/>
  <c r="J3094" i="2"/>
  <c r="K3094" i="2"/>
  <c r="L3094" i="2"/>
  <c r="M3094" i="2"/>
  <c r="H3095" i="2"/>
  <c r="I3095" i="2"/>
  <c r="J3095" i="2"/>
  <c r="K3095" i="2"/>
  <c r="L3095" i="2"/>
  <c r="M3095" i="2"/>
  <c r="H3096" i="2"/>
  <c r="I3096" i="2"/>
  <c r="J3096" i="2"/>
  <c r="K3096" i="2"/>
  <c r="L3096" i="2"/>
  <c r="M3096" i="2"/>
  <c r="H3097" i="2"/>
  <c r="I3097" i="2"/>
  <c r="J3097" i="2"/>
  <c r="K3097" i="2"/>
  <c r="L3097" i="2"/>
  <c r="M3097" i="2"/>
  <c r="H3098" i="2"/>
  <c r="I3098" i="2"/>
  <c r="J3098" i="2"/>
  <c r="K3098" i="2"/>
  <c r="L3098" i="2"/>
  <c r="M3098" i="2"/>
  <c r="H3099" i="2"/>
  <c r="I3099" i="2"/>
  <c r="J3099" i="2"/>
  <c r="K3099" i="2"/>
  <c r="L3099" i="2"/>
  <c r="M3099" i="2"/>
  <c r="H3100" i="2"/>
  <c r="I3100" i="2"/>
  <c r="J3100" i="2"/>
  <c r="K3100" i="2"/>
  <c r="L3100" i="2"/>
  <c r="M3100" i="2"/>
  <c r="H3101" i="2"/>
  <c r="I3101" i="2"/>
  <c r="J3101" i="2"/>
  <c r="K3101" i="2"/>
  <c r="L3101" i="2"/>
  <c r="M3101" i="2"/>
  <c r="H3102" i="2"/>
  <c r="I3102" i="2"/>
  <c r="J3102" i="2"/>
  <c r="K3102" i="2"/>
  <c r="L3102" i="2"/>
  <c r="M3102" i="2"/>
  <c r="H3103" i="2"/>
  <c r="I3103" i="2"/>
  <c r="J3103" i="2"/>
  <c r="K3103" i="2"/>
  <c r="L3103" i="2"/>
  <c r="M3103" i="2"/>
  <c r="H3104" i="2"/>
  <c r="I3104" i="2"/>
  <c r="J3104" i="2"/>
  <c r="K3104" i="2"/>
  <c r="L3104" i="2"/>
  <c r="M3104" i="2"/>
  <c r="H3105" i="2"/>
  <c r="I3105" i="2"/>
  <c r="J3105" i="2"/>
  <c r="K3105" i="2"/>
  <c r="L3105" i="2"/>
  <c r="M3105" i="2"/>
  <c r="H3106" i="2"/>
  <c r="I3106" i="2"/>
  <c r="J3106" i="2"/>
  <c r="K3106" i="2"/>
  <c r="L3106" i="2"/>
  <c r="M3106" i="2"/>
  <c r="H3107" i="2"/>
  <c r="I3107" i="2"/>
  <c r="J3107" i="2"/>
  <c r="K3107" i="2"/>
  <c r="L3107" i="2"/>
  <c r="M3107" i="2"/>
  <c r="H3108" i="2"/>
  <c r="I3108" i="2"/>
  <c r="J3108" i="2"/>
  <c r="K3108" i="2"/>
  <c r="L3108" i="2"/>
  <c r="M3108" i="2"/>
  <c r="H3109" i="2"/>
  <c r="I3109" i="2"/>
  <c r="J3109" i="2"/>
  <c r="K3109" i="2"/>
  <c r="L3109" i="2"/>
  <c r="M3109" i="2"/>
  <c r="H3110" i="2"/>
  <c r="I3110" i="2"/>
  <c r="J3110" i="2"/>
  <c r="K3110" i="2"/>
  <c r="L3110" i="2"/>
  <c r="M3110" i="2"/>
  <c r="H3111" i="2"/>
  <c r="I3111" i="2"/>
  <c r="J3111" i="2"/>
  <c r="K3111" i="2"/>
  <c r="L3111" i="2"/>
  <c r="M3111" i="2"/>
  <c r="H3112" i="2"/>
  <c r="I3112" i="2"/>
  <c r="J3112" i="2"/>
  <c r="K3112" i="2"/>
  <c r="L3112" i="2"/>
  <c r="M3112" i="2"/>
  <c r="H3113" i="2"/>
  <c r="I3113" i="2"/>
  <c r="J3113" i="2"/>
  <c r="K3113" i="2"/>
  <c r="L3113" i="2"/>
  <c r="M3113" i="2"/>
  <c r="H3114" i="2"/>
  <c r="I3114" i="2"/>
  <c r="J3114" i="2"/>
  <c r="K3114" i="2"/>
  <c r="L3114" i="2"/>
  <c r="M3114" i="2"/>
  <c r="H3115" i="2"/>
  <c r="I3115" i="2"/>
  <c r="J3115" i="2"/>
  <c r="K3115" i="2"/>
  <c r="L3115" i="2"/>
  <c r="M3115" i="2"/>
  <c r="H3116" i="2"/>
  <c r="I3116" i="2"/>
  <c r="J3116" i="2"/>
  <c r="K3116" i="2"/>
  <c r="L3116" i="2"/>
  <c r="M3116" i="2"/>
  <c r="H3117" i="2"/>
  <c r="I3117" i="2"/>
  <c r="J3117" i="2"/>
  <c r="K3117" i="2"/>
  <c r="L3117" i="2"/>
  <c r="M3117" i="2"/>
  <c r="H3118" i="2"/>
  <c r="I3118" i="2"/>
  <c r="J3118" i="2"/>
  <c r="K3118" i="2"/>
  <c r="L3118" i="2"/>
  <c r="M3118" i="2"/>
  <c r="H3119" i="2"/>
  <c r="I3119" i="2"/>
  <c r="J3119" i="2"/>
  <c r="K3119" i="2"/>
  <c r="L3119" i="2"/>
  <c r="M3119" i="2"/>
  <c r="H3120" i="2"/>
  <c r="I3120" i="2"/>
  <c r="J3120" i="2"/>
  <c r="K3120" i="2"/>
  <c r="L3120" i="2"/>
  <c r="M3120" i="2"/>
  <c r="H3121" i="2"/>
  <c r="I3121" i="2"/>
  <c r="J3121" i="2"/>
  <c r="K3121" i="2"/>
  <c r="L3121" i="2"/>
  <c r="M3121" i="2"/>
  <c r="H3122" i="2"/>
  <c r="I3122" i="2"/>
  <c r="J3122" i="2"/>
  <c r="K3122" i="2"/>
  <c r="L3122" i="2"/>
  <c r="M3122" i="2"/>
  <c r="H3123" i="2"/>
  <c r="I3123" i="2"/>
  <c r="J3123" i="2"/>
  <c r="K3123" i="2"/>
  <c r="L3123" i="2"/>
  <c r="M3123" i="2"/>
  <c r="H3124" i="2"/>
  <c r="I3124" i="2"/>
  <c r="J3124" i="2"/>
  <c r="K3124" i="2"/>
  <c r="L3124" i="2"/>
  <c r="M3124" i="2"/>
  <c r="H3125" i="2"/>
  <c r="I3125" i="2"/>
  <c r="J3125" i="2"/>
  <c r="K3125" i="2"/>
  <c r="L3125" i="2"/>
  <c r="M3125" i="2"/>
  <c r="H3126" i="2"/>
  <c r="I3126" i="2"/>
  <c r="J3126" i="2"/>
  <c r="K3126" i="2"/>
  <c r="L3126" i="2"/>
  <c r="M3126" i="2"/>
  <c r="H3127" i="2"/>
  <c r="I3127" i="2"/>
  <c r="J3127" i="2"/>
  <c r="K3127" i="2"/>
  <c r="L3127" i="2"/>
  <c r="M3127" i="2"/>
  <c r="H3128" i="2"/>
  <c r="I3128" i="2"/>
  <c r="J3128" i="2"/>
  <c r="K3128" i="2"/>
  <c r="L3128" i="2"/>
  <c r="M3128" i="2"/>
  <c r="H3129" i="2"/>
  <c r="I3129" i="2"/>
  <c r="J3129" i="2"/>
  <c r="K3129" i="2"/>
  <c r="L3129" i="2"/>
  <c r="M3129" i="2"/>
  <c r="H3130" i="2"/>
  <c r="I3130" i="2"/>
  <c r="J3130" i="2"/>
  <c r="K3130" i="2"/>
  <c r="L3130" i="2"/>
  <c r="M3130" i="2"/>
  <c r="H3131" i="2"/>
  <c r="I3131" i="2"/>
  <c r="J3131" i="2"/>
  <c r="K3131" i="2"/>
  <c r="L3131" i="2"/>
  <c r="M3131" i="2"/>
  <c r="H3132" i="2"/>
  <c r="I3132" i="2"/>
  <c r="J3132" i="2"/>
  <c r="K3132" i="2"/>
  <c r="L3132" i="2"/>
  <c r="M3132" i="2"/>
  <c r="H3133" i="2"/>
  <c r="I3133" i="2"/>
  <c r="J3133" i="2"/>
  <c r="K3133" i="2"/>
  <c r="L3133" i="2"/>
  <c r="M3133" i="2"/>
  <c r="H3134" i="2"/>
  <c r="I3134" i="2"/>
  <c r="J3134" i="2"/>
  <c r="K3134" i="2"/>
  <c r="L3134" i="2"/>
  <c r="M3134" i="2"/>
  <c r="H3135" i="2"/>
  <c r="I3135" i="2"/>
  <c r="J3135" i="2"/>
  <c r="K3135" i="2"/>
  <c r="L3135" i="2"/>
  <c r="M3135" i="2"/>
  <c r="H3136" i="2"/>
  <c r="I3136" i="2"/>
  <c r="J3136" i="2"/>
  <c r="K3136" i="2"/>
  <c r="L3136" i="2"/>
  <c r="M3136" i="2"/>
  <c r="H3137" i="2"/>
  <c r="I3137" i="2"/>
  <c r="J3137" i="2"/>
  <c r="K3137" i="2"/>
  <c r="L3137" i="2"/>
  <c r="M3137" i="2"/>
  <c r="H3138" i="2"/>
  <c r="I3138" i="2"/>
  <c r="J3138" i="2"/>
  <c r="K3138" i="2"/>
  <c r="L3138" i="2"/>
  <c r="M3138" i="2"/>
  <c r="H3139" i="2"/>
  <c r="I3139" i="2"/>
  <c r="J3139" i="2"/>
  <c r="K3139" i="2"/>
  <c r="L3139" i="2"/>
  <c r="M3139" i="2"/>
  <c r="H3140" i="2"/>
  <c r="I3140" i="2"/>
  <c r="J3140" i="2"/>
  <c r="K3140" i="2"/>
  <c r="L3140" i="2"/>
  <c r="M3140" i="2"/>
  <c r="H3141" i="2"/>
  <c r="I3141" i="2"/>
  <c r="J3141" i="2"/>
  <c r="K3141" i="2"/>
  <c r="L3141" i="2"/>
  <c r="M3141" i="2"/>
  <c r="H3142" i="2"/>
  <c r="I3142" i="2"/>
  <c r="J3142" i="2"/>
  <c r="K3142" i="2"/>
  <c r="L3142" i="2"/>
  <c r="M3142" i="2"/>
  <c r="H3143" i="2"/>
  <c r="I3143" i="2"/>
  <c r="J3143" i="2"/>
  <c r="K3143" i="2"/>
  <c r="L3143" i="2"/>
  <c r="M3143" i="2"/>
  <c r="H3144" i="2"/>
  <c r="I3144" i="2"/>
  <c r="J3144" i="2"/>
  <c r="K3144" i="2"/>
  <c r="L3144" i="2"/>
  <c r="M3144" i="2"/>
  <c r="H3145" i="2"/>
  <c r="I3145" i="2"/>
  <c r="J3145" i="2"/>
  <c r="K3145" i="2"/>
  <c r="L3145" i="2"/>
  <c r="M3145" i="2"/>
  <c r="H3146" i="2"/>
  <c r="I3146" i="2"/>
  <c r="J3146" i="2"/>
  <c r="K3146" i="2"/>
  <c r="L3146" i="2"/>
  <c r="M3146" i="2"/>
  <c r="H3147" i="2"/>
  <c r="I3147" i="2"/>
  <c r="J3147" i="2"/>
  <c r="K3147" i="2"/>
  <c r="L3147" i="2"/>
  <c r="M3147" i="2"/>
  <c r="H3148" i="2"/>
  <c r="I3148" i="2"/>
  <c r="J3148" i="2"/>
  <c r="K3148" i="2"/>
  <c r="L3148" i="2"/>
  <c r="M3148" i="2"/>
  <c r="H3149" i="2"/>
  <c r="I3149" i="2"/>
  <c r="J3149" i="2"/>
  <c r="K3149" i="2"/>
  <c r="L3149" i="2"/>
  <c r="M3149" i="2"/>
  <c r="H3150" i="2"/>
  <c r="I3150" i="2"/>
  <c r="J3150" i="2"/>
  <c r="K3150" i="2"/>
  <c r="L3150" i="2"/>
  <c r="M3150" i="2"/>
  <c r="H3151" i="2"/>
  <c r="I3151" i="2"/>
  <c r="J3151" i="2"/>
  <c r="K3151" i="2"/>
  <c r="L3151" i="2"/>
  <c r="M3151" i="2"/>
  <c r="H3152" i="2"/>
  <c r="I3152" i="2"/>
  <c r="J3152" i="2"/>
  <c r="K3152" i="2"/>
  <c r="L3152" i="2"/>
  <c r="M3152" i="2"/>
  <c r="H3153" i="2"/>
  <c r="I3153" i="2"/>
  <c r="J3153" i="2"/>
  <c r="K3153" i="2"/>
  <c r="L3153" i="2"/>
  <c r="M3153" i="2"/>
  <c r="H3154" i="2"/>
  <c r="I3154" i="2"/>
  <c r="J3154" i="2"/>
  <c r="K3154" i="2"/>
  <c r="L3154" i="2"/>
  <c r="M3154" i="2"/>
  <c r="H3155" i="2"/>
  <c r="I3155" i="2"/>
  <c r="J3155" i="2"/>
  <c r="K3155" i="2"/>
  <c r="L3155" i="2"/>
  <c r="M3155" i="2"/>
  <c r="H3156" i="2"/>
  <c r="I3156" i="2"/>
  <c r="J3156" i="2"/>
  <c r="K3156" i="2"/>
  <c r="L3156" i="2"/>
  <c r="M3156" i="2"/>
  <c r="H3157" i="2"/>
  <c r="I3157" i="2"/>
  <c r="J3157" i="2"/>
  <c r="K3157" i="2"/>
  <c r="L3157" i="2"/>
  <c r="M3157" i="2"/>
  <c r="H3158" i="2"/>
  <c r="I3158" i="2"/>
  <c r="J3158" i="2"/>
  <c r="K3158" i="2"/>
  <c r="L3158" i="2"/>
  <c r="M3158" i="2"/>
  <c r="H3159" i="2"/>
  <c r="I3159" i="2"/>
  <c r="J3159" i="2"/>
  <c r="K3159" i="2"/>
  <c r="L3159" i="2"/>
  <c r="M3159" i="2"/>
  <c r="H3160" i="2"/>
  <c r="I3160" i="2"/>
  <c r="J3160" i="2"/>
  <c r="K3160" i="2"/>
  <c r="L3160" i="2"/>
  <c r="M3160" i="2"/>
  <c r="H3161" i="2"/>
  <c r="I3161" i="2"/>
  <c r="J3161" i="2"/>
  <c r="K3161" i="2"/>
  <c r="L3161" i="2"/>
  <c r="M3161" i="2"/>
  <c r="H3162" i="2"/>
  <c r="I3162" i="2"/>
  <c r="J3162" i="2"/>
  <c r="K3162" i="2"/>
  <c r="L3162" i="2"/>
  <c r="M3162" i="2"/>
  <c r="H3163" i="2"/>
  <c r="I3163" i="2"/>
  <c r="J3163" i="2"/>
  <c r="K3163" i="2"/>
  <c r="L3163" i="2"/>
  <c r="M3163" i="2"/>
  <c r="H3164" i="2"/>
  <c r="I3164" i="2"/>
  <c r="J3164" i="2"/>
  <c r="K3164" i="2"/>
  <c r="L3164" i="2"/>
  <c r="M3164" i="2"/>
  <c r="H3165" i="2"/>
  <c r="I3165" i="2"/>
  <c r="J3165" i="2"/>
  <c r="K3165" i="2"/>
  <c r="L3165" i="2"/>
  <c r="M3165" i="2"/>
  <c r="H3166" i="2"/>
  <c r="I3166" i="2"/>
  <c r="J3166" i="2"/>
  <c r="K3166" i="2"/>
  <c r="L3166" i="2"/>
  <c r="M3166" i="2"/>
  <c r="H3167" i="2"/>
  <c r="I3167" i="2"/>
  <c r="J3167" i="2"/>
  <c r="K3167" i="2"/>
  <c r="L3167" i="2"/>
  <c r="M3167" i="2"/>
  <c r="H3168" i="2"/>
  <c r="I3168" i="2"/>
  <c r="J3168" i="2"/>
  <c r="K3168" i="2"/>
  <c r="L3168" i="2"/>
  <c r="M3168" i="2"/>
  <c r="H3169" i="2"/>
  <c r="I3169" i="2"/>
  <c r="J3169" i="2"/>
  <c r="K3169" i="2"/>
  <c r="L3169" i="2"/>
  <c r="M3169" i="2"/>
  <c r="H3170" i="2"/>
  <c r="I3170" i="2"/>
  <c r="J3170" i="2"/>
  <c r="K3170" i="2"/>
  <c r="L3170" i="2"/>
  <c r="M3170" i="2"/>
  <c r="H3171" i="2"/>
  <c r="I3171" i="2"/>
  <c r="J3171" i="2"/>
  <c r="K3171" i="2"/>
  <c r="L3171" i="2"/>
  <c r="M3171" i="2"/>
  <c r="H3172" i="2"/>
  <c r="I3172" i="2"/>
  <c r="J3172" i="2"/>
  <c r="K3172" i="2"/>
  <c r="L3172" i="2"/>
  <c r="M3172" i="2"/>
  <c r="H3173" i="2"/>
  <c r="I3173" i="2"/>
  <c r="J3173" i="2"/>
  <c r="K3173" i="2"/>
  <c r="L3173" i="2"/>
  <c r="M3173" i="2"/>
  <c r="H3174" i="2"/>
  <c r="I3174" i="2"/>
  <c r="J3174" i="2"/>
  <c r="K3174" i="2"/>
  <c r="L3174" i="2"/>
  <c r="M3174" i="2"/>
  <c r="H3175" i="2"/>
  <c r="I3175" i="2"/>
  <c r="J3175" i="2"/>
  <c r="K3175" i="2"/>
  <c r="L3175" i="2"/>
  <c r="M3175" i="2"/>
  <c r="H3176" i="2"/>
  <c r="I3176" i="2"/>
  <c r="J3176" i="2"/>
  <c r="K3176" i="2"/>
  <c r="L3176" i="2"/>
  <c r="M3176" i="2"/>
  <c r="H3177" i="2"/>
  <c r="I3177" i="2"/>
  <c r="J3177" i="2"/>
  <c r="K3177" i="2"/>
  <c r="L3177" i="2"/>
  <c r="M3177" i="2"/>
  <c r="H3178" i="2"/>
  <c r="I3178" i="2"/>
  <c r="J3178" i="2"/>
  <c r="K3178" i="2"/>
  <c r="L3178" i="2"/>
  <c r="M3178" i="2"/>
  <c r="H3179" i="2"/>
  <c r="I3179" i="2"/>
  <c r="J3179" i="2"/>
  <c r="K3179" i="2"/>
  <c r="L3179" i="2"/>
  <c r="M3179" i="2"/>
  <c r="H3180" i="2"/>
  <c r="I3180" i="2"/>
  <c r="J3180" i="2"/>
  <c r="K3180" i="2"/>
  <c r="L3180" i="2"/>
  <c r="M3180" i="2"/>
  <c r="H3181" i="2"/>
  <c r="I3181" i="2"/>
  <c r="J3181" i="2"/>
  <c r="K3181" i="2"/>
  <c r="L3181" i="2"/>
  <c r="M3181" i="2"/>
  <c r="H3182" i="2"/>
  <c r="I3182" i="2"/>
  <c r="J3182" i="2"/>
  <c r="K3182" i="2"/>
  <c r="L3182" i="2"/>
  <c r="M3182" i="2"/>
  <c r="H3183" i="2"/>
  <c r="I3183" i="2"/>
  <c r="J3183" i="2"/>
  <c r="K3183" i="2"/>
  <c r="L3183" i="2"/>
  <c r="M3183" i="2"/>
  <c r="H3184" i="2"/>
  <c r="I3184" i="2"/>
  <c r="J3184" i="2"/>
  <c r="K3184" i="2"/>
  <c r="L3184" i="2"/>
  <c r="M3184" i="2"/>
  <c r="H3185" i="2"/>
  <c r="I3185" i="2"/>
  <c r="J3185" i="2"/>
  <c r="K3185" i="2"/>
  <c r="L3185" i="2"/>
  <c r="M3185" i="2"/>
  <c r="H3186" i="2"/>
  <c r="I3186" i="2"/>
  <c r="J3186" i="2"/>
  <c r="K3186" i="2"/>
  <c r="L3186" i="2"/>
  <c r="M3186" i="2"/>
  <c r="H3187" i="2"/>
  <c r="I3187" i="2"/>
  <c r="J3187" i="2"/>
  <c r="K3187" i="2"/>
  <c r="L3187" i="2"/>
  <c r="M3187" i="2"/>
  <c r="H3188" i="2"/>
  <c r="I3188" i="2"/>
  <c r="J3188" i="2"/>
  <c r="K3188" i="2"/>
  <c r="L3188" i="2"/>
  <c r="M3188" i="2"/>
  <c r="H3189" i="2"/>
  <c r="I3189" i="2"/>
  <c r="J3189" i="2"/>
  <c r="K3189" i="2"/>
  <c r="L3189" i="2"/>
  <c r="M3189" i="2"/>
  <c r="H3190" i="2"/>
  <c r="I3190" i="2"/>
  <c r="J3190" i="2"/>
  <c r="K3190" i="2"/>
  <c r="L3190" i="2"/>
  <c r="M3190" i="2"/>
  <c r="H3191" i="2"/>
  <c r="I3191" i="2"/>
  <c r="J3191" i="2"/>
  <c r="K3191" i="2"/>
  <c r="L3191" i="2"/>
  <c r="M3191" i="2"/>
  <c r="H3192" i="2"/>
  <c r="I3192" i="2"/>
  <c r="J3192" i="2"/>
  <c r="K3192" i="2"/>
  <c r="L3192" i="2"/>
  <c r="M3192" i="2"/>
  <c r="H3193" i="2"/>
  <c r="I3193" i="2"/>
  <c r="J3193" i="2"/>
  <c r="K3193" i="2"/>
  <c r="L3193" i="2"/>
  <c r="M3193" i="2"/>
  <c r="H3194" i="2"/>
  <c r="I3194" i="2"/>
  <c r="J3194" i="2"/>
  <c r="K3194" i="2"/>
  <c r="L3194" i="2"/>
  <c r="M3194" i="2"/>
  <c r="H3195" i="2"/>
  <c r="I3195" i="2"/>
  <c r="J3195" i="2"/>
  <c r="K3195" i="2"/>
  <c r="L3195" i="2"/>
  <c r="M3195" i="2"/>
  <c r="H3196" i="2"/>
  <c r="I3196" i="2"/>
  <c r="J3196" i="2"/>
  <c r="K3196" i="2"/>
  <c r="L3196" i="2"/>
  <c r="M3196" i="2"/>
  <c r="H3197" i="2"/>
  <c r="I3197" i="2"/>
  <c r="J3197" i="2"/>
  <c r="K3197" i="2"/>
  <c r="L3197" i="2"/>
  <c r="M3197" i="2"/>
  <c r="H3198" i="2"/>
  <c r="I3198" i="2"/>
  <c r="J3198" i="2"/>
  <c r="K3198" i="2"/>
  <c r="L3198" i="2"/>
  <c r="M3198" i="2"/>
  <c r="H3199" i="2"/>
  <c r="I3199" i="2"/>
  <c r="J3199" i="2"/>
  <c r="K3199" i="2"/>
  <c r="L3199" i="2"/>
  <c r="M3199" i="2"/>
  <c r="H3200" i="2"/>
  <c r="I3200" i="2"/>
  <c r="J3200" i="2"/>
  <c r="K3200" i="2"/>
  <c r="L3200" i="2"/>
  <c r="M3200" i="2"/>
  <c r="H3201" i="2"/>
  <c r="I3201" i="2"/>
  <c r="J3201" i="2"/>
  <c r="K3201" i="2"/>
  <c r="L3201" i="2"/>
  <c r="M3201" i="2"/>
  <c r="H3202" i="2"/>
  <c r="I3202" i="2"/>
  <c r="J3202" i="2"/>
  <c r="K3202" i="2"/>
  <c r="L3202" i="2"/>
  <c r="M3202" i="2"/>
  <c r="H3203" i="2"/>
  <c r="I3203" i="2"/>
  <c r="J3203" i="2"/>
  <c r="K3203" i="2"/>
  <c r="L3203" i="2"/>
  <c r="M3203" i="2"/>
  <c r="H3204" i="2"/>
  <c r="I3204" i="2"/>
  <c r="J3204" i="2"/>
  <c r="K3204" i="2"/>
  <c r="L3204" i="2"/>
  <c r="M3204" i="2"/>
  <c r="H3205" i="2"/>
  <c r="I3205" i="2"/>
  <c r="J3205" i="2"/>
  <c r="K3205" i="2"/>
  <c r="L3205" i="2"/>
  <c r="M3205" i="2"/>
  <c r="H3206" i="2"/>
  <c r="I3206" i="2"/>
  <c r="J3206" i="2"/>
  <c r="K3206" i="2"/>
  <c r="L3206" i="2"/>
  <c r="M3206" i="2"/>
  <c r="H3207" i="2"/>
  <c r="I3207" i="2"/>
  <c r="J3207" i="2"/>
  <c r="K3207" i="2"/>
  <c r="L3207" i="2"/>
  <c r="M3207" i="2"/>
  <c r="H3208" i="2"/>
  <c r="I3208" i="2"/>
  <c r="J3208" i="2"/>
  <c r="K3208" i="2"/>
  <c r="L3208" i="2"/>
  <c r="M3208" i="2"/>
  <c r="H3209" i="2"/>
  <c r="I3209" i="2"/>
  <c r="J3209" i="2"/>
  <c r="K3209" i="2"/>
  <c r="L3209" i="2"/>
  <c r="M3209" i="2"/>
  <c r="H3210" i="2"/>
  <c r="I3210" i="2"/>
  <c r="J3210" i="2"/>
  <c r="K3210" i="2"/>
  <c r="L3210" i="2"/>
  <c r="M3210" i="2"/>
  <c r="H3211" i="2"/>
  <c r="I3211" i="2"/>
  <c r="J3211" i="2"/>
  <c r="K3211" i="2"/>
  <c r="L3211" i="2"/>
  <c r="M3211" i="2"/>
  <c r="H3212" i="2"/>
  <c r="I3212" i="2"/>
  <c r="J3212" i="2"/>
  <c r="K3212" i="2"/>
  <c r="L3212" i="2"/>
  <c r="M3212" i="2"/>
  <c r="H3213" i="2"/>
  <c r="I3213" i="2"/>
  <c r="J3213" i="2"/>
  <c r="K3213" i="2"/>
  <c r="L3213" i="2"/>
  <c r="M3213" i="2"/>
  <c r="H3214" i="2"/>
  <c r="I3214" i="2"/>
  <c r="J3214" i="2"/>
  <c r="K3214" i="2"/>
  <c r="L3214" i="2"/>
  <c r="M3214" i="2"/>
  <c r="H3215" i="2"/>
  <c r="I3215" i="2"/>
  <c r="J3215" i="2"/>
  <c r="K3215" i="2"/>
  <c r="L3215" i="2"/>
  <c r="M3215" i="2"/>
  <c r="H3216" i="2"/>
  <c r="I3216" i="2"/>
  <c r="J3216" i="2"/>
  <c r="K3216" i="2"/>
  <c r="L3216" i="2"/>
  <c r="M3216" i="2"/>
  <c r="H3217" i="2"/>
  <c r="I3217" i="2"/>
  <c r="J3217" i="2"/>
  <c r="K3217" i="2"/>
  <c r="L3217" i="2"/>
  <c r="M3217" i="2"/>
  <c r="H3218" i="2"/>
  <c r="I3218" i="2"/>
  <c r="J3218" i="2"/>
  <c r="K3218" i="2"/>
  <c r="L3218" i="2"/>
  <c r="M3218" i="2"/>
  <c r="H3219" i="2"/>
  <c r="I3219" i="2"/>
  <c r="J3219" i="2"/>
  <c r="K3219" i="2"/>
  <c r="L3219" i="2"/>
  <c r="M3219" i="2"/>
  <c r="H3220" i="2"/>
  <c r="I3220" i="2"/>
  <c r="J3220" i="2"/>
  <c r="K3220" i="2"/>
  <c r="L3220" i="2"/>
  <c r="M3220" i="2"/>
  <c r="H3221" i="2"/>
  <c r="I3221" i="2"/>
  <c r="J3221" i="2"/>
  <c r="K3221" i="2"/>
  <c r="L3221" i="2"/>
  <c r="M3221" i="2"/>
  <c r="H3222" i="2"/>
  <c r="I3222" i="2"/>
  <c r="J3222" i="2"/>
  <c r="K3222" i="2"/>
  <c r="L3222" i="2"/>
  <c r="M3222" i="2"/>
  <c r="H3223" i="2"/>
  <c r="I3223" i="2"/>
  <c r="J3223" i="2"/>
  <c r="K3223" i="2"/>
  <c r="L3223" i="2"/>
  <c r="M3223" i="2"/>
  <c r="H3224" i="2"/>
  <c r="I3224" i="2"/>
  <c r="J3224" i="2"/>
  <c r="K3224" i="2"/>
  <c r="L3224" i="2"/>
  <c r="M3224" i="2"/>
  <c r="H3225" i="2"/>
  <c r="I3225" i="2"/>
  <c r="J3225" i="2"/>
  <c r="K3225" i="2"/>
  <c r="L3225" i="2"/>
  <c r="M3225" i="2"/>
  <c r="H3226" i="2"/>
  <c r="I3226" i="2"/>
  <c r="J3226" i="2"/>
  <c r="K3226" i="2"/>
  <c r="L3226" i="2"/>
  <c r="M3226" i="2"/>
  <c r="H3227" i="2"/>
  <c r="I3227" i="2"/>
  <c r="J3227" i="2"/>
  <c r="K3227" i="2"/>
  <c r="L3227" i="2"/>
  <c r="M3227" i="2"/>
  <c r="H3228" i="2"/>
  <c r="I3228" i="2"/>
  <c r="J3228" i="2"/>
  <c r="K3228" i="2"/>
  <c r="L3228" i="2"/>
  <c r="M3228" i="2"/>
  <c r="H3229" i="2"/>
  <c r="I3229" i="2"/>
  <c r="J3229" i="2"/>
  <c r="K3229" i="2"/>
  <c r="L3229" i="2"/>
  <c r="M3229" i="2"/>
  <c r="H3230" i="2"/>
  <c r="I3230" i="2"/>
  <c r="J3230" i="2"/>
  <c r="K3230" i="2"/>
  <c r="L3230" i="2"/>
  <c r="M3230" i="2"/>
  <c r="H3231" i="2"/>
  <c r="I3231" i="2"/>
  <c r="J3231" i="2"/>
  <c r="K3231" i="2"/>
  <c r="L3231" i="2"/>
  <c r="M3231" i="2"/>
  <c r="H3232" i="2"/>
  <c r="I3232" i="2"/>
  <c r="J3232" i="2"/>
  <c r="K3232" i="2"/>
  <c r="L3232" i="2"/>
  <c r="M3232" i="2"/>
  <c r="H3233" i="2"/>
  <c r="I3233" i="2"/>
  <c r="J3233" i="2"/>
  <c r="K3233" i="2"/>
  <c r="L3233" i="2"/>
  <c r="M3233" i="2"/>
  <c r="H3234" i="2"/>
  <c r="I3234" i="2"/>
  <c r="J3234" i="2"/>
  <c r="K3234" i="2"/>
  <c r="L3234" i="2"/>
  <c r="M3234" i="2"/>
  <c r="H3235" i="2"/>
  <c r="I3235" i="2"/>
  <c r="J3235" i="2"/>
  <c r="K3235" i="2"/>
  <c r="L3235" i="2"/>
  <c r="M3235" i="2"/>
  <c r="H3236" i="2"/>
  <c r="I3236" i="2"/>
  <c r="J3236" i="2"/>
  <c r="K3236" i="2"/>
  <c r="L3236" i="2"/>
  <c r="M3236" i="2"/>
  <c r="H3237" i="2"/>
  <c r="I3237" i="2"/>
  <c r="J3237" i="2"/>
  <c r="K3237" i="2"/>
  <c r="L3237" i="2"/>
  <c r="M3237" i="2"/>
  <c r="H3238" i="2"/>
  <c r="I3238" i="2"/>
  <c r="J3238" i="2"/>
  <c r="K3238" i="2"/>
  <c r="L3238" i="2"/>
  <c r="M3238" i="2"/>
  <c r="H3239" i="2"/>
  <c r="I3239" i="2"/>
  <c r="J3239" i="2"/>
  <c r="K3239" i="2"/>
  <c r="L3239" i="2"/>
  <c r="M3239" i="2"/>
  <c r="H3240" i="2"/>
  <c r="I3240" i="2"/>
  <c r="J3240" i="2"/>
  <c r="K3240" i="2"/>
  <c r="L3240" i="2"/>
  <c r="M3240" i="2"/>
  <c r="H3241" i="2"/>
  <c r="I3241" i="2"/>
  <c r="J3241" i="2"/>
  <c r="K3241" i="2"/>
  <c r="L3241" i="2"/>
  <c r="M3241" i="2"/>
  <c r="H3242" i="2"/>
  <c r="I3242" i="2"/>
  <c r="J3242" i="2"/>
  <c r="K3242" i="2"/>
  <c r="L3242" i="2"/>
  <c r="M3242" i="2"/>
  <c r="H3243" i="2"/>
  <c r="I3243" i="2"/>
  <c r="J3243" i="2"/>
  <c r="K3243" i="2"/>
  <c r="L3243" i="2"/>
  <c r="M3243" i="2"/>
  <c r="H3244" i="2"/>
  <c r="I3244" i="2"/>
  <c r="J3244" i="2"/>
  <c r="K3244" i="2"/>
  <c r="L3244" i="2"/>
  <c r="M3244" i="2"/>
  <c r="H3245" i="2"/>
  <c r="I3245" i="2"/>
  <c r="J3245" i="2"/>
  <c r="K3245" i="2"/>
  <c r="L3245" i="2"/>
  <c r="M3245" i="2"/>
  <c r="H3246" i="2"/>
  <c r="I3246" i="2"/>
  <c r="J3246" i="2"/>
  <c r="K3246" i="2"/>
  <c r="L3246" i="2"/>
  <c r="M3246" i="2"/>
  <c r="H3247" i="2"/>
  <c r="I3247" i="2"/>
  <c r="J3247" i="2"/>
  <c r="K3247" i="2"/>
  <c r="L3247" i="2"/>
  <c r="M3247" i="2"/>
  <c r="H3248" i="2"/>
  <c r="I3248" i="2"/>
  <c r="J3248" i="2"/>
  <c r="K3248" i="2"/>
  <c r="L3248" i="2"/>
  <c r="M3248" i="2"/>
  <c r="H3249" i="2"/>
  <c r="I3249" i="2"/>
  <c r="J3249" i="2"/>
  <c r="K3249" i="2"/>
  <c r="L3249" i="2"/>
  <c r="M3249" i="2"/>
  <c r="H3250" i="2"/>
  <c r="I3250" i="2"/>
  <c r="J3250" i="2"/>
  <c r="K3250" i="2"/>
  <c r="L3250" i="2"/>
  <c r="M3250" i="2"/>
  <c r="H3251" i="2"/>
  <c r="I3251" i="2"/>
  <c r="J3251" i="2"/>
  <c r="K3251" i="2"/>
  <c r="L3251" i="2"/>
  <c r="M3251" i="2"/>
  <c r="H3252" i="2"/>
  <c r="I3252" i="2"/>
  <c r="J3252" i="2"/>
  <c r="K3252" i="2"/>
  <c r="L3252" i="2"/>
  <c r="M3252" i="2"/>
  <c r="H3253" i="2"/>
  <c r="I3253" i="2"/>
  <c r="J3253" i="2"/>
  <c r="K3253" i="2"/>
  <c r="L3253" i="2"/>
  <c r="M3253" i="2"/>
  <c r="H3254" i="2"/>
  <c r="I3254" i="2"/>
  <c r="J3254" i="2"/>
  <c r="K3254" i="2"/>
  <c r="L3254" i="2"/>
  <c r="M3254" i="2"/>
  <c r="H3255" i="2"/>
  <c r="I3255" i="2"/>
  <c r="J3255" i="2"/>
  <c r="K3255" i="2"/>
  <c r="L3255" i="2"/>
  <c r="M3255" i="2"/>
  <c r="H3256" i="2"/>
  <c r="I3256" i="2"/>
  <c r="J3256" i="2"/>
  <c r="K3256" i="2"/>
  <c r="L3256" i="2"/>
  <c r="M3256" i="2"/>
  <c r="H3257" i="2"/>
  <c r="I3257" i="2"/>
  <c r="J3257" i="2"/>
  <c r="K3257" i="2"/>
  <c r="L3257" i="2"/>
  <c r="M3257" i="2"/>
  <c r="H3258" i="2"/>
  <c r="I3258" i="2"/>
  <c r="J3258" i="2"/>
  <c r="K3258" i="2"/>
  <c r="L3258" i="2"/>
  <c r="M3258" i="2"/>
  <c r="H3259" i="2"/>
  <c r="I3259" i="2"/>
  <c r="J3259" i="2"/>
  <c r="K3259" i="2"/>
  <c r="L3259" i="2"/>
  <c r="M3259" i="2"/>
  <c r="H3260" i="2"/>
  <c r="I3260" i="2"/>
  <c r="J3260" i="2"/>
  <c r="K3260" i="2"/>
  <c r="L3260" i="2"/>
  <c r="M3260" i="2"/>
  <c r="H3261" i="2"/>
  <c r="I3261" i="2"/>
  <c r="J3261" i="2"/>
  <c r="K3261" i="2"/>
  <c r="L3261" i="2"/>
  <c r="M3261" i="2"/>
  <c r="H3262" i="2"/>
  <c r="I3262" i="2"/>
  <c r="J3262" i="2"/>
  <c r="K3262" i="2"/>
  <c r="L3262" i="2"/>
  <c r="M3262" i="2"/>
  <c r="H3263" i="2"/>
  <c r="I3263" i="2"/>
  <c r="J3263" i="2"/>
  <c r="K3263" i="2"/>
  <c r="L3263" i="2"/>
  <c r="M3263" i="2"/>
  <c r="H3264" i="2"/>
  <c r="I3264" i="2"/>
  <c r="J3264" i="2"/>
  <c r="K3264" i="2"/>
  <c r="L3264" i="2"/>
  <c r="M3264" i="2"/>
  <c r="H3265" i="2"/>
  <c r="I3265" i="2"/>
  <c r="J3265" i="2"/>
  <c r="K3265" i="2"/>
  <c r="L3265" i="2"/>
  <c r="M3265" i="2"/>
  <c r="H3266" i="2"/>
  <c r="I3266" i="2"/>
  <c r="J3266" i="2"/>
  <c r="K3266" i="2"/>
  <c r="L3266" i="2"/>
  <c r="M3266" i="2"/>
  <c r="H3267" i="2"/>
  <c r="I3267" i="2"/>
  <c r="J3267" i="2"/>
  <c r="K3267" i="2"/>
  <c r="L3267" i="2"/>
  <c r="M3267" i="2"/>
  <c r="H3268" i="2"/>
  <c r="I3268" i="2"/>
  <c r="J3268" i="2"/>
  <c r="K3268" i="2"/>
  <c r="L3268" i="2"/>
  <c r="M3268" i="2"/>
  <c r="H3269" i="2"/>
  <c r="I3269" i="2"/>
  <c r="J3269" i="2"/>
  <c r="K3269" i="2"/>
  <c r="L3269" i="2"/>
  <c r="M3269" i="2"/>
  <c r="H3270" i="2"/>
  <c r="I3270" i="2"/>
  <c r="J3270" i="2"/>
  <c r="K3270" i="2"/>
  <c r="L3270" i="2"/>
  <c r="M3270" i="2"/>
  <c r="H3271" i="2"/>
  <c r="I3271" i="2"/>
  <c r="J3271" i="2"/>
  <c r="K3271" i="2"/>
  <c r="L3271" i="2"/>
  <c r="M3271" i="2"/>
  <c r="H3272" i="2"/>
  <c r="I3272" i="2"/>
  <c r="J3272" i="2"/>
  <c r="K3272" i="2"/>
  <c r="L3272" i="2"/>
  <c r="M3272" i="2"/>
  <c r="H3273" i="2"/>
  <c r="I3273" i="2"/>
  <c r="J3273" i="2"/>
  <c r="K3273" i="2"/>
  <c r="L3273" i="2"/>
  <c r="M3273" i="2"/>
  <c r="H3274" i="2"/>
  <c r="I3274" i="2"/>
  <c r="J3274" i="2"/>
  <c r="K3274" i="2"/>
  <c r="L3274" i="2"/>
  <c r="M3274" i="2"/>
  <c r="H3275" i="2"/>
  <c r="I3275" i="2"/>
  <c r="J3275" i="2"/>
  <c r="K3275" i="2"/>
  <c r="L3275" i="2"/>
  <c r="M3275" i="2"/>
  <c r="H3276" i="2"/>
  <c r="I3276" i="2"/>
  <c r="J3276" i="2"/>
  <c r="K3276" i="2"/>
  <c r="L3276" i="2"/>
  <c r="M3276" i="2"/>
  <c r="H3277" i="2"/>
  <c r="I3277" i="2"/>
  <c r="J3277" i="2"/>
  <c r="K3277" i="2"/>
  <c r="L3277" i="2"/>
  <c r="M3277" i="2"/>
  <c r="H3278" i="2"/>
  <c r="I3278" i="2"/>
  <c r="J3278" i="2"/>
  <c r="K3278" i="2"/>
  <c r="L3278" i="2"/>
  <c r="M3278" i="2"/>
  <c r="H3279" i="2"/>
  <c r="I3279" i="2"/>
  <c r="J3279" i="2"/>
  <c r="K3279" i="2"/>
  <c r="L3279" i="2"/>
  <c r="M3279" i="2"/>
  <c r="H3280" i="2"/>
  <c r="I3280" i="2"/>
  <c r="J3280" i="2"/>
  <c r="K3280" i="2"/>
  <c r="L3280" i="2"/>
  <c r="M3280" i="2"/>
  <c r="H3281" i="2"/>
  <c r="I3281" i="2"/>
  <c r="J3281" i="2"/>
  <c r="K3281" i="2"/>
  <c r="L3281" i="2"/>
  <c r="M3281" i="2"/>
  <c r="H3282" i="2"/>
  <c r="I3282" i="2"/>
  <c r="J3282" i="2"/>
  <c r="K3282" i="2"/>
  <c r="L3282" i="2"/>
  <c r="M3282" i="2"/>
  <c r="H3283" i="2"/>
  <c r="I3283" i="2"/>
  <c r="J3283" i="2"/>
  <c r="K3283" i="2"/>
  <c r="L3283" i="2"/>
  <c r="M3283" i="2"/>
  <c r="H3284" i="2"/>
  <c r="I3284" i="2"/>
  <c r="J3284" i="2"/>
  <c r="K3284" i="2"/>
  <c r="L3284" i="2"/>
  <c r="M3284" i="2"/>
  <c r="H3285" i="2"/>
  <c r="I3285" i="2"/>
  <c r="J3285" i="2"/>
  <c r="K3285" i="2"/>
  <c r="L3285" i="2"/>
  <c r="M3285" i="2"/>
  <c r="H3286" i="2"/>
  <c r="I3286" i="2"/>
  <c r="J3286" i="2"/>
  <c r="K3286" i="2"/>
  <c r="L3286" i="2"/>
  <c r="M3286" i="2"/>
  <c r="H3287" i="2"/>
  <c r="I3287" i="2"/>
  <c r="J3287" i="2"/>
  <c r="K3287" i="2"/>
  <c r="L3287" i="2"/>
  <c r="M3287" i="2"/>
  <c r="H3288" i="2"/>
  <c r="I3288" i="2"/>
  <c r="J3288" i="2"/>
  <c r="K3288" i="2"/>
  <c r="L3288" i="2"/>
  <c r="M3288" i="2"/>
  <c r="H3289" i="2"/>
  <c r="I3289" i="2"/>
  <c r="J3289" i="2"/>
  <c r="K3289" i="2"/>
  <c r="L3289" i="2"/>
  <c r="M3289" i="2"/>
  <c r="H3290" i="2"/>
  <c r="I3290" i="2"/>
  <c r="J3290" i="2"/>
  <c r="K3290" i="2"/>
  <c r="L3290" i="2"/>
  <c r="M3290" i="2"/>
  <c r="H3291" i="2"/>
  <c r="I3291" i="2"/>
  <c r="J3291" i="2"/>
  <c r="K3291" i="2"/>
  <c r="L3291" i="2"/>
  <c r="M3291" i="2"/>
  <c r="H3292" i="2"/>
  <c r="I3292" i="2"/>
  <c r="J3292" i="2"/>
  <c r="K3292" i="2"/>
  <c r="L3292" i="2"/>
  <c r="M3292" i="2"/>
  <c r="H3293" i="2"/>
  <c r="I3293" i="2"/>
  <c r="J3293" i="2"/>
  <c r="K3293" i="2"/>
  <c r="L3293" i="2"/>
  <c r="M3293" i="2"/>
  <c r="H3294" i="2"/>
  <c r="I3294" i="2"/>
  <c r="J3294" i="2"/>
  <c r="K3294" i="2"/>
  <c r="L3294" i="2"/>
  <c r="M3294" i="2"/>
  <c r="H3295" i="2"/>
  <c r="I3295" i="2"/>
  <c r="J3295" i="2"/>
  <c r="K3295" i="2"/>
  <c r="L3295" i="2"/>
  <c r="M3295" i="2"/>
  <c r="H3296" i="2"/>
  <c r="I3296" i="2"/>
  <c r="J3296" i="2"/>
  <c r="K3296" i="2"/>
  <c r="L3296" i="2"/>
  <c r="M3296" i="2"/>
  <c r="H3297" i="2"/>
  <c r="I3297" i="2"/>
  <c r="J3297" i="2"/>
  <c r="K3297" i="2"/>
  <c r="L3297" i="2"/>
  <c r="M3297" i="2"/>
  <c r="H3298" i="2"/>
  <c r="I3298" i="2"/>
  <c r="J3298" i="2"/>
  <c r="K3298" i="2"/>
  <c r="L3298" i="2"/>
  <c r="M3298" i="2"/>
  <c r="H3299" i="2"/>
  <c r="I3299" i="2"/>
  <c r="J3299" i="2"/>
  <c r="K3299" i="2"/>
  <c r="L3299" i="2"/>
  <c r="M3299" i="2"/>
  <c r="H3300" i="2"/>
  <c r="I3300" i="2"/>
  <c r="J3300" i="2"/>
  <c r="K3300" i="2"/>
  <c r="L3300" i="2"/>
  <c r="M3300" i="2"/>
  <c r="H3301" i="2"/>
  <c r="I3301" i="2"/>
  <c r="J3301" i="2"/>
  <c r="K3301" i="2"/>
  <c r="L3301" i="2"/>
  <c r="M3301" i="2"/>
  <c r="H3302" i="2"/>
  <c r="I3302" i="2"/>
  <c r="J3302" i="2"/>
  <c r="K3302" i="2"/>
  <c r="L3302" i="2"/>
  <c r="M3302" i="2"/>
  <c r="H3303" i="2"/>
  <c r="I3303" i="2"/>
  <c r="J3303" i="2"/>
  <c r="K3303" i="2"/>
  <c r="L3303" i="2"/>
  <c r="M3303" i="2"/>
  <c r="H3304" i="2"/>
  <c r="I3304" i="2"/>
  <c r="J3304" i="2"/>
  <c r="K3304" i="2"/>
  <c r="L3304" i="2"/>
  <c r="M3304" i="2"/>
  <c r="H3305" i="2"/>
  <c r="I3305" i="2"/>
  <c r="J3305" i="2"/>
  <c r="K3305" i="2"/>
  <c r="L3305" i="2"/>
  <c r="M3305" i="2"/>
  <c r="H3306" i="2"/>
  <c r="I3306" i="2"/>
  <c r="J3306" i="2"/>
  <c r="K3306" i="2"/>
  <c r="L3306" i="2"/>
  <c r="M3306" i="2"/>
  <c r="H3307" i="2"/>
  <c r="I3307" i="2"/>
  <c r="J3307" i="2"/>
  <c r="K3307" i="2"/>
  <c r="L3307" i="2"/>
  <c r="M3307" i="2"/>
  <c r="H3308" i="2"/>
  <c r="I3308" i="2"/>
  <c r="J3308" i="2"/>
  <c r="K3308" i="2"/>
  <c r="L3308" i="2"/>
  <c r="M3308" i="2"/>
  <c r="H3309" i="2"/>
  <c r="I3309" i="2"/>
  <c r="J3309" i="2"/>
  <c r="K3309" i="2"/>
  <c r="L3309" i="2"/>
  <c r="M3309" i="2"/>
  <c r="H3310" i="2"/>
  <c r="I3310" i="2"/>
  <c r="J3310" i="2"/>
  <c r="K3310" i="2"/>
  <c r="L3310" i="2"/>
  <c r="M3310" i="2"/>
  <c r="H3311" i="2"/>
  <c r="I3311" i="2"/>
  <c r="J3311" i="2"/>
  <c r="K3311" i="2"/>
  <c r="L3311" i="2"/>
  <c r="M3311" i="2"/>
  <c r="H3312" i="2"/>
  <c r="I3312" i="2"/>
  <c r="J3312" i="2"/>
  <c r="K3312" i="2"/>
  <c r="L3312" i="2"/>
  <c r="M3312" i="2"/>
  <c r="H3313" i="2"/>
  <c r="I3313" i="2"/>
  <c r="J3313" i="2"/>
  <c r="K3313" i="2"/>
  <c r="L3313" i="2"/>
  <c r="M3313" i="2"/>
  <c r="H3314" i="2"/>
  <c r="I3314" i="2"/>
  <c r="J3314" i="2"/>
  <c r="K3314" i="2"/>
  <c r="L3314" i="2"/>
  <c r="M3314" i="2"/>
  <c r="H3315" i="2"/>
  <c r="I3315" i="2"/>
  <c r="J3315" i="2"/>
  <c r="K3315" i="2"/>
  <c r="L3315" i="2"/>
  <c r="M3315" i="2"/>
  <c r="H3316" i="2"/>
  <c r="I3316" i="2"/>
  <c r="J3316" i="2"/>
  <c r="K3316" i="2"/>
  <c r="L3316" i="2"/>
  <c r="M3316" i="2"/>
  <c r="H3317" i="2"/>
  <c r="I3317" i="2"/>
  <c r="J3317" i="2"/>
  <c r="K3317" i="2"/>
  <c r="L3317" i="2"/>
  <c r="M3317" i="2"/>
  <c r="H3318" i="2"/>
  <c r="I3318" i="2"/>
  <c r="J3318" i="2"/>
  <c r="K3318" i="2"/>
  <c r="L3318" i="2"/>
  <c r="M3318" i="2"/>
  <c r="H3319" i="2"/>
  <c r="I3319" i="2"/>
  <c r="J3319" i="2"/>
  <c r="K3319" i="2"/>
  <c r="L3319" i="2"/>
  <c r="M3319" i="2"/>
  <c r="H3320" i="2"/>
  <c r="I3320" i="2"/>
  <c r="J3320" i="2"/>
  <c r="K3320" i="2"/>
  <c r="L3320" i="2"/>
  <c r="M3320" i="2"/>
  <c r="H3321" i="2"/>
  <c r="I3321" i="2"/>
  <c r="J3321" i="2"/>
  <c r="K3321" i="2"/>
  <c r="L3321" i="2"/>
  <c r="M3321" i="2"/>
  <c r="H3322" i="2"/>
  <c r="I3322" i="2"/>
  <c r="J3322" i="2"/>
  <c r="K3322" i="2"/>
  <c r="L3322" i="2"/>
  <c r="M3322" i="2"/>
  <c r="H3323" i="2"/>
  <c r="I3323" i="2"/>
  <c r="J3323" i="2"/>
  <c r="K3323" i="2"/>
  <c r="L3323" i="2"/>
  <c r="M3323" i="2"/>
  <c r="H3324" i="2"/>
  <c r="I3324" i="2"/>
  <c r="J3324" i="2"/>
  <c r="K3324" i="2"/>
  <c r="L3324" i="2"/>
  <c r="M3324" i="2"/>
  <c r="H3325" i="2"/>
  <c r="I3325" i="2"/>
  <c r="J3325" i="2"/>
  <c r="K3325" i="2"/>
  <c r="L3325" i="2"/>
  <c r="M3325" i="2"/>
  <c r="H3326" i="2"/>
  <c r="I3326" i="2"/>
  <c r="J3326" i="2"/>
  <c r="K3326" i="2"/>
  <c r="L3326" i="2"/>
  <c r="M3326" i="2"/>
  <c r="H3327" i="2"/>
  <c r="I3327" i="2"/>
  <c r="J3327" i="2"/>
  <c r="K3327" i="2"/>
  <c r="L3327" i="2"/>
  <c r="M3327" i="2"/>
  <c r="H3328" i="2"/>
  <c r="I3328" i="2"/>
  <c r="J3328" i="2"/>
  <c r="K3328" i="2"/>
  <c r="L3328" i="2"/>
  <c r="M3328" i="2"/>
  <c r="H3329" i="2"/>
  <c r="I3329" i="2"/>
  <c r="J3329" i="2"/>
  <c r="K3329" i="2"/>
  <c r="L3329" i="2"/>
  <c r="M3329" i="2"/>
  <c r="H3330" i="2"/>
  <c r="I3330" i="2"/>
  <c r="J3330" i="2"/>
  <c r="K3330" i="2"/>
  <c r="L3330" i="2"/>
  <c r="M3330" i="2"/>
  <c r="H3331" i="2"/>
  <c r="I3331" i="2"/>
  <c r="J3331" i="2"/>
  <c r="K3331" i="2"/>
  <c r="L3331" i="2"/>
  <c r="M3331" i="2"/>
  <c r="H3332" i="2"/>
  <c r="I3332" i="2"/>
  <c r="J3332" i="2"/>
  <c r="K3332" i="2"/>
  <c r="L3332" i="2"/>
  <c r="M3332" i="2"/>
  <c r="H3333" i="2"/>
  <c r="I3333" i="2"/>
  <c r="J3333" i="2"/>
  <c r="K3333" i="2"/>
  <c r="L3333" i="2"/>
  <c r="M3333" i="2"/>
  <c r="H3334" i="2"/>
  <c r="I3334" i="2"/>
  <c r="J3334" i="2"/>
  <c r="K3334" i="2"/>
  <c r="L3334" i="2"/>
  <c r="M3334" i="2"/>
  <c r="H3335" i="2"/>
  <c r="I3335" i="2"/>
  <c r="J3335" i="2"/>
  <c r="K3335" i="2"/>
  <c r="L3335" i="2"/>
  <c r="M3335" i="2"/>
  <c r="H3336" i="2"/>
  <c r="I3336" i="2"/>
  <c r="J3336" i="2"/>
  <c r="K3336" i="2"/>
  <c r="L3336" i="2"/>
  <c r="M3336" i="2"/>
  <c r="H3337" i="2"/>
  <c r="I3337" i="2"/>
  <c r="J3337" i="2"/>
  <c r="K3337" i="2"/>
  <c r="L3337" i="2"/>
  <c r="M3337" i="2"/>
  <c r="H3338" i="2"/>
  <c r="I3338" i="2"/>
  <c r="J3338" i="2"/>
  <c r="K3338" i="2"/>
  <c r="L3338" i="2"/>
  <c r="M3338" i="2"/>
  <c r="H3339" i="2"/>
  <c r="I3339" i="2"/>
  <c r="J3339" i="2"/>
  <c r="K3339" i="2"/>
  <c r="L3339" i="2"/>
  <c r="M3339" i="2"/>
  <c r="H3340" i="2"/>
  <c r="I3340" i="2"/>
  <c r="J3340" i="2"/>
  <c r="K3340" i="2"/>
  <c r="L3340" i="2"/>
  <c r="M3340" i="2"/>
  <c r="H3341" i="2"/>
  <c r="I3341" i="2"/>
  <c r="J3341" i="2"/>
  <c r="K3341" i="2"/>
  <c r="L3341" i="2"/>
  <c r="M3341" i="2"/>
  <c r="H3342" i="2"/>
  <c r="I3342" i="2"/>
  <c r="J3342" i="2"/>
  <c r="K3342" i="2"/>
  <c r="L3342" i="2"/>
  <c r="M3342" i="2"/>
  <c r="H3343" i="2"/>
  <c r="I3343" i="2"/>
  <c r="J3343" i="2"/>
  <c r="K3343" i="2"/>
  <c r="L3343" i="2"/>
  <c r="M3343" i="2"/>
  <c r="H3344" i="2"/>
  <c r="I3344" i="2"/>
  <c r="J3344" i="2"/>
  <c r="K3344" i="2"/>
  <c r="L3344" i="2"/>
  <c r="M3344" i="2"/>
  <c r="H3345" i="2"/>
  <c r="I3345" i="2"/>
  <c r="J3345" i="2"/>
  <c r="K3345" i="2"/>
  <c r="L3345" i="2"/>
  <c r="M3345" i="2"/>
  <c r="H3346" i="2"/>
  <c r="I3346" i="2"/>
  <c r="J3346" i="2"/>
  <c r="K3346" i="2"/>
  <c r="L3346" i="2"/>
  <c r="M3346" i="2"/>
  <c r="H3347" i="2"/>
  <c r="I3347" i="2"/>
  <c r="J3347" i="2"/>
  <c r="K3347" i="2"/>
  <c r="L3347" i="2"/>
  <c r="M3347" i="2"/>
  <c r="H3348" i="2"/>
  <c r="I3348" i="2"/>
  <c r="J3348" i="2"/>
  <c r="K3348" i="2"/>
  <c r="L3348" i="2"/>
  <c r="M3348" i="2"/>
  <c r="H3349" i="2"/>
  <c r="I3349" i="2"/>
  <c r="J3349" i="2"/>
  <c r="K3349" i="2"/>
  <c r="L3349" i="2"/>
  <c r="M3349" i="2"/>
  <c r="H3350" i="2"/>
  <c r="I3350" i="2"/>
  <c r="J3350" i="2"/>
  <c r="K3350" i="2"/>
  <c r="L3350" i="2"/>
  <c r="M3350" i="2"/>
  <c r="H3351" i="2"/>
  <c r="I3351" i="2"/>
  <c r="J3351" i="2"/>
  <c r="K3351" i="2"/>
  <c r="L3351" i="2"/>
  <c r="M3351" i="2"/>
  <c r="H3352" i="2"/>
  <c r="I3352" i="2"/>
  <c r="J3352" i="2"/>
  <c r="K3352" i="2"/>
  <c r="L3352" i="2"/>
  <c r="M3352" i="2"/>
  <c r="H3353" i="2"/>
  <c r="I3353" i="2"/>
  <c r="J3353" i="2"/>
  <c r="K3353" i="2"/>
  <c r="L3353" i="2"/>
  <c r="M3353" i="2"/>
  <c r="H3354" i="2"/>
  <c r="I3354" i="2"/>
  <c r="J3354" i="2"/>
  <c r="K3354" i="2"/>
  <c r="L3354" i="2"/>
  <c r="M3354" i="2"/>
  <c r="H3355" i="2"/>
  <c r="I3355" i="2"/>
  <c r="J3355" i="2"/>
  <c r="K3355" i="2"/>
  <c r="L3355" i="2"/>
  <c r="M3355" i="2"/>
  <c r="H3356" i="2"/>
  <c r="I3356" i="2"/>
  <c r="J3356" i="2"/>
  <c r="K3356" i="2"/>
  <c r="L3356" i="2"/>
  <c r="M3356" i="2"/>
  <c r="H3357" i="2"/>
  <c r="I3357" i="2"/>
  <c r="J3357" i="2"/>
  <c r="K3357" i="2"/>
  <c r="L3357" i="2"/>
  <c r="M3357" i="2"/>
  <c r="H3358" i="2"/>
  <c r="I3358" i="2"/>
  <c r="J3358" i="2"/>
  <c r="K3358" i="2"/>
  <c r="L3358" i="2"/>
  <c r="M3358" i="2"/>
  <c r="H3359" i="2"/>
  <c r="I3359" i="2"/>
  <c r="J3359" i="2"/>
  <c r="K3359" i="2"/>
  <c r="L3359" i="2"/>
  <c r="M3359" i="2"/>
  <c r="H3360" i="2"/>
  <c r="I3360" i="2"/>
  <c r="J3360" i="2"/>
  <c r="K3360" i="2"/>
  <c r="L3360" i="2"/>
  <c r="M3360" i="2"/>
  <c r="H3361" i="2"/>
  <c r="I3361" i="2"/>
  <c r="J3361" i="2"/>
  <c r="K3361" i="2"/>
  <c r="L3361" i="2"/>
  <c r="M3361" i="2"/>
  <c r="H3362" i="2"/>
  <c r="I3362" i="2"/>
  <c r="J3362" i="2"/>
  <c r="K3362" i="2"/>
  <c r="L3362" i="2"/>
  <c r="M3362" i="2"/>
  <c r="H3363" i="2"/>
  <c r="I3363" i="2"/>
  <c r="J3363" i="2"/>
  <c r="K3363" i="2"/>
  <c r="L3363" i="2"/>
  <c r="M3363" i="2"/>
  <c r="H3364" i="2"/>
  <c r="I3364" i="2"/>
  <c r="J3364" i="2"/>
  <c r="K3364" i="2"/>
  <c r="L3364" i="2"/>
  <c r="M3364" i="2"/>
  <c r="H3365" i="2"/>
  <c r="I3365" i="2"/>
  <c r="J3365" i="2"/>
  <c r="K3365" i="2"/>
  <c r="L3365" i="2"/>
  <c r="M3365" i="2"/>
  <c r="H3366" i="2"/>
  <c r="I3366" i="2"/>
  <c r="J3366" i="2"/>
  <c r="K3366" i="2"/>
  <c r="L3366" i="2"/>
  <c r="M3366" i="2"/>
  <c r="H3367" i="2"/>
  <c r="I3367" i="2"/>
  <c r="J3367" i="2"/>
  <c r="K3367" i="2"/>
  <c r="L3367" i="2"/>
  <c r="M3367" i="2"/>
  <c r="H3368" i="2"/>
  <c r="I3368" i="2"/>
  <c r="J3368" i="2"/>
  <c r="K3368" i="2"/>
  <c r="L3368" i="2"/>
  <c r="M3368" i="2"/>
  <c r="H3369" i="2"/>
  <c r="I3369" i="2"/>
  <c r="J3369" i="2"/>
  <c r="K3369" i="2"/>
  <c r="L3369" i="2"/>
  <c r="M3369" i="2"/>
  <c r="H3370" i="2"/>
  <c r="I3370" i="2"/>
  <c r="J3370" i="2"/>
  <c r="K3370" i="2"/>
  <c r="L3370" i="2"/>
  <c r="M3370" i="2"/>
  <c r="H3371" i="2"/>
  <c r="I3371" i="2"/>
  <c r="J3371" i="2"/>
  <c r="K3371" i="2"/>
  <c r="L3371" i="2"/>
  <c r="M3371" i="2"/>
  <c r="H3372" i="2"/>
  <c r="I3372" i="2"/>
  <c r="J3372" i="2"/>
  <c r="K3372" i="2"/>
  <c r="L3372" i="2"/>
  <c r="M3372" i="2"/>
  <c r="H3373" i="2"/>
  <c r="I3373" i="2"/>
  <c r="J3373" i="2"/>
  <c r="K3373" i="2"/>
  <c r="L3373" i="2"/>
  <c r="M3373" i="2"/>
  <c r="H3374" i="2"/>
  <c r="I3374" i="2"/>
  <c r="J3374" i="2"/>
  <c r="K3374" i="2"/>
  <c r="L3374" i="2"/>
  <c r="M3374" i="2"/>
  <c r="H3375" i="2"/>
  <c r="I3375" i="2"/>
  <c r="J3375" i="2"/>
  <c r="K3375" i="2"/>
  <c r="L3375" i="2"/>
  <c r="M3375" i="2"/>
  <c r="H3376" i="2"/>
  <c r="I3376" i="2"/>
  <c r="J3376" i="2"/>
  <c r="K3376" i="2"/>
  <c r="L3376" i="2"/>
  <c r="M3376" i="2"/>
  <c r="H3377" i="2"/>
  <c r="I3377" i="2"/>
  <c r="J3377" i="2"/>
  <c r="K3377" i="2"/>
  <c r="L3377" i="2"/>
  <c r="M3377" i="2"/>
  <c r="H3378" i="2"/>
  <c r="I3378" i="2"/>
  <c r="J3378" i="2"/>
  <c r="K3378" i="2"/>
  <c r="L3378" i="2"/>
  <c r="M3378" i="2"/>
  <c r="H3379" i="2"/>
  <c r="I3379" i="2"/>
  <c r="J3379" i="2"/>
  <c r="K3379" i="2"/>
  <c r="L3379" i="2"/>
  <c r="M3379" i="2"/>
  <c r="H3380" i="2"/>
  <c r="I3380" i="2"/>
  <c r="J3380" i="2"/>
  <c r="K3380" i="2"/>
  <c r="L3380" i="2"/>
  <c r="M3380" i="2"/>
  <c r="H3381" i="2"/>
  <c r="I3381" i="2"/>
  <c r="J3381" i="2"/>
  <c r="K3381" i="2"/>
  <c r="L3381" i="2"/>
  <c r="M3381" i="2"/>
  <c r="H3382" i="2"/>
  <c r="I3382" i="2"/>
  <c r="J3382" i="2"/>
  <c r="K3382" i="2"/>
  <c r="L3382" i="2"/>
  <c r="M3382" i="2"/>
  <c r="H3383" i="2"/>
  <c r="I3383" i="2"/>
  <c r="J3383" i="2"/>
  <c r="K3383" i="2"/>
  <c r="L3383" i="2"/>
  <c r="M3383" i="2"/>
  <c r="H3384" i="2"/>
  <c r="I3384" i="2"/>
  <c r="J3384" i="2"/>
  <c r="K3384" i="2"/>
  <c r="L3384" i="2"/>
  <c r="M3384" i="2"/>
  <c r="H3385" i="2"/>
  <c r="I3385" i="2"/>
  <c r="J3385" i="2"/>
  <c r="K3385" i="2"/>
  <c r="L3385" i="2"/>
  <c r="M3385" i="2"/>
  <c r="H3386" i="2"/>
  <c r="I3386" i="2"/>
  <c r="J3386" i="2"/>
  <c r="K3386" i="2"/>
  <c r="L3386" i="2"/>
  <c r="M3386" i="2"/>
  <c r="H3387" i="2"/>
  <c r="I3387" i="2"/>
  <c r="J3387" i="2"/>
  <c r="K3387" i="2"/>
  <c r="L3387" i="2"/>
  <c r="M3387" i="2"/>
  <c r="H3388" i="2"/>
  <c r="I3388" i="2"/>
  <c r="J3388" i="2"/>
  <c r="K3388" i="2"/>
  <c r="L3388" i="2"/>
  <c r="M3388" i="2"/>
  <c r="H3389" i="2"/>
  <c r="I3389" i="2"/>
  <c r="J3389" i="2"/>
  <c r="K3389" i="2"/>
  <c r="L3389" i="2"/>
  <c r="M3389" i="2"/>
  <c r="H3390" i="2"/>
  <c r="I3390" i="2"/>
  <c r="J3390" i="2"/>
  <c r="K3390" i="2"/>
  <c r="L3390" i="2"/>
  <c r="M3390" i="2"/>
  <c r="H3391" i="2"/>
  <c r="I3391" i="2"/>
  <c r="J3391" i="2"/>
  <c r="K3391" i="2"/>
  <c r="L3391" i="2"/>
  <c r="M3391" i="2"/>
  <c r="H3392" i="2"/>
  <c r="I3392" i="2"/>
  <c r="J3392" i="2"/>
  <c r="K3392" i="2"/>
  <c r="L3392" i="2"/>
  <c r="M3392" i="2"/>
  <c r="H3393" i="2"/>
  <c r="I3393" i="2"/>
  <c r="J3393" i="2"/>
  <c r="K3393" i="2"/>
  <c r="L3393" i="2"/>
  <c r="M3393" i="2"/>
  <c r="H3394" i="2"/>
  <c r="I3394" i="2"/>
  <c r="J3394" i="2"/>
  <c r="K3394" i="2"/>
  <c r="L3394" i="2"/>
  <c r="M3394" i="2"/>
  <c r="H3395" i="2"/>
  <c r="I3395" i="2"/>
  <c r="J3395" i="2"/>
  <c r="K3395" i="2"/>
  <c r="L3395" i="2"/>
  <c r="M3395" i="2"/>
  <c r="H3396" i="2"/>
  <c r="I3396" i="2"/>
  <c r="J3396" i="2"/>
  <c r="K3396" i="2"/>
  <c r="L3396" i="2"/>
  <c r="M3396" i="2"/>
  <c r="H3397" i="2"/>
  <c r="I3397" i="2"/>
  <c r="J3397" i="2"/>
  <c r="K3397" i="2"/>
  <c r="L3397" i="2"/>
  <c r="M3397" i="2"/>
  <c r="H3398" i="2"/>
  <c r="I3398" i="2"/>
  <c r="J3398" i="2"/>
  <c r="K3398" i="2"/>
  <c r="L3398" i="2"/>
  <c r="M3398" i="2"/>
  <c r="H3399" i="2"/>
  <c r="I3399" i="2"/>
  <c r="J3399" i="2"/>
  <c r="K3399" i="2"/>
  <c r="L3399" i="2"/>
  <c r="M3399" i="2"/>
  <c r="H3400" i="2"/>
  <c r="I3400" i="2"/>
  <c r="J3400" i="2"/>
  <c r="K3400" i="2"/>
  <c r="L3400" i="2"/>
  <c r="M3400" i="2"/>
  <c r="H3401" i="2"/>
  <c r="I3401" i="2"/>
  <c r="J3401" i="2"/>
  <c r="K3401" i="2"/>
  <c r="L3401" i="2"/>
  <c r="M3401" i="2"/>
  <c r="H3402" i="2"/>
  <c r="I3402" i="2"/>
  <c r="J3402" i="2"/>
  <c r="K3402" i="2"/>
  <c r="L3402" i="2"/>
  <c r="M3402" i="2"/>
  <c r="H3403" i="2"/>
  <c r="I3403" i="2"/>
  <c r="J3403" i="2"/>
  <c r="K3403" i="2"/>
  <c r="L3403" i="2"/>
  <c r="M3403" i="2"/>
  <c r="H3404" i="2"/>
  <c r="I3404" i="2"/>
  <c r="J3404" i="2"/>
  <c r="K3404" i="2"/>
  <c r="L3404" i="2"/>
  <c r="M3404" i="2"/>
  <c r="H3405" i="2"/>
  <c r="I3405" i="2"/>
  <c r="J3405" i="2"/>
  <c r="K3405" i="2"/>
  <c r="L3405" i="2"/>
  <c r="M3405" i="2"/>
  <c r="H3406" i="2"/>
  <c r="I3406" i="2"/>
  <c r="J3406" i="2"/>
  <c r="K3406" i="2"/>
  <c r="L3406" i="2"/>
  <c r="M3406" i="2"/>
  <c r="H3407" i="2"/>
  <c r="I3407" i="2"/>
  <c r="J3407" i="2"/>
  <c r="K3407" i="2"/>
  <c r="L3407" i="2"/>
  <c r="M3407" i="2"/>
  <c r="H3408" i="2"/>
  <c r="I3408" i="2"/>
  <c r="J3408" i="2"/>
  <c r="K3408" i="2"/>
  <c r="L3408" i="2"/>
  <c r="M3408" i="2"/>
  <c r="H3409" i="2"/>
  <c r="I3409" i="2"/>
  <c r="J3409" i="2"/>
  <c r="K3409" i="2"/>
  <c r="L3409" i="2"/>
  <c r="M3409" i="2"/>
  <c r="H3410" i="2"/>
  <c r="I3410" i="2"/>
  <c r="J3410" i="2"/>
  <c r="K3410" i="2"/>
  <c r="L3410" i="2"/>
  <c r="M3410" i="2"/>
  <c r="H3411" i="2"/>
  <c r="I3411" i="2"/>
  <c r="J3411" i="2"/>
  <c r="K3411" i="2"/>
  <c r="L3411" i="2"/>
  <c r="M3411" i="2"/>
  <c r="H3412" i="2"/>
  <c r="I3412" i="2"/>
  <c r="J3412" i="2"/>
  <c r="K3412" i="2"/>
  <c r="L3412" i="2"/>
  <c r="M3412" i="2"/>
  <c r="H3413" i="2"/>
  <c r="I3413" i="2"/>
  <c r="J3413" i="2"/>
  <c r="K3413" i="2"/>
  <c r="L3413" i="2"/>
  <c r="M3413" i="2"/>
  <c r="H3414" i="2"/>
  <c r="I3414" i="2"/>
  <c r="J3414" i="2"/>
  <c r="K3414" i="2"/>
  <c r="L3414" i="2"/>
  <c r="M3414" i="2"/>
  <c r="H3415" i="2"/>
  <c r="I3415" i="2"/>
  <c r="J3415" i="2"/>
  <c r="K3415" i="2"/>
  <c r="L3415" i="2"/>
  <c r="M3415" i="2"/>
  <c r="H3416" i="2"/>
  <c r="I3416" i="2"/>
  <c r="J3416" i="2"/>
  <c r="K3416" i="2"/>
  <c r="L3416" i="2"/>
  <c r="M3416" i="2"/>
  <c r="H3417" i="2"/>
  <c r="I3417" i="2"/>
  <c r="J3417" i="2"/>
  <c r="K3417" i="2"/>
  <c r="L3417" i="2"/>
  <c r="M3417" i="2"/>
  <c r="H3418" i="2"/>
  <c r="I3418" i="2"/>
  <c r="J3418" i="2"/>
  <c r="K3418" i="2"/>
  <c r="L3418" i="2"/>
  <c r="M3418" i="2"/>
  <c r="H3419" i="2"/>
  <c r="I3419" i="2"/>
  <c r="J3419" i="2"/>
  <c r="K3419" i="2"/>
  <c r="L3419" i="2"/>
  <c r="M3419" i="2"/>
  <c r="H3420" i="2"/>
  <c r="I3420" i="2"/>
  <c r="J3420" i="2"/>
  <c r="K3420" i="2"/>
  <c r="L3420" i="2"/>
  <c r="M3420" i="2"/>
  <c r="H3421" i="2"/>
  <c r="I3421" i="2"/>
  <c r="J3421" i="2"/>
  <c r="K3421" i="2"/>
  <c r="L3421" i="2"/>
  <c r="M3421" i="2"/>
  <c r="H3422" i="2"/>
  <c r="I3422" i="2"/>
  <c r="J3422" i="2"/>
  <c r="K3422" i="2"/>
  <c r="L3422" i="2"/>
  <c r="M3422" i="2"/>
  <c r="H3423" i="2"/>
  <c r="I3423" i="2"/>
  <c r="J3423" i="2"/>
  <c r="K3423" i="2"/>
  <c r="L3423" i="2"/>
  <c r="M3423" i="2"/>
  <c r="H3424" i="2"/>
  <c r="I3424" i="2"/>
  <c r="J3424" i="2"/>
  <c r="K3424" i="2"/>
  <c r="L3424" i="2"/>
  <c r="M3424" i="2"/>
  <c r="H3425" i="2"/>
  <c r="I3425" i="2"/>
  <c r="J3425" i="2"/>
  <c r="K3425" i="2"/>
  <c r="L3425" i="2"/>
  <c r="M3425" i="2"/>
  <c r="H3426" i="2"/>
  <c r="I3426" i="2"/>
  <c r="J3426" i="2"/>
  <c r="K3426" i="2"/>
  <c r="L3426" i="2"/>
  <c r="M3426" i="2"/>
  <c r="H3427" i="2"/>
  <c r="I3427" i="2"/>
  <c r="J3427" i="2"/>
  <c r="K3427" i="2"/>
  <c r="L3427" i="2"/>
  <c r="M3427" i="2"/>
  <c r="H3428" i="2"/>
  <c r="I3428" i="2"/>
  <c r="J3428" i="2"/>
  <c r="K3428" i="2"/>
  <c r="L3428" i="2"/>
  <c r="M3428" i="2"/>
  <c r="H3429" i="2"/>
  <c r="I3429" i="2"/>
  <c r="J3429" i="2"/>
  <c r="K3429" i="2"/>
  <c r="L3429" i="2"/>
  <c r="M3429" i="2"/>
  <c r="H3430" i="2"/>
  <c r="I3430" i="2"/>
  <c r="J3430" i="2"/>
  <c r="K3430" i="2"/>
  <c r="L3430" i="2"/>
  <c r="M3430" i="2"/>
  <c r="H3431" i="2"/>
  <c r="I3431" i="2"/>
  <c r="J3431" i="2"/>
  <c r="K3431" i="2"/>
  <c r="L3431" i="2"/>
  <c r="M3431" i="2"/>
  <c r="H3432" i="2"/>
  <c r="I3432" i="2"/>
  <c r="J3432" i="2"/>
  <c r="K3432" i="2"/>
  <c r="L3432" i="2"/>
  <c r="M3432" i="2"/>
  <c r="H3433" i="2"/>
  <c r="I3433" i="2"/>
  <c r="J3433" i="2"/>
  <c r="K3433" i="2"/>
  <c r="L3433" i="2"/>
  <c r="M3433" i="2"/>
  <c r="H3434" i="2"/>
  <c r="I3434" i="2"/>
  <c r="J3434" i="2"/>
  <c r="K3434" i="2"/>
  <c r="L3434" i="2"/>
  <c r="M3434" i="2"/>
  <c r="H3435" i="2"/>
  <c r="I3435" i="2"/>
  <c r="J3435" i="2"/>
  <c r="K3435" i="2"/>
  <c r="L3435" i="2"/>
  <c r="M3435" i="2"/>
  <c r="H3436" i="2"/>
  <c r="I3436" i="2"/>
  <c r="J3436" i="2"/>
  <c r="K3436" i="2"/>
  <c r="L3436" i="2"/>
  <c r="M3436" i="2"/>
  <c r="H3437" i="2"/>
  <c r="I3437" i="2"/>
  <c r="J3437" i="2"/>
  <c r="K3437" i="2"/>
  <c r="L3437" i="2"/>
  <c r="M3437" i="2"/>
  <c r="H3438" i="2"/>
  <c r="I3438" i="2"/>
  <c r="J3438" i="2"/>
  <c r="K3438" i="2"/>
  <c r="L3438" i="2"/>
  <c r="M3438" i="2"/>
  <c r="H3439" i="2"/>
  <c r="I3439" i="2"/>
  <c r="J3439" i="2"/>
  <c r="K3439" i="2"/>
  <c r="L3439" i="2"/>
  <c r="M3439" i="2"/>
  <c r="H3440" i="2"/>
  <c r="I3440" i="2"/>
  <c r="J3440" i="2"/>
  <c r="K3440" i="2"/>
  <c r="L3440" i="2"/>
  <c r="M3440" i="2"/>
  <c r="H3441" i="2"/>
  <c r="I3441" i="2"/>
  <c r="J3441" i="2"/>
  <c r="K3441" i="2"/>
  <c r="L3441" i="2"/>
  <c r="M3441" i="2"/>
  <c r="H3442" i="2"/>
  <c r="I3442" i="2"/>
  <c r="J3442" i="2"/>
  <c r="K3442" i="2"/>
  <c r="L3442" i="2"/>
  <c r="M3442" i="2"/>
  <c r="H3443" i="2"/>
  <c r="I3443" i="2"/>
  <c r="J3443" i="2"/>
  <c r="K3443" i="2"/>
  <c r="L3443" i="2"/>
  <c r="M3443" i="2"/>
  <c r="H3444" i="2"/>
  <c r="I3444" i="2"/>
  <c r="J3444" i="2"/>
  <c r="K3444" i="2"/>
  <c r="L3444" i="2"/>
  <c r="M3444" i="2"/>
  <c r="H3445" i="2"/>
  <c r="I3445" i="2"/>
  <c r="J3445" i="2"/>
  <c r="K3445" i="2"/>
  <c r="L3445" i="2"/>
  <c r="M3445" i="2"/>
  <c r="H3446" i="2"/>
  <c r="I3446" i="2"/>
  <c r="J3446" i="2"/>
  <c r="K3446" i="2"/>
  <c r="L3446" i="2"/>
  <c r="M3446" i="2"/>
  <c r="H3447" i="2"/>
  <c r="I3447" i="2"/>
  <c r="J3447" i="2"/>
  <c r="K3447" i="2"/>
  <c r="L3447" i="2"/>
  <c r="M3447" i="2"/>
  <c r="H3448" i="2"/>
  <c r="I3448" i="2"/>
  <c r="J3448" i="2"/>
  <c r="K3448" i="2"/>
  <c r="L3448" i="2"/>
  <c r="M3448" i="2"/>
  <c r="H3449" i="2"/>
  <c r="I3449" i="2"/>
  <c r="J3449" i="2"/>
  <c r="K3449" i="2"/>
  <c r="L3449" i="2"/>
  <c r="M3449" i="2"/>
  <c r="H3450" i="2"/>
  <c r="I3450" i="2"/>
  <c r="J3450" i="2"/>
  <c r="K3450" i="2"/>
  <c r="L3450" i="2"/>
  <c r="M3450" i="2"/>
  <c r="H3451" i="2"/>
  <c r="I3451" i="2"/>
  <c r="J3451" i="2"/>
  <c r="K3451" i="2"/>
  <c r="L3451" i="2"/>
  <c r="M3451" i="2"/>
  <c r="H3452" i="2"/>
  <c r="I3452" i="2"/>
  <c r="J3452" i="2"/>
  <c r="K3452" i="2"/>
  <c r="L3452" i="2"/>
  <c r="M3452" i="2"/>
  <c r="H3453" i="2"/>
  <c r="I3453" i="2"/>
  <c r="J3453" i="2"/>
  <c r="K3453" i="2"/>
  <c r="L3453" i="2"/>
  <c r="M3453" i="2"/>
  <c r="H3454" i="2"/>
  <c r="I3454" i="2"/>
  <c r="J3454" i="2"/>
  <c r="K3454" i="2"/>
  <c r="L3454" i="2"/>
  <c r="M3454" i="2"/>
  <c r="H3455" i="2"/>
  <c r="I3455" i="2"/>
  <c r="J3455" i="2"/>
  <c r="K3455" i="2"/>
  <c r="L3455" i="2"/>
  <c r="M3455" i="2"/>
  <c r="H3456" i="2"/>
  <c r="I3456" i="2"/>
  <c r="J3456" i="2"/>
  <c r="K3456" i="2"/>
  <c r="L3456" i="2"/>
  <c r="M3456" i="2"/>
  <c r="H3457" i="2"/>
  <c r="I3457" i="2"/>
  <c r="J3457" i="2"/>
  <c r="K3457" i="2"/>
  <c r="L3457" i="2"/>
  <c r="M3457" i="2"/>
  <c r="H3458" i="2"/>
  <c r="I3458" i="2"/>
  <c r="J3458" i="2"/>
  <c r="K3458" i="2"/>
  <c r="L3458" i="2"/>
  <c r="M3458" i="2"/>
  <c r="H3459" i="2"/>
  <c r="I3459" i="2"/>
  <c r="J3459" i="2"/>
  <c r="K3459" i="2"/>
  <c r="L3459" i="2"/>
  <c r="M3459" i="2"/>
  <c r="H3460" i="2"/>
  <c r="I3460" i="2"/>
  <c r="J3460" i="2"/>
  <c r="K3460" i="2"/>
  <c r="L3460" i="2"/>
  <c r="M3460" i="2"/>
  <c r="H3461" i="2"/>
  <c r="I3461" i="2"/>
  <c r="J3461" i="2"/>
  <c r="K3461" i="2"/>
  <c r="L3461" i="2"/>
  <c r="M3461" i="2"/>
  <c r="H3462" i="2"/>
  <c r="I3462" i="2"/>
  <c r="J3462" i="2"/>
  <c r="K3462" i="2"/>
  <c r="L3462" i="2"/>
  <c r="M3462" i="2"/>
  <c r="H3463" i="2"/>
  <c r="I3463" i="2"/>
  <c r="J3463" i="2"/>
  <c r="K3463" i="2"/>
  <c r="L3463" i="2"/>
  <c r="M3463" i="2"/>
  <c r="H3464" i="2"/>
  <c r="I3464" i="2"/>
  <c r="J3464" i="2"/>
  <c r="K3464" i="2"/>
  <c r="L3464" i="2"/>
  <c r="M3464" i="2"/>
  <c r="H3465" i="2"/>
  <c r="I3465" i="2"/>
  <c r="J3465" i="2"/>
  <c r="K3465" i="2"/>
  <c r="L3465" i="2"/>
  <c r="M3465" i="2"/>
  <c r="H3466" i="2"/>
  <c r="I3466" i="2"/>
  <c r="J3466" i="2"/>
  <c r="K3466" i="2"/>
  <c r="L3466" i="2"/>
  <c r="M3466" i="2"/>
  <c r="H3467" i="2"/>
  <c r="I3467" i="2"/>
  <c r="J3467" i="2"/>
  <c r="K3467" i="2"/>
  <c r="L3467" i="2"/>
  <c r="M3467" i="2"/>
  <c r="H3468" i="2"/>
  <c r="I3468" i="2"/>
  <c r="J3468" i="2"/>
  <c r="K3468" i="2"/>
  <c r="L3468" i="2"/>
  <c r="M3468" i="2"/>
  <c r="H3469" i="2"/>
  <c r="I3469" i="2"/>
  <c r="J3469" i="2"/>
  <c r="K3469" i="2"/>
  <c r="L3469" i="2"/>
  <c r="M3469" i="2"/>
  <c r="H3470" i="2"/>
  <c r="I3470" i="2"/>
  <c r="J3470" i="2"/>
  <c r="K3470" i="2"/>
  <c r="L3470" i="2"/>
  <c r="M3470" i="2"/>
  <c r="H3471" i="2"/>
  <c r="I3471" i="2"/>
  <c r="J3471" i="2"/>
  <c r="K3471" i="2"/>
  <c r="L3471" i="2"/>
  <c r="M3471" i="2"/>
  <c r="H3472" i="2"/>
  <c r="I3472" i="2"/>
  <c r="J3472" i="2"/>
  <c r="K3472" i="2"/>
  <c r="L3472" i="2"/>
  <c r="M3472" i="2"/>
  <c r="H3473" i="2"/>
  <c r="I3473" i="2"/>
  <c r="J3473" i="2"/>
  <c r="K3473" i="2"/>
  <c r="L3473" i="2"/>
  <c r="M3473" i="2"/>
  <c r="H3474" i="2"/>
  <c r="I3474" i="2"/>
  <c r="J3474" i="2"/>
  <c r="K3474" i="2"/>
  <c r="L3474" i="2"/>
  <c r="M3474" i="2"/>
  <c r="H3475" i="2"/>
  <c r="I3475" i="2"/>
  <c r="J3475" i="2"/>
  <c r="K3475" i="2"/>
  <c r="L3475" i="2"/>
  <c r="M3475" i="2"/>
  <c r="H3476" i="2"/>
  <c r="I3476" i="2"/>
  <c r="J3476" i="2"/>
  <c r="K3476" i="2"/>
  <c r="L3476" i="2"/>
  <c r="M3476" i="2"/>
  <c r="H3477" i="2"/>
  <c r="I3477" i="2"/>
  <c r="J3477" i="2"/>
  <c r="K3477" i="2"/>
  <c r="L3477" i="2"/>
  <c r="M3477" i="2"/>
  <c r="H3478" i="2"/>
  <c r="I3478" i="2"/>
  <c r="J3478" i="2"/>
  <c r="K3478" i="2"/>
  <c r="L3478" i="2"/>
  <c r="M3478" i="2"/>
  <c r="H3479" i="2"/>
  <c r="I3479" i="2"/>
  <c r="J3479" i="2"/>
  <c r="K3479" i="2"/>
  <c r="L3479" i="2"/>
  <c r="M3479" i="2"/>
  <c r="H3480" i="2"/>
  <c r="I3480" i="2"/>
  <c r="J3480" i="2"/>
  <c r="K3480" i="2"/>
  <c r="L3480" i="2"/>
  <c r="M3480" i="2"/>
  <c r="H3481" i="2"/>
  <c r="I3481" i="2"/>
  <c r="J3481" i="2"/>
  <c r="K3481" i="2"/>
  <c r="L3481" i="2"/>
  <c r="M3481" i="2"/>
  <c r="H3482" i="2"/>
  <c r="I3482" i="2"/>
  <c r="J3482" i="2"/>
  <c r="K3482" i="2"/>
  <c r="L3482" i="2"/>
  <c r="M3482" i="2"/>
  <c r="H3483" i="2"/>
  <c r="I3483" i="2"/>
  <c r="J3483" i="2"/>
  <c r="K3483" i="2"/>
  <c r="L3483" i="2"/>
  <c r="M3483" i="2"/>
  <c r="H3484" i="2"/>
  <c r="I3484" i="2"/>
  <c r="J3484" i="2"/>
  <c r="K3484" i="2"/>
  <c r="L3484" i="2"/>
  <c r="M3484" i="2"/>
  <c r="H3485" i="2"/>
  <c r="I3485" i="2"/>
  <c r="J3485" i="2"/>
  <c r="K3485" i="2"/>
  <c r="L3485" i="2"/>
  <c r="M3485" i="2"/>
  <c r="H3486" i="2"/>
  <c r="I3486" i="2"/>
  <c r="J3486" i="2"/>
  <c r="K3486" i="2"/>
  <c r="L3486" i="2"/>
  <c r="M3486" i="2"/>
  <c r="H3487" i="2"/>
  <c r="I3487" i="2"/>
  <c r="J3487" i="2"/>
  <c r="K3487" i="2"/>
  <c r="L3487" i="2"/>
  <c r="M3487" i="2"/>
  <c r="H3488" i="2"/>
  <c r="I3488" i="2"/>
  <c r="J3488" i="2"/>
  <c r="K3488" i="2"/>
  <c r="L3488" i="2"/>
  <c r="M3488" i="2"/>
  <c r="H3489" i="2"/>
  <c r="I3489" i="2"/>
  <c r="J3489" i="2"/>
  <c r="K3489" i="2"/>
  <c r="L3489" i="2"/>
  <c r="M3489" i="2"/>
  <c r="H3490" i="2"/>
  <c r="I3490" i="2"/>
  <c r="J3490" i="2"/>
  <c r="K3490" i="2"/>
  <c r="L3490" i="2"/>
  <c r="M3490" i="2"/>
  <c r="H3491" i="2"/>
  <c r="I3491" i="2"/>
  <c r="J3491" i="2"/>
  <c r="K3491" i="2"/>
  <c r="L3491" i="2"/>
  <c r="M3491" i="2"/>
  <c r="H3492" i="2"/>
  <c r="I3492" i="2"/>
  <c r="J3492" i="2"/>
  <c r="K3492" i="2"/>
  <c r="L3492" i="2"/>
  <c r="M3492" i="2"/>
  <c r="H3493" i="2"/>
  <c r="I3493" i="2"/>
  <c r="J3493" i="2"/>
  <c r="K3493" i="2"/>
  <c r="L3493" i="2"/>
  <c r="M3493" i="2"/>
  <c r="H3494" i="2"/>
  <c r="I3494" i="2"/>
  <c r="J3494" i="2"/>
  <c r="K3494" i="2"/>
  <c r="L3494" i="2"/>
  <c r="M3494" i="2"/>
  <c r="H3495" i="2"/>
  <c r="I3495" i="2"/>
  <c r="J3495" i="2"/>
  <c r="K3495" i="2"/>
  <c r="L3495" i="2"/>
  <c r="M3495" i="2"/>
  <c r="H3496" i="2"/>
  <c r="I3496" i="2"/>
  <c r="J3496" i="2"/>
  <c r="K3496" i="2"/>
  <c r="L3496" i="2"/>
  <c r="M3496" i="2"/>
  <c r="H3497" i="2"/>
  <c r="I3497" i="2"/>
  <c r="J3497" i="2"/>
  <c r="K3497" i="2"/>
  <c r="L3497" i="2"/>
  <c r="M3497" i="2"/>
  <c r="H3498" i="2"/>
  <c r="I3498" i="2"/>
  <c r="J3498" i="2"/>
  <c r="K3498" i="2"/>
  <c r="L3498" i="2"/>
  <c r="M3498" i="2"/>
  <c r="H3499" i="2"/>
  <c r="I3499" i="2"/>
  <c r="J3499" i="2"/>
  <c r="K3499" i="2"/>
  <c r="L3499" i="2"/>
  <c r="M3499" i="2"/>
  <c r="H3500" i="2"/>
  <c r="I3500" i="2"/>
  <c r="J3500" i="2"/>
  <c r="K3500" i="2"/>
  <c r="L3500" i="2"/>
  <c r="M3500" i="2"/>
  <c r="H3501" i="2"/>
  <c r="I3501" i="2"/>
  <c r="J3501" i="2"/>
  <c r="K3501" i="2"/>
  <c r="L3501" i="2"/>
  <c r="M3501" i="2"/>
  <c r="H3502" i="2"/>
  <c r="I3502" i="2"/>
  <c r="J3502" i="2"/>
  <c r="K3502" i="2"/>
  <c r="L3502" i="2"/>
  <c r="M3502" i="2"/>
  <c r="H3503" i="2"/>
  <c r="I3503" i="2"/>
  <c r="J3503" i="2"/>
  <c r="K3503" i="2"/>
  <c r="L3503" i="2"/>
  <c r="M3503" i="2"/>
  <c r="H3504" i="2"/>
  <c r="I3504" i="2"/>
  <c r="J3504" i="2"/>
  <c r="K3504" i="2"/>
  <c r="L3504" i="2"/>
  <c r="M3504" i="2"/>
  <c r="H3505" i="2"/>
  <c r="I3505" i="2"/>
  <c r="J3505" i="2"/>
  <c r="K3505" i="2"/>
  <c r="L3505" i="2"/>
  <c r="M3505" i="2"/>
  <c r="H3506" i="2"/>
  <c r="I3506" i="2"/>
  <c r="J3506" i="2"/>
  <c r="K3506" i="2"/>
  <c r="L3506" i="2"/>
  <c r="M3506" i="2"/>
  <c r="H3507" i="2"/>
  <c r="I3507" i="2"/>
  <c r="J3507" i="2"/>
  <c r="K3507" i="2"/>
  <c r="L3507" i="2"/>
  <c r="M3507" i="2"/>
  <c r="H3508" i="2"/>
  <c r="I3508" i="2"/>
  <c r="J3508" i="2"/>
  <c r="K3508" i="2"/>
  <c r="L3508" i="2"/>
  <c r="M3508" i="2"/>
  <c r="H3509" i="2"/>
  <c r="I3509" i="2"/>
  <c r="J3509" i="2"/>
  <c r="K3509" i="2"/>
  <c r="L3509" i="2"/>
  <c r="M3509" i="2"/>
  <c r="H3510" i="2"/>
  <c r="I3510" i="2"/>
  <c r="J3510" i="2"/>
  <c r="K3510" i="2"/>
  <c r="L3510" i="2"/>
  <c r="M3510" i="2"/>
  <c r="H3511" i="2"/>
  <c r="I3511" i="2"/>
  <c r="J3511" i="2"/>
  <c r="K3511" i="2"/>
  <c r="L3511" i="2"/>
  <c r="M3511" i="2"/>
  <c r="H3512" i="2"/>
  <c r="I3512" i="2"/>
  <c r="J3512" i="2"/>
  <c r="K3512" i="2"/>
  <c r="L3512" i="2"/>
  <c r="M3512" i="2"/>
  <c r="H3513" i="2"/>
  <c r="I3513" i="2"/>
  <c r="J3513" i="2"/>
  <c r="K3513" i="2"/>
  <c r="L3513" i="2"/>
  <c r="M3513" i="2"/>
  <c r="H3514" i="2"/>
  <c r="I3514" i="2"/>
  <c r="J3514" i="2"/>
  <c r="K3514" i="2"/>
  <c r="L3514" i="2"/>
  <c r="M3514" i="2"/>
  <c r="H3515" i="2"/>
  <c r="I3515" i="2"/>
  <c r="J3515" i="2"/>
  <c r="K3515" i="2"/>
  <c r="L3515" i="2"/>
  <c r="M3515" i="2"/>
  <c r="H3516" i="2"/>
  <c r="I3516" i="2"/>
  <c r="J3516" i="2"/>
  <c r="K3516" i="2"/>
  <c r="L3516" i="2"/>
  <c r="M3516" i="2"/>
  <c r="H3517" i="2"/>
  <c r="I3517" i="2"/>
  <c r="J3517" i="2"/>
  <c r="K3517" i="2"/>
  <c r="L3517" i="2"/>
  <c r="M3517" i="2"/>
  <c r="H3518" i="2"/>
  <c r="I3518" i="2"/>
  <c r="J3518" i="2"/>
  <c r="K3518" i="2"/>
  <c r="L3518" i="2"/>
  <c r="M3518" i="2"/>
  <c r="H3519" i="2"/>
  <c r="I3519" i="2"/>
  <c r="J3519" i="2"/>
  <c r="K3519" i="2"/>
  <c r="L3519" i="2"/>
  <c r="M3519" i="2"/>
  <c r="H3520" i="2"/>
  <c r="I3520" i="2"/>
  <c r="J3520" i="2"/>
  <c r="K3520" i="2"/>
  <c r="L3520" i="2"/>
  <c r="M3520" i="2"/>
  <c r="H3521" i="2"/>
  <c r="I3521" i="2"/>
  <c r="J3521" i="2"/>
  <c r="K3521" i="2"/>
  <c r="L3521" i="2"/>
  <c r="M3521" i="2"/>
  <c r="H3522" i="2"/>
  <c r="I3522" i="2"/>
  <c r="J3522" i="2"/>
  <c r="K3522" i="2"/>
  <c r="L3522" i="2"/>
  <c r="M3522" i="2"/>
  <c r="H3523" i="2"/>
  <c r="I3523" i="2"/>
  <c r="J3523" i="2"/>
  <c r="K3523" i="2"/>
  <c r="L3523" i="2"/>
  <c r="M3523" i="2"/>
  <c r="H3524" i="2"/>
  <c r="I3524" i="2"/>
  <c r="J3524" i="2"/>
  <c r="K3524" i="2"/>
  <c r="L3524" i="2"/>
  <c r="M3524" i="2"/>
  <c r="H3525" i="2"/>
  <c r="I3525" i="2"/>
  <c r="J3525" i="2"/>
  <c r="K3525" i="2"/>
  <c r="L3525" i="2"/>
  <c r="M3525" i="2"/>
  <c r="H3526" i="2"/>
  <c r="I3526" i="2"/>
  <c r="J3526" i="2"/>
  <c r="K3526" i="2"/>
  <c r="L3526" i="2"/>
  <c r="M3526" i="2"/>
  <c r="H3527" i="2"/>
  <c r="I3527" i="2"/>
  <c r="J3527" i="2"/>
  <c r="K3527" i="2"/>
  <c r="L3527" i="2"/>
  <c r="M3527" i="2"/>
  <c r="H3528" i="2"/>
  <c r="I3528" i="2"/>
  <c r="J3528" i="2"/>
  <c r="K3528" i="2"/>
  <c r="L3528" i="2"/>
  <c r="M3528" i="2"/>
  <c r="H3529" i="2"/>
  <c r="I3529" i="2"/>
  <c r="J3529" i="2"/>
  <c r="K3529" i="2"/>
  <c r="L3529" i="2"/>
  <c r="M3529" i="2"/>
  <c r="H3530" i="2"/>
  <c r="I3530" i="2"/>
  <c r="J3530" i="2"/>
  <c r="K3530" i="2"/>
  <c r="L3530" i="2"/>
  <c r="M3530" i="2"/>
  <c r="H3531" i="2"/>
  <c r="I3531" i="2"/>
  <c r="J3531" i="2"/>
  <c r="K3531" i="2"/>
  <c r="L3531" i="2"/>
  <c r="M3531" i="2"/>
  <c r="H3532" i="2"/>
  <c r="I3532" i="2"/>
  <c r="J3532" i="2"/>
  <c r="K3532" i="2"/>
  <c r="L3532" i="2"/>
  <c r="M3532" i="2"/>
  <c r="H3533" i="2"/>
  <c r="I3533" i="2"/>
  <c r="J3533" i="2"/>
  <c r="K3533" i="2"/>
  <c r="L3533" i="2"/>
  <c r="M3533" i="2"/>
  <c r="H3534" i="2"/>
  <c r="I3534" i="2"/>
  <c r="J3534" i="2"/>
  <c r="K3534" i="2"/>
  <c r="L3534" i="2"/>
  <c r="M3534" i="2"/>
  <c r="H3535" i="2"/>
  <c r="I3535" i="2"/>
  <c r="J3535" i="2"/>
  <c r="K3535" i="2"/>
  <c r="L3535" i="2"/>
  <c r="M3535" i="2"/>
  <c r="H3536" i="2"/>
  <c r="I3536" i="2"/>
  <c r="J3536" i="2"/>
  <c r="K3536" i="2"/>
  <c r="L3536" i="2"/>
  <c r="M3536" i="2"/>
  <c r="H3537" i="2"/>
  <c r="I3537" i="2"/>
  <c r="J3537" i="2"/>
  <c r="K3537" i="2"/>
  <c r="L3537" i="2"/>
  <c r="M3537" i="2"/>
  <c r="H3538" i="2"/>
  <c r="I3538" i="2"/>
  <c r="J3538" i="2"/>
  <c r="K3538" i="2"/>
  <c r="L3538" i="2"/>
  <c r="M3538" i="2"/>
  <c r="H3539" i="2"/>
  <c r="I3539" i="2"/>
  <c r="J3539" i="2"/>
  <c r="K3539" i="2"/>
  <c r="L3539" i="2"/>
  <c r="M3539" i="2"/>
  <c r="H3540" i="2"/>
  <c r="I3540" i="2"/>
  <c r="J3540" i="2"/>
  <c r="K3540" i="2"/>
  <c r="L3540" i="2"/>
  <c r="M3540" i="2"/>
  <c r="H3541" i="2"/>
  <c r="I3541" i="2"/>
  <c r="J3541" i="2"/>
  <c r="K3541" i="2"/>
  <c r="L3541" i="2"/>
  <c r="M3541" i="2"/>
  <c r="H3542" i="2"/>
  <c r="I3542" i="2"/>
  <c r="J3542" i="2"/>
  <c r="K3542" i="2"/>
  <c r="L3542" i="2"/>
  <c r="M3542" i="2"/>
  <c r="H3543" i="2"/>
  <c r="I3543" i="2"/>
  <c r="J3543" i="2"/>
  <c r="K3543" i="2"/>
  <c r="L3543" i="2"/>
  <c r="M3543" i="2"/>
  <c r="H3544" i="2"/>
  <c r="I3544" i="2"/>
  <c r="J3544" i="2"/>
  <c r="K3544" i="2"/>
  <c r="L3544" i="2"/>
  <c r="M3544" i="2"/>
  <c r="H3545" i="2"/>
  <c r="I3545" i="2"/>
  <c r="J3545" i="2"/>
  <c r="K3545" i="2"/>
  <c r="L3545" i="2"/>
  <c r="M3545" i="2"/>
  <c r="H3546" i="2"/>
  <c r="I3546" i="2"/>
  <c r="J3546" i="2"/>
  <c r="K3546" i="2"/>
  <c r="L3546" i="2"/>
  <c r="M3546" i="2"/>
  <c r="H3547" i="2"/>
  <c r="I3547" i="2"/>
  <c r="J3547" i="2"/>
  <c r="K3547" i="2"/>
  <c r="L3547" i="2"/>
  <c r="M3547" i="2"/>
  <c r="H3548" i="2"/>
  <c r="I3548" i="2"/>
  <c r="J3548" i="2"/>
  <c r="K3548" i="2"/>
  <c r="L3548" i="2"/>
  <c r="M3548" i="2"/>
  <c r="H3549" i="2"/>
  <c r="I3549" i="2"/>
  <c r="J3549" i="2"/>
  <c r="K3549" i="2"/>
  <c r="L3549" i="2"/>
  <c r="M3549" i="2"/>
  <c r="H3550" i="2"/>
  <c r="I3550" i="2"/>
  <c r="J3550" i="2"/>
  <c r="K3550" i="2"/>
  <c r="L3550" i="2"/>
  <c r="M3550" i="2"/>
  <c r="H3551" i="2"/>
  <c r="I3551" i="2"/>
  <c r="J3551" i="2"/>
  <c r="K3551" i="2"/>
  <c r="L3551" i="2"/>
  <c r="M3551" i="2"/>
  <c r="H3552" i="2"/>
  <c r="I3552" i="2"/>
  <c r="J3552" i="2"/>
  <c r="K3552" i="2"/>
  <c r="L3552" i="2"/>
  <c r="M3552" i="2"/>
  <c r="H3553" i="2"/>
  <c r="I3553" i="2"/>
  <c r="J3553" i="2"/>
  <c r="K3553" i="2"/>
  <c r="L3553" i="2"/>
  <c r="M3553" i="2"/>
  <c r="H3554" i="2"/>
  <c r="I3554" i="2"/>
  <c r="J3554" i="2"/>
  <c r="K3554" i="2"/>
  <c r="L3554" i="2"/>
  <c r="M3554" i="2"/>
  <c r="H3555" i="2"/>
  <c r="I3555" i="2"/>
  <c r="J3555" i="2"/>
  <c r="K3555" i="2"/>
  <c r="L3555" i="2"/>
  <c r="M3555" i="2"/>
  <c r="H3556" i="2"/>
  <c r="I3556" i="2"/>
  <c r="J3556" i="2"/>
  <c r="K3556" i="2"/>
  <c r="L3556" i="2"/>
  <c r="M3556" i="2"/>
  <c r="H3557" i="2"/>
  <c r="I3557" i="2"/>
  <c r="J3557" i="2"/>
  <c r="K3557" i="2"/>
  <c r="L3557" i="2"/>
  <c r="M3557" i="2"/>
  <c r="H3558" i="2"/>
  <c r="I3558" i="2"/>
  <c r="J3558" i="2"/>
  <c r="K3558" i="2"/>
  <c r="L3558" i="2"/>
  <c r="M3558" i="2"/>
  <c r="H3559" i="2"/>
  <c r="I3559" i="2"/>
  <c r="J3559" i="2"/>
  <c r="K3559" i="2"/>
  <c r="L3559" i="2"/>
  <c r="M3559" i="2"/>
  <c r="H3560" i="2"/>
  <c r="I3560" i="2"/>
  <c r="J3560" i="2"/>
  <c r="K3560" i="2"/>
  <c r="L3560" i="2"/>
  <c r="M3560" i="2"/>
  <c r="H3561" i="2"/>
  <c r="I3561" i="2"/>
  <c r="J3561" i="2"/>
  <c r="K3561" i="2"/>
  <c r="L3561" i="2"/>
  <c r="M3561" i="2"/>
  <c r="H3562" i="2"/>
  <c r="I3562" i="2"/>
  <c r="J3562" i="2"/>
  <c r="K3562" i="2"/>
  <c r="L3562" i="2"/>
  <c r="M3562" i="2"/>
  <c r="H3563" i="2"/>
  <c r="I3563" i="2"/>
  <c r="J3563" i="2"/>
  <c r="K3563" i="2"/>
  <c r="L3563" i="2"/>
  <c r="M3563" i="2"/>
  <c r="H3564" i="2"/>
  <c r="I3564" i="2"/>
  <c r="J3564" i="2"/>
  <c r="K3564" i="2"/>
  <c r="L3564" i="2"/>
  <c r="M3564" i="2"/>
  <c r="H3565" i="2"/>
  <c r="I3565" i="2"/>
  <c r="J3565" i="2"/>
  <c r="K3565" i="2"/>
  <c r="L3565" i="2"/>
  <c r="M3565" i="2"/>
  <c r="H3566" i="2"/>
  <c r="I3566" i="2"/>
  <c r="J3566" i="2"/>
  <c r="K3566" i="2"/>
  <c r="L3566" i="2"/>
  <c r="M3566" i="2"/>
  <c r="H3567" i="2"/>
  <c r="I3567" i="2"/>
  <c r="J3567" i="2"/>
  <c r="K3567" i="2"/>
  <c r="L3567" i="2"/>
  <c r="M3567" i="2"/>
  <c r="H3568" i="2"/>
  <c r="I3568" i="2"/>
  <c r="J3568" i="2"/>
  <c r="K3568" i="2"/>
  <c r="L3568" i="2"/>
  <c r="M3568" i="2"/>
  <c r="H3569" i="2"/>
  <c r="I3569" i="2"/>
  <c r="J3569" i="2"/>
  <c r="K3569" i="2"/>
  <c r="L3569" i="2"/>
  <c r="M3569" i="2"/>
  <c r="H3570" i="2"/>
  <c r="I3570" i="2"/>
  <c r="J3570" i="2"/>
  <c r="K3570" i="2"/>
  <c r="L3570" i="2"/>
  <c r="M3570" i="2"/>
  <c r="H3571" i="2"/>
  <c r="I3571" i="2"/>
  <c r="J3571" i="2"/>
  <c r="K3571" i="2"/>
  <c r="L3571" i="2"/>
  <c r="M3571" i="2"/>
  <c r="H3572" i="2"/>
  <c r="I3572" i="2"/>
  <c r="J3572" i="2"/>
  <c r="K3572" i="2"/>
  <c r="L3572" i="2"/>
  <c r="M3572" i="2"/>
  <c r="H3573" i="2"/>
  <c r="I3573" i="2"/>
  <c r="J3573" i="2"/>
  <c r="K3573" i="2"/>
  <c r="L3573" i="2"/>
  <c r="M3573" i="2"/>
  <c r="H3574" i="2"/>
  <c r="I3574" i="2"/>
  <c r="J3574" i="2"/>
  <c r="K3574" i="2"/>
  <c r="L3574" i="2"/>
  <c r="M3574" i="2"/>
  <c r="H3575" i="2"/>
  <c r="I3575" i="2"/>
  <c r="J3575" i="2"/>
  <c r="K3575" i="2"/>
  <c r="L3575" i="2"/>
  <c r="M3575" i="2"/>
  <c r="H3576" i="2"/>
  <c r="I3576" i="2"/>
  <c r="J3576" i="2"/>
  <c r="K3576" i="2"/>
  <c r="L3576" i="2"/>
  <c r="M3576" i="2"/>
  <c r="H3577" i="2"/>
  <c r="I3577" i="2"/>
  <c r="J3577" i="2"/>
  <c r="K3577" i="2"/>
  <c r="L3577" i="2"/>
  <c r="M3577" i="2"/>
  <c r="H3578" i="2"/>
  <c r="I3578" i="2"/>
  <c r="J3578" i="2"/>
  <c r="K3578" i="2"/>
  <c r="L3578" i="2"/>
  <c r="M3578" i="2"/>
  <c r="H3579" i="2"/>
  <c r="I3579" i="2"/>
  <c r="J3579" i="2"/>
  <c r="K3579" i="2"/>
  <c r="L3579" i="2"/>
  <c r="M3579" i="2"/>
  <c r="H3580" i="2"/>
  <c r="I3580" i="2"/>
  <c r="J3580" i="2"/>
  <c r="K3580" i="2"/>
  <c r="L3580" i="2"/>
  <c r="M3580" i="2"/>
  <c r="H3581" i="2"/>
  <c r="I3581" i="2"/>
  <c r="J3581" i="2"/>
  <c r="K3581" i="2"/>
  <c r="L3581" i="2"/>
  <c r="M3581" i="2"/>
  <c r="H3582" i="2"/>
  <c r="I3582" i="2"/>
  <c r="J3582" i="2"/>
  <c r="K3582" i="2"/>
  <c r="L3582" i="2"/>
  <c r="M3582" i="2"/>
  <c r="H3583" i="2"/>
  <c r="I3583" i="2"/>
  <c r="J3583" i="2"/>
  <c r="K3583" i="2"/>
  <c r="L3583" i="2"/>
  <c r="M3583" i="2"/>
  <c r="H3584" i="2"/>
  <c r="I3584" i="2"/>
  <c r="J3584" i="2"/>
  <c r="K3584" i="2"/>
  <c r="L3584" i="2"/>
  <c r="M3584" i="2"/>
  <c r="H3585" i="2"/>
  <c r="I3585" i="2"/>
  <c r="J3585" i="2"/>
  <c r="K3585" i="2"/>
  <c r="L3585" i="2"/>
  <c r="M3585" i="2"/>
  <c r="H3586" i="2"/>
  <c r="I3586" i="2"/>
  <c r="J3586" i="2"/>
  <c r="K3586" i="2"/>
  <c r="L3586" i="2"/>
  <c r="M3586" i="2"/>
  <c r="H3587" i="2"/>
  <c r="I3587" i="2"/>
  <c r="J3587" i="2"/>
  <c r="K3587" i="2"/>
  <c r="L3587" i="2"/>
  <c r="M3587" i="2"/>
  <c r="H3588" i="2"/>
  <c r="I3588" i="2"/>
  <c r="J3588" i="2"/>
  <c r="K3588" i="2"/>
  <c r="L3588" i="2"/>
  <c r="M3588" i="2"/>
  <c r="H3589" i="2"/>
  <c r="I3589" i="2"/>
  <c r="J3589" i="2"/>
  <c r="K3589" i="2"/>
  <c r="L3589" i="2"/>
  <c r="M3589" i="2"/>
  <c r="H3590" i="2"/>
  <c r="I3590" i="2"/>
  <c r="J3590" i="2"/>
  <c r="K3590" i="2"/>
  <c r="L3590" i="2"/>
  <c r="M3590" i="2"/>
  <c r="H3591" i="2"/>
  <c r="I3591" i="2"/>
  <c r="J3591" i="2"/>
  <c r="K3591" i="2"/>
  <c r="L3591" i="2"/>
  <c r="M3591" i="2"/>
  <c r="H3592" i="2"/>
  <c r="I3592" i="2"/>
  <c r="J3592" i="2"/>
  <c r="K3592" i="2"/>
  <c r="L3592" i="2"/>
  <c r="M3592" i="2"/>
  <c r="H3593" i="2"/>
  <c r="I3593" i="2"/>
  <c r="J3593" i="2"/>
  <c r="K3593" i="2"/>
  <c r="L3593" i="2"/>
  <c r="M3593" i="2"/>
  <c r="H3594" i="2"/>
  <c r="I3594" i="2"/>
  <c r="J3594" i="2"/>
  <c r="K3594" i="2"/>
  <c r="L3594" i="2"/>
  <c r="M3594" i="2"/>
  <c r="H3595" i="2"/>
  <c r="I3595" i="2"/>
  <c r="J3595" i="2"/>
  <c r="K3595" i="2"/>
  <c r="L3595" i="2"/>
  <c r="M3595" i="2"/>
  <c r="H3596" i="2"/>
  <c r="I3596" i="2"/>
  <c r="J3596" i="2"/>
  <c r="K3596" i="2"/>
  <c r="L3596" i="2"/>
  <c r="M3596" i="2"/>
  <c r="H3597" i="2"/>
  <c r="I3597" i="2"/>
  <c r="J3597" i="2"/>
  <c r="K3597" i="2"/>
  <c r="L3597" i="2"/>
  <c r="M3597" i="2"/>
  <c r="H3598" i="2"/>
  <c r="I3598" i="2"/>
  <c r="J3598" i="2"/>
  <c r="K3598" i="2"/>
  <c r="L3598" i="2"/>
  <c r="M3598" i="2"/>
  <c r="H3599" i="2"/>
  <c r="I3599" i="2"/>
  <c r="J3599" i="2"/>
  <c r="K3599" i="2"/>
  <c r="L3599" i="2"/>
  <c r="M3599" i="2"/>
  <c r="H3600" i="2"/>
  <c r="I3600" i="2"/>
  <c r="J3600" i="2"/>
  <c r="K3600" i="2"/>
  <c r="L3600" i="2"/>
  <c r="M3600" i="2"/>
  <c r="H3601" i="2"/>
  <c r="I3601" i="2"/>
  <c r="J3601" i="2"/>
  <c r="K3601" i="2"/>
  <c r="L3601" i="2"/>
  <c r="M3601" i="2"/>
  <c r="H3602" i="2"/>
  <c r="I3602" i="2"/>
  <c r="J3602" i="2"/>
  <c r="K3602" i="2"/>
  <c r="L3602" i="2"/>
  <c r="M3602" i="2"/>
  <c r="H3603" i="2"/>
  <c r="I3603" i="2"/>
  <c r="J3603" i="2"/>
  <c r="K3603" i="2"/>
  <c r="L3603" i="2"/>
  <c r="M3603" i="2"/>
  <c r="H3604" i="2"/>
  <c r="I3604" i="2"/>
  <c r="J3604" i="2"/>
  <c r="K3604" i="2"/>
  <c r="L3604" i="2"/>
  <c r="M3604" i="2"/>
  <c r="H3605" i="2"/>
  <c r="I3605" i="2"/>
  <c r="J3605" i="2"/>
  <c r="K3605" i="2"/>
  <c r="L3605" i="2"/>
  <c r="M3605" i="2"/>
  <c r="H3606" i="2"/>
  <c r="I3606" i="2"/>
  <c r="J3606" i="2"/>
  <c r="K3606" i="2"/>
  <c r="L3606" i="2"/>
  <c r="M3606" i="2"/>
  <c r="H3607" i="2"/>
  <c r="I3607" i="2"/>
  <c r="J3607" i="2"/>
  <c r="K3607" i="2"/>
  <c r="L3607" i="2"/>
  <c r="M3607" i="2"/>
  <c r="H3608" i="2"/>
  <c r="I3608" i="2"/>
  <c r="J3608" i="2"/>
  <c r="K3608" i="2"/>
  <c r="L3608" i="2"/>
  <c r="M3608" i="2"/>
  <c r="H3609" i="2"/>
  <c r="I3609" i="2"/>
  <c r="J3609" i="2"/>
  <c r="K3609" i="2"/>
  <c r="L3609" i="2"/>
  <c r="M3609" i="2"/>
  <c r="H3610" i="2"/>
  <c r="I3610" i="2"/>
  <c r="J3610" i="2"/>
  <c r="K3610" i="2"/>
  <c r="L3610" i="2"/>
  <c r="M3610" i="2"/>
  <c r="H3611" i="2"/>
  <c r="I3611" i="2"/>
  <c r="J3611" i="2"/>
  <c r="K3611" i="2"/>
  <c r="L3611" i="2"/>
  <c r="M3611" i="2"/>
  <c r="H3612" i="2"/>
  <c r="I3612" i="2"/>
  <c r="J3612" i="2"/>
  <c r="K3612" i="2"/>
  <c r="L3612" i="2"/>
  <c r="M3612" i="2"/>
  <c r="H3613" i="2"/>
  <c r="I3613" i="2"/>
  <c r="J3613" i="2"/>
  <c r="K3613" i="2"/>
  <c r="L3613" i="2"/>
  <c r="M3613" i="2"/>
  <c r="H3614" i="2"/>
  <c r="I3614" i="2"/>
  <c r="J3614" i="2"/>
  <c r="K3614" i="2"/>
  <c r="L3614" i="2"/>
  <c r="M3614" i="2"/>
  <c r="H3615" i="2"/>
  <c r="I3615" i="2"/>
  <c r="J3615" i="2"/>
  <c r="K3615" i="2"/>
  <c r="L3615" i="2"/>
  <c r="M3615" i="2"/>
  <c r="H3616" i="2"/>
  <c r="I3616" i="2"/>
  <c r="J3616" i="2"/>
  <c r="K3616" i="2"/>
  <c r="L3616" i="2"/>
  <c r="M3616" i="2"/>
  <c r="H3617" i="2"/>
  <c r="I3617" i="2"/>
  <c r="J3617" i="2"/>
  <c r="K3617" i="2"/>
  <c r="L3617" i="2"/>
  <c r="M3617" i="2"/>
  <c r="H3618" i="2"/>
  <c r="I3618" i="2"/>
  <c r="J3618" i="2"/>
  <c r="K3618" i="2"/>
  <c r="L3618" i="2"/>
  <c r="M3618" i="2"/>
  <c r="H3619" i="2"/>
  <c r="I3619" i="2"/>
  <c r="J3619" i="2"/>
  <c r="K3619" i="2"/>
  <c r="L3619" i="2"/>
  <c r="M3619" i="2"/>
  <c r="H3620" i="2"/>
  <c r="I3620" i="2"/>
  <c r="J3620" i="2"/>
  <c r="K3620" i="2"/>
  <c r="L3620" i="2"/>
  <c r="M3620" i="2"/>
  <c r="H3621" i="2"/>
  <c r="I3621" i="2"/>
  <c r="J3621" i="2"/>
  <c r="K3621" i="2"/>
  <c r="L3621" i="2"/>
  <c r="M3621" i="2"/>
  <c r="H3622" i="2"/>
  <c r="I3622" i="2"/>
  <c r="J3622" i="2"/>
  <c r="K3622" i="2"/>
  <c r="L3622" i="2"/>
  <c r="M3622" i="2"/>
  <c r="H3623" i="2"/>
  <c r="I3623" i="2"/>
  <c r="J3623" i="2"/>
  <c r="K3623" i="2"/>
  <c r="L3623" i="2"/>
  <c r="M3623" i="2"/>
  <c r="H3624" i="2"/>
  <c r="I3624" i="2"/>
  <c r="J3624" i="2"/>
  <c r="K3624" i="2"/>
  <c r="L3624" i="2"/>
  <c r="M3624" i="2"/>
  <c r="H3625" i="2"/>
  <c r="I3625" i="2"/>
  <c r="J3625" i="2"/>
  <c r="K3625" i="2"/>
  <c r="L3625" i="2"/>
  <c r="M3625" i="2"/>
  <c r="H3626" i="2"/>
  <c r="I3626" i="2"/>
  <c r="J3626" i="2"/>
  <c r="K3626" i="2"/>
  <c r="L3626" i="2"/>
  <c r="M3626" i="2"/>
  <c r="H3627" i="2"/>
  <c r="I3627" i="2"/>
  <c r="J3627" i="2"/>
  <c r="K3627" i="2"/>
  <c r="L3627" i="2"/>
  <c r="M3627" i="2"/>
  <c r="H3628" i="2"/>
  <c r="I3628" i="2"/>
  <c r="J3628" i="2"/>
  <c r="K3628" i="2"/>
  <c r="L3628" i="2"/>
  <c r="M3628" i="2"/>
  <c r="H3629" i="2"/>
  <c r="I3629" i="2"/>
  <c r="J3629" i="2"/>
  <c r="K3629" i="2"/>
  <c r="L3629" i="2"/>
  <c r="M3629" i="2"/>
  <c r="H3630" i="2"/>
  <c r="I3630" i="2"/>
  <c r="J3630" i="2"/>
  <c r="K3630" i="2"/>
  <c r="L3630" i="2"/>
  <c r="M3630" i="2"/>
  <c r="H3631" i="2"/>
  <c r="I3631" i="2"/>
  <c r="J3631" i="2"/>
  <c r="K3631" i="2"/>
  <c r="L3631" i="2"/>
  <c r="M3631" i="2"/>
  <c r="H3632" i="2"/>
  <c r="I3632" i="2"/>
  <c r="J3632" i="2"/>
  <c r="K3632" i="2"/>
  <c r="L3632" i="2"/>
  <c r="M3632" i="2"/>
  <c r="H3633" i="2"/>
  <c r="I3633" i="2"/>
  <c r="J3633" i="2"/>
  <c r="K3633" i="2"/>
  <c r="L3633" i="2"/>
  <c r="M3633" i="2"/>
  <c r="H3634" i="2"/>
  <c r="I3634" i="2"/>
  <c r="J3634" i="2"/>
  <c r="K3634" i="2"/>
  <c r="L3634" i="2"/>
  <c r="M3634" i="2"/>
  <c r="H3635" i="2"/>
  <c r="I3635" i="2"/>
  <c r="J3635" i="2"/>
  <c r="K3635" i="2"/>
  <c r="L3635" i="2"/>
  <c r="M3635" i="2"/>
  <c r="H3636" i="2"/>
  <c r="I3636" i="2"/>
  <c r="J3636" i="2"/>
  <c r="K3636" i="2"/>
  <c r="L3636" i="2"/>
  <c r="M3636" i="2"/>
  <c r="H3637" i="2"/>
  <c r="I3637" i="2"/>
  <c r="J3637" i="2"/>
  <c r="K3637" i="2"/>
  <c r="L3637" i="2"/>
  <c r="M3637" i="2"/>
  <c r="H3638" i="2"/>
  <c r="I3638" i="2"/>
  <c r="J3638" i="2"/>
  <c r="K3638" i="2"/>
  <c r="L3638" i="2"/>
  <c r="M3638" i="2"/>
  <c r="H3639" i="2"/>
  <c r="I3639" i="2"/>
  <c r="J3639" i="2"/>
  <c r="K3639" i="2"/>
  <c r="L3639" i="2"/>
  <c r="M3639" i="2"/>
  <c r="H3640" i="2"/>
  <c r="I3640" i="2"/>
  <c r="J3640" i="2"/>
  <c r="K3640" i="2"/>
  <c r="L3640" i="2"/>
  <c r="M3640" i="2"/>
  <c r="H3641" i="2"/>
  <c r="I3641" i="2"/>
  <c r="J3641" i="2"/>
  <c r="K3641" i="2"/>
  <c r="L3641" i="2"/>
  <c r="M3641" i="2"/>
  <c r="H3642" i="2"/>
  <c r="I3642" i="2"/>
  <c r="J3642" i="2"/>
  <c r="K3642" i="2"/>
  <c r="L3642" i="2"/>
  <c r="M3642" i="2"/>
  <c r="H3643" i="2"/>
  <c r="I3643" i="2"/>
  <c r="J3643" i="2"/>
  <c r="K3643" i="2"/>
  <c r="L3643" i="2"/>
  <c r="M3643" i="2"/>
  <c r="H3644" i="2"/>
  <c r="I3644" i="2"/>
  <c r="J3644" i="2"/>
  <c r="K3644" i="2"/>
  <c r="L3644" i="2"/>
  <c r="M3644" i="2"/>
  <c r="H3645" i="2"/>
  <c r="I3645" i="2"/>
  <c r="J3645" i="2"/>
  <c r="K3645" i="2"/>
  <c r="L3645" i="2"/>
  <c r="M3645" i="2"/>
  <c r="H3646" i="2"/>
  <c r="I3646" i="2"/>
  <c r="J3646" i="2"/>
  <c r="K3646" i="2"/>
  <c r="L3646" i="2"/>
  <c r="M3646" i="2"/>
  <c r="H3647" i="2"/>
  <c r="I3647" i="2"/>
  <c r="J3647" i="2"/>
  <c r="K3647" i="2"/>
  <c r="L3647" i="2"/>
  <c r="M3647" i="2"/>
  <c r="H3648" i="2"/>
  <c r="I3648" i="2"/>
  <c r="J3648" i="2"/>
  <c r="K3648" i="2"/>
  <c r="L3648" i="2"/>
  <c r="M3648" i="2"/>
  <c r="H3649" i="2"/>
  <c r="I3649" i="2"/>
  <c r="J3649" i="2"/>
  <c r="K3649" i="2"/>
  <c r="L3649" i="2"/>
  <c r="M3649" i="2"/>
  <c r="H3650" i="2"/>
  <c r="I3650" i="2"/>
  <c r="J3650" i="2"/>
  <c r="K3650" i="2"/>
  <c r="L3650" i="2"/>
  <c r="M3650" i="2"/>
  <c r="H3651" i="2"/>
  <c r="I3651" i="2"/>
  <c r="J3651" i="2"/>
  <c r="K3651" i="2"/>
  <c r="L3651" i="2"/>
  <c r="M3651" i="2"/>
  <c r="H3652" i="2"/>
  <c r="I3652" i="2"/>
  <c r="J3652" i="2"/>
  <c r="K3652" i="2"/>
  <c r="L3652" i="2"/>
  <c r="M3652" i="2"/>
  <c r="H3653" i="2"/>
  <c r="I3653" i="2"/>
  <c r="J3653" i="2"/>
  <c r="K3653" i="2"/>
  <c r="L3653" i="2"/>
  <c r="M3653" i="2"/>
  <c r="H3654" i="2"/>
  <c r="I3654" i="2"/>
  <c r="J3654" i="2"/>
  <c r="K3654" i="2"/>
  <c r="L3654" i="2"/>
  <c r="M3654" i="2"/>
  <c r="H3655" i="2"/>
  <c r="I3655" i="2"/>
  <c r="J3655" i="2"/>
  <c r="K3655" i="2"/>
  <c r="L3655" i="2"/>
  <c r="M3655" i="2"/>
  <c r="H3656" i="2"/>
  <c r="I3656" i="2"/>
  <c r="J3656" i="2"/>
  <c r="K3656" i="2"/>
  <c r="L3656" i="2"/>
  <c r="M3656" i="2"/>
  <c r="H3657" i="2"/>
  <c r="I3657" i="2"/>
  <c r="J3657" i="2"/>
  <c r="K3657" i="2"/>
  <c r="L3657" i="2"/>
  <c r="M3657" i="2"/>
  <c r="H3658" i="2"/>
  <c r="I3658" i="2"/>
  <c r="J3658" i="2"/>
  <c r="K3658" i="2"/>
  <c r="L3658" i="2"/>
  <c r="M3658" i="2"/>
  <c r="H3659" i="2"/>
  <c r="I3659" i="2"/>
  <c r="J3659" i="2"/>
  <c r="K3659" i="2"/>
  <c r="L3659" i="2"/>
  <c r="M3659" i="2"/>
  <c r="H3660" i="2"/>
  <c r="I3660" i="2"/>
  <c r="J3660" i="2"/>
  <c r="K3660" i="2"/>
  <c r="L3660" i="2"/>
  <c r="M3660" i="2"/>
  <c r="H3661" i="2"/>
  <c r="I3661" i="2"/>
  <c r="J3661" i="2"/>
  <c r="K3661" i="2"/>
  <c r="L3661" i="2"/>
  <c r="M3661" i="2"/>
  <c r="H3662" i="2"/>
  <c r="I3662" i="2"/>
  <c r="J3662" i="2"/>
  <c r="K3662" i="2"/>
  <c r="L3662" i="2"/>
  <c r="M3662" i="2"/>
  <c r="H3663" i="2"/>
  <c r="I3663" i="2"/>
  <c r="J3663" i="2"/>
  <c r="K3663" i="2"/>
  <c r="L3663" i="2"/>
  <c r="M3663" i="2"/>
  <c r="H3664" i="2"/>
  <c r="I3664" i="2"/>
  <c r="J3664" i="2"/>
  <c r="K3664" i="2"/>
  <c r="L3664" i="2"/>
  <c r="M3664" i="2"/>
  <c r="H3665" i="2"/>
  <c r="I3665" i="2"/>
  <c r="J3665" i="2"/>
  <c r="K3665" i="2"/>
  <c r="L3665" i="2"/>
  <c r="M3665" i="2"/>
  <c r="H3666" i="2"/>
  <c r="I3666" i="2"/>
  <c r="J3666" i="2"/>
  <c r="K3666" i="2"/>
  <c r="L3666" i="2"/>
  <c r="M3666" i="2"/>
  <c r="H3667" i="2"/>
  <c r="I3667" i="2"/>
  <c r="J3667" i="2"/>
  <c r="K3667" i="2"/>
  <c r="L3667" i="2"/>
  <c r="M3667" i="2"/>
  <c r="H3668" i="2"/>
  <c r="I3668" i="2"/>
  <c r="J3668" i="2"/>
  <c r="K3668" i="2"/>
  <c r="L3668" i="2"/>
  <c r="M3668" i="2"/>
  <c r="H3669" i="2"/>
  <c r="I3669" i="2"/>
  <c r="J3669" i="2"/>
  <c r="K3669" i="2"/>
  <c r="L3669" i="2"/>
  <c r="M3669" i="2"/>
  <c r="H3670" i="2"/>
  <c r="I3670" i="2"/>
  <c r="J3670" i="2"/>
  <c r="K3670" i="2"/>
  <c r="L3670" i="2"/>
  <c r="M3670" i="2"/>
  <c r="H3671" i="2"/>
  <c r="I3671" i="2"/>
  <c r="J3671" i="2"/>
  <c r="K3671" i="2"/>
  <c r="L3671" i="2"/>
  <c r="M3671" i="2"/>
  <c r="H3672" i="2"/>
  <c r="I3672" i="2"/>
  <c r="J3672" i="2"/>
  <c r="K3672" i="2"/>
  <c r="L3672" i="2"/>
  <c r="M3672" i="2"/>
  <c r="H3673" i="2"/>
  <c r="I3673" i="2"/>
  <c r="J3673" i="2"/>
  <c r="K3673" i="2"/>
  <c r="L3673" i="2"/>
  <c r="M3673" i="2"/>
  <c r="H3674" i="2"/>
  <c r="I3674" i="2"/>
  <c r="J3674" i="2"/>
  <c r="K3674" i="2"/>
  <c r="L3674" i="2"/>
  <c r="M3674" i="2"/>
  <c r="H3675" i="2"/>
  <c r="I3675" i="2"/>
  <c r="J3675" i="2"/>
  <c r="K3675" i="2"/>
  <c r="L3675" i="2"/>
  <c r="M3675" i="2"/>
  <c r="H3676" i="2"/>
  <c r="I3676" i="2"/>
  <c r="J3676" i="2"/>
  <c r="K3676" i="2"/>
  <c r="L3676" i="2"/>
  <c r="M3676" i="2"/>
  <c r="H3677" i="2"/>
  <c r="I3677" i="2"/>
  <c r="J3677" i="2"/>
  <c r="K3677" i="2"/>
  <c r="L3677" i="2"/>
  <c r="M3677" i="2"/>
  <c r="H3678" i="2"/>
  <c r="I3678" i="2"/>
  <c r="J3678" i="2"/>
  <c r="K3678" i="2"/>
  <c r="L3678" i="2"/>
  <c r="M3678" i="2"/>
  <c r="H3679" i="2"/>
  <c r="I3679" i="2"/>
  <c r="J3679" i="2"/>
  <c r="K3679" i="2"/>
  <c r="L3679" i="2"/>
  <c r="M3679" i="2"/>
  <c r="H3680" i="2"/>
  <c r="I3680" i="2"/>
  <c r="J3680" i="2"/>
  <c r="K3680" i="2"/>
  <c r="L3680" i="2"/>
  <c r="M3680" i="2"/>
  <c r="H3681" i="2"/>
  <c r="I3681" i="2"/>
  <c r="J3681" i="2"/>
  <c r="K3681" i="2"/>
  <c r="L3681" i="2"/>
  <c r="M3681" i="2"/>
  <c r="H3682" i="2"/>
  <c r="I3682" i="2"/>
  <c r="J3682" i="2"/>
  <c r="K3682" i="2"/>
  <c r="L3682" i="2"/>
  <c r="M3682" i="2"/>
  <c r="H3683" i="2"/>
  <c r="I3683" i="2"/>
  <c r="J3683" i="2"/>
  <c r="K3683" i="2"/>
  <c r="L3683" i="2"/>
  <c r="M3683" i="2"/>
  <c r="H3684" i="2"/>
  <c r="I3684" i="2"/>
  <c r="J3684" i="2"/>
  <c r="K3684" i="2"/>
  <c r="L3684" i="2"/>
  <c r="M3684" i="2"/>
  <c r="H3685" i="2"/>
  <c r="I3685" i="2"/>
  <c r="J3685" i="2"/>
  <c r="K3685" i="2"/>
  <c r="L3685" i="2"/>
  <c r="M3685" i="2"/>
  <c r="H3686" i="2"/>
  <c r="I3686" i="2"/>
  <c r="J3686" i="2"/>
  <c r="K3686" i="2"/>
  <c r="L3686" i="2"/>
  <c r="M3686" i="2"/>
  <c r="H3687" i="2"/>
  <c r="I3687" i="2"/>
  <c r="J3687" i="2"/>
  <c r="K3687" i="2"/>
  <c r="L3687" i="2"/>
  <c r="M3687" i="2"/>
  <c r="H3688" i="2"/>
  <c r="I3688" i="2"/>
  <c r="J3688" i="2"/>
  <c r="K3688" i="2"/>
  <c r="L3688" i="2"/>
  <c r="M3688" i="2"/>
  <c r="H3689" i="2"/>
  <c r="I3689" i="2"/>
  <c r="J3689" i="2"/>
  <c r="K3689" i="2"/>
  <c r="L3689" i="2"/>
  <c r="M3689" i="2"/>
  <c r="H3690" i="2"/>
  <c r="I3690" i="2"/>
  <c r="J3690" i="2"/>
  <c r="K3690" i="2"/>
  <c r="L3690" i="2"/>
  <c r="M3690" i="2"/>
  <c r="H3691" i="2"/>
  <c r="I3691" i="2"/>
  <c r="J3691" i="2"/>
  <c r="K3691" i="2"/>
  <c r="L3691" i="2"/>
  <c r="M3691" i="2"/>
  <c r="H3692" i="2"/>
  <c r="I3692" i="2"/>
  <c r="J3692" i="2"/>
  <c r="K3692" i="2"/>
  <c r="L3692" i="2"/>
  <c r="M3692" i="2"/>
  <c r="H3693" i="2"/>
  <c r="I3693" i="2"/>
  <c r="J3693" i="2"/>
  <c r="K3693" i="2"/>
  <c r="L3693" i="2"/>
  <c r="M3693" i="2"/>
  <c r="H3694" i="2"/>
  <c r="I3694" i="2"/>
  <c r="J3694" i="2"/>
  <c r="K3694" i="2"/>
  <c r="L3694" i="2"/>
  <c r="M3694" i="2"/>
  <c r="H3695" i="2"/>
  <c r="I3695" i="2"/>
  <c r="J3695" i="2"/>
  <c r="K3695" i="2"/>
  <c r="L3695" i="2"/>
  <c r="M3695" i="2"/>
  <c r="H3696" i="2"/>
  <c r="I3696" i="2"/>
  <c r="J3696" i="2"/>
  <c r="K3696" i="2"/>
  <c r="L3696" i="2"/>
  <c r="M3696" i="2"/>
  <c r="H3697" i="2"/>
  <c r="I3697" i="2"/>
  <c r="J3697" i="2"/>
  <c r="K3697" i="2"/>
  <c r="L3697" i="2"/>
  <c r="M3697" i="2"/>
  <c r="H3698" i="2"/>
  <c r="I3698" i="2"/>
  <c r="J3698" i="2"/>
  <c r="K3698" i="2"/>
  <c r="L3698" i="2"/>
  <c r="M3698" i="2"/>
  <c r="H3699" i="2"/>
  <c r="I3699" i="2"/>
  <c r="J3699" i="2"/>
  <c r="K3699" i="2"/>
  <c r="L3699" i="2"/>
  <c r="M3699" i="2"/>
  <c r="H3700" i="2"/>
  <c r="I3700" i="2"/>
  <c r="J3700" i="2"/>
  <c r="K3700" i="2"/>
  <c r="L3700" i="2"/>
  <c r="M3700" i="2"/>
  <c r="H3701" i="2"/>
  <c r="I3701" i="2"/>
  <c r="J3701" i="2"/>
  <c r="K3701" i="2"/>
  <c r="L3701" i="2"/>
  <c r="M3701" i="2"/>
  <c r="H3702" i="2"/>
  <c r="I3702" i="2"/>
  <c r="J3702" i="2"/>
  <c r="K3702" i="2"/>
  <c r="L3702" i="2"/>
  <c r="M3702" i="2"/>
  <c r="H3703" i="2"/>
  <c r="I3703" i="2"/>
  <c r="J3703" i="2"/>
  <c r="K3703" i="2"/>
  <c r="L3703" i="2"/>
  <c r="M3703" i="2"/>
  <c r="H3704" i="2"/>
  <c r="I3704" i="2"/>
  <c r="J3704" i="2"/>
  <c r="K3704" i="2"/>
  <c r="L3704" i="2"/>
  <c r="M3704" i="2"/>
  <c r="H3705" i="2"/>
  <c r="I3705" i="2"/>
  <c r="J3705" i="2"/>
  <c r="K3705" i="2"/>
  <c r="L3705" i="2"/>
  <c r="M3705" i="2"/>
  <c r="H3706" i="2"/>
  <c r="I3706" i="2"/>
  <c r="J3706" i="2"/>
  <c r="K3706" i="2"/>
  <c r="L3706" i="2"/>
  <c r="M3706" i="2"/>
  <c r="H3707" i="2"/>
  <c r="I3707" i="2"/>
  <c r="J3707" i="2"/>
  <c r="K3707" i="2"/>
  <c r="L3707" i="2"/>
  <c r="M3707" i="2"/>
  <c r="H3708" i="2"/>
  <c r="I3708" i="2"/>
  <c r="J3708" i="2"/>
  <c r="K3708" i="2"/>
  <c r="L3708" i="2"/>
  <c r="M3708" i="2"/>
  <c r="H3709" i="2"/>
  <c r="I3709" i="2"/>
  <c r="J3709" i="2"/>
  <c r="K3709" i="2"/>
  <c r="L3709" i="2"/>
  <c r="M3709" i="2"/>
  <c r="H3710" i="2"/>
  <c r="I3710" i="2"/>
  <c r="J3710" i="2"/>
  <c r="K3710" i="2"/>
  <c r="L3710" i="2"/>
  <c r="M3710" i="2"/>
  <c r="H3711" i="2"/>
  <c r="I3711" i="2"/>
  <c r="J3711" i="2"/>
  <c r="K3711" i="2"/>
  <c r="L3711" i="2"/>
  <c r="M3711" i="2"/>
  <c r="H3712" i="2"/>
  <c r="I3712" i="2"/>
  <c r="J3712" i="2"/>
  <c r="K3712" i="2"/>
  <c r="L3712" i="2"/>
  <c r="M3712" i="2"/>
  <c r="H3713" i="2"/>
  <c r="I3713" i="2"/>
  <c r="J3713" i="2"/>
  <c r="K3713" i="2"/>
  <c r="L3713" i="2"/>
  <c r="M3713" i="2"/>
  <c r="H3714" i="2"/>
  <c r="I3714" i="2"/>
  <c r="J3714" i="2"/>
  <c r="K3714" i="2"/>
  <c r="L3714" i="2"/>
  <c r="M3714" i="2"/>
  <c r="H3715" i="2"/>
  <c r="I3715" i="2"/>
  <c r="J3715" i="2"/>
  <c r="K3715" i="2"/>
  <c r="L3715" i="2"/>
  <c r="M3715" i="2"/>
  <c r="H3716" i="2"/>
  <c r="I3716" i="2"/>
  <c r="J3716" i="2"/>
  <c r="K3716" i="2"/>
  <c r="L3716" i="2"/>
  <c r="M3716" i="2"/>
  <c r="H3717" i="2"/>
  <c r="I3717" i="2"/>
  <c r="J3717" i="2"/>
  <c r="K3717" i="2"/>
  <c r="L3717" i="2"/>
  <c r="M3717" i="2"/>
  <c r="H3718" i="2"/>
  <c r="I3718" i="2"/>
  <c r="J3718" i="2"/>
  <c r="K3718" i="2"/>
  <c r="L3718" i="2"/>
  <c r="M3718" i="2"/>
  <c r="H3719" i="2"/>
  <c r="I3719" i="2"/>
  <c r="J3719" i="2"/>
  <c r="K3719" i="2"/>
  <c r="L3719" i="2"/>
  <c r="M3719" i="2"/>
  <c r="H3720" i="2"/>
  <c r="I3720" i="2"/>
  <c r="J3720" i="2"/>
  <c r="K3720" i="2"/>
  <c r="L3720" i="2"/>
  <c r="M3720" i="2"/>
  <c r="H3721" i="2"/>
  <c r="I3721" i="2"/>
  <c r="J3721" i="2"/>
  <c r="K3721" i="2"/>
  <c r="L3721" i="2"/>
  <c r="M3721" i="2"/>
  <c r="H3722" i="2"/>
  <c r="I3722" i="2"/>
  <c r="J3722" i="2"/>
  <c r="K3722" i="2"/>
  <c r="L3722" i="2"/>
  <c r="M3722" i="2"/>
  <c r="H3723" i="2"/>
  <c r="I3723" i="2"/>
  <c r="J3723" i="2"/>
  <c r="K3723" i="2"/>
  <c r="L3723" i="2"/>
  <c r="M3723" i="2"/>
  <c r="H3724" i="2"/>
  <c r="I3724" i="2"/>
  <c r="J3724" i="2"/>
  <c r="K3724" i="2"/>
  <c r="L3724" i="2"/>
  <c r="M3724" i="2"/>
  <c r="H3725" i="2"/>
  <c r="I3725" i="2"/>
  <c r="J3725" i="2"/>
  <c r="K3725" i="2"/>
  <c r="L3725" i="2"/>
  <c r="M3725" i="2"/>
  <c r="H3726" i="2"/>
  <c r="I3726" i="2"/>
  <c r="J3726" i="2"/>
  <c r="K3726" i="2"/>
  <c r="L3726" i="2"/>
  <c r="M3726" i="2"/>
  <c r="H3727" i="2"/>
  <c r="I3727" i="2"/>
  <c r="J3727" i="2"/>
  <c r="K3727" i="2"/>
  <c r="L3727" i="2"/>
  <c r="M3727" i="2"/>
  <c r="H3728" i="2"/>
  <c r="I3728" i="2"/>
  <c r="J3728" i="2"/>
  <c r="K3728" i="2"/>
  <c r="L3728" i="2"/>
  <c r="M3728" i="2"/>
  <c r="H3729" i="2"/>
  <c r="I3729" i="2"/>
  <c r="J3729" i="2"/>
  <c r="K3729" i="2"/>
  <c r="L3729" i="2"/>
  <c r="M3729" i="2"/>
  <c r="H3730" i="2"/>
  <c r="I3730" i="2"/>
  <c r="J3730" i="2"/>
  <c r="K3730" i="2"/>
  <c r="L3730" i="2"/>
  <c r="M3730" i="2"/>
  <c r="H3731" i="2"/>
  <c r="I3731" i="2"/>
  <c r="J3731" i="2"/>
  <c r="K3731" i="2"/>
  <c r="L3731" i="2"/>
  <c r="M3731" i="2"/>
  <c r="H3732" i="2"/>
  <c r="I3732" i="2"/>
  <c r="J3732" i="2"/>
  <c r="K3732" i="2"/>
  <c r="L3732" i="2"/>
  <c r="M3732" i="2"/>
  <c r="H3733" i="2"/>
  <c r="I3733" i="2"/>
  <c r="J3733" i="2"/>
  <c r="K3733" i="2"/>
  <c r="L3733" i="2"/>
  <c r="M3733" i="2"/>
  <c r="H3734" i="2"/>
  <c r="I3734" i="2"/>
  <c r="J3734" i="2"/>
  <c r="K3734" i="2"/>
  <c r="L3734" i="2"/>
  <c r="M3734" i="2"/>
  <c r="H3735" i="2"/>
  <c r="I3735" i="2"/>
  <c r="J3735" i="2"/>
  <c r="K3735" i="2"/>
  <c r="L3735" i="2"/>
  <c r="M3735" i="2"/>
  <c r="H3736" i="2"/>
  <c r="I3736" i="2"/>
  <c r="J3736" i="2"/>
  <c r="K3736" i="2"/>
  <c r="L3736" i="2"/>
  <c r="M3736" i="2"/>
  <c r="H3737" i="2"/>
  <c r="I3737" i="2"/>
  <c r="J3737" i="2"/>
  <c r="K3737" i="2"/>
  <c r="L3737" i="2"/>
  <c r="M3737" i="2"/>
  <c r="H3738" i="2"/>
  <c r="I3738" i="2"/>
  <c r="J3738" i="2"/>
  <c r="K3738" i="2"/>
  <c r="L3738" i="2"/>
  <c r="M3738" i="2"/>
  <c r="H3739" i="2"/>
  <c r="I3739" i="2"/>
  <c r="J3739" i="2"/>
  <c r="K3739" i="2"/>
  <c r="L3739" i="2"/>
  <c r="M3739" i="2"/>
  <c r="H3740" i="2"/>
  <c r="I3740" i="2"/>
  <c r="J3740" i="2"/>
  <c r="K3740" i="2"/>
  <c r="L3740" i="2"/>
  <c r="M3740" i="2"/>
  <c r="H3741" i="2"/>
  <c r="I3741" i="2"/>
  <c r="J3741" i="2"/>
  <c r="K3741" i="2"/>
  <c r="L3741" i="2"/>
  <c r="M3741" i="2"/>
  <c r="H3742" i="2"/>
  <c r="I3742" i="2"/>
  <c r="J3742" i="2"/>
  <c r="K3742" i="2"/>
  <c r="L3742" i="2"/>
  <c r="M3742" i="2"/>
  <c r="H3743" i="2"/>
  <c r="I3743" i="2"/>
  <c r="J3743" i="2"/>
  <c r="K3743" i="2"/>
  <c r="L3743" i="2"/>
  <c r="M3743" i="2"/>
  <c r="H3744" i="2"/>
  <c r="I3744" i="2"/>
  <c r="J3744" i="2"/>
  <c r="K3744" i="2"/>
  <c r="L3744" i="2"/>
  <c r="M3744" i="2"/>
  <c r="H3745" i="2"/>
  <c r="I3745" i="2"/>
  <c r="J3745" i="2"/>
  <c r="K3745" i="2"/>
  <c r="L3745" i="2"/>
  <c r="M3745" i="2"/>
  <c r="H3746" i="2"/>
  <c r="I3746" i="2"/>
  <c r="J3746" i="2"/>
  <c r="K3746" i="2"/>
  <c r="L3746" i="2"/>
  <c r="M3746" i="2"/>
  <c r="H3747" i="2"/>
  <c r="I3747" i="2"/>
  <c r="J3747" i="2"/>
  <c r="K3747" i="2"/>
  <c r="L3747" i="2"/>
  <c r="M3747" i="2"/>
  <c r="H3748" i="2"/>
  <c r="I3748" i="2"/>
  <c r="J3748" i="2"/>
  <c r="K3748" i="2"/>
  <c r="L3748" i="2"/>
  <c r="M3748" i="2"/>
  <c r="H3749" i="2"/>
  <c r="I3749" i="2"/>
  <c r="J3749" i="2"/>
  <c r="K3749" i="2"/>
  <c r="L3749" i="2"/>
  <c r="M3749" i="2"/>
  <c r="H3750" i="2"/>
  <c r="I3750" i="2"/>
  <c r="J3750" i="2"/>
  <c r="K3750" i="2"/>
  <c r="L3750" i="2"/>
  <c r="M3750" i="2"/>
  <c r="H3751" i="2"/>
  <c r="I3751" i="2"/>
  <c r="J3751" i="2"/>
  <c r="K3751" i="2"/>
  <c r="L3751" i="2"/>
  <c r="M3751" i="2"/>
  <c r="H3752" i="2"/>
  <c r="I3752" i="2"/>
  <c r="J3752" i="2"/>
  <c r="K3752" i="2"/>
  <c r="L3752" i="2"/>
  <c r="M3752" i="2"/>
  <c r="H3753" i="2"/>
  <c r="I3753" i="2"/>
  <c r="J3753" i="2"/>
  <c r="K3753" i="2"/>
  <c r="L3753" i="2"/>
  <c r="M3753" i="2"/>
  <c r="H3754" i="2"/>
  <c r="I3754" i="2"/>
  <c r="J3754" i="2"/>
  <c r="K3754" i="2"/>
  <c r="L3754" i="2"/>
  <c r="M3754" i="2"/>
  <c r="H3755" i="2"/>
  <c r="I3755" i="2"/>
  <c r="J3755" i="2"/>
  <c r="K3755" i="2"/>
  <c r="L3755" i="2"/>
  <c r="M3755" i="2"/>
  <c r="H3756" i="2"/>
  <c r="I3756" i="2"/>
  <c r="J3756" i="2"/>
  <c r="K3756" i="2"/>
  <c r="L3756" i="2"/>
  <c r="M3756" i="2"/>
  <c r="H3757" i="2"/>
  <c r="I3757" i="2"/>
  <c r="J3757" i="2"/>
  <c r="K3757" i="2"/>
  <c r="L3757" i="2"/>
  <c r="M3757" i="2"/>
  <c r="H3758" i="2"/>
  <c r="I3758" i="2"/>
  <c r="J3758" i="2"/>
  <c r="K3758" i="2"/>
  <c r="L3758" i="2"/>
  <c r="M3758" i="2"/>
  <c r="H3759" i="2"/>
  <c r="I3759" i="2"/>
  <c r="J3759" i="2"/>
  <c r="K3759" i="2"/>
  <c r="L3759" i="2"/>
  <c r="M3759" i="2"/>
  <c r="H3760" i="2"/>
  <c r="I3760" i="2"/>
  <c r="J3760" i="2"/>
  <c r="K3760" i="2"/>
  <c r="L3760" i="2"/>
  <c r="M3760" i="2"/>
  <c r="H3761" i="2"/>
  <c r="I3761" i="2"/>
  <c r="J3761" i="2"/>
  <c r="K3761" i="2"/>
  <c r="L3761" i="2"/>
  <c r="M3761" i="2"/>
  <c r="H3762" i="2"/>
  <c r="I3762" i="2"/>
  <c r="J3762" i="2"/>
  <c r="K3762" i="2"/>
  <c r="L3762" i="2"/>
  <c r="M3762" i="2"/>
  <c r="H3763" i="2"/>
  <c r="I3763" i="2"/>
  <c r="J3763" i="2"/>
  <c r="K3763" i="2"/>
  <c r="L3763" i="2"/>
  <c r="M3763" i="2"/>
  <c r="H3764" i="2"/>
  <c r="I3764" i="2"/>
  <c r="J3764" i="2"/>
  <c r="K3764" i="2"/>
  <c r="L3764" i="2"/>
  <c r="M3764" i="2"/>
  <c r="H3765" i="2"/>
  <c r="I3765" i="2"/>
  <c r="J3765" i="2"/>
  <c r="K3765" i="2"/>
  <c r="L3765" i="2"/>
  <c r="M3765" i="2"/>
  <c r="H3766" i="2"/>
  <c r="I3766" i="2"/>
  <c r="J3766" i="2"/>
  <c r="K3766" i="2"/>
  <c r="L3766" i="2"/>
  <c r="M3766" i="2"/>
  <c r="H3767" i="2"/>
  <c r="I3767" i="2"/>
  <c r="J3767" i="2"/>
  <c r="K3767" i="2"/>
  <c r="L3767" i="2"/>
  <c r="M3767" i="2"/>
  <c r="H3768" i="2"/>
  <c r="I3768" i="2"/>
  <c r="J3768" i="2"/>
  <c r="K3768" i="2"/>
  <c r="L3768" i="2"/>
  <c r="M3768" i="2"/>
  <c r="H3769" i="2"/>
  <c r="I3769" i="2"/>
  <c r="J3769" i="2"/>
  <c r="K3769" i="2"/>
  <c r="L3769" i="2"/>
  <c r="M3769" i="2"/>
  <c r="H3770" i="2"/>
  <c r="I3770" i="2"/>
  <c r="J3770" i="2"/>
  <c r="K3770" i="2"/>
  <c r="L3770" i="2"/>
  <c r="M3770" i="2"/>
  <c r="H3771" i="2"/>
  <c r="I3771" i="2"/>
  <c r="J3771" i="2"/>
  <c r="K3771" i="2"/>
  <c r="L3771" i="2"/>
  <c r="M3771" i="2"/>
  <c r="H3772" i="2"/>
  <c r="I3772" i="2"/>
  <c r="J3772" i="2"/>
  <c r="K3772" i="2"/>
  <c r="L3772" i="2"/>
  <c r="M3772" i="2"/>
  <c r="H3773" i="2"/>
  <c r="I3773" i="2"/>
  <c r="J3773" i="2"/>
  <c r="K3773" i="2"/>
  <c r="L3773" i="2"/>
  <c r="M3773" i="2"/>
  <c r="H3774" i="2"/>
  <c r="I3774" i="2"/>
  <c r="J3774" i="2"/>
  <c r="K3774" i="2"/>
  <c r="L3774" i="2"/>
  <c r="M3774" i="2"/>
  <c r="H3775" i="2"/>
  <c r="I3775" i="2"/>
  <c r="J3775" i="2"/>
  <c r="K3775" i="2"/>
  <c r="L3775" i="2"/>
  <c r="M3775" i="2"/>
  <c r="H3776" i="2"/>
  <c r="I3776" i="2"/>
  <c r="J3776" i="2"/>
  <c r="K3776" i="2"/>
  <c r="L3776" i="2"/>
  <c r="M3776" i="2"/>
  <c r="H3777" i="2"/>
  <c r="I3777" i="2"/>
  <c r="J3777" i="2"/>
  <c r="K3777" i="2"/>
  <c r="L3777" i="2"/>
  <c r="M3777" i="2"/>
  <c r="H3778" i="2"/>
  <c r="I3778" i="2"/>
  <c r="J3778" i="2"/>
  <c r="K3778" i="2"/>
  <c r="L3778" i="2"/>
  <c r="M3778" i="2"/>
  <c r="H3779" i="2"/>
  <c r="I3779" i="2"/>
  <c r="J3779" i="2"/>
  <c r="K3779" i="2"/>
  <c r="L3779" i="2"/>
  <c r="M3779" i="2"/>
  <c r="H3780" i="2"/>
  <c r="I3780" i="2"/>
  <c r="J3780" i="2"/>
  <c r="K3780" i="2"/>
  <c r="L3780" i="2"/>
  <c r="M3780" i="2"/>
  <c r="H3781" i="2"/>
  <c r="I3781" i="2"/>
  <c r="J3781" i="2"/>
  <c r="K3781" i="2"/>
  <c r="L3781" i="2"/>
  <c r="M3781" i="2"/>
  <c r="H3782" i="2"/>
  <c r="I3782" i="2"/>
  <c r="J3782" i="2"/>
  <c r="K3782" i="2"/>
  <c r="L3782" i="2"/>
  <c r="M3782" i="2"/>
  <c r="H3783" i="2"/>
  <c r="I3783" i="2"/>
  <c r="J3783" i="2"/>
  <c r="K3783" i="2"/>
  <c r="L3783" i="2"/>
  <c r="M3783" i="2"/>
  <c r="H3784" i="2"/>
  <c r="I3784" i="2"/>
  <c r="J3784" i="2"/>
  <c r="K3784" i="2"/>
  <c r="L3784" i="2"/>
  <c r="M3784" i="2"/>
  <c r="H3785" i="2"/>
  <c r="I3785" i="2"/>
  <c r="J3785" i="2"/>
  <c r="K3785" i="2"/>
  <c r="L3785" i="2"/>
  <c r="M3785" i="2"/>
  <c r="H3786" i="2"/>
  <c r="I3786" i="2"/>
  <c r="J3786" i="2"/>
  <c r="K3786" i="2"/>
  <c r="L3786" i="2"/>
  <c r="M3786" i="2"/>
  <c r="H3787" i="2"/>
  <c r="I3787" i="2"/>
  <c r="J3787" i="2"/>
  <c r="K3787" i="2"/>
  <c r="L3787" i="2"/>
  <c r="M3787" i="2"/>
  <c r="H3788" i="2"/>
  <c r="I3788" i="2"/>
  <c r="J3788" i="2"/>
  <c r="K3788" i="2"/>
  <c r="L3788" i="2"/>
  <c r="M3788" i="2"/>
  <c r="H3789" i="2"/>
  <c r="I3789" i="2"/>
  <c r="J3789" i="2"/>
  <c r="K3789" i="2"/>
  <c r="L3789" i="2"/>
  <c r="M3789" i="2"/>
  <c r="H3790" i="2"/>
  <c r="I3790" i="2"/>
  <c r="J3790" i="2"/>
  <c r="K3790" i="2"/>
  <c r="L3790" i="2"/>
  <c r="M3790" i="2"/>
  <c r="H3791" i="2"/>
  <c r="I3791" i="2"/>
  <c r="J3791" i="2"/>
  <c r="K3791" i="2"/>
  <c r="L3791" i="2"/>
  <c r="M3791" i="2"/>
  <c r="H3792" i="2"/>
  <c r="I3792" i="2"/>
  <c r="J3792" i="2"/>
  <c r="K3792" i="2"/>
  <c r="L3792" i="2"/>
  <c r="M3792" i="2"/>
  <c r="H3793" i="2"/>
  <c r="I3793" i="2"/>
  <c r="J3793" i="2"/>
  <c r="K3793" i="2"/>
  <c r="L3793" i="2"/>
  <c r="M3793" i="2"/>
  <c r="H3794" i="2"/>
  <c r="I3794" i="2"/>
  <c r="J3794" i="2"/>
  <c r="K3794" i="2"/>
  <c r="L3794" i="2"/>
  <c r="M3794" i="2"/>
  <c r="H3795" i="2"/>
  <c r="I3795" i="2"/>
  <c r="J3795" i="2"/>
  <c r="K3795" i="2"/>
  <c r="L3795" i="2"/>
  <c r="M3795" i="2"/>
  <c r="H3796" i="2"/>
  <c r="I3796" i="2"/>
  <c r="J3796" i="2"/>
  <c r="K3796" i="2"/>
  <c r="L3796" i="2"/>
  <c r="M3796" i="2"/>
  <c r="H3797" i="2"/>
  <c r="I3797" i="2"/>
  <c r="J3797" i="2"/>
  <c r="K3797" i="2"/>
  <c r="L3797" i="2"/>
  <c r="M3797" i="2"/>
  <c r="H3798" i="2"/>
  <c r="I3798" i="2"/>
  <c r="J3798" i="2"/>
  <c r="K3798" i="2"/>
  <c r="L3798" i="2"/>
  <c r="M3798" i="2"/>
  <c r="H3799" i="2"/>
  <c r="I3799" i="2"/>
  <c r="J3799" i="2"/>
  <c r="K3799" i="2"/>
  <c r="L3799" i="2"/>
  <c r="M3799" i="2"/>
  <c r="H3800" i="2"/>
  <c r="I3800" i="2"/>
  <c r="J3800" i="2"/>
  <c r="K3800" i="2"/>
  <c r="L3800" i="2"/>
  <c r="M3800" i="2"/>
  <c r="H3801" i="2"/>
  <c r="I3801" i="2"/>
  <c r="J3801" i="2"/>
  <c r="K3801" i="2"/>
  <c r="L3801" i="2"/>
  <c r="M3801" i="2"/>
  <c r="H3802" i="2"/>
  <c r="I3802" i="2"/>
  <c r="J3802" i="2"/>
  <c r="K3802" i="2"/>
  <c r="L3802" i="2"/>
  <c r="M3802" i="2"/>
  <c r="H3803" i="2"/>
  <c r="I3803" i="2"/>
  <c r="J3803" i="2"/>
  <c r="K3803" i="2"/>
  <c r="L3803" i="2"/>
  <c r="M3803" i="2"/>
  <c r="H3804" i="2"/>
  <c r="I3804" i="2"/>
  <c r="J3804" i="2"/>
  <c r="K3804" i="2"/>
  <c r="L3804" i="2"/>
  <c r="M3804" i="2"/>
  <c r="H3805" i="2"/>
  <c r="I3805" i="2"/>
  <c r="J3805" i="2"/>
  <c r="K3805" i="2"/>
  <c r="L3805" i="2"/>
  <c r="M3805" i="2"/>
  <c r="H3806" i="2"/>
  <c r="I3806" i="2"/>
  <c r="J3806" i="2"/>
  <c r="K3806" i="2"/>
  <c r="L3806" i="2"/>
  <c r="M3806" i="2"/>
  <c r="H3807" i="2"/>
  <c r="I3807" i="2"/>
  <c r="J3807" i="2"/>
  <c r="K3807" i="2"/>
  <c r="L3807" i="2"/>
  <c r="M3807" i="2"/>
  <c r="H3808" i="2"/>
  <c r="I3808" i="2"/>
  <c r="J3808" i="2"/>
  <c r="K3808" i="2"/>
  <c r="L3808" i="2"/>
  <c r="M3808" i="2"/>
  <c r="H3809" i="2"/>
  <c r="I3809" i="2"/>
  <c r="J3809" i="2"/>
  <c r="K3809" i="2"/>
  <c r="L3809" i="2"/>
  <c r="M3809" i="2"/>
  <c r="H3810" i="2"/>
  <c r="I3810" i="2"/>
  <c r="J3810" i="2"/>
  <c r="K3810" i="2"/>
  <c r="L3810" i="2"/>
  <c r="M3810" i="2"/>
  <c r="H3811" i="2"/>
  <c r="I3811" i="2"/>
  <c r="J3811" i="2"/>
  <c r="K3811" i="2"/>
  <c r="L3811" i="2"/>
  <c r="M3811" i="2"/>
  <c r="H3812" i="2"/>
  <c r="I3812" i="2"/>
  <c r="J3812" i="2"/>
  <c r="K3812" i="2"/>
  <c r="L3812" i="2"/>
  <c r="M3812" i="2"/>
  <c r="H3813" i="2"/>
  <c r="I3813" i="2"/>
  <c r="J3813" i="2"/>
  <c r="K3813" i="2"/>
  <c r="L3813" i="2"/>
  <c r="M3813" i="2"/>
  <c r="H3814" i="2"/>
  <c r="I3814" i="2"/>
  <c r="J3814" i="2"/>
  <c r="K3814" i="2"/>
  <c r="L3814" i="2"/>
  <c r="M3814" i="2"/>
  <c r="H3815" i="2"/>
  <c r="I3815" i="2"/>
  <c r="J3815" i="2"/>
  <c r="K3815" i="2"/>
  <c r="L3815" i="2"/>
  <c r="M3815" i="2"/>
  <c r="H3816" i="2"/>
  <c r="I3816" i="2"/>
  <c r="J3816" i="2"/>
  <c r="K3816" i="2"/>
  <c r="L3816" i="2"/>
  <c r="M3816" i="2"/>
  <c r="H3817" i="2"/>
  <c r="I3817" i="2"/>
  <c r="J3817" i="2"/>
  <c r="K3817" i="2"/>
  <c r="L3817" i="2"/>
  <c r="M3817" i="2"/>
  <c r="H3818" i="2"/>
  <c r="I3818" i="2"/>
  <c r="J3818" i="2"/>
  <c r="K3818" i="2"/>
  <c r="L3818" i="2"/>
  <c r="M3818" i="2"/>
  <c r="H3819" i="2"/>
  <c r="I3819" i="2"/>
  <c r="J3819" i="2"/>
  <c r="K3819" i="2"/>
  <c r="L3819" i="2"/>
  <c r="M3819" i="2"/>
  <c r="H3820" i="2"/>
  <c r="I3820" i="2"/>
  <c r="J3820" i="2"/>
  <c r="K3820" i="2"/>
  <c r="L3820" i="2"/>
  <c r="M3820" i="2"/>
  <c r="H3821" i="2"/>
  <c r="I3821" i="2"/>
  <c r="J3821" i="2"/>
  <c r="K3821" i="2"/>
  <c r="L3821" i="2"/>
  <c r="M3821" i="2"/>
  <c r="H3822" i="2"/>
  <c r="I3822" i="2"/>
  <c r="J3822" i="2"/>
  <c r="K3822" i="2"/>
  <c r="L3822" i="2"/>
  <c r="M3822" i="2"/>
  <c r="H3823" i="2"/>
  <c r="I3823" i="2"/>
  <c r="J3823" i="2"/>
  <c r="K3823" i="2"/>
  <c r="L3823" i="2"/>
  <c r="M3823" i="2"/>
  <c r="H3824" i="2"/>
  <c r="I3824" i="2"/>
  <c r="J3824" i="2"/>
  <c r="K3824" i="2"/>
  <c r="L3824" i="2"/>
  <c r="M3824" i="2"/>
  <c r="H3825" i="2"/>
  <c r="I3825" i="2"/>
  <c r="J3825" i="2"/>
  <c r="K3825" i="2"/>
  <c r="L3825" i="2"/>
  <c r="M3825" i="2"/>
  <c r="H3826" i="2"/>
  <c r="I3826" i="2"/>
  <c r="J3826" i="2"/>
  <c r="K3826" i="2"/>
  <c r="L3826" i="2"/>
  <c r="M3826" i="2"/>
  <c r="H3827" i="2"/>
  <c r="I3827" i="2"/>
  <c r="J3827" i="2"/>
  <c r="K3827" i="2"/>
  <c r="L3827" i="2"/>
  <c r="M3827" i="2"/>
  <c r="H3828" i="2"/>
  <c r="I3828" i="2"/>
  <c r="J3828" i="2"/>
  <c r="K3828" i="2"/>
  <c r="L3828" i="2"/>
  <c r="M3828" i="2"/>
  <c r="H3829" i="2"/>
  <c r="I3829" i="2"/>
  <c r="J3829" i="2"/>
  <c r="K3829" i="2"/>
  <c r="L3829" i="2"/>
  <c r="M3829" i="2"/>
  <c r="H3830" i="2"/>
  <c r="I3830" i="2"/>
  <c r="J3830" i="2"/>
  <c r="K3830" i="2"/>
  <c r="L3830" i="2"/>
  <c r="M3830" i="2"/>
  <c r="H3831" i="2"/>
  <c r="I3831" i="2"/>
  <c r="J3831" i="2"/>
  <c r="K3831" i="2"/>
  <c r="L3831" i="2"/>
  <c r="M3831" i="2"/>
  <c r="H3832" i="2"/>
  <c r="I3832" i="2"/>
  <c r="J3832" i="2"/>
  <c r="K3832" i="2"/>
  <c r="L3832" i="2"/>
  <c r="M3832" i="2"/>
  <c r="H3833" i="2"/>
  <c r="I3833" i="2"/>
  <c r="J3833" i="2"/>
  <c r="K3833" i="2"/>
  <c r="L3833" i="2"/>
  <c r="M3833" i="2"/>
  <c r="H3834" i="2"/>
  <c r="I3834" i="2"/>
  <c r="J3834" i="2"/>
  <c r="K3834" i="2"/>
  <c r="L3834" i="2"/>
  <c r="M3834" i="2"/>
  <c r="H3835" i="2"/>
  <c r="I3835" i="2"/>
  <c r="J3835" i="2"/>
  <c r="K3835" i="2"/>
  <c r="L3835" i="2"/>
  <c r="M3835" i="2"/>
  <c r="H3836" i="2"/>
  <c r="I3836" i="2"/>
  <c r="J3836" i="2"/>
  <c r="K3836" i="2"/>
  <c r="L3836" i="2"/>
  <c r="M3836" i="2"/>
  <c r="H3837" i="2"/>
  <c r="I3837" i="2"/>
  <c r="J3837" i="2"/>
  <c r="K3837" i="2"/>
  <c r="L3837" i="2"/>
  <c r="M3837" i="2"/>
  <c r="H3838" i="2"/>
  <c r="I3838" i="2"/>
  <c r="J3838" i="2"/>
  <c r="K3838" i="2"/>
  <c r="L3838" i="2"/>
  <c r="M3838" i="2"/>
  <c r="H3839" i="2"/>
  <c r="I3839" i="2"/>
  <c r="J3839" i="2"/>
  <c r="K3839" i="2"/>
  <c r="L3839" i="2"/>
  <c r="M3839" i="2"/>
  <c r="H3840" i="2"/>
  <c r="I3840" i="2"/>
  <c r="J3840" i="2"/>
  <c r="K3840" i="2"/>
  <c r="L3840" i="2"/>
  <c r="M3840" i="2"/>
  <c r="H3841" i="2"/>
  <c r="I3841" i="2"/>
  <c r="J3841" i="2"/>
  <c r="K3841" i="2"/>
  <c r="L3841" i="2"/>
  <c r="M3841" i="2"/>
  <c r="H3842" i="2"/>
  <c r="I3842" i="2"/>
  <c r="J3842" i="2"/>
  <c r="K3842" i="2"/>
  <c r="L3842" i="2"/>
  <c r="M3842" i="2"/>
  <c r="H3843" i="2"/>
  <c r="I3843" i="2"/>
  <c r="J3843" i="2"/>
  <c r="K3843" i="2"/>
  <c r="L3843" i="2"/>
  <c r="M3843" i="2"/>
  <c r="H3844" i="2"/>
  <c r="I3844" i="2"/>
  <c r="J3844" i="2"/>
  <c r="K3844" i="2"/>
  <c r="L3844" i="2"/>
  <c r="M3844" i="2"/>
  <c r="H3845" i="2"/>
  <c r="I3845" i="2"/>
  <c r="J3845" i="2"/>
  <c r="K3845" i="2"/>
  <c r="L3845" i="2"/>
  <c r="M3845" i="2"/>
  <c r="H3846" i="2"/>
  <c r="I3846" i="2"/>
  <c r="J3846" i="2"/>
  <c r="K3846" i="2"/>
  <c r="L3846" i="2"/>
  <c r="M3846" i="2"/>
  <c r="H3847" i="2"/>
  <c r="I3847" i="2"/>
  <c r="J3847" i="2"/>
  <c r="K3847" i="2"/>
  <c r="L3847" i="2"/>
  <c r="M3847" i="2"/>
  <c r="H3848" i="2"/>
  <c r="I3848" i="2"/>
  <c r="J3848" i="2"/>
  <c r="K3848" i="2"/>
  <c r="L3848" i="2"/>
  <c r="M3848" i="2"/>
  <c r="H3849" i="2"/>
  <c r="I3849" i="2"/>
  <c r="J3849" i="2"/>
  <c r="K3849" i="2"/>
  <c r="L3849" i="2"/>
  <c r="M3849" i="2"/>
  <c r="H3850" i="2"/>
  <c r="I3850" i="2"/>
  <c r="J3850" i="2"/>
  <c r="K3850" i="2"/>
  <c r="L3850" i="2"/>
  <c r="M3850" i="2"/>
  <c r="H3851" i="2"/>
  <c r="I3851" i="2"/>
  <c r="J3851" i="2"/>
  <c r="K3851" i="2"/>
  <c r="L3851" i="2"/>
  <c r="M3851" i="2"/>
  <c r="H3852" i="2"/>
  <c r="I3852" i="2"/>
  <c r="J3852" i="2"/>
  <c r="K3852" i="2"/>
  <c r="L3852" i="2"/>
  <c r="M3852" i="2"/>
  <c r="H3853" i="2"/>
  <c r="I3853" i="2"/>
  <c r="J3853" i="2"/>
  <c r="K3853" i="2"/>
  <c r="L3853" i="2"/>
  <c r="M3853" i="2"/>
  <c r="H3854" i="2"/>
  <c r="I3854" i="2"/>
  <c r="J3854" i="2"/>
  <c r="K3854" i="2"/>
  <c r="L3854" i="2"/>
  <c r="M3854" i="2"/>
  <c r="H3855" i="2"/>
  <c r="I3855" i="2"/>
  <c r="J3855" i="2"/>
  <c r="K3855" i="2"/>
  <c r="L3855" i="2"/>
  <c r="M3855" i="2"/>
  <c r="H3856" i="2"/>
  <c r="I3856" i="2"/>
  <c r="J3856" i="2"/>
  <c r="K3856" i="2"/>
  <c r="L3856" i="2"/>
  <c r="M3856" i="2"/>
  <c r="H3857" i="2"/>
  <c r="I3857" i="2"/>
  <c r="J3857" i="2"/>
  <c r="K3857" i="2"/>
  <c r="L3857" i="2"/>
  <c r="M3857" i="2"/>
  <c r="H3858" i="2"/>
  <c r="I3858" i="2"/>
  <c r="J3858" i="2"/>
  <c r="K3858" i="2"/>
  <c r="L3858" i="2"/>
  <c r="M3858" i="2"/>
  <c r="H3859" i="2"/>
  <c r="I3859" i="2"/>
  <c r="J3859" i="2"/>
  <c r="K3859" i="2"/>
  <c r="L3859" i="2"/>
  <c r="M3859" i="2"/>
  <c r="H3860" i="2"/>
  <c r="I3860" i="2"/>
  <c r="J3860" i="2"/>
  <c r="K3860" i="2"/>
  <c r="L3860" i="2"/>
  <c r="M3860" i="2"/>
  <c r="H3861" i="2"/>
  <c r="I3861" i="2"/>
  <c r="J3861" i="2"/>
  <c r="K3861" i="2"/>
  <c r="L3861" i="2"/>
  <c r="M3861" i="2"/>
  <c r="H3862" i="2"/>
  <c r="I3862" i="2"/>
  <c r="J3862" i="2"/>
  <c r="K3862" i="2"/>
  <c r="L3862" i="2"/>
  <c r="M3862" i="2"/>
  <c r="H3863" i="2"/>
  <c r="I3863" i="2"/>
  <c r="J3863" i="2"/>
  <c r="K3863" i="2"/>
  <c r="L3863" i="2"/>
  <c r="M3863" i="2"/>
  <c r="H3864" i="2"/>
  <c r="I3864" i="2"/>
  <c r="J3864" i="2"/>
  <c r="K3864" i="2"/>
  <c r="L3864" i="2"/>
  <c r="M3864" i="2"/>
  <c r="H3865" i="2"/>
  <c r="I3865" i="2"/>
  <c r="J3865" i="2"/>
  <c r="K3865" i="2"/>
  <c r="L3865" i="2"/>
  <c r="M3865" i="2"/>
  <c r="H3866" i="2"/>
  <c r="I3866" i="2"/>
  <c r="J3866" i="2"/>
  <c r="K3866" i="2"/>
  <c r="L3866" i="2"/>
  <c r="M3866" i="2"/>
  <c r="H3867" i="2"/>
  <c r="I3867" i="2"/>
  <c r="J3867" i="2"/>
  <c r="K3867" i="2"/>
  <c r="L3867" i="2"/>
  <c r="M3867" i="2"/>
  <c r="H3868" i="2"/>
  <c r="I3868" i="2"/>
  <c r="J3868" i="2"/>
  <c r="K3868" i="2"/>
  <c r="L3868" i="2"/>
  <c r="M3868" i="2"/>
  <c r="H3869" i="2"/>
  <c r="I3869" i="2"/>
  <c r="J3869" i="2"/>
  <c r="K3869" i="2"/>
  <c r="L3869" i="2"/>
  <c r="M3869" i="2"/>
  <c r="H3870" i="2"/>
  <c r="I3870" i="2"/>
  <c r="J3870" i="2"/>
  <c r="K3870" i="2"/>
  <c r="L3870" i="2"/>
  <c r="M3870" i="2"/>
  <c r="H3871" i="2"/>
  <c r="I3871" i="2"/>
  <c r="J3871" i="2"/>
  <c r="K3871" i="2"/>
  <c r="L3871" i="2"/>
  <c r="M3871" i="2"/>
  <c r="H3872" i="2"/>
  <c r="I3872" i="2"/>
  <c r="J3872" i="2"/>
  <c r="K3872" i="2"/>
  <c r="L3872" i="2"/>
  <c r="M3872" i="2"/>
  <c r="H3873" i="2"/>
  <c r="I3873" i="2"/>
  <c r="J3873" i="2"/>
  <c r="K3873" i="2"/>
  <c r="L3873" i="2"/>
  <c r="M3873" i="2"/>
  <c r="H3874" i="2"/>
  <c r="I3874" i="2"/>
  <c r="J3874" i="2"/>
  <c r="K3874" i="2"/>
  <c r="L3874" i="2"/>
  <c r="M3874" i="2"/>
  <c r="H3875" i="2"/>
  <c r="I3875" i="2"/>
  <c r="J3875" i="2"/>
  <c r="K3875" i="2"/>
  <c r="L3875" i="2"/>
  <c r="M3875" i="2"/>
  <c r="H3876" i="2"/>
  <c r="I3876" i="2"/>
  <c r="J3876" i="2"/>
  <c r="K3876" i="2"/>
  <c r="L3876" i="2"/>
  <c r="M3876" i="2"/>
  <c r="H3877" i="2"/>
  <c r="I3877" i="2"/>
  <c r="J3877" i="2"/>
  <c r="K3877" i="2"/>
  <c r="L3877" i="2"/>
  <c r="M3877" i="2"/>
  <c r="H3878" i="2"/>
  <c r="I3878" i="2"/>
  <c r="J3878" i="2"/>
  <c r="K3878" i="2"/>
  <c r="L3878" i="2"/>
  <c r="M3878" i="2"/>
  <c r="H3879" i="2"/>
  <c r="I3879" i="2"/>
  <c r="J3879" i="2"/>
  <c r="K3879" i="2"/>
  <c r="L3879" i="2"/>
  <c r="M3879" i="2"/>
  <c r="H3880" i="2"/>
  <c r="I3880" i="2"/>
  <c r="J3880" i="2"/>
  <c r="K3880" i="2"/>
  <c r="L3880" i="2"/>
  <c r="M3880" i="2"/>
  <c r="H3881" i="2"/>
  <c r="I3881" i="2"/>
  <c r="J3881" i="2"/>
  <c r="K3881" i="2"/>
  <c r="L3881" i="2"/>
  <c r="M3881" i="2"/>
  <c r="H3882" i="2"/>
  <c r="I3882" i="2"/>
  <c r="J3882" i="2"/>
  <c r="K3882" i="2"/>
  <c r="L3882" i="2"/>
  <c r="M3882" i="2"/>
  <c r="H3883" i="2"/>
  <c r="I3883" i="2"/>
  <c r="J3883" i="2"/>
  <c r="K3883" i="2"/>
  <c r="L3883" i="2"/>
  <c r="M3883" i="2"/>
  <c r="H3884" i="2"/>
  <c r="I3884" i="2"/>
  <c r="J3884" i="2"/>
  <c r="K3884" i="2"/>
  <c r="L3884" i="2"/>
  <c r="M3884" i="2"/>
  <c r="H3885" i="2"/>
  <c r="I3885" i="2"/>
  <c r="J3885" i="2"/>
  <c r="K3885" i="2"/>
  <c r="L3885" i="2"/>
  <c r="M3885" i="2"/>
  <c r="H3886" i="2"/>
  <c r="I3886" i="2"/>
  <c r="J3886" i="2"/>
  <c r="K3886" i="2"/>
  <c r="L3886" i="2"/>
  <c r="M3886" i="2"/>
  <c r="H3887" i="2"/>
  <c r="I3887" i="2"/>
  <c r="J3887" i="2"/>
  <c r="K3887" i="2"/>
  <c r="L3887" i="2"/>
  <c r="M3887" i="2"/>
  <c r="H3888" i="2"/>
  <c r="I3888" i="2"/>
  <c r="J3888" i="2"/>
  <c r="K3888" i="2"/>
  <c r="L3888" i="2"/>
  <c r="M3888" i="2"/>
  <c r="H3889" i="2"/>
  <c r="I3889" i="2"/>
  <c r="J3889" i="2"/>
  <c r="K3889" i="2"/>
  <c r="L3889" i="2"/>
  <c r="M3889" i="2"/>
  <c r="H3890" i="2"/>
  <c r="I3890" i="2"/>
  <c r="J3890" i="2"/>
  <c r="K3890" i="2"/>
  <c r="L3890" i="2"/>
  <c r="M3890" i="2"/>
  <c r="H3891" i="2"/>
  <c r="I3891" i="2"/>
  <c r="J3891" i="2"/>
  <c r="K3891" i="2"/>
  <c r="L3891" i="2"/>
  <c r="M3891" i="2"/>
  <c r="H3892" i="2"/>
  <c r="I3892" i="2"/>
  <c r="J3892" i="2"/>
  <c r="K3892" i="2"/>
  <c r="L3892" i="2"/>
  <c r="M3892" i="2"/>
  <c r="H3893" i="2"/>
  <c r="I3893" i="2"/>
  <c r="J3893" i="2"/>
  <c r="K3893" i="2"/>
  <c r="L3893" i="2"/>
  <c r="M3893" i="2"/>
  <c r="H3894" i="2"/>
  <c r="I3894" i="2"/>
  <c r="J3894" i="2"/>
  <c r="K3894" i="2"/>
  <c r="L3894" i="2"/>
  <c r="M3894" i="2"/>
  <c r="H3895" i="2"/>
  <c r="I3895" i="2"/>
  <c r="J3895" i="2"/>
  <c r="K3895" i="2"/>
  <c r="L3895" i="2"/>
  <c r="M3895" i="2"/>
  <c r="H3896" i="2"/>
  <c r="I3896" i="2"/>
  <c r="J3896" i="2"/>
  <c r="K3896" i="2"/>
  <c r="L3896" i="2"/>
  <c r="M3896" i="2"/>
  <c r="H3897" i="2"/>
  <c r="I3897" i="2"/>
  <c r="J3897" i="2"/>
  <c r="K3897" i="2"/>
  <c r="L3897" i="2"/>
  <c r="M3897" i="2"/>
  <c r="H3898" i="2"/>
  <c r="I3898" i="2"/>
  <c r="J3898" i="2"/>
  <c r="K3898" i="2"/>
  <c r="L3898" i="2"/>
  <c r="M3898" i="2"/>
  <c r="H3899" i="2"/>
  <c r="I3899" i="2"/>
  <c r="J3899" i="2"/>
  <c r="K3899" i="2"/>
  <c r="L3899" i="2"/>
  <c r="M3899" i="2"/>
  <c r="H3900" i="2"/>
  <c r="I3900" i="2"/>
  <c r="J3900" i="2"/>
  <c r="K3900" i="2"/>
  <c r="L3900" i="2"/>
  <c r="M3900" i="2"/>
  <c r="H3901" i="2"/>
  <c r="I3901" i="2"/>
  <c r="J3901" i="2"/>
  <c r="K3901" i="2"/>
  <c r="L3901" i="2"/>
  <c r="M3901" i="2"/>
  <c r="H3902" i="2"/>
  <c r="I3902" i="2"/>
  <c r="J3902" i="2"/>
  <c r="K3902" i="2"/>
  <c r="L3902" i="2"/>
  <c r="M3902" i="2"/>
  <c r="H3903" i="2"/>
  <c r="I3903" i="2"/>
  <c r="J3903" i="2"/>
  <c r="K3903" i="2"/>
  <c r="L3903" i="2"/>
  <c r="M3903" i="2"/>
  <c r="H3904" i="2"/>
  <c r="I3904" i="2"/>
  <c r="J3904" i="2"/>
  <c r="K3904" i="2"/>
  <c r="L3904" i="2"/>
  <c r="M3904" i="2"/>
  <c r="H3905" i="2"/>
  <c r="I3905" i="2"/>
  <c r="J3905" i="2"/>
  <c r="K3905" i="2"/>
  <c r="L3905" i="2"/>
  <c r="M3905" i="2"/>
  <c r="H3906" i="2"/>
  <c r="I3906" i="2"/>
  <c r="J3906" i="2"/>
  <c r="K3906" i="2"/>
  <c r="L3906" i="2"/>
  <c r="M3906" i="2"/>
  <c r="H3907" i="2"/>
  <c r="I3907" i="2"/>
  <c r="J3907" i="2"/>
  <c r="K3907" i="2"/>
  <c r="L3907" i="2"/>
  <c r="M3907" i="2"/>
  <c r="H3908" i="2"/>
  <c r="I3908" i="2"/>
  <c r="J3908" i="2"/>
  <c r="K3908" i="2"/>
  <c r="L3908" i="2"/>
  <c r="M3908" i="2"/>
  <c r="H3909" i="2"/>
  <c r="I3909" i="2"/>
  <c r="J3909" i="2"/>
  <c r="K3909" i="2"/>
  <c r="L3909" i="2"/>
  <c r="M3909" i="2"/>
  <c r="H3910" i="2"/>
  <c r="I3910" i="2"/>
  <c r="J3910" i="2"/>
  <c r="K3910" i="2"/>
  <c r="L3910" i="2"/>
  <c r="M3910" i="2"/>
  <c r="H3911" i="2"/>
  <c r="I3911" i="2"/>
  <c r="J3911" i="2"/>
  <c r="K3911" i="2"/>
  <c r="L3911" i="2"/>
  <c r="M3911" i="2"/>
  <c r="H3912" i="2"/>
  <c r="I3912" i="2"/>
  <c r="J3912" i="2"/>
  <c r="K3912" i="2"/>
  <c r="L3912" i="2"/>
  <c r="M3912" i="2"/>
  <c r="H3913" i="2"/>
  <c r="I3913" i="2"/>
  <c r="J3913" i="2"/>
  <c r="K3913" i="2"/>
  <c r="L3913" i="2"/>
  <c r="M3913" i="2"/>
  <c r="H3914" i="2"/>
  <c r="I3914" i="2"/>
  <c r="J3914" i="2"/>
  <c r="K3914" i="2"/>
  <c r="L3914" i="2"/>
  <c r="M3914" i="2"/>
  <c r="H3915" i="2"/>
  <c r="I3915" i="2"/>
  <c r="J3915" i="2"/>
  <c r="K3915" i="2"/>
  <c r="L3915" i="2"/>
  <c r="M3915" i="2"/>
  <c r="H3916" i="2"/>
  <c r="I3916" i="2"/>
  <c r="J3916" i="2"/>
  <c r="K3916" i="2"/>
  <c r="L3916" i="2"/>
  <c r="M3916" i="2"/>
  <c r="H3917" i="2"/>
  <c r="I3917" i="2"/>
  <c r="J3917" i="2"/>
  <c r="K3917" i="2"/>
  <c r="L3917" i="2"/>
  <c r="M3917" i="2"/>
  <c r="H3918" i="2"/>
  <c r="I3918" i="2"/>
  <c r="J3918" i="2"/>
  <c r="K3918" i="2"/>
  <c r="L3918" i="2"/>
  <c r="M3918" i="2"/>
  <c r="H3919" i="2"/>
  <c r="I3919" i="2"/>
  <c r="J3919" i="2"/>
  <c r="K3919" i="2"/>
  <c r="L3919" i="2"/>
  <c r="M3919" i="2"/>
  <c r="H3920" i="2"/>
  <c r="I3920" i="2"/>
  <c r="J3920" i="2"/>
  <c r="K3920" i="2"/>
  <c r="L3920" i="2"/>
  <c r="M3920" i="2"/>
  <c r="H3921" i="2"/>
  <c r="I3921" i="2"/>
  <c r="J3921" i="2"/>
  <c r="K3921" i="2"/>
  <c r="L3921" i="2"/>
  <c r="M3921" i="2"/>
  <c r="H3922" i="2"/>
  <c r="I3922" i="2"/>
  <c r="J3922" i="2"/>
  <c r="K3922" i="2"/>
  <c r="L3922" i="2"/>
  <c r="M3922" i="2"/>
  <c r="H3923" i="2"/>
  <c r="I3923" i="2"/>
  <c r="J3923" i="2"/>
  <c r="K3923" i="2"/>
  <c r="L3923" i="2"/>
  <c r="M3923" i="2"/>
  <c r="H3924" i="2"/>
  <c r="I3924" i="2"/>
  <c r="J3924" i="2"/>
  <c r="K3924" i="2"/>
  <c r="L3924" i="2"/>
  <c r="M3924" i="2"/>
  <c r="H3925" i="2"/>
  <c r="I3925" i="2"/>
  <c r="J3925" i="2"/>
  <c r="K3925" i="2"/>
  <c r="L3925" i="2"/>
  <c r="M3925" i="2"/>
  <c r="H3926" i="2"/>
  <c r="I3926" i="2"/>
  <c r="J3926" i="2"/>
  <c r="K3926" i="2"/>
  <c r="L3926" i="2"/>
  <c r="M3926" i="2"/>
  <c r="H3927" i="2"/>
  <c r="I3927" i="2"/>
  <c r="J3927" i="2"/>
  <c r="K3927" i="2"/>
  <c r="L3927" i="2"/>
  <c r="M3927" i="2"/>
  <c r="H3928" i="2"/>
  <c r="I3928" i="2"/>
  <c r="J3928" i="2"/>
  <c r="K3928" i="2"/>
  <c r="L3928" i="2"/>
  <c r="M3928" i="2"/>
  <c r="H3929" i="2"/>
  <c r="I3929" i="2"/>
  <c r="J3929" i="2"/>
  <c r="K3929" i="2"/>
  <c r="L3929" i="2"/>
  <c r="M3929" i="2"/>
  <c r="H3930" i="2"/>
  <c r="I3930" i="2"/>
  <c r="J3930" i="2"/>
  <c r="K3930" i="2"/>
  <c r="L3930" i="2"/>
  <c r="M3930" i="2"/>
  <c r="H3931" i="2"/>
  <c r="I3931" i="2"/>
  <c r="J3931" i="2"/>
  <c r="K3931" i="2"/>
  <c r="L3931" i="2"/>
  <c r="M3931" i="2"/>
  <c r="H3932" i="2"/>
  <c r="I3932" i="2"/>
  <c r="J3932" i="2"/>
  <c r="K3932" i="2"/>
  <c r="L3932" i="2"/>
  <c r="M3932" i="2"/>
  <c r="H3933" i="2"/>
  <c r="I3933" i="2"/>
  <c r="J3933" i="2"/>
  <c r="K3933" i="2"/>
  <c r="L3933" i="2"/>
  <c r="M3933" i="2"/>
  <c r="H3934" i="2"/>
  <c r="I3934" i="2"/>
  <c r="J3934" i="2"/>
  <c r="K3934" i="2"/>
  <c r="L3934" i="2"/>
  <c r="M3934" i="2"/>
  <c r="H3935" i="2"/>
  <c r="I3935" i="2"/>
  <c r="J3935" i="2"/>
  <c r="K3935" i="2"/>
  <c r="L3935" i="2"/>
  <c r="M3935" i="2"/>
  <c r="H3936" i="2"/>
  <c r="I3936" i="2"/>
  <c r="J3936" i="2"/>
  <c r="K3936" i="2"/>
  <c r="L3936" i="2"/>
  <c r="M3936" i="2"/>
  <c r="H3937" i="2"/>
  <c r="I3937" i="2"/>
  <c r="J3937" i="2"/>
  <c r="K3937" i="2"/>
  <c r="L3937" i="2"/>
  <c r="M3937" i="2"/>
  <c r="H3938" i="2"/>
  <c r="I3938" i="2"/>
  <c r="J3938" i="2"/>
  <c r="K3938" i="2"/>
  <c r="L3938" i="2"/>
  <c r="M3938" i="2"/>
  <c r="H3939" i="2"/>
  <c r="I3939" i="2"/>
  <c r="J3939" i="2"/>
  <c r="K3939" i="2"/>
  <c r="L3939" i="2"/>
  <c r="M3939" i="2"/>
  <c r="H3940" i="2"/>
  <c r="I3940" i="2"/>
  <c r="J3940" i="2"/>
  <c r="K3940" i="2"/>
  <c r="L3940" i="2"/>
  <c r="M3940" i="2"/>
  <c r="H3941" i="2"/>
  <c r="I3941" i="2"/>
  <c r="J3941" i="2"/>
  <c r="K3941" i="2"/>
  <c r="L3941" i="2"/>
  <c r="M3941" i="2"/>
  <c r="H3942" i="2"/>
  <c r="I3942" i="2"/>
  <c r="J3942" i="2"/>
  <c r="K3942" i="2"/>
  <c r="L3942" i="2"/>
  <c r="M3942" i="2"/>
  <c r="H3943" i="2"/>
  <c r="I3943" i="2"/>
  <c r="J3943" i="2"/>
  <c r="K3943" i="2"/>
  <c r="L3943" i="2"/>
  <c r="M3943" i="2"/>
  <c r="H3944" i="2"/>
  <c r="I3944" i="2"/>
  <c r="J3944" i="2"/>
  <c r="K3944" i="2"/>
  <c r="L3944" i="2"/>
  <c r="M3944" i="2"/>
  <c r="H3945" i="2"/>
  <c r="I3945" i="2"/>
  <c r="J3945" i="2"/>
  <c r="K3945" i="2"/>
  <c r="L3945" i="2"/>
  <c r="M3945" i="2"/>
  <c r="H3946" i="2"/>
  <c r="I3946" i="2"/>
  <c r="J3946" i="2"/>
  <c r="K3946" i="2"/>
  <c r="L3946" i="2"/>
  <c r="M3946" i="2"/>
  <c r="H3947" i="2"/>
  <c r="I3947" i="2"/>
  <c r="J3947" i="2"/>
  <c r="K3947" i="2"/>
  <c r="L3947" i="2"/>
  <c r="M3947" i="2"/>
  <c r="H3948" i="2"/>
  <c r="I3948" i="2"/>
  <c r="J3948" i="2"/>
  <c r="K3948" i="2"/>
  <c r="L3948" i="2"/>
  <c r="M3948" i="2"/>
  <c r="H3949" i="2"/>
  <c r="I3949" i="2"/>
  <c r="J3949" i="2"/>
  <c r="K3949" i="2"/>
  <c r="L3949" i="2"/>
  <c r="M3949" i="2"/>
  <c r="H3950" i="2"/>
  <c r="I3950" i="2"/>
  <c r="J3950" i="2"/>
  <c r="K3950" i="2"/>
  <c r="L3950" i="2"/>
  <c r="M3950" i="2"/>
  <c r="H3951" i="2"/>
  <c r="I3951" i="2"/>
  <c r="J3951" i="2"/>
  <c r="K3951" i="2"/>
  <c r="L3951" i="2"/>
  <c r="M3951" i="2"/>
  <c r="H3952" i="2"/>
  <c r="I3952" i="2"/>
  <c r="J3952" i="2"/>
  <c r="K3952" i="2"/>
  <c r="L3952" i="2"/>
  <c r="M3952" i="2"/>
  <c r="H3953" i="2"/>
  <c r="I3953" i="2"/>
  <c r="J3953" i="2"/>
  <c r="K3953" i="2"/>
  <c r="L3953" i="2"/>
  <c r="M3953" i="2"/>
  <c r="H3954" i="2"/>
  <c r="I3954" i="2"/>
  <c r="J3954" i="2"/>
  <c r="K3954" i="2"/>
  <c r="L3954" i="2"/>
  <c r="M3954" i="2"/>
  <c r="H3955" i="2"/>
  <c r="I3955" i="2"/>
  <c r="J3955" i="2"/>
  <c r="K3955" i="2"/>
  <c r="L3955" i="2"/>
  <c r="M3955" i="2"/>
  <c r="H3956" i="2"/>
  <c r="I3956" i="2"/>
  <c r="J3956" i="2"/>
  <c r="K3956" i="2"/>
  <c r="L3956" i="2"/>
  <c r="M3956" i="2"/>
  <c r="H3957" i="2"/>
  <c r="I3957" i="2"/>
  <c r="J3957" i="2"/>
  <c r="K3957" i="2"/>
  <c r="L3957" i="2"/>
  <c r="M3957" i="2"/>
  <c r="H3958" i="2"/>
  <c r="I3958" i="2"/>
  <c r="J3958" i="2"/>
  <c r="K3958" i="2"/>
  <c r="L3958" i="2"/>
  <c r="M3958" i="2"/>
  <c r="H3959" i="2"/>
  <c r="I3959" i="2"/>
  <c r="J3959" i="2"/>
  <c r="K3959" i="2"/>
  <c r="L3959" i="2"/>
  <c r="M3959" i="2"/>
  <c r="H3960" i="2"/>
  <c r="I3960" i="2"/>
  <c r="J3960" i="2"/>
  <c r="K3960" i="2"/>
  <c r="L3960" i="2"/>
  <c r="M3960" i="2"/>
  <c r="H3961" i="2"/>
  <c r="I3961" i="2"/>
  <c r="J3961" i="2"/>
  <c r="K3961" i="2"/>
  <c r="L3961" i="2"/>
  <c r="M3961" i="2"/>
  <c r="H3962" i="2"/>
  <c r="I3962" i="2"/>
  <c r="J3962" i="2"/>
  <c r="K3962" i="2"/>
  <c r="L3962" i="2"/>
  <c r="M3962" i="2"/>
  <c r="H3963" i="2"/>
  <c r="I3963" i="2"/>
  <c r="J3963" i="2"/>
  <c r="K3963" i="2"/>
  <c r="L3963" i="2"/>
  <c r="M3963" i="2"/>
  <c r="H3964" i="2"/>
  <c r="I3964" i="2"/>
  <c r="J3964" i="2"/>
  <c r="K3964" i="2"/>
  <c r="L3964" i="2"/>
  <c r="M3964" i="2"/>
  <c r="H3965" i="2"/>
  <c r="I3965" i="2"/>
  <c r="J3965" i="2"/>
  <c r="K3965" i="2"/>
  <c r="L3965" i="2"/>
  <c r="M3965" i="2"/>
  <c r="H3966" i="2"/>
  <c r="I3966" i="2"/>
  <c r="J3966" i="2"/>
  <c r="K3966" i="2"/>
  <c r="L3966" i="2"/>
  <c r="M3966" i="2"/>
  <c r="H3967" i="2"/>
  <c r="I3967" i="2"/>
  <c r="J3967" i="2"/>
  <c r="K3967" i="2"/>
  <c r="L3967" i="2"/>
  <c r="M3967" i="2"/>
  <c r="H3968" i="2"/>
  <c r="I3968" i="2"/>
  <c r="J3968" i="2"/>
  <c r="K3968" i="2"/>
  <c r="L3968" i="2"/>
  <c r="M3968" i="2"/>
  <c r="H3969" i="2"/>
  <c r="I3969" i="2"/>
  <c r="J3969" i="2"/>
  <c r="K3969" i="2"/>
  <c r="L3969" i="2"/>
  <c r="M3969" i="2"/>
  <c r="H3970" i="2"/>
  <c r="I3970" i="2"/>
  <c r="J3970" i="2"/>
  <c r="K3970" i="2"/>
  <c r="L3970" i="2"/>
  <c r="M3970" i="2"/>
  <c r="H3971" i="2"/>
  <c r="I3971" i="2"/>
  <c r="J3971" i="2"/>
  <c r="K3971" i="2"/>
  <c r="L3971" i="2"/>
  <c r="M3971" i="2"/>
  <c r="H3972" i="2"/>
  <c r="I3972" i="2"/>
  <c r="J3972" i="2"/>
  <c r="K3972" i="2"/>
  <c r="L3972" i="2"/>
  <c r="M3972" i="2"/>
  <c r="H3973" i="2"/>
  <c r="I3973" i="2"/>
  <c r="J3973" i="2"/>
  <c r="K3973" i="2"/>
  <c r="L3973" i="2"/>
  <c r="M3973" i="2"/>
  <c r="H3974" i="2"/>
  <c r="I3974" i="2"/>
  <c r="J3974" i="2"/>
  <c r="K3974" i="2"/>
  <c r="L3974" i="2"/>
  <c r="M3974" i="2"/>
  <c r="H3975" i="2"/>
  <c r="I3975" i="2"/>
  <c r="J3975" i="2"/>
  <c r="K3975" i="2"/>
  <c r="L3975" i="2"/>
  <c r="M3975" i="2"/>
  <c r="H3976" i="2"/>
  <c r="I3976" i="2"/>
  <c r="J3976" i="2"/>
  <c r="K3976" i="2"/>
  <c r="L3976" i="2"/>
  <c r="M3976" i="2"/>
  <c r="H3977" i="2"/>
  <c r="I3977" i="2"/>
  <c r="J3977" i="2"/>
  <c r="K3977" i="2"/>
  <c r="L3977" i="2"/>
  <c r="M3977" i="2"/>
  <c r="H3978" i="2"/>
  <c r="I3978" i="2"/>
  <c r="J3978" i="2"/>
  <c r="K3978" i="2"/>
  <c r="L3978" i="2"/>
  <c r="M3978" i="2"/>
  <c r="H3979" i="2"/>
  <c r="I3979" i="2"/>
  <c r="J3979" i="2"/>
  <c r="K3979" i="2"/>
  <c r="L3979" i="2"/>
  <c r="M3979" i="2"/>
  <c r="H3980" i="2"/>
  <c r="I3980" i="2"/>
  <c r="J3980" i="2"/>
  <c r="K3980" i="2"/>
  <c r="L3980" i="2"/>
  <c r="M3980" i="2"/>
  <c r="H3981" i="2"/>
  <c r="I3981" i="2"/>
  <c r="J3981" i="2"/>
  <c r="K3981" i="2"/>
  <c r="L3981" i="2"/>
  <c r="M3981" i="2"/>
  <c r="H3982" i="2"/>
  <c r="I3982" i="2"/>
  <c r="J3982" i="2"/>
  <c r="K3982" i="2"/>
  <c r="L3982" i="2"/>
  <c r="M3982" i="2"/>
  <c r="H3983" i="2"/>
  <c r="I3983" i="2"/>
  <c r="J3983" i="2"/>
  <c r="K3983" i="2"/>
  <c r="L3983" i="2"/>
  <c r="M3983" i="2"/>
  <c r="H3984" i="2"/>
  <c r="I3984" i="2"/>
  <c r="J3984" i="2"/>
  <c r="K3984" i="2"/>
  <c r="L3984" i="2"/>
  <c r="M3984" i="2"/>
  <c r="H3985" i="2"/>
  <c r="I3985" i="2"/>
  <c r="J3985" i="2"/>
  <c r="K3985" i="2"/>
  <c r="L3985" i="2"/>
  <c r="M3985" i="2"/>
  <c r="H3986" i="2"/>
  <c r="I3986" i="2"/>
  <c r="J3986" i="2"/>
  <c r="K3986" i="2"/>
  <c r="L3986" i="2"/>
  <c r="M3986" i="2"/>
  <c r="H3987" i="2"/>
  <c r="I3987" i="2"/>
  <c r="J3987" i="2"/>
  <c r="K3987" i="2"/>
  <c r="L3987" i="2"/>
  <c r="M3987" i="2"/>
  <c r="H3988" i="2"/>
  <c r="I3988" i="2"/>
  <c r="J3988" i="2"/>
  <c r="K3988" i="2"/>
  <c r="L3988" i="2"/>
  <c r="M3988" i="2"/>
  <c r="H3989" i="2"/>
  <c r="I3989" i="2"/>
  <c r="J3989" i="2"/>
  <c r="K3989" i="2"/>
  <c r="L3989" i="2"/>
  <c r="M3989" i="2"/>
  <c r="H3990" i="2"/>
  <c r="I3990" i="2"/>
  <c r="J3990" i="2"/>
  <c r="K3990" i="2"/>
  <c r="L3990" i="2"/>
  <c r="M3990" i="2"/>
  <c r="H3991" i="2"/>
  <c r="I3991" i="2"/>
  <c r="J3991" i="2"/>
  <c r="K3991" i="2"/>
  <c r="L3991" i="2"/>
  <c r="M3991" i="2"/>
  <c r="H3992" i="2"/>
  <c r="I3992" i="2"/>
  <c r="J3992" i="2"/>
  <c r="K3992" i="2"/>
  <c r="L3992" i="2"/>
  <c r="M3992" i="2"/>
  <c r="H3993" i="2"/>
  <c r="I3993" i="2"/>
  <c r="J3993" i="2"/>
  <c r="K3993" i="2"/>
  <c r="L3993" i="2"/>
  <c r="M3993" i="2"/>
  <c r="H3994" i="2"/>
  <c r="I3994" i="2"/>
  <c r="J3994" i="2"/>
  <c r="K3994" i="2"/>
  <c r="L3994" i="2"/>
  <c r="M3994" i="2"/>
  <c r="H3995" i="2"/>
  <c r="I3995" i="2"/>
  <c r="J3995" i="2"/>
  <c r="K3995" i="2"/>
  <c r="L3995" i="2"/>
  <c r="M3995" i="2"/>
  <c r="H3996" i="2"/>
  <c r="I3996" i="2"/>
  <c r="J3996" i="2"/>
  <c r="K3996" i="2"/>
  <c r="L3996" i="2"/>
  <c r="M3996" i="2"/>
  <c r="H3997" i="2"/>
  <c r="I3997" i="2"/>
  <c r="J3997" i="2"/>
  <c r="K3997" i="2"/>
  <c r="L3997" i="2"/>
  <c r="M3997" i="2"/>
  <c r="H3998" i="2"/>
  <c r="I3998" i="2"/>
  <c r="J3998" i="2"/>
  <c r="K3998" i="2"/>
  <c r="L3998" i="2"/>
  <c r="M3998" i="2"/>
  <c r="H3999" i="2"/>
  <c r="I3999" i="2"/>
  <c r="J3999" i="2"/>
  <c r="K3999" i="2"/>
  <c r="L3999" i="2"/>
  <c r="M3999" i="2"/>
  <c r="H4000" i="2"/>
  <c r="I4000" i="2"/>
  <c r="J4000" i="2"/>
  <c r="K4000" i="2"/>
  <c r="L4000" i="2"/>
  <c r="M4000" i="2"/>
  <c r="H4001" i="2"/>
  <c r="I4001" i="2"/>
  <c r="J4001" i="2"/>
  <c r="K4001" i="2"/>
  <c r="L4001" i="2"/>
  <c r="M4001" i="2"/>
  <c r="H4002" i="2"/>
  <c r="I4002" i="2"/>
  <c r="J4002" i="2"/>
  <c r="K4002" i="2"/>
  <c r="L4002" i="2"/>
  <c r="M4002" i="2"/>
  <c r="H4003" i="2"/>
  <c r="I4003" i="2"/>
  <c r="J4003" i="2"/>
  <c r="K4003" i="2"/>
  <c r="L4003" i="2"/>
  <c r="M4003" i="2"/>
  <c r="H4004" i="2"/>
  <c r="I4004" i="2"/>
  <c r="J4004" i="2"/>
  <c r="K4004" i="2"/>
  <c r="L4004" i="2"/>
  <c r="M4004" i="2"/>
  <c r="H4005" i="2"/>
  <c r="I4005" i="2"/>
  <c r="J4005" i="2"/>
  <c r="K4005" i="2"/>
  <c r="L4005" i="2"/>
  <c r="M4005" i="2"/>
  <c r="H4006" i="2"/>
  <c r="I4006" i="2"/>
  <c r="J4006" i="2"/>
  <c r="K4006" i="2"/>
  <c r="L4006" i="2"/>
  <c r="M4006" i="2"/>
  <c r="H4007" i="2"/>
  <c r="I4007" i="2"/>
  <c r="J4007" i="2"/>
  <c r="K4007" i="2"/>
  <c r="L4007" i="2"/>
  <c r="M4007" i="2"/>
  <c r="H4008" i="2"/>
  <c r="I4008" i="2"/>
  <c r="J4008" i="2"/>
  <c r="K4008" i="2"/>
  <c r="L4008" i="2"/>
  <c r="M4008" i="2"/>
  <c r="H4009" i="2"/>
  <c r="I4009" i="2"/>
  <c r="J4009" i="2"/>
  <c r="K4009" i="2"/>
  <c r="L4009" i="2"/>
  <c r="M4009" i="2"/>
  <c r="H4010" i="2"/>
  <c r="I4010" i="2"/>
  <c r="J4010" i="2"/>
  <c r="K4010" i="2"/>
  <c r="L4010" i="2"/>
  <c r="M4010" i="2"/>
  <c r="H4011" i="2"/>
  <c r="I4011" i="2"/>
  <c r="J4011" i="2"/>
  <c r="K4011" i="2"/>
  <c r="L4011" i="2"/>
  <c r="M4011" i="2"/>
  <c r="H4012" i="2"/>
  <c r="I4012" i="2"/>
  <c r="J4012" i="2"/>
  <c r="K4012" i="2"/>
  <c r="L4012" i="2"/>
  <c r="M4012" i="2"/>
  <c r="H4013" i="2"/>
  <c r="I4013" i="2"/>
  <c r="J4013" i="2"/>
  <c r="K4013" i="2"/>
  <c r="L4013" i="2"/>
  <c r="M4013" i="2"/>
  <c r="H4014" i="2"/>
  <c r="I4014" i="2"/>
  <c r="J4014" i="2"/>
  <c r="K4014" i="2"/>
  <c r="L4014" i="2"/>
  <c r="M4014" i="2"/>
  <c r="H4015" i="2"/>
  <c r="I4015" i="2"/>
  <c r="J4015" i="2"/>
  <c r="K4015" i="2"/>
  <c r="L4015" i="2"/>
  <c r="M4015" i="2"/>
  <c r="H4016" i="2"/>
  <c r="I4016" i="2"/>
  <c r="J4016" i="2"/>
  <c r="K4016" i="2"/>
  <c r="L4016" i="2"/>
  <c r="M4016" i="2"/>
  <c r="H4017" i="2"/>
  <c r="I4017" i="2"/>
  <c r="J4017" i="2"/>
  <c r="K4017" i="2"/>
  <c r="L4017" i="2"/>
  <c r="M4017" i="2"/>
  <c r="H4018" i="2"/>
  <c r="I4018" i="2"/>
  <c r="J4018" i="2"/>
  <c r="K4018" i="2"/>
  <c r="L4018" i="2"/>
  <c r="M4018" i="2"/>
  <c r="H4019" i="2"/>
  <c r="I4019" i="2"/>
  <c r="J4019" i="2"/>
  <c r="K4019" i="2"/>
  <c r="L4019" i="2"/>
  <c r="M4019" i="2"/>
  <c r="H4020" i="2"/>
  <c r="I4020" i="2"/>
  <c r="J4020" i="2"/>
  <c r="K4020" i="2"/>
  <c r="L4020" i="2"/>
  <c r="M4020" i="2"/>
  <c r="H4021" i="2"/>
  <c r="I4021" i="2"/>
  <c r="J4021" i="2"/>
  <c r="K4021" i="2"/>
  <c r="L4021" i="2"/>
  <c r="M4021" i="2"/>
  <c r="H4022" i="2"/>
  <c r="I4022" i="2"/>
  <c r="J4022" i="2"/>
  <c r="K4022" i="2"/>
  <c r="L4022" i="2"/>
  <c r="M4022" i="2"/>
  <c r="H4023" i="2"/>
  <c r="I4023" i="2"/>
  <c r="J4023" i="2"/>
  <c r="K4023" i="2"/>
  <c r="L4023" i="2"/>
  <c r="M4023" i="2"/>
  <c r="H4024" i="2"/>
  <c r="I4024" i="2"/>
  <c r="J4024" i="2"/>
  <c r="K4024" i="2"/>
  <c r="L4024" i="2"/>
  <c r="M4024" i="2"/>
  <c r="H4025" i="2"/>
  <c r="I4025" i="2"/>
  <c r="J4025" i="2"/>
  <c r="K4025" i="2"/>
  <c r="L4025" i="2"/>
  <c r="M4025" i="2"/>
  <c r="H4026" i="2"/>
  <c r="I4026" i="2"/>
  <c r="J4026" i="2"/>
  <c r="K4026" i="2"/>
  <c r="L4026" i="2"/>
  <c r="M4026" i="2"/>
  <c r="H4027" i="2"/>
  <c r="I4027" i="2"/>
  <c r="J4027" i="2"/>
  <c r="K4027" i="2"/>
  <c r="L4027" i="2"/>
  <c r="M4027" i="2"/>
  <c r="H4028" i="2"/>
  <c r="I4028" i="2"/>
  <c r="J4028" i="2"/>
  <c r="K4028" i="2"/>
  <c r="L4028" i="2"/>
  <c r="M4028" i="2"/>
  <c r="H4029" i="2"/>
  <c r="I4029" i="2"/>
  <c r="J4029" i="2"/>
  <c r="K4029" i="2"/>
  <c r="L4029" i="2"/>
  <c r="M4029" i="2"/>
  <c r="H4030" i="2"/>
  <c r="I4030" i="2"/>
  <c r="J4030" i="2"/>
  <c r="K4030" i="2"/>
  <c r="L4030" i="2"/>
  <c r="M4030" i="2"/>
  <c r="H4031" i="2"/>
  <c r="I4031" i="2"/>
  <c r="J4031" i="2"/>
  <c r="K4031" i="2"/>
  <c r="L4031" i="2"/>
  <c r="M4031" i="2"/>
  <c r="H4032" i="2"/>
  <c r="I4032" i="2"/>
  <c r="J4032" i="2"/>
  <c r="K4032" i="2"/>
  <c r="L4032" i="2"/>
  <c r="M4032" i="2"/>
  <c r="H4033" i="2"/>
  <c r="I4033" i="2"/>
  <c r="J4033" i="2"/>
  <c r="K4033" i="2"/>
  <c r="L4033" i="2"/>
  <c r="M4033" i="2"/>
  <c r="H4034" i="2"/>
  <c r="I4034" i="2"/>
  <c r="J4034" i="2"/>
  <c r="K4034" i="2"/>
  <c r="L4034" i="2"/>
  <c r="M4034" i="2"/>
  <c r="H4035" i="2"/>
  <c r="I4035" i="2"/>
  <c r="J4035" i="2"/>
  <c r="K4035" i="2"/>
  <c r="L4035" i="2"/>
  <c r="M4035" i="2"/>
  <c r="H4036" i="2"/>
  <c r="I4036" i="2"/>
  <c r="J4036" i="2"/>
  <c r="K4036" i="2"/>
  <c r="L4036" i="2"/>
  <c r="M4036" i="2"/>
  <c r="H4037" i="2"/>
  <c r="I4037" i="2"/>
  <c r="J4037" i="2"/>
  <c r="K4037" i="2"/>
  <c r="L4037" i="2"/>
  <c r="M4037" i="2"/>
  <c r="H4038" i="2"/>
  <c r="I4038" i="2"/>
  <c r="J4038" i="2"/>
  <c r="K4038" i="2"/>
  <c r="L4038" i="2"/>
  <c r="M4038" i="2"/>
  <c r="H4039" i="2"/>
  <c r="I4039" i="2"/>
  <c r="J4039" i="2"/>
  <c r="K4039" i="2"/>
  <c r="L4039" i="2"/>
  <c r="M4039" i="2"/>
  <c r="H4040" i="2"/>
  <c r="I4040" i="2"/>
  <c r="J4040" i="2"/>
  <c r="K4040" i="2"/>
  <c r="L4040" i="2"/>
  <c r="M4040" i="2"/>
  <c r="H4041" i="2"/>
  <c r="I4041" i="2"/>
  <c r="J4041" i="2"/>
  <c r="K4041" i="2"/>
  <c r="L4041" i="2"/>
  <c r="M4041" i="2"/>
  <c r="H4042" i="2"/>
  <c r="I4042" i="2"/>
  <c r="J4042" i="2"/>
  <c r="K4042" i="2"/>
  <c r="L4042" i="2"/>
  <c r="M4042" i="2"/>
  <c r="H4043" i="2"/>
  <c r="I4043" i="2"/>
  <c r="J4043" i="2"/>
  <c r="K4043" i="2"/>
  <c r="L4043" i="2"/>
  <c r="M4043" i="2"/>
  <c r="H4044" i="2"/>
  <c r="I4044" i="2"/>
  <c r="J4044" i="2"/>
  <c r="K4044" i="2"/>
  <c r="L4044" i="2"/>
  <c r="M4044" i="2"/>
  <c r="H4045" i="2"/>
  <c r="I4045" i="2"/>
  <c r="J4045" i="2"/>
  <c r="K4045" i="2"/>
  <c r="L4045" i="2"/>
  <c r="M4045" i="2"/>
  <c r="H4046" i="2"/>
  <c r="I4046" i="2"/>
  <c r="J4046" i="2"/>
  <c r="K4046" i="2"/>
  <c r="L4046" i="2"/>
  <c r="M4046" i="2"/>
  <c r="H4047" i="2"/>
  <c r="I4047" i="2"/>
  <c r="J4047" i="2"/>
  <c r="K4047" i="2"/>
  <c r="L4047" i="2"/>
  <c r="M4047" i="2"/>
  <c r="H4048" i="2"/>
  <c r="I4048" i="2"/>
  <c r="J4048" i="2"/>
  <c r="K4048" i="2"/>
  <c r="L4048" i="2"/>
  <c r="M4048" i="2"/>
  <c r="H4049" i="2"/>
  <c r="I4049" i="2"/>
  <c r="J4049" i="2"/>
  <c r="K4049" i="2"/>
  <c r="L4049" i="2"/>
  <c r="M4049" i="2"/>
  <c r="H4050" i="2"/>
  <c r="I4050" i="2"/>
  <c r="J4050" i="2"/>
  <c r="K4050" i="2"/>
  <c r="L4050" i="2"/>
  <c r="M4050" i="2"/>
  <c r="H4051" i="2"/>
  <c r="I4051" i="2"/>
  <c r="J4051" i="2"/>
  <c r="K4051" i="2"/>
  <c r="L4051" i="2"/>
  <c r="M4051" i="2"/>
  <c r="H4052" i="2"/>
  <c r="I4052" i="2"/>
  <c r="J4052" i="2"/>
  <c r="K4052" i="2"/>
  <c r="L4052" i="2"/>
  <c r="M4052" i="2"/>
  <c r="H4053" i="2"/>
  <c r="I4053" i="2"/>
  <c r="J4053" i="2"/>
  <c r="K4053" i="2"/>
  <c r="L4053" i="2"/>
  <c r="M4053" i="2"/>
  <c r="H4054" i="2"/>
  <c r="I4054" i="2"/>
  <c r="J4054" i="2"/>
  <c r="K4054" i="2"/>
  <c r="L4054" i="2"/>
  <c r="M4054" i="2"/>
  <c r="H4055" i="2"/>
  <c r="I4055" i="2"/>
  <c r="J4055" i="2"/>
  <c r="K4055" i="2"/>
  <c r="L4055" i="2"/>
  <c r="M4055" i="2"/>
  <c r="H4056" i="2"/>
  <c r="I4056" i="2"/>
  <c r="J4056" i="2"/>
  <c r="K4056" i="2"/>
  <c r="L4056" i="2"/>
  <c r="M4056" i="2"/>
  <c r="H4057" i="2"/>
  <c r="I4057" i="2"/>
  <c r="J4057" i="2"/>
  <c r="K4057" i="2"/>
  <c r="L4057" i="2"/>
  <c r="M4057" i="2"/>
  <c r="H4058" i="2"/>
  <c r="I4058" i="2"/>
  <c r="J4058" i="2"/>
  <c r="K4058" i="2"/>
  <c r="L4058" i="2"/>
  <c r="M4058" i="2"/>
  <c r="H4059" i="2"/>
  <c r="I4059" i="2"/>
  <c r="J4059" i="2"/>
  <c r="K4059" i="2"/>
  <c r="L4059" i="2"/>
  <c r="M4059" i="2"/>
  <c r="H4060" i="2"/>
  <c r="I4060" i="2"/>
  <c r="J4060" i="2"/>
  <c r="K4060" i="2"/>
  <c r="L4060" i="2"/>
  <c r="M4060" i="2"/>
  <c r="H4061" i="2"/>
  <c r="I4061" i="2"/>
  <c r="J4061" i="2"/>
  <c r="K4061" i="2"/>
  <c r="L4061" i="2"/>
  <c r="M4061" i="2"/>
  <c r="H4062" i="2"/>
  <c r="I4062" i="2"/>
  <c r="J4062" i="2"/>
  <c r="K4062" i="2"/>
  <c r="L4062" i="2"/>
  <c r="M4062" i="2"/>
  <c r="H4063" i="2"/>
  <c r="I4063" i="2"/>
  <c r="J4063" i="2"/>
  <c r="K4063" i="2"/>
  <c r="L4063" i="2"/>
  <c r="M4063" i="2"/>
  <c r="H4064" i="2"/>
  <c r="I4064" i="2"/>
  <c r="J4064" i="2"/>
  <c r="K4064" i="2"/>
  <c r="L4064" i="2"/>
  <c r="M4064" i="2"/>
  <c r="H4065" i="2"/>
  <c r="I4065" i="2"/>
  <c r="J4065" i="2"/>
  <c r="K4065" i="2"/>
  <c r="L4065" i="2"/>
  <c r="M4065" i="2"/>
  <c r="H4066" i="2"/>
  <c r="I4066" i="2"/>
  <c r="J4066" i="2"/>
  <c r="K4066" i="2"/>
  <c r="L4066" i="2"/>
  <c r="M4066" i="2"/>
  <c r="H4067" i="2"/>
  <c r="I4067" i="2"/>
  <c r="J4067" i="2"/>
  <c r="K4067" i="2"/>
  <c r="L4067" i="2"/>
  <c r="M4067" i="2"/>
  <c r="H4068" i="2"/>
  <c r="I4068" i="2"/>
  <c r="J4068" i="2"/>
  <c r="K4068" i="2"/>
  <c r="L4068" i="2"/>
  <c r="M4068" i="2"/>
  <c r="H4069" i="2"/>
  <c r="I4069" i="2"/>
  <c r="J4069" i="2"/>
  <c r="K4069" i="2"/>
  <c r="L4069" i="2"/>
  <c r="M4069" i="2"/>
  <c r="H4070" i="2"/>
  <c r="I4070" i="2"/>
  <c r="J4070" i="2"/>
  <c r="K4070" i="2"/>
  <c r="L4070" i="2"/>
  <c r="M4070" i="2"/>
  <c r="H4071" i="2"/>
  <c r="I4071" i="2"/>
  <c r="J4071" i="2"/>
  <c r="K4071" i="2"/>
  <c r="L4071" i="2"/>
  <c r="M4071" i="2"/>
  <c r="H4072" i="2"/>
  <c r="I4072" i="2"/>
  <c r="J4072" i="2"/>
  <c r="K4072" i="2"/>
  <c r="L4072" i="2"/>
  <c r="M4072" i="2"/>
  <c r="H4073" i="2"/>
  <c r="I4073" i="2"/>
  <c r="J4073" i="2"/>
  <c r="K4073" i="2"/>
  <c r="L4073" i="2"/>
  <c r="M4073" i="2"/>
  <c r="H4074" i="2"/>
  <c r="I4074" i="2"/>
  <c r="J4074" i="2"/>
  <c r="K4074" i="2"/>
  <c r="L4074" i="2"/>
  <c r="M4074" i="2"/>
  <c r="H4075" i="2"/>
  <c r="I4075" i="2"/>
  <c r="J4075" i="2"/>
  <c r="K4075" i="2"/>
  <c r="L4075" i="2"/>
  <c r="M4075" i="2"/>
  <c r="H4076" i="2"/>
  <c r="I4076" i="2"/>
  <c r="J4076" i="2"/>
  <c r="K4076" i="2"/>
  <c r="L4076" i="2"/>
  <c r="M4076" i="2"/>
  <c r="H4077" i="2"/>
  <c r="I4077" i="2"/>
  <c r="J4077" i="2"/>
  <c r="K4077" i="2"/>
  <c r="L4077" i="2"/>
  <c r="M4077" i="2"/>
  <c r="H4078" i="2"/>
  <c r="I4078" i="2"/>
  <c r="J4078" i="2"/>
  <c r="K4078" i="2"/>
  <c r="L4078" i="2"/>
  <c r="M4078" i="2"/>
  <c r="H4079" i="2"/>
  <c r="I4079" i="2"/>
  <c r="J4079" i="2"/>
  <c r="K4079" i="2"/>
  <c r="L4079" i="2"/>
  <c r="M4079" i="2"/>
  <c r="H4080" i="2"/>
  <c r="I4080" i="2"/>
  <c r="J4080" i="2"/>
  <c r="K4080" i="2"/>
  <c r="L4080" i="2"/>
  <c r="M4080" i="2"/>
  <c r="H4081" i="2"/>
  <c r="I4081" i="2"/>
  <c r="J4081" i="2"/>
  <c r="K4081" i="2"/>
  <c r="L4081" i="2"/>
  <c r="M4081" i="2"/>
  <c r="H4082" i="2"/>
  <c r="I4082" i="2"/>
  <c r="J4082" i="2"/>
  <c r="K4082" i="2"/>
  <c r="L4082" i="2"/>
  <c r="M4082" i="2"/>
  <c r="H4083" i="2"/>
  <c r="I4083" i="2"/>
  <c r="J4083" i="2"/>
  <c r="K4083" i="2"/>
  <c r="L4083" i="2"/>
  <c r="M4083" i="2"/>
  <c r="H4084" i="2"/>
  <c r="I4084" i="2"/>
  <c r="J4084" i="2"/>
  <c r="K4084" i="2"/>
  <c r="L4084" i="2"/>
  <c r="M4084" i="2"/>
  <c r="H4085" i="2"/>
  <c r="I4085" i="2"/>
  <c r="J4085" i="2"/>
  <c r="K4085" i="2"/>
  <c r="L4085" i="2"/>
  <c r="M4085" i="2"/>
  <c r="H4086" i="2"/>
  <c r="I4086" i="2"/>
  <c r="J4086" i="2"/>
  <c r="K4086" i="2"/>
  <c r="L4086" i="2"/>
  <c r="M4086" i="2"/>
  <c r="H4087" i="2"/>
  <c r="I4087" i="2"/>
  <c r="J4087" i="2"/>
  <c r="K4087" i="2"/>
  <c r="L4087" i="2"/>
  <c r="M4087" i="2"/>
  <c r="H4088" i="2"/>
  <c r="I4088" i="2"/>
  <c r="J4088" i="2"/>
  <c r="K4088" i="2"/>
  <c r="L4088" i="2"/>
  <c r="M4088" i="2"/>
  <c r="H4089" i="2"/>
  <c r="I4089" i="2"/>
  <c r="J4089" i="2"/>
  <c r="K4089" i="2"/>
  <c r="L4089" i="2"/>
  <c r="M4089" i="2"/>
  <c r="H4090" i="2"/>
  <c r="I4090" i="2"/>
  <c r="J4090" i="2"/>
  <c r="K4090" i="2"/>
  <c r="L4090" i="2"/>
  <c r="M4090" i="2"/>
  <c r="H4091" i="2"/>
  <c r="I4091" i="2"/>
  <c r="J4091" i="2"/>
  <c r="K4091" i="2"/>
  <c r="L4091" i="2"/>
  <c r="M4091" i="2"/>
  <c r="H4092" i="2"/>
  <c r="I4092" i="2"/>
  <c r="J4092" i="2"/>
  <c r="K4092" i="2"/>
  <c r="L4092" i="2"/>
  <c r="M4092" i="2"/>
  <c r="H4093" i="2"/>
  <c r="I4093" i="2"/>
  <c r="J4093" i="2"/>
  <c r="K4093" i="2"/>
  <c r="L4093" i="2"/>
  <c r="M4093" i="2"/>
  <c r="H4094" i="2"/>
  <c r="I4094" i="2"/>
  <c r="J4094" i="2"/>
  <c r="K4094" i="2"/>
  <c r="L4094" i="2"/>
  <c r="M4094" i="2"/>
  <c r="H4095" i="2"/>
  <c r="I4095" i="2"/>
  <c r="J4095" i="2"/>
  <c r="K4095" i="2"/>
  <c r="L4095" i="2"/>
  <c r="M4095" i="2"/>
  <c r="H4096" i="2"/>
  <c r="I4096" i="2"/>
  <c r="J4096" i="2"/>
  <c r="K4096" i="2"/>
  <c r="L4096" i="2"/>
  <c r="M4096" i="2"/>
  <c r="H4097" i="2"/>
  <c r="I4097" i="2"/>
  <c r="J4097" i="2"/>
  <c r="K4097" i="2"/>
  <c r="L4097" i="2"/>
  <c r="M4097" i="2"/>
  <c r="H4098" i="2"/>
  <c r="I4098" i="2"/>
  <c r="J4098" i="2"/>
  <c r="K4098" i="2"/>
  <c r="L4098" i="2"/>
  <c r="M4098" i="2"/>
  <c r="H4099" i="2"/>
  <c r="I4099" i="2"/>
  <c r="J4099" i="2"/>
  <c r="K4099" i="2"/>
  <c r="L4099" i="2"/>
  <c r="M4099" i="2"/>
  <c r="H4100" i="2"/>
  <c r="I4100" i="2"/>
  <c r="J4100" i="2"/>
  <c r="K4100" i="2"/>
  <c r="L4100" i="2"/>
  <c r="M4100" i="2"/>
  <c r="H4101" i="2"/>
  <c r="I4101" i="2"/>
  <c r="J4101" i="2"/>
  <c r="K4101" i="2"/>
  <c r="L4101" i="2"/>
  <c r="M4101" i="2"/>
  <c r="H4102" i="2"/>
  <c r="I4102" i="2"/>
  <c r="J4102" i="2"/>
  <c r="K4102" i="2"/>
  <c r="L4102" i="2"/>
  <c r="M4102" i="2"/>
  <c r="H4103" i="2"/>
  <c r="I4103" i="2"/>
  <c r="J4103" i="2"/>
  <c r="K4103" i="2"/>
  <c r="L4103" i="2"/>
  <c r="M4103" i="2"/>
  <c r="H4104" i="2"/>
  <c r="I4104" i="2"/>
  <c r="J4104" i="2"/>
  <c r="K4104" i="2"/>
  <c r="L4104" i="2"/>
  <c r="M4104" i="2"/>
  <c r="H4105" i="2"/>
  <c r="I4105" i="2"/>
  <c r="J4105" i="2"/>
  <c r="K4105" i="2"/>
  <c r="L4105" i="2"/>
  <c r="M4105" i="2"/>
  <c r="H4106" i="2"/>
  <c r="I4106" i="2"/>
  <c r="J4106" i="2"/>
  <c r="K4106" i="2"/>
  <c r="L4106" i="2"/>
  <c r="M4106" i="2"/>
  <c r="H4107" i="2"/>
  <c r="I4107" i="2"/>
  <c r="J4107" i="2"/>
  <c r="K4107" i="2"/>
  <c r="L4107" i="2"/>
  <c r="M4107" i="2"/>
  <c r="H4108" i="2"/>
  <c r="I4108" i="2"/>
  <c r="J4108" i="2"/>
  <c r="K4108" i="2"/>
  <c r="L4108" i="2"/>
  <c r="M4108" i="2"/>
  <c r="H4109" i="2"/>
  <c r="I4109" i="2"/>
  <c r="J4109" i="2"/>
  <c r="K4109" i="2"/>
  <c r="L4109" i="2"/>
  <c r="M4109" i="2"/>
  <c r="H4110" i="2"/>
  <c r="I4110" i="2"/>
  <c r="J4110" i="2"/>
  <c r="K4110" i="2"/>
  <c r="L4110" i="2"/>
  <c r="M4110" i="2"/>
  <c r="H4111" i="2"/>
  <c r="I4111" i="2"/>
  <c r="J4111" i="2"/>
  <c r="K4111" i="2"/>
  <c r="L4111" i="2"/>
  <c r="M4111" i="2"/>
  <c r="H4112" i="2"/>
  <c r="I4112" i="2"/>
  <c r="J4112" i="2"/>
  <c r="K4112" i="2"/>
  <c r="L4112" i="2"/>
  <c r="M4112" i="2"/>
  <c r="H4113" i="2"/>
  <c r="I4113" i="2"/>
  <c r="J4113" i="2"/>
  <c r="K4113" i="2"/>
  <c r="L4113" i="2"/>
  <c r="M4113" i="2"/>
  <c r="H4114" i="2"/>
  <c r="I4114" i="2"/>
  <c r="J4114" i="2"/>
  <c r="K4114" i="2"/>
  <c r="L4114" i="2"/>
  <c r="M4114" i="2"/>
  <c r="H4115" i="2"/>
  <c r="I4115" i="2"/>
  <c r="J4115" i="2"/>
  <c r="K4115" i="2"/>
  <c r="L4115" i="2"/>
  <c r="M4115" i="2"/>
  <c r="H4116" i="2"/>
  <c r="I4116" i="2"/>
  <c r="J4116" i="2"/>
  <c r="K4116" i="2"/>
  <c r="L4116" i="2"/>
  <c r="M4116" i="2"/>
  <c r="H4117" i="2"/>
  <c r="I4117" i="2"/>
  <c r="J4117" i="2"/>
  <c r="K4117" i="2"/>
  <c r="L4117" i="2"/>
  <c r="M4117" i="2"/>
  <c r="H4118" i="2"/>
  <c r="I4118" i="2"/>
  <c r="J4118" i="2"/>
  <c r="K4118" i="2"/>
  <c r="L4118" i="2"/>
  <c r="M4118" i="2"/>
  <c r="H4119" i="2"/>
  <c r="I4119" i="2"/>
  <c r="J4119" i="2"/>
  <c r="K4119" i="2"/>
  <c r="L4119" i="2"/>
  <c r="M4119" i="2"/>
  <c r="H4120" i="2"/>
  <c r="I4120" i="2"/>
  <c r="J4120" i="2"/>
  <c r="K4120" i="2"/>
  <c r="L4120" i="2"/>
  <c r="M4120" i="2"/>
  <c r="H4121" i="2"/>
  <c r="I4121" i="2"/>
  <c r="J4121" i="2"/>
  <c r="K4121" i="2"/>
  <c r="L4121" i="2"/>
  <c r="M4121" i="2"/>
  <c r="H4122" i="2"/>
  <c r="I4122" i="2"/>
  <c r="J4122" i="2"/>
  <c r="K4122" i="2"/>
  <c r="L4122" i="2"/>
  <c r="M4122" i="2"/>
  <c r="H4123" i="2"/>
  <c r="I4123" i="2"/>
  <c r="J4123" i="2"/>
  <c r="K4123" i="2"/>
  <c r="L4123" i="2"/>
  <c r="M4123" i="2"/>
  <c r="H4124" i="2"/>
  <c r="I4124" i="2"/>
  <c r="J4124" i="2"/>
  <c r="K4124" i="2"/>
  <c r="L4124" i="2"/>
  <c r="M4124" i="2"/>
  <c r="H4125" i="2"/>
  <c r="I4125" i="2"/>
  <c r="J4125" i="2"/>
  <c r="K4125" i="2"/>
  <c r="L4125" i="2"/>
  <c r="M4125" i="2"/>
  <c r="H4126" i="2"/>
  <c r="I4126" i="2"/>
  <c r="J4126" i="2"/>
  <c r="K4126" i="2"/>
  <c r="L4126" i="2"/>
  <c r="M4126" i="2"/>
  <c r="H4127" i="2"/>
  <c r="I4127" i="2"/>
  <c r="J4127" i="2"/>
  <c r="K4127" i="2"/>
  <c r="L4127" i="2"/>
  <c r="M4127" i="2"/>
  <c r="H4128" i="2"/>
  <c r="I4128" i="2"/>
  <c r="J4128" i="2"/>
  <c r="K4128" i="2"/>
  <c r="L4128" i="2"/>
  <c r="M4128" i="2"/>
  <c r="H4129" i="2"/>
  <c r="I4129" i="2"/>
  <c r="J4129" i="2"/>
  <c r="K4129" i="2"/>
  <c r="L4129" i="2"/>
  <c r="M4129" i="2"/>
  <c r="H4130" i="2"/>
  <c r="I4130" i="2"/>
  <c r="J4130" i="2"/>
  <c r="K4130" i="2"/>
  <c r="L4130" i="2"/>
  <c r="M4130" i="2"/>
  <c r="H4131" i="2"/>
  <c r="I4131" i="2"/>
  <c r="J4131" i="2"/>
  <c r="K4131" i="2"/>
  <c r="L4131" i="2"/>
  <c r="M4131" i="2"/>
  <c r="H4132" i="2"/>
  <c r="I4132" i="2"/>
  <c r="J4132" i="2"/>
  <c r="K4132" i="2"/>
  <c r="L4132" i="2"/>
  <c r="M4132" i="2"/>
  <c r="H4133" i="2"/>
  <c r="I4133" i="2"/>
  <c r="J4133" i="2"/>
  <c r="K4133" i="2"/>
  <c r="L4133" i="2"/>
  <c r="M4133" i="2"/>
  <c r="H4134" i="2"/>
  <c r="I4134" i="2"/>
  <c r="J4134" i="2"/>
  <c r="K4134" i="2"/>
  <c r="L4134" i="2"/>
  <c r="M4134" i="2"/>
  <c r="H4135" i="2"/>
  <c r="I4135" i="2"/>
  <c r="J4135" i="2"/>
  <c r="K4135" i="2"/>
  <c r="L4135" i="2"/>
  <c r="M4135" i="2"/>
  <c r="H4136" i="2"/>
  <c r="I4136" i="2"/>
  <c r="J4136" i="2"/>
  <c r="K4136" i="2"/>
  <c r="L4136" i="2"/>
  <c r="M4136" i="2"/>
  <c r="H4137" i="2"/>
  <c r="I4137" i="2"/>
  <c r="J4137" i="2"/>
  <c r="K4137" i="2"/>
  <c r="L4137" i="2"/>
  <c r="M4137" i="2"/>
  <c r="H4138" i="2"/>
  <c r="I4138" i="2"/>
  <c r="J4138" i="2"/>
  <c r="K4138" i="2"/>
  <c r="L4138" i="2"/>
  <c r="M4138" i="2"/>
  <c r="H4139" i="2"/>
  <c r="I4139" i="2"/>
  <c r="J4139" i="2"/>
  <c r="K4139" i="2"/>
  <c r="L4139" i="2"/>
  <c r="M4139" i="2"/>
  <c r="H4140" i="2"/>
  <c r="I4140" i="2"/>
  <c r="J4140" i="2"/>
  <c r="K4140" i="2"/>
  <c r="L4140" i="2"/>
  <c r="M4140" i="2"/>
  <c r="H4141" i="2"/>
  <c r="I4141" i="2"/>
  <c r="J4141" i="2"/>
  <c r="K4141" i="2"/>
  <c r="L4141" i="2"/>
  <c r="M4141" i="2"/>
  <c r="H4142" i="2"/>
  <c r="I4142" i="2"/>
  <c r="J4142" i="2"/>
  <c r="K4142" i="2"/>
  <c r="L4142" i="2"/>
  <c r="M4142" i="2"/>
  <c r="H4143" i="2"/>
  <c r="I4143" i="2"/>
  <c r="J4143" i="2"/>
  <c r="K4143" i="2"/>
  <c r="L4143" i="2"/>
  <c r="M4143" i="2"/>
  <c r="H4144" i="2"/>
  <c r="I4144" i="2"/>
  <c r="J4144" i="2"/>
  <c r="K4144" i="2"/>
  <c r="L4144" i="2"/>
  <c r="M4144" i="2"/>
  <c r="H4145" i="2"/>
  <c r="I4145" i="2"/>
  <c r="J4145" i="2"/>
  <c r="K4145" i="2"/>
  <c r="L4145" i="2"/>
  <c r="M4145" i="2"/>
  <c r="H4146" i="2"/>
  <c r="I4146" i="2"/>
  <c r="J4146" i="2"/>
  <c r="K4146" i="2"/>
  <c r="L4146" i="2"/>
  <c r="M4146" i="2"/>
  <c r="H4147" i="2"/>
  <c r="I4147" i="2"/>
  <c r="J4147" i="2"/>
  <c r="K4147" i="2"/>
  <c r="L4147" i="2"/>
  <c r="M4147" i="2"/>
  <c r="H4148" i="2"/>
  <c r="I4148" i="2"/>
  <c r="J4148" i="2"/>
  <c r="K4148" i="2"/>
  <c r="L4148" i="2"/>
  <c r="M4148" i="2"/>
  <c r="H4149" i="2"/>
  <c r="I4149" i="2"/>
  <c r="J4149" i="2"/>
  <c r="K4149" i="2"/>
  <c r="L4149" i="2"/>
  <c r="M4149" i="2"/>
  <c r="H4150" i="2"/>
  <c r="I4150" i="2"/>
  <c r="J4150" i="2"/>
  <c r="K4150" i="2"/>
  <c r="L4150" i="2"/>
  <c r="M4150" i="2"/>
  <c r="H4151" i="2"/>
  <c r="I4151" i="2"/>
  <c r="J4151" i="2"/>
  <c r="K4151" i="2"/>
  <c r="L4151" i="2"/>
  <c r="M4151" i="2"/>
  <c r="H4152" i="2"/>
  <c r="I4152" i="2"/>
  <c r="J4152" i="2"/>
  <c r="K4152" i="2"/>
  <c r="L4152" i="2"/>
  <c r="M4152" i="2"/>
  <c r="H4153" i="2"/>
  <c r="I4153" i="2"/>
  <c r="J4153" i="2"/>
  <c r="K4153" i="2"/>
  <c r="L4153" i="2"/>
  <c r="M4153" i="2"/>
  <c r="H4154" i="2"/>
  <c r="I4154" i="2"/>
  <c r="J4154" i="2"/>
  <c r="K4154" i="2"/>
  <c r="L4154" i="2"/>
  <c r="M4154" i="2"/>
  <c r="H4155" i="2"/>
  <c r="I4155" i="2"/>
  <c r="J4155" i="2"/>
  <c r="K4155" i="2"/>
  <c r="L4155" i="2"/>
  <c r="M4155" i="2"/>
  <c r="H4156" i="2"/>
  <c r="I4156" i="2"/>
  <c r="J4156" i="2"/>
  <c r="K4156" i="2"/>
  <c r="L4156" i="2"/>
  <c r="M4156" i="2"/>
  <c r="H4157" i="2"/>
  <c r="I4157" i="2"/>
  <c r="J4157" i="2"/>
  <c r="K4157" i="2"/>
  <c r="L4157" i="2"/>
  <c r="M4157" i="2"/>
  <c r="H4158" i="2"/>
  <c r="I4158" i="2"/>
  <c r="J4158" i="2"/>
  <c r="K4158" i="2"/>
  <c r="L4158" i="2"/>
  <c r="M4158" i="2"/>
  <c r="H4159" i="2"/>
  <c r="I4159" i="2"/>
  <c r="J4159" i="2"/>
  <c r="K4159" i="2"/>
  <c r="L4159" i="2"/>
  <c r="M4159" i="2"/>
  <c r="H4160" i="2"/>
  <c r="I4160" i="2"/>
  <c r="J4160" i="2"/>
  <c r="K4160" i="2"/>
  <c r="L4160" i="2"/>
  <c r="M4160" i="2"/>
  <c r="H4161" i="2"/>
  <c r="I4161" i="2"/>
  <c r="J4161" i="2"/>
  <c r="K4161" i="2"/>
  <c r="L4161" i="2"/>
  <c r="M4161" i="2"/>
  <c r="H4162" i="2"/>
  <c r="I4162" i="2"/>
  <c r="J4162" i="2"/>
  <c r="K4162" i="2"/>
  <c r="L4162" i="2"/>
  <c r="M4162" i="2"/>
  <c r="H4163" i="2"/>
  <c r="I4163" i="2"/>
  <c r="J4163" i="2"/>
  <c r="K4163" i="2"/>
  <c r="L4163" i="2"/>
  <c r="M4163" i="2"/>
  <c r="H4164" i="2"/>
  <c r="I4164" i="2"/>
  <c r="J4164" i="2"/>
  <c r="K4164" i="2"/>
  <c r="L4164" i="2"/>
  <c r="M4164" i="2"/>
  <c r="H4165" i="2"/>
  <c r="I4165" i="2"/>
  <c r="J4165" i="2"/>
  <c r="K4165" i="2"/>
  <c r="L4165" i="2"/>
  <c r="M4165" i="2"/>
  <c r="H4166" i="2"/>
  <c r="I4166" i="2"/>
  <c r="J4166" i="2"/>
  <c r="K4166" i="2"/>
  <c r="L4166" i="2"/>
  <c r="M4166" i="2"/>
  <c r="H4167" i="2"/>
  <c r="I4167" i="2"/>
  <c r="J4167" i="2"/>
  <c r="K4167" i="2"/>
  <c r="L4167" i="2"/>
  <c r="M4167" i="2"/>
  <c r="H4168" i="2"/>
  <c r="I4168" i="2"/>
  <c r="J4168" i="2"/>
  <c r="K4168" i="2"/>
  <c r="L4168" i="2"/>
  <c r="M4168" i="2"/>
  <c r="H4169" i="2"/>
  <c r="I4169" i="2"/>
  <c r="J4169" i="2"/>
  <c r="K4169" i="2"/>
  <c r="L4169" i="2"/>
  <c r="M4169" i="2"/>
  <c r="H4170" i="2"/>
  <c r="I4170" i="2"/>
  <c r="J4170" i="2"/>
  <c r="K4170" i="2"/>
  <c r="L4170" i="2"/>
  <c r="M4170" i="2"/>
  <c r="H4171" i="2"/>
  <c r="I4171" i="2"/>
  <c r="J4171" i="2"/>
  <c r="K4171" i="2"/>
  <c r="L4171" i="2"/>
  <c r="M4171" i="2"/>
  <c r="H4172" i="2"/>
  <c r="I4172" i="2"/>
  <c r="J4172" i="2"/>
  <c r="K4172" i="2"/>
  <c r="L4172" i="2"/>
  <c r="M4172" i="2"/>
  <c r="H4173" i="2"/>
  <c r="I4173" i="2"/>
  <c r="J4173" i="2"/>
  <c r="K4173" i="2"/>
  <c r="L4173" i="2"/>
  <c r="M4173" i="2"/>
  <c r="H4174" i="2"/>
  <c r="I4174" i="2"/>
  <c r="J4174" i="2"/>
  <c r="K4174" i="2"/>
  <c r="L4174" i="2"/>
  <c r="M4174" i="2"/>
  <c r="H4175" i="2"/>
  <c r="I4175" i="2"/>
  <c r="J4175" i="2"/>
  <c r="K4175" i="2"/>
  <c r="L4175" i="2"/>
  <c r="M4175" i="2"/>
  <c r="H4176" i="2"/>
  <c r="I4176" i="2"/>
  <c r="J4176" i="2"/>
  <c r="K4176" i="2"/>
  <c r="L4176" i="2"/>
  <c r="M4176" i="2"/>
  <c r="H4177" i="2"/>
  <c r="I4177" i="2"/>
  <c r="J4177" i="2"/>
  <c r="K4177" i="2"/>
  <c r="L4177" i="2"/>
  <c r="M4177" i="2"/>
  <c r="H4178" i="2"/>
  <c r="I4178" i="2"/>
  <c r="J4178" i="2"/>
  <c r="K4178" i="2"/>
  <c r="L4178" i="2"/>
  <c r="M4178" i="2"/>
  <c r="H4179" i="2"/>
  <c r="I4179" i="2"/>
  <c r="J4179" i="2"/>
  <c r="K4179" i="2"/>
  <c r="L4179" i="2"/>
  <c r="M4179" i="2"/>
  <c r="H4180" i="2"/>
  <c r="I4180" i="2"/>
  <c r="J4180" i="2"/>
  <c r="K4180" i="2"/>
  <c r="L4180" i="2"/>
  <c r="M4180" i="2"/>
  <c r="H4181" i="2"/>
  <c r="I4181" i="2"/>
  <c r="J4181" i="2"/>
  <c r="K4181" i="2"/>
  <c r="L4181" i="2"/>
  <c r="M4181" i="2"/>
  <c r="H4182" i="2"/>
  <c r="I4182" i="2"/>
  <c r="J4182" i="2"/>
  <c r="K4182" i="2"/>
  <c r="L4182" i="2"/>
  <c r="M4182" i="2"/>
  <c r="H4183" i="2"/>
  <c r="I4183" i="2"/>
  <c r="J4183" i="2"/>
  <c r="K4183" i="2"/>
  <c r="L4183" i="2"/>
  <c r="M4183" i="2"/>
  <c r="H4184" i="2"/>
  <c r="I4184" i="2"/>
  <c r="J4184" i="2"/>
  <c r="K4184" i="2"/>
  <c r="L4184" i="2"/>
  <c r="M4184" i="2"/>
  <c r="H4185" i="2"/>
  <c r="I4185" i="2"/>
  <c r="J4185" i="2"/>
  <c r="K4185" i="2"/>
  <c r="L4185" i="2"/>
  <c r="M4185" i="2"/>
  <c r="H4186" i="2"/>
  <c r="I4186" i="2"/>
  <c r="J4186" i="2"/>
  <c r="K4186" i="2"/>
  <c r="L4186" i="2"/>
  <c r="M4186" i="2"/>
  <c r="H4187" i="2"/>
  <c r="I4187" i="2"/>
  <c r="J4187" i="2"/>
  <c r="K4187" i="2"/>
  <c r="L4187" i="2"/>
  <c r="M4187" i="2"/>
  <c r="H4188" i="2"/>
  <c r="I4188" i="2"/>
  <c r="J4188" i="2"/>
  <c r="K4188" i="2"/>
  <c r="L4188" i="2"/>
  <c r="M4188" i="2"/>
  <c r="H4189" i="2"/>
  <c r="I4189" i="2"/>
  <c r="J4189" i="2"/>
  <c r="K4189" i="2"/>
  <c r="L4189" i="2"/>
  <c r="M4189" i="2"/>
  <c r="H4190" i="2"/>
  <c r="I4190" i="2"/>
  <c r="J4190" i="2"/>
  <c r="K4190" i="2"/>
  <c r="L4190" i="2"/>
  <c r="M4190" i="2"/>
  <c r="H4191" i="2"/>
  <c r="I4191" i="2"/>
  <c r="J4191" i="2"/>
  <c r="K4191" i="2"/>
  <c r="L4191" i="2"/>
  <c r="M4191" i="2"/>
  <c r="H4192" i="2"/>
  <c r="I4192" i="2"/>
  <c r="J4192" i="2"/>
  <c r="K4192" i="2"/>
  <c r="L4192" i="2"/>
  <c r="M4192" i="2"/>
  <c r="H4193" i="2"/>
  <c r="I4193" i="2"/>
  <c r="J4193" i="2"/>
  <c r="K4193" i="2"/>
  <c r="L4193" i="2"/>
  <c r="M4193" i="2"/>
  <c r="H4194" i="2"/>
  <c r="I4194" i="2"/>
  <c r="J4194" i="2"/>
  <c r="K4194" i="2"/>
  <c r="L4194" i="2"/>
  <c r="M4194" i="2"/>
  <c r="H4195" i="2"/>
  <c r="I4195" i="2"/>
  <c r="J4195" i="2"/>
  <c r="K4195" i="2"/>
  <c r="L4195" i="2"/>
  <c r="M4195" i="2"/>
  <c r="H4196" i="2"/>
  <c r="I4196" i="2"/>
  <c r="J4196" i="2"/>
  <c r="K4196" i="2"/>
  <c r="L4196" i="2"/>
  <c r="M4196" i="2"/>
  <c r="H4197" i="2"/>
  <c r="I4197" i="2"/>
  <c r="J4197" i="2"/>
  <c r="K4197" i="2"/>
  <c r="L4197" i="2"/>
  <c r="M4197" i="2"/>
  <c r="H4198" i="2"/>
  <c r="I4198" i="2"/>
  <c r="J4198" i="2"/>
  <c r="K4198" i="2"/>
  <c r="L4198" i="2"/>
  <c r="M4198" i="2"/>
  <c r="H4199" i="2"/>
  <c r="I4199" i="2"/>
  <c r="J4199" i="2"/>
  <c r="K4199" i="2"/>
  <c r="L4199" i="2"/>
  <c r="M4199" i="2"/>
  <c r="H4200" i="2"/>
  <c r="I4200" i="2"/>
  <c r="J4200" i="2"/>
  <c r="K4200" i="2"/>
  <c r="L4200" i="2"/>
  <c r="M4200" i="2"/>
  <c r="H4201" i="2"/>
  <c r="I4201" i="2"/>
  <c r="J4201" i="2"/>
  <c r="K4201" i="2"/>
  <c r="L4201" i="2"/>
  <c r="M4201" i="2"/>
  <c r="H4202" i="2"/>
  <c r="I4202" i="2"/>
  <c r="J4202" i="2"/>
  <c r="K4202" i="2"/>
  <c r="L4202" i="2"/>
  <c r="M4202" i="2"/>
  <c r="H4203" i="2"/>
  <c r="I4203" i="2"/>
  <c r="J4203" i="2"/>
  <c r="K4203" i="2"/>
  <c r="L4203" i="2"/>
  <c r="M4203" i="2"/>
  <c r="H4204" i="2"/>
  <c r="I4204" i="2"/>
  <c r="J4204" i="2"/>
  <c r="K4204" i="2"/>
  <c r="L4204" i="2"/>
  <c r="M4204" i="2"/>
  <c r="H4205" i="2"/>
  <c r="I4205" i="2"/>
  <c r="J4205" i="2"/>
  <c r="K4205" i="2"/>
  <c r="L4205" i="2"/>
  <c r="M4205" i="2"/>
  <c r="H4206" i="2"/>
  <c r="I4206" i="2"/>
  <c r="J4206" i="2"/>
  <c r="K4206" i="2"/>
  <c r="L4206" i="2"/>
  <c r="M4206" i="2"/>
  <c r="H4207" i="2"/>
  <c r="I4207" i="2"/>
  <c r="J4207" i="2"/>
  <c r="K4207" i="2"/>
  <c r="L4207" i="2"/>
  <c r="M4207" i="2"/>
  <c r="H4208" i="2"/>
  <c r="I4208" i="2"/>
  <c r="J4208" i="2"/>
  <c r="K4208" i="2"/>
  <c r="L4208" i="2"/>
  <c r="M4208" i="2"/>
  <c r="H4209" i="2"/>
  <c r="I4209" i="2"/>
  <c r="J4209" i="2"/>
  <c r="K4209" i="2"/>
  <c r="L4209" i="2"/>
  <c r="M4209" i="2"/>
  <c r="H4210" i="2"/>
  <c r="I4210" i="2"/>
  <c r="J4210" i="2"/>
  <c r="K4210" i="2"/>
  <c r="L4210" i="2"/>
  <c r="M4210" i="2"/>
  <c r="H4211" i="2"/>
  <c r="I4211" i="2"/>
  <c r="J4211" i="2"/>
  <c r="K4211" i="2"/>
  <c r="L4211" i="2"/>
  <c r="M4211" i="2"/>
  <c r="H4212" i="2"/>
  <c r="I4212" i="2"/>
  <c r="J4212" i="2"/>
  <c r="K4212" i="2"/>
  <c r="L4212" i="2"/>
  <c r="M4212" i="2"/>
  <c r="H4213" i="2"/>
  <c r="I4213" i="2"/>
  <c r="J4213" i="2"/>
  <c r="K4213" i="2"/>
  <c r="L4213" i="2"/>
  <c r="M4213" i="2"/>
  <c r="H4214" i="2"/>
  <c r="I4214" i="2"/>
  <c r="J4214" i="2"/>
  <c r="K4214" i="2"/>
  <c r="L4214" i="2"/>
  <c r="M4214" i="2"/>
  <c r="H4215" i="2"/>
  <c r="I4215" i="2"/>
  <c r="J4215" i="2"/>
  <c r="K4215" i="2"/>
  <c r="L4215" i="2"/>
  <c r="M4215" i="2"/>
  <c r="H4216" i="2"/>
  <c r="I4216" i="2"/>
  <c r="J4216" i="2"/>
  <c r="K4216" i="2"/>
  <c r="L4216" i="2"/>
  <c r="M4216" i="2"/>
  <c r="H4217" i="2"/>
  <c r="I4217" i="2"/>
  <c r="J4217" i="2"/>
  <c r="K4217" i="2"/>
  <c r="L4217" i="2"/>
  <c r="M4217" i="2"/>
  <c r="H4218" i="2"/>
  <c r="I4218" i="2"/>
  <c r="J4218" i="2"/>
  <c r="K4218" i="2"/>
  <c r="L4218" i="2"/>
  <c r="M4218" i="2"/>
  <c r="H4219" i="2"/>
  <c r="I4219" i="2"/>
  <c r="J4219" i="2"/>
  <c r="K4219" i="2"/>
  <c r="L4219" i="2"/>
  <c r="M4219" i="2"/>
  <c r="H4220" i="2"/>
  <c r="I4220" i="2"/>
  <c r="J4220" i="2"/>
  <c r="K4220" i="2"/>
  <c r="L4220" i="2"/>
  <c r="M4220" i="2"/>
  <c r="H4221" i="2"/>
  <c r="I4221" i="2"/>
  <c r="J4221" i="2"/>
  <c r="K4221" i="2"/>
  <c r="L4221" i="2"/>
  <c r="M4221" i="2"/>
  <c r="H4222" i="2"/>
  <c r="I4222" i="2"/>
  <c r="J4222" i="2"/>
  <c r="K4222" i="2"/>
  <c r="L4222" i="2"/>
  <c r="M4222" i="2"/>
  <c r="H4223" i="2"/>
  <c r="I4223" i="2"/>
  <c r="J4223" i="2"/>
  <c r="K4223" i="2"/>
  <c r="L4223" i="2"/>
  <c r="M4223" i="2"/>
  <c r="H4224" i="2"/>
  <c r="I4224" i="2"/>
  <c r="J4224" i="2"/>
  <c r="K4224" i="2"/>
  <c r="L4224" i="2"/>
  <c r="M4224" i="2"/>
  <c r="H4225" i="2"/>
  <c r="I4225" i="2"/>
  <c r="J4225" i="2"/>
  <c r="K4225" i="2"/>
  <c r="L4225" i="2"/>
  <c r="M4225" i="2"/>
  <c r="H4226" i="2"/>
  <c r="I4226" i="2"/>
  <c r="J4226" i="2"/>
  <c r="K4226" i="2"/>
  <c r="L4226" i="2"/>
  <c r="M4226" i="2"/>
  <c r="H4227" i="2"/>
  <c r="I4227" i="2"/>
  <c r="J4227" i="2"/>
  <c r="K4227" i="2"/>
  <c r="L4227" i="2"/>
  <c r="M4227" i="2"/>
  <c r="H4228" i="2"/>
  <c r="I4228" i="2"/>
  <c r="J4228" i="2"/>
  <c r="K4228" i="2"/>
  <c r="L4228" i="2"/>
  <c r="M4228" i="2"/>
  <c r="H4229" i="2"/>
  <c r="I4229" i="2"/>
  <c r="J4229" i="2"/>
  <c r="K4229" i="2"/>
  <c r="L4229" i="2"/>
  <c r="M4229" i="2"/>
  <c r="H4230" i="2"/>
  <c r="I4230" i="2"/>
  <c r="J4230" i="2"/>
  <c r="K4230" i="2"/>
  <c r="L4230" i="2"/>
  <c r="M4230" i="2"/>
  <c r="H4231" i="2"/>
  <c r="I4231" i="2"/>
  <c r="J4231" i="2"/>
  <c r="K4231" i="2"/>
  <c r="L4231" i="2"/>
  <c r="M4231" i="2"/>
  <c r="H4232" i="2"/>
  <c r="I4232" i="2"/>
  <c r="J4232" i="2"/>
  <c r="K4232" i="2"/>
  <c r="L4232" i="2"/>
  <c r="M4232" i="2"/>
  <c r="H4233" i="2"/>
  <c r="I4233" i="2"/>
  <c r="J4233" i="2"/>
  <c r="K4233" i="2"/>
  <c r="L4233" i="2"/>
  <c r="M4233" i="2"/>
  <c r="H4234" i="2"/>
  <c r="I4234" i="2"/>
  <c r="J4234" i="2"/>
  <c r="K4234" i="2"/>
  <c r="L4234" i="2"/>
  <c r="M4234" i="2"/>
  <c r="H4235" i="2"/>
  <c r="I4235" i="2"/>
  <c r="J4235" i="2"/>
  <c r="K4235" i="2"/>
  <c r="L4235" i="2"/>
  <c r="M4235" i="2"/>
  <c r="H4236" i="2"/>
  <c r="I4236" i="2"/>
  <c r="J4236" i="2"/>
  <c r="K4236" i="2"/>
  <c r="L4236" i="2"/>
  <c r="M4236" i="2"/>
  <c r="H4237" i="2"/>
  <c r="I4237" i="2"/>
  <c r="J4237" i="2"/>
  <c r="K4237" i="2"/>
  <c r="L4237" i="2"/>
  <c r="M4237" i="2"/>
  <c r="H4238" i="2"/>
  <c r="I4238" i="2"/>
  <c r="J4238" i="2"/>
  <c r="K4238" i="2"/>
  <c r="L4238" i="2"/>
  <c r="M4238" i="2"/>
  <c r="H4239" i="2"/>
  <c r="I4239" i="2"/>
  <c r="J4239" i="2"/>
  <c r="K4239" i="2"/>
  <c r="L4239" i="2"/>
  <c r="M4239" i="2"/>
  <c r="H4240" i="2"/>
  <c r="I4240" i="2"/>
  <c r="J4240" i="2"/>
  <c r="K4240" i="2"/>
  <c r="L4240" i="2"/>
  <c r="M4240" i="2"/>
  <c r="H4241" i="2"/>
  <c r="I4241" i="2"/>
  <c r="J4241" i="2"/>
  <c r="K4241" i="2"/>
  <c r="L4241" i="2"/>
  <c r="M4241" i="2"/>
  <c r="H4242" i="2"/>
  <c r="I4242" i="2"/>
  <c r="J4242" i="2"/>
  <c r="K4242" i="2"/>
  <c r="L4242" i="2"/>
  <c r="M4242" i="2"/>
  <c r="H4243" i="2"/>
  <c r="I4243" i="2"/>
  <c r="J4243" i="2"/>
  <c r="K4243" i="2"/>
  <c r="L4243" i="2"/>
  <c r="M4243" i="2"/>
  <c r="H4244" i="2"/>
  <c r="I4244" i="2"/>
  <c r="J4244" i="2"/>
  <c r="K4244" i="2"/>
  <c r="L4244" i="2"/>
  <c r="M4244" i="2"/>
  <c r="H4245" i="2"/>
  <c r="I4245" i="2"/>
  <c r="J4245" i="2"/>
  <c r="K4245" i="2"/>
  <c r="L4245" i="2"/>
  <c r="M4245" i="2"/>
  <c r="H4246" i="2"/>
  <c r="I4246" i="2"/>
  <c r="J4246" i="2"/>
  <c r="K4246" i="2"/>
  <c r="L4246" i="2"/>
  <c r="M4246" i="2"/>
  <c r="H4247" i="2"/>
  <c r="I4247" i="2"/>
  <c r="J4247" i="2"/>
  <c r="K4247" i="2"/>
  <c r="L4247" i="2"/>
  <c r="M4247" i="2"/>
  <c r="H4248" i="2"/>
  <c r="I4248" i="2"/>
  <c r="J4248" i="2"/>
  <c r="K4248" i="2"/>
  <c r="L4248" i="2"/>
  <c r="M4248" i="2"/>
  <c r="H4249" i="2"/>
  <c r="I4249" i="2"/>
  <c r="J4249" i="2"/>
  <c r="K4249" i="2"/>
  <c r="L4249" i="2"/>
  <c r="M4249" i="2"/>
  <c r="H4250" i="2"/>
  <c r="I4250" i="2"/>
  <c r="J4250" i="2"/>
  <c r="K4250" i="2"/>
  <c r="L4250" i="2"/>
  <c r="M4250" i="2"/>
  <c r="H4251" i="2"/>
  <c r="I4251" i="2"/>
  <c r="J4251" i="2"/>
  <c r="K4251" i="2"/>
  <c r="L4251" i="2"/>
  <c r="M4251" i="2"/>
  <c r="H4252" i="2"/>
  <c r="I4252" i="2"/>
  <c r="J4252" i="2"/>
  <c r="K4252" i="2"/>
  <c r="L4252" i="2"/>
  <c r="M4252" i="2"/>
  <c r="H4253" i="2"/>
  <c r="I4253" i="2"/>
  <c r="J4253" i="2"/>
  <c r="K4253" i="2"/>
  <c r="L4253" i="2"/>
  <c r="M4253" i="2"/>
  <c r="H4254" i="2"/>
  <c r="I4254" i="2"/>
  <c r="J4254" i="2"/>
  <c r="K4254" i="2"/>
  <c r="L4254" i="2"/>
  <c r="M4254" i="2"/>
  <c r="H4255" i="2"/>
  <c r="I4255" i="2"/>
  <c r="J4255" i="2"/>
  <c r="K4255" i="2"/>
  <c r="L4255" i="2"/>
  <c r="M4255" i="2"/>
  <c r="H4256" i="2"/>
  <c r="I4256" i="2"/>
  <c r="J4256" i="2"/>
  <c r="K4256" i="2"/>
  <c r="L4256" i="2"/>
  <c r="M4256" i="2"/>
  <c r="H4257" i="2"/>
  <c r="I4257" i="2"/>
  <c r="J4257" i="2"/>
  <c r="K4257" i="2"/>
  <c r="L4257" i="2"/>
  <c r="M4257" i="2"/>
  <c r="H4258" i="2"/>
  <c r="I4258" i="2"/>
  <c r="J4258" i="2"/>
  <c r="K4258" i="2"/>
  <c r="L4258" i="2"/>
  <c r="M4258" i="2"/>
  <c r="H4259" i="2"/>
  <c r="I4259" i="2"/>
  <c r="J4259" i="2"/>
  <c r="K4259" i="2"/>
  <c r="L4259" i="2"/>
  <c r="M4259" i="2"/>
  <c r="H4260" i="2"/>
  <c r="I4260" i="2"/>
  <c r="J4260" i="2"/>
  <c r="K4260" i="2"/>
  <c r="L4260" i="2"/>
  <c r="M4260" i="2"/>
  <c r="H4261" i="2"/>
  <c r="I4261" i="2"/>
  <c r="J4261" i="2"/>
  <c r="K4261" i="2"/>
  <c r="L4261" i="2"/>
  <c r="M4261" i="2"/>
  <c r="H4262" i="2"/>
  <c r="I4262" i="2"/>
  <c r="J4262" i="2"/>
  <c r="K4262" i="2"/>
  <c r="L4262" i="2"/>
  <c r="M4262" i="2"/>
  <c r="H4263" i="2"/>
  <c r="I4263" i="2"/>
  <c r="J4263" i="2"/>
  <c r="K4263" i="2"/>
  <c r="L4263" i="2"/>
  <c r="M4263" i="2"/>
  <c r="H4264" i="2"/>
  <c r="I4264" i="2"/>
  <c r="J4264" i="2"/>
  <c r="K4264" i="2"/>
  <c r="L4264" i="2"/>
  <c r="M4264" i="2"/>
  <c r="H4265" i="2"/>
  <c r="I4265" i="2"/>
  <c r="J4265" i="2"/>
  <c r="K4265" i="2"/>
  <c r="L4265" i="2"/>
  <c r="M4265" i="2"/>
  <c r="H4266" i="2"/>
  <c r="I4266" i="2"/>
  <c r="J4266" i="2"/>
  <c r="K4266" i="2"/>
  <c r="L4266" i="2"/>
  <c r="M4266" i="2"/>
  <c r="H4267" i="2"/>
  <c r="I4267" i="2"/>
  <c r="J4267" i="2"/>
  <c r="K4267" i="2"/>
  <c r="L4267" i="2"/>
  <c r="M4267" i="2"/>
  <c r="H4268" i="2"/>
  <c r="I4268" i="2"/>
  <c r="J4268" i="2"/>
  <c r="K4268" i="2"/>
  <c r="L4268" i="2"/>
  <c r="M4268" i="2"/>
  <c r="H4269" i="2"/>
  <c r="I4269" i="2"/>
  <c r="J4269" i="2"/>
  <c r="K4269" i="2"/>
  <c r="L4269" i="2"/>
  <c r="M4269" i="2"/>
  <c r="H4270" i="2"/>
  <c r="I4270" i="2"/>
  <c r="J4270" i="2"/>
  <c r="K4270" i="2"/>
  <c r="L4270" i="2"/>
  <c r="M4270" i="2"/>
  <c r="H4271" i="2"/>
  <c r="I4271" i="2"/>
  <c r="J4271" i="2"/>
  <c r="K4271" i="2"/>
  <c r="L4271" i="2"/>
  <c r="M4271" i="2"/>
  <c r="H4272" i="2"/>
  <c r="I4272" i="2"/>
  <c r="J4272" i="2"/>
  <c r="K4272" i="2"/>
  <c r="L4272" i="2"/>
  <c r="M4272" i="2"/>
  <c r="H4273" i="2"/>
  <c r="I4273" i="2"/>
  <c r="J4273" i="2"/>
  <c r="K4273" i="2"/>
  <c r="L4273" i="2"/>
  <c r="M4273" i="2"/>
  <c r="H4274" i="2"/>
  <c r="I4274" i="2"/>
  <c r="J4274" i="2"/>
  <c r="K4274" i="2"/>
  <c r="L4274" i="2"/>
  <c r="M4274" i="2"/>
  <c r="H4275" i="2"/>
  <c r="I4275" i="2"/>
  <c r="J4275" i="2"/>
  <c r="K4275" i="2"/>
  <c r="L4275" i="2"/>
  <c r="M4275" i="2"/>
  <c r="H4276" i="2"/>
  <c r="I4276" i="2"/>
  <c r="J4276" i="2"/>
  <c r="K4276" i="2"/>
  <c r="L4276" i="2"/>
  <c r="M4276" i="2"/>
  <c r="H4277" i="2"/>
  <c r="I4277" i="2"/>
  <c r="J4277" i="2"/>
  <c r="K4277" i="2"/>
  <c r="L4277" i="2"/>
  <c r="M4277" i="2"/>
  <c r="H4278" i="2"/>
  <c r="I4278" i="2"/>
  <c r="J4278" i="2"/>
  <c r="K4278" i="2"/>
  <c r="L4278" i="2"/>
  <c r="M4278" i="2"/>
  <c r="H4279" i="2"/>
  <c r="I4279" i="2"/>
  <c r="J4279" i="2"/>
  <c r="K4279" i="2"/>
  <c r="L4279" i="2"/>
  <c r="M4279" i="2"/>
  <c r="H4280" i="2"/>
  <c r="I4280" i="2"/>
  <c r="J4280" i="2"/>
  <c r="K4280" i="2"/>
  <c r="L4280" i="2"/>
  <c r="M4280" i="2"/>
  <c r="H4281" i="2"/>
  <c r="I4281" i="2"/>
  <c r="J4281" i="2"/>
  <c r="K4281" i="2"/>
  <c r="L4281" i="2"/>
  <c r="M4281" i="2"/>
  <c r="H4282" i="2"/>
  <c r="I4282" i="2"/>
  <c r="J4282" i="2"/>
  <c r="K4282" i="2"/>
  <c r="L4282" i="2"/>
  <c r="M4282" i="2"/>
  <c r="H4283" i="2"/>
  <c r="I4283" i="2"/>
  <c r="J4283" i="2"/>
  <c r="K4283" i="2"/>
  <c r="L4283" i="2"/>
  <c r="M4283" i="2"/>
  <c r="H4284" i="2"/>
  <c r="I4284" i="2"/>
  <c r="J4284" i="2"/>
  <c r="K4284" i="2"/>
  <c r="L4284" i="2"/>
  <c r="M4284" i="2"/>
  <c r="H4285" i="2"/>
  <c r="I4285" i="2"/>
  <c r="J4285" i="2"/>
  <c r="K4285" i="2"/>
  <c r="L4285" i="2"/>
  <c r="M4285" i="2"/>
  <c r="H4286" i="2"/>
  <c r="I4286" i="2"/>
  <c r="J4286" i="2"/>
  <c r="K4286" i="2"/>
  <c r="L4286" i="2"/>
  <c r="M4286" i="2"/>
  <c r="H4287" i="2"/>
  <c r="I4287" i="2"/>
  <c r="J4287" i="2"/>
  <c r="K4287" i="2"/>
  <c r="L4287" i="2"/>
  <c r="M4287" i="2"/>
  <c r="H4288" i="2"/>
  <c r="I4288" i="2"/>
  <c r="J4288" i="2"/>
  <c r="K4288" i="2"/>
  <c r="L4288" i="2"/>
  <c r="M4288" i="2"/>
  <c r="H4289" i="2"/>
  <c r="I4289" i="2"/>
  <c r="J4289" i="2"/>
  <c r="K4289" i="2"/>
  <c r="L4289" i="2"/>
  <c r="M4289" i="2"/>
  <c r="H4290" i="2"/>
  <c r="I4290" i="2"/>
  <c r="J4290" i="2"/>
  <c r="K4290" i="2"/>
  <c r="L4290" i="2"/>
  <c r="M4290" i="2"/>
  <c r="H4291" i="2"/>
  <c r="I4291" i="2"/>
  <c r="J4291" i="2"/>
  <c r="K4291" i="2"/>
  <c r="L4291" i="2"/>
  <c r="M4291" i="2"/>
  <c r="H4292" i="2"/>
  <c r="I4292" i="2"/>
  <c r="J4292" i="2"/>
  <c r="K4292" i="2"/>
  <c r="L4292" i="2"/>
  <c r="M4292" i="2"/>
  <c r="H4293" i="2"/>
  <c r="I4293" i="2"/>
  <c r="J4293" i="2"/>
  <c r="K4293" i="2"/>
  <c r="L4293" i="2"/>
  <c r="M4293" i="2"/>
  <c r="H4294" i="2"/>
  <c r="I4294" i="2"/>
  <c r="J4294" i="2"/>
  <c r="K4294" i="2"/>
  <c r="L4294" i="2"/>
  <c r="M4294" i="2"/>
  <c r="H4295" i="2"/>
  <c r="I4295" i="2"/>
  <c r="J4295" i="2"/>
  <c r="K4295" i="2"/>
  <c r="L4295" i="2"/>
  <c r="M4295" i="2"/>
  <c r="H4296" i="2"/>
  <c r="I4296" i="2"/>
  <c r="J4296" i="2"/>
  <c r="K4296" i="2"/>
  <c r="L4296" i="2"/>
  <c r="M4296" i="2"/>
  <c r="H4297" i="2"/>
  <c r="I4297" i="2"/>
  <c r="J4297" i="2"/>
  <c r="K4297" i="2"/>
  <c r="L4297" i="2"/>
  <c r="M4297" i="2"/>
  <c r="H4298" i="2"/>
  <c r="I4298" i="2"/>
  <c r="J4298" i="2"/>
  <c r="K4298" i="2"/>
  <c r="L4298" i="2"/>
  <c r="M4298" i="2"/>
  <c r="H4299" i="2"/>
  <c r="I4299" i="2"/>
  <c r="J4299" i="2"/>
  <c r="K4299" i="2"/>
  <c r="L4299" i="2"/>
  <c r="M4299" i="2"/>
  <c r="H4300" i="2"/>
  <c r="I4300" i="2"/>
  <c r="J4300" i="2"/>
  <c r="K4300" i="2"/>
  <c r="L4300" i="2"/>
  <c r="M4300" i="2"/>
  <c r="H4301" i="2"/>
  <c r="I4301" i="2"/>
  <c r="J4301" i="2"/>
  <c r="K4301" i="2"/>
  <c r="L4301" i="2"/>
  <c r="M4301" i="2"/>
  <c r="H4302" i="2"/>
  <c r="I4302" i="2"/>
  <c r="J4302" i="2"/>
  <c r="K4302" i="2"/>
  <c r="L4302" i="2"/>
  <c r="M4302" i="2"/>
  <c r="H4303" i="2"/>
  <c r="I4303" i="2"/>
  <c r="J4303" i="2"/>
  <c r="K4303" i="2"/>
  <c r="L4303" i="2"/>
  <c r="M4303" i="2"/>
  <c r="H4304" i="2"/>
  <c r="I4304" i="2"/>
  <c r="J4304" i="2"/>
  <c r="K4304" i="2"/>
  <c r="L4304" i="2"/>
  <c r="M4304" i="2"/>
  <c r="H4305" i="2"/>
  <c r="I4305" i="2"/>
  <c r="J4305" i="2"/>
  <c r="K4305" i="2"/>
  <c r="L4305" i="2"/>
  <c r="M4305" i="2"/>
  <c r="H4306" i="2"/>
  <c r="I4306" i="2"/>
  <c r="J4306" i="2"/>
  <c r="K4306" i="2"/>
  <c r="L4306" i="2"/>
  <c r="M4306" i="2"/>
  <c r="H4307" i="2"/>
  <c r="I4307" i="2"/>
  <c r="J4307" i="2"/>
  <c r="K4307" i="2"/>
  <c r="L4307" i="2"/>
  <c r="M4307" i="2"/>
  <c r="H4308" i="2"/>
  <c r="I4308" i="2"/>
  <c r="J4308" i="2"/>
  <c r="K4308" i="2"/>
  <c r="L4308" i="2"/>
  <c r="M4308" i="2"/>
  <c r="H4309" i="2"/>
  <c r="I4309" i="2"/>
  <c r="J4309" i="2"/>
  <c r="K4309" i="2"/>
  <c r="L4309" i="2"/>
  <c r="M4309" i="2"/>
  <c r="H4310" i="2"/>
  <c r="I4310" i="2"/>
  <c r="J4310" i="2"/>
  <c r="K4310" i="2"/>
  <c r="L4310" i="2"/>
  <c r="M4310" i="2"/>
  <c r="H4311" i="2"/>
  <c r="I4311" i="2"/>
  <c r="J4311" i="2"/>
  <c r="K4311" i="2"/>
  <c r="L4311" i="2"/>
  <c r="M4311" i="2"/>
  <c r="H4312" i="2"/>
  <c r="I4312" i="2"/>
  <c r="J4312" i="2"/>
  <c r="K4312" i="2"/>
  <c r="L4312" i="2"/>
  <c r="M4312" i="2"/>
  <c r="H4313" i="2"/>
  <c r="I4313" i="2"/>
  <c r="J4313" i="2"/>
  <c r="K4313" i="2"/>
  <c r="L4313" i="2"/>
  <c r="M4313" i="2"/>
  <c r="H4314" i="2"/>
  <c r="I4314" i="2"/>
  <c r="J4314" i="2"/>
  <c r="K4314" i="2"/>
  <c r="L4314" i="2"/>
  <c r="M4314" i="2"/>
  <c r="H4315" i="2"/>
  <c r="I4315" i="2"/>
  <c r="J4315" i="2"/>
  <c r="K4315" i="2"/>
  <c r="L4315" i="2"/>
  <c r="M4315" i="2"/>
  <c r="H4316" i="2"/>
  <c r="I4316" i="2"/>
  <c r="J4316" i="2"/>
  <c r="K4316" i="2"/>
  <c r="L4316" i="2"/>
  <c r="M4316" i="2"/>
  <c r="H4317" i="2"/>
  <c r="I4317" i="2"/>
  <c r="J4317" i="2"/>
  <c r="K4317" i="2"/>
  <c r="L4317" i="2"/>
  <c r="M4317" i="2"/>
  <c r="H4318" i="2"/>
  <c r="I4318" i="2"/>
  <c r="J4318" i="2"/>
  <c r="K4318" i="2"/>
  <c r="L4318" i="2"/>
  <c r="M4318" i="2"/>
  <c r="H4319" i="2"/>
  <c r="I4319" i="2"/>
  <c r="J4319" i="2"/>
  <c r="K4319" i="2"/>
  <c r="L4319" i="2"/>
  <c r="M4319" i="2"/>
  <c r="H4320" i="2"/>
  <c r="I4320" i="2"/>
  <c r="J4320" i="2"/>
  <c r="K4320" i="2"/>
  <c r="L4320" i="2"/>
  <c r="M4320" i="2"/>
  <c r="H4321" i="2"/>
  <c r="I4321" i="2"/>
  <c r="J4321" i="2"/>
  <c r="K4321" i="2"/>
  <c r="L4321" i="2"/>
  <c r="M4321" i="2"/>
  <c r="H4322" i="2"/>
  <c r="I4322" i="2"/>
  <c r="J4322" i="2"/>
  <c r="K4322" i="2"/>
  <c r="L4322" i="2"/>
  <c r="M4322" i="2"/>
  <c r="H4323" i="2"/>
  <c r="I4323" i="2"/>
  <c r="J4323" i="2"/>
  <c r="K4323" i="2"/>
  <c r="L4323" i="2"/>
  <c r="M4323" i="2"/>
  <c r="H4324" i="2"/>
  <c r="I4324" i="2"/>
  <c r="J4324" i="2"/>
  <c r="K4324" i="2"/>
  <c r="L4324" i="2"/>
  <c r="M4324" i="2"/>
  <c r="H4325" i="2"/>
  <c r="I4325" i="2"/>
  <c r="J4325" i="2"/>
  <c r="K4325" i="2"/>
  <c r="L4325" i="2"/>
  <c r="M4325" i="2"/>
  <c r="H4326" i="2"/>
  <c r="I4326" i="2"/>
  <c r="J4326" i="2"/>
  <c r="K4326" i="2"/>
  <c r="L4326" i="2"/>
  <c r="M4326" i="2"/>
  <c r="H4327" i="2"/>
  <c r="I4327" i="2"/>
  <c r="J4327" i="2"/>
  <c r="K4327" i="2"/>
  <c r="L4327" i="2"/>
  <c r="M4327" i="2"/>
  <c r="H4328" i="2"/>
  <c r="I4328" i="2"/>
  <c r="J4328" i="2"/>
  <c r="K4328" i="2"/>
  <c r="L4328" i="2"/>
  <c r="M4328" i="2"/>
  <c r="H4329" i="2"/>
  <c r="I4329" i="2"/>
  <c r="J4329" i="2"/>
  <c r="K4329" i="2"/>
  <c r="L4329" i="2"/>
  <c r="M4329" i="2"/>
  <c r="H4330" i="2"/>
  <c r="I4330" i="2"/>
  <c r="J4330" i="2"/>
  <c r="K4330" i="2"/>
  <c r="L4330" i="2"/>
  <c r="M4330" i="2"/>
  <c r="H4331" i="2"/>
  <c r="I4331" i="2"/>
  <c r="J4331" i="2"/>
  <c r="K4331" i="2"/>
  <c r="L4331" i="2"/>
  <c r="M4331" i="2"/>
  <c r="H4332" i="2"/>
  <c r="I4332" i="2"/>
  <c r="J4332" i="2"/>
  <c r="K4332" i="2"/>
  <c r="L4332" i="2"/>
  <c r="M4332" i="2"/>
  <c r="H4333" i="2"/>
  <c r="I4333" i="2"/>
  <c r="J4333" i="2"/>
  <c r="K4333" i="2"/>
  <c r="L4333" i="2"/>
  <c r="M4333" i="2"/>
  <c r="H4334" i="2"/>
  <c r="I4334" i="2"/>
  <c r="J4334" i="2"/>
  <c r="K4334" i="2"/>
  <c r="L4334" i="2"/>
  <c r="M4334" i="2"/>
  <c r="H4335" i="2"/>
  <c r="I4335" i="2"/>
  <c r="J4335" i="2"/>
  <c r="K4335" i="2"/>
  <c r="L4335" i="2"/>
  <c r="M4335" i="2"/>
  <c r="H4336" i="2"/>
  <c r="I4336" i="2"/>
  <c r="J4336" i="2"/>
  <c r="K4336" i="2"/>
  <c r="L4336" i="2"/>
  <c r="M4336" i="2"/>
  <c r="H4337" i="2"/>
  <c r="I4337" i="2"/>
  <c r="J4337" i="2"/>
  <c r="K4337" i="2"/>
  <c r="L4337" i="2"/>
  <c r="M4337" i="2"/>
  <c r="H4338" i="2"/>
  <c r="I4338" i="2"/>
  <c r="J4338" i="2"/>
  <c r="K4338" i="2"/>
  <c r="L4338" i="2"/>
  <c r="M4338" i="2"/>
  <c r="H4339" i="2"/>
  <c r="I4339" i="2"/>
  <c r="J4339" i="2"/>
  <c r="K4339" i="2"/>
  <c r="L4339" i="2"/>
  <c r="M4339" i="2"/>
  <c r="H4340" i="2"/>
  <c r="I4340" i="2"/>
  <c r="J4340" i="2"/>
  <c r="K4340" i="2"/>
  <c r="L4340" i="2"/>
  <c r="M4340" i="2"/>
  <c r="H4341" i="2"/>
  <c r="I4341" i="2"/>
  <c r="J4341" i="2"/>
  <c r="K4341" i="2"/>
  <c r="L4341" i="2"/>
  <c r="M4341" i="2"/>
  <c r="H4342" i="2"/>
  <c r="I4342" i="2"/>
  <c r="J4342" i="2"/>
  <c r="K4342" i="2"/>
  <c r="L4342" i="2"/>
  <c r="M4342" i="2"/>
  <c r="H4343" i="2"/>
  <c r="I4343" i="2"/>
  <c r="J4343" i="2"/>
  <c r="K4343" i="2"/>
  <c r="L4343" i="2"/>
  <c r="M4343" i="2"/>
  <c r="H4344" i="2"/>
  <c r="I4344" i="2"/>
  <c r="J4344" i="2"/>
  <c r="K4344" i="2"/>
  <c r="L4344" i="2"/>
  <c r="M4344" i="2"/>
  <c r="H4345" i="2"/>
  <c r="I4345" i="2"/>
  <c r="J4345" i="2"/>
  <c r="K4345" i="2"/>
  <c r="L4345" i="2"/>
  <c r="M4345" i="2"/>
  <c r="H4346" i="2"/>
  <c r="I4346" i="2"/>
  <c r="J4346" i="2"/>
  <c r="K4346" i="2"/>
  <c r="L4346" i="2"/>
  <c r="M4346" i="2"/>
  <c r="H4347" i="2"/>
  <c r="I4347" i="2"/>
  <c r="J4347" i="2"/>
  <c r="K4347" i="2"/>
  <c r="L4347" i="2"/>
  <c r="M4347" i="2"/>
  <c r="H4348" i="2"/>
  <c r="I4348" i="2"/>
  <c r="J4348" i="2"/>
  <c r="K4348" i="2"/>
  <c r="L4348" i="2"/>
  <c r="M4348" i="2"/>
  <c r="H4349" i="2"/>
  <c r="I4349" i="2"/>
  <c r="J4349" i="2"/>
  <c r="K4349" i="2"/>
  <c r="L4349" i="2"/>
  <c r="M4349" i="2"/>
  <c r="H4350" i="2"/>
  <c r="I4350" i="2"/>
  <c r="J4350" i="2"/>
  <c r="K4350" i="2"/>
  <c r="L4350" i="2"/>
  <c r="M4350" i="2"/>
  <c r="H4351" i="2"/>
  <c r="I4351" i="2"/>
  <c r="J4351" i="2"/>
  <c r="K4351" i="2"/>
  <c r="L4351" i="2"/>
  <c r="M4351" i="2"/>
  <c r="H4352" i="2"/>
  <c r="I4352" i="2"/>
  <c r="J4352" i="2"/>
  <c r="K4352" i="2"/>
  <c r="L4352" i="2"/>
  <c r="M4352" i="2"/>
  <c r="H4353" i="2"/>
  <c r="I4353" i="2"/>
  <c r="J4353" i="2"/>
  <c r="K4353" i="2"/>
  <c r="L4353" i="2"/>
  <c r="M4353" i="2"/>
  <c r="H4354" i="2"/>
  <c r="I4354" i="2"/>
  <c r="J4354" i="2"/>
  <c r="K4354" i="2"/>
  <c r="L4354" i="2"/>
  <c r="M4354" i="2"/>
  <c r="H4355" i="2"/>
  <c r="I4355" i="2"/>
  <c r="J4355" i="2"/>
  <c r="K4355" i="2"/>
  <c r="L4355" i="2"/>
  <c r="M4355" i="2"/>
  <c r="H4356" i="2"/>
  <c r="I4356" i="2"/>
  <c r="J4356" i="2"/>
  <c r="K4356" i="2"/>
  <c r="L4356" i="2"/>
  <c r="M4356" i="2"/>
  <c r="H4357" i="2"/>
  <c r="I4357" i="2"/>
  <c r="J4357" i="2"/>
  <c r="K4357" i="2"/>
  <c r="L4357" i="2"/>
  <c r="M4357" i="2"/>
  <c r="H4358" i="2"/>
  <c r="I4358" i="2"/>
  <c r="J4358" i="2"/>
  <c r="K4358" i="2"/>
  <c r="L4358" i="2"/>
  <c r="M4358" i="2"/>
  <c r="H4359" i="2"/>
  <c r="I4359" i="2"/>
  <c r="J4359" i="2"/>
  <c r="K4359" i="2"/>
  <c r="L4359" i="2"/>
  <c r="M4359" i="2"/>
  <c r="H4360" i="2"/>
  <c r="I4360" i="2"/>
  <c r="J4360" i="2"/>
  <c r="K4360" i="2"/>
  <c r="L4360" i="2"/>
  <c r="M4360" i="2"/>
  <c r="H4361" i="2"/>
  <c r="I4361" i="2"/>
  <c r="J4361" i="2"/>
  <c r="K4361" i="2"/>
  <c r="L4361" i="2"/>
  <c r="M4361" i="2"/>
  <c r="H4362" i="2"/>
  <c r="I4362" i="2"/>
  <c r="J4362" i="2"/>
  <c r="K4362" i="2"/>
  <c r="L4362" i="2"/>
  <c r="M4362" i="2"/>
  <c r="H4363" i="2"/>
  <c r="I4363" i="2"/>
  <c r="J4363" i="2"/>
  <c r="K4363" i="2"/>
  <c r="L4363" i="2"/>
  <c r="M4363" i="2"/>
  <c r="H4364" i="2"/>
  <c r="I4364" i="2"/>
  <c r="J4364" i="2"/>
  <c r="K4364" i="2"/>
  <c r="L4364" i="2"/>
  <c r="M4364" i="2"/>
  <c r="H4365" i="2"/>
  <c r="I4365" i="2"/>
  <c r="J4365" i="2"/>
  <c r="K4365" i="2"/>
  <c r="L4365" i="2"/>
  <c r="M4365" i="2"/>
  <c r="H4366" i="2"/>
  <c r="I4366" i="2"/>
  <c r="J4366" i="2"/>
  <c r="K4366" i="2"/>
  <c r="L4366" i="2"/>
  <c r="M4366" i="2"/>
  <c r="H4367" i="2"/>
  <c r="I4367" i="2"/>
  <c r="J4367" i="2"/>
  <c r="K4367" i="2"/>
  <c r="L4367" i="2"/>
  <c r="M4367" i="2"/>
  <c r="H4368" i="2"/>
  <c r="I4368" i="2"/>
  <c r="J4368" i="2"/>
  <c r="K4368" i="2"/>
  <c r="L4368" i="2"/>
  <c r="M4368" i="2"/>
  <c r="H4369" i="2"/>
  <c r="I4369" i="2"/>
  <c r="J4369" i="2"/>
  <c r="K4369" i="2"/>
  <c r="L4369" i="2"/>
  <c r="M4369" i="2"/>
  <c r="H4370" i="2"/>
  <c r="I4370" i="2"/>
  <c r="J4370" i="2"/>
  <c r="K4370" i="2"/>
  <c r="L4370" i="2"/>
  <c r="M4370" i="2"/>
  <c r="H4371" i="2"/>
  <c r="I4371" i="2"/>
  <c r="J4371" i="2"/>
  <c r="K4371" i="2"/>
  <c r="L4371" i="2"/>
  <c r="M4371" i="2"/>
  <c r="H4372" i="2"/>
  <c r="I4372" i="2"/>
  <c r="J4372" i="2"/>
  <c r="K4372" i="2"/>
  <c r="L4372" i="2"/>
  <c r="M4372" i="2"/>
  <c r="H4373" i="2"/>
  <c r="I4373" i="2"/>
  <c r="J4373" i="2"/>
  <c r="K4373" i="2"/>
  <c r="L4373" i="2"/>
  <c r="M4373" i="2"/>
  <c r="H4374" i="2"/>
  <c r="I4374" i="2"/>
  <c r="J4374" i="2"/>
  <c r="K4374" i="2"/>
  <c r="L4374" i="2"/>
  <c r="M4374" i="2"/>
  <c r="H4375" i="2"/>
  <c r="I4375" i="2"/>
  <c r="J4375" i="2"/>
  <c r="K4375" i="2"/>
  <c r="L4375" i="2"/>
  <c r="M4375" i="2"/>
  <c r="H4376" i="2"/>
  <c r="I4376" i="2"/>
  <c r="J4376" i="2"/>
  <c r="K4376" i="2"/>
  <c r="L4376" i="2"/>
  <c r="M4376" i="2"/>
  <c r="H4377" i="2"/>
  <c r="I4377" i="2"/>
  <c r="J4377" i="2"/>
  <c r="K4377" i="2"/>
  <c r="L4377" i="2"/>
  <c r="M4377" i="2"/>
  <c r="H4378" i="2"/>
  <c r="I4378" i="2"/>
  <c r="J4378" i="2"/>
  <c r="K4378" i="2"/>
  <c r="L4378" i="2"/>
  <c r="M4378" i="2"/>
  <c r="H4379" i="2"/>
  <c r="I4379" i="2"/>
  <c r="J4379" i="2"/>
  <c r="K4379" i="2"/>
  <c r="L4379" i="2"/>
  <c r="M4379" i="2"/>
  <c r="H4380" i="2"/>
  <c r="I4380" i="2"/>
  <c r="J4380" i="2"/>
  <c r="K4380" i="2"/>
  <c r="L4380" i="2"/>
  <c r="M4380" i="2"/>
  <c r="H4381" i="2"/>
  <c r="I4381" i="2"/>
  <c r="J4381" i="2"/>
  <c r="K4381" i="2"/>
  <c r="L4381" i="2"/>
  <c r="M4381" i="2"/>
  <c r="H4382" i="2"/>
  <c r="I4382" i="2"/>
  <c r="J4382" i="2"/>
  <c r="K4382" i="2"/>
  <c r="L4382" i="2"/>
  <c r="M4382" i="2"/>
  <c r="H4383" i="2"/>
  <c r="I4383" i="2"/>
  <c r="J4383" i="2"/>
  <c r="K4383" i="2"/>
  <c r="L4383" i="2"/>
  <c r="M4383" i="2"/>
  <c r="H4384" i="2"/>
  <c r="I4384" i="2"/>
  <c r="J4384" i="2"/>
  <c r="K4384" i="2"/>
  <c r="L4384" i="2"/>
  <c r="M4384" i="2"/>
  <c r="H4385" i="2"/>
  <c r="I4385" i="2"/>
  <c r="J4385" i="2"/>
  <c r="K4385" i="2"/>
  <c r="L4385" i="2"/>
  <c r="M4385" i="2"/>
  <c r="H4386" i="2"/>
  <c r="I4386" i="2"/>
  <c r="J4386" i="2"/>
  <c r="K4386" i="2"/>
  <c r="L4386" i="2"/>
  <c r="M4386" i="2"/>
  <c r="H4387" i="2"/>
  <c r="I4387" i="2"/>
  <c r="J4387" i="2"/>
  <c r="K4387" i="2"/>
  <c r="L4387" i="2"/>
  <c r="M4387" i="2"/>
  <c r="H4388" i="2"/>
  <c r="I4388" i="2"/>
  <c r="J4388" i="2"/>
  <c r="K4388" i="2"/>
  <c r="L4388" i="2"/>
  <c r="M4388" i="2"/>
  <c r="H4389" i="2"/>
  <c r="I4389" i="2"/>
  <c r="J4389" i="2"/>
  <c r="K4389" i="2"/>
  <c r="L4389" i="2"/>
  <c r="M4389" i="2"/>
  <c r="H4390" i="2"/>
  <c r="I4390" i="2"/>
  <c r="J4390" i="2"/>
  <c r="K4390" i="2"/>
  <c r="L4390" i="2"/>
  <c r="M4390" i="2"/>
  <c r="H4391" i="2"/>
  <c r="I4391" i="2"/>
  <c r="J4391" i="2"/>
  <c r="K4391" i="2"/>
  <c r="L4391" i="2"/>
  <c r="M4391" i="2"/>
  <c r="H4392" i="2"/>
  <c r="I4392" i="2"/>
  <c r="J4392" i="2"/>
  <c r="K4392" i="2"/>
  <c r="L4392" i="2"/>
  <c r="M4392" i="2"/>
  <c r="H4393" i="2"/>
  <c r="I4393" i="2"/>
  <c r="J4393" i="2"/>
  <c r="K4393" i="2"/>
  <c r="L4393" i="2"/>
  <c r="M4393" i="2"/>
  <c r="H4394" i="2"/>
  <c r="I4394" i="2"/>
  <c r="J4394" i="2"/>
  <c r="K4394" i="2"/>
  <c r="L4394" i="2"/>
  <c r="M4394" i="2"/>
  <c r="H4395" i="2"/>
  <c r="I4395" i="2"/>
  <c r="J4395" i="2"/>
  <c r="K4395" i="2"/>
  <c r="L4395" i="2"/>
  <c r="M4395" i="2"/>
  <c r="H4396" i="2"/>
  <c r="I4396" i="2"/>
  <c r="J4396" i="2"/>
  <c r="K4396" i="2"/>
  <c r="L4396" i="2"/>
  <c r="M4396" i="2"/>
  <c r="H4397" i="2"/>
  <c r="I4397" i="2"/>
  <c r="J4397" i="2"/>
  <c r="K4397" i="2"/>
  <c r="L4397" i="2"/>
  <c r="M4397" i="2"/>
  <c r="H4398" i="2"/>
  <c r="I4398" i="2"/>
  <c r="J4398" i="2"/>
  <c r="K4398" i="2"/>
  <c r="L4398" i="2"/>
  <c r="M4398" i="2"/>
  <c r="H4399" i="2"/>
  <c r="I4399" i="2"/>
  <c r="J4399" i="2"/>
  <c r="K4399" i="2"/>
  <c r="L4399" i="2"/>
  <c r="M4399" i="2"/>
  <c r="H4400" i="2"/>
  <c r="I4400" i="2"/>
  <c r="J4400" i="2"/>
  <c r="K4400" i="2"/>
  <c r="L4400" i="2"/>
  <c r="M4400" i="2"/>
  <c r="H4401" i="2"/>
  <c r="I4401" i="2"/>
  <c r="J4401" i="2"/>
  <c r="K4401" i="2"/>
  <c r="L4401" i="2"/>
  <c r="M4401" i="2"/>
  <c r="H4402" i="2"/>
  <c r="I4402" i="2"/>
  <c r="J4402" i="2"/>
  <c r="K4402" i="2"/>
  <c r="L4402" i="2"/>
  <c r="M4402" i="2"/>
  <c r="H4403" i="2"/>
  <c r="I4403" i="2"/>
  <c r="J4403" i="2"/>
  <c r="K4403" i="2"/>
  <c r="L4403" i="2"/>
  <c r="M4403" i="2"/>
  <c r="H4404" i="2"/>
  <c r="I4404" i="2"/>
  <c r="J4404" i="2"/>
  <c r="K4404" i="2"/>
  <c r="L4404" i="2"/>
  <c r="M4404" i="2"/>
  <c r="H4405" i="2"/>
  <c r="I4405" i="2"/>
  <c r="J4405" i="2"/>
  <c r="K4405" i="2"/>
  <c r="L4405" i="2"/>
  <c r="M4405" i="2"/>
  <c r="H4406" i="2"/>
  <c r="I4406" i="2"/>
  <c r="J4406" i="2"/>
  <c r="K4406" i="2"/>
  <c r="L4406" i="2"/>
  <c r="M4406" i="2"/>
  <c r="H4407" i="2"/>
  <c r="I4407" i="2"/>
  <c r="J4407" i="2"/>
  <c r="K4407" i="2"/>
  <c r="L4407" i="2"/>
  <c r="M4407" i="2"/>
  <c r="H4408" i="2"/>
  <c r="I4408" i="2"/>
  <c r="J4408" i="2"/>
  <c r="K4408" i="2"/>
  <c r="L4408" i="2"/>
  <c r="M4408" i="2"/>
  <c r="H4409" i="2"/>
  <c r="I4409" i="2"/>
  <c r="J4409" i="2"/>
  <c r="K4409" i="2"/>
  <c r="L4409" i="2"/>
  <c r="M4409" i="2"/>
  <c r="H4410" i="2"/>
  <c r="I4410" i="2"/>
  <c r="J4410" i="2"/>
  <c r="K4410" i="2"/>
  <c r="L4410" i="2"/>
  <c r="M4410" i="2"/>
  <c r="H4411" i="2"/>
  <c r="I4411" i="2"/>
  <c r="J4411" i="2"/>
  <c r="K4411" i="2"/>
  <c r="L4411" i="2"/>
  <c r="M4411" i="2"/>
  <c r="H4412" i="2"/>
  <c r="I4412" i="2"/>
  <c r="J4412" i="2"/>
  <c r="K4412" i="2"/>
  <c r="L4412" i="2"/>
  <c r="M4412" i="2"/>
  <c r="H4413" i="2"/>
  <c r="I4413" i="2"/>
  <c r="J4413" i="2"/>
  <c r="K4413" i="2"/>
  <c r="L4413" i="2"/>
  <c r="M4413" i="2"/>
  <c r="H4414" i="2"/>
  <c r="I4414" i="2"/>
  <c r="J4414" i="2"/>
  <c r="K4414" i="2"/>
  <c r="L4414" i="2"/>
  <c r="M4414" i="2"/>
  <c r="H4415" i="2"/>
  <c r="I4415" i="2"/>
  <c r="J4415" i="2"/>
  <c r="K4415" i="2"/>
  <c r="L4415" i="2"/>
  <c r="M4415" i="2"/>
  <c r="H4416" i="2"/>
  <c r="I4416" i="2"/>
  <c r="J4416" i="2"/>
  <c r="K4416" i="2"/>
  <c r="L4416" i="2"/>
  <c r="M4416" i="2"/>
  <c r="H4417" i="2"/>
  <c r="I4417" i="2"/>
  <c r="J4417" i="2"/>
  <c r="K4417" i="2"/>
  <c r="L4417" i="2"/>
  <c r="M4417" i="2"/>
  <c r="H4418" i="2"/>
  <c r="I4418" i="2"/>
  <c r="J4418" i="2"/>
  <c r="K4418" i="2"/>
  <c r="L4418" i="2"/>
  <c r="M4418" i="2"/>
  <c r="H4419" i="2"/>
  <c r="I4419" i="2"/>
  <c r="J4419" i="2"/>
  <c r="K4419" i="2"/>
  <c r="L4419" i="2"/>
  <c r="M4419" i="2"/>
  <c r="H4420" i="2"/>
  <c r="I4420" i="2"/>
  <c r="J4420" i="2"/>
  <c r="K4420" i="2"/>
  <c r="L4420" i="2"/>
  <c r="M4420" i="2"/>
  <c r="H4421" i="2"/>
  <c r="I4421" i="2"/>
  <c r="J4421" i="2"/>
  <c r="K4421" i="2"/>
  <c r="L4421" i="2"/>
  <c r="M4421" i="2"/>
  <c r="H4422" i="2"/>
  <c r="I4422" i="2"/>
  <c r="J4422" i="2"/>
  <c r="K4422" i="2"/>
  <c r="L4422" i="2"/>
  <c r="M4422" i="2"/>
  <c r="H4423" i="2"/>
  <c r="I4423" i="2"/>
  <c r="J4423" i="2"/>
  <c r="K4423" i="2"/>
  <c r="L4423" i="2"/>
  <c r="M4423" i="2"/>
  <c r="H4424" i="2"/>
  <c r="I4424" i="2"/>
  <c r="J4424" i="2"/>
  <c r="K4424" i="2"/>
  <c r="L4424" i="2"/>
  <c r="M4424" i="2"/>
  <c r="H4425" i="2"/>
  <c r="I4425" i="2"/>
  <c r="J4425" i="2"/>
  <c r="K4425" i="2"/>
  <c r="L4425" i="2"/>
  <c r="M4425" i="2"/>
  <c r="H4426" i="2"/>
  <c r="I4426" i="2"/>
  <c r="J4426" i="2"/>
  <c r="K4426" i="2"/>
  <c r="L4426" i="2"/>
  <c r="M4426" i="2"/>
  <c r="H4427" i="2"/>
  <c r="I4427" i="2"/>
  <c r="J4427" i="2"/>
  <c r="K4427" i="2"/>
  <c r="L4427" i="2"/>
  <c r="M4427" i="2"/>
  <c r="H4428" i="2"/>
  <c r="I4428" i="2"/>
  <c r="J4428" i="2"/>
  <c r="K4428" i="2"/>
  <c r="L4428" i="2"/>
  <c r="M4428" i="2"/>
  <c r="H4429" i="2"/>
  <c r="I4429" i="2"/>
  <c r="J4429" i="2"/>
  <c r="K4429" i="2"/>
  <c r="L4429" i="2"/>
  <c r="M4429" i="2"/>
  <c r="H4430" i="2"/>
  <c r="I4430" i="2"/>
  <c r="J4430" i="2"/>
  <c r="K4430" i="2"/>
  <c r="L4430" i="2"/>
  <c r="M4430" i="2"/>
  <c r="H4431" i="2"/>
  <c r="I4431" i="2"/>
  <c r="J4431" i="2"/>
  <c r="K4431" i="2"/>
  <c r="L4431" i="2"/>
  <c r="M4431" i="2"/>
  <c r="H4432" i="2"/>
  <c r="I4432" i="2"/>
  <c r="J4432" i="2"/>
  <c r="K4432" i="2"/>
  <c r="L4432" i="2"/>
  <c r="M4432" i="2"/>
  <c r="H4433" i="2"/>
  <c r="I4433" i="2"/>
  <c r="J4433" i="2"/>
  <c r="K4433" i="2"/>
  <c r="L4433" i="2"/>
  <c r="M4433" i="2"/>
  <c r="H4434" i="2"/>
  <c r="I4434" i="2"/>
  <c r="J4434" i="2"/>
  <c r="K4434" i="2"/>
  <c r="L4434" i="2"/>
  <c r="M4434" i="2"/>
  <c r="H4435" i="2"/>
  <c r="I4435" i="2"/>
  <c r="J4435" i="2"/>
  <c r="K4435" i="2"/>
  <c r="L4435" i="2"/>
  <c r="M4435" i="2"/>
  <c r="H4436" i="2"/>
  <c r="I4436" i="2"/>
  <c r="J4436" i="2"/>
  <c r="K4436" i="2"/>
  <c r="L4436" i="2"/>
  <c r="M4436" i="2"/>
  <c r="H4437" i="2"/>
  <c r="I4437" i="2"/>
  <c r="J4437" i="2"/>
  <c r="K4437" i="2"/>
  <c r="L4437" i="2"/>
  <c r="M4437" i="2"/>
  <c r="H4438" i="2"/>
  <c r="I4438" i="2"/>
  <c r="J4438" i="2"/>
  <c r="K4438" i="2"/>
  <c r="L4438" i="2"/>
  <c r="M4438" i="2"/>
  <c r="H4439" i="2"/>
  <c r="I4439" i="2"/>
  <c r="J4439" i="2"/>
  <c r="K4439" i="2"/>
  <c r="L4439" i="2"/>
  <c r="M4439" i="2"/>
  <c r="H4440" i="2"/>
  <c r="I4440" i="2"/>
  <c r="J4440" i="2"/>
  <c r="K4440" i="2"/>
  <c r="L4440" i="2"/>
  <c r="M4440" i="2"/>
  <c r="H4441" i="2"/>
  <c r="I4441" i="2"/>
  <c r="J4441" i="2"/>
  <c r="K4441" i="2"/>
  <c r="L4441" i="2"/>
  <c r="M4441" i="2"/>
  <c r="H4442" i="2"/>
  <c r="I4442" i="2"/>
  <c r="J4442" i="2"/>
  <c r="K4442" i="2"/>
  <c r="L4442" i="2"/>
  <c r="M4442" i="2"/>
  <c r="H4443" i="2"/>
  <c r="I4443" i="2"/>
  <c r="J4443" i="2"/>
  <c r="K4443" i="2"/>
  <c r="L4443" i="2"/>
  <c r="M4443" i="2"/>
  <c r="H4444" i="2"/>
  <c r="I4444" i="2"/>
  <c r="J4444" i="2"/>
  <c r="K4444" i="2"/>
  <c r="L4444" i="2"/>
  <c r="M4444" i="2"/>
  <c r="H4445" i="2"/>
  <c r="I4445" i="2"/>
  <c r="J4445" i="2"/>
  <c r="K4445" i="2"/>
  <c r="L4445" i="2"/>
  <c r="M4445" i="2"/>
  <c r="H4446" i="2"/>
  <c r="I4446" i="2"/>
  <c r="J4446" i="2"/>
  <c r="K4446" i="2"/>
  <c r="L4446" i="2"/>
  <c r="M4446" i="2"/>
  <c r="H4447" i="2"/>
  <c r="I4447" i="2"/>
  <c r="J4447" i="2"/>
  <c r="K4447" i="2"/>
  <c r="L4447" i="2"/>
  <c r="M4447" i="2"/>
  <c r="H4448" i="2"/>
  <c r="I4448" i="2"/>
  <c r="J4448" i="2"/>
  <c r="K4448" i="2"/>
  <c r="L4448" i="2"/>
  <c r="M4448" i="2"/>
  <c r="H4449" i="2"/>
  <c r="I4449" i="2"/>
  <c r="J4449" i="2"/>
  <c r="K4449" i="2"/>
  <c r="L4449" i="2"/>
  <c r="M4449" i="2"/>
  <c r="H4450" i="2"/>
  <c r="I4450" i="2"/>
  <c r="J4450" i="2"/>
  <c r="K4450" i="2"/>
  <c r="L4450" i="2"/>
  <c r="M4450" i="2"/>
  <c r="H4451" i="2"/>
  <c r="I4451" i="2"/>
  <c r="J4451" i="2"/>
  <c r="K4451" i="2"/>
  <c r="L4451" i="2"/>
  <c r="M4451" i="2"/>
  <c r="H4452" i="2"/>
  <c r="I4452" i="2"/>
  <c r="J4452" i="2"/>
  <c r="K4452" i="2"/>
  <c r="L4452" i="2"/>
  <c r="M4452" i="2"/>
  <c r="H4453" i="2"/>
  <c r="I4453" i="2"/>
  <c r="J4453" i="2"/>
  <c r="K4453" i="2"/>
  <c r="L4453" i="2"/>
  <c r="M4453" i="2"/>
  <c r="H4454" i="2"/>
  <c r="I4454" i="2"/>
  <c r="J4454" i="2"/>
  <c r="K4454" i="2"/>
  <c r="L4454" i="2"/>
  <c r="M4454" i="2"/>
  <c r="H4455" i="2"/>
  <c r="I4455" i="2"/>
  <c r="J4455" i="2"/>
  <c r="K4455" i="2"/>
  <c r="L4455" i="2"/>
  <c r="M4455" i="2"/>
  <c r="H4456" i="2"/>
  <c r="I4456" i="2"/>
  <c r="J4456" i="2"/>
  <c r="K4456" i="2"/>
  <c r="L4456" i="2"/>
  <c r="M4456" i="2"/>
  <c r="H4457" i="2"/>
  <c r="I4457" i="2"/>
  <c r="J4457" i="2"/>
  <c r="K4457" i="2"/>
  <c r="L4457" i="2"/>
  <c r="M4457" i="2"/>
  <c r="H4458" i="2"/>
  <c r="I4458" i="2"/>
  <c r="J4458" i="2"/>
  <c r="K4458" i="2"/>
  <c r="L4458" i="2"/>
  <c r="M4458" i="2"/>
  <c r="H4459" i="2"/>
  <c r="I4459" i="2"/>
  <c r="J4459" i="2"/>
  <c r="K4459" i="2"/>
  <c r="L4459" i="2"/>
  <c r="M4459" i="2"/>
  <c r="H4460" i="2"/>
  <c r="I4460" i="2"/>
  <c r="J4460" i="2"/>
  <c r="K4460" i="2"/>
  <c r="L4460" i="2"/>
  <c r="M4460" i="2"/>
  <c r="H4461" i="2"/>
  <c r="I4461" i="2"/>
  <c r="J4461" i="2"/>
  <c r="K4461" i="2"/>
  <c r="L4461" i="2"/>
  <c r="M4461" i="2"/>
  <c r="H4462" i="2"/>
  <c r="I4462" i="2"/>
  <c r="J4462" i="2"/>
  <c r="K4462" i="2"/>
  <c r="L4462" i="2"/>
  <c r="M4462" i="2"/>
  <c r="H4463" i="2"/>
  <c r="I4463" i="2"/>
  <c r="J4463" i="2"/>
  <c r="K4463" i="2"/>
  <c r="L4463" i="2"/>
  <c r="M4463" i="2"/>
  <c r="H4464" i="2"/>
  <c r="I4464" i="2"/>
  <c r="J4464" i="2"/>
  <c r="K4464" i="2"/>
  <c r="L4464" i="2"/>
  <c r="M4464" i="2"/>
  <c r="H4465" i="2"/>
  <c r="I4465" i="2"/>
  <c r="J4465" i="2"/>
  <c r="K4465" i="2"/>
  <c r="L4465" i="2"/>
  <c r="M4465" i="2"/>
  <c r="H4466" i="2"/>
  <c r="I4466" i="2"/>
  <c r="J4466" i="2"/>
  <c r="K4466" i="2"/>
  <c r="L4466" i="2"/>
  <c r="M4466" i="2"/>
  <c r="H4467" i="2"/>
  <c r="I4467" i="2"/>
  <c r="J4467" i="2"/>
  <c r="K4467" i="2"/>
  <c r="L4467" i="2"/>
  <c r="M4467" i="2"/>
  <c r="H4468" i="2"/>
  <c r="I4468" i="2"/>
  <c r="J4468" i="2"/>
  <c r="K4468" i="2"/>
  <c r="L4468" i="2"/>
  <c r="M4468" i="2"/>
  <c r="H4469" i="2"/>
  <c r="I4469" i="2"/>
  <c r="J4469" i="2"/>
  <c r="K4469" i="2"/>
  <c r="L4469" i="2"/>
  <c r="M4469" i="2"/>
  <c r="H4470" i="2"/>
  <c r="I4470" i="2"/>
  <c r="J4470" i="2"/>
  <c r="K4470" i="2"/>
  <c r="L4470" i="2"/>
  <c r="M4470" i="2"/>
  <c r="H4471" i="2"/>
  <c r="I4471" i="2"/>
  <c r="J4471" i="2"/>
  <c r="K4471" i="2"/>
  <c r="L4471" i="2"/>
  <c r="M4471" i="2"/>
  <c r="H4472" i="2"/>
  <c r="I4472" i="2"/>
  <c r="J4472" i="2"/>
  <c r="K4472" i="2"/>
  <c r="L4472" i="2"/>
  <c r="M4472" i="2"/>
  <c r="H4473" i="2"/>
  <c r="I4473" i="2"/>
  <c r="J4473" i="2"/>
  <c r="K4473" i="2"/>
  <c r="L4473" i="2"/>
  <c r="M4473" i="2"/>
  <c r="H4474" i="2"/>
  <c r="I4474" i="2"/>
  <c r="J4474" i="2"/>
  <c r="K4474" i="2"/>
  <c r="L4474" i="2"/>
  <c r="M4474" i="2"/>
  <c r="H4475" i="2"/>
  <c r="I4475" i="2"/>
  <c r="J4475" i="2"/>
  <c r="K4475" i="2"/>
  <c r="L4475" i="2"/>
  <c r="M4475" i="2"/>
  <c r="H4476" i="2"/>
  <c r="I4476" i="2"/>
  <c r="J4476" i="2"/>
  <c r="K4476" i="2"/>
  <c r="L4476" i="2"/>
  <c r="M4476" i="2"/>
  <c r="H4477" i="2"/>
  <c r="I4477" i="2"/>
  <c r="J4477" i="2"/>
  <c r="K4477" i="2"/>
  <c r="L4477" i="2"/>
  <c r="M4477" i="2"/>
  <c r="H4478" i="2"/>
  <c r="I4478" i="2"/>
  <c r="J4478" i="2"/>
  <c r="K4478" i="2"/>
  <c r="L4478" i="2"/>
  <c r="M4478" i="2"/>
  <c r="H4479" i="2"/>
  <c r="I4479" i="2"/>
  <c r="J4479" i="2"/>
  <c r="K4479" i="2"/>
  <c r="L4479" i="2"/>
  <c r="M4479" i="2"/>
  <c r="H4480" i="2"/>
  <c r="I4480" i="2"/>
  <c r="J4480" i="2"/>
  <c r="K4480" i="2"/>
  <c r="L4480" i="2"/>
  <c r="M4480" i="2"/>
  <c r="H4481" i="2"/>
  <c r="I4481" i="2"/>
  <c r="J4481" i="2"/>
  <c r="K4481" i="2"/>
  <c r="L4481" i="2"/>
  <c r="M4481" i="2"/>
  <c r="H4482" i="2"/>
  <c r="I4482" i="2"/>
  <c r="J4482" i="2"/>
  <c r="K4482" i="2"/>
  <c r="L4482" i="2"/>
  <c r="M4482" i="2"/>
  <c r="H4483" i="2"/>
  <c r="I4483" i="2"/>
  <c r="J4483" i="2"/>
  <c r="K4483" i="2"/>
  <c r="L4483" i="2"/>
  <c r="M4483" i="2"/>
  <c r="H4484" i="2"/>
  <c r="I4484" i="2"/>
  <c r="J4484" i="2"/>
  <c r="K4484" i="2"/>
  <c r="L4484" i="2"/>
  <c r="M4484" i="2"/>
  <c r="H4485" i="2"/>
  <c r="I4485" i="2"/>
  <c r="J4485" i="2"/>
  <c r="K4485" i="2"/>
  <c r="L4485" i="2"/>
  <c r="M4485" i="2"/>
  <c r="H4486" i="2"/>
  <c r="I4486" i="2"/>
  <c r="J4486" i="2"/>
  <c r="K4486" i="2"/>
  <c r="L4486" i="2"/>
  <c r="M4486" i="2"/>
  <c r="H4487" i="2"/>
  <c r="I4487" i="2"/>
  <c r="J4487" i="2"/>
  <c r="K4487" i="2"/>
  <c r="L4487" i="2"/>
  <c r="M4487" i="2"/>
  <c r="H4488" i="2"/>
  <c r="I4488" i="2"/>
  <c r="J4488" i="2"/>
  <c r="K4488" i="2"/>
  <c r="L4488" i="2"/>
  <c r="M4488" i="2"/>
  <c r="H4489" i="2"/>
  <c r="I4489" i="2"/>
  <c r="J4489" i="2"/>
  <c r="K4489" i="2"/>
  <c r="L4489" i="2"/>
  <c r="M4489" i="2"/>
  <c r="H4490" i="2"/>
  <c r="I4490" i="2"/>
  <c r="J4490" i="2"/>
  <c r="K4490" i="2"/>
  <c r="L4490" i="2"/>
  <c r="M4490" i="2"/>
  <c r="H4491" i="2"/>
  <c r="I4491" i="2"/>
  <c r="J4491" i="2"/>
  <c r="K4491" i="2"/>
  <c r="L4491" i="2"/>
  <c r="M4491" i="2"/>
  <c r="H4492" i="2"/>
  <c r="I4492" i="2"/>
  <c r="J4492" i="2"/>
  <c r="K4492" i="2"/>
  <c r="L4492" i="2"/>
  <c r="M4492" i="2"/>
  <c r="H4493" i="2"/>
  <c r="I4493" i="2"/>
  <c r="J4493" i="2"/>
  <c r="K4493" i="2"/>
  <c r="L4493" i="2"/>
  <c r="M4493" i="2"/>
  <c r="H4494" i="2"/>
  <c r="I4494" i="2"/>
  <c r="J4494" i="2"/>
  <c r="K4494" i="2"/>
  <c r="L4494" i="2"/>
  <c r="M4494" i="2"/>
  <c r="H4495" i="2"/>
  <c r="I4495" i="2"/>
  <c r="J4495" i="2"/>
  <c r="K4495" i="2"/>
  <c r="L4495" i="2"/>
  <c r="M4495" i="2"/>
  <c r="H4496" i="2"/>
  <c r="I4496" i="2"/>
  <c r="J4496" i="2"/>
  <c r="K4496" i="2"/>
  <c r="L4496" i="2"/>
  <c r="M4496" i="2"/>
  <c r="H4497" i="2"/>
  <c r="I4497" i="2"/>
  <c r="J4497" i="2"/>
  <c r="K4497" i="2"/>
  <c r="L4497" i="2"/>
  <c r="M4497" i="2"/>
  <c r="H4498" i="2"/>
  <c r="I4498" i="2"/>
  <c r="J4498" i="2"/>
  <c r="K4498" i="2"/>
  <c r="L4498" i="2"/>
  <c r="M4498" i="2"/>
  <c r="H4499" i="2"/>
  <c r="I4499" i="2"/>
  <c r="J4499" i="2"/>
  <c r="K4499" i="2"/>
  <c r="L4499" i="2"/>
  <c r="M4499" i="2"/>
  <c r="H4500" i="2"/>
  <c r="I4500" i="2"/>
  <c r="J4500" i="2"/>
  <c r="K4500" i="2"/>
  <c r="L4500" i="2"/>
  <c r="M4500" i="2"/>
  <c r="H4501" i="2"/>
  <c r="I4501" i="2"/>
  <c r="J4501" i="2"/>
  <c r="K4501" i="2"/>
  <c r="L4501" i="2"/>
  <c r="M4501" i="2"/>
  <c r="H4502" i="2"/>
  <c r="I4502" i="2"/>
  <c r="J4502" i="2"/>
  <c r="K4502" i="2"/>
  <c r="L4502" i="2"/>
  <c r="M4502" i="2"/>
  <c r="H4503" i="2"/>
  <c r="I4503" i="2"/>
  <c r="J4503" i="2"/>
  <c r="K4503" i="2"/>
  <c r="L4503" i="2"/>
  <c r="M4503" i="2"/>
  <c r="H4504" i="2"/>
  <c r="I4504" i="2"/>
  <c r="J4504" i="2"/>
  <c r="K4504" i="2"/>
  <c r="L4504" i="2"/>
  <c r="M4504" i="2"/>
  <c r="H4505" i="2"/>
  <c r="I4505" i="2"/>
  <c r="J4505" i="2"/>
  <c r="K4505" i="2"/>
  <c r="L4505" i="2"/>
  <c r="M4505" i="2"/>
  <c r="H4506" i="2"/>
  <c r="I4506" i="2"/>
  <c r="J4506" i="2"/>
  <c r="K4506" i="2"/>
  <c r="L4506" i="2"/>
  <c r="M4506" i="2"/>
  <c r="H4507" i="2"/>
  <c r="I4507" i="2"/>
  <c r="J4507" i="2"/>
  <c r="K4507" i="2"/>
  <c r="L4507" i="2"/>
  <c r="M4507" i="2"/>
  <c r="H4508" i="2"/>
  <c r="I4508" i="2"/>
  <c r="J4508" i="2"/>
  <c r="K4508" i="2"/>
  <c r="L4508" i="2"/>
  <c r="M4508" i="2"/>
  <c r="H4509" i="2"/>
  <c r="I4509" i="2"/>
  <c r="J4509" i="2"/>
  <c r="K4509" i="2"/>
  <c r="L4509" i="2"/>
  <c r="M4509" i="2"/>
  <c r="H4510" i="2"/>
  <c r="I4510" i="2"/>
  <c r="J4510" i="2"/>
  <c r="K4510" i="2"/>
  <c r="L4510" i="2"/>
  <c r="M4510" i="2"/>
  <c r="H4511" i="2"/>
  <c r="I4511" i="2"/>
  <c r="J4511" i="2"/>
  <c r="K4511" i="2"/>
  <c r="L4511" i="2"/>
  <c r="M4511" i="2"/>
  <c r="H4512" i="2"/>
  <c r="I4512" i="2"/>
  <c r="J4512" i="2"/>
  <c r="K4512" i="2"/>
  <c r="L4512" i="2"/>
  <c r="M4512" i="2"/>
  <c r="H4513" i="2"/>
  <c r="I4513" i="2"/>
  <c r="J4513" i="2"/>
  <c r="K4513" i="2"/>
  <c r="L4513" i="2"/>
  <c r="M4513" i="2"/>
  <c r="H4514" i="2"/>
  <c r="I4514" i="2"/>
  <c r="J4514" i="2"/>
  <c r="K4514" i="2"/>
  <c r="L4514" i="2"/>
  <c r="M4514" i="2"/>
  <c r="H4515" i="2"/>
  <c r="I4515" i="2"/>
  <c r="J4515" i="2"/>
  <c r="K4515" i="2"/>
  <c r="L4515" i="2"/>
  <c r="M4515" i="2"/>
  <c r="H4516" i="2"/>
  <c r="I4516" i="2"/>
  <c r="J4516" i="2"/>
  <c r="K4516" i="2"/>
  <c r="L4516" i="2"/>
  <c r="M4516" i="2"/>
  <c r="H4517" i="2"/>
  <c r="I4517" i="2"/>
  <c r="J4517" i="2"/>
  <c r="K4517" i="2"/>
  <c r="L4517" i="2"/>
  <c r="M4517" i="2"/>
  <c r="H4518" i="2"/>
  <c r="I4518" i="2"/>
  <c r="J4518" i="2"/>
  <c r="K4518" i="2"/>
  <c r="L4518" i="2"/>
  <c r="M4518" i="2"/>
  <c r="H4519" i="2"/>
  <c r="I4519" i="2"/>
  <c r="J4519" i="2"/>
  <c r="K4519" i="2"/>
  <c r="L4519" i="2"/>
  <c r="M4519" i="2"/>
  <c r="H4520" i="2"/>
  <c r="I4520" i="2"/>
  <c r="J4520" i="2"/>
  <c r="K4520" i="2"/>
  <c r="L4520" i="2"/>
  <c r="M4520" i="2"/>
  <c r="H4521" i="2"/>
  <c r="I4521" i="2"/>
  <c r="J4521" i="2"/>
  <c r="K4521" i="2"/>
  <c r="L4521" i="2"/>
  <c r="M4521" i="2"/>
  <c r="H4522" i="2"/>
  <c r="I4522" i="2"/>
  <c r="J4522" i="2"/>
  <c r="K4522" i="2"/>
  <c r="L4522" i="2"/>
  <c r="M4522" i="2"/>
  <c r="H4523" i="2"/>
  <c r="I4523" i="2"/>
  <c r="J4523" i="2"/>
  <c r="K4523" i="2"/>
  <c r="L4523" i="2"/>
  <c r="M4523" i="2"/>
  <c r="H4524" i="2"/>
  <c r="I4524" i="2"/>
  <c r="J4524" i="2"/>
  <c r="K4524" i="2"/>
  <c r="L4524" i="2"/>
  <c r="M4524" i="2"/>
  <c r="H4525" i="2"/>
  <c r="I4525" i="2"/>
  <c r="J4525" i="2"/>
  <c r="K4525" i="2"/>
  <c r="L4525" i="2"/>
  <c r="M4525" i="2"/>
  <c r="H4526" i="2"/>
  <c r="I4526" i="2"/>
  <c r="J4526" i="2"/>
  <c r="K4526" i="2"/>
  <c r="L4526" i="2"/>
  <c r="M4526" i="2"/>
  <c r="H4527" i="2"/>
  <c r="I4527" i="2"/>
  <c r="J4527" i="2"/>
  <c r="K4527" i="2"/>
  <c r="L4527" i="2"/>
  <c r="M4527" i="2"/>
  <c r="H4528" i="2"/>
  <c r="I4528" i="2"/>
  <c r="J4528" i="2"/>
  <c r="K4528" i="2"/>
  <c r="L4528" i="2"/>
  <c r="M4528" i="2"/>
  <c r="H4529" i="2"/>
  <c r="I4529" i="2"/>
  <c r="J4529" i="2"/>
  <c r="K4529" i="2"/>
  <c r="L4529" i="2"/>
  <c r="M4529" i="2"/>
  <c r="H4530" i="2"/>
  <c r="I4530" i="2"/>
  <c r="J4530" i="2"/>
  <c r="K4530" i="2"/>
  <c r="L4530" i="2"/>
  <c r="M4530" i="2"/>
  <c r="H4531" i="2"/>
  <c r="I4531" i="2"/>
  <c r="J4531" i="2"/>
  <c r="K4531" i="2"/>
  <c r="L4531" i="2"/>
  <c r="M4531" i="2"/>
  <c r="H4532" i="2"/>
  <c r="I4532" i="2"/>
  <c r="J4532" i="2"/>
  <c r="K4532" i="2"/>
  <c r="L4532" i="2"/>
  <c r="M4532" i="2"/>
  <c r="H4533" i="2"/>
  <c r="I4533" i="2"/>
  <c r="J4533" i="2"/>
  <c r="K4533" i="2"/>
  <c r="L4533" i="2"/>
  <c r="M4533" i="2"/>
  <c r="H4534" i="2"/>
  <c r="I4534" i="2"/>
  <c r="J4534" i="2"/>
  <c r="K4534" i="2"/>
  <c r="L4534" i="2"/>
  <c r="M4534" i="2"/>
  <c r="H4535" i="2"/>
  <c r="I4535" i="2"/>
  <c r="J4535" i="2"/>
  <c r="K4535" i="2"/>
  <c r="L4535" i="2"/>
  <c r="M4535" i="2"/>
  <c r="H4536" i="2"/>
  <c r="I4536" i="2"/>
  <c r="J4536" i="2"/>
  <c r="K4536" i="2"/>
  <c r="L4536" i="2"/>
  <c r="M4536" i="2"/>
  <c r="H4537" i="2"/>
  <c r="I4537" i="2"/>
  <c r="J4537" i="2"/>
  <c r="K4537" i="2"/>
  <c r="L4537" i="2"/>
  <c r="M4537" i="2"/>
  <c r="H4538" i="2"/>
  <c r="I4538" i="2"/>
  <c r="J4538" i="2"/>
  <c r="K4538" i="2"/>
  <c r="L4538" i="2"/>
  <c r="M4538" i="2"/>
  <c r="H4539" i="2"/>
  <c r="I4539" i="2"/>
  <c r="J4539" i="2"/>
  <c r="K4539" i="2"/>
  <c r="L4539" i="2"/>
  <c r="M4539" i="2"/>
  <c r="H4540" i="2"/>
  <c r="I4540" i="2"/>
  <c r="J4540" i="2"/>
  <c r="K4540" i="2"/>
  <c r="L4540" i="2"/>
  <c r="M4540" i="2"/>
  <c r="H4541" i="2"/>
  <c r="I4541" i="2"/>
  <c r="J4541" i="2"/>
  <c r="K4541" i="2"/>
  <c r="L4541" i="2"/>
  <c r="M4541" i="2"/>
  <c r="H4542" i="2"/>
  <c r="I4542" i="2"/>
  <c r="J4542" i="2"/>
  <c r="K4542" i="2"/>
  <c r="L4542" i="2"/>
  <c r="M4542" i="2"/>
  <c r="H4543" i="2"/>
  <c r="I4543" i="2"/>
  <c r="J4543" i="2"/>
  <c r="K4543" i="2"/>
  <c r="L4543" i="2"/>
  <c r="M4543" i="2"/>
  <c r="H4544" i="2"/>
  <c r="I4544" i="2"/>
  <c r="J4544" i="2"/>
  <c r="K4544" i="2"/>
  <c r="L4544" i="2"/>
  <c r="M4544" i="2"/>
  <c r="H4545" i="2"/>
  <c r="I4545" i="2"/>
  <c r="J4545" i="2"/>
  <c r="K4545" i="2"/>
  <c r="L4545" i="2"/>
  <c r="M4545" i="2"/>
  <c r="H4546" i="2"/>
  <c r="I4546" i="2"/>
  <c r="J4546" i="2"/>
  <c r="K4546" i="2"/>
  <c r="L4546" i="2"/>
  <c r="M4546" i="2"/>
  <c r="H4547" i="2"/>
  <c r="I4547" i="2"/>
  <c r="J4547" i="2"/>
  <c r="K4547" i="2"/>
  <c r="L4547" i="2"/>
  <c r="M4547" i="2"/>
  <c r="H4548" i="2"/>
  <c r="I4548" i="2"/>
  <c r="J4548" i="2"/>
  <c r="K4548" i="2"/>
  <c r="L4548" i="2"/>
  <c r="M4548" i="2"/>
  <c r="H4549" i="2"/>
  <c r="I4549" i="2"/>
  <c r="J4549" i="2"/>
  <c r="K4549" i="2"/>
  <c r="L4549" i="2"/>
  <c r="M4549" i="2"/>
  <c r="H4550" i="2"/>
  <c r="I4550" i="2"/>
  <c r="J4550" i="2"/>
  <c r="K4550" i="2"/>
  <c r="L4550" i="2"/>
  <c r="M4550" i="2"/>
  <c r="H4551" i="2"/>
  <c r="I4551" i="2"/>
  <c r="J4551" i="2"/>
  <c r="K4551" i="2"/>
  <c r="L4551" i="2"/>
  <c r="M4551" i="2"/>
  <c r="H4552" i="2"/>
  <c r="I4552" i="2"/>
  <c r="J4552" i="2"/>
  <c r="K4552" i="2"/>
  <c r="L4552" i="2"/>
  <c r="M4552" i="2"/>
  <c r="H4553" i="2"/>
  <c r="I4553" i="2"/>
  <c r="J4553" i="2"/>
  <c r="K4553" i="2"/>
  <c r="L4553" i="2"/>
  <c r="M4553" i="2"/>
  <c r="H4554" i="2"/>
  <c r="I4554" i="2"/>
  <c r="J4554" i="2"/>
  <c r="K4554" i="2"/>
  <c r="L4554" i="2"/>
  <c r="M4554" i="2"/>
  <c r="H4555" i="2"/>
  <c r="I4555" i="2"/>
  <c r="J4555" i="2"/>
  <c r="K4555" i="2"/>
  <c r="L4555" i="2"/>
  <c r="M4555" i="2"/>
  <c r="H4556" i="2"/>
  <c r="I4556" i="2"/>
  <c r="J4556" i="2"/>
  <c r="K4556" i="2"/>
  <c r="L4556" i="2"/>
  <c r="M4556" i="2"/>
  <c r="H4557" i="2"/>
  <c r="I4557" i="2"/>
  <c r="J4557" i="2"/>
  <c r="K4557" i="2"/>
  <c r="L4557" i="2"/>
  <c r="M4557" i="2"/>
  <c r="H4558" i="2"/>
  <c r="I4558" i="2"/>
  <c r="J4558" i="2"/>
  <c r="K4558" i="2"/>
  <c r="L4558" i="2"/>
  <c r="M4558" i="2"/>
  <c r="H4559" i="2"/>
  <c r="I4559" i="2"/>
  <c r="J4559" i="2"/>
  <c r="K4559" i="2"/>
  <c r="L4559" i="2"/>
  <c r="M4559" i="2"/>
  <c r="H4560" i="2"/>
  <c r="I4560" i="2"/>
  <c r="J4560" i="2"/>
  <c r="K4560" i="2"/>
  <c r="L4560" i="2"/>
  <c r="M4560" i="2"/>
  <c r="H4561" i="2"/>
  <c r="I4561" i="2"/>
  <c r="J4561" i="2"/>
  <c r="K4561" i="2"/>
  <c r="L4561" i="2"/>
  <c r="M4561" i="2"/>
  <c r="H4562" i="2"/>
  <c r="I4562" i="2"/>
  <c r="J4562" i="2"/>
  <c r="K4562" i="2"/>
  <c r="L4562" i="2"/>
  <c r="M4562" i="2"/>
  <c r="H4563" i="2"/>
  <c r="I4563" i="2"/>
  <c r="J4563" i="2"/>
  <c r="K4563" i="2"/>
  <c r="L4563" i="2"/>
  <c r="M4563" i="2"/>
  <c r="H4564" i="2"/>
  <c r="I4564" i="2"/>
  <c r="J4564" i="2"/>
  <c r="K4564" i="2"/>
  <c r="L4564" i="2"/>
  <c r="M4564" i="2"/>
  <c r="H4565" i="2"/>
  <c r="I4565" i="2"/>
  <c r="J4565" i="2"/>
  <c r="K4565" i="2"/>
  <c r="L4565" i="2"/>
  <c r="M4565" i="2"/>
  <c r="H4566" i="2"/>
  <c r="I4566" i="2"/>
  <c r="J4566" i="2"/>
  <c r="K4566" i="2"/>
  <c r="L4566" i="2"/>
  <c r="M4566" i="2"/>
  <c r="H4567" i="2"/>
  <c r="I4567" i="2"/>
  <c r="J4567" i="2"/>
  <c r="K4567" i="2"/>
  <c r="L4567" i="2"/>
  <c r="M4567" i="2"/>
  <c r="H4568" i="2"/>
  <c r="I4568" i="2"/>
  <c r="J4568" i="2"/>
  <c r="K4568" i="2"/>
  <c r="L4568" i="2"/>
  <c r="M4568" i="2"/>
  <c r="H4569" i="2"/>
  <c r="I4569" i="2"/>
  <c r="J4569" i="2"/>
  <c r="K4569" i="2"/>
  <c r="L4569" i="2"/>
  <c r="M4569" i="2"/>
  <c r="H4570" i="2"/>
  <c r="I4570" i="2"/>
  <c r="J4570" i="2"/>
  <c r="K4570" i="2"/>
  <c r="L4570" i="2"/>
  <c r="M4570" i="2"/>
  <c r="H4571" i="2"/>
  <c r="I4571" i="2"/>
  <c r="J4571" i="2"/>
  <c r="K4571" i="2"/>
  <c r="L4571" i="2"/>
  <c r="M4571" i="2"/>
  <c r="H4572" i="2"/>
  <c r="I4572" i="2"/>
  <c r="J4572" i="2"/>
  <c r="K4572" i="2"/>
  <c r="L4572" i="2"/>
  <c r="M4572" i="2"/>
  <c r="H4573" i="2"/>
  <c r="I4573" i="2"/>
  <c r="J4573" i="2"/>
  <c r="K4573" i="2"/>
  <c r="L4573" i="2"/>
  <c r="M4573" i="2"/>
  <c r="H4574" i="2"/>
  <c r="I4574" i="2"/>
  <c r="J4574" i="2"/>
  <c r="K4574" i="2"/>
  <c r="L4574" i="2"/>
  <c r="M4574" i="2"/>
  <c r="H4575" i="2"/>
  <c r="I4575" i="2"/>
  <c r="J4575" i="2"/>
  <c r="K4575" i="2"/>
  <c r="L4575" i="2"/>
  <c r="M4575" i="2"/>
  <c r="H4576" i="2"/>
  <c r="I4576" i="2"/>
  <c r="J4576" i="2"/>
  <c r="K4576" i="2"/>
  <c r="L4576" i="2"/>
  <c r="M4576" i="2"/>
  <c r="H4577" i="2"/>
  <c r="I4577" i="2"/>
  <c r="J4577" i="2"/>
  <c r="K4577" i="2"/>
  <c r="L4577" i="2"/>
  <c r="M4577" i="2"/>
  <c r="H4578" i="2"/>
  <c r="I4578" i="2"/>
  <c r="J4578" i="2"/>
  <c r="K4578" i="2"/>
  <c r="L4578" i="2"/>
  <c r="M4578" i="2"/>
  <c r="H4579" i="2"/>
  <c r="I4579" i="2"/>
  <c r="J4579" i="2"/>
  <c r="K4579" i="2"/>
  <c r="L4579" i="2"/>
  <c r="M4579" i="2"/>
  <c r="H4580" i="2"/>
  <c r="I4580" i="2"/>
  <c r="J4580" i="2"/>
  <c r="K4580" i="2"/>
  <c r="L4580" i="2"/>
  <c r="M4580" i="2"/>
  <c r="H4581" i="2"/>
  <c r="I4581" i="2"/>
  <c r="J4581" i="2"/>
  <c r="K4581" i="2"/>
  <c r="L4581" i="2"/>
  <c r="M4581" i="2"/>
  <c r="H4582" i="2"/>
  <c r="I4582" i="2"/>
  <c r="J4582" i="2"/>
  <c r="K4582" i="2"/>
  <c r="L4582" i="2"/>
  <c r="M4582" i="2"/>
  <c r="H4583" i="2"/>
  <c r="I4583" i="2"/>
  <c r="J4583" i="2"/>
  <c r="K4583" i="2"/>
  <c r="L4583" i="2"/>
  <c r="M4583" i="2"/>
  <c r="H4584" i="2"/>
  <c r="I4584" i="2"/>
  <c r="J4584" i="2"/>
  <c r="K4584" i="2"/>
  <c r="L4584" i="2"/>
  <c r="M4584" i="2"/>
  <c r="H4585" i="2"/>
  <c r="I4585" i="2"/>
  <c r="J4585" i="2"/>
  <c r="K4585" i="2"/>
  <c r="L4585" i="2"/>
  <c r="M4585" i="2"/>
  <c r="H4586" i="2"/>
  <c r="I4586" i="2"/>
  <c r="J4586" i="2"/>
  <c r="K4586" i="2"/>
  <c r="L4586" i="2"/>
  <c r="M4586" i="2"/>
  <c r="H4587" i="2"/>
  <c r="I4587" i="2"/>
  <c r="J4587" i="2"/>
  <c r="K4587" i="2"/>
  <c r="L4587" i="2"/>
  <c r="M4587" i="2"/>
  <c r="H4588" i="2"/>
  <c r="I4588" i="2"/>
  <c r="J4588" i="2"/>
  <c r="K4588" i="2"/>
  <c r="L4588" i="2"/>
  <c r="M4588" i="2"/>
  <c r="H4589" i="2"/>
  <c r="I4589" i="2"/>
  <c r="J4589" i="2"/>
  <c r="K4589" i="2"/>
  <c r="L4589" i="2"/>
  <c r="M4589" i="2"/>
  <c r="H4590" i="2"/>
  <c r="I4590" i="2"/>
  <c r="J4590" i="2"/>
  <c r="K4590" i="2"/>
  <c r="L4590" i="2"/>
  <c r="M4590" i="2"/>
  <c r="H4591" i="2"/>
  <c r="I4591" i="2"/>
  <c r="J4591" i="2"/>
  <c r="K4591" i="2"/>
  <c r="L4591" i="2"/>
  <c r="M4591" i="2"/>
  <c r="H4592" i="2"/>
  <c r="I4592" i="2"/>
  <c r="J4592" i="2"/>
  <c r="K4592" i="2"/>
  <c r="L4592" i="2"/>
  <c r="M4592" i="2"/>
  <c r="H4593" i="2"/>
  <c r="I4593" i="2"/>
  <c r="J4593" i="2"/>
  <c r="K4593" i="2"/>
  <c r="L4593" i="2"/>
  <c r="M4593" i="2"/>
  <c r="H4594" i="2"/>
  <c r="I4594" i="2"/>
  <c r="J4594" i="2"/>
  <c r="K4594" i="2"/>
  <c r="L4594" i="2"/>
  <c r="M4594" i="2"/>
  <c r="H4595" i="2"/>
  <c r="I4595" i="2"/>
  <c r="J4595" i="2"/>
  <c r="K4595" i="2"/>
  <c r="L4595" i="2"/>
  <c r="M4595" i="2"/>
  <c r="H4596" i="2"/>
  <c r="I4596" i="2"/>
  <c r="J4596" i="2"/>
  <c r="K4596" i="2"/>
  <c r="L4596" i="2"/>
  <c r="M4596" i="2"/>
  <c r="H4597" i="2"/>
  <c r="I4597" i="2"/>
  <c r="J4597" i="2"/>
  <c r="K4597" i="2"/>
  <c r="L4597" i="2"/>
  <c r="M4597" i="2"/>
  <c r="H4598" i="2"/>
  <c r="I4598" i="2"/>
  <c r="J4598" i="2"/>
  <c r="K4598" i="2"/>
  <c r="L4598" i="2"/>
  <c r="M4598" i="2"/>
  <c r="H4599" i="2"/>
  <c r="I4599" i="2"/>
  <c r="J4599" i="2"/>
  <c r="K4599" i="2"/>
  <c r="L4599" i="2"/>
  <c r="M4599" i="2"/>
  <c r="H4600" i="2"/>
  <c r="I4600" i="2"/>
  <c r="J4600" i="2"/>
  <c r="K4600" i="2"/>
  <c r="L4600" i="2"/>
  <c r="M4600" i="2"/>
  <c r="H4601" i="2"/>
  <c r="I4601" i="2"/>
  <c r="J4601" i="2"/>
  <c r="K4601" i="2"/>
  <c r="L4601" i="2"/>
  <c r="M4601" i="2"/>
  <c r="H4602" i="2"/>
  <c r="I4602" i="2"/>
  <c r="J4602" i="2"/>
  <c r="K4602" i="2"/>
  <c r="L4602" i="2"/>
  <c r="M4602" i="2"/>
  <c r="H4603" i="2"/>
  <c r="I4603" i="2"/>
  <c r="J4603" i="2"/>
  <c r="K4603" i="2"/>
  <c r="L4603" i="2"/>
  <c r="M4603" i="2"/>
  <c r="H4604" i="2"/>
  <c r="I4604" i="2"/>
  <c r="J4604" i="2"/>
  <c r="K4604" i="2"/>
  <c r="L4604" i="2"/>
  <c r="M4604" i="2"/>
  <c r="H4605" i="2"/>
  <c r="I4605" i="2"/>
  <c r="J4605" i="2"/>
  <c r="K4605" i="2"/>
  <c r="L4605" i="2"/>
  <c r="M4605" i="2"/>
  <c r="H4606" i="2"/>
  <c r="I4606" i="2"/>
  <c r="J4606" i="2"/>
  <c r="K4606" i="2"/>
  <c r="L4606" i="2"/>
  <c r="M4606" i="2"/>
  <c r="H4607" i="2"/>
  <c r="I4607" i="2"/>
  <c r="J4607" i="2"/>
  <c r="K4607" i="2"/>
  <c r="L4607" i="2"/>
  <c r="M4607" i="2"/>
  <c r="H4608" i="2"/>
  <c r="I4608" i="2"/>
  <c r="J4608" i="2"/>
  <c r="K4608" i="2"/>
  <c r="L4608" i="2"/>
  <c r="M4608" i="2"/>
  <c r="H4609" i="2"/>
  <c r="I4609" i="2"/>
  <c r="J4609" i="2"/>
  <c r="K4609" i="2"/>
  <c r="L4609" i="2"/>
  <c r="M4609" i="2"/>
  <c r="H4610" i="2"/>
  <c r="I4610" i="2"/>
  <c r="J4610" i="2"/>
  <c r="K4610" i="2"/>
  <c r="L4610" i="2"/>
  <c r="M4610" i="2"/>
  <c r="H4611" i="2"/>
  <c r="I4611" i="2"/>
  <c r="J4611" i="2"/>
  <c r="K4611" i="2"/>
  <c r="L4611" i="2"/>
  <c r="M4611" i="2"/>
  <c r="H4612" i="2"/>
  <c r="I4612" i="2"/>
  <c r="J4612" i="2"/>
  <c r="K4612" i="2"/>
  <c r="L4612" i="2"/>
  <c r="M4612" i="2"/>
  <c r="H4613" i="2"/>
  <c r="I4613" i="2"/>
  <c r="J4613" i="2"/>
  <c r="K4613" i="2"/>
  <c r="L4613" i="2"/>
  <c r="M4613" i="2"/>
  <c r="H4614" i="2"/>
  <c r="I4614" i="2"/>
  <c r="J4614" i="2"/>
  <c r="K4614" i="2"/>
  <c r="L4614" i="2"/>
  <c r="M4614" i="2"/>
  <c r="H4615" i="2"/>
  <c r="I4615" i="2"/>
  <c r="J4615" i="2"/>
  <c r="K4615" i="2"/>
  <c r="L4615" i="2"/>
  <c r="M4615" i="2"/>
  <c r="H4616" i="2"/>
  <c r="I4616" i="2"/>
  <c r="J4616" i="2"/>
  <c r="K4616" i="2"/>
  <c r="L4616" i="2"/>
  <c r="M4616" i="2"/>
  <c r="H4617" i="2"/>
  <c r="I4617" i="2"/>
  <c r="J4617" i="2"/>
  <c r="K4617" i="2"/>
  <c r="L4617" i="2"/>
  <c r="M4617" i="2"/>
  <c r="H4618" i="2"/>
  <c r="I4618" i="2"/>
  <c r="J4618" i="2"/>
  <c r="K4618" i="2"/>
  <c r="L4618" i="2"/>
  <c r="M4618" i="2"/>
  <c r="H4619" i="2"/>
  <c r="I4619" i="2"/>
  <c r="J4619" i="2"/>
  <c r="K4619" i="2"/>
  <c r="L4619" i="2"/>
  <c r="M4619" i="2"/>
  <c r="H4620" i="2"/>
  <c r="I4620" i="2"/>
  <c r="J4620" i="2"/>
  <c r="K4620" i="2"/>
  <c r="L4620" i="2"/>
  <c r="M4620" i="2"/>
  <c r="H4621" i="2"/>
  <c r="I4621" i="2"/>
  <c r="J4621" i="2"/>
  <c r="K4621" i="2"/>
  <c r="L4621" i="2"/>
  <c r="M4621" i="2"/>
  <c r="H4622" i="2"/>
  <c r="I4622" i="2"/>
  <c r="J4622" i="2"/>
  <c r="K4622" i="2"/>
  <c r="L4622" i="2"/>
  <c r="M4622" i="2"/>
  <c r="H4623" i="2"/>
  <c r="I4623" i="2"/>
  <c r="J4623" i="2"/>
  <c r="K4623" i="2"/>
  <c r="L4623" i="2"/>
  <c r="M4623" i="2"/>
  <c r="H4624" i="2"/>
  <c r="I4624" i="2"/>
  <c r="J4624" i="2"/>
  <c r="K4624" i="2"/>
  <c r="L4624" i="2"/>
  <c r="M4624" i="2"/>
  <c r="H4625" i="2"/>
  <c r="I4625" i="2"/>
  <c r="J4625" i="2"/>
  <c r="K4625" i="2"/>
  <c r="L4625" i="2"/>
  <c r="M4625" i="2"/>
  <c r="H4626" i="2"/>
  <c r="I4626" i="2"/>
  <c r="J4626" i="2"/>
  <c r="K4626" i="2"/>
  <c r="L4626" i="2"/>
  <c r="M4626" i="2"/>
  <c r="H4627" i="2"/>
  <c r="I4627" i="2"/>
  <c r="J4627" i="2"/>
  <c r="K4627" i="2"/>
  <c r="L4627" i="2"/>
  <c r="M4627" i="2"/>
  <c r="H4628" i="2"/>
  <c r="I4628" i="2"/>
  <c r="J4628" i="2"/>
  <c r="K4628" i="2"/>
  <c r="L4628" i="2"/>
  <c r="M4628" i="2"/>
  <c r="H4629" i="2"/>
  <c r="I4629" i="2"/>
  <c r="J4629" i="2"/>
  <c r="K4629" i="2"/>
  <c r="L4629" i="2"/>
  <c r="M4629" i="2"/>
  <c r="H4630" i="2"/>
  <c r="I4630" i="2"/>
  <c r="J4630" i="2"/>
  <c r="K4630" i="2"/>
  <c r="L4630" i="2"/>
  <c r="M4630" i="2"/>
  <c r="H4631" i="2"/>
  <c r="I4631" i="2"/>
  <c r="J4631" i="2"/>
  <c r="K4631" i="2"/>
  <c r="L4631" i="2"/>
  <c r="M4631" i="2"/>
  <c r="H4632" i="2"/>
  <c r="I4632" i="2"/>
  <c r="J4632" i="2"/>
  <c r="K4632" i="2"/>
  <c r="L4632" i="2"/>
  <c r="M4632" i="2"/>
  <c r="H4633" i="2"/>
  <c r="I4633" i="2"/>
  <c r="J4633" i="2"/>
  <c r="K4633" i="2"/>
  <c r="L4633" i="2"/>
  <c r="M4633" i="2"/>
  <c r="H4634" i="2"/>
  <c r="I4634" i="2"/>
  <c r="J4634" i="2"/>
  <c r="K4634" i="2"/>
  <c r="L4634" i="2"/>
  <c r="M4634" i="2"/>
  <c r="H4635" i="2"/>
  <c r="I4635" i="2"/>
  <c r="J4635" i="2"/>
  <c r="K4635" i="2"/>
  <c r="L4635" i="2"/>
  <c r="M4635" i="2"/>
  <c r="H4636" i="2"/>
  <c r="I4636" i="2"/>
  <c r="J4636" i="2"/>
  <c r="K4636" i="2"/>
  <c r="L4636" i="2"/>
  <c r="M4636" i="2"/>
  <c r="H4637" i="2"/>
  <c r="I4637" i="2"/>
  <c r="J4637" i="2"/>
  <c r="K4637" i="2"/>
  <c r="L4637" i="2"/>
  <c r="M4637" i="2"/>
  <c r="H4638" i="2"/>
  <c r="I4638" i="2"/>
  <c r="J4638" i="2"/>
  <c r="K4638" i="2"/>
  <c r="L4638" i="2"/>
  <c r="M4638" i="2"/>
  <c r="H4639" i="2"/>
  <c r="I4639" i="2"/>
  <c r="J4639" i="2"/>
  <c r="K4639" i="2"/>
  <c r="L4639" i="2"/>
  <c r="M4639" i="2"/>
  <c r="H4640" i="2"/>
  <c r="I4640" i="2"/>
  <c r="J4640" i="2"/>
  <c r="K4640" i="2"/>
  <c r="L4640" i="2"/>
  <c r="M4640" i="2"/>
  <c r="H4641" i="2"/>
  <c r="I4641" i="2"/>
  <c r="J4641" i="2"/>
  <c r="K4641" i="2"/>
  <c r="L4641" i="2"/>
  <c r="M4641" i="2"/>
  <c r="H4642" i="2"/>
  <c r="I4642" i="2"/>
  <c r="J4642" i="2"/>
  <c r="K4642" i="2"/>
  <c r="L4642" i="2"/>
  <c r="M4642" i="2"/>
  <c r="H4643" i="2"/>
  <c r="I4643" i="2"/>
  <c r="J4643" i="2"/>
  <c r="K4643" i="2"/>
  <c r="L4643" i="2"/>
  <c r="M4643" i="2"/>
  <c r="H4644" i="2"/>
  <c r="I4644" i="2"/>
  <c r="J4644" i="2"/>
  <c r="K4644" i="2"/>
  <c r="L4644" i="2"/>
  <c r="M4644" i="2"/>
  <c r="H4645" i="2"/>
  <c r="I4645" i="2"/>
  <c r="J4645" i="2"/>
  <c r="K4645" i="2"/>
  <c r="L4645" i="2"/>
  <c r="M4645" i="2"/>
  <c r="H4646" i="2"/>
  <c r="I4646" i="2"/>
  <c r="J4646" i="2"/>
  <c r="K4646" i="2"/>
  <c r="L4646" i="2"/>
  <c r="M4646" i="2"/>
  <c r="H4647" i="2"/>
  <c r="I4647" i="2"/>
  <c r="J4647" i="2"/>
  <c r="K4647" i="2"/>
  <c r="L4647" i="2"/>
  <c r="M4647" i="2"/>
  <c r="H4648" i="2"/>
  <c r="I4648" i="2"/>
  <c r="J4648" i="2"/>
  <c r="K4648" i="2"/>
  <c r="L4648" i="2"/>
  <c r="M4648" i="2"/>
  <c r="H4649" i="2"/>
  <c r="I4649" i="2"/>
  <c r="J4649" i="2"/>
  <c r="K4649" i="2"/>
  <c r="L4649" i="2"/>
  <c r="M4649" i="2"/>
  <c r="H4650" i="2"/>
  <c r="I4650" i="2"/>
  <c r="J4650" i="2"/>
  <c r="K4650" i="2"/>
  <c r="L4650" i="2"/>
  <c r="M4650" i="2"/>
  <c r="H4651" i="2"/>
  <c r="I4651" i="2"/>
  <c r="J4651" i="2"/>
  <c r="K4651" i="2"/>
  <c r="L4651" i="2"/>
  <c r="M4651" i="2"/>
  <c r="H4652" i="2"/>
  <c r="I4652" i="2"/>
  <c r="J4652" i="2"/>
  <c r="K4652" i="2"/>
  <c r="L4652" i="2"/>
  <c r="M4652" i="2"/>
  <c r="H4653" i="2"/>
  <c r="I4653" i="2"/>
  <c r="J4653" i="2"/>
  <c r="K4653" i="2"/>
  <c r="L4653" i="2"/>
  <c r="M4653" i="2"/>
  <c r="H4654" i="2"/>
  <c r="I4654" i="2"/>
  <c r="J4654" i="2"/>
  <c r="K4654" i="2"/>
  <c r="L4654" i="2"/>
  <c r="M4654" i="2"/>
  <c r="H4655" i="2"/>
  <c r="I4655" i="2"/>
  <c r="J4655" i="2"/>
  <c r="K4655" i="2"/>
  <c r="L4655" i="2"/>
  <c r="M4655" i="2"/>
  <c r="H4656" i="2"/>
  <c r="I4656" i="2"/>
  <c r="J4656" i="2"/>
  <c r="K4656" i="2"/>
  <c r="L4656" i="2"/>
  <c r="M4656" i="2"/>
  <c r="H4657" i="2"/>
  <c r="I4657" i="2"/>
  <c r="J4657" i="2"/>
  <c r="K4657" i="2"/>
  <c r="L4657" i="2"/>
  <c r="M4657" i="2"/>
  <c r="H4658" i="2"/>
  <c r="I4658" i="2"/>
  <c r="J4658" i="2"/>
  <c r="K4658" i="2"/>
  <c r="L4658" i="2"/>
  <c r="M4658" i="2"/>
  <c r="H4659" i="2"/>
  <c r="I4659" i="2"/>
  <c r="J4659" i="2"/>
  <c r="K4659" i="2"/>
  <c r="L4659" i="2"/>
  <c r="M4659" i="2"/>
  <c r="H4660" i="2"/>
  <c r="I4660" i="2"/>
  <c r="J4660" i="2"/>
  <c r="K4660" i="2"/>
  <c r="L4660" i="2"/>
  <c r="M4660" i="2"/>
  <c r="H4661" i="2"/>
  <c r="I4661" i="2"/>
  <c r="J4661" i="2"/>
  <c r="K4661" i="2"/>
  <c r="L4661" i="2"/>
  <c r="M4661" i="2"/>
  <c r="H4662" i="2"/>
  <c r="I4662" i="2"/>
  <c r="J4662" i="2"/>
  <c r="K4662" i="2"/>
  <c r="L4662" i="2"/>
  <c r="M4662" i="2"/>
  <c r="H4663" i="2"/>
  <c r="I4663" i="2"/>
  <c r="J4663" i="2"/>
  <c r="K4663" i="2"/>
  <c r="L4663" i="2"/>
  <c r="M4663" i="2"/>
  <c r="H4664" i="2"/>
  <c r="I4664" i="2"/>
  <c r="J4664" i="2"/>
  <c r="K4664" i="2"/>
  <c r="L4664" i="2"/>
  <c r="M4664" i="2"/>
  <c r="H4665" i="2"/>
  <c r="I4665" i="2"/>
  <c r="J4665" i="2"/>
  <c r="K4665" i="2"/>
  <c r="L4665" i="2"/>
  <c r="M4665" i="2"/>
  <c r="H4666" i="2"/>
  <c r="I4666" i="2"/>
  <c r="J4666" i="2"/>
  <c r="K4666" i="2"/>
  <c r="L4666" i="2"/>
  <c r="M4666" i="2"/>
  <c r="H4667" i="2"/>
  <c r="I4667" i="2"/>
  <c r="J4667" i="2"/>
  <c r="K4667" i="2"/>
  <c r="L4667" i="2"/>
  <c r="M4667" i="2"/>
  <c r="H4668" i="2"/>
  <c r="I4668" i="2"/>
  <c r="J4668" i="2"/>
  <c r="K4668" i="2"/>
  <c r="L4668" i="2"/>
  <c r="M4668" i="2"/>
  <c r="H4669" i="2"/>
  <c r="I4669" i="2"/>
  <c r="J4669" i="2"/>
  <c r="K4669" i="2"/>
  <c r="L4669" i="2"/>
  <c r="M4669" i="2"/>
  <c r="H4670" i="2"/>
  <c r="I4670" i="2"/>
  <c r="J4670" i="2"/>
  <c r="K4670" i="2"/>
  <c r="L4670" i="2"/>
  <c r="M4670" i="2"/>
  <c r="H4671" i="2"/>
  <c r="I4671" i="2"/>
  <c r="J4671" i="2"/>
  <c r="K4671" i="2"/>
  <c r="L4671" i="2"/>
  <c r="M4671" i="2"/>
  <c r="H4672" i="2"/>
  <c r="I4672" i="2"/>
  <c r="J4672" i="2"/>
  <c r="K4672" i="2"/>
  <c r="L4672" i="2"/>
  <c r="M4672" i="2"/>
  <c r="H4673" i="2"/>
  <c r="I4673" i="2"/>
  <c r="J4673" i="2"/>
  <c r="K4673" i="2"/>
  <c r="L4673" i="2"/>
  <c r="M4673" i="2"/>
  <c r="H4674" i="2"/>
  <c r="I4674" i="2"/>
  <c r="J4674" i="2"/>
  <c r="K4674" i="2"/>
  <c r="L4674" i="2"/>
  <c r="M4674" i="2"/>
  <c r="H4675" i="2"/>
  <c r="I4675" i="2"/>
  <c r="J4675" i="2"/>
  <c r="K4675" i="2"/>
  <c r="L4675" i="2"/>
  <c r="M4675" i="2"/>
  <c r="H4676" i="2"/>
  <c r="I4676" i="2"/>
  <c r="J4676" i="2"/>
  <c r="K4676" i="2"/>
  <c r="L4676" i="2"/>
  <c r="M4676" i="2"/>
  <c r="H4677" i="2"/>
  <c r="I4677" i="2"/>
  <c r="J4677" i="2"/>
  <c r="K4677" i="2"/>
  <c r="L4677" i="2"/>
  <c r="M4677" i="2"/>
  <c r="H4678" i="2"/>
  <c r="I4678" i="2"/>
  <c r="J4678" i="2"/>
  <c r="K4678" i="2"/>
  <c r="L4678" i="2"/>
  <c r="M4678" i="2"/>
  <c r="H4679" i="2"/>
  <c r="I4679" i="2"/>
  <c r="J4679" i="2"/>
  <c r="K4679" i="2"/>
  <c r="L4679" i="2"/>
  <c r="M4679" i="2"/>
  <c r="H4680" i="2"/>
  <c r="I4680" i="2"/>
  <c r="J4680" i="2"/>
  <c r="K4680" i="2"/>
  <c r="L4680" i="2"/>
  <c r="M4680" i="2"/>
  <c r="H4681" i="2"/>
  <c r="I4681" i="2"/>
  <c r="J4681" i="2"/>
  <c r="K4681" i="2"/>
  <c r="L4681" i="2"/>
  <c r="M4681" i="2"/>
  <c r="H4682" i="2"/>
  <c r="I4682" i="2"/>
  <c r="J4682" i="2"/>
  <c r="K4682" i="2"/>
  <c r="L4682" i="2"/>
  <c r="M4682" i="2"/>
  <c r="H4683" i="2"/>
  <c r="I4683" i="2"/>
  <c r="J4683" i="2"/>
  <c r="K4683" i="2"/>
  <c r="L4683" i="2"/>
  <c r="M4683" i="2"/>
  <c r="H4684" i="2"/>
  <c r="I4684" i="2"/>
  <c r="J4684" i="2"/>
  <c r="K4684" i="2"/>
  <c r="L4684" i="2"/>
  <c r="M4684" i="2"/>
  <c r="H4685" i="2"/>
  <c r="I4685" i="2"/>
  <c r="J4685" i="2"/>
  <c r="K4685" i="2"/>
  <c r="L4685" i="2"/>
  <c r="M4685" i="2"/>
  <c r="H4686" i="2"/>
  <c r="I4686" i="2"/>
  <c r="J4686" i="2"/>
  <c r="K4686" i="2"/>
  <c r="L4686" i="2"/>
  <c r="M4686" i="2"/>
  <c r="H4687" i="2"/>
  <c r="I4687" i="2"/>
  <c r="J4687" i="2"/>
  <c r="K4687" i="2"/>
  <c r="L4687" i="2"/>
  <c r="M4687" i="2"/>
  <c r="H4688" i="2"/>
  <c r="I4688" i="2"/>
  <c r="J4688" i="2"/>
  <c r="K4688" i="2"/>
  <c r="L4688" i="2"/>
  <c r="M4688" i="2"/>
  <c r="H4689" i="2"/>
  <c r="I4689" i="2"/>
  <c r="J4689" i="2"/>
  <c r="K4689" i="2"/>
  <c r="L4689" i="2"/>
  <c r="M4689" i="2"/>
  <c r="H4690" i="2"/>
  <c r="I4690" i="2"/>
  <c r="J4690" i="2"/>
  <c r="K4690" i="2"/>
  <c r="L4690" i="2"/>
  <c r="M4690" i="2"/>
  <c r="H4691" i="2"/>
  <c r="I4691" i="2"/>
  <c r="J4691" i="2"/>
  <c r="K4691" i="2"/>
  <c r="L4691" i="2"/>
  <c r="M4691" i="2"/>
  <c r="H4692" i="2"/>
  <c r="I4692" i="2"/>
  <c r="J4692" i="2"/>
  <c r="K4692" i="2"/>
  <c r="L4692" i="2"/>
  <c r="M4692" i="2"/>
  <c r="H4693" i="2"/>
  <c r="I4693" i="2"/>
  <c r="J4693" i="2"/>
  <c r="K4693" i="2"/>
  <c r="L4693" i="2"/>
  <c r="M4693" i="2"/>
  <c r="H4694" i="2"/>
  <c r="I4694" i="2"/>
  <c r="J4694" i="2"/>
  <c r="K4694" i="2"/>
  <c r="L4694" i="2"/>
  <c r="M4694" i="2"/>
  <c r="H4695" i="2"/>
  <c r="I4695" i="2"/>
  <c r="J4695" i="2"/>
  <c r="K4695" i="2"/>
  <c r="L4695" i="2"/>
  <c r="M4695" i="2"/>
  <c r="H4696" i="2"/>
  <c r="I4696" i="2"/>
  <c r="J4696" i="2"/>
  <c r="K4696" i="2"/>
  <c r="L4696" i="2"/>
  <c r="M4696" i="2"/>
  <c r="H4697" i="2"/>
  <c r="I4697" i="2"/>
  <c r="J4697" i="2"/>
  <c r="K4697" i="2"/>
  <c r="L4697" i="2"/>
  <c r="M4697" i="2"/>
  <c r="H4698" i="2"/>
  <c r="I4698" i="2"/>
  <c r="J4698" i="2"/>
  <c r="K4698" i="2"/>
  <c r="L4698" i="2"/>
  <c r="M4698" i="2"/>
  <c r="H4699" i="2"/>
  <c r="I4699" i="2"/>
  <c r="J4699" i="2"/>
  <c r="K4699" i="2"/>
  <c r="L4699" i="2"/>
  <c r="M4699" i="2"/>
  <c r="H4700" i="2"/>
  <c r="I4700" i="2"/>
  <c r="J4700" i="2"/>
  <c r="K4700" i="2"/>
  <c r="L4700" i="2"/>
  <c r="M4700" i="2"/>
  <c r="H4701" i="2"/>
  <c r="I4701" i="2"/>
  <c r="J4701" i="2"/>
  <c r="K4701" i="2"/>
  <c r="L4701" i="2"/>
  <c r="M4701" i="2"/>
  <c r="H4702" i="2"/>
  <c r="I4702" i="2"/>
  <c r="J4702" i="2"/>
  <c r="K4702" i="2"/>
  <c r="L4702" i="2"/>
  <c r="M4702" i="2"/>
  <c r="H4703" i="2"/>
  <c r="I4703" i="2"/>
  <c r="J4703" i="2"/>
  <c r="K4703" i="2"/>
  <c r="L4703" i="2"/>
  <c r="M4703" i="2"/>
  <c r="H4704" i="2"/>
  <c r="I4704" i="2"/>
  <c r="J4704" i="2"/>
  <c r="K4704" i="2"/>
  <c r="L4704" i="2"/>
  <c r="M4704" i="2"/>
  <c r="H4705" i="2"/>
  <c r="I4705" i="2"/>
  <c r="J4705" i="2"/>
  <c r="K4705" i="2"/>
  <c r="L4705" i="2"/>
  <c r="M4705" i="2"/>
  <c r="H4706" i="2"/>
  <c r="I4706" i="2"/>
  <c r="J4706" i="2"/>
  <c r="K4706" i="2"/>
  <c r="L4706" i="2"/>
  <c r="M4706" i="2"/>
  <c r="H4707" i="2"/>
  <c r="I4707" i="2"/>
  <c r="J4707" i="2"/>
  <c r="K4707" i="2"/>
  <c r="L4707" i="2"/>
  <c r="M4707" i="2"/>
  <c r="H4708" i="2"/>
  <c r="I4708" i="2"/>
  <c r="J4708" i="2"/>
  <c r="K4708" i="2"/>
  <c r="L4708" i="2"/>
  <c r="M4708" i="2"/>
  <c r="H4709" i="2"/>
  <c r="I4709" i="2"/>
  <c r="J4709" i="2"/>
  <c r="K4709" i="2"/>
  <c r="L4709" i="2"/>
  <c r="M4709" i="2"/>
  <c r="H4710" i="2"/>
  <c r="I4710" i="2"/>
  <c r="J4710" i="2"/>
  <c r="K4710" i="2"/>
  <c r="L4710" i="2"/>
  <c r="M4710" i="2"/>
  <c r="H4711" i="2"/>
  <c r="I4711" i="2"/>
  <c r="J4711" i="2"/>
  <c r="K4711" i="2"/>
  <c r="L4711" i="2"/>
  <c r="M4711" i="2"/>
  <c r="H4712" i="2"/>
  <c r="I4712" i="2"/>
  <c r="J4712" i="2"/>
  <c r="K4712" i="2"/>
  <c r="L4712" i="2"/>
  <c r="M4712" i="2"/>
  <c r="H4713" i="2"/>
  <c r="I4713" i="2"/>
  <c r="J4713" i="2"/>
  <c r="K4713" i="2"/>
  <c r="L4713" i="2"/>
  <c r="M4713" i="2"/>
  <c r="H4714" i="2"/>
  <c r="I4714" i="2"/>
  <c r="J4714" i="2"/>
  <c r="K4714" i="2"/>
  <c r="L4714" i="2"/>
  <c r="M4714" i="2"/>
  <c r="H4715" i="2"/>
  <c r="I4715" i="2"/>
  <c r="J4715" i="2"/>
  <c r="K4715" i="2"/>
  <c r="L4715" i="2"/>
  <c r="M4715" i="2"/>
  <c r="H4716" i="2"/>
  <c r="I4716" i="2"/>
  <c r="J4716" i="2"/>
  <c r="K4716" i="2"/>
  <c r="L4716" i="2"/>
  <c r="M4716" i="2"/>
  <c r="H4717" i="2"/>
  <c r="I4717" i="2"/>
  <c r="J4717" i="2"/>
  <c r="K4717" i="2"/>
  <c r="L4717" i="2"/>
  <c r="M4717" i="2"/>
  <c r="H4718" i="2"/>
  <c r="I4718" i="2"/>
  <c r="J4718" i="2"/>
  <c r="K4718" i="2"/>
  <c r="L4718" i="2"/>
  <c r="M4718" i="2"/>
  <c r="H4719" i="2"/>
  <c r="I4719" i="2"/>
  <c r="J4719" i="2"/>
  <c r="K4719" i="2"/>
  <c r="L4719" i="2"/>
  <c r="M4719" i="2"/>
  <c r="H4720" i="2"/>
  <c r="I4720" i="2"/>
  <c r="J4720" i="2"/>
  <c r="K4720" i="2"/>
  <c r="L4720" i="2"/>
  <c r="M4720" i="2"/>
  <c r="H4721" i="2"/>
  <c r="I4721" i="2"/>
  <c r="J4721" i="2"/>
  <c r="K4721" i="2"/>
  <c r="L4721" i="2"/>
  <c r="M4721" i="2"/>
  <c r="H4722" i="2"/>
  <c r="I4722" i="2"/>
  <c r="J4722" i="2"/>
  <c r="K4722" i="2"/>
  <c r="L4722" i="2"/>
  <c r="M4722" i="2"/>
  <c r="H4723" i="2"/>
  <c r="I4723" i="2"/>
  <c r="J4723" i="2"/>
  <c r="K4723" i="2"/>
  <c r="L4723" i="2"/>
  <c r="M4723" i="2"/>
  <c r="H4724" i="2"/>
  <c r="I4724" i="2"/>
  <c r="J4724" i="2"/>
  <c r="K4724" i="2"/>
  <c r="L4724" i="2"/>
  <c r="M4724" i="2"/>
  <c r="H4725" i="2"/>
  <c r="I4725" i="2"/>
  <c r="J4725" i="2"/>
  <c r="K4725" i="2"/>
  <c r="L4725" i="2"/>
  <c r="M4725" i="2"/>
  <c r="H4726" i="2"/>
  <c r="I4726" i="2"/>
  <c r="J4726" i="2"/>
  <c r="K4726" i="2"/>
  <c r="L4726" i="2"/>
  <c r="M4726" i="2"/>
  <c r="H4727" i="2"/>
  <c r="I4727" i="2"/>
  <c r="J4727" i="2"/>
  <c r="K4727" i="2"/>
  <c r="L4727" i="2"/>
  <c r="M4727" i="2"/>
  <c r="H4728" i="2"/>
  <c r="I4728" i="2"/>
  <c r="J4728" i="2"/>
  <c r="K4728" i="2"/>
  <c r="L4728" i="2"/>
  <c r="M4728" i="2"/>
  <c r="H4729" i="2"/>
  <c r="I4729" i="2"/>
  <c r="J4729" i="2"/>
  <c r="K4729" i="2"/>
  <c r="L4729" i="2"/>
  <c r="M4729" i="2"/>
  <c r="H4730" i="2"/>
  <c r="I4730" i="2"/>
  <c r="J4730" i="2"/>
  <c r="K4730" i="2"/>
  <c r="L4730" i="2"/>
  <c r="M4730" i="2"/>
  <c r="H4731" i="2"/>
  <c r="I4731" i="2"/>
  <c r="J4731" i="2"/>
  <c r="K4731" i="2"/>
  <c r="L4731" i="2"/>
  <c r="M4731" i="2"/>
  <c r="H4732" i="2"/>
  <c r="I4732" i="2"/>
  <c r="J4732" i="2"/>
  <c r="K4732" i="2"/>
  <c r="L4732" i="2"/>
  <c r="M4732" i="2"/>
  <c r="H4733" i="2"/>
  <c r="I4733" i="2"/>
  <c r="J4733" i="2"/>
  <c r="K4733" i="2"/>
  <c r="L4733" i="2"/>
  <c r="M4733" i="2"/>
  <c r="H4734" i="2"/>
  <c r="I4734" i="2"/>
  <c r="J4734" i="2"/>
  <c r="K4734" i="2"/>
  <c r="L4734" i="2"/>
  <c r="M4734" i="2"/>
  <c r="H4735" i="2"/>
  <c r="I4735" i="2"/>
  <c r="J4735" i="2"/>
  <c r="K4735" i="2"/>
  <c r="L4735" i="2"/>
  <c r="M4735" i="2"/>
  <c r="H4736" i="2"/>
  <c r="I4736" i="2"/>
  <c r="J4736" i="2"/>
  <c r="K4736" i="2"/>
  <c r="L4736" i="2"/>
  <c r="M4736" i="2"/>
  <c r="H4737" i="2"/>
  <c r="I4737" i="2"/>
  <c r="J4737" i="2"/>
  <c r="K4737" i="2"/>
  <c r="L4737" i="2"/>
  <c r="M4737" i="2"/>
  <c r="H4738" i="2"/>
  <c r="I4738" i="2"/>
  <c r="J4738" i="2"/>
  <c r="K4738" i="2"/>
  <c r="L4738" i="2"/>
  <c r="M4738" i="2"/>
  <c r="H4739" i="2"/>
  <c r="I4739" i="2"/>
  <c r="J4739" i="2"/>
  <c r="K4739" i="2"/>
  <c r="L4739" i="2"/>
  <c r="M4739" i="2"/>
  <c r="H4740" i="2"/>
  <c r="I4740" i="2"/>
  <c r="J4740" i="2"/>
  <c r="K4740" i="2"/>
  <c r="L4740" i="2"/>
  <c r="M4740" i="2"/>
  <c r="H4741" i="2"/>
  <c r="I4741" i="2"/>
  <c r="J4741" i="2"/>
  <c r="K4741" i="2"/>
  <c r="L4741" i="2"/>
  <c r="M4741" i="2"/>
  <c r="H4742" i="2"/>
  <c r="I4742" i="2"/>
  <c r="J4742" i="2"/>
  <c r="K4742" i="2"/>
  <c r="L4742" i="2"/>
  <c r="M4742" i="2"/>
  <c r="H4743" i="2"/>
  <c r="I4743" i="2"/>
  <c r="J4743" i="2"/>
  <c r="K4743" i="2"/>
  <c r="L4743" i="2"/>
  <c r="M4743" i="2"/>
  <c r="H4744" i="2"/>
  <c r="I4744" i="2"/>
  <c r="J4744" i="2"/>
  <c r="K4744" i="2"/>
  <c r="L4744" i="2"/>
  <c r="M4744" i="2"/>
  <c r="H4745" i="2"/>
  <c r="I4745" i="2"/>
  <c r="J4745" i="2"/>
  <c r="K4745" i="2"/>
  <c r="L4745" i="2"/>
  <c r="M4745" i="2"/>
  <c r="H4746" i="2"/>
  <c r="I4746" i="2"/>
  <c r="J4746" i="2"/>
  <c r="K4746" i="2"/>
  <c r="L4746" i="2"/>
  <c r="M4746" i="2"/>
  <c r="H4747" i="2"/>
  <c r="I4747" i="2"/>
  <c r="J4747" i="2"/>
  <c r="K4747" i="2"/>
  <c r="L4747" i="2"/>
  <c r="M4747" i="2"/>
  <c r="H4748" i="2"/>
  <c r="I4748" i="2"/>
  <c r="J4748" i="2"/>
  <c r="K4748" i="2"/>
  <c r="L4748" i="2"/>
  <c r="M4748" i="2"/>
  <c r="H4749" i="2"/>
  <c r="I4749" i="2"/>
  <c r="J4749" i="2"/>
  <c r="K4749" i="2"/>
  <c r="L4749" i="2"/>
  <c r="M4749" i="2"/>
  <c r="H4750" i="2"/>
  <c r="I4750" i="2"/>
  <c r="J4750" i="2"/>
  <c r="K4750" i="2"/>
  <c r="L4750" i="2"/>
  <c r="M4750" i="2"/>
  <c r="H4751" i="2"/>
  <c r="I4751" i="2"/>
  <c r="J4751" i="2"/>
  <c r="K4751" i="2"/>
  <c r="L4751" i="2"/>
  <c r="M4751" i="2"/>
  <c r="H4752" i="2"/>
  <c r="I4752" i="2"/>
  <c r="J4752" i="2"/>
  <c r="K4752" i="2"/>
  <c r="L4752" i="2"/>
  <c r="M4752" i="2"/>
  <c r="H4753" i="2"/>
  <c r="I4753" i="2"/>
  <c r="J4753" i="2"/>
  <c r="K4753" i="2"/>
  <c r="L4753" i="2"/>
  <c r="M4753" i="2"/>
  <c r="H4754" i="2"/>
  <c r="I4754" i="2"/>
  <c r="J4754" i="2"/>
  <c r="K4754" i="2"/>
  <c r="L4754" i="2"/>
  <c r="M4754" i="2"/>
  <c r="H4755" i="2"/>
  <c r="I4755" i="2"/>
  <c r="J4755" i="2"/>
  <c r="K4755" i="2"/>
  <c r="L4755" i="2"/>
  <c r="M4755" i="2"/>
  <c r="H4756" i="2"/>
  <c r="I4756" i="2"/>
  <c r="J4756" i="2"/>
  <c r="K4756" i="2"/>
  <c r="L4756" i="2"/>
  <c r="M4756" i="2"/>
  <c r="H4757" i="2"/>
  <c r="I4757" i="2"/>
  <c r="J4757" i="2"/>
  <c r="K4757" i="2"/>
  <c r="L4757" i="2"/>
  <c r="M4757" i="2"/>
  <c r="H4758" i="2"/>
  <c r="I4758" i="2"/>
  <c r="J4758" i="2"/>
  <c r="K4758" i="2"/>
  <c r="L4758" i="2"/>
  <c r="M4758" i="2"/>
  <c r="H4759" i="2"/>
  <c r="I4759" i="2"/>
  <c r="J4759" i="2"/>
  <c r="K4759" i="2"/>
  <c r="L4759" i="2"/>
  <c r="M4759" i="2"/>
  <c r="H4760" i="2"/>
  <c r="I4760" i="2"/>
  <c r="J4760" i="2"/>
  <c r="K4760" i="2"/>
  <c r="L4760" i="2"/>
  <c r="M4760" i="2"/>
  <c r="H4761" i="2"/>
  <c r="I4761" i="2"/>
  <c r="J4761" i="2"/>
  <c r="K4761" i="2"/>
  <c r="L4761" i="2"/>
  <c r="M4761" i="2"/>
  <c r="H4762" i="2"/>
  <c r="I4762" i="2"/>
  <c r="J4762" i="2"/>
  <c r="K4762" i="2"/>
  <c r="L4762" i="2"/>
  <c r="M4762" i="2"/>
  <c r="H4763" i="2"/>
  <c r="I4763" i="2"/>
  <c r="J4763" i="2"/>
  <c r="K4763" i="2"/>
  <c r="L4763" i="2"/>
  <c r="M4763" i="2"/>
  <c r="H4764" i="2"/>
  <c r="I4764" i="2"/>
  <c r="J4764" i="2"/>
  <c r="K4764" i="2"/>
  <c r="L4764" i="2"/>
  <c r="M4764" i="2"/>
  <c r="H4765" i="2"/>
  <c r="I4765" i="2"/>
  <c r="J4765" i="2"/>
  <c r="K4765" i="2"/>
  <c r="L4765" i="2"/>
  <c r="M4765" i="2"/>
  <c r="H4766" i="2"/>
  <c r="I4766" i="2"/>
  <c r="J4766" i="2"/>
  <c r="K4766" i="2"/>
  <c r="L4766" i="2"/>
  <c r="M4766" i="2"/>
  <c r="H4767" i="2"/>
  <c r="I4767" i="2"/>
  <c r="J4767" i="2"/>
  <c r="K4767" i="2"/>
  <c r="L4767" i="2"/>
  <c r="M4767" i="2"/>
  <c r="H4768" i="2"/>
  <c r="I4768" i="2"/>
  <c r="J4768" i="2"/>
  <c r="K4768" i="2"/>
  <c r="L4768" i="2"/>
  <c r="M4768" i="2"/>
  <c r="H4769" i="2"/>
  <c r="I4769" i="2"/>
  <c r="J4769" i="2"/>
  <c r="K4769" i="2"/>
  <c r="L4769" i="2"/>
  <c r="M4769" i="2"/>
  <c r="H4770" i="2"/>
  <c r="I4770" i="2"/>
  <c r="J4770" i="2"/>
  <c r="K4770" i="2"/>
  <c r="L4770" i="2"/>
  <c r="M4770" i="2"/>
  <c r="H4771" i="2"/>
  <c r="I4771" i="2"/>
  <c r="J4771" i="2"/>
  <c r="K4771" i="2"/>
  <c r="L4771" i="2"/>
  <c r="M4771" i="2"/>
  <c r="H4772" i="2"/>
  <c r="I4772" i="2"/>
  <c r="J4772" i="2"/>
  <c r="K4772" i="2"/>
  <c r="L4772" i="2"/>
  <c r="M4772" i="2"/>
  <c r="H4773" i="2"/>
  <c r="I4773" i="2"/>
  <c r="J4773" i="2"/>
  <c r="K4773" i="2"/>
  <c r="L4773" i="2"/>
  <c r="M4773" i="2"/>
  <c r="H4774" i="2"/>
  <c r="I4774" i="2"/>
  <c r="J4774" i="2"/>
  <c r="K4774" i="2"/>
  <c r="L4774" i="2"/>
  <c r="M4774" i="2"/>
  <c r="H4775" i="2"/>
  <c r="I4775" i="2"/>
  <c r="J4775" i="2"/>
  <c r="K4775" i="2"/>
  <c r="L4775" i="2"/>
  <c r="M4775" i="2"/>
  <c r="H4776" i="2"/>
  <c r="I4776" i="2"/>
  <c r="J4776" i="2"/>
  <c r="K4776" i="2"/>
  <c r="L4776" i="2"/>
  <c r="M4776" i="2"/>
  <c r="H4777" i="2"/>
  <c r="I4777" i="2"/>
  <c r="J4777" i="2"/>
  <c r="K4777" i="2"/>
  <c r="L4777" i="2"/>
  <c r="M4777" i="2"/>
  <c r="H4778" i="2"/>
  <c r="I4778" i="2"/>
  <c r="J4778" i="2"/>
  <c r="K4778" i="2"/>
  <c r="L4778" i="2"/>
  <c r="M4778" i="2"/>
  <c r="H4779" i="2"/>
  <c r="I4779" i="2"/>
  <c r="J4779" i="2"/>
  <c r="K4779" i="2"/>
  <c r="L4779" i="2"/>
  <c r="M4779" i="2"/>
  <c r="H4780" i="2"/>
  <c r="I4780" i="2"/>
  <c r="J4780" i="2"/>
  <c r="K4780" i="2"/>
  <c r="L4780" i="2"/>
  <c r="M4780" i="2"/>
  <c r="H4781" i="2"/>
  <c r="I4781" i="2"/>
  <c r="J4781" i="2"/>
  <c r="K4781" i="2"/>
  <c r="L4781" i="2"/>
  <c r="M4781" i="2"/>
  <c r="H4782" i="2"/>
  <c r="I4782" i="2"/>
  <c r="J4782" i="2"/>
  <c r="K4782" i="2"/>
  <c r="L4782" i="2"/>
  <c r="M4782" i="2"/>
  <c r="H4783" i="2"/>
  <c r="I4783" i="2"/>
  <c r="J4783" i="2"/>
  <c r="K4783" i="2"/>
  <c r="L4783" i="2"/>
  <c r="M4783" i="2"/>
  <c r="H4784" i="2"/>
  <c r="I4784" i="2"/>
  <c r="J4784" i="2"/>
  <c r="K4784" i="2"/>
  <c r="L4784" i="2"/>
  <c r="M4784" i="2"/>
  <c r="H4785" i="2"/>
  <c r="I4785" i="2"/>
  <c r="J4785" i="2"/>
  <c r="K4785" i="2"/>
  <c r="L4785" i="2"/>
  <c r="M4785" i="2"/>
  <c r="H4786" i="2"/>
  <c r="I4786" i="2"/>
  <c r="J4786" i="2"/>
  <c r="K4786" i="2"/>
  <c r="L4786" i="2"/>
  <c r="M4786" i="2"/>
  <c r="H4787" i="2"/>
  <c r="I4787" i="2"/>
  <c r="J4787" i="2"/>
  <c r="K4787" i="2"/>
  <c r="L4787" i="2"/>
  <c r="M4787" i="2"/>
  <c r="H4788" i="2"/>
  <c r="I4788" i="2"/>
  <c r="J4788" i="2"/>
  <c r="K4788" i="2"/>
  <c r="L4788" i="2"/>
  <c r="M4788" i="2"/>
  <c r="H4789" i="2"/>
  <c r="I4789" i="2"/>
  <c r="J4789" i="2"/>
  <c r="K4789" i="2"/>
  <c r="L4789" i="2"/>
  <c r="M4789" i="2"/>
  <c r="H4790" i="2"/>
  <c r="I4790" i="2"/>
  <c r="J4790" i="2"/>
  <c r="K4790" i="2"/>
  <c r="L4790" i="2"/>
  <c r="M4790" i="2"/>
  <c r="H4791" i="2"/>
  <c r="I4791" i="2"/>
  <c r="J4791" i="2"/>
  <c r="K4791" i="2"/>
  <c r="L4791" i="2"/>
  <c r="M4791" i="2"/>
  <c r="H4792" i="2"/>
  <c r="I4792" i="2"/>
  <c r="J4792" i="2"/>
  <c r="K4792" i="2"/>
  <c r="L4792" i="2"/>
  <c r="M4792" i="2"/>
  <c r="H4793" i="2"/>
  <c r="I4793" i="2"/>
  <c r="J4793" i="2"/>
  <c r="K4793" i="2"/>
  <c r="L4793" i="2"/>
  <c r="M4793" i="2"/>
  <c r="H4794" i="2"/>
  <c r="I4794" i="2"/>
  <c r="J4794" i="2"/>
  <c r="K4794" i="2"/>
  <c r="L4794" i="2"/>
  <c r="M4794" i="2"/>
  <c r="H4795" i="2"/>
  <c r="I4795" i="2"/>
  <c r="J4795" i="2"/>
  <c r="K4795" i="2"/>
  <c r="L4795" i="2"/>
  <c r="M4795" i="2"/>
  <c r="H4796" i="2"/>
  <c r="I4796" i="2"/>
  <c r="J4796" i="2"/>
  <c r="K4796" i="2"/>
  <c r="L4796" i="2"/>
  <c r="M4796" i="2"/>
  <c r="H4797" i="2"/>
  <c r="I4797" i="2"/>
  <c r="J4797" i="2"/>
  <c r="K4797" i="2"/>
  <c r="L4797" i="2"/>
  <c r="M4797" i="2"/>
  <c r="H4798" i="2"/>
  <c r="I4798" i="2"/>
  <c r="J4798" i="2"/>
  <c r="K4798" i="2"/>
  <c r="L4798" i="2"/>
  <c r="M4798" i="2"/>
  <c r="H4799" i="2"/>
  <c r="I4799" i="2"/>
  <c r="J4799" i="2"/>
  <c r="K4799" i="2"/>
  <c r="L4799" i="2"/>
  <c r="M4799" i="2"/>
  <c r="H4800" i="2"/>
  <c r="I4800" i="2"/>
  <c r="J4800" i="2"/>
  <c r="K4800" i="2"/>
  <c r="L4800" i="2"/>
  <c r="M4800" i="2"/>
  <c r="H4801" i="2"/>
  <c r="I4801" i="2"/>
  <c r="J4801" i="2"/>
  <c r="K4801" i="2"/>
  <c r="L4801" i="2"/>
  <c r="M4801" i="2"/>
  <c r="H4802" i="2"/>
  <c r="I4802" i="2"/>
  <c r="J4802" i="2"/>
  <c r="K4802" i="2"/>
  <c r="L4802" i="2"/>
  <c r="M4802" i="2"/>
  <c r="H4803" i="2"/>
  <c r="I4803" i="2"/>
  <c r="J4803" i="2"/>
  <c r="K4803" i="2"/>
  <c r="L4803" i="2"/>
  <c r="M4803" i="2"/>
  <c r="H4804" i="2"/>
  <c r="I4804" i="2"/>
  <c r="J4804" i="2"/>
  <c r="K4804" i="2"/>
  <c r="L4804" i="2"/>
  <c r="M4804" i="2"/>
  <c r="H4805" i="2"/>
  <c r="I4805" i="2"/>
  <c r="J4805" i="2"/>
  <c r="K4805" i="2"/>
  <c r="L4805" i="2"/>
  <c r="M4805" i="2"/>
  <c r="H4806" i="2"/>
  <c r="I4806" i="2"/>
  <c r="J4806" i="2"/>
  <c r="K4806" i="2"/>
  <c r="L4806" i="2"/>
  <c r="M4806" i="2"/>
  <c r="H4807" i="2"/>
  <c r="I4807" i="2"/>
  <c r="J4807" i="2"/>
  <c r="K4807" i="2"/>
  <c r="L4807" i="2"/>
  <c r="M4807" i="2"/>
  <c r="H4808" i="2"/>
  <c r="I4808" i="2"/>
  <c r="J4808" i="2"/>
  <c r="K4808" i="2"/>
  <c r="L4808" i="2"/>
  <c r="M4808" i="2"/>
  <c r="H4809" i="2"/>
  <c r="I4809" i="2"/>
  <c r="J4809" i="2"/>
  <c r="K4809" i="2"/>
  <c r="L4809" i="2"/>
  <c r="M4809" i="2"/>
  <c r="H4810" i="2"/>
  <c r="I4810" i="2"/>
  <c r="J4810" i="2"/>
  <c r="K4810" i="2"/>
  <c r="L4810" i="2"/>
  <c r="M4810" i="2"/>
  <c r="H4811" i="2"/>
  <c r="I4811" i="2"/>
  <c r="J4811" i="2"/>
  <c r="K4811" i="2"/>
  <c r="L4811" i="2"/>
  <c r="M4811" i="2"/>
  <c r="H4812" i="2"/>
  <c r="I4812" i="2"/>
  <c r="J4812" i="2"/>
  <c r="K4812" i="2"/>
  <c r="L4812" i="2"/>
  <c r="M4812" i="2"/>
  <c r="H4813" i="2"/>
  <c r="I4813" i="2"/>
  <c r="J4813" i="2"/>
  <c r="K4813" i="2"/>
  <c r="L4813" i="2"/>
  <c r="M4813" i="2"/>
  <c r="H4814" i="2"/>
  <c r="I4814" i="2"/>
  <c r="J4814" i="2"/>
  <c r="K4814" i="2"/>
  <c r="L4814" i="2"/>
  <c r="M4814" i="2"/>
  <c r="H4815" i="2"/>
  <c r="I4815" i="2"/>
  <c r="J4815" i="2"/>
  <c r="K4815" i="2"/>
  <c r="L4815" i="2"/>
  <c r="M4815" i="2"/>
  <c r="H4816" i="2"/>
  <c r="I4816" i="2"/>
  <c r="J4816" i="2"/>
  <c r="K4816" i="2"/>
  <c r="L4816" i="2"/>
  <c r="M4816" i="2"/>
  <c r="H4817" i="2"/>
  <c r="I4817" i="2"/>
  <c r="J4817" i="2"/>
  <c r="K4817" i="2"/>
  <c r="L4817" i="2"/>
  <c r="M4817" i="2"/>
  <c r="H4818" i="2"/>
  <c r="I4818" i="2"/>
  <c r="J4818" i="2"/>
  <c r="K4818" i="2"/>
  <c r="L4818" i="2"/>
  <c r="M4818" i="2"/>
  <c r="H4819" i="2"/>
  <c r="I4819" i="2"/>
  <c r="J4819" i="2"/>
  <c r="K4819" i="2"/>
  <c r="L4819" i="2"/>
  <c r="M4819" i="2"/>
  <c r="H4820" i="2"/>
  <c r="I4820" i="2"/>
  <c r="J4820" i="2"/>
  <c r="K4820" i="2"/>
  <c r="L4820" i="2"/>
  <c r="M4820" i="2"/>
  <c r="H4821" i="2"/>
  <c r="I4821" i="2"/>
  <c r="J4821" i="2"/>
  <c r="K4821" i="2"/>
  <c r="L4821" i="2"/>
  <c r="M4821" i="2"/>
  <c r="H4822" i="2"/>
  <c r="I4822" i="2"/>
  <c r="J4822" i="2"/>
  <c r="K4822" i="2"/>
  <c r="L4822" i="2"/>
  <c r="M4822" i="2"/>
  <c r="H4823" i="2"/>
  <c r="I4823" i="2"/>
  <c r="J4823" i="2"/>
  <c r="K4823" i="2"/>
  <c r="L4823" i="2"/>
  <c r="M4823" i="2"/>
  <c r="H4824" i="2"/>
  <c r="I4824" i="2"/>
  <c r="J4824" i="2"/>
  <c r="K4824" i="2"/>
  <c r="L4824" i="2"/>
  <c r="M4824" i="2"/>
  <c r="H4825" i="2"/>
  <c r="I4825" i="2"/>
  <c r="J4825" i="2"/>
  <c r="K4825" i="2"/>
  <c r="L4825" i="2"/>
  <c r="M4825" i="2"/>
  <c r="H4826" i="2"/>
  <c r="I4826" i="2"/>
  <c r="J4826" i="2"/>
  <c r="K4826" i="2"/>
  <c r="L4826" i="2"/>
  <c r="M4826" i="2"/>
  <c r="H4827" i="2"/>
  <c r="I4827" i="2"/>
  <c r="J4827" i="2"/>
  <c r="K4827" i="2"/>
  <c r="L4827" i="2"/>
  <c r="M4827" i="2"/>
  <c r="H4828" i="2"/>
  <c r="I4828" i="2"/>
  <c r="J4828" i="2"/>
  <c r="K4828" i="2"/>
  <c r="L4828" i="2"/>
  <c r="M4828" i="2"/>
  <c r="H4829" i="2"/>
  <c r="I4829" i="2"/>
  <c r="J4829" i="2"/>
  <c r="K4829" i="2"/>
  <c r="L4829" i="2"/>
  <c r="M4829" i="2"/>
  <c r="H4830" i="2"/>
  <c r="I4830" i="2"/>
  <c r="J4830" i="2"/>
  <c r="K4830" i="2"/>
  <c r="L4830" i="2"/>
  <c r="M4830" i="2"/>
  <c r="H4831" i="2"/>
  <c r="I4831" i="2"/>
  <c r="J4831" i="2"/>
  <c r="K4831" i="2"/>
  <c r="L4831" i="2"/>
  <c r="M4831" i="2"/>
  <c r="H4832" i="2"/>
  <c r="I4832" i="2"/>
  <c r="J4832" i="2"/>
  <c r="K4832" i="2"/>
  <c r="L4832" i="2"/>
  <c r="M4832" i="2"/>
  <c r="H4833" i="2"/>
  <c r="I4833" i="2"/>
  <c r="J4833" i="2"/>
  <c r="K4833" i="2"/>
  <c r="L4833" i="2"/>
  <c r="M4833" i="2"/>
  <c r="H4834" i="2"/>
  <c r="I4834" i="2"/>
  <c r="J4834" i="2"/>
  <c r="K4834" i="2"/>
  <c r="L4834" i="2"/>
  <c r="M4834" i="2"/>
  <c r="H4835" i="2"/>
  <c r="I4835" i="2"/>
  <c r="J4835" i="2"/>
  <c r="K4835" i="2"/>
  <c r="L4835" i="2"/>
  <c r="M4835" i="2"/>
  <c r="H4836" i="2"/>
  <c r="I4836" i="2"/>
  <c r="J4836" i="2"/>
  <c r="K4836" i="2"/>
  <c r="L4836" i="2"/>
  <c r="M4836" i="2"/>
  <c r="H4837" i="2"/>
  <c r="I4837" i="2"/>
  <c r="J4837" i="2"/>
  <c r="K4837" i="2"/>
  <c r="L4837" i="2"/>
  <c r="M4837" i="2"/>
  <c r="H4838" i="2"/>
  <c r="I4838" i="2"/>
  <c r="J4838" i="2"/>
  <c r="K4838" i="2"/>
  <c r="L4838" i="2"/>
  <c r="M4838" i="2"/>
  <c r="H4839" i="2"/>
  <c r="I4839" i="2"/>
  <c r="J4839" i="2"/>
  <c r="K4839" i="2"/>
  <c r="L4839" i="2"/>
  <c r="M4839" i="2"/>
  <c r="H4840" i="2"/>
  <c r="I4840" i="2"/>
  <c r="J4840" i="2"/>
  <c r="K4840" i="2"/>
  <c r="L4840" i="2"/>
  <c r="M4840" i="2"/>
  <c r="H4841" i="2"/>
  <c r="I4841" i="2"/>
  <c r="J4841" i="2"/>
  <c r="K4841" i="2"/>
  <c r="L4841" i="2"/>
  <c r="M4841" i="2"/>
  <c r="H4842" i="2"/>
  <c r="I4842" i="2"/>
  <c r="J4842" i="2"/>
  <c r="K4842" i="2"/>
  <c r="L4842" i="2"/>
  <c r="M4842" i="2"/>
  <c r="H4843" i="2"/>
  <c r="I4843" i="2"/>
  <c r="J4843" i="2"/>
  <c r="K4843" i="2"/>
  <c r="L4843" i="2"/>
  <c r="M4843" i="2"/>
  <c r="H4844" i="2"/>
  <c r="I4844" i="2"/>
  <c r="J4844" i="2"/>
  <c r="K4844" i="2"/>
  <c r="L4844" i="2"/>
  <c r="M4844" i="2"/>
  <c r="H4845" i="2"/>
  <c r="I4845" i="2"/>
  <c r="J4845" i="2"/>
  <c r="K4845" i="2"/>
  <c r="L4845" i="2"/>
  <c r="M4845" i="2"/>
  <c r="H4846" i="2"/>
  <c r="I4846" i="2"/>
  <c r="J4846" i="2"/>
  <c r="K4846" i="2"/>
  <c r="L4846" i="2"/>
  <c r="M4846" i="2"/>
  <c r="H4847" i="2"/>
  <c r="I4847" i="2"/>
  <c r="J4847" i="2"/>
  <c r="K4847" i="2"/>
  <c r="L4847" i="2"/>
  <c r="M4847" i="2"/>
  <c r="H4848" i="2"/>
  <c r="I4848" i="2"/>
  <c r="J4848" i="2"/>
  <c r="K4848" i="2"/>
  <c r="L4848" i="2"/>
  <c r="M4848" i="2"/>
  <c r="H4849" i="2"/>
  <c r="I4849" i="2"/>
  <c r="J4849" i="2"/>
  <c r="K4849" i="2"/>
  <c r="L4849" i="2"/>
  <c r="M4849" i="2"/>
  <c r="H4850" i="2"/>
  <c r="I4850" i="2"/>
  <c r="J4850" i="2"/>
  <c r="K4850" i="2"/>
  <c r="L4850" i="2"/>
  <c r="M4850" i="2"/>
  <c r="H4851" i="2"/>
  <c r="I4851" i="2"/>
  <c r="J4851" i="2"/>
  <c r="K4851" i="2"/>
  <c r="L4851" i="2"/>
  <c r="M4851" i="2"/>
  <c r="H4852" i="2"/>
  <c r="I4852" i="2"/>
  <c r="J4852" i="2"/>
  <c r="K4852" i="2"/>
  <c r="L4852" i="2"/>
  <c r="M4852" i="2"/>
  <c r="H4853" i="2"/>
  <c r="I4853" i="2"/>
  <c r="J4853" i="2"/>
  <c r="K4853" i="2"/>
  <c r="L4853" i="2"/>
  <c r="M4853" i="2"/>
  <c r="H4854" i="2"/>
  <c r="I4854" i="2"/>
  <c r="J4854" i="2"/>
  <c r="K4854" i="2"/>
  <c r="L4854" i="2"/>
  <c r="M4854" i="2"/>
  <c r="H4855" i="2"/>
  <c r="I4855" i="2"/>
  <c r="J4855" i="2"/>
  <c r="K4855" i="2"/>
  <c r="L4855" i="2"/>
  <c r="M4855" i="2"/>
  <c r="H4856" i="2"/>
  <c r="I4856" i="2"/>
  <c r="J4856" i="2"/>
  <c r="K4856" i="2"/>
  <c r="L4856" i="2"/>
  <c r="M4856" i="2"/>
  <c r="H4857" i="2"/>
  <c r="I4857" i="2"/>
  <c r="J4857" i="2"/>
  <c r="K4857" i="2"/>
  <c r="L4857" i="2"/>
  <c r="M4857" i="2"/>
  <c r="H4858" i="2"/>
  <c r="I4858" i="2"/>
  <c r="J4858" i="2"/>
  <c r="K4858" i="2"/>
  <c r="L4858" i="2"/>
  <c r="M4858" i="2"/>
  <c r="H4859" i="2"/>
  <c r="I4859" i="2"/>
  <c r="J4859" i="2"/>
  <c r="K4859" i="2"/>
  <c r="L4859" i="2"/>
  <c r="M4859" i="2"/>
  <c r="H4860" i="2"/>
  <c r="I4860" i="2"/>
  <c r="J4860" i="2"/>
  <c r="K4860" i="2"/>
  <c r="L4860" i="2"/>
  <c r="M4860" i="2"/>
  <c r="H4861" i="2"/>
  <c r="I4861" i="2"/>
  <c r="J4861" i="2"/>
  <c r="K4861" i="2"/>
  <c r="L4861" i="2"/>
  <c r="M4861" i="2"/>
  <c r="H4862" i="2"/>
  <c r="I4862" i="2"/>
  <c r="J4862" i="2"/>
  <c r="K4862" i="2"/>
  <c r="L4862" i="2"/>
  <c r="M4862" i="2"/>
  <c r="H4863" i="2"/>
  <c r="I4863" i="2"/>
  <c r="J4863" i="2"/>
  <c r="K4863" i="2"/>
  <c r="L4863" i="2"/>
  <c r="M4863" i="2"/>
  <c r="H4864" i="2"/>
  <c r="I4864" i="2"/>
  <c r="J4864" i="2"/>
  <c r="K4864" i="2"/>
  <c r="L4864" i="2"/>
  <c r="M4864" i="2"/>
  <c r="H4865" i="2"/>
  <c r="I4865" i="2"/>
  <c r="J4865" i="2"/>
  <c r="K4865" i="2"/>
  <c r="L4865" i="2"/>
  <c r="M4865" i="2"/>
  <c r="H4866" i="2"/>
  <c r="I4866" i="2"/>
  <c r="J4866" i="2"/>
  <c r="K4866" i="2"/>
  <c r="L4866" i="2"/>
  <c r="M4866" i="2"/>
  <c r="H4867" i="2"/>
  <c r="I4867" i="2"/>
  <c r="J4867" i="2"/>
  <c r="K4867" i="2"/>
  <c r="L4867" i="2"/>
  <c r="M4867" i="2"/>
  <c r="H4868" i="2"/>
  <c r="I4868" i="2"/>
  <c r="J4868" i="2"/>
  <c r="K4868" i="2"/>
  <c r="L4868" i="2"/>
  <c r="M4868" i="2"/>
  <c r="H4869" i="2"/>
  <c r="I4869" i="2"/>
  <c r="J4869" i="2"/>
  <c r="K4869" i="2"/>
  <c r="L4869" i="2"/>
  <c r="M4869" i="2"/>
  <c r="H4870" i="2"/>
  <c r="I4870" i="2"/>
  <c r="J4870" i="2"/>
  <c r="K4870" i="2"/>
  <c r="L4870" i="2"/>
  <c r="M4870" i="2"/>
  <c r="H4871" i="2"/>
  <c r="I4871" i="2"/>
  <c r="J4871" i="2"/>
  <c r="K4871" i="2"/>
  <c r="L4871" i="2"/>
  <c r="M4871" i="2"/>
  <c r="H4872" i="2"/>
  <c r="I4872" i="2"/>
  <c r="J4872" i="2"/>
  <c r="K4872" i="2"/>
  <c r="L4872" i="2"/>
  <c r="M4872" i="2"/>
  <c r="H4873" i="2"/>
  <c r="I4873" i="2"/>
  <c r="J4873" i="2"/>
  <c r="K4873" i="2"/>
  <c r="L4873" i="2"/>
  <c r="M4873" i="2"/>
  <c r="H4874" i="2"/>
  <c r="I4874" i="2"/>
  <c r="J4874" i="2"/>
  <c r="K4874" i="2"/>
  <c r="L4874" i="2"/>
  <c r="M4874" i="2"/>
  <c r="H4875" i="2"/>
  <c r="I4875" i="2"/>
  <c r="J4875" i="2"/>
  <c r="K4875" i="2"/>
  <c r="L4875" i="2"/>
  <c r="M4875" i="2"/>
  <c r="H4876" i="2"/>
  <c r="I4876" i="2"/>
  <c r="J4876" i="2"/>
  <c r="K4876" i="2"/>
  <c r="L4876" i="2"/>
  <c r="M4876" i="2"/>
  <c r="H4877" i="2"/>
  <c r="I4877" i="2"/>
  <c r="J4877" i="2"/>
  <c r="K4877" i="2"/>
  <c r="L4877" i="2"/>
  <c r="M4877" i="2"/>
  <c r="H4878" i="2"/>
  <c r="I4878" i="2"/>
  <c r="J4878" i="2"/>
  <c r="K4878" i="2"/>
  <c r="L4878" i="2"/>
  <c r="M4878" i="2"/>
  <c r="H4879" i="2"/>
  <c r="I4879" i="2"/>
  <c r="J4879" i="2"/>
  <c r="K4879" i="2"/>
  <c r="L4879" i="2"/>
  <c r="M4879" i="2"/>
  <c r="H4880" i="2"/>
  <c r="I4880" i="2"/>
  <c r="J4880" i="2"/>
  <c r="K4880" i="2"/>
  <c r="L4880" i="2"/>
  <c r="M4880" i="2"/>
  <c r="H4881" i="2"/>
  <c r="I4881" i="2"/>
  <c r="J4881" i="2"/>
  <c r="K4881" i="2"/>
  <c r="L4881" i="2"/>
  <c r="M4881" i="2"/>
  <c r="H4882" i="2"/>
  <c r="I4882" i="2"/>
  <c r="J4882" i="2"/>
  <c r="K4882" i="2"/>
  <c r="L4882" i="2"/>
  <c r="M4882" i="2"/>
  <c r="H4883" i="2"/>
  <c r="I4883" i="2"/>
  <c r="J4883" i="2"/>
  <c r="K4883" i="2"/>
  <c r="L4883" i="2"/>
  <c r="M4883" i="2"/>
  <c r="H4884" i="2"/>
  <c r="I4884" i="2"/>
  <c r="J4884" i="2"/>
  <c r="K4884" i="2"/>
  <c r="L4884" i="2"/>
  <c r="M4884" i="2"/>
  <c r="H4885" i="2"/>
  <c r="I4885" i="2"/>
  <c r="J4885" i="2"/>
  <c r="K4885" i="2"/>
  <c r="L4885" i="2"/>
  <c r="M4885" i="2"/>
  <c r="H4886" i="2"/>
  <c r="I4886" i="2"/>
  <c r="J4886" i="2"/>
  <c r="K4886" i="2"/>
  <c r="L4886" i="2"/>
  <c r="M4886" i="2"/>
  <c r="H4887" i="2"/>
  <c r="I4887" i="2"/>
  <c r="J4887" i="2"/>
  <c r="K4887" i="2"/>
  <c r="L4887" i="2"/>
  <c r="M4887" i="2"/>
  <c r="H4888" i="2"/>
  <c r="I4888" i="2"/>
  <c r="J4888" i="2"/>
  <c r="K4888" i="2"/>
  <c r="L4888" i="2"/>
  <c r="M4888" i="2"/>
  <c r="H4889" i="2"/>
  <c r="I4889" i="2"/>
  <c r="J4889" i="2"/>
  <c r="K4889" i="2"/>
  <c r="L4889" i="2"/>
  <c r="M4889" i="2"/>
  <c r="H4890" i="2"/>
  <c r="I4890" i="2"/>
  <c r="J4890" i="2"/>
  <c r="K4890" i="2"/>
  <c r="L4890" i="2"/>
  <c r="M4890" i="2"/>
  <c r="H4891" i="2"/>
  <c r="I4891" i="2"/>
  <c r="J4891" i="2"/>
  <c r="K4891" i="2"/>
  <c r="L4891" i="2"/>
  <c r="M4891" i="2"/>
  <c r="H4892" i="2"/>
  <c r="I4892" i="2"/>
  <c r="J4892" i="2"/>
  <c r="K4892" i="2"/>
  <c r="L4892" i="2"/>
  <c r="M4892" i="2"/>
  <c r="H4893" i="2"/>
  <c r="I4893" i="2"/>
  <c r="J4893" i="2"/>
  <c r="K4893" i="2"/>
  <c r="L4893" i="2"/>
  <c r="M4893" i="2"/>
  <c r="H4894" i="2"/>
  <c r="I4894" i="2"/>
  <c r="J4894" i="2"/>
  <c r="K4894" i="2"/>
  <c r="L4894" i="2"/>
  <c r="M4894" i="2"/>
  <c r="H4895" i="2"/>
  <c r="I4895" i="2"/>
  <c r="J4895" i="2"/>
  <c r="K4895" i="2"/>
  <c r="L4895" i="2"/>
  <c r="M4895" i="2"/>
  <c r="H4896" i="2"/>
  <c r="I4896" i="2"/>
  <c r="J4896" i="2"/>
  <c r="K4896" i="2"/>
  <c r="L4896" i="2"/>
  <c r="M4896" i="2"/>
  <c r="H4897" i="2"/>
  <c r="I4897" i="2"/>
  <c r="J4897" i="2"/>
  <c r="K4897" i="2"/>
  <c r="L4897" i="2"/>
  <c r="M4897" i="2"/>
  <c r="H4898" i="2"/>
  <c r="I4898" i="2"/>
  <c r="J4898" i="2"/>
  <c r="K4898" i="2"/>
  <c r="L4898" i="2"/>
  <c r="M4898" i="2"/>
  <c r="H4899" i="2"/>
  <c r="I4899" i="2"/>
  <c r="J4899" i="2"/>
  <c r="K4899" i="2"/>
  <c r="L4899" i="2"/>
  <c r="M4899" i="2"/>
  <c r="H4900" i="2"/>
  <c r="I4900" i="2"/>
  <c r="J4900" i="2"/>
  <c r="K4900" i="2"/>
  <c r="L4900" i="2"/>
  <c r="M4900" i="2"/>
  <c r="H4901" i="2"/>
  <c r="I4901" i="2"/>
  <c r="J4901" i="2"/>
  <c r="K4901" i="2"/>
  <c r="L4901" i="2"/>
  <c r="M4901" i="2"/>
  <c r="H4902" i="2"/>
  <c r="I4902" i="2"/>
  <c r="J4902" i="2"/>
  <c r="K4902" i="2"/>
  <c r="L4902" i="2"/>
  <c r="M4902" i="2"/>
  <c r="H4903" i="2"/>
  <c r="I4903" i="2"/>
  <c r="J4903" i="2"/>
  <c r="K4903" i="2"/>
  <c r="L4903" i="2"/>
  <c r="M4903" i="2"/>
  <c r="H4904" i="2"/>
  <c r="I4904" i="2"/>
  <c r="J4904" i="2"/>
  <c r="K4904" i="2"/>
  <c r="L4904" i="2"/>
  <c r="M4904" i="2"/>
  <c r="H4905" i="2"/>
  <c r="I4905" i="2"/>
  <c r="J4905" i="2"/>
  <c r="K4905" i="2"/>
  <c r="L4905" i="2"/>
  <c r="M4905" i="2"/>
  <c r="H4906" i="2"/>
  <c r="I4906" i="2"/>
  <c r="J4906" i="2"/>
  <c r="K4906" i="2"/>
  <c r="L4906" i="2"/>
  <c r="M4906" i="2"/>
  <c r="H4907" i="2"/>
  <c r="I4907" i="2"/>
  <c r="J4907" i="2"/>
  <c r="K4907" i="2"/>
  <c r="L4907" i="2"/>
  <c r="M4907" i="2"/>
  <c r="H4908" i="2"/>
  <c r="I4908" i="2"/>
  <c r="J4908" i="2"/>
  <c r="K4908" i="2"/>
  <c r="L4908" i="2"/>
  <c r="M4908" i="2"/>
  <c r="H4909" i="2"/>
  <c r="I4909" i="2"/>
  <c r="J4909" i="2"/>
  <c r="K4909" i="2"/>
  <c r="L4909" i="2"/>
  <c r="M4909" i="2"/>
  <c r="H4910" i="2"/>
  <c r="I4910" i="2"/>
  <c r="J4910" i="2"/>
  <c r="K4910" i="2"/>
  <c r="L4910" i="2"/>
  <c r="M4910" i="2"/>
  <c r="H4911" i="2"/>
  <c r="I4911" i="2"/>
  <c r="J4911" i="2"/>
  <c r="K4911" i="2"/>
  <c r="L4911" i="2"/>
  <c r="M4911" i="2"/>
  <c r="H4912" i="2"/>
  <c r="I4912" i="2"/>
  <c r="J4912" i="2"/>
  <c r="K4912" i="2"/>
  <c r="L4912" i="2"/>
  <c r="M4912" i="2"/>
  <c r="H4913" i="2"/>
  <c r="I4913" i="2"/>
  <c r="J4913" i="2"/>
  <c r="K4913" i="2"/>
  <c r="L4913" i="2"/>
  <c r="M4913" i="2"/>
  <c r="H4914" i="2"/>
  <c r="I4914" i="2"/>
  <c r="J4914" i="2"/>
  <c r="K4914" i="2"/>
  <c r="L4914" i="2"/>
  <c r="M4914" i="2"/>
  <c r="H4915" i="2"/>
  <c r="I4915" i="2"/>
  <c r="J4915" i="2"/>
  <c r="K4915" i="2"/>
  <c r="L4915" i="2"/>
  <c r="M4915" i="2"/>
  <c r="H4916" i="2"/>
  <c r="I4916" i="2"/>
  <c r="J4916" i="2"/>
  <c r="K4916" i="2"/>
  <c r="L4916" i="2"/>
  <c r="M4916" i="2"/>
  <c r="H4917" i="2"/>
  <c r="I4917" i="2"/>
  <c r="J4917" i="2"/>
  <c r="K4917" i="2"/>
  <c r="L4917" i="2"/>
  <c r="M4917" i="2"/>
  <c r="H4918" i="2"/>
  <c r="I4918" i="2"/>
  <c r="J4918" i="2"/>
  <c r="K4918" i="2"/>
  <c r="L4918" i="2"/>
  <c r="M4918" i="2"/>
  <c r="H4919" i="2"/>
  <c r="I4919" i="2"/>
  <c r="J4919" i="2"/>
  <c r="K4919" i="2"/>
  <c r="L4919" i="2"/>
  <c r="M4919" i="2"/>
  <c r="H4920" i="2"/>
  <c r="I4920" i="2"/>
  <c r="J4920" i="2"/>
  <c r="K4920" i="2"/>
  <c r="L4920" i="2"/>
  <c r="M4920" i="2"/>
  <c r="H4921" i="2"/>
  <c r="I4921" i="2"/>
  <c r="J4921" i="2"/>
  <c r="K4921" i="2"/>
  <c r="L4921" i="2"/>
  <c r="M4921" i="2"/>
  <c r="H4922" i="2"/>
  <c r="I4922" i="2"/>
  <c r="J4922" i="2"/>
  <c r="K4922" i="2"/>
  <c r="L4922" i="2"/>
  <c r="M4922" i="2"/>
  <c r="H4923" i="2"/>
  <c r="I4923" i="2"/>
  <c r="J4923" i="2"/>
  <c r="K4923" i="2"/>
  <c r="L4923" i="2"/>
  <c r="M4923" i="2"/>
  <c r="H4924" i="2"/>
  <c r="I4924" i="2"/>
  <c r="J4924" i="2"/>
  <c r="K4924" i="2"/>
  <c r="L4924" i="2"/>
  <c r="M4924" i="2"/>
  <c r="H4925" i="2"/>
  <c r="I4925" i="2"/>
  <c r="J4925" i="2"/>
  <c r="K4925" i="2"/>
  <c r="L4925" i="2"/>
  <c r="M4925" i="2"/>
  <c r="H4926" i="2"/>
  <c r="I4926" i="2"/>
  <c r="J4926" i="2"/>
  <c r="K4926" i="2"/>
  <c r="L4926" i="2"/>
  <c r="M4926" i="2"/>
  <c r="H4927" i="2"/>
  <c r="I4927" i="2"/>
  <c r="J4927" i="2"/>
  <c r="K4927" i="2"/>
  <c r="L4927" i="2"/>
  <c r="M4927" i="2"/>
  <c r="H4928" i="2"/>
  <c r="I4928" i="2"/>
  <c r="J4928" i="2"/>
  <c r="K4928" i="2"/>
  <c r="L4928" i="2"/>
  <c r="M4928" i="2"/>
  <c r="H4929" i="2"/>
  <c r="I4929" i="2"/>
  <c r="J4929" i="2"/>
  <c r="K4929" i="2"/>
  <c r="L4929" i="2"/>
  <c r="M4929" i="2"/>
  <c r="H4930" i="2"/>
  <c r="I4930" i="2"/>
  <c r="J4930" i="2"/>
  <c r="K4930" i="2"/>
  <c r="L4930" i="2"/>
  <c r="M4930" i="2"/>
  <c r="H4931" i="2"/>
  <c r="I4931" i="2"/>
  <c r="J4931" i="2"/>
  <c r="K4931" i="2"/>
  <c r="L4931" i="2"/>
  <c r="M4931" i="2"/>
  <c r="H4932" i="2"/>
  <c r="I4932" i="2"/>
  <c r="J4932" i="2"/>
  <c r="K4932" i="2"/>
  <c r="L4932" i="2"/>
  <c r="M4932" i="2"/>
  <c r="H4933" i="2"/>
  <c r="I4933" i="2"/>
  <c r="J4933" i="2"/>
  <c r="K4933" i="2"/>
  <c r="L4933" i="2"/>
  <c r="M4933" i="2"/>
  <c r="H4934" i="2"/>
  <c r="I4934" i="2"/>
  <c r="J4934" i="2"/>
  <c r="K4934" i="2"/>
  <c r="L4934" i="2"/>
  <c r="M4934" i="2"/>
  <c r="H4935" i="2"/>
  <c r="I4935" i="2"/>
  <c r="J4935" i="2"/>
  <c r="K4935" i="2"/>
  <c r="L4935" i="2"/>
  <c r="M4935" i="2"/>
  <c r="H4936" i="2"/>
  <c r="I4936" i="2"/>
  <c r="J4936" i="2"/>
  <c r="K4936" i="2"/>
  <c r="L4936" i="2"/>
  <c r="M4936" i="2"/>
  <c r="H4937" i="2"/>
  <c r="I4937" i="2"/>
  <c r="J4937" i="2"/>
  <c r="K4937" i="2"/>
  <c r="L4937" i="2"/>
  <c r="M4937" i="2"/>
  <c r="H4938" i="2"/>
  <c r="I4938" i="2"/>
  <c r="J4938" i="2"/>
  <c r="K4938" i="2"/>
  <c r="L4938" i="2"/>
  <c r="M4938" i="2"/>
  <c r="H4939" i="2"/>
  <c r="I4939" i="2"/>
  <c r="J4939" i="2"/>
  <c r="K4939" i="2"/>
  <c r="L4939" i="2"/>
  <c r="M4939" i="2"/>
  <c r="H4940" i="2"/>
  <c r="I4940" i="2"/>
  <c r="J4940" i="2"/>
  <c r="K4940" i="2"/>
  <c r="L4940" i="2"/>
  <c r="M4940" i="2"/>
  <c r="H4941" i="2"/>
  <c r="I4941" i="2"/>
  <c r="J4941" i="2"/>
  <c r="K4941" i="2"/>
  <c r="L4941" i="2"/>
  <c r="M4941" i="2"/>
  <c r="H4942" i="2"/>
  <c r="I4942" i="2"/>
  <c r="J4942" i="2"/>
  <c r="K4942" i="2"/>
  <c r="L4942" i="2"/>
  <c r="M4942" i="2"/>
  <c r="H4943" i="2"/>
  <c r="I4943" i="2"/>
  <c r="J4943" i="2"/>
  <c r="K4943" i="2"/>
  <c r="L4943" i="2"/>
  <c r="M4943" i="2"/>
  <c r="H4944" i="2"/>
  <c r="I4944" i="2"/>
  <c r="J4944" i="2"/>
  <c r="K4944" i="2"/>
  <c r="L4944" i="2"/>
  <c r="M4944" i="2"/>
  <c r="H4945" i="2"/>
  <c r="I4945" i="2"/>
  <c r="J4945" i="2"/>
  <c r="K4945" i="2"/>
  <c r="L4945" i="2"/>
  <c r="M4945" i="2"/>
  <c r="H4946" i="2"/>
  <c r="I4946" i="2"/>
  <c r="J4946" i="2"/>
  <c r="K4946" i="2"/>
  <c r="L4946" i="2"/>
  <c r="M4946" i="2"/>
  <c r="H4947" i="2"/>
  <c r="I4947" i="2"/>
  <c r="J4947" i="2"/>
  <c r="K4947" i="2"/>
  <c r="L4947" i="2"/>
  <c r="M4947" i="2"/>
  <c r="H4948" i="2"/>
  <c r="I4948" i="2"/>
  <c r="J4948" i="2"/>
  <c r="K4948" i="2"/>
  <c r="L4948" i="2"/>
  <c r="M4948" i="2"/>
  <c r="H4949" i="2"/>
  <c r="I4949" i="2"/>
  <c r="J4949" i="2"/>
  <c r="K4949" i="2"/>
  <c r="L4949" i="2"/>
  <c r="M4949" i="2"/>
  <c r="H4950" i="2"/>
  <c r="I4950" i="2"/>
  <c r="J4950" i="2"/>
  <c r="K4950" i="2"/>
  <c r="L4950" i="2"/>
  <c r="M4950" i="2"/>
  <c r="H4951" i="2"/>
  <c r="I4951" i="2"/>
  <c r="J4951" i="2"/>
  <c r="K4951" i="2"/>
  <c r="L4951" i="2"/>
  <c r="M4951" i="2"/>
  <c r="H4952" i="2"/>
  <c r="I4952" i="2"/>
  <c r="J4952" i="2"/>
  <c r="K4952" i="2"/>
  <c r="L4952" i="2"/>
  <c r="M4952" i="2"/>
  <c r="H4953" i="2"/>
  <c r="I4953" i="2"/>
  <c r="J4953" i="2"/>
  <c r="K4953" i="2"/>
  <c r="L4953" i="2"/>
  <c r="M4953" i="2"/>
  <c r="H4954" i="2"/>
  <c r="I4954" i="2"/>
  <c r="J4954" i="2"/>
  <c r="K4954" i="2"/>
  <c r="L4954" i="2"/>
  <c r="M4954" i="2"/>
  <c r="H4955" i="2"/>
  <c r="I4955" i="2"/>
  <c r="J4955" i="2"/>
  <c r="K4955" i="2"/>
  <c r="L4955" i="2"/>
  <c r="M4955" i="2"/>
  <c r="H4956" i="2"/>
  <c r="I4956" i="2"/>
  <c r="J4956" i="2"/>
  <c r="K4956" i="2"/>
  <c r="L4956" i="2"/>
  <c r="M4956" i="2"/>
  <c r="H4957" i="2"/>
  <c r="I4957" i="2"/>
  <c r="J4957" i="2"/>
  <c r="K4957" i="2"/>
  <c r="L4957" i="2"/>
  <c r="M4957" i="2"/>
  <c r="H4958" i="2"/>
  <c r="I4958" i="2"/>
  <c r="J4958" i="2"/>
  <c r="K4958" i="2"/>
  <c r="L4958" i="2"/>
  <c r="M4958" i="2"/>
  <c r="H4959" i="2"/>
  <c r="I4959" i="2"/>
  <c r="J4959" i="2"/>
  <c r="K4959" i="2"/>
  <c r="L4959" i="2"/>
  <c r="M4959" i="2"/>
  <c r="H4960" i="2"/>
  <c r="I4960" i="2"/>
  <c r="J4960" i="2"/>
  <c r="K4960" i="2"/>
  <c r="L4960" i="2"/>
  <c r="M4960" i="2"/>
  <c r="H4961" i="2"/>
  <c r="I4961" i="2"/>
  <c r="J4961" i="2"/>
  <c r="K4961" i="2"/>
  <c r="L4961" i="2"/>
  <c r="M4961" i="2"/>
  <c r="H4962" i="2"/>
  <c r="I4962" i="2"/>
  <c r="J4962" i="2"/>
  <c r="K4962" i="2"/>
  <c r="L4962" i="2"/>
  <c r="M4962" i="2"/>
  <c r="H4963" i="2"/>
  <c r="I4963" i="2"/>
  <c r="J4963" i="2"/>
  <c r="K4963" i="2"/>
  <c r="L4963" i="2"/>
  <c r="M4963" i="2"/>
  <c r="H4964" i="2"/>
  <c r="I4964" i="2"/>
  <c r="J4964" i="2"/>
  <c r="K4964" i="2"/>
  <c r="L4964" i="2"/>
  <c r="M4964" i="2"/>
  <c r="H4965" i="2"/>
  <c r="I4965" i="2"/>
  <c r="J4965" i="2"/>
  <c r="K4965" i="2"/>
  <c r="L4965" i="2"/>
  <c r="M4965" i="2"/>
  <c r="H4966" i="2"/>
  <c r="I4966" i="2"/>
  <c r="J4966" i="2"/>
  <c r="K4966" i="2"/>
  <c r="L4966" i="2"/>
  <c r="M4966" i="2"/>
  <c r="H4967" i="2"/>
  <c r="I4967" i="2"/>
  <c r="J4967" i="2"/>
  <c r="K4967" i="2"/>
  <c r="L4967" i="2"/>
  <c r="M4967" i="2"/>
  <c r="H4968" i="2"/>
  <c r="I4968" i="2"/>
  <c r="J4968" i="2"/>
  <c r="K4968" i="2"/>
  <c r="L4968" i="2"/>
  <c r="M4968" i="2"/>
  <c r="H4969" i="2"/>
  <c r="I4969" i="2"/>
  <c r="J4969" i="2"/>
  <c r="K4969" i="2"/>
  <c r="L4969" i="2"/>
  <c r="M4969" i="2"/>
  <c r="H4970" i="2"/>
  <c r="I4970" i="2"/>
  <c r="J4970" i="2"/>
  <c r="K4970" i="2"/>
  <c r="L4970" i="2"/>
  <c r="M4970" i="2"/>
  <c r="H4971" i="2"/>
  <c r="I4971" i="2"/>
  <c r="J4971" i="2"/>
  <c r="K4971" i="2"/>
  <c r="L4971" i="2"/>
  <c r="M4971" i="2"/>
  <c r="H4972" i="2"/>
  <c r="I4972" i="2"/>
  <c r="J4972" i="2"/>
  <c r="K4972" i="2"/>
  <c r="L4972" i="2"/>
  <c r="M4972" i="2"/>
  <c r="H4973" i="2"/>
  <c r="I4973" i="2"/>
  <c r="J4973" i="2"/>
  <c r="K4973" i="2"/>
  <c r="L4973" i="2"/>
  <c r="M4973" i="2"/>
  <c r="H4974" i="2"/>
  <c r="I4974" i="2"/>
  <c r="J4974" i="2"/>
  <c r="K4974" i="2"/>
  <c r="L4974" i="2"/>
  <c r="M4974" i="2"/>
  <c r="H4975" i="2"/>
  <c r="I4975" i="2"/>
  <c r="J4975" i="2"/>
  <c r="K4975" i="2"/>
  <c r="L4975" i="2"/>
  <c r="M4975" i="2"/>
  <c r="H4976" i="2"/>
  <c r="I4976" i="2"/>
  <c r="J4976" i="2"/>
  <c r="K4976" i="2"/>
  <c r="L4976" i="2"/>
  <c r="M4976" i="2"/>
  <c r="H4977" i="2"/>
  <c r="I4977" i="2"/>
  <c r="J4977" i="2"/>
  <c r="K4977" i="2"/>
  <c r="L4977" i="2"/>
  <c r="M4977" i="2"/>
  <c r="H4978" i="2"/>
  <c r="I4978" i="2"/>
  <c r="J4978" i="2"/>
  <c r="K4978" i="2"/>
  <c r="L4978" i="2"/>
  <c r="M4978" i="2"/>
  <c r="H4979" i="2"/>
  <c r="I4979" i="2"/>
  <c r="J4979" i="2"/>
  <c r="K4979" i="2"/>
  <c r="L4979" i="2"/>
  <c r="M4979" i="2"/>
  <c r="H4980" i="2"/>
  <c r="I4980" i="2"/>
  <c r="J4980" i="2"/>
  <c r="K4980" i="2"/>
  <c r="L4980" i="2"/>
  <c r="M4980" i="2"/>
  <c r="H4981" i="2"/>
  <c r="I4981" i="2"/>
  <c r="J4981" i="2"/>
  <c r="K4981" i="2"/>
  <c r="L4981" i="2"/>
  <c r="M4981" i="2"/>
  <c r="H4982" i="2"/>
  <c r="I4982" i="2"/>
  <c r="J4982" i="2"/>
  <c r="K4982" i="2"/>
  <c r="L4982" i="2"/>
  <c r="M4982" i="2"/>
  <c r="H4983" i="2"/>
  <c r="I4983" i="2"/>
  <c r="J4983" i="2"/>
  <c r="K4983" i="2"/>
  <c r="L4983" i="2"/>
  <c r="M4983" i="2"/>
  <c r="H4984" i="2"/>
  <c r="I4984" i="2"/>
  <c r="J4984" i="2"/>
  <c r="K4984" i="2"/>
  <c r="L4984" i="2"/>
  <c r="M4984" i="2"/>
  <c r="H4985" i="2"/>
  <c r="I4985" i="2"/>
  <c r="J4985" i="2"/>
  <c r="K4985" i="2"/>
  <c r="L4985" i="2"/>
  <c r="M4985" i="2"/>
  <c r="H4986" i="2"/>
  <c r="I4986" i="2"/>
  <c r="J4986" i="2"/>
  <c r="K4986" i="2"/>
  <c r="L4986" i="2"/>
  <c r="M4986" i="2"/>
  <c r="H4987" i="2"/>
  <c r="I4987" i="2"/>
  <c r="J4987" i="2"/>
  <c r="K4987" i="2"/>
  <c r="L4987" i="2"/>
  <c r="M4987" i="2"/>
  <c r="H4988" i="2"/>
  <c r="I4988" i="2"/>
  <c r="J4988" i="2"/>
  <c r="K4988" i="2"/>
  <c r="L4988" i="2"/>
  <c r="M4988" i="2"/>
  <c r="H4989" i="2"/>
  <c r="I4989" i="2"/>
  <c r="J4989" i="2"/>
  <c r="K4989" i="2"/>
  <c r="L4989" i="2"/>
  <c r="M4989" i="2"/>
  <c r="H4990" i="2"/>
  <c r="I4990" i="2"/>
  <c r="J4990" i="2"/>
  <c r="K4990" i="2"/>
  <c r="L4990" i="2"/>
  <c r="M4990" i="2"/>
  <c r="H4991" i="2"/>
  <c r="I4991" i="2"/>
  <c r="J4991" i="2"/>
  <c r="K4991" i="2"/>
  <c r="L4991" i="2"/>
  <c r="M4991" i="2"/>
  <c r="H4992" i="2"/>
  <c r="I4992" i="2"/>
  <c r="J4992" i="2"/>
  <c r="K4992" i="2"/>
  <c r="L4992" i="2"/>
  <c r="M4992" i="2"/>
  <c r="H4993" i="2"/>
  <c r="I4993" i="2"/>
  <c r="J4993" i="2"/>
  <c r="K4993" i="2"/>
  <c r="L4993" i="2"/>
  <c r="M4993" i="2"/>
  <c r="H4994" i="2"/>
  <c r="I4994" i="2"/>
  <c r="J4994" i="2"/>
  <c r="K4994" i="2"/>
  <c r="L4994" i="2"/>
  <c r="M4994" i="2"/>
  <c r="H4995" i="2"/>
  <c r="I4995" i="2"/>
  <c r="J4995" i="2"/>
  <c r="K4995" i="2"/>
  <c r="L4995" i="2"/>
  <c r="M4995" i="2"/>
  <c r="H4996" i="2"/>
  <c r="I4996" i="2"/>
  <c r="J4996" i="2"/>
  <c r="K4996" i="2"/>
  <c r="L4996" i="2"/>
  <c r="M4996" i="2"/>
  <c r="H4997" i="2"/>
  <c r="I4997" i="2"/>
  <c r="J4997" i="2"/>
  <c r="K4997" i="2"/>
  <c r="L4997" i="2"/>
  <c r="M4997" i="2"/>
  <c r="H4998" i="2"/>
  <c r="I4998" i="2"/>
  <c r="J4998" i="2"/>
  <c r="K4998" i="2"/>
  <c r="L4998" i="2"/>
  <c r="M4998" i="2"/>
  <c r="H4999" i="2"/>
  <c r="I4999" i="2"/>
  <c r="J4999" i="2"/>
  <c r="K4999" i="2"/>
  <c r="L4999" i="2"/>
  <c r="M4999" i="2"/>
  <c r="H5000" i="2"/>
  <c r="I5000" i="2"/>
  <c r="J5000" i="2"/>
  <c r="K5000" i="2"/>
  <c r="L5000" i="2"/>
  <c r="M5000" i="2"/>
  <c r="H5001" i="2"/>
  <c r="I5001" i="2"/>
  <c r="J5001" i="2"/>
  <c r="K5001" i="2"/>
  <c r="L5001" i="2"/>
  <c r="M5001" i="2"/>
  <c r="H5002" i="2"/>
  <c r="I5002" i="2"/>
  <c r="J5002" i="2"/>
  <c r="K5002" i="2"/>
  <c r="L5002" i="2"/>
  <c r="M5002" i="2"/>
  <c r="H5003" i="2"/>
  <c r="I5003" i="2"/>
  <c r="J5003" i="2"/>
  <c r="K5003" i="2"/>
  <c r="L5003" i="2"/>
  <c r="M5003" i="2"/>
  <c r="H5004" i="2"/>
  <c r="I5004" i="2"/>
  <c r="J5004" i="2"/>
  <c r="K5004" i="2"/>
  <c r="L5004" i="2"/>
  <c r="M5004" i="2"/>
  <c r="H5005" i="2"/>
  <c r="I5005" i="2"/>
  <c r="J5005" i="2"/>
  <c r="K5005" i="2"/>
  <c r="L5005" i="2"/>
  <c r="M5005" i="2"/>
  <c r="H5006" i="2"/>
  <c r="I5006" i="2"/>
  <c r="J5006" i="2"/>
  <c r="K5006" i="2"/>
  <c r="L5006" i="2"/>
  <c r="M5006" i="2"/>
  <c r="H5007" i="2"/>
  <c r="I5007" i="2"/>
  <c r="J5007" i="2"/>
  <c r="K5007" i="2"/>
  <c r="L5007" i="2"/>
  <c r="M5007" i="2"/>
  <c r="H5008" i="2"/>
  <c r="I5008" i="2"/>
  <c r="J5008" i="2"/>
  <c r="K5008" i="2"/>
  <c r="L5008" i="2"/>
  <c r="M5008" i="2"/>
  <c r="H5009" i="2"/>
  <c r="I5009" i="2"/>
  <c r="J5009" i="2"/>
  <c r="K5009" i="2"/>
  <c r="L5009" i="2"/>
  <c r="M5009" i="2"/>
  <c r="H5010" i="2"/>
  <c r="I5010" i="2"/>
  <c r="J5010" i="2"/>
  <c r="K5010" i="2"/>
  <c r="L5010" i="2"/>
  <c r="M5010" i="2"/>
  <c r="H5011" i="2"/>
  <c r="I5011" i="2"/>
  <c r="J5011" i="2"/>
  <c r="K5011" i="2"/>
  <c r="L5011" i="2"/>
  <c r="M5011" i="2"/>
  <c r="H5012" i="2"/>
  <c r="I5012" i="2"/>
  <c r="J5012" i="2"/>
  <c r="K5012" i="2"/>
  <c r="L5012" i="2"/>
  <c r="M5012" i="2"/>
  <c r="H5013" i="2"/>
  <c r="I5013" i="2"/>
  <c r="J5013" i="2"/>
  <c r="K5013" i="2"/>
  <c r="L5013" i="2"/>
  <c r="M5013" i="2"/>
  <c r="H5014" i="2"/>
  <c r="I5014" i="2"/>
  <c r="J5014" i="2"/>
  <c r="K5014" i="2"/>
  <c r="L5014" i="2"/>
  <c r="M5014" i="2"/>
  <c r="H5015" i="2"/>
  <c r="I5015" i="2"/>
  <c r="J5015" i="2"/>
  <c r="K5015" i="2"/>
  <c r="L5015" i="2"/>
  <c r="M5015" i="2"/>
  <c r="H5016" i="2"/>
  <c r="I5016" i="2"/>
  <c r="J5016" i="2"/>
  <c r="K5016" i="2"/>
  <c r="L5016" i="2"/>
  <c r="M5016" i="2"/>
  <c r="H5017" i="2"/>
  <c r="I5017" i="2"/>
  <c r="J5017" i="2"/>
  <c r="K5017" i="2"/>
  <c r="L5017" i="2"/>
  <c r="M5017" i="2"/>
  <c r="H5018" i="2"/>
  <c r="I5018" i="2"/>
  <c r="J5018" i="2"/>
  <c r="K5018" i="2"/>
  <c r="L5018" i="2"/>
  <c r="M5018" i="2"/>
  <c r="H5019" i="2"/>
  <c r="I5019" i="2"/>
  <c r="J5019" i="2"/>
  <c r="K5019" i="2"/>
  <c r="L5019" i="2"/>
  <c r="M5019" i="2"/>
  <c r="H5020" i="2"/>
  <c r="I5020" i="2"/>
  <c r="J5020" i="2"/>
  <c r="K5020" i="2"/>
  <c r="L5020" i="2"/>
  <c r="M5020" i="2"/>
  <c r="H5021" i="2"/>
  <c r="I5021" i="2"/>
  <c r="J5021" i="2"/>
  <c r="K5021" i="2"/>
  <c r="L5021" i="2"/>
  <c r="M5021" i="2"/>
  <c r="H5022" i="2"/>
  <c r="I5022" i="2"/>
  <c r="J5022" i="2"/>
  <c r="K5022" i="2"/>
  <c r="L5022" i="2"/>
  <c r="M5022" i="2"/>
  <c r="H5023" i="2"/>
  <c r="I5023" i="2"/>
  <c r="J5023" i="2"/>
  <c r="K5023" i="2"/>
  <c r="L5023" i="2"/>
  <c r="M5023" i="2"/>
  <c r="H5024" i="2"/>
  <c r="I5024" i="2"/>
  <c r="J5024" i="2"/>
  <c r="K5024" i="2"/>
  <c r="L5024" i="2"/>
  <c r="M5024" i="2"/>
  <c r="H5025" i="2"/>
  <c r="I5025" i="2"/>
  <c r="J5025" i="2"/>
  <c r="K5025" i="2"/>
  <c r="L5025" i="2"/>
  <c r="M5025" i="2"/>
  <c r="H5026" i="2"/>
  <c r="I5026" i="2"/>
  <c r="J5026" i="2"/>
  <c r="K5026" i="2"/>
  <c r="L5026" i="2"/>
  <c r="M5026" i="2"/>
  <c r="H5027" i="2"/>
  <c r="I5027" i="2"/>
  <c r="J5027" i="2"/>
  <c r="K5027" i="2"/>
  <c r="L5027" i="2"/>
  <c r="M5027" i="2"/>
  <c r="H5028" i="2"/>
  <c r="I5028" i="2"/>
  <c r="J5028" i="2"/>
  <c r="K5028" i="2"/>
  <c r="L5028" i="2"/>
  <c r="M5028" i="2"/>
  <c r="H5029" i="2"/>
  <c r="I5029" i="2"/>
  <c r="J5029" i="2"/>
  <c r="K5029" i="2"/>
  <c r="L5029" i="2"/>
  <c r="M5029" i="2"/>
  <c r="H5030" i="2"/>
  <c r="I5030" i="2"/>
  <c r="J5030" i="2"/>
  <c r="K5030" i="2"/>
  <c r="L5030" i="2"/>
  <c r="M5030" i="2"/>
  <c r="H5031" i="2"/>
  <c r="I5031" i="2"/>
  <c r="J5031" i="2"/>
  <c r="K5031" i="2"/>
  <c r="L5031" i="2"/>
  <c r="M5031" i="2"/>
  <c r="H5032" i="2"/>
  <c r="I5032" i="2"/>
  <c r="J5032" i="2"/>
  <c r="K5032" i="2"/>
  <c r="L5032" i="2"/>
  <c r="M5032" i="2"/>
  <c r="H5033" i="2"/>
  <c r="I5033" i="2"/>
  <c r="J5033" i="2"/>
  <c r="K5033" i="2"/>
  <c r="L5033" i="2"/>
  <c r="M5033" i="2"/>
  <c r="H5034" i="2"/>
  <c r="I5034" i="2"/>
  <c r="J5034" i="2"/>
  <c r="K5034" i="2"/>
  <c r="L5034" i="2"/>
  <c r="M5034" i="2"/>
  <c r="H5035" i="2"/>
  <c r="I5035" i="2"/>
  <c r="J5035" i="2"/>
  <c r="K5035" i="2"/>
  <c r="L5035" i="2"/>
  <c r="M5035" i="2"/>
  <c r="H5036" i="2"/>
  <c r="I5036" i="2"/>
  <c r="J5036" i="2"/>
  <c r="K5036" i="2"/>
  <c r="L5036" i="2"/>
  <c r="M5036" i="2"/>
  <c r="H5037" i="2"/>
  <c r="I5037" i="2"/>
  <c r="J5037" i="2"/>
  <c r="K5037" i="2"/>
  <c r="L5037" i="2"/>
  <c r="M5037" i="2"/>
  <c r="H5038" i="2"/>
  <c r="I5038" i="2"/>
  <c r="J5038" i="2"/>
  <c r="K5038" i="2"/>
  <c r="L5038" i="2"/>
  <c r="M5038" i="2"/>
  <c r="H5039" i="2"/>
  <c r="I5039" i="2"/>
  <c r="J5039" i="2"/>
  <c r="K5039" i="2"/>
  <c r="L5039" i="2"/>
  <c r="M5039" i="2"/>
  <c r="H5040" i="2"/>
  <c r="I5040" i="2"/>
  <c r="J5040" i="2"/>
  <c r="K5040" i="2"/>
  <c r="L5040" i="2"/>
  <c r="M5040" i="2"/>
  <c r="H5041" i="2"/>
  <c r="I5041" i="2"/>
  <c r="J5041" i="2"/>
  <c r="K5041" i="2"/>
  <c r="L5041" i="2"/>
  <c r="M5041" i="2"/>
  <c r="H5042" i="2"/>
  <c r="I5042" i="2"/>
  <c r="J5042" i="2"/>
  <c r="K5042" i="2"/>
  <c r="L5042" i="2"/>
  <c r="M5042" i="2"/>
  <c r="H5043" i="2"/>
  <c r="I5043" i="2"/>
  <c r="J5043" i="2"/>
  <c r="K5043" i="2"/>
  <c r="L5043" i="2"/>
  <c r="M5043" i="2"/>
  <c r="H5044" i="2"/>
  <c r="I5044" i="2"/>
  <c r="J5044" i="2"/>
  <c r="K5044" i="2"/>
  <c r="L5044" i="2"/>
  <c r="M5044" i="2"/>
  <c r="H5045" i="2"/>
  <c r="I5045" i="2"/>
  <c r="J5045" i="2"/>
  <c r="K5045" i="2"/>
  <c r="L5045" i="2"/>
  <c r="M5045" i="2"/>
  <c r="H5046" i="2"/>
  <c r="I5046" i="2"/>
  <c r="J5046" i="2"/>
  <c r="K5046" i="2"/>
  <c r="L5046" i="2"/>
  <c r="M5046" i="2"/>
  <c r="H5047" i="2"/>
  <c r="I5047" i="2"/>
  <c r="J5047" i="2"/>
  <c r="K5047" i="2"/>
  <c r="L5047" i="2"/>
  <c r="M5047" i="2"/>
  <c r="H5048" i="2"/>
  <c r="I5048" i="2"/>
  <c r="J5048" i="2"/>
  <c r="K5048" i="2"/>
  <c r="L5048" i="2"/>
  <c r="M5048" i="2"/>
  <c r="H5049" i="2"/>
  <c r="I5049" i="2"/>
  <c r="J5049" i="2"/>
  <c r="K5049" i="2"/>
  <c r="L5049" i="2"/>
  <c r="M5049" i="2"/>
  <c r="H5050" i="2"/>
  <c r="I5050" i="2"/>
  <c r="J5050" i="2"/>
  <c r="K5050" i="2"/>
  <c r="L5050" i="2"/>
  <c r="M5050" i="2"/>
  <c r="H5051" i="2"/>
  <c r="I5051" i="2"/>
  <c r="J5051" i="2"/>
  <c r="K5051" i="2"/>
  <c r="L5051" i="2"/>
  <c r="M5051" i="2"/>
  <c r="H5052" i="2"/>
  <c r="I5052" i="2"/>
  <c r="J5052" i="2"/>
  <c r="K5052" i="2"/>
  <c r="L5052" i="2"/>
  <c r="M5052" i="2"/>
  <c r="H5053" i="2"/>
  <c r="I5053" i="2"/>
  <c r="J5053" i="2"/>
  <c r="K5053" i="2"/>
  <c r="L5053" i="2"/>
  <c r="M5053" i="2"/>
  <c r="H5054" i="2"/>
  <c r="I5054" i="2"/>
  <c r="J5054" i="2"/>
  <c r="K5054" i="2"/>
  <c r="L5054" i="2"/>
  <c r="M5054" i="2"/>
  <c r="H5055" i="2"/>
  <c r="I5055" i="2"/>
  <c r="J5055" i="2"/>
  <c r="K5055" i="2"/>
  <c r="L5055" i="2"/>
  <c r="M5055" i="2"/>
  <c r="H5056" i="2"/>
  <c r="I5056" i="2"/>
  <c r="J5056" i="2"/>
  <c r="K5056" i="2"/>
  <c r="L5056" i="2"/>
  <c r="M5056" i="2"/>
  <c r="H5057" i="2"/>
  <c r="I5057" i="2"/>
  <c r="J5057" i="2"/>
  <c r="K5057" i="2"/>
  <c r="L5057" i="2"/>
  <c r="M5057" i="2"/>
  <c r="H5058" i="2"/>
  <c r="I5058" i="2"/>
  <c r="J5058" i="2"/>
  <c r="K5058" i="2"/>
  <c r="L5058" i="2"/>
  <c r="M5058" i="2"/>
  <c r="H5059" i="2"/>
  <c r="I5059" i="2"/>
  <c r="J5059" i="2"/>
  <c r="K5059" i="2"/>
  <c r="L5059" i="2"/>
  <c r="M5059" i="2"/>
  <c r="H5060" i="2"/>
  <c r="I5060" i="2"/>
  <c r="J5060" i="2"/>
  <c r="K5060" i="2"/>
  <c r="L5060" i="2"/>
  <c r="M5060" i="2"/>
  <c r="H5061" i="2"/>
  <c r="I5061" i="2"/>
  <c r="J5061" i="2"/>
  <c r="K5061" i="2"/>
  <c r="L5061" i="2"/>
  <c r="M5061" i="2"/>
  <c r="H5062" i="2"/>
  <c r="I5062" i="2"/>
  <c r="J5062" i="2"/>
  <c r="K5062" i="2"/>
  <c r="L5062" i="2"/>
  <c r="M5062" i="2"/>
  <c r="H5063" i="2"/>
  <c r="I5063" i="2"/>
  <c r="J5063" i="2"/>
  <c r="K5063" i="2"/>
  <c r="L5063" i="2"/>
  <c r="M5063" i="2"/>
  <c r="H5064" i="2"/>
  <c r="I5064" i="2"/>
  <c r="J5064" i="2"/>
  <c r="K5064" i="2"/>
  <c r="L5064" i="2"/>
  <c r="M5064" i="2"/>
  <c r="H5065" i="2"/>
  <c r="I5065" i="2"/>
  <c r="J5065" i="2"/>
  <c r="K5065" i="2"/>
  <c r="L5065" i="2"/>
  <c r="M5065" i="2"/>
  <c r="H5066" i="2"/>
  <c r="I5066" i="2"/>
  <c r="J5066" i="2"/>
  <c r="K5066" i="2"/>
  <c r="L5066" i="2"/>
  <c r="M5066" i="2"/>
  <c r="H5067" i="2"/>
  <c r="I5067" i="2"/>
  <c r="J5067" i="2"/>
  <c r="K5067" i="2"/>
  <c r="L5067" i="2"/>
  <c r="M5067" i="2"/>
  <c r="H5068" i="2"/>
  <c r="I5068" i="2"/>
  <c r="J5068" i="2"/>
  <c r="K5068" i="2"/>
  <c r="L5068" i="2"/>
  <c r="M5068" i="2"/>
  <c r="H5069" i="2"/>
  <c r="I5069" i="2"/>
  <c r="J5069" i="2"/>
  <c r="K5069" i="2"/>
  <c r="L5069" i="2"/>
  <c r="M5069" i="2"/>
  <c r="H5070" i="2"/>
  <c r="I5070" i="2"/>
  <c r="J5070" i="2"/>
  <c r="K5070" i="2"/>
  <c r="L5070" i="2"/>
  <c r="M5070" i="2"/>
  <c r="H5071" i="2"/>
  <c r="I5071" i="2"/>
  <c r="J5071" i="2"/>
  <c r="K5071" i="2"/>
  <c r="L5071" i="2"/>
  <c r="M5071" i="2"/>
  <c r="H5072" i="2"/>
  <c r="I5072" i="2"/>
  <c r="J5072" i="2"/>
  <c r="K5072" i="2"/>
  <c r="L5072" i="2"/>
  <c r="M5072" i="2"/>
  <c r="H5073" i="2"/>
  <c r="I5073" i="2"/>
  <c r="J5073" i="2"/>
  <c r="K5073" i="2"/>
  <c r="L5073" i="2"/>
  <c r="M5073" i="2"/>
  <c r="H5074" i="2"/>
  <c r="I5074" i="2"/>
  <c r="J5074" i="2"/>
  <c r="K5074" i="2"/>
  <c r="L5074" i="2"/>
  <c r="M5074" i="2"/>
  <c r="H5075" i="2"/>
  <c r="I5075" i="2"/>
  <c r="J5075" i="2"/>
  <c r="K5075" i="2"/>
  <c r="L5075" i="2"/>
  <c r="M5075" i="2"/>
  <c r="H5076" i="2"/>
  <c r="I5076" i="2"/>
  <c r="J5076" i="2"/>
  <c r="K5076" i="2"/>
  <c r="L5076" i="2"/>
  <c r="M5076" i="2"/>
  <c r="H5077" i="2"/>
  <c r="I5077" i="2"/>
  <c r="J5077" i="2"/>
  <c r="K5077" i="2"/>
  <c r="L5077" i="2"/>
  <c r="M5077" i="2"/>
  <c r="H5078" i="2"/>
  <c r="I5078" i="2"/>
  <c r="J5078" i="2"/>
  <c r="K5078" i="2"/>
  <c r="L5078" i="2"/>
  <c r="M5078" i="2"/>
  <c r="H5079" i="2"/>
  <c r="I5079" i="2"/>
  <c r="J5079" i="2"/>
  <c r="K5079" i="2"/>
  <c r="L5079" i="2"/>
  <c r="M5079" i="2"/>
  <c r="H5080" i="2"/>
  <c r="I5080" i="2"/>
  <c r="J5080" i="2"/>
  <c r="K5080" i="2"/>
  <c r="L5080" i="2"/>
  <c r="M5080" i="2"/>
  <c r="H5081" i="2"/>
  <c r="I5081" i="2"/>
  <c r="J5081" i="2"/>
  <c r="K5081" i="2"/>
  <c r="L5081" i="2"/>
  <c r="M5081" i="2"/>
  <c r="H5082" i="2"/>
  <c r="I5082" i="2"/>
  <c r="J5082" i="2"/>
  <c r="K5082" i="2"/>
  <c r="L5082" i="2"/>
  <c r="M5082" i="2"/>
  <c r="H5083" i="2"/>
  <c r="I5083" i="2"/>
  <c r="J5083" i="2"/>
  <c r="K5083" i="2"/>
  <c r="L5083" i="2"/>
  <c r="M5083" i="2"/>
  <c r="H5084" i="2"/>
  <c r="I5084" i="2"/>
  <c r="J5084" i="2"/>
  <c r="K5084" i="2"/>
  <c r="L5084" i="2"/>
  <c r="M5084" i="2"/>
  <c r="H5085" i="2"/>
  <c r="I5085" i="2"/>
  <c r="J5085" i="2"/>
  <c r="K5085" i="2"/>
  <c r="L5085" i="2"/>
  <c r="M5085" i="2"/>
  <c r="H5086" i="2"/>
  <c r="I5086" i="2"/>
  <c r="J5086" i="2"/>
  <c r="K5086" i="2"/>
  <c r="L5086" i="2"/>
  <c r="M5086" i="2"/>
  <c r="H5087" i="2"/>
  <c r="I5087" i="2"/>
  <c r="J5087" i="2"/>
  <c r="K5087" i="2"/>
  <c r="L5087" i="2"/>
  <c r="M5087" i="2"/>
  <c r="H5088" i="2"/>
  <c r="I5088" i="2"/>
  <c r="J5088" i="2"/>
  <c r="K5088" i="2"/>
  <c r="L5088" i="2"/>
  <c r="M5088" i="2"/>
  <c r="H5089" i="2"/>
  <c r="I5089" i="2"/>
  <c r="J5089" i="2"/>
  <c r="K5089" i="2"/>
  <c r="L5089" i="2"/>
  <c r="M5089" i="2"/>
  <c r="H5090" i="2"/>
  <c r="I5090" i="2"/>
  <c r="J5090" i="2"/>
  <c r="K5090" i="2"/>
  <c r="L5090" i="2"/>
  <c r="M5090" i="2"/>
  <c r="H5091" i="2"/>
  <c r="I5091" i="2"/>
  <c r="J5091" i="2"/>
  <c r="K5091" i="2"/>
  <c r="L5091" i="2"/>
  <c r="M5091" i="2"/>
  <c r="H5092" i="2"/>
  <c r="I5092" i="2"/>
  <c r="J5092" i="2"/>
  <c r="K5092" i="2"/>
  <c r="L5092" i="2"/>
  <c r="M5092" i="2"/>
  <c r="H5093" i="2"/>
  <c r="I5093" i="2"/>
  <c r="J5093" i="2"/>
  <c r="K5093" i="2"/>
  <c r="L5093" i="2"/>
  <c r="M5093" i="2"/>
  <c r="H5094" i="2"/>
  <c r="I5094" i="2"/>
  <c r="J5094" i="2"/>
  <c r="K5094" i="2"/>
  <c r="L5094" i="2"/>
  <c r="M5094" i="2"/>
  <c r="H5095" i="2"/>
  <c r="I5095" i="2"/>
  <c r="J5095" i="2"/>
  <c r="K5095" i="2"/>
  <c r="L5095" i="2"/>
  <c r="M5095" i="2"/>
  <c r="H5096" i="2"/>
  <c r="I5096" i="2"/>
  <c r="J5096" i="2"/>
  <c r="K5096" i="2"/>
  <c r="L5096" i="2"/>
  <c r="M5096" i="2"/>
  <c r="H5097" i="2"/>
  <c r="I5097" i="2"/>
  <c r="J5097" i="2"/>
  <c r="K5097" i="2"/>
  <c r="L5097" i="2"/>
  <c r="M5097" i="2"/>
  <c r="H5098" i="2"/>
  <c r="I5098" i="2"/>
  <c r="J5098" i="2"/>
  <c r="K5098" i="2"/>
  <c r="L5098" i="2"/>
  <c r="M5098" i="2"/>
  <c r="H5099" i="2"/>
  <c r="I5099" i="2"/>
  <c r="J5099" i="2"/>
  <c r="K5099" i="2"/>
  <c r="L5099" i="2"/>
  <c r="M5099" i="2"/>
  <c r="H5100" i="2"/>
  <c r="I5100" i="2"/>
  <c r="J5100" i="2"/>
  <c r="K5100" i="2"/>
  <c r="L5100" i="2"/>
  <c r="M5100" i="2"/>
  <c r="H5101" i="2"/>
  <c r="I5101" i="2"/>
  <c r="J5101" i="2"/>
  <c r="K5101" i="2"/>
  <c r="L5101" i="2"/>
  <c r="M5101" i="2"/>
  <c r="H5102" i="2"/>
  <c r="I5102" i="2"/>
  <c r="J5102" i="2"/>
  <c r="K5102" i="2"/>
  <c r="L5102" i="2"/>
  <c r="M5102" i="2"/>
  <c r="H5103" i="2"/>
  <c r="I5103" i="2"/>
  <c r="J5103" i="2"/>
  <c r="K5103" i="2"/>
  <c r="L5103" i="2"/>
  <c r="M5103" i="2"/>
  <c r="H5104" i="2"/>
  <c r="I5104" i="2"/>
  <c r="J5104" i="2"/>
  <c r="K5104" i="2"/>
  <c r="L5104" i="2"/>
  <c r="M5104" i="2"/>
  <c r="H5105" i="2"/>
  <c r="I5105" i="2"/>
  <c r="J5105" i="2"/>
  <c r="K5105" i="2"/>
  <c r="L5105" i="2"/>
  <c r="M5105" i="2"/>
  <c r="H5106" i="2"/>
  <c r="I5106" i="2"/>
  <c r="J5106" i="2"/>
  <c r="K5106" i="2"/>
  <c r="L5106" i="2"/>
  <c r="M5106" i="2"/>
  <c r="H5107" i="2"/>
  <c r="I5107" i="2"/>
  <c r="J5107" i="2"/>
  <c r="K5107" i="2"/>
  <c r="L5107" i="2"/>
  <c r="M5107" i="2"/>
  <c r="H5108" i="2"/>
  <c r="I5108" i="2"/>
  <c r="J5108" i="2"/>
  <c r="K5108" i="2"/>
  <c r="L5108" i="2"/>
  <c r="M5108" i="2"/>
  <c r="H5109" i="2"/>
  <c r="I5109" i="2"/>
  <c r="J5109" i="2"/>
  <c r="K5109" i="2"/>
  <c r="L5109" i="2"/>
  <c r="M5109" i="2"/>
  <c r="H5110" i="2"/>
  <c r="I5110" i="2"/>
  <c r="J5110" i="2"/>
  <c r="K5110" i="2"/>
  <c r="L5110" i="2"/>
  <c r="M5110" i="2"/>
  <c r="H5111" i="2"/>
  <c r="I5111" i="2"/>
  <c r="J5111" i="2"/>
  <c r="K5111" i="2"/>
  <c r="L5111" i="2"/>
  <c r="M5111" i="2"/>
  <c r="H5112" i="2"/>
  <c r="I5112" i="2"/>
  <c r="J5112" i="2"/>
  <c r="K5112" i="2"/>
  <c r="L5112" i="2"/>
  <c r="M5112" i="2"/>
  <c r="H5113" i="2"/>
  <c r="I5113" i="2"/>
  <c r="J5113" i="2"/>
  <c r="K5113" i="2"/>
  <c r="L5113" i="2"/>
  <c r="M5113" i="2"/>
  <c r="H5114" i="2"/>
  <c r="I5114" i="2"/>
  <c r="J5114" i="2"/>
  <c r="K5114" i="2"/>
  <c r="L5114" i="2"/>
  <c r="M5114" i="2"/>
  <c r="H5115" i="2"/>
  <c r="I5115" i="2"/>
  <c r="J5115" i="2"/>
  <c r="K5115" i="2"/>
  <c r="L5115" i="2"/>
  <c r="M5115" i="2"/>
  <c r="H5116" i="2"/>
  <c r="I5116" i="2"/>
  <c r="J5116" i="2"/>
  <c r="K5116" i="2"/>
  <c r="L5116" i="2"/>
  <c r="M5116" i="2"/>
  <c r="H5117" i="2"/>
  <c r="I5117" i="2"/>
  <c r="J5117" i="2"/>
  <c r="K5117" i="2"/>
  <c r="L5117" i="2"/>
  <c r="M5117" i="2"/>
  <c r="H5118" i="2"/>
  <c r="I5118" i="2"/>
  <c r="J5118" i="2"/>
  <c r="K5118" i="2"/>
  <c r="L5118" i="2"/>
  <c r="M5118" i="2"/>
  <c r="H5119" i="2"/>
  <c r="I5119" i="2"/>
  <c r="J5119" i="2"/>
  <c r="K5119" i="2"/>
  <c r="L5119" i="2"/>
  <c r="M5119" i="2"/>
  <c r="H5120" i="2"/>
  <c r="I5120" i="2"/>
  <c r="J5120" i="2"/>
  <c r="K5120" i="2"/>
  <c r="L5120" i="2"/>
  <c r="M5120" i="2"/>
  <c r="H5121" i="2"/>
  <c r="I5121" i="2"/>
  <c r="J5121" i="2"/>
  <c r="K5121" i="2"/>
  <c r="L5121" i="2"/>
  <c r="M5121" i="2"/>
  <c r="H5122" i="2"/>
  <c r="I5122" i="2"/>
  <c r="J5122" i="2"/>
  <c r="K5122" i="2"/>
  <c r="L5122" i="2"/>
  <c r="M5122" i="2"/>
  <c r="H5123" i="2"/>
  <c r="I5123" i="2"/>
  <c r="J5123" i="2"/>
  <c r="K5123" i="2"/>
  <c r="L5123" i="2"/>
  <c r="M5123" i="2"/>
  <c r="H5124" i="2"/>
  <c r="I5124" i="2"/>
  <c r="J5124" i="2"/>
  <c r="K5124" i="2"/>
  <c r="L5124" i="2"/>
  <c r="M5124" i="2"/>
  <c r="H5125" i="2"/>
  <c r="I5125" i="2"/>
  <c r="J5125" i="2"/>
  <c r="K5125" i="2"/>
  <c r="L5125" i="2"/>
  <c r="M5125" i="2"/>
  <c r="H5126" i="2"/>
  <c r="I5126" i="2"/>
  <c r="J5126" i="2"/>
  <c r="K5126" i="2"/>
  <c r="L5126" i="2"/>
  <c r="M5126" i="2"/>
  <c r="H5127" i="2"/>
  <c r="I5127" i="2"/>
  <c r="J5127" i="2"/>
  <c r="K5127" i="2"/>
  <c r="L5127" i="2"/>
  <c r="M5127" i="2"/>
  <c r="H5128" i="2"/>
  <c r="I5128" i="2"/>
  <c r="J5128" i="2"/>
  <c r="K5128" i="2"/>
  <c r="L5128" i="2"/>
  <c r="M5128" i="2"/>
  <c r="H5129" i="2"/>
  <c r="I5129" i="2"/>
  <c r="J5129" i="2"/>
  <c r="K5129" i="2"/>
  <c r="L5129" i="2"/>
  <c r="M5129" i="2"/>
  <c r="H5130" i="2"/>
  <c r="I5130" i="2"/>
  <c r="J5130" i="2"/>
  <c r="K5130" i="2"/>
  <c r="L5130" i="2"/>
  <c r="M5130" i="2"/>
  <c r="H5131" i="2"/>
  <c r="I5131" i="2"/>
  <c r="J5131" i="2"/>
  <c r="K5131" i="2"/>
  <c r="L5131" i="2"/>
  <c r="M5131" i="2"/>
  <c r="H5132" i="2"/>
  <c r="I5132" i="2"/>
  <c r="J5132" i="2"/>
  <c r="K5132" i="2"/>
  <c r="L5132" i="2"/>
  <c r="M5132" i="2"/>
  <c r="H5133" i="2"/>
  <c r="I5133" i="2"/>
  <c r="J5133" i="2"/>
  <c r="K5133" i="2"/>
  <c r="L5133" i="2"/>
  <c r="M5133" i="2"/>
  <c r="H5134" i="2"/>
  <c r="I5134" i="2"/>
  <c r="J5134" i="2"/>
  <c r="K5134" i="2"/>
  <c r="L5134" i="2"/>
  <c r="M5134" i="2"/>
  <c r="H5135" i="2"/>
  <c r="I5135" i="2"/>
  <c r="J5135" i="2"/>
  <c r="K5135" i="2"/>
  <c r="L5135" i="2"/>
  <c r="M5135" i="2"/>
  <c r="H5136" i="2"/>
  <c r="I5136" i="2"/>
  <c r="J5136" i="2"/>
  <c r="K5136" i="2"/>
  <c r="L5136" i="2"/>
  <c r="M5136" i="2"/>
  <c r="H5137" i="2"/>
  <c r="I5137" i="2"/>
  <c r="J5137" i="2"/>
  <c r="K5137" i="2"/>
  <c r="L5137" i="2"/>
  <c r="M5137" i="2"/>
  <c r="H5138" i="2"/>
  <c r="I5138" i="2"/>
  <c r="J5138" i="2"/>
  <c r="K5138" i="2"/>
  <c r="L5138" i="2"/>
  <c r="M5138" i="2"/>
  <c r="H5139" i="2"/>
  <c r="I5139" i="2"/>
  <c r="J5139" i="2"/>
  <c r="K5139" i="2"/>
  <c r="L5139" i="2"/>
  <c r="M5139" i="2"/>
  <c r="H5140" i="2"/>
  <c r="I5140" i="2"/>
  <c r="J5140" i="2"/>
  <c r="K5140" i="2"/>
  <c r="L5140" i="2"/>
  <c r="M5140" i="2"/>
  <c r="H5141" i="2"/>
  <c r="I5141" i="2"/>
  <c r="J5141" i="2"/>
  <c r="K5141" i="2"/>
  <c r="L5141" i="2"/>
  <c r="M5141" i="2"/>
  <c r="H5142" i="2"/>
  <c r="I5142" i="2"/>
  <c r="J5142" i="2"/>
  <c r="K5142" i="2"/>
  <c r="L5142" i="2"/>
  <c r="M5142" i="2"/>
  <c r="H5143" i="2"/>
  <c r="I5143" i="2"/>
  <c r="J5143" i="2"/>
  <c r="K5143" i="2"/>
  <c r="L5143" i="2"/>
  <c r="M5143" i="2"/>
  <c r="H5144" i="2"/>
  <c r="I5144" i="2"/>
  <c r="J5144" i="2"/>
  <c r="K5144" i="2"/>
  <c r="L5144" i="2"/>
  <c r="M5144" i="2"/>
  <c r="H5145" i="2"/>
  <c r="I5145" i="2"/>
  <c r="J5145" i="2"/>
  <c r="K5145" i="2"/>
  <c r="L5145" i="2"/>
  <c r="M5145" i="2"/>
  <c r="H5146" i="2"/>
  <c r="I5146" i="2"/>
  <c r="J5146" i="2"/>
  <c r="K5146" i="2"/>
  <c r="L5146" i="2"/>
  <c r="M5146" i="2"/>
  <c r="H5147" i="2"/>
  <c r="I5147" i="2"/>
  <c r="J5147" i="2"/>
  <c r="K5147" i="2"/>
  <c r="L5147" i="2"/>
  <c r="M5147" i="2"/>
  <c r="H5148" i="2"/>
  <c r="I5148" i="2"/>
  <c r="J5148" i="2"/>
  <c r="K5148" i="2"/>
  <c r="L5148" i="2"/>
  <c r="M5148" i="2"/>
  <c r="H5149" i="2"/>
  <c r="I5149" i="2"/>
  <c r="J5149" i="2"/>
  <c r="K5149" i="2"/>
  <c r="L5149" i="2"/>
  <c r="M5149" i="2"/>
  <c r="H5150" i="2"/>
  <c r="I5150" i="2"/>
  <c r="J5150" i="2"/>
  <c r="K5150" i="2"/>
  <c r="L5150" i="2"/>
  <c r="M5150" i="2"/>
  <c r="H5151" i="2"/>
  <c r="I5151" i="2"/>
  <c r="J5151" i="2"/>
  <c r="K5151" i="2"/>
  <c r="L5151" i="2"/>
  <c r="M5151" i="2"/>
  <c r="H5152" i="2"/>
  <c r="I5152" i="2"/>
  <c r="J5152" i="2"/>
  <c r="K5152" i="2"/>
  <c r="L5152" i="2"/>
  <c r="M5152" i="2"/>
  <c r="H5153" i="2"/>
  <c r="I5153" i="2"/>
  <c r="J5153" i="2"/>
  <c r="K5153" i="2"/>
  <c r="L5153" i="2"/>
  <c r="M5153" i="2"/>
  <c r="H5154" i="2"/>
  <c r="I5154" i="2"/>
  <c r="J5154" i="2"/>
  <c r="K5154" i="2"/>
  <c r="L5154" i="2"/>
  <c r="M5154" i="2"/>
  <c r="H5155" i="2"/>
  <c r="I5155" i="2"/>
  <c r="J5155" i="2"/>
  <c r="K5155" i="2"/>
  <c r="L5155" i="2"/>
  <c r="M5155" i="2"/>
  <c r="H5156" i="2"/>
  <c r="I5156" i="2"/>
  <c r="J5156" i="2"/>
  <c r="K5156" i="2"/>
  <c r="L5156" i="2"/>
  <c r="M5156" i="2"/>
  <c r="H5157" i="2"/>
  <c r="I5157" i="2"/>
  <c r="J5157" i="2"/>
  <c r="K5157" i="2"/>
  <c r="L5157" i="2"/>
  <c r="M5157" i="2"/>
  <c r="H5158" i="2"/>
  <c r="I5158" i="2"/>
  <c r="J5158" i="2"/>
  <c r="K5158" i="2"/>
  <c r="L5158" i="2"/>
  <c r="M5158" i="2"/>
  <c r="H5159" i="2"/>
  <c r="I5159" i="2"/>
  <c r="J5159" i="2"/>
  <c r="K5159" i="2"/>
  <c r="L5159" i="2"/>
  <c r="M5159" i="2"/>
  <c r="H5160" i="2"/>
  <c r="I5160" i="2"/>
  <c r="J5160" i="2"/>
  <c r="K5160" i="2"/>
  <c r="L5160" i="2"/>
  <c r="M5160" i="2"/>
  <c r="H5161" i="2"/>
  <c r="I5161" i="2"/>
  <c r="J5161" i="2"/>
  <c r="K5161" i="2"/>
  <c r="L5161" i="2"/>
  <c r="M5161" i="2"/>
  <c r="H5162" i="2"/>
  <c r="I5162" i="2"/>
  <c r="J5162" i="2"/>
  <c r="K5162" i="2"/>
  <c r="L5162" i="2"/>
  <c r="M5162" i="2"/>
  <c r="H5163" i="2"/>
  <c r="I5163" i="2"/>
  <c r="J5163" i="2"/>
  <c r="K5163" i="2"/>
  <c r="L5163" i="2"/>
  <c r="M5163" i="2"/>
  <c r="H5164" i="2"/>
  <c r="I5164" i="2"/>
  <c r="J5164" i="2"/>
  <c r="K5164" i="2"/>
  <c r="L5164" i="2"/>
  <c r="M5164" i="2"/>
  <c r="H5165" i="2"/>
  <c r="I5165" i="2"/>
  <c r="J5165" i="2"/>
  <c r="K5165" i="2"/>
  <c r="L5165" i="2"/>
  <c r="M5165" i="2"/>
  <c r="H5166" i="2"/>
  <c r="I5166" i="2"/>
  <c r="J5166" i="2"/>
  <c r="K5166" i="2"/>
  <c r="L5166" i="2"/>
  <c r="M5166" i="2"/>
  <c r="H5167" i="2"/>
  <c r="I5167" i="2"/>
  <c r="J5167" i="2"/>
  <c r="K5167" i="2"/>
  <c r="L5167" i="2"/>
  <c r="M5167" i="2"/>
  <c r="H5168" i="2"/>
  <c r="I5168" i="2"/>
  <c r="J5168" i="2"/>
  <c r="K5168" i="2"/>
  <c r="L5168" i="2"/>
  <c r="M5168" i="2"/>
  <c r="H5169" i="2"/>
  <c r="I5169" i="2"/>
  <c r="J5169" i="2"/>
  <c r="K5169" i="2"/>
  <c r="L5169" i="2"/>
  <c r="M5169" i="2"/>
  <c r="H5170" i="2"/>
  <c r="I5170" i="2"/>
  <c r="J5170" i="2"/>
  <c r="K5170" i="2"/>
  <c r="L5170" i="2"/>
  <c r="M5170" i="2"/>
  <c r="H5171" i="2"/>
  <c r="I5171" i="2"/>
  <c r="J5171" i="2"/>
  <c r="K5171" i="2"/>
  <c r="L5171" i="2"/>
  <c r="M5171" i="2"/>
  <c r="H5172" i="2"/>
  <c r="I5172" i="2"/>
  <c r="J5172" i="2"/>
  <c r="K5172" i="2"/>
  <c r="L5172" i="2"/>
  <c r="M5172" i="2"/>
  <c r="H5173" i="2"/>
  <c r="I5173" i="2"/>
  <c r="J5173" i="2"/>
  <c r="K5173" i="2"/>
  <c r="L5173" i="2"/>
  <c r="M5173" i="2"/>
  <c r="H5174" i="2"/>
  <c r="I5174" i="2"/>
  <c r="J5174" i="2"/>
  <c r="K5174" i="2"/>
  <c r="L5174" i="2"/>
  <c r="M5174" i="2"/>
  <c r="H5175" i="2"/>
  <c r="I5175" i="2"/>
  <c r="J5175" i="2"/>
  <c r="K5175" i="2"/>
  <c r="L5175" i="2"/>
  <c r="M5175" i="2"/>
  <c r="H5176" i="2"/>
  <c r="I5176" i="2"/>
  <c r="J5176" i="2"/>
  <c r="K5176" i="2"/>
  <c r="L5176" i="2"/>
  <c r="M5176" i="2"/>
  <c r="H5177" i="2"/>
  <c r="I5177" i="2"/>
  <c r="J5177" i="2"/>
  <c r="K5177" i="2"/>
  <c r="L5177" i="2"/>
  <c r="M5177" i="2"/>
  <c r="H5178" i="2"/>
  <c r="I5178" i="2"/>
  <c r="J5178" i="2"/>
  <c r="K5178" i="2"/>
  <c r="L5178" i="2"/>
  <c r="M5178" i="2"/>
  <c r="H5179" i="2"/>
  <c r="I5179" i="2"/>
  <c r="J5179" i="2"/>
  <c r="K5179" i="2"/>
  <c r="L5179" i="2"/>
  <c r="M5179" i="2"/>
  <c r="H5180" i="2"/>
  <c r="I5180" i="2"/>
  <c r="J5180" i="2"/>
  <c r="K5180" i="2"/>
  <c r="L5180" i="2"/>
  <c r="M5180" i="2"/>
  <c r="H5181" i="2"/>
  <c r="I5181" i="2"/>
  <c r="J5181" i="2"/>
  <c r="K5181" i="2"/>
  <c r="L5181" i="2"/>
  <c r="M5181" i="2"/>
  <c r="H5182" i="2"/>
  <c r="I5182" i="2"/>
  <c r="J5182" i="2"/>
  <c r="K5182" i="2"/>
  <c r="L5182" i="2"/>
  <c r="M5182" i="2"/>
  <c r="H5183" i="2"/>
  <c r="I5183" i="2"/>
  <c r="J5183" i="2"/>
  <c r="K5183" i="2"/>
  <c r="L5183" i="2"/>
  <c r="M5183" i="2"/>
  <c r="H5184" i="2"/>
  <c r="I5184" i="2"/>
  <c r="J5184" i="2"/>
  <c r="K5184" i="2"/>
  <c r="L5184" i="2"/>
  <c r="M5184" i="2"/>
  <c r="H5185" i="2"/>
  <c r="I5185" i="2"/>
  <c r="J5185" i="2"/>
  <c r="K5185" i="2"/>
  <c r="L5185" i="2"/>
  <c r="M5185" i="2"/>
  <c r="H5186" i="2"/>
  <c r="I5186" i="2"/>
  <c r="J5186" i="2"/>
  <c r="K5186" i="2"/>
  <c r="L5186" i="2"/>
  <c r="M5186" i="2"/>
  <c r="H5187" i="2"/>
  <c r="I5187" i="2"/>
  <c r="J5187" i="2"/>
  <c r="K5187" i="2"/>
  <c r="L5187" i="2"/>
  <c r="M5187" i="2"/>
  <c r="H5188" i="2"/>
  <c r="I5188" i="2"/>
  <c r="J5188" i="2"/>
  <c r="K5188" i="2"/>
  <c r="L5188" i="2"/>
  <c r="M5188" i="2"/>
  <c r="H5189" i="2"/>
  <c r="I5189" i="2"/>
  <c r="J5189" i="2"/>
  <c r="K5189" i="2"/>
  <c r="L5189" i="2"/>
  <c r="M5189" i="2"/>
  <c r="H5190" i="2"/>
  <c r="I5190" i="2"/>
  <c r="J5190" i="2"/>
  <c r="K5190" i="2"/>
  <c r="L5190" i="2"/>
  <c r="M5190" i="2"/>
  <c r="H5191" i="2"/>
  <c r="I5191" i="2"/>
  <c r="J5191" i="2"/>
  <c r="K5191" i="2"/>
  <c r="L5191" i="2"/>
  <c r="M5191" i="2"/>
  <c r="H5192" i="2"/>
  <c r="I5192" i="2"/>
  <c r="J5192" i="2"/>
  <c r="K5192" i="2"/>
  <c r="L5192" i="2"/>
  <c r="M5192" i="2"/>
  <c r="H5193" i="2"/>
  <c r="I5193" i="2"/>
  <c r="J5193" i="2"/>
  <c r="K5193" i="2"/>
  <c r="L5193" i="2"/>
  <c r="M5193" i="2"/>
  <c r="H5194" i="2"/>
  <c r="I5194" i="2"/>
  <c r="J5194" i="2"/>
  <c r="K5194" i="2"/>
  <c r="L5194" i="2"/>
  <c r="M5194" i="2"/>
  <c r="H5195" i="2"/>
  <c r="I5195" i="2"/>
  <c r="J5195" i="2"/>
  <c r="K5195" i="2"/>
  <c r="L5195" i="2"/>
  <c r="M5195" i="2"/>
  <c r="H5196" i="2"/>
  <c r="I5196" i="2"/>
  <c r="J5196" i="2"/>
  <c r="K5196" i="2"/>
  <c r="L5196" i="2"/>
  <c r="M5196" i="2"/>
  <c r="H5197" i="2"/>
  <c r="I5197" i="2"/>
  <c r="J5197" i="2"/>
  <c r="K5197" i="2"/>
  <c r="L5197" i="2"/>
  <c r="M5197" i="2"/>
  <c r="H5198" i="2"/>
  <c r="I5198" i="2"/>
  <c r="J5198" i="2"/>
  <c r="K5198" i="2"/>
  <c r="L5198" i="2"/>
  <c r="M5198" i="2"/>
  <c r="H5199" i="2"/>
  <c r="I5199" i="2"/>
  <c r="J5199" i="2"/>
  <c r="K5199" i="2"/>
  <c r="L5199" i="2"/>
  <c r="M5199" i="2"/>
  <c r="H5200" i="2"/>
  <c r="I5200" i="2"/>
  <c r="J5200" i="2"/>
  <c r="K5200" i="2"/>
  <c r="L5200" i="2"/>
  <c r="M5200" i="2"/>
  <c r="H5201" i="2"/>
  <c r="I5201" i="2"/>
  <c r="J5201" i="2"/>
  <c r="K5201" i="2"/>
  <c r="L5201" i="2"/>
  <c r="M5201" i="2"/>
  <c r="H5202" i="2"/>
  <c r="I5202" i="2"/>
  <c r="J5202" i="2"/>
  <c r="K5202" i="2"/>
  <c r="L5202" i="2"/>
  <c r="M5202" i="2"/>
  <c r="H5203" i="2"/>
  <c r="I5203" i="2"/>
  <c r="J5203" i="2"/>
  <c r="K5203" i="2"/>
  <c r="L5203" i="2"/>
  <c r="M5203" i="2"/>
  <c r="H5204" i="2"/>
  <c r="I5204" i="2"/>
  <c r="J5204" i="2"/>
  <c r="K5204" i="2"/>
  <c r="L5204" i="2"/>
  <c r="M5204" i="2"/>
  <c r="H5205" i="2"/>
  <c r="I5205" i="2"/>
  <c r="J5205" i="2"/>
  <c r="K5205" i="2"/>
  <c r="L5205" i="2"/>
  <c r="M5205" i="2"/>
  <c r="H5206" i="2"/>
  <c r="I5206" i="2"/>
  <c r="J5206" i="2"/>
  <c r="K5206" i="2"/>
  <c r="L5206" i="2"/>
  <c r="M5206" i="2"/>
  <c r="H5207" i="2"/>
  <c r="I5207" i="2"/>
  <c r="J5207" i="2"/>
  <c r="K5207" i="2"/>
  <c r="L5207" i="2"/>
  <c r="M5207" i="2"/>
  <c r="H5208" i="2"/>
  <c r="I5208" i="2"/>
  <c r="J5208" i="2"/>
  <c r="K5208" i="2"/>
  <c r="L5208" i="2"/>
  <c r="M5208" i="2"/>
  <c r="H5209" i="2"/>
  <c r="I5209" i="2"/>
  <c r="J5209" i="2"/>
  <c r="K5209" i="2"/>
  <c r="L5209" i="2"/>
  <c r="M5209" i="2"/>
  <c r="H5210" i="2"/>
  <c r="I5210" i="2"/>
  <c r="J5210" i="2"/>
  <c r="K5210" i="2"/>
  <c r="L5210" i="2"/>
  <c r="M5210" i="2"/>
  <c r="H5211" i="2"/>
  <c r="I5211" i="2"/>
  <c r="J5211" i="2"/>
  <c r="K5211" i="2"/>
  <c r="L5211" i="2"/>
  <c r="M5211" i="2"/>
  <c r="H5212" i="2"/>
  <c r="I5212" i="2"/>
  <c r="J5212" i="2"/>
  <c r="K5212" i="2"/>
  <c r="L5212" i="2"/>
  <c r="M5212" i="2"/>
  <c r="H5213" i="2"/>
  <c r="I5213" i="2"/>
  <c r="J5213" i="2"/>
  <c r="K5213" i="2"/>
  <c r="L5213" i="2"/>
  <c r="M5213" i="2"/>
  <c r="H5214" i="2"/>
  <c r="I5214" i="2"/>
  <c r="J5214" i="2"/>
  <c r="K5214" i="2"/>
  <c r="L5214" i="2"/>
  <c r="M5214" i="2"/>
  <c r="H5215" i="2"/>
  <c r="I5215" i="2"/>
  <c r="J5215" i="2"/>
  <c r="K5215" i="2"/>
  <c r="L5215" i="2"/>
  <c r="M5215" i="2"/>
  <c r="H5216" i="2"/>
  <c r="I5216" i="2"/>
  <c r="J5216" i="2"/>
  <c r="K5216" i="2"/>
  <c r="L5216" i="2"/>
  <c r="M5216" i="2"/>
  <c r="H5217" i="2"/>
  <c r="I5217" i="2"/>
  <c r="J5217" i="2"/>
  <c r="K5217" i="2"/>
  <c r="L5217" i="2"/>
  <c r="M5217" i="2"/>
  <c r="H5218" i="2"/>
  <c r="I5218" i="2"/>
  <c r="J5218" i="2"/>
  <c r="K5218" i="2"/>
  <c r="L5218" i="2"/>
  <c r="M5218" i="2"/>
  <c r="H5219" i="2"/>
  <c r="I5219" i="2"/>
  <c r="J5219" i="2"/>
  <c r="K5219" i="2"/>
  <c r="L5219" i="2"/>
  <c r="M5219" i="2"/>
  <c r="H5220" i="2"/>
  <c r="I5220" i="2"/>
  <c r="J5220" i="2"/>
  <c r="K5220" i="2"/>
  <c r="L5220" i="2"/>
  <c r="M5220" i="2"/>
  <c r="H5221" i="2"/>
  <c r="I5221" i="2"/>
  <c r="J5221" i="2"/>
  <c r="K5221" i="2"/>
  <c r="L5221" i="2"/>
  <c r="M5221" i="2"/>
  <c r="H5222" i="2"/>
  <c r="I5222" i="2"/>
  <c r="J5222" i="2"/>
  <c r="K5222" i="2"/>
  <c r="L5222" i="2"/>
  <c r="M5222" i="2"/>
  <c r="H5223" i="2"/>
  <c r="I5223" i="2"/>
  <c r="J5223" i="2"/>
  <c r="K5223" i="2"/>
  <c r="L5223" i="2"/>
  <c r="M5223" i="2"/>
  <c r="H5224" i="2"/>
  <c r="I5224" i="2"/>
  <c r="J5224" i="2"/>
  <c r="K5224" i="2"/>
  <c r="L5224" i="2"/>
  <c r="M5224" i="2"/>
  <c r="H5225" i="2"/>
  <c r="I5225" i="2"/>
  <c r="J5225" i="2"/>
  <c r="K5225" i="2"/>
  <c r="L5225" i="2"/>
  <c r="M5225" i="2"/>
  <c r="H5226" i="2"/>
  <c r="I5226" i="2"/>
  <c r="J5226" i="2"/>
  <c r="K5226" i="2"/>
  <c r="L5226" i="2"/>
  <c r="M5226" i="2"/>
  <c r="H5227" i="2"/>
  <c r="I5227" i="2"/>
  <c r="J5227" i="2"/>
  <c r="K5227" i="2"/>
  <c r="L5227" i="2"/>
  <c r="M5227" i="2"/>
  <c r="H5228" i="2"/>
  <c r="I5228" i="2"/>
  <c r="J5228" i="2"/>
  <c r="K5228" i="2"/>
  <c r="L5228" i="2"/>
  <c r="M5228" i="2"/>
  <c r="H5229" i="2"/>
  <c r="I5229" i="2"/>
  <c r="J5229" i="2"/>
  <c r="K5229" i="2"/>
  <c r="L5229" i="2"/>
  <c r="M5229" i="2"/>
  <c r="H5230" i="2"/>
  <c r="I5230" i="2"/>
  <c r="J5230" i="2"/>
  <c r="K5230" i="2"/>
  <c r="L5230" i="2"/>
  <c r="M5230" i="2"/>
  <c r="H5231" i="2"/>
  <c r="I5231" i="2"/>
  <c r="J5231" i="2"/>
  <c r="K5231" i="2"/>
  <c r="L5231" i="2"/>
  <c r="M5231" i="2"/>
  <c r="H5232" i="2"/>
  <c r="I5232" i="2"/>
  <c r="J5232" i="2"/>
  <c r="K5232" i="2"/>
  <c r="L5232" i="2"/>
  <c r="M5232" i="2"/>
  <c r="H5233" i="2"/>
  <c r="I5233" i="2"/>
  <c r="J5233" i="2"/>
  <c r="K5233" i="2"/>
  <c r="L5233" i="2"/>
  <c r="M5233" i="2"/>
  <c r="H5234" i="2"/>
  <c r="I5234" i="2"/>
  <c r="J5234" i="2"/>
  <c r="K5234" i="2"/>
  <c r="L5234" i="2"/>
  <c r="M5234" i="2"/>
  <c r="H5235" i="2"/>
  <c r="I5235" i="2"/>
  <c r="J5235" i="2"/>
  <c r="K5235" i="2"/>
  <c r="L5235" i="2"/>
  <c r="M5235" i="2"/>
  <c r="H5236" i="2"/>
  <c r="I5236" i="2"/>
  <c r="J5236" i="2"/>
  <c r="K5236" i="2"/>
  <c r="L5236" i="2"/>
  <c r="M5236" i="2"/>
  <c r="H5237" i="2"/>
  <c r="I5237" i="2"/>
  <c r="J5237" i="2"/>
  <c r="K5237" i="2"/>
  <c r="L5237" i="2"/>
  <c r="M5237" i="2"/>
  <c r="H5238" i="2"/>
  <c r="I5238" i="2"/>
  <c r="J5238" i="2"/>
  <c r="K5238" i="2"/>
  <c r="L5238" i="2"/>
  <c r="M5238" i="2"/>
  <c r="H5239" i="2"/>
  <c r="I5239" i="2"/>
  <c r="J5239" i="2"/>
  <c r="K5239" i="2"/>
  <c r="L5239" i="2"/>
  <c r="M5239" i="2"/>
  <c r="H5240" i="2"/>
  <c r="I5240" i="2"/>
  <c r="J5240" i="2"/>
  <c r="K5240" i="2"/>
  <c r="L5240" i="2"/>
  <c r="M5240" i="2"/>
  <c r="H5241" i="2"/>
  <c r="I5241" i="2"/>
  <c r="J5241" i="2"/>
  <c r="K5241" i="2"/>
  <c r="L5241" i="2"/>
  <c r="M5241" i="2"/>
  <c r="H5242" i="2"/>
  <c r="I5242" i="2"/>
  <c r="J5242" i="2"/>
  <c r="K5242" i="2"/>
  <c r="L5242" i="2"/>
  <c r="M5242" i="2"/>
  <c r="H5243" i="2"/>
  <c r="I5243" i="2"/>
  <c r="J5243" i="2"/>
  <c r="K5243" i="2"/>
  <c r="L5243" i="2"/>
  <c r="M5243" i="2"/>
  <c r="H5244" i="2"/>
  <c r="I5244" i="2"/>
  <c r="J5244" i="2"/>
  <c r="K5244" i="2"/>
  <c r="L5244" i="2"/>
  <c r="M5244" i="2"/>
  <c r="H5245" i="2"/>
  <c r="I5245" i="2"/>
  <c r="J5245" i="2"/>
  <c r="K5245" i="2"/>
  <c r="L5245" i="2"/>
  <c r="M5245" i="2"/>
  <c r="H5246" i="2"/>
  <c r="I5246" i="2"/>
  <c r="J5246" i="2"/>
  <c r="K5246" i="2"/>
  <c r="L5246" i="2"/>
  <c r="M5246" i="2"/>
  <c r="H5247" i="2"/>
  <c r="I5247" i="2"/>
  <c r="J5247" i="2"/>
  <c r="K5247" i="2"/>
  <c r="L5247" i="2"/>
  <c r="M5247" i="2"/>
  <c r="H5248" i="2"/>
  <c r="I5248" i="2"/>
  <c r="J5248" i="2"/>
  <c r="K5248" i="2"/>
  <c r="L5248" i="2"/>
  <c r="M5248" i="2"/>
  <c r="H5249" i="2"/>
  <c r="I5249" i="2"/>
  <c r="J5249" i="2"/>
  <c r="K5249" i="2"/>
  <c r="L5249" i="2"/>
  <c r="M5249" i="2"/>
  <c r="H5250" i="2"/>
  <c r="I5250" i="2"/>
  <c r="J5250" i="2"/>
  <c r="K5250" i="2"/>
  <c r="L5250" i="2"/>
  <c r="M5250" i="2"/>
  <c r="H5251" i="2"/>
  <c r="I5251" i="2"/>
  <c r="J5251" i="2"/>
  <c r="K5251" i="2"/>
  <c r="L5251" i="2"/>
  <c r="M5251" i="2"/>
  <c r="H5252" i="2"/>
  <c r="I5252" i="2"/>
  <c r="J5252" i="2"/>
  <c r="K5252" i="2"/>
  <c r="L5252" i="2"/>
  <c r="M5252" i="2"/>
  <c r="H5253" i="2"/>
  <c r="I5253" i="2"/>
  <c r="J5253" i="2"/>
  <c r="K5253" i="2"/>
  <c r="L5253" i="2"/>
  <c r="M5253" i="2"/>
  <c r="H5254" i="2"/>
  <c r="I5254" i="2"/>
  <c r="J5254" i="2"/>
  <c r="K5254" i="2"/>
  <c r="L5254" i="2"/>
  <c r="M5254" i="2"/>
  <c r="H5255" i="2"/>
  <c r="I5255" i="2"/>
  <c r="J5255" i="2"/>
  <c r="K5255" i="2"/>
  <c r="L5255" i="2"/>
  <c r="M5255" i="2"/>
  <c r="H5256" i="2"/>
  <c r="I5256" i="2"/>
  <c r="J5256" i="2"/>
  <c r="K5256" i="2"/>
  <c r="L5256" i="2"/>
  <c r="M5256" i="2"/>
  <c r="H5257" i="2"/>
  <c r="I5257" i="2"/>
  <c r="J5257" i="2"/>
  <c r="K5257" i="2"/>
  <c r="L5257" i="2"/>
  <c r="M5257" i="2"/>
  <c r="H5258" i="2"/>
  <c r="I5258" i="2"/>
  <c r="J5258" i="2"/>
  <c r="K5258" i="2"/>
  <c r="L5258" i="2"/>
  <c r="M5258" i="2"/>
  <c r="H5259" i="2"/>
  <c r="I5259" i="2"/>
  <c r="J5259" i="2"/>
  <c r="K5259" i="2"/>
  <c r="L5259" i="2"/>
  <c r="M5259" i="2"/>
  <c r="H5260" i="2"/>
  <c r="I5260" i="2"/>
  <c r="J5260" i="2"/>
  <c r="K5260" i="2"/>
  <c r="L5260" i="2"/>
  <c r="M5260" i="2"/>
  <c r="H5261" i="2"/>
  <c r="I5261" i="2"/>
  <c r="J5261" i="2"/>
  <c r="K5261" i="2"/>
  <c r="L5261" i="2"/>
  <c r="M5261" i="2"/>
  <c r="H5262" i="2"/>
  <c r="I5262" i="2"/>
  <c r="J5262" i="2"/>
  <c r="K5262" i="2"/>
  <c r="L5262" i="2"/>
  <c r="M5262" i="2"/>
  <c r="H5263" i="2"/>
  <c r="I5263" i="2"/>
  <c r="J5263" i="2"/>
  <c r="K5263" i="2"/>
  <c r="L5263" i="2"/>
  <c r="M5263" i="2"/>
  <c r="H5264" i="2"/>
  <c r="I5264" i="2"/>
  <c r="J5264" i="2"/>
  <c r="K5264" i="2"/>
  <c r="L5264" i="2"/>
  <c r="M5264" i="2"/>
  <c r="H5265" i="2"/>
  <c r="I5265" i="2"/>
  <c r="J5265" i="2"/>
  <c r="K5265" i="2"/>
  <c r="L5265" i="2"/>
  <c r="M5265" i="2"/>
  <c r="H5266" i="2"/>
  <c r="I5266" i="2"/>
  <c r="J5266" i="2"/>
  <c r="K5266" i="2"/>
  <c r="L5266" i="2"/>
  <c r="M5266" i="2"/>
  <c r="H5267" i="2"/>
  <c r="I5267" i="2"/>
  <c r="J5267" i="2"/>
  <c r="K5267" i="2"/>
  <c r="L5267" i="2"/>
  <c r="M5267" i="2"/>
  <c r="H5268" i="2"/>
  <c r="I5268" i="2"/>
  <c r="J5268" i="2"/>
  <c r="K5268" i="2"/>
  <c r="L5268" i="2"/>
  <c r="M5268" i="2"/>
  <c r="H5269" i="2"/>
  <c r="I5269" i="2"/>
  <c r="J5269" i="2"/>
  <c r="K5269" i="2"/>
  <c r="L5269" i="2"/>
  <c r="M5269" i="2"/>
  <c r="H5270" i="2"/>
  <c r="I5270" i="2"/>
  <c r="J5270" i="2"/>
  <c r="K5270" i="2"/>
  <c r="L5270" i="2"/>
  <c r="M5270" i="2"/>
  <c r="H5271" i="2"/>
  <c r="I5271" i="2"/>
  <c r="J5271" i="2"/>
  <c r="K5271" i="2"/>
  <c r="L5271" i="2"/>
  <c r="M5271" i="2"/>
  <c r="H5272" i="2"/>
  <c r="I5272" i="2"/>
  <c r="J5272" i="2"/>
  <c r="K5272" i="2"/>
  <c r="L5272" i="2"/>
  <c r="M5272" i="2"/>
  <c r="H5273" i="2"/>
  <c r="I5273" i="2"/>
  <c r="J5273" i="2"/>
  <c r="K5273" i="2"/>
  <c r="L5273" i="2"/>
  <c r="M5273" i="2"/>
  <c r="H5274" i="2"/>
  <c r="I5274" i="2"/>
  <c r="J5274" i="2"/>
  <c r="K5274" i="2"/>
  <c r="L5274" i="2"/>
  <c r="M5274" i="2"/>
  <c r="H5275" i="2"/>
  <c r="I5275" i="2"/>
  <c r="J5275" i="2"/>
  <c r="K5275" i="2"/>
  <c r="L5275" i="2"/>
  <c r="M5275" i="2"/>
  <c r="H5276" i="2"/>
  <c r="I5276" i="2"/>
  <c r="J5276" i="2"/>
  <c r="K5276" i="2"/>
  <c r="L5276" i="2"/>
  <c r="M5276" i="2"/>
  <c r="H5277" i="2"/>
  <c r="I5277" i="2"/>
  <c r="J5277" i="2"/>
  <c r="K5277" i="2"/>
  <c r="L5277" i="2"/>
  <c r="M5277" i="2"/>
  <c r="H5278" i="2"/>
  <c r="I5278" i="2"/>
  <c r="J5278" i="2"/>
  <c r="K5278" i="2"/>
  <c r="L5278" i="2"/>
  <c r="M5278" i="2"/>
  <c r="H5279" i="2"/>
  <c r="I5279" i="2"/>
  <c r="J5279" i="2"/>
  <c r="K5279" i="2"/>
  <c r="L5279" i="2"/>
  <c r="M5279" i="2"/>
  <c r="H5280" i="2"/>
  <c r="I5280" i="2"/>
  <c r="J5280" i="2"/>
  <c r="K5280" i="2"/>
  <c r="L5280" i="2"/>
  <c r="M5280" i="2"/>
  <c r="H5281" i="2"/>
  <c r="I5281" i="2"/>
  <c r="J5281" i="2"/>
  <c r="K5281" i="2"/>
  <c r="L5281" i="2"/>
  <c r="M5281" i="2"/>
  <c r="H5282" i="2"/>
  <c r="I5282" i="2"/>
  <c r="J5282" i="2"/>
  <c r="K5282" i="2"/>
  <c r="L5282" i="2"/>
  <c r="M5282" i="2"/>
  <c r="H5283" i="2"/>
  <c r="I5283" i="2"/>
  <c r="J5283" i="2"/>
  <c r="K5283" i="2"/>
  <c r="L5283" i="2"/>
  <c r="M5283" i="2"/>
  <c r="H5284" i="2"/>
  <c r="I5284" i="2"/>
  <c r="J5284" i="2"/>
  <c r="K5284" i="2"/>
  <c r="L5284" i="2"/>
  <c r="M5284" i="2"/>
  <c r="H5285" i="2"/>
  <c r="I5285" i="2"/>
  <c r="J5285" i="2"/>
  <c r="K5285" i="2"/>
  <c r="L5285" i="2"/>
  <c r="M5285" i="2"/>
  <c r="H5286" i="2"/>
  <c r="I5286" i="2"/>
  <c r="J5286" i="2"/>
  <c r="K5286" i="2"/>
  <c r="L5286" i="2"/>
  <c r="M5286" i="2"/>
  <c r="H5287" i="2"/>
  <c r="I5287" i="2"/>
  <c r="J5287" i="2"/>
  <c r="K5287" i="2"/>
  <c r="L5287" i="2"/>
  <c r="M5287" i="2"/>
  <c r="H5288" i="2"/>
  <c r="I5288" i="2"/>
  <c r="J5288" i="2"/>
  <c r="K5288" i="2"/>
  <c r="L5288" i="2"/>
  <c r="M5288" i="2"/>
  <c r="H5289" i="2"/>
  <c r="I5289" i="2"/>
  <c r="J5289" i="2"/>
  <c r="K5289" i="2"/>
  <c r="L5289" i="2"/>
  <c r="M5289" i="2"/>
  <c r="H5290" i="2"/>
  <c r="I5290" i="2"/>
  <c r="J5290" i="2"/>
  <c r="K5290" i="2"/>
  <c r="L5290" i="2"/>
  <c r="M5290" i="2"/>
  <c r="H5291" i="2"/>
  <c r="I5291" i="2"/>
  <c r="J5291" i="2"/>
  <c r="K5291" i="2"/>
  <c r="L5291" i="2"/>
  <c r="M5291" i="2"/>
  <c r="H5292" i="2"/>
  <c r="I5292" i="2"/>
  <c r="J5292" i="2"/>
  <c r="K5292" i="2"/>
  <c r="L5292" i="2"/>
  <c r="M5292" i="2"/>
  <c r="H5293" i="2"/>
  <c r="I5293" i="2"/>
  <c r="J5293" i="2"/>
  <c r="K5293" i="2"/>
  <c r="L5293" i="2"/>
  <c r="M5293" i="2"/>
  <c r="H5294" i="2"/>
  <c r="I5294" i="2"/>
  <c r="J5294" i="2"/>
  <c r="K5294" i="2"/>
  <c r="L5294" i="2"/>
  <c r="M5294" i="2"/>
  <c r="H5295" i="2"/>
  <c r="I5295" i="2"/>
  <c r="J5295" i="2"/>
  <c r="K5295" i="2"/>
  <c r="L5295" i="2"/>
  <c r="M5295" i="2"/>
  <c r="H5296" i="2"/>
  <c r="I5296" i="2"/>
  <c r="J5296" i="2"/>
  <c r="K5296" i="2"/>
  <c r="L5296" i="2"/>
  <c r="M5296" i="2"/>
  <c r="H5297" i="2"/>
  <c r="I5297" i="2"/>
  <c r="J5297" i="2"/>
  <c r="K5297" i="2"/>
  <c r="L5297" i="2"/>
  <c r="M5297" i="2"/>
  <c r="H5298" i="2"/>
  <c r="I5298" i="2"/>
  <c r="J5298" i="2"/>
  <c r="K5298" i="2"/>
  <c r="L5298" i="2"/>
  <c r="M5298" i="2"/>
  <c r="H5299" i="2"/>
  <c r="I5299" i="2"/>
  <c r="J5299" i="2"/>
  <c r="K5299" i="2"/>
  <c r="L5299" i="2"/>
  <c r="M5299" i="2"/>
  <c r="H5300" i="2"/>
  <c r="I5300" i="2"/>
  <c r="J5300" i="2"/>
  <c r="K5300" i="2"/>
  <c r="L5300" i="2"/>
  <c r="M5300" i="2"/>
  <c r="H5301" i="2"/>
  <c r="I5301" i="2"/>
  <c r="J5301" i="2"/>
  <c r="K5301" i="2"/>
  <c r="L5301" i="2"/>
  <c r="M5301" i="2"/>
  <c r="H5302" i="2"/>
  <c r="I5302" i="2"/>
  <c r="J5302" i="2"/>
  <c r="K5302" i="2"/>
  <c r="L5302" i="2"/>
  <c r="M5302" i="2"/>
  <c r="H5303" i="2"/>
  <c r="I5303" i="2"/>
  <c r="J5303" i="2"/>
  <c r="K5303" i="2"/>
  <c r="L5303" i="2"/>
  <c r="M5303" i="2"/>
  <c r="H5304" i="2"/>
  <c r="I5304" i="2"/>
  <c r="J5304" i="2"/>
  <c r="K5304" i="2"/>
  <c r="L5304" i="2"/>
  <c r="M5304" i="2"/>
  <c r="H5305" i="2"/>
  <c r="I5305" i="2"/>
  <c r="J5305" i="2"/>
  <c r="K5305" i="2"/>
  <c r="L5305" i="2"/>
  <c r="M5305" i="2"/>
  <c r="H5306" i="2"/>
  <c r="I5306" i="2"/>
  <c r="J5306" i="2"/>
  <c r="K5306" i="2"/>
  <c r="L5306" i="2"/>
  <c r="M5306" i="2"/>
  <c r="H5307" i="2"/>
  <c r="I5307" i="2"/>
  <c r="J5307" i="2"/>
  <c r="K5307" i="2"/>
  <c r="L5307" i="2"/>
  <c r="M5307" i="2"/>
  <c r="H5308" i="2"/>
  <c r="I5308" i="2"/>
  <c r="J5308" i="2"/>
  <c r="K5308" i="2"/>
  <c r="L5308" i="2"/>
  <c r="M5308" i="2"/>
  <c r="H5309" i="2"/>
  <c r="I5309" i="2"/>
  <c r="J5309" i="2"/>
  <c r="K5309" i="2"/>
  <c r="L5309" i="2"/>
  <c r="M5309" i="2"/>
  <c r="H5310" i="2"/>
  <c r="I5310" i="2"/>
  <c r="J5310" i="2"/>
  <c r="K5310" i="2"/>
  <c r="L5310" i="2"/>
  <c r="M5310" i="2"/>
  <c r="H5311" i="2"/>
  <c r="I5311" i="2"/>
  <c r="J5311" i="2"/>
  <c r="K5311" i="2"/>
  <c r="L5311" i="2"/>
  <c r="M5311" i="2"/>
  <c r="H5312" i="2"/>
  <c r="I5312" i="2"/>
  <c r="J5312" i="2"/>
  <c r="K5312" i="2"/>
  <c r="L5312" i="2"/>
  <c r="M5312" i="2"/>
  <c r="H5313" i="2"/>
  <c r="I5313" i="2"/>
  <c r="J5313" i="2"/>
  <c r="K5313" i="2"/>
  <c r="L5313" i="2"/>
  <c r="M5313" i="2"/>
  <c r="H5314" i="2"/>
  <c r="I5314" i="2"/>
  <c r="J5314" i="2"/>
  <c r="K5314" i="2"/>
  <c r="L5314" i="2"/>
  <c r="M5314" i="2"/>
  <c r="H5315" i="2"/>
  <c r="I5315" i="2"/>
  <c r="J5315" i="2"/>
  <c r="K5315" i="2"/>
  <c r="L5315" i="2"/>
  <c r="M5315" i="2"/>
  <c r="H5316" i="2"/>
  <c r="I5316" i="2"/>
  <c r="J5316" i="2"/>
  <c r="K5316" i="2"/>
  <c r="L5316" i="2"/>
  <c r="M5316" i="2"/>
  <c r="H5317" i="2"/>
  <c r="I5317" i="2"/>
  <c r="J5317" i="2"/>
  <c r="K5317" i="2"/>
  <c r="L5317" i="2"/>
  <c r="M5317" i="2"/>
  <c r="H5318" i="2"/>
  <c r="I5318" i="2"/>
  <c r="J5318" i="2"/>
  <c r="K5318" i="2"/>
  <c r="L5318" i="2"/>
  <c r="M5318" i="2"/>
  <c r="H5319" i="2"/>
  <c r="I5319" i="2"/>
  <c r="J5319" i="2"/>
  <c r="K5319" i="2"/>
  <c r="L5319" i="2"/>
  <c r="M5319" i="2"/>
  <c r="H5320" i="2"/>
  <c r="I5320" i="2"/>
  <c r="J5320" i="2"/>
  <c r="K5320" i="2"/>
  <c r="L5320" i="2"/>
  <c r="M5320" i="2"/>
  <c r="H5321" i="2"/>
  <c r="I5321" i="2"/>
  <c r="J5321" i="2"/>
  <c r="K5321" i="2"/>
  <c r="L5321" i="2"/>
  <c r="M5321" i="2"/>
  <c r="H5322" i="2"/>
  <c r="I5322" i="2"/>
  <c r="J5322" i="2"/>
  <c r="K5322" i="2"/>
  <c r="L5322" i="2"/>
  <c r="M5322" i="2"/>
  <c r="H5323" i="2"/>
  <c r="I5323" i="2"/>
  <c r="J5323" i="2"/>
  <c r="K5323" i="2"/>
  <c r="L5323" i="2"/>
  <c r="M5323" i="2"/>
  <c r="H5324" i="2"/>
  <c r="I5324" i="2"/>
  <c r="J5324" i="2"/>
  <c r="K5324" i="2"/>
  <c r="L5324" i="2"/>
  <c r="M5324" i="2"/>
  <c r="H5325" i="2"/>
  <c r="I5325" i="2"/>
  <c r="J5325" i="2"/>
  <c r="K5325" i="2"/>
  <c r="L5325" i="2"/>
  <c r="M5325" i="2"/>
  <c r="H5326" i="2"/>
  <c r="I5326" i="2"/>
  <c r="J5326" i="2"/>
  <c r="K5326" i="2"/>
  <c r="L5326" i="2"/>
  <c r="M5326" i="2"/>
  <c r="H5327" i="2"/>
  <c r="I5327" i="2"/>
  <c r="J5327" i="2"/>
  <c r="K5327" i="2"/>
  <c r="L5327" i="2"/>
  <c r="M5327" i="2"/>
  <c r="H5328" i="2"/>
  <c r="I5328" i="2"/>
  <c r="J5328" i="2"/>
  <c r="K5328" i="2"/>
  <c r="L5328" i="2"/>
  <c r="M5328" i="2"/>
  <c r="H5329" i="2"/>
  <c r="I5329" i="2"/>
  <c r="J5329" i="2"/>
  <c r="K5329" i="2"/>
  <c r="L5329" i="2"/>
  <c r="M5329" i="2"/>
  <c r="H5330" i="2"/>
  <c r="I5330" i="2"/>
  <c r="J5330" i="2"/>
  <c r="K5330" i="2"/>
  <c r="L5330" i="2"/>
  <c r="M5330" i="2"/>
  <c r="H5331" i="2"/>
  <c r="I5331" i="2"/>
  <c r="J5331" i="2"/>
  <c r="K5331" i="2"/>
  <c r="L5331" i="2"/>
  <c r="M5331" i="2"/>
  <c r="H5332" i="2"/>
  <c r="I5332" i="2"/>
  <c r="J5332" i="2"/>
  <c r="K5332" i="2"/>
  <c r="L5332" i="2"/>
  <c r="M5332" i="2"/>
  <c r="H5333" i="2"/>
  <c r="I5333" i="2"/>
  <c r="J5333" i="2"/>
  <c r="K5333" i="2"/>
  <c r="L5333" i="2"/>
  <c r="M5333" i="2"/>
  <c r="H5334" i="2"/>
  <c r="I5334" i="2"/>
  <c r="J5334" i="2"/>
  <c r="K5334" i="2"/>
  <c r="L5334" i="2"/>
  <c r="M5334" i="2"/>
  <c r="H5335" i="2"/>
  <c r="I5335" i="2"/>
  <c r="J5335" i="2"/>
  <c r="K5335" i="2"/>
  <c r="L5335" i="2"/>
  <c r="M5335" i="2"/>
  <c r="H5336" i="2"/>
  <c r="I5336" i="2"/>
  <c r="J5336" i="2"/>
  <c r="K5336" i="2"/>
  <c r="L5336" i="2"/>
  <c r="M5336" i="2"/>
  <c r="H5337" i="2"/>
  <c r="I5337" i="2"/>
  <c r="J5337" i="2"/>
  <c r="K5337" i="2"/>
  <c r="L5337" i="2"/>
  <c r="M5337" i="2"/>
  <c r="H5338" i="2"/>
  <c r="I5338" i="2"/>
  <c r="J5338" i="2"/>
  <c r="K5338" i="2"/>
  <c r="L5338" i="2"/>
  <c r="M5338" i="2"/>
  <c r="H5339" i="2"/>
  <c r="I5339" i="2"/>
  <c r="J5339" i="2"/>
  <c r="K5339" i="2"/>
  <c r="L5339" i="2"/>
  <c r="M5339" i="2"/>
  <c r="H5340" i="2"/>
  <c r="I5340" i="2"/>
  <c r="J5340" i="2"/>
  <c r="K5340" i="2"/>
  <c r="L5340" i="2"/>
  <c r="M5340" i="2"/>
  <c r="H5341" i="2"/>
  <c r="I5341" i="2"/>
  <c r="J5341" i="2"/>
  <c r="K5341" i="2"/>
  <c r="L5341" i="2"/>
  <c r="M5341" i="2"/>
  <c r="H5342" i="2"/>
  <c r="I5342" i="2"/>
  <c r="J5342" i="2"/>
  <c r="K5342" i="2"/>
  <c r="L5342" i="2"/>
  <c r="M5342" i="2"/>
  <c r="H5343" i="2"/>
  <c r="I5343" i="2"/>
  <c r="J5343" i="2"/>
  <c r="K5343" i="2"/>
  <c r="L5343" i="2"/>
  <c r="M5343" i="2"/>
  <c r="H5344" i="2"/>
  <c r="I5344" i="2"/>
  <c r="J5344" i="2"/>
  <c r="K5344" i="2"/>
  <c r="L5344" i="2"/>
  <c r="M5344" i="2"/>
  <c r="H5345" i="2"/>
  <c r="I5345" i="2"/>
  <c r="J5345" i="2"/>
  <c r="K5345" i="2"/>
  <c r="L5345" i="2"/>
  <c r="M5345" i="2"/>
  <c r="H5346" i="2"/>
  <c r="I5346" i="2"/>
  <c r="J5346" i="2"/>
  <c r="K5346" i="2"/>
  <c r="L5346" i="2"/>
  <c r="M5346" i="2"/>
  <c r="H5347" i="2"/>
  <c r="I5347" i="2"/>
  <c r="J5347" i="2"/>
  <c r="K5347" i="2"/>
  <c r="L5347" i="2"/>
  <c r="M5347" i="2"/>
  <c r="H5348" i="2"/>
  <c r="I5348" i="2"/>
  <c r="J5348" i="2"/>
  <c r="K5348" i="2"/>
  <c r="L5348" i="2"/>
  <c r="M5348" i="2"/>
  <c r="H5349" i="2"/>
  <c r="I5349" i="2"/>
  <c r="J5349" i="2"/>
  <c r="K5349" i="2"/>
  <c r="L5349" i="2"/>
  <c r="M5349" i="2"/>
  <c r="H5350" i="2"/>
  <c r="I5350" i="2"/>
  <c r="J5350" i="2"/>
  <c r="K5350" i="2"/>
  <c r="L5350" i="2"/>
  <c r="M5350" i="2"/>
  <c r="H5351" i="2"/>
  <c r="I5351" i="2"/>
  <c r="J5351" i="2"/>
  <c r="K5351" i="2"/>
  <c r="L5351" i="2"/>
  <c r="M5351" i="2"/>
  <c r="H5352" i="2"/>
  <c r="I5352" i="2"/>
  <c r="J5352" i="2"/>
  <c r="K5352" i="2"/>
  <c r="L5352" i="2"/>
  <c r="M5352" i="2"/>
  <c r="H5353" i="2"/>
  <c r="I5353" i="2"/>
  <c r="J5353" i="2"/>
  <c r="K5353" i="2"/>
  <c r="L5353" i="2"/>
  <c r="M5353" i="2"/>
  <c r="H5354" i="2"/>
  <c r="I5354" i="2"/>
  <c r="J5354" i="2"/>
  <c r="K5354" i="2"/>
  <c r="L5354" i="2"/>
  <c r="M5354" i="2"/>
  <c r="H5355" i="2"/>
  <c r="I5355" i="2"/>
  <c r="J5355" i="2"/>
  <c r="K5355" i="2"/>
  <c r="L5355" i="2"/>
  <c r="M5355" i="2"/>
  <c r="H5356" i="2"/>
  <c r="I5356" i="2"/>
  <c r="J5356" i="2"/>
  <c r="K5356" i="2"/>
  <c r="L5356" i="2"/>
  <c r="M5356" i="2"/>
  <c r="H5357" i="2"/>
  <c r="I5357" i="2"/>
  <c r="J5357" i="2"/>
  <c r="K5357" i="2"/>
  <c r="L5357" i="2"/>
  <c r="M5357" i="2"/>
  <c r="H5358" i="2"/>
  <c r="I5358" i="2"/>
  <c r="J5358" i="2"/>
  <c r="K5358" i="2"/>
  <c r="L5358" i="2"/>
  <c r="M5358" i="2"/>
  <c r="H5359" i="2"/>
  <c r="I5359" i="2"/>
  <c r="J5359" i="2"/>
  <c r="K5359" i="2"/>
  <c r="L5359" i="2"/>
  <c r="M5359" i="2"/>
  <c r="H5360" i="2"/>
  <c r="I5360" i="2"/>
  <c r="J5360" i="2"/>
  <c r="K5360" i="2"/>
  <c r="L5360" i="2"/>
  <c r="M5360" i="2"/>
  <c r="H5361" i="2"/>
  <c r="I5361" i="2"/>
  <c r="J5361" i="2"/>
  <c r="K5361" i="2"/>
  <c r="L5361" i="2"/>
  <c r="M5361" i="2"/>
  <c r="H5362" i="2"/>
  <c r="I5362" i="2"/>
  <c r="J5362" i="2"/>
  <c r="K5362" i="2"/>
  <c r="L5362" i="2"/>
  <c r="M5362" i="2"/>
  <c r="H5363" i="2"/>
  <c r="I5363" i="2"/>
  <c r="J5363" i="2"/>
  <c r="K5363" i="2"/>
  <c r="L5363" i="2"/>
  <c r="M5363" i="2"/>
  <c r="H5364" i="2"/>
  <c r="I5364" i="2"/>
  <c r="J5364" i="2"/>
  <c r="K5364" i="2"/>
  <c r="L5364" i="2"/>
  <c r="M5364" i="2"/>
  <c r="H5365" i="2"/>
  <c r="I5365" i="2"/>
  <c r="J5365" i="2"/>
  <c r="K5365" i="2"/>
  <c r="L5365" i="2"/>
  <c r="M5365" i="2"/>
  <c r="H5366" i="2"/>
  <c r="I5366" i="2"/>
  <c r="J5366" i="2"/>
  <c r="K5366" i="2"/>
  <c r="L5366" i="2"/>
  <c r="M5366" i="2"/>
  <c r="H5367" i="2"/>
  <c r="I5367" i="2"/>
  <c r="J5367" i="2"/>
  <c r="K5367" i="2"/>
  <c r="L5367" i="2"/>
  <c r="M5367" i="2"/>
  <c r="H5368" i="2"/>
  <c r="I5368" i="2"/>
  <c r="J5368" i="2"/>
  <c r="K5368" i="2"/>
  <c r="L5368" i="2"/>
  <c r="M5368" i="2"/>
  <c r="H5369" i="2"/>
  <c r="I5369" i="2"/>
  <c r="J5369" i="2"/>
  <c r="K5369" i="2"/>
  <c r="L5369" i="2"/>
  <c r="M5369" i="2"/>
  <c r="H5370" i="2"/>
  <c r="I5370" i="2"/>
  <c r="J5370" i="2"/>
  <c r="K5370" i="2"/>
  <c r="L5370" i="2"/>
  <c r="M5370" i="2"/>
  <c r="H5371" i="2"/>
  <c r="I5371" i="2"/>
  <c r="J5371" i="2"/>
  <c r="K5371" i="2"/>
  <c r="L5371" i="2"/>
  <c r="M5371" i="2"/>
  <c r="H5372" i="2"/>
  <c r="I5372" i="2"/>
  <c r="J5372" i="2"/>
  <c r="K5372" i="2"/>
  <c r="L5372" i="2"/>
  <c r="M5372" i="2"/>
  <c r="H5373" i="2"/>
  <c r="I5373" i="2"/>
  <c r="J5373" i="2"/>
  <c r="K5373" i="2"/>
  <c r="L5373" i="2"/>
  <c r="M5373" i="2"/>
  <c r="H5374" i="2"/>
  <c r="I5374" i="2"/>
  <c r="J5374" i="2"/>
  <c r="K5374" i="2"/>
  <c r="L5374" i="2"/>
  <c r="M5374" i="2"/>
  <c r="H5375" i="2"/>
  <c r="I5375" i="2"/>
  <c r="J5375" i="2"/>
  <c r="K5375" i="2"/>
  <c r="L5375" i="2"/>
  <c r="M5375" i="2"/>
  <c r="H5376" i="2"/>
  <c r="I5376" i="2"/>
  <c r="J5376" i="2"/>
  <c r="K5376" i="2"/>
  <c r="L5376" i="2"/>
  <c r="M5376" i="2"/>
  <c r="H5377" i="2"/>
  <c r="I5377" i="2"/>
  <c r="J5377" i="2"/>
  <c r="K5377" i="2"/>
  <c r="L5377" i="2"/>
  <c r="M5377" i="2"/>
  <c r="H5378" i="2"/>
  <c r="I5378" i="2"/>
  <c r="J5378" i="2"/>
  <c r="K5378" i="2"/>
  <c r="L5378" i="2"/>
  <c r="M5378" i="2"/>
  <c r="H5379" i="2"/>
  <c r="I5379" i="2"/>
  <c r="J5379" i="2"/>
  <c r="K5379" i="2"/>
  <c r="L5379" i="2"/>
  <c r="M5379" i="2"/>
  <c r="H5380" i="2"/>
  <c r="I5380" i="2"/>
  <c r="J5380" i="2"/>
  <c r="K5380" i="2"/>
  <c r="L5380" i="2"/>
  <c r="M5380" i="2"/>
  <c r="H5381" i="2"/>
  <c r="I5381" i="2"/>
  <c r="J5381" i="2"/>
  <c r="K5381" i="2"/>
  <c r="L5381" i="2"/>
  <c r="M5381" i="2"/>
  <c r="H5382" i="2"/>
  <c r="I5382" i="2"/>
  <c r="J5382" i="2"/>
  <c r="K5382" i="2"/>
  <c r="L5382" i="2"/>
  <c r="M5382" i="2"/>
  <c r="H5383" i="2"/>
  <c r="I5383" i="2"/>
  <c r="J5383" i="2"/>
  <c r="K5383" i="2"/>
  <c r="L5383" i="2"/>
  <c r="M5383" i="2"/>
  <c r="H5384" i="2"/>
  <c r="I5384" i="2"/>
  <c r="J5384" i="2"/>
  <c r="K5384" i="2"/>
  <c r="L5384" i="2"/>
  <c r="M5384" i="2"/>
  <c r="H5385" i="2"/>
  <c r="I5385" i="2"/>
  <c r="J5385" i="2"/>
  <c r="K5385" i="2"/>
  <c r="L5385" i="2"/>
  <c r="M5385" i="2"/>
  <c r="H5386" i="2"/>
  <c r="I5386" i="2"/>
  <c r="J5386" i="2"/>
  <c r="K5386" i="2"/>
  <c r="L5386" i="2"/>
  <c r="M5386" i="2"/>
  <c r="H5387" i="2"/>
  <c r="I5387" i="2"/>
  <c r="J5387" i="2"/>
  <c r="K5387" i="2"/>
  <c r="L5387" i="2"/>
  <c r="M5387" i="2"/>
  <c r="H5388" i="2"/>
  <c r="I5388" i="2"/>
  <c r="J5388" i="2"/>
  <c r="K5388" i="2"/>
  <c r="L5388" i="2"/>
  <c r="M5388" i="2"/>
  <c r="H5389" i="2"/>
  <c r="I5389" i="2"/>
  <c r="J5389" i="2"/>
  <c r="K5389" i="2"/>
  <c r="L5389" i="2"/>
  <c r="M5389" i="2"/>
  <c r="H5390" i="2"/>
  <c r="I5390" i="2"/>
  <c r="J5390" i="2"/>
  <c r="K5390" i="2"/>
  <c r="L5390" i="2"/>
  <c r="M5390" i="2"/>
  <c r="H5391" i="2"/>
  <c r="I5391" i="2"/>
  <c r="J5391" i="2"/>
  <c r="K5391" i="2"/>
  <c r="L5391" i="2"/>
  <c r="M5391" i="2"/>
  <c r="H5392" i="2"/>
  <c r="I5392" i="2"/>
  <c r="J5392" i="2"/>
  <c r="K5392" i="2"/>
  <c r="L5392" i="2"/>
  <c r="M5392" i="2"/>
  <c r="H5393" i="2"/>
  <c r="I5393" i="2"/>
  <c r="J5393" i="2"/>
  <c r="K5393" i="2"/>
  <c r="L5393" i="2"/>
  <c r="M5393" i="2"/>
  <c r="H5394" i="2"/>
  <c r="I5394" i="2"/>
  <c r="J5394" i="2"/>
  <c r="K5394" i="2"/>
  <c r="L5394" i="2"/>
  <c r="M5394" i="2"/>
  <c r="H5395" i="2"/>
  <c r="I5395" i="2"/>
  <c r="J5395" i="2"/>
  <c r="K5395" i="2"/>
  <c r="L5395" i="2"/>
  <c r="M5395" i="2"/>
  <c r="H5396" i="2"/>
  <c r="I5396" i="2"/>
  <c r="J5396" i="2"/>
  <c r="K5396" i="2"/>
  <c r="L5396" i="2"/>
  <c r="M5396" i="2"/>
  <c r="H5397" i="2"/>
  <c r="I5397" i="2"/>
  <c r="J5397" i="2"/>
  <c r="K5397" i="2"/>
  <c r="L5397" i="2"/>
  <c r="M5397" i="2"/>
  <c r="H5398" i="2"/>
  <c r="I5398" i="2"/>
  <c r="J5398" i="2"/>
  <c r="K5398" i="2"/>
  <c r="L5398" i="2"/>
  <c r="M5398" i="2"/>
  <c r="H5399" i="2"/>
  <c r="I5399" i="2"/>
  <c r="J5399" i="2"/>
  <c r="K5399" i="2"/>
  <c r="L5399" i="2"/>
  <c r="M5399" i="2"/>
  <c r="H5400" i="2"/>
  <c r="I5400" i="2"/>
  <c r="J5400" i="2"/>
  <c r="K5400" i="2"/>
  <c r="L5400" i="2"/>
  <c r="M5400" i="2"/>
  <c r="H5401" i="2"/>
  <c r="I5401" i="2"/>
  <c r="J5401" i="2"/>
  <c r="K5401" i="2"/>
  <c r="L5401" i="2"/>
  <c r="M5401" i="2"/>
  <c r="H5402" i="2"/>
  <c r="I5402" i="2"/>
  <c r="J5402" i="2"/>
  <c r="K5402" i="2"/>
  <c r="L5402" i="2"/>
  <c r="M5402" i="2"/>
  <c r="H5403" i="2"/>
  <c r="I5403" i="2"/>
  <c r="J5403" i="2"/>
  <c r="K5403" i="2"/>
  <c r="L5403" i="2"/>
  <c r="M5403" i="2"/>
  <c r="H5404" i="2"/>
  <c r="I5404" i="2"/>
  <c r="J5404" i="2"/>
  <c r="K5404" i="2"/>
  <c r="L5404" i="2"/>
  <c r="M5404" i="2"/>
  <c r="H5405" i="2"/>
  <c r="I5405" i="2"/>
  <c r="J5405" i="2"/>
  <c r="K5405" i="2"/>
  <c r="L5405" i="2"/>
  <c r="M5405" i="2"/>
  <c r="H5406" i="2"/>
  <c r="I5406" i="2"/>
  <c r="J5406" i="2"/>
  <c r="K5406" i="2"/>
  <c r="L5406" i="2"/>
  <c r="M5406" i="2"/>
  <c r="H5407" i="2"/>
  <c r="I5407" i="2"/>
  <c r="J5407" i="2"/>
  <c r="K5407" i="2"/>
  <c r="L5407" i="2"/>
  <c r="M5407" i="2"/>
  <c r="H5408" i="2"/>
  <c r="I5408" i="2"/>
  <c r="J5408" i="2"/>
  <c r="K5408" i="2"/>
  <c r="L5408" i="2"/>
  <c r="M5408" i="2"/>
  <c r="H5409" i="2"/>
  <c r="I5409" i="2"/>
  <c r="J5409" i="2"/>
  <c r="K5409" i="2"/>
  <c r="L5409" i="2"/>
  <c r="M5409" i="2"/>
  <c r="H5410" i="2"/>
  <c r="I5410" i="2"/>
  <c r="J5410" i="2"/>
  <c r="K5410" i="2"/>
  <c r="L5410" i="2"/>
  <c r="M5410" i="2"/>
  <c r="H5411" i="2"/>
  <c r="I5411" i="2"/>
  <c r="J5411" i="2"/>
  <c r="K5411" i="2"/>
  <c r="L5411" i="2"/>
  <c r="M5411" i="2"/>
  <c r="H5412" i="2"/>
  <c r="I5412" i="2"/>
  <c r="J5412" i="2"/>
  <c r="K5412" i="2"/>
  <c r="L5412" i="2"/>
  <c r="M5412" i="2"/>
  <c r="H5413" i="2"/>
  <c r="I5413" i="2"/>
  <c r="J5413" i="2"/>
  <c r="K5413" i="2"/>
  <c r="L5413" i="2"/>
  <c r="M5413" i="2"/>
  <c r="H5414" i="2"/>
  <c r="I5414" i="2"/>
  <c r="J5414" i="2"/>
  <c r="K5414" i="2"/>
  <c r="L5414" i="2"/>
  <c r="M5414" i="2"/>
  <c r="H5415" i="2"/>
  <c r="I5415" i="2"/>
  <c r="J5415" i="2"/>
  <c r="K5415" i="2"/>
  <c r="L5415" i="2"/>
  <c r="M5415" i="2"/>
  <c r="H5416" i="2"/>
  <c r="I5416" i="2"/>
  <c r="J5416" i="2"/>
  <c r="K5416" i="2"/>
  <c r="L5416" i="2"/>
  <c r="M5416" i="2"/>
  <c r="H5417" i="2"/>
  <c r="I5417" i="2"/>
  <c r="J5417" i="2"/>
  <c r="K5417" i="2"/>
  <c r="L5417" i="2"/>
  <c r="M5417" i="2"/>
  <c r="H5418" i="2"/>
  <c r="I5418" i="2"/>
  <c r="J5418" i="2"/>
  <c r="K5418" i="2"/>
  <c r="L5418" i="2"/>
  <c r="M5418" i="2"/>
  <c r="H5419" i="2"/>
  <c r="I5419" i="2"/>
  <c r="J5419" i="2"/>
  <c r="K5419" i="2"/>
  <c r="L5419" i="2"/>
  <c r="M5419" i="2"/>
  <c r="H5420" i="2"/>
  <c r="I5420" i="2"/>
  <c r="J5420" i="2"/>
  <c r="K5420" i="2"/>
  <c r="L5420" i="2"/>
  <c r="M5420" i="2"/>
  <c r="H5421" i="2"/>
  <c r="I5421" i="2"/>
  <c r="J5421" i="2"/>
  <c r="K5421" i="2"/>
  <c r="L5421" i="2"/>
  <c r="M5421" i="2"/>
  <c r="H5422" i="2"/>
  <c r="I5422" i="2"/>
  <c r="J5422" i="2"/>
  <c r="K5422" i="2"/>
  <c r="L5422" i="2"/>
  <c r="M5422" i="2"/>
  <c r="H5423" i="2"/>
  <c r="I5423" i="2"/>
  <c r="J5423" i="2"/>
  <c r="K5423" i="2"/>
  <c r="L5423" i="2"/>
  <c r="M5423" i="2"/>
  <c r="H5424" i="2"/>
  <c r="I5424" i="2"/>
  <c r="J5424" i="2"/>
  <c r="K5424" i="2"/>
  <c r="L5424" i="2"/>
  <c r="M5424" i="2"/>
  <c r="H5425" i="2"/>
  <c r="I5425" i="2"/>
  <c r="J5425" i="2"/>
  <c r="K5425" i="2"/>
  <c r="L5425" i="2"/>
  <c r="M5425" i="2"/>
  <c r="H5426" i="2"/>
  <c r="I5426" i="2"/>
  <c r="J5426" i="2"/>
  <c r="K5426" i="2"/>
  <c r="L5426" i="2"/>
  <c r="M5426" i="2"/>
  <c r="H5427" i="2"/>
  <c r="I5427" i="2"/>
  <c r="J5427" i="2"/>
  <c r="K5427" i="2"/>
  <c r="L5427" i="2"/>
  <c r="M5427" i="2"/>
  <c r="H5428" i="2"/>
  <c r="I5428" i="2"/>
  <c r="J5428" i="2"/>
  <c r="K5428" i="2"/>
  <c r="L5428" i="2"/>
  <c r="M5428" i="2"/>
  <c r="H5429" i="2"/>
  <c r="I5429" i="2"/>
  <c r="J5429" i="2"/>
  <c r="K5429" i="2"/>
  <c r="L5429" i="2"/>
  <c r="M5429" i="2"/>
  <c r="H5430" i="2"/>
  <c r="I5430" i="2"/>
  <c r="J5430" i="2"/>
  <c r="K5430" i="2"/>
  <c r="L5430" i="2"/>
  <c r="M5430" i="2"/>
  <c r="H5431" i="2"/>
  <c r="I5431" i="2"/>
  <c r="J5431" i="2"/>
  <c r="K5431" i="2"/>
  <c r="L5431" i="2"/>
  <c r="M5431" i="2"/>
  <c r="H5432" i="2"/>
  <c r="I5432" i="2"/>
  <c r="J5432" i="2"/>
  <c r="K5432" i="2"/>
  <c r="L5432" i="2"/>
  <c r="M5432" i="2"/>
  <c r="H5433" i="2"/>
  <c r="I5433" i="2"/>
  <c r="J5433" i="2"/>
  <c r="K5433" i="2"/>
  <c r="L5433" i="2"/>
  <c r="M5433" i="2"/>
  <c r="H5434" i="2"/>
  <c r="I5434" i="2"/>
  <c r="J5434" i="2"/>
  <c r="K5434" i="2"/>
  <c r="L5434" i="2"/>
  <c r="M5434" i="2"/>
  <c r="H5435" i="2"/>
  <c r="I5435" i="2"/>
  <c r="J5435" i="2"/>
  <c r="K5435" i="2"/>
  <c r="L5435" i="2"/>
  <c r="M5435" i="2"/>
  <c r="H5436" i="2"/>
  <c r="I5436" i="2"/>
  <c r="J5436" i="2"/>
  <c r="K5436" i="2"/>
  <c r="L5436" i="2"/>
  <c r="M5436" i="2"/>
  <c r="H5437" i="2"/>
  <c r="I5437" i="2"/>
  <c r="J5437" i="2"/>
  <c r="K5437" i="2"/>
  <c r="L5437" i="2"/>
  <c r="M5437" i="2"/>
  <c r="H5438" i="2"/>
  <c r="I5438" i="2"/>
  <c r="J5438" i="2"/>
  <c r="K5438" i="2"/>
  <c r="L5438" i="2"/>
  <c r="M5438" i="2"/>
  <c r="H5439" i="2"/>
  <c r="I5439" i="2"/>
  <c r="J5439" i="2"/>
  <c r="K5439" i="2"/>
  <c r="L5439" i="2"/>
  <c r="M5439" i="2"/>
  <c r="H5440" i="2"/>
  <c r="I5440" i="2"/>
  <c r="J5440" i="2"/>
  <c r="K5440" i="2"/>
  <c r="L5440" i="2"/>
  <c r="M5440" i="2"/>
  <c r="H5441" i="2"/>
  <c r="I5441" i="2"/>
  <c r="J5441" i="2"/>
  <c r="K5441" i="2"/>
  <c r="L5441" i="2"/>
  <c r="M5441" i="2"/>
  <c r="H5442" i="2"/>
  <c r="I5442" i="2"/>
  <c r="J5442" i="2"/>
  <c r="K5442" i="2"/>
  <c r="L5442" i="2"/>
  <c r="M5442" i="2"/>
  <c r="H5443" i="2"/>
  <c r="I5443" i="2"/>
  <c r="J5443" i="2"/>
  <c r="K5443" i="2"/>
  <c r="L5443" i="2"/>
  <c r="M5443" i="2"/>
  <c r="H5444" i="2"/>
  <c r="I5444" i="2"/>
  <c r="J5444" i="2"/>
  <c r="K5444" i="2"/>
  <c r="L5444" i="2"/>
  <c r="M5444" i="2"/>
  <c r="H5445" i="2"/>
  <c r="I5445" i="2"/>
  <c r="J5445" i="2"/>
  <c r="K5445" i="2"/>
  <c r="L5445" i="2"/>
  <c r="M5445" i="2"/>
  <c r="H5446" i="2"/>
  <c r="I5446" i="2"/>
  <c r="J5446" i="2"/>
  <c r="K5446" i="2"/>
  <c r="L5446" i="2"/>
  <c r="M5446" i="2"/>
  <c r="H5447" i="2"/>
  <c r="I5447" i="2"/>
  <c r="J5447" i="2"/>
  <c r="K5447" i="2"/>
  <c r="L5447" i="2"/>
  <c r="M5447" i="2"/>
  <c r="H5448" i="2"/>
  <c r="I5448" i="2"/>
  <c r="J5448" i="2"/>
  <c r="K5448" i="2"/>
  <c r="L5448" i="2"/>
  <c r="M5448" i="2"/>
  <c r="H5449" i="2"/>
  <c r="I5449" i="2"/>
  <c r="J5449" i="2"/>
  <c r="K5449" i="2"/>
  <c r="L5449" i="2"/>
  <c r="M5449" i="2"/>
  <c r="H5450" i="2"/>
  <c r="I5450" i="2"/>
  <c r="J5450" i="2"/>
  <c r="K5450" i="2"/>
  <c r="L5450" i="2"/>
  <c r="M5450" i="2"/>
  <c r="H5451" i="2"/>
  <c r="I5451" i="2"/>
  <c r="J5451" i="2"/>
  <c r="K5451" i="2"/>
  <c r="L5451" i="2"/>
  <c r="M5451" i="2"/>
  <c r="H5452" i="2"/>
  <c r="I5452" i="2"/>
  <c r="J5452" i="2"/>
  <c r="K5452" i="2"/>
  <c r="L5452" i="2"/>
  <c r="M5452" i="2"/>
  <c r="H5453" i="2"/>
  <c r="I5453" i="2"/>
  <c r="J5453" i="2"/>
  <c r="K5453" i="2"/>
  <c r="L5453" i="2"/>
  <c r="M5453" i="2"/>
  <c r="H5454" i="2"/>
  <c r="I5454" i="2"/>
  <c r="J5454" i="2"/>
  <c r="K5454" i="2"/>
  <c r="L5454" i="2"/>
  <c r="M5454" i="2"/>
  <c r="H5455" i="2"/>
  <c r="I5455" i="2"/>
  <c r="J5455" i="2"/>
  <c r="K5455" i="2"/>
  <c r="L5455" i="2"/>
  <c r="M5455" i="2"/>
  <c r="H5456" i="2"/>
  <c r="I5456" i="2"/>
  <c r="J5456" i="2"/>
  <c r="K5456" i="2"/>
  <c r="L5456" i="2"/>
  <c r="M5456" i="2"/>
  <c r="H5457" i="2"/>
  <c r="I5457" i="2"/>
  <c r="J5457" i="2"/>
  <c r="K5457" i="2"/>
  <c r="L5457" i="2"/>
  <c r="M5457" i="2"/>
  <c r="H5458" i="2"/>
  <c r="I5458" i="2"/>
  <c r="J5458" i="2"/>
  <c r="K5458" i="2"/>
  <c r="L5458" i="2"/>
  <c r="M5458" i="2"/>
  <c r="H5459" i="2"/>
  <c r="I5459" i="2"/>
  <c r="J5459" i="2"/>
  <c r="K5459" i="2"/>
  <c r="L5459" i="2"/>
  <c r="M5459" i="2"/>
  <c r="H5460" i="2"/>
  <c r="I5460" i="2"/>
  <c r="J5460" i="2"/>
  <c r="K5460" i="2"/>
  <c r="L5460" i="2"/>
  <c r="M5460" i="2"/>
  <c r="H5461" i="2"/>
  <c r="I5461" i="2"/>
  <c r="J5461" i="2"/>
  <c r="K5461" i="2"/>
  <c r="L5461" i="2"/>
  <c r="M5461" i="2"/>
  <c r="H5462" i="2"/>
  <c r="I5462" i="2"/>
  <c r="J5462" i="2"/>
  <c r="K5462" i="2"/>
  <c r="L5462" i="2"/>
  <c r="M5462" i="2"/>
  <c r="H5463" i="2"/>
  <c r="I5463" i="2"/>
  <c r="J5463" i="2"/>
  <c r="K5463" i="2"/>
  <c r="L5463" i="2"/>
  <c r="M5463" i="2"/>
  <c r="H5464" i="2"/>
  <c r="I5464" i="2"/>
  <c r="J5464" i="2"/>
  <c r="K5464" i="2"/>
  <c r="L5464" i="2"/>
  <c r="M5464" i="2"/>
  <c r="H5465" i="2"/>
  <c r="I5465" i="2"/>
  <c r="J5465" i="2"/>
  <c r="K5465" i="2"/>
  <c r="L5465" i="2"/>
  <c r="M5465" i="2"/>
  <c r="H5466" i="2"/>
  <c r="I5466" i="2"/>
  <c r="J5466" i="2"/>
  <c r="K5466" i="2"/>
  <c r="L5466" i="2"/>
  <c r="M5466" i="2"/>
  <c r="H5467" i="2"/>
  <c r="I5467" i="2"/>
  <c r="J5467" i="2"/>
  <c r="K5467" i="2"/>
  <c r="L5467" i="2"/>
  <c r="M5467" i="2"/>
  <c r="H5468" i="2"/>
  <c r="I5468" i="2"/>
  <c r="J5468" i="2"/>
  <c r="K5468" i="2"/>
  <c r="L5468" i="2"/>
  <c r="M5468" i="2"/>
  <c r="H5469" i="2"/>
  <c r="I5469" i="2"/>
  <c r="J5469" i="2"/>
  <c r="K5469" i="2"/>
  <c r="L5469" i="2"/>
  <c r="M5469" i="2"/>
  <c r="H5470" i="2"/>
  <c r="I5470" i="2"/>
  <c r="J5470" i="2"/>
  <c r="K5470" i="2"/>
  <c r="L5470" i="2"/>
  <c r="M5470" i="2"/>
  <c r="H5471" i="2"/>
  <c r="I5471" i="2"/>
  <c r="J5471" i="2"/>
  <c r="K5471" i="2"/>
  <c r="L5471" i="2"/>
  <c r="M5471" i="2"/>
  <c r="H5472" i="2"/>
  <c r="I5472" i="2"/>
  <c r="J5472" i="2"/>
  <c r="K5472" i="2"/>
  <c r="L5472" i="2"/>
  <c r="M5472" i="2"/>
  <c r="H5473" i="2"/>
  <c r="I5473" i="2"/>
  <c r="J5473" i="2"/>
  <c r="K5473" i="2"/>
  <c r="L5473" i="2"/>
  <c r="M5473" i="2"/>
  <c r="H5474" i="2"/>
  <c r="I5474" i="2"/>
  <c r="J5474" i="2"/>
  <c r="K5474" i="2"/>
  <c r="L5474" i="2"/>
  <c r="M5474" i="2"/>
  <c r="H5475" i="2"/>
  <c r="I5475" i="2"/>
  <c r="J5475" i="2"/>
  <c r="K5475" i="2"/>
  <c r="L5475" i="2"/>
  <c r="M5475" i="2"/>
  <c r="H5476" i="2"/>
  <c r="I5476" i="2"/>
  <c r="J5476" i="2"/>
  <c r="K5476" i="2"/>
  <c r="L5476" i="2"/>
  <c r="M5476" i="2"/>
  <c r="H5477" i="2"/>
  <c r="I5477" i="2"/>
  <c r="J5477" i="2"/>
  <c r="K5477" i="2"/>
  <c r="L5477" i="2"/>
  <c r="M5477" i="2"/>
  <c r="H5478" i="2"/>
  <c r="I5478" i="2"/>
  <c r="J5478" i="2"/>
  <c r="K5478" i="2"/>
  <c r="L5478" i="2"/>
  <c r="M5478" i="2"/>
  <c r="H5479" i="2"/>
  <c r="I5479" i="2"/>
  <c r="J5479" i="2"/>
  <c r="K5479" i="2"/>
  <c r="L5479" i="2"/>
  <c r="M5479" i="2"/>
  <c r="H5480" i="2"/>
  <c r="I5480" i="2"/>
  <c r="J5480" i="2"/>
  <c r="K5480" i="2"/>
  <c r="L5480" i="2"/>
  <c r="M5480" i="2"/>
  <c r="H5481" i="2"/>
  <c r="I5481" i="2"/>
  <c r="J5481" i="2"/>
  <c r="K5481" i="2"/>
  <c r="L5481" i="2"/>
  <c r="M5481" i="2"/>
  <c r="H5482" i="2"/>
  <c r="I5482" i="2"/>
  <c r="J5482" i="2"/>
  <c r="K5482" i="2"/>
  <c r="L5482" i="2"/>
  <c r="M5482" i="2"/>
  <c r="I368" i="2"/>
  <c r="J368" i="2"/>
  <c r="K368" i="2"/>
  <c r="L368" i="2"/>
  <c r="M368" i="2"/>
  <c r="H368" i="2"/>
  <c r="F5486" i="2"/>
  <c r="F5487" i="2" s="1"/>
  <c r="G5485" i="2"/>
  <c r="G5486" i="2" s="1"/>
  <c r="G5487" i="2" s="1"/>
  <c r="F5485" i="2"/>
  <c r="E5485" i="2"/>
  <c r="E5486" i="2" s="1"/>
  <c r="E5487" i="2" s="1"/>
  <c r="D5485" i="2"/>
  <c r="D5486" i="2" s="1"/>
  <c r="D5487" i="2" s="1"/>
  <c r="C5485" i="2"/>
  <c r="C5486" i="2" s="1"/>
  <c r="C5487" i="2" s="1"/>
  <c r="D5487" i="1"/>
  <c r="E5487" i="1"/>
  <c r="F5487" i="1"/>
  <c r="G5487" i="1"/>
  <c r="C5487" i="1"/>
  <c r="D5486" i="1"/>
  <c r="E5486" i="1"/>
  <c r="F5486" i="1"/>
  <c r="G5486" i="1"/>
  <c r="C5486" i="1"/>
  <c r="D5485" i="1"/>
  <c r="E5485" i="1"/>
  <c r="F5485" i="1"/>
  <c r="G5485" i="1"/>
  <c r="C5485" i="1"/>
  <c r="N2195" i="1" l="1"/>
</calcChain>
</file>

<file path=xl/sharedStrings.xml><?xml version="1.0" encoding="utf-8"?>
<sst xmlns="http://schemas.openxmlformats.org/spreadsheetml/2006/main" count="75" uniqueCount="31">
  <si>
    <t>Date</t>
  </si>
  <si>
    <t>Port Area</t>
    <phoneticPr fontId="0"/>
  </si>
  <si>
    <t>Tayabas</t>
  </si>
  <si>
    <t>Sangley Point</t>
  </si>
  <si>
    <t>Science Garden</t>
    <phoneticPr fontId="0"/>
  </si>
  <si>
    <t>Ambulong</t>
    <phoneticPr fontId="0"/>
  </si>
  <si>
    <t>Infanta</t>
    <phoneticPr fontId="0"/>
  </si>
  <si>
    <t>Mabolo</t>
    <phoneticPr fontId="0"/>
  </si>
  <si>
    <t>Sta Cruz</t>
    <phoneticPr fontId="0"/>
  </si>
  <si>
    <t>Aries</t>
    <phoneticPr fontId="0"/>
  </si>
  <si>
    <t>Nangka</t>
    <phoneticPr fontId="0"/>
  </si>
  <si>
    <t>BosoBoso</t>
    <phoneticPr fontId="0"/>
  </si>
  <si>
    <t>Oro</t>
    <phoneticPr fontId="0"/>
  </si>
  <si>
    <t>NAIA</t>
  </si>
  <si>
    <t>Alabat</t>
  </si>
  <si>
    <t>Calapan</t>
  </si>
  <si>
    <t>Clark</t>
  </si>
  <si>
    <t>Final rainfall dataset 2002-2016, timeseries</t>
  </si>
  <si>
    <t>Average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</si>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</sst>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0.0_);[Red]\(0.0\)"/>
    <numFmt numFmtId="165" formatCode="0.0"/>
    <numFmt numFmtId="166" formatCode="###0.0;###0.0"/>
    <numFmt numFmtId="167" formatCode="###0.;###0."/>
  </numFmts>
  <fonts count="4">
    <font>
      <sz val="11"/>
      <color theme="1"/>
      <name val="Calibri"/>
      <family val="2"/>
      <charset val="128"/>
      <scheme val="minor"/>
    </font>
    <font>
      <sz val="9"/>
      <name val="Calibri"/>
      <family val="2"/>
    </font>
    <font>
      <sz val="10"/>
      <name val="Calibri"/>
      <family val="2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0">
    <xf numFmtId="0" fontId="0" fillId="0" borderId="0" xfId="0">
      <alignment vertical="center"/>
    </xf>
    <xf numFmtId="0" fontId="1" fillId="0" borderId="0" xfId="0" applyNumberFormat="1" applyFont="1" applyFill="1" applyBorder="1" applyAlignment="1">
      <alignment horizontal="right" vertical="center" wrapText="1"/>
    </xf>
    <xf numFmtId="0" fontId="2" fillId="0" borderId="0" xfId="0" applyNumberFormat="1" applyFont="1" applyFill="1" applyBorder="1" applyAlignment="1">
      <alignment horizontal="center" vertical="center"/>
    </xf>
    <xf numFmtId="0" fontId="2" fillId="0" borderId="0" xfId="0" applyNumberFormat="1" applyFont="1" applyFill="1" applyBorder="1" applyAlignment="1">
      <alignment horizontal="center" vertical="center" wrapText="1"/>
    </xf>
    <xf numFmtId="14" fontId="1" fillId="0" borderId="0" xfId="0" applyNumberFormat="1" applyFont="1" applyFill="1" applyBorder="1" applyAlignment="1">
      <alignment horizontal="right" vertical="center" wrapText="1"/>
    </xf>
    <xf numFmtId="164" fontId="1" fillId="0" borderId="0" xfId="0" applyNumberFormat="1" applyFont="1" applyFill="1" applyBorder="1" applyAlignment="1">
      <alignment horizontal="right" vertical="center" wrapText="1"/>
    </xf>
    <xf numFmtId="165" fontId="1" fillId="0" borderId="0" xfId="0" applyNumberFormat="1" applyFont="1" applyFill="1" applyBorder="1" applyAlignment="1">
      <alignment horizontal="right" wrapText="1"/>
    </xf>
    <xf numFmtId="164" fontId="1" fillId="0" borderId="0" xfId="0" applyNumberFormat="1" applyFont="1" applyFill="1" applyBorder="1" applyAlignment="1">
      <alignment horizontal="right" wrapText="1"/>
    </xf>
    <xf numFmtId="164" fontId="1" fillId="0" borderId="0" xfId="0" applyNumberFormat="1" applyFont="1" applyFill="1" applyBorder="1" applyAlignment="1" applyProtection="1">
      <alignment horizontal="right" wrapText="1"/>
    </xf>
    <xf numFmtId="166" fontId="1" fillId="0" borderId="0" xfId="0" applyNumberFormat="1" applyFont="1" applyFill="1" applyBorder="1" applyAlignment="1">
      <alignment horizontal="right" vertical="center" wrapText="1"/>
    </xf>
    <xf numFmtId="0" fontId="1" fillId="0" borderId="0" xfId="0" applyFont="1" applyFill="1" applyBorder="1" applyAlignment="1">
      <alignment horizontal="right" vertical="center" wrapText="1"/>
    </xf>
    <xf numFmtId="167" fontId="1" fillId="0" borderId="0" xfId="0" applyNumberFormat="1" applyFont="1" applyFill="1" applyBorder="1" applyAlignment="1">
      <alignment horizontal="right" vertical="center" wrapText="1"/>
    </xf>
    <xf numFmtId="0" fontId="1" fillId="0" borderId="0" xfId="0" applyNumberFormat="1" applyFont="1" applyFill="1" applyBorder="1" applyAlignment="1">
      <alignment horizontal="left" vertical="center"/>
    </xf>
    <xf numFmtId="164" fontId="1" fillId="2" borderId="0" xfId="0" applyNumberFormat="1" applyFont="1" applyFill="1" applyBorder="1" applyAlignment="1">
      <alignment horizontal="right" vertical="center" wrapText="1"/>
    </xf>
    <xf numFmtId="11" fontId="1" fillId="0" borderId="0" xfId="0" applyNumberFormat="1" applyFont="1" applyFill="1" applyBorder="1" applyAlignment="1">
      <alignment horizontal="right" vertical="center" wrapText="1"/>
    </xf>
    <xf numFmtId="164" fontId="0" fillId="0" borderId="0" xfId="0" applyNumberFormat="1">
      <alignment vertical="center"/>
    </xf>
    <xf numFmtId="14" fontId="1" fillId="2" borderId="0" xfId="0" applyNumberFormat="1" applyFont="1" applyFill="1" applyBorder="1" applyAlignment="1">
      <alignment horizontal="right" vertical="center" wrapText="1"/>
    </xf>
    <xf numFmtId="164" fontId="0" fillId="2" borderId="0" xfId="0" applyNumberFormat="1" applyFill="1">
      <alignment vertical="center"/>
    </xf>
    <xf numFmtId="0" fontId="0" fillId="2" borderId="0" xfId="0" applyFill="1">
      <alignment vertical="center"/>
    </xf>
    <xf numFmtId="0" fontId="3" fillId="0" borderId="0" xfId="0" applyFo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xVal>
            <c:numRef>
              <c:f>'Daily_2002-2016_combi_finalset'!$A$4:$A$5482</c:f>
              <c:numCache>
                <c:formatCode>dd-mm-yy</c:formatCode>
                <c:ptCount val="5479"/>
                <c:pt idx="0">
                  <c:v>37257</c:v>
                </c:pt>
                <c:pt idx="1">
                  <c:v>37258</c:v>
                </c:pt>
                <c:pt idx="2">
                  <c:v>37259</c:v>
                </c:pt>
                <c:pt idx="3">
                  <c:v>37260</c:v>
                </c:pt>
                <c:pt idx="4">
                  <c:v>37261</c:v>
                </c:pt>
                <c:pt idx="5">
                  <c:v>37262</c:v>
                </c:pt>
                <c:pt idx="6">
                  <c:v>37263</c:v>
                </c:pt>
                <c:pt idx="7">
                  <c:v>37264</c:v>
                </c:pt>
                <c:pt idx="8">
                  <c:v>37265</c:v>
                </c:pt>
                <c:pt idx="9">
                  <c:v>37266</c:v>
                </c:pt>
                <c:pt idx="10">
                  <c:v>37267</c:v>
                </c:pt>
                <c:pt idx="11">
                  <c:v>37268</c:v>
                </c:pt>
                <c:pt idx="12">
                  <c:v>37269</c:v>
                </c:pt>
                <c:pt idx="13">
                  <c:v>37270</c:v>
                </c:pt>
                <c:pt idx="14">
                  <c:v>37271</c:v>
                </c:pt>
                <c:pt idx="15">
                  <c:v>37272</c:v>
                </c:pt>
                <c:pt idx="16">
                  <c:v>37273</c:v>
                </c:pt>
                <c:pt idx="17">
                  <c:v>37274</c:v>
                </c:pt>
                <c:pt idx="18">
                  <c:v>37275</c:v>
                </c:pt>
                <c:pt idx="19">
                  <c:v>37276</c:v>
                </c:pt>
                <c:pt idx="20">
                  <c:v>37277</c:v>
                </c:pt>
                <c:pt idx="21">
                  <c:v>37278</c:v>
                </c:pt>
                <c:pt idx="22">
                  <c:v>37279</c:v>
                </c:pt>
                <c:pt idx="23">
                  <c:v>37280</c:v>
                </c:pt>
                <c:pt idx="24">
                  <c:v>37281</c:v>
                </c:pt>
                <c:pt idx="25">
                  <c:v>37282</c:v>
                </c:pt>
                <c:pt idx="26">
                  <c:v>37283</c:v>
                </c:pt>
                <c:pt idx="27">
                  <c:v>37284</c:v>
                </c:pt>
                <c:pt idx="28">
                  <c:v>37285</c:v>
                </c:pt>
                <c:pt idx="29">
                  <c:v>37286</c:v>
                </c:pt>
                <c:pt idx="30">
                  <c:v>37287</c:v>
                </c:pt>
                <c:pt idx="31">
                  <c:v>37288</c:v>
                </c:pt>
                <c:pt idx="32">
                  <c:v>37289</c:v>
                </c:pt>
                <c:pt idx="33">
                  <c:v>37290</c:v>
                </c:pt>
                <c:pt idx="34">
                  <c:v>37291</c:v>
                </c:pt>
                <c:pt idx="35">
                  <c:v>37292</c:v>
                </c:pt>
                <c:pt idx="36">
                  <c:v>37293</c:v>
                </c:pt>
                <c:pt idx="37">
                  <c:v>37294</c:v>
                </c:pt>
                <c:pt idx="38">
                  <c:v>37295</c:v>
                </c:pt>
                <c:pt idx="39">
                  <c:v>37296</c:v>
                </c:pt>
                <c:pt idx="40">
                  <c:v>37297</c:v>
                </c:pt>
                <c:pt idx="41">
                  <c:v>37298</c:v>
                </c:pt>
                <c:pt idx="42">
                  <c:v>37299</c:v>
                </c:pt>
                <c:pt idx="43">
                  <c:v>37300</c:v>
                </c:pt>
                <c:pt idx="44">
                  <c:v>37301</c:v>
                </c:pt>
                <c:pt idx="45">
                  <c:v>37302</c:v>
                </c:pt>
                <c:pt idx="46">
                  <c:v>37303</c:v>
                </c:pt>
                <c:pt idx="47">
                  <c:v>37304</c:v>
                </c:pt>
                <c:pt idx="48">
                  <c:v>37305</c:v>
                </c:pt>
                <c:pt idx="49">
                  <c:v>37306</c:v>
                </c:pt>
                <c:pt idx="50">
                  <c:v>37307</c:v>
                </c:pt>
                <c:pt idx="51">
                  <c:v>37308</c:v>
                </c:pt>
                <c:pt idx="52">
                  <c:v>37309</c:v>
                </c:pt>
                <c:pt idx="53">
                  <c:v>37310</c:v>
                </c:pt>
                <c:pt idx="54">
                  <c:v>37311</c:v>
                </c:pt>
                <c:pt idx="55">
                  <c:v>37312</c:v>
                </c:pt>
                <c:pt idx="56">
                  <c:v>37313</c:v>
                </c:pt>
                <c:pt idx="57">
                  <c:v>37314</c:v>
                </c:pt>
                <c:pt idx="58">
                  <c:v>37315</c:v>
                </c:pt>
                <c:pt idx="59">
                  <c:v>37316</c:v>
                </c:pt>
                <c:pt idx="60">
                  <c:v>37317</c:v>
                </c:pt>
                <c:pt idx="61">
                  <c:v>37318</c:v>
                </c:pt>
                <c:pt idx="62">
                  <c:v>37319</c:v>
                </c:pt>
                <c:pt idx="63">
                  <c:v>37320</c:v>
                </c:pt>
                <c:pt idx="64">
                  <c:v>37321</c:v>
                </c:pt>
                <c:pt idx="65">
                  <c:v>37322</c:v>
                </c:pt>
                <c:pt idx="66">
                  <c:v>37323</c:v>
                </c:pt>
                <c:pt idx="67">
                  <c:v>37324</c:v>
                </c:pt>
                <c:pt idx="68">
                  <c:v>37325</c:v>
                </c:pt>
                <c:pt idx="69">
                  <c:v>37326</c:v>
                </c:pt>
                <c:pt idx="70">
                  <c:v>37327</c:v>
                </c:pt>
                <c:pt idx="71">
                  <c:v>37328</c:v>
                </c:pt>
                <c:pt idx="72">
                  <c:v>37329</c:v>
                </c:pt>
                <c:pt idx="73">
                  <c:v>37330</c:v>
                </c:pt>
                <c:pt idx="74">
                  <c:v>37331</c:v>
                </c:pt>
                <c:pt idx="75">
                  <c:v>37332</c:v>
                </c:pt>
                <c:pt idx="76">
                  <c:v>37333</c:v>
                </c:pt>
                <c:pt idx="77">
                  <c:v>37334</c:v>
                </c:pt>
                <c:pt idx="78">
                  <c:v>37335</c:v>
                </c:pt>
                <c:pt idx="79">
                  <c:v>37336</c:v>
                </c:pt>
                <c:pt idx="80">
                  <c:v>37337</c:v>
                </c:pt>
                <c:pt idx="81">
                  <c:v>37338</c:v>
                </c:pt>
                <c:pt idx="82">
                  <c:v>37339</c:v>
                </c:pt>
                <c:pt idx="83">
                  <c:v>37340</c:v>
                </c:pt>
                <c:pt idx="84">
                  <c:v>37341</c:v>
                </c:pt>
                <c:pt idx="85">
                  <c:v>37342</c:v>
                </c:pt>
                <c:pt idx="86">
                  <c:v>37343</c:v>
                </c:pt>
                <c:pt idx="87">
                  <c:v>37344</c:v>
                </c:pt>
                <c:pt idx="88">
                  <c:v>37345</c:v>
                </c:pt>
                <c:pt idx="89">
                  <c:v>37346</c:v>
                </c:pt>
                <c:pt idx="90">
                  <c:v>37347</c:v>
                </c:pt>
                <c:pt idx="91">
                  <c:v>37348</c:v>
                </c:pt>
                <c:pt idx="92">
                  <c:v>37349</c:v>
                </c:pt>
                <c:pt idx="93">
                  <c:v>37350</c:v>
                </c:pt>
                <c:pt idx="94">
                  <c:v>37351</c:v>
                </c:pt>
                <c:pt idx="95">
                  <c:v>37352</c:v>
                </c:pt>
                <c:pt idx="96">
                  <c:v>37353</c:v>
                </c:pt>
                <c:pt idx="97">
                  <c:v>37354</c:v>
                </c:pt>
                <c:pt idx="98">
                  <c:v>37355</c:v>
                </c:pt>
                <c:pt idx="99">
                  <c:v>37356</c:v>
                </c:pt>
                <c:pt idx="100">
                  <c:v>37357</c:v>
                </c:pt>
                <c:pt idx="101">
                  <c:v>37358</c:v>
                </c:pt>
                <c:pt idx="102">
                  <c:v>37359</c:v>
                </c:pt>
                <c:pt idx="103">
                  <c:v>37360</c:v>
                </c:pt>
                <c:pt idx="104">
                  <c:v>37361</c:v>
                </c:pt>
                <c:pt idx="105">
                  <c:v>37362</c:v>
                </c:pt>
                <c:pt idx="106">
                  <c:v>37363</c:v>
                </c:pt>
                <c:pt idx="107">
                  <c:v>37364</c:v>
                </c:pt>
                <c:pt idx="108">
                  <c:v>37365</c:v>
                </c:pt>
                <c:pt idx="109">
                  <c:v>37366</c:v>
                </c:pt>
                <c:pt idx="110">
                  <c:v>37367</c:v>
                </c:pt>
                <c:pt idx="111">
                  <c:v>37368</c:v>
                </c:pt>
                <c:pt idx="112">
                  <c:v>37369</c:v>
                </c:pt>
                <c:pt idx="113">
                  <c:v>37370</c:v>
                </c:pt>
                <c:pt idx="114">
                  <c:v>37371</c:v>
                </c:pt>
                <c:pt idx="115">
                  <c:v>37372</c:v>
                </c:pt>
                <c:pt idx="116">
                  <c:v>37373</c:v>
                </c:pt>
                <c:pt idx="117">
                  <c:v>37374</c:v>
                </c:pt>
                <c:pt idx="118">
                  <c:v>37375</c:v>
                </c:pt>
                <c:pt idx="119">
                  <c:v>37376</c:v>
                </c:pt>
                <c:pt idx="120">
                  <c:v>37377</c:v>
                </c:pt>
                <c:pt idx="121">
                  <c:v>37378</c:v>
                </c:pt>
                <c:pt idx="122">
                  <c:v>37379</c:v>
                </c:pt>
                <c:pt idx="123">
                  <c:v>37380</c:v>
                </c:pt>
                <c:pt idx="124">
                  <c:v>37381</c:v>
                </c:pt>
                <c:pt idx="125">
                  <c:v>37382</c:v>
                </c:pt>
                <c:pt idx="126">
                  <c:v>37383</c:v>
                </c:pt>
                <c:pt idx="127">
                  <c:v>37384</c:v>
                </c:pt>
                <c:pt idx="128">
                  <c:v>37385</c:v>
                </c:pt>
                <c:pt idx="129">
                  <c:v>37386</c:v>
                </c:pt>
                <c:pt idx="130">
                  <c:v>37387</c:v>
                </c:pt>
                <c:pt idx="131">
                  <c:v>37388</c:v>
                </c:pt>
                <c:pt idx="132">
                  <c:v>37389</c:v>
                </c:pt>
                <c:pt idx="133">
                  <c:v>37390</c:v>
                </c:pt>
                <c:pt idx="134">
                  <c:v>37391</c:v>
                </c:pt>
                <c:pt idx="135">
                  <c:v>37392</c:v>
                </c:pt>
                <c:pt idx="136">
                  <c:v>37393</c:v>
                </c:pt>
                <c:pt idx="137">
                  <c:v>37394</c:v>
                </c:pt>
                <c:pt idx="138">
                  <c:v>37395</c:v>
                </c:pt>
                <c:pt idx="139">
                  <c:v>37396</c:v>
                </c:pt>
                <c:pt idx="140">
                  <c:v>37397</c:v>
                </c:pt>
                <c:pt idx="141">
                  <c:v>37398</c:v>
                </c:pt>
                <c:pt idx="142">
                  <c:v>37399</c:v>
                </c:pt>
                <c:pt idx="143">
                  <c:v>37400</c:v>
                </c:pt>
                <c:pt idx="144">
                  <c:v>37401</c:v>
                </c:pt>
                <c:pt idx="145">
                  <c:v>37402</c:v>
                </c:pt>
                <c:pt idx="146">
                  <c:v>37403</c:v>
                </c:pt>
                <c:pt idx="147">
                  <c:v>37404</c:v>
                </c:pt>
                <c:pt idx="148">
                  <c:v>37405</c:v>
                </c:pt>
                <c:pt idx="149">
                  <c:v>37406</c:v>
                </c:pt>
                <c:pt idx="150">
                  <c:v>37407</c:v>
                </c:pt>
                <c:pt idx="151">
                  <c:v>37408</c:v>
                </c:pt>
                <c:pt idx="152">
                  <c:v>37409</c:v>
                </c:pt>
                <c:pt idx="153">
                  <c:v>37410</c:v>
                </c:pt>
                <c:pt idx="154">
                  <c:v>37411</c:v>
                </c:pt>
                <c:pt idx="155">
                  <c:v>37412</c:v>
                </c:pt>
                <c:pt idx="156">
                  <c:v>37413</c:v>
                </c:pt>
                <c:pt idx="157">
                  <c:v>37414</c:v>
                </c:pt>
                <c:pt idx="158">
                  <c:v>37415</c:v>
                </c:pt>
                <c:pt idx="159">
                  <c:v>37416</c:v>
                </c:pt>
                <c:pt idx="160">
                  <c:v>37417</c:v>
                </c:pt>
                <c:pt idx="161">
                  <c:v>37418</c:v>
                </c:pt>
                <c:pt idx="162">
                  <c:v>37419</c:v>
                </c:pt>
                <c:pt idx="163">
                  <c:v>37420</c:v>
                </c:pt>
                <c:pt idx="164">
                  <c:v>37421</c:v>
                </c:pt>
                <c:pt idx="165">
                  <c:v>37422</c:v>
                </c:pt>
                <c:pt idx="166">
                  <c:v>37423</c:v>
                </c:pt>
                <c:pt idx="167">
                  <c:v>37424</c:v>
                </c:pt>
                <c:pt idx="168">
                  <c:v>37425</c:v>
                </c:pt>
                <c:pt idx="169">
                  <c:v>37426</c:v>
                </c:pt>
                <c:pt idx="170">
                  <c:v>37427</c:v>
                </c:pt>
                <c:pt idx="171">
                  <c:v>37428</c:v>
                </c:pt>
                <c:pt idx="172">
                  <c:v>37429</c:v>
                </c:pt>
                <c:pt idx="173">
                  <c:v>37430</c:v>
                </c:pt>
                <c:pt idx="174">
                  <c:v>37431</c:v>
                </c:pt>
                <c:pt idx="175">
                  <c:v>37432</c:v>
                </c:pt>
                <c:pt idx="176">
                  <c:v>37433</c:v>
                </c:pt>
                <c:pt idx="177">
                  <c:v>37434</c:v>
                </c:pt>
                <c:pt idx="178">
                  <c:v>37435</c:v>
                </c:pt>
                <c:pt idx="179">
                  <c:v>37436</c:v>
                </c:pt>
                <c:pt idx="180">
                  <c:v>37437</c:v>
                </c:pt>
                <c:pt idx="181">
                  <c:v>37438</c:v>
                </c:pt>
                <c:pt idx="182">
                  <c:v>37439</c:v>
                </c:pt>
                <c:pt idx="183">
                  <c:v>37440</c:v>
                </c:pt>
                <c:pt idx="184">
                  <c:v>37441</c:v>
                </c:pt>
                <c:pt idx="185">
                  <c:v>37442</c:v>
                </c:pt>
                <c:pt idx="186">
                  <c:v>37443</c:v>
                </c:pt>
                <c:pt idx="187">
                  <c:v>37444</c:v>
                </c:pt>
                <c:pt idx="188">
                  <c:v>37445</c:v>
                </c:pt>
                <c:pt idx="189">
                  <c:v>37446</c:v>
                </c:pt>
                <c:pt idx="190">
                  <c:v>37447</c:v>
                </c:pt>
                <c:pt idx="191">
                  <c:v>37448</c:v>
                </c:pt>
                <c:pt idx="192">
                  <c:v>37449</c:v>
                </c:pt>
                <c:pt idx="193">
                  <c:v>37450</c:v>
                </c:pt>
                <c:pt idx="194">
                  <c:v>37451</c:v>
                </c:pt>
                <c:pt idx="195">
                  <c:v>37452</c:v>
                </c:pt>
                <c:pt idx="196">
                  <c:v>37453</c:v>
                </c:pt>
                <c:pt idx="197">
                  <c:v>37454</c:v>
                </c:pt>
                <c:pt idx="198">
                  <c:v>37455</c:v>
                </c:pt>
                <c:pt idx="199">
                  <c:v>37456</c:v>
                </c:pt>
                <c:pt idx="200">
                  <c:v>37457</c:v>
                </c:pt>
                <c:pt idx="201">
                  <c:v>37458</c:v>
                </c:pt>
                <c:pt idx="202">
                  <c:v>37459</c:v>
                </c:pt>
                <c:pt idx="203">
                  <c:v>37460</c:v>
                </c:pt>
                <c:pt idx="204">
                  <c:v>37461</c:v>
                </c:pt>
                <c:pt idx="205">
                  <c:v>37462</c:v>
                </c:pt>
                <c:pt idx="206">
                  <c:v>37463</c:v>
                </c:pt>
                <c:pt idx="207">
                  <c:v>37464</c:v>
                </c:pt>
                <c:pt idx="208">
                  <c:v>37465</c:v>
                </c:pt>
                <c:pt idx="209">
                  <c:v>37466</c:v>
                </c:pt>
                <c:pt idx="210">
                  <c:v>37467</c:v>
                </c:pt>
                <c:pt idx="211">
                  <c:v>37468</c:v>
                </c:pt>
                <c:pt idx="212">
                  <c:v>37469</c:v>
                </c:pt>
                <c:pt idx="213">
                  <c:v>37470</c:v>
                </c:pt>
                <c:pt idx="214">
                  <c:v>37471</c:v>
                </c:pt>
                <c:pt idx="215">
                  <c:v>37472</c:v>
                </c:pt>
                <c:pt idx="216">
                  <c:v>37473</c:v>
                </c:pt>
                <c:pt idx="217">
                  <c:v>37474</c:v>
                </c:pt>
                <c:pt idx="218">
                  <c:v>37475</c:v>
                </c:pt>
                <c:pt idx="219">
                  <c:v>37476</c:v>
                </c:pt>
                <c:pt idx="220">
                  <c:v>37477</c:v>
                </c:pt>
                <c:pt idx="221">
                  <c:v>37478</c:v>
                </c:pt>
                <c:pt idx="222">
                  <c:v>37479</c:v>
                </c:pt>
                <c:pt idx="223">
                  <c:v>37480</c:v>
                </c:pt>
                <c:pt idx="224">
                  <c:v>37481</c:v>
                </c:pt>
                <c:pt idx="225">
                  <c:v>37482</c:v>
                </c:pt>
                <c:pt idx="226">
                  <c:v>37483</c:v>
                </c:pt>
                <c:pt idx="227">
                  <c:v>37484</c:v>
                </c:pt>
                <c:pt idx="228">
                  <c:v>37485</c:v>
                </c:pt>
                <c:pt idx="229">
                  <c:v>37486</c:v>
                </c:pt>
                <c:pt idx="230">
                  <c:v>37487</c:v>
                </c:pt>
                <c:pt idx="231">
                  <c:v>37488</c:v>
                </c:pt>
                <c:pt idx="232">
                  <c:v>37489</c:v>
                </c:pt>
                <c:pt idx="233">
                  <c:v>37490</c:v>
                </c:pt>
                <c:pt idx="234">
                  <c:v>37491</c:v>
                </c:pt>
                <c:pt idx="235">
                  <c:v>37492</c:v>
                </c:pt>
                <c:pt idx="236">
                  <c:v>37493</c:v>
                </c:pt>
                <c:pt idx="237">
                  <c:v>37494</c:v>
                </c:pt>
                <c:pt idx="238">
                  <c:v>37495</c:v>
                </c:pt>
                <c:pt idx="239">
                  <c:v>37496</c:v>
                </c:pt>
                <c:pt idx="240">
                  <c:v>37497</c:v>
                </c:pt>
                <c:pt idx="241">
                  <c:v>37498</c:v>
                </c:pt>
                <c:pt idx="242">
                  <c:v>37499</c:v>
                </c:pt>
                <c:pt idx="243">
                  <c:v>37500</c:v>
                </c:pt>
                <c:pt idx="244">
                  <c:v>37501</c:v>
                </c:pt>
                <c:pt idx="245">
                  <c:v>37502</c:v>
                </c:pt>
                <c:pt idx="246">
                  <c:v>37503</c:v>
                </c:pt>
                <c:pt idx="247">
                  <c:v>37504</c:v>
                </c:pt>
                <c:pt idx="248">
                  <c:v>37505</c:v>
                </c:pt>
                <c:pt idx="249">
                  <c:v>37506</c:v>
                </c:pt>
                <c:pt idx="250">
                  <c:v>37507</c:v>
                </c:pt>
                <c:pt idx="251">
                  <c:v>37508</c:v>
                </c:pt>
                <c:pt idx="252">
                  <c:v>37509</c:v>
                </c:pt>
                <c:pt idx="253">
                  <c:v>37510</c:v>
                </c:pt>
                <c:pt idx="254">
                  <c:v>37511</c:v>
                </c:pt>
                <c:pt idx="255">
                  <c:v>37512</c:v>
                </c:pt>
                <c:pt idx="256">
                  <c:v>37513</c:v>
                </c:pt>
                <c:pt idx="257">
                  <c:v>37514</c:v>
                </c:pt>
                <c:pt idx="258">
                  <c:v>37515</c:v>
                </c:pt>
                <c:pt idx="259">
                  <c:v>37516</c:v>
                </c:pt>
                <c:pt idx="260">
                  <c:v>37517</c:v>
                </c:pt>
                <c:pt idx="261">
                  <c:v>37518</c:v>
                </c:pt>
                <c:pt idx="262">
                  <c:v>37519</c:v>
                </c:pt>
                <c:pt idx="263">
                  <c:v>37520</c:v>
                </c:pt>
                <c:pt idx="264">
                  <c:v>37521</c:v>
                </c:pt>
                <c:pt idx="265">
                  <c:v>37522</c:v>
                </c:pt>
                <c:pt idx="266">
                  <c:v>37523</c:v>
                </c:pt>
                <c:pt idx="267">
                  <c:v>37524</c:v>
                </c:pt>
                <c:pt idx="268">
                  <c:v>37525</c:v>
                </c:pt>
                <c:pt idx="269">
                  <c:v>37526</c:v>
                </c:pt>
                <c:pt idx="270">
                  <c:v>37527</c:v>
                </c:pt>
                <c:pt idx="271">
                  <c:v>37528</c:v>
                </c:pt>
                <c:pt idx="272">
                  <c:v>37529</c:v>
                </c:pt>
                <c:pt idx="273">
                  <c:v>37530</c:v>
                </c:pt>
                <c:pt idx="274">
                  <c:v>37531</c:v>
                </c:pt>
                <c:pt idx="275">
                  <c:v>37532</c:v>
                </c:pt>
                <c:pt idx="276">
                  <c:v>37533</c:v>
                </c:pt>
                <c:pt idx="277">
                  <c:v>37534</c:v>
                </c:pt>
                <c:pt idx="278">
                  <c:v>37535</c:v>
                </c:pt>
                <c:pt idx="279">
                  <c:v>37536</c:v>
                </c:pt>
                <c:pt idx="280">
                  <c:v>37537</c:v>
                </c:pt>
                <c:pt idx="281">
                  <c:v>37538</c:v>
                </c:pt>
                <c:pt idx="282">
                  <c:v>37539</c:v>
                </c:pt>
                <c:pt idx="283">
                  <c:v>37540</c:v>
                </c:pt>
                <c:pt idx="284">
                  <c:v>37541</c:v>
                </c:pt>
                <c:pt idx="285">
                  <c:v>37542</c:v>
                </c:pt>
                <c:pt idx="286">
                  <c:v>37543</c:v>
                </c:pt>
                <c:pt idx="287">
                  <c:v>37544</c:v>
                </c:pt>
                <c:pt idx="288">
                  <c:v>37545</c:v>
                </c:pt>
                <c:pt idx="289">
                  <c:v>37546</c:v>
                </c:pt>
                <c:pt idx="290">
                  <c:v>37547</c:v>
                </c:pt>
                <c:pt idx="291">
                  <c:v>37548</c:v>
                </c:pt>
                <c:pt idx="292">
                  <c:v>37549</c:v>
                </c:pt>
                <c:pt idx="293">
                  <c:v>37550</c:v>
                </c:pt>
                <c:pt idx="294">
                  <c:v>37551</c:v>
                </c:pt>
                <c:pt idx="295">
                  <c:v>37552</c:v>
                </c:pt>
                <c:pt idx="296">
                  <c:v>37553</c:v>
                </c:pt>
                <c:pt idx="297">
                  <c:v>37554</c:v>
                </c:pt>
                <c:pt idx="298">
                  <c:v>37555</c:v>
                </c:pt>
                <c:pt idx="299">
                  <c:v>37556</c:v>
                </c:pt>
                <c:pt idx="300">
                  <c:v>37557</c:v>
                </c:pt>
                <c:pt idx="301">
                  <c:v>37558</c:v>
                </c:pt>
                <c:pt idx="302">
                  <c:v>37559</c:v>
                </c:pt>
                <c:pt idx="303">
                  <c:v>37560</c:v>
                </c:pt>
                <c:pt idx="304">
                  <c:v>37561</c:v>
                </c:pt>
                <c:pt idx="305">
                  <c:v>37562</c:v>
                </c:pt>
                <c:pt idx="306">
                  <c:v>37563</c:v>
                </c:pt>
                <c:pt idx="307">
                  <c:v>37564</c:v>
                </c:pt>
                <c:pt idx="308">
                  <c:v>37565</c:v>
                </c:pt>
                <c:pt idx="309">
                  <c:v>37566</c:v>
                </c:pt>
                <c:pt idx="310">
                  <c:v>37567</c:v>
                </c:pt>
                <c:pt idx="311">
                  <c:v>37568</c:v>
                </c:pt>
                <c:pt idx="312">
                  <c:v>37569</c:v>
                </c:pt>
                <c:pt idx="313">
                  <c:v>37570</c:v>
                </c:pt>
                <c:pt idx="314">
                  <c:v>37571</c:v>
                </c:pt>
                <c:pt idx="315">
                  <c:v>37572</c:v>
                </c:pt>
                <c:pt idx="316">
                  <c:v>37573</c:v>
                </c:pt>
                <c:pt idx="317">
                  <c:v>37574</c:v>
                </c:pt>
                <c:pt idx="318">
                  <c:v>37575</c:v>
                </c:pt>
                <c:pt idx="319">
                  <c:v>37576</c:v>
                </c:pt>
                <c:pt idx="320">
                  <c:v>37577</c:v>
                </c:pt>
                <c:pt idx="321">
                  <c:v>37578</c:v>
                </c:pt>
                <c:pt idx="322">
                  <c:v>37579</c:v>
                </c:pt>
                <c:pt idx="323">
                  <c:v>37580</c:v>
                </c:pt>
                <c:pt idx="324">
                  <c:v>37581</c:v>
                </c:pt>
                <c:pt idx="325">
                  <c:v>37582</c:v>
                </c:pt>
                <c:pt idx="326">
                  <c:v>37583</c:v>
                </c:pt>
                <c:pt idx="327">
                  <c:v>37584</c:v>
                </c:pt>
                <c:pt idx="328">
                  <c:v>37585</c:v>
                </c:pt>
                <c:pt idx="329">
                  <c:v>37586</c:v>
                </c:pt>
                <c:pt idx="330">
                  <c:v>37587</c:v>
                </c:pt>
                <c:pt idx="331">
                  <c:v>37588</c:v>
                </c:pt>
                <c:pt idx="332">
                  <c:v>37589</c:v>
                </c:pt>
                <c:pt idx="333">
                  <c:v>37590</c:v>
                </c:pt>
                <c:pt idx="334">
                  <c:v>37591</c:v>
                </c:pt>
                <c:pt idx="335">
                  <c:v>37592</c:v>
                </c:pt>
                <c:pt idx="336">
                  <c:v>37593</c:v>
                </c:pt>
                <c:pt idx="337">
                  <c:v>37594</c:v>
                </c:pt>
                <c:pt idx="338">
                  <c:v>37595</c:v>
                </c:pt>
                <c:pt idx="339">
                  <c:v>37596</c:v>
                </c:pt>
                <c:pt idx="340">
                  <c:v>37597</c:v>
                </c:pt>
                <c:pt idx="341">
                  <c:v>37598</c:v>
                </c:pt>
                <c:pt idx="342">
                  <c:v>37599</c:v>
                </c:pt>
                <c:pt idx="343">
                  <c:v>37600</c:v>
                </c:pt>
                <c:pt idx="344">
                  <c:v>37601</c:v>
                </c:pt>
                <c:pt idx="345">
                  <c:v>37602</c:v>
                </c:pt>
                <c:pt idx="346">
                  <c:v>37603</c:v>
                </c:pt>
                <c:pt idx="347">
                  <c:v>37604</c:v>
                </c:pt>
                <c:pt idx="348">
                  <c:v>37605</c:v>
                </c:pt>
                <c:pt idx="349">
                  <c:v>37606</c:v>
                </c:pt>
                <c:pt idx="350">
                  <c:v>37607</c:v>
                </c:pt>
                <c:pt idx="351">
                  <c:v>37608</c:v>
                </c:pt>
                <c:pt idx="352">
                  <c:v>37609</c:v>
                </c:pt>
                <c:pt idx="353">
                  <c:v>37610</c:v>
                </c:pt>
                <c:pt idx="354">
                  <c:v>37611</c:v>
                </c:pt>
                <c:pt idx="355">
                  <c:v>37612</c:v>
                </c:pt>
                <c:pt idx="356">
                  <c:v>37613</c:v>
                </c:pt>
                <c:pt idx="357">
                  <c:v>37614</c:v>
                </c:pt>
                <c:pt idx="358">
                  <c:v>37615</c:v>
                </c:pt>
                <c:pt idx="359">
                  <c:v>37616</c:v>
                </c:pt>
                <c:pt idx="360">
                  <c:v>37617</c:v>
                </c:pt>
                <c:pt idx="361">
                  <c:v>37618</c:v>
                </c:pt>
                <c:pt idx="362">
                  <c:v>37619</c:v>
                </c:pt>
                <c:pt idx="363">
                  <c:v>37620</c:v>
                </c:pt>
                <c:pt idx="364">
                  <c:v>37621</c:v>
                </c:pt>
                <c:pt idx="365">
                  <c:v>37622</c:v>
                </c:pt>
                <c:pt idx="366">
                  <c:v>37623</c:v>
                </c:pt>
                <c:pt idx="367">
                  <c:v>37624</c:v>
                </c:pt>
                <c:pt idx="368">
                  <c:v>37625</c:v>
                </c:pt>
                <c:pt idx="369">
                  <c:v>37626</c:v>
                </c:pt>
                <c:pt idx="370">
                  <c:v>37627</c:v>
                </c:pt>
                <c:pt idx="371">
                  <c:v>37628</c:v>
                </c:pt>
                <c:pt idx="372">
                  <c:v>37629</c:v>
                </c:pt>
                <c:pt idx="373">
                  <c:v>37630</c:v>
                </c:pt>
                <c:pt idx="374">
                  <c:v>37631</c:v>
                </c:pt>
                <c:pt idx="375">
                  <c:v>37632</c:v>
                </c:pt>
                <c:pt idx="376">
                  <c:v>37633</c:v>
                </c:pt>
                <c:pt idx="377">
                  <c:v>37634</c:v>
                </c:pt>
                <c:pt idx="378">
                  <c:v>37635</c:v>
                </c:pt>
                <c:pt idx="379">
                  <c:v>37636</c:v>
                </c:pt>
                <c:pt idx="380">
                  <c:v>37637</c:v>
                </c:pt>
                <c:pt idx="381">
                  <c:v>37638</c:v>
                </c:pt>
                <c:pt idx="382">
                  <c:v>37639</c:v>
                </c:pt>
                <c:pt idx="383">
                  <c:v>37640</c:v>
                </c:pt>
                <c:pt idx="384">
                  <c:v>37641</c:v>
                </c:pt>
                <c:pt idx="385">
                  <c:v>37642</c:v>
                </c:pt>
                <c:pt idx="386">
                  <c:v>37643</c:v>
                </c:pt>
                <c:pt idx="387">
                  <c:v>37644</c:v>
                </c:pt>
                <c:pt idx="388">
                  <c:v>37645</c:v>
                </c:pt>
                <c:pt idx="389">
                  <c:v>37646</c:v>
                </c:pt>
                <c:pt idx="390">
                  <c:v>37647</c:v>
                </c:pt>
                <c:pt idx="391">
                  <c:v>37648</c:v>
                </c:pt>
                <c:pt idx="392">
                  <c:v>37649</c:v>
                </c:pt>
                <c:pt idx="393">
                  <c:v>37650</c:v>
                </c:pt>
                <c:pt idx="394">
                  <c:v>37651</c:v>
                </c:pt>
                <c:pt idx="395">
                  <c:v>37652</c:v>
                </c:pt>
                <c:pt idx="396">
                  <c:v>37653</c:v>
                </c:pt>
                <c:pt idx="397">
                  <c:v>37654</c:v>
                </c:pt>
                <c:pt idx="398">
                  <c:v>37655</c:v>
                </c:pt>
                <c:pt idx="399">
                  <c:v>37656</c:v>
                </c:pt>
                <c:pt idx="400">
                  <c:v>37657</c:v>
                </c:pt>
                <c:pt idx="401">
                  <c:v>37658</c:v>
                </c:pt>
                <c:pt idx="402">
                  <c:v>37659</c:v>
                </c:pt>
                <c:pt idx="403">
                  <c:v>37660</c:v>
                </c:pt>
                <c:pt idx="404">
                  <c:v>37661</c:v>
                </c:pt>
                <c:pt idx="405">
                  <c:v>37662</c:v>
                </c:pt>
                <c:pt idx="406">
                  <c:v>37663</c:v>
                </c:pt>
                <c:pt idx="407">
                  <c:v>37664</c:v>
                </c:pt>
                <c:pt idx="408">
                  <c:v>37665</c:v>
                </c:pt>
                <c:pt idx="409">
                  <c:v>37666</c:v>
                </c:pt>
                <c:pt idx="410">
                  <c:v>37667</c:v>
                </c:pt>
                <c:pt idx="411">
                  <c:v>37668</c:v>
                </c:pt>
                <c:pt idx="412">
                  <c:v>37669</c:v>
                </c:pt>
                <c:pt idx="413">
                  <c:v>37670</c:v>
                </c:pt>
                <c:pt idx="414">
                  <c:v>37671</c:v>
                </c:pt>
                <c:pt idx="415">
                  <c:v>37672</c:v>
                </c:pt>
                <c:pt idx="416">
                  <c:v>37673</c:v>
                </c:pt>
                <c:pt idx="417">
                  <c:v>37674</c:v>
                </c:pt>
                <c:pt idx="418">
                  <c:v>37675</c:v>
                </c:pt>
                <c:pt idx="419">
                  <c:v>37676</c:v>
                </c:pt>
                <c:pt idx="420">
                  <c:v>37677</c:v>
                </c:pt>
                <c:pt idx="421">
                  <c:v>37678</c:v>
                </c:pt>
                <c:pt idx="422">
                  <c:v>37679</c:v>
                </c:pt>
                <c:pt idx="423">
                  <c:v>37680</c:v>
                </c:pt>
                <c:pt idx="424">
                  <c:v>37681</c:v>
                </c:pt>
                <c:pt idx="425">
                  <c:v>37682</c:v>
                </c:pt>
                <c:pt idx="426">
                  <c:v>37683</c:v>
                </c:pt>
                <c:pt idx="427">
                  <c:v>37684</c:v>
                </c:pt>
                <c:pt idx="428">
                  <c:v>37685</c:v>
                </c:pt>
                <c:pt idx="429">
                  <c:v>37686</c:v>
                </c:pt>
                <c:pt idx="430">
                  <c:v>37687</c:v>
                </c:pt>
                <c:pt idx="431">
                  <c:v>37688</c:v>
                </c:pt>
                <c:pt idx="432">
                  <c:v>37689</c:v>
                </c:pt>
                <c:pt idx="433">
                  <c:v>37690</c:v>
                </c:pt>
                <c:pt idx="434">
                  <c:v>37691</c:v>
                </c:pt>
                <c:pt idx="435">
                  <c:v>37692</c:v>
                </c:pt>
                <c:pt idx="436">
                  <c:v>37693</c:v>
                </c:pt>
                <c:pt idx="437">
                  <c:v>37694</c:v>
                </c:pt>
                <c:pt idx="438">
                  <c:v>37695</c:v>
                </c:pt>
                <c:pt idx="439">
                  <c:v>37696</c:v>
                </c:pt>
                <c:pt idx="440">
                  <c:v>37697</c:v>
                </c:pt>
                <c:pt idx="441">
                  <c:v>37698</c:v>
                </c:pt>
                <c:pt idx="442">
                  <c:v>37699</c:v>
                </c:pt>
                <c:pt idx="443">
                  <c:v>37700</c:v>
                </c:pt>
                <c:pt idx="444">
                  <c:v>37701</c:v>
                </c:pt>
                <c:pt idx="445">
                  <c:v>37702</c:v>
                </c:pt>
                <c:pt idx="446">
                  <c:v>37703</c:v>
                </c:pt>
                <c:pt idx="447">
                  <c:v>37704</c:v>
                </c:pt>
                <c:pt idx="448">
                  <c:v>37705</c:v>
                </c:pt>
                <c:pt idx="449">
                  <c:v>37706</c:v>
                </c:pt>
                <c:pt idx="450">
                  <c:v>37707</c:v>
                </c:pt>
                <c:pt idx="451">
                  <c:v>37708</c:v>
                </c:pt>
                <c:pt idx="452">
                  <c:v>37709</c:v>
                </c:pt>
                <c:pt idx="453">
                  <c:v>37710</c:v>
                </c:pt>
                <c:pt idx="454">
                  <c:v>37711</c:v>
                </c:pt>
                <c:pt idx="455">
                  <c:v>37712</c:v>
                </c:pt>
                <c:pt idx="456">
                  <c:v>37713</c:v>
                </c:pt>
                <c:pt idx="457">
                  <c:v>37714</c:v>
                </c:pt>
                <c:pt idx="458">
                  <c:v>37715</c:v>
                </c:pt>
                <c:pt idx="459">
                  <c:v>37716</c:v>
                </c:pt>
                <c:pt idx="460">
                  <c:v>37717</c:v>
                </c:pt>
                <c:pt idx="461">
                  <c:v>37718</c:v>
                </c:pt>
                <c:pt idx="462">
                  <c:v>37719</c:v>
                </c:pt>
                <c:pt idx="463">
                  <c:v>37720</c:v>
                </c:pt>
                <c:pt idx="464">
                  <c:v>37721</c:v>
                </c:pt>
                <c:pt idx="465">
                  <c:v>37722</c:v>
                </c:pt>
                <c:pt idx="466">
                  <c:v>37723</c:v>
                </c:pt>
                <c:pt idx="467">
                  <c:v>37724</c:v>
                </c:pt>
                <c:pt idx="468">
                  <c:v>37725</c:v>
                </c:pt>
                <c:pt idx="469">
                  <c:v>37726</c:v>
                </c:pt>
                <c:pt idx="470">
                  <c:v>37727</c:v>
                </c:pt>
                <c:pt idx="471">
                  <c:v>37728</c:v>
                </c:pt>
                <c:pt idx="472">
                  <c:v>37729</c:v>
                </c:pt>
                <c:pt idx="473">
                  <c:v>37730</c:v>
                </c:pt>
                <c:pt idx="474">
                  <c:v>37731</c:v>
                </c:pt>
                <c:pt idx="475">
                  <c:v>37732</c:v>
                </c:pt>
                <c:pt idx="476">
                  <c:v>37733</c:v>
                </c:pt>
                <c:pt idx="477">
                  <c:v>37734</c:v>
                </c:pt>
                <c:pt idx="478">
                  <c:v>37735</c:v>
                </c:pt>
                <c:pt idx="479">
                  <c:v>37736</c:v>
                </c:pt>
                <c:pt idx="480">
                  <c:v>37737</c:v>
                </c:pt>
                <c:pt idx="481">
                  <c:v>37738</c:v>
                </c:pt>
                <c:pt idx="482">
                  <c:v>37739</c:v>
                </c:pt>
                <c:pt idx="483">
                  <c:v>37740</c:v>
                </c:pt>
                <c:pt idx="484">
                  <c:v>37741</c:v>
                </c:pt>
                <c:pt idx="485">
                  <c:v>37742</c:v>
                </c:pt>
                <c:pt idx="486">
                  <c:v>37743</c:v>
                </c:pt>
                <c:pt idx="487">
                  <c:v>37744</c:v>
                </c:pt>
                <c:pt idx="488">
                  <c:v>37745</c:v>
                </c:pt>
                <c:pt idx="489">
                  <c:v>37746</c:v>
                </c:pt>
                <c:pt idx="490">
                  <c:v>37747</c:v>
                </c:pt>
                <c:pt idx="491">
                  <c:v>37748</c:v>
                </c:pt>
                <c:pt idx="492">
                  <c:v>37749</c:v>
                </c:pt>
                <c:pt idx="493">
                  <c:v>37750</c:v>
                </c:pt>
                <c:pt idx="494">
                  <c:v>37751</c:v>
                </c:pt>
                <c:pt idx="495">
                  <c:v>37752</c:v>
                </c:pt>
                <c:pt idx="496">
                  <c:v>37753</c:v>
                </c:pt>
                <c:pt idx="497">
                  <c:v>37754</c:v>
                </c:pt>
                <c:pt idx="498">
                  <c:v>37755</c:v>
                </c:pt>
                <c:pt idx="499">
                  <c:v>37756</c:v>
                </c:pt>
                <c:pt idx="500">
                  <c:v>37757</c:v>
                </c:pt>
                <c:pt idx="501">
                  <c:v>37758</c:v>
                </c:pt>
                <c:pt idx="502">
                  <c:v>37759</c:v>
                </c:pt>
                <c:pt idx="503">
                  <c:v>37760</c:v>
                </c:pt>
                <c:pt idx="504">
                  <c:v>37761</c:v>
                </c:pt>
                <c:pt idx="505">
                  <c:v>37762</c:v>
                </c:pt>
                <c:pt idx="506">
                  <c:v>37763</c:v>
                </c:pt>
                <c:pt idx="507">
                  <c:v>37764</c:v>
                </c:pt>
                <c:pt idx="508">
                  <c:v>37765</c:v>
                </c:pt>
                <c:pt idx="509">
                  <c:v>37766</c:v>
                </c:pt>
                <c:pt idx="510">
                  <c:v>37767</c:v>
                </c:pt>
                <c:pt idx="511">
                  <c:v>37768</c:v>
                </c:pt>
                <c:pt idx="512">
                  <c:v>37769</c:v>
                </c:pt>
                <c:pt idx="513">
                  <c:v>37770</c:v>
                </c:pt>
                <c:pt idx="514">
                  <c:v>37771</c:v>
                </c:pt>
                <c:pt idx="515">
                  <c:v>37772</c:v>
                </c:pt>
                <c:pt idx="516">
                  <c:v>37773</c:v>
                </c:pt>
                <c:pt idx="517">
                  <c:v>37774</c:v>
                </c:pt>
                <c:pt idx="518">
                  <c:v>37775</c:v>
                </c:pt>
                <c:pt idx="519">
                  <c:v>37776</c:v>
                </c:pt>
                <c:pt idx="520">
                  <c:v>37777</c:v>
                </c:pt>
                <c:pt idx="521">
                  <c:v>37778</c:v>
                </c:pt>
                <c:pt idx="522">
                  <c:v>37779</c:v>
                </c:pt>
                <c:pt idx="523">
                  <c:v>37780</c:v>
                </c:pt>
                <c:pt idx="524">
                  <c:v>37781</c:v>
                </c:pt>
                <c:pt idx="525">
                  <c:v>37782</c:v>
                </c:pt>
                <c:pt idx="526">
                  <c:v>37783</c:v>
                </c:pt>
                <c:pt idx="527">
                  <c:v>37784</c:v>
                </c:pt>
                <c:pt idx="528">
                  <c:v>37785</c:v>
                </c:pt>
                <c:pt idx="529">
                  <c:v>37786</c:v>
                </c:pt>
                <c:pt idx="530">
                  <c:v>37787</c:v>
                </c:pt>
                <c:pt idx="531">
                  <c:v>37788</c:v>
                </c:pt>
                <c:pt idx="532">
                  <c:v>37789</c:v>
                </c:pt>
                <c:pt idx="533">
                  <c:v>37790</c:v>
                </c:pt>
                <c:pt idx="534">
                  <c:v>37791</c:v>
                </c:pt>
                <c:pt idx="535">
                  <c:v>37792</c:v>
                </c:pt>
                <c:pt idx="536">
                  <c:v>37793</c:v>
                </c:pt>
                <c:pt idx="537">
                  <c:v>37794</c:v>
                </c:pt>
                <c:pt idx="538">
                  <c:v>37795</c:v>
                </c:pt>
                <c:pt idx="539">
                  <c:v>37796</c:v>
                </c:pt>
                <c:pt idx="540">
                  <c:v>37797</c:v>
                </c:pt>
                <c:pt idx="541">
                  <c:v>37798</c:v>
                </c:pt>
                <c:pt idx="542">
                  <c:v>37799</c:v>
                </c:pt>
                <c:pt idx="543">
                  <c:v>37800</c:v>
                </c:pt>
                <c:pt idx="544">
                  <c:v>37801</c:v>
                </c:pt>
                <c:pt idx="545">
                  <c:v>37802</c:v>
                </c:pt>
                <c:pt idx="546">
                  <c:v>37803</c:v>
                </c:pt>
                <c:pt idx="547">
                  <c:v>37804</c:v>
                </c:pt>
                <c:pt idx="548">
                  <c:v>37805</c:v>
                </c:pt>
                <c:pt idx="549">
                  <c:v>37806</c:v>
                </c:pt>
                <c:pt idx="550">
                  <c:v>37807</c:v>
                </c:pt>
                <c:pt idx="551">
                  <c:v>37808</c:v>
                </c:pt>
                <c:pt idx="552">
                  <c:v>37809</c:v>
                </c:pt>
                <c:pt idx="553">
                  <c:v>37810</c:v>
                </c:pt>
                <c:pt idx="554">
                  <c:v>37811</c:v>
                </c:pt>
                <c:pt idx="555">
                  <c:v>37812</c:v>
                </c:pt>
                <c:pt idx="556">
                  <c:v>37813</c:v>
                </c:pt>
                <c:pt idx="557">
                  <c:v>37814</c:v>
                </c:pt>
                <c:pt idx="558">
                  <c:v>37815</c:v>
                </c:pt>
                <c:pt idx="559">
                  <c:v>37816</c:v>
                </c:pt>
                <c:pt idx="560">
                  <c:v>37817</c:v>
                </c:pt>
                <c:pt idx="561">
                  <c:v>37818</c:v>
                </c:pt>
                <c:pt idx="562">
                  <c:v>37819</c:v>
                </c:pt>
                <c:pt idx="563">
                  <c:v>37820</c:v>
                </c:pt>
                <c:pt idx="564">
                  <c:v>37821</c:v>
                </c:pt>
                <c:pt idx="565">
                  <c:v>37822</c:v>
                </c:pt>
                <c:pt idx="566">
                  <c:v>37823</c:v>
                </c:pt>
                <c:pt idx="567">
                  <c:v>37824</c:v>
                </c:pt>
                <c:pt idx="568">
                  <c:v>37825</c:v>
                </c:pt>
                <c:pt idx="569">
                  <c:v>37826</c:v>
                </c:pt>
                <c:pt idx="570">
                  <c:v>37827</c:v>
                </c:pt>
                <c:pt idx="571">
                  <c:v>37828</c:v>
                </c:pt>
                <c:pt idx="572">
                  <c:v>37829</c:v>
                </c:pt>
                <c:pt idx="573">
                  <c:v>37830</c:v>
                </c:pt>
                <c:pt idx="574">
                  <c:v>37831</c:v>
                </c:pt>
                <c:pt idx="575">
                  <c:v>37832</c:v>
                </c:pt>
                <c:pt idx="576">
                  <c:v>37833</c:v>
                </c:pt>
                <c:pt idx="577">
                  <c:v>37834</c:v>
                </c:pt>
                <c:pt idx="578">
                  <c:v>37835</c:v>
                </c:pt>
                <c:pt idx="579">
                  <c:v>37836</c:v>
                </c:pt>
                <c:pt idx="580">
                  <c:v>37837</c:v>
                </c:pt>
                <c:pt idx="581">
                  <c:v>37838</c:v>
                </c:pt>
                <c:pt idx="582">
                  <c:v>37839</c:v>
                </c:pt>
                <c:pt idx="583">
                  <c:v>37840</c:v>
                </c:pt>
                <c:pt idx="584">
                  <c:v>37841</c:v>
                </c:pt>
                <c:pt idx="585">
                  <c:v>37842</c:v>
                </c:pt>
                <c:pt idx="586">
                  <c:v>37843</c:v>
                </c:pt>
                <c:pt idx="587">
                  <c:v>37844</c:v>
                </c:pt>
                <c:pt idx="588">
                  <c:v>37845</c:v>
                </c:pt>
                <c:pt idx="589">
                  <c:v>37846</c:v>
                </c:pt>
                <c:pt idx="590">
                  <c:v>37847</c:v>
                </c:pt>
                <c:pt idx="591">
                  <c:v>37848</c:v>
                </c:pt>
                <c:pt idx="592">
                  <c:v>37849</c:v>
                </c:pt>
                <c:pt idx="593">
                  <c:v>37850</c:v>
                </c:pt>
                <c:pt idx="594">
                  <c:v>37851</c:v>
                </c:pt>
                <c:pt idx="595">
                  <c:v>37852</c:v>
                </c:pt>
                <c:pt idx="596">
                  <c:v>37853</c:v>
                </c:pt>
                <c:pt idx="597">
                  <c:v>37854</c:v>
                </c:pt>
                <c:pt idx="598">
                  <c:v>37855</c:v>
                </c:pt>
                <c:pt idx="599">
                  <c:v>37856</c:v>
                </c:pt>
                <c:pt idx="600">
                  <c:v>37857</c:v>
                </c:pt>
                <c:pt idx="601">
                  <c:v>37858</c:v>
                </c:pt>
                <c:pt idx="602">
                  <c:v>37859</c:v>
                </c:pt>
                <c:pt idx="603">
                  <c:v>37860</c:v>
                </c:pt>
                <c:pt idx="604">
                  <c:v>37861</c:v>
                </c:pt>
                <c:pt idx="605">
                  <c:v>37862</c:v>
                </c:pt>
                <c:pt idx="606">
                  <c:v>37863</c:v>
                </c:pt>
                <c:pt idx="607">
                  <c:v>37864</c:v>
                </c:pt>
                <c:pt idx="608">
                  <c:v>37865</c:v>
                </c:pt>
                <c:pt idx="609">
                  <c:v>37866</c:v>
                </c:pt>
                <c:pt idx="610">
                  <c:v>37867</c:v>
                </c:pt>
                <c:pt idx="611">
                  <c:v>37868</c:v>
                </c:pt>
                <c:pt idx="612">
                  <c:v>37869</c:v>
                </c:pt>
                <c:pt idx="613">
                  <c:v>37870</c:v>
                </c:pt>
                <c:pt idx="614">
                  <c:v>37871</c:v>
                </c:pt>
                <c:pt idx="615">
                  <c:v>37872</c:v>
                </c:pt>
                <c:pt idx="616">
                  <c:v>37873</c:v>
                </c:pt>
                <c:pt idx="617">
                  <c:v>37874</c:v>
                </c:pt>
                <c:pt idx="618">
                  <c:v>37875</c:v>
                </c:pt>
                <c:pt idx="619">
                  <c:v>37876</c:v>
                </c:pt>
                <c:pt idx="620">
                  <c:v>37877</c:v>
                </c:pt>
                <c:pt idx="621">
                  <c:v>37878</c:v>
                </c:pt>
                <c:pt idx="622">
                  <c:v>37879</c:v>
                </c:pt>
                <c:pt idx="623">
                  <c:v>37880</c:v>
                </c:pt>
                <c:pt idx="624">
                  <c:v>37881</c:v>
                </c:pt>
                <c:pt idx="625">
                  <c:v>37882</c:v>
                </c:pt>
                <c:pt idx="626">
                  <c:v>37883</c:v>
                </c:pt>
                <c:pt idx="627">
                  <c:v>37884</c:v>
                </c:pt>
                <c:pt idx="628">
                  <c:v>37885</c:v>
                </c:pt>
                <c:pt idx="629">
                  <c:v>37886</c:v>
                </c:pt>
                <c:pt idx="630">
                  <c:v>37887</c:v>
                </c:pt>
                <c:pt idx="631">
                  <c:v>37888</c:v>
                </c:pt>
                <c:pt idx="632">
                  <c:v>37889</c:v>
                </c:pt>
                <c:pt idx="633">
                  <c:v>37890</c:v>
                </c:pt>
                <c:pt idx="634">
                  <c:v>37891</c:v>
                </c:pt>
                <c:pt idx="635">
                  <c:v>37892</c:v>
                </c:pt>
                <c:pt idx="636">
                  <c:v>37893</c:v>
                </c:pt>
                <c:pt idx="637">
                  <c:v>37894</c:v>
                </c:pt>
                <c:pt idx="638">
                  <c:v>37895</c:v>
                </c:pt>
                <c:pt idx="639">
                  <c:v>37896</c:v>
                </c:pt>
                <c:pt idx="640">
                  <c:v>37897</c:v>
                </c:pt>
                <c:pt idx="641">
                  <c:v>37898</c:v>
                </c:pt>
                <c:pt idx="642">
                  <c:v>37899</c:v>
                </c:pt>
                <c:pt idx="643">
                  <c:v>37900</c:v>
                </c:pt>
                <c:pt idx="644">
                  <c:v>37901</c:v>
                </c:pt>
                <c:pt idx="645">
                  <c:v>37902</c:v>
                </c:pt>
                <c:pt idx="646">
                  <c:v>37903</c:v>
                </c:pt>
                <c:pt idx="647">
                  <c:v>37904</c:v>
                </c:pt>
                <c:pt idx="648">
                  <c:v>37905</c:v>
                </c:pt>
                <c:pt idx="649">
                  <c:v>37906</c:v>
                </c:pt>
                <c:pt idx="650">
                  <c:v>37907</c:v>
                </c:pt>
                <c:pt idx="651">
                  <c:v>37908</c:v>
                </c:pt>
                <c:pt idx="652">
                  <c:v>37909</c:v>
                </c:pt>
                <c:pt idx="653">
                  <c:v>37910</c:v>
                </c:pt>
                <c:pt idx="654">
                  <c:v>37911</c:v>
                </c:pt>
                <c:pt idx="655">
                  <c:v>37912</c:v>
                </c:pt>
                <c:pt idx="656">
                  <c:v>37913</c:v>
                </c:pt>
                <c:pt idx="657">
                  <c:v>37914</c:v>
                </c:pt>
                <c:pt idx="658">
                  <c:v>37915</c:v>
                </c:pt>
                <c:pt idx="659">
                  <c:v>37916</c:v>
                </c:pt>
                <c:pt idx="660">
                  <c:v>37917</c:v>
                </c:pt>
                <c:pt idx="661">
                  <c:v>37918</c:v>
                </c:pt>
                <c:pt idx="662">
                  <c:v>37919</c:v>
                </c:pt>
                <c:pt idx="663">
                  <c:v>37920</c:v>
                </c:pt>
                <c:pt idx="664">
                  <c:v>37921</c:v>
                </c:pt>
                <c:pt idx="665">
                  <c:v>37922</c:v>
                </c:pt>
                <c:pt idx="666">
                  <c:v>37923</c:v>
                </c:pt>
                <c:pt idx="667">
                  <c:v>37924</c:v>
                </c:pt>
                <c:pt idx="668">
                  <c:v>37925</c:v>
                </c:pt>
                <c:pt idx="669">
                  <c:v>37926</c:v>
                </c:pt>
                <c:pt idx="670">
                  <c:v>37927</c:v>
                </c:pt>
                <c:pt idx="671">
                  <c:v>37928</c:v>
                </c:pt>
                <c:pt idx="672">
                  <c:v>37929</c:v>
                </c:pt>
                <c:pt idx="673">
                  <c:v>37930</c:v>
                </c:pt>
                <c:pt idx="674">
                  <c:v>37931</c:v>
                </c:pt>
                <c:pt idx="675">
                  <c:v>37932</c:v>
                </c:pt>
                <c:pt idx="676">
                  <c:v>37933</c:v>
                </c:pt>
                <c:pt idx="677">
                  <c:v>37934</c:v>
                </c:pt>
                <c:pt idx="678">
                  <c:v>37935</c:v>
                </c:pt>
                <c:pt idx="679">
                  <c:v>37936</c:v>
                </c:pt>
                <c:pt idx="680">
                  <c:v>37937</c:v>
                </c:pt>
                <c:pt idx="681">
                  <c:v>37938</c:v>
                </c:pt>
                <c:pt idx="682">
                  <c:v>37939</c:v>
                </c:pt>
                <c:pt idx="683">
                  <c:v>37940</c:v>
                </c:pt>
                <c:pt idx="684">
                  <c:v>37941</c:v>
                </c:pt>
                <c:pt idx="685">
                  <c:v>37942</c:v>
                </c:pt>
                <c:pt idx="686">
                  <c:v>37943</c:v>
                </c:pt>
                <c:pt idx="687">
                  <c:v>37944</c:v>
                </c:pt>
                <c:pt idx="688">
                  <c:v>37945</c:v>
                </c:pt>
                <c:pt idx="689">
                  <c:v>37946</c:v>
                </c:pt>
                <c:pt idx="690">
                  <c:v>37947</c:v>
                </c:pt>
                <c:pt idx="691">
                  <c:v>37948</c:v>
                </c:pt>
                <c:pt idx="692">
                  <c:v>37949</c:v>
                </c:pt>
                <c:pt idx="693">
                  <c:v>37950</c:v>
                </c:pt>
                <c:pt idx="694">
                  <c:v>37951</c:v>
                </c:pt>
                <c:pt idx="695">
                  <c:v>37952</c:v>
                </c:pt>
                <c:pt idx="696">
                  <c:v>37953</c:v>
                </c:pt>
                <c:pt idx="697">
                  <c:v>37954</c:v>
                </c:pt>
                <c:pt idx="698">
                  <c:v>37955</c:v>
                </c:pt>
                <c:pt idx="699">
                  <c:v>37956</c:v>
                </c:pt>
                <c:pt idx="700">
                  <c:v>37957</c:v>
                </c:pt>
                <c:pt idx="701">
                  <c:v>37958</c:v>
                </c:pt>
                <c:pt idx="702">
                  <c:v>37959</c:v>
                </c:pt>
                <c:pt idx="703">
                  <c:v>37960</c:v>
                </c:pt>
                <c:pt idx="704">
                  <c:v>37961</c:v>
                </c:pt>
                <c:pt idx="705">
                  <c:v>37962</c:v>
                </c:pt>
                <c:pt idx="706">
                  <c:v>37963</c:v>
                </c:pt>
                <c:pt idx="707">
                  <c:v>37964</c:v>
                </c:pt>
                <c:pt idx="708">
                  <c:v>37965</c:v>
                </c:pt>
                <c:pt idx="709">
                  <c:v>37966</c:v>
                </c:pt>
                <c:pt idx="710">
                  <c:v>37967</c:v>
                </c:pt>
                <c:pt idx="711">
                  <c:v>37968</c:v>
                </c:pt>
                <c:pt idx="712">
                  <c:v>37969</c:v>
                </c:pt>
                <c:pt idx="713">
                  <c:v>37970</c:v>
                </c:pt>
                <c:pt idx="714">
                  <c:v>37971</c:v>
                </c:pt>
                <c:pt idx="715">
                  <c:v>37972</c:v>
                </c:pt>
                <c:pt idx="716">
                  <c:v>37973</c:v>
                </c:pt>
                <c:pt idx="717">
                  <c:v>37974</c:v>
                </c:pt>
                <c:pt idx="718">
                  <c:v>37975</c:v>
                </c:pt>
                <c:pt idx="719">
                  <c:v>37976</c:v>
                </c:pt>
                <c:pt idx="720">
                  <c:v>37977</c:v>
                </c:pt>
                <c:pt idx="721">
                  <c:v>37978</c:v>
                </c:pt>
                <c:pt idx="722">
                  <c:v>37979</c:v>
                </c:pt>
                <c:pt idx="723">
                  <c:v>37980</c:v>
                </c:pt>
                <c:pt idx="724">
                  <c:v>37981</c:v>
                </c:pt>
                <c:pt idx="725">
                  <c:v>37982</c:v>
                </c:pt>
                <c:pt idx="726">
                  <c:v>37983</c:v>
                </c:pt>
                <c:pt idx="727">
                  <c:v>37984</c:v>
                </c:pt>
                <c:pt idx="728">
                  <c:v>37985</c:v>
                </c:pt>
                <c:pt idx="729">
                  <c:v>37986</c:v>
                </c:pt>
                <c:pt idx="730">
                  <c:v>37987</c:v>
                </c:pt>
                <c:pt idx="731">
                  <c:v>37988</c:v>
                </c:pt>
                <c:pt idx="732">
                  <c:v>37989</c:v>
                </c:pt>
                <c:pt idx="733">
                  <c:v>37990</c:v>
                </c:pt>
                <c:pt idx="734">
                  <c:v>37991</c:v>
                </c:pt>
                <c:pt idx="735">
                  <c:v>37992</c:v>
                </c:pt>
                <c:pt idx="736">
                  <c:v>37993</c:v>
                </c:pt>
                <c:pt idx="737">
                  <c:v>37994</c:v>
                </c:pt>
                <c:pt idx="738">
                  <c:v>37995</c:v>
                </c:pt>
                <c:pt idx="739">
                  <c:v>37996</c:v>
                </c:pt>
                <c:pt idx="740">
                  <c:v>37997</c:v>
                </c:pt>
                <c:pt idx="741">
                  <c:v>37998</c:v>
                </c:pt>
                <c:pt idx="742">
                  <c:v>37999</c:v>
                </c:pt>
                <c:pt idx="743">
                  <c:v>38000</c:v>
                </c:pt>
                <c:pt idx="744">
                  <c:v>38001</c:v>
                </c:pt>
                <c:pt idx="745">
                  <c:v>38002</c:v>
                </c:pt>
                <c:pt idx="746">
                  <c:v>38003</c:v>
                </c:pt>
                <c:pt idx="747">
                  <c:v>38004</c:v>
                </c:pt>
                <c:pt idx="748">
                  <c:v>38005</c:v>
                </c:pt>
                <c:pt idx="749">
                  <c:v>38006</c:v>
                </c:pt>
                <c:pt idx="750">
                  <c:v>38007</c:v>
                </c:pt>
                <c:pt idx="751">
                  <c:v>38008</c:v>
                </c:pt>
                <c:pt idx="752">
                  <c:v>38009</c:v>
                </c:pt>
                <c:pt idx="753">
                  <c:v>38010</c:v>
                </c:pt>
                <c:pt idx="754">
                  <c:v>38011</c:v>
                </c:pt>
                <c:pt idx="755">
                  <c:v>38012</c:v>
                </c:pt>
                <c:pt idx="756">
                  <c:v>38013</c:v>
                </c:pt>
                <c:pt idx="757">
                  <c:v>38014</c:v>
                </c:pt>
                <c:pt idx="758">
                  <c:v>38015</c:v>
                </c:pt>
                <c:pt idx="759">
                  <c:v>38016</c:v>
                </c:pt>
                <c:pt idx="760">
                  <c:v>38017</c:v>
                </c:pt>
                <c:pt idx="761">
                  <c:v>38018</c:v>
                </c:pt>
                <c:pt idx="762">
                  <c:v>38019</c:v>
                </c:pt>
                <c:pt idx="763">
                  <c:v>38020</c:v>
                </c:pt>
                <c:pt idx="764">
                  <c:v>38021</c:v>
                </c:pt>
                <c:pt idx="765">
                  <c:v>38022</c:v>
                </c:pt>
                <c:pt idx="766">
                  <c:v>38023</c:v>
                </c:pt>
                <c:pt idx="767">
                  <c:v>38024</c:v>
                </c:pt>
                <c:pt idx="768">
                  <c:v>38025</c:v>
                </c:pt>
                <c:pt idx="769">
                  <c:v>38026</c:v>
                </c:pt>
                <c:pt idx="770">
                  <c:v>38027</c:v>
                </c:pt>
                <c:pt idx="771">
                  <c:v>38028</c:v>
                </c:pt>
                <c:pt idx="772">
                  <c:v>38029</c:v>
                </c:pt>
                <c:pt idx="773">
                  <c:v>38030</c:v>
                </c:pt>
                <c:pt idx="774">
                  <c:v>38031</c:v>
                </c:pt>
                <c:pt idx="775">
                  <c:v>38032</c:v>
                </c:pt>
                <c:pt idx="776">
                  <c:v>38033</c:v>
                </c:pt>
                <c:pt idx="777">
                  <c:v>38034</c:v>
                </c:pt>
                <c:pt idx="778">
                  <c:v>38035</c:v>
                </c:pt>
                <c:pt idx="779">
                  <c:v>38036</c:v>
                </c:pt>
                <c:pt idx="780">
                  <c:v>38037</c:v>
                </c:pt>
                <c:pt idx="781">
                  <c:v>38038</c:v>
                </c:pt>
                <c:pt idx="782">
                  <c:v>38039</c:v>
                </c:pt>
                <c:pt idx="783">
                  <c:v>38040</c:v>
                </c:pt>
                <c:pt idx="784">
                  <c:v>38041</c:v>
                </c:pt>
                <c:pt idx="785">
                  <c:v>38042</c:v>
                </c:pt>
                <c:pt idx="786">
                  <c:v>38043</c:v>
                </c:pt>
                <c:pt idx="787">
                  <c:v>38044</c:v>
                </c:pt>
                <c:pt idx="788">
                  <c:v>38045</c:v>
                </c:pt>
                <c:pt idx="789">
                  <c:v>38046</c:v>
                </c:pt>
                <c:pt idx="790">
                  <c:v>38047</c:v>
                </c:pt>
                <c:pt idx="791">
                  <c:v>38048</c:v>
                </c:pt>
                <c:pt idx="792">
                  <c:v>38049</c:v>
                </c:pt>
                <c:pt idx="793">
                  <c:v>38050</c:v>
                </c:pt>
                <c:pt idx="794">
                  <c:v>38051</c:v>
                </c:pt>
                <c:pt idx="795">
                  <c:v>38052</c:v>
                </c:pt>
                <c:pt idx="796">
                  <c:v>38053</c:v>
                </c:pt>
                <c:pt idx="797">
                  <c:v>38054</c:v>
                </c:pt>
                <c:pt idx="798">
                  <c:v>38055</c:v>
                </c:pt>
                <c:pt idx="799">
                  <c:v>38056</c:v>
                </c:pt>
                <c:pt idx="800">
                  <c:v>38057</c:v>
                </c:pt>
                <c:pt idx="801">
                  <c:v>38058</c:v>
                </c:pt>
                <c:pt idx="802">
                  <c:v>38059</c:v>
                </c:pt>
                <c:pt idx="803">
                  <c:v>38060</c:v>
                </c:pt>
                <c:pt idx="804">
                  <c:v>38061</c:v>
                </c:pt>
                <c:pt idx="805">
                  <c:v>38062</c:v>
                </c:pt>
                <c:pt idx="806">
                  <c:v>38063</c:v>
                </c:pt>
                <c:pt idx="807">
                  <c:v>38064</c:v>
                </c:pt>
                <c:pt idx="808">
                  <c:v>38065</c:v>
                </c:pt>
                <c:pt idx="809">
                  <c:v>38066</c:v>
                </c:pt>
                <c:pt idx="810">
                  <c:v>38067</c:v>
                </c:pt>
                <c:pt idx="811">
                  <c:v>38068</c:v>
                </c:pt>
                <c:pt idx="812">
                  <c:v>38069</c:v>
                </c:pt>
                <c:pt idx="813">
                  <c:v>38070</c:v>
                </c:pt>
                <c:pt idx="814">
                  <c:v>38071</c:v>
                </c:pt>
                <c:pt idx="815">
                  <c:v>38072</c:v>
                </c:pt>
                <c:pt idx="816">
                  <c:v>38073</c:v>
                </c:pt>
                <c:pt idx="817">
                  <c:v>38074</c:v>
                </c:pt>
                <c:pt idx="818">
                  <c:v>38075</c:v>
                </c:pt>
                <c:pt idx="819">
                  <c:v>38076</c:v>
                </c:pt>
                <c:pt idx="820">
                  <c:v>38077</c:v>
                </c:pt>
                <c:pt idx="821">
                  <c:v>38078</c:v>
                </c:pt>
                <c:pt idx="822">
                  <c:v>38079</c:v>
                </c:pt>
                <c:pt idx="823">
                  <c:v>38080</c:v>
                </c:pt>
                <c:pt idx="824">
                  <c:v>38081</c:v>
                </c:pt>
                <c:pt idx="825">
                  <c:v>38082</c:v>
                </c:pt>
                <c:pt idx="826">
                  <c:v>38083</c:v>
                </c:pt>
                <c:pt idx="827">
                  <c:v>38084</c:v>
                </c:pt>
                <c:pt idx="828">
                  <c:v>38085</c:v>
                </c:pt>
                <c:pt idx="829">
                  <c:v>38086</c:v>
                </c:pt>
                <c:pt idx="830">
                  <c:v>38087</c:v>
                </c:pt>
                <c:pt idx="831">
                  <c:v>38088</c:v>
                </c:pt>
                <c:pt idx="832">
                  <c:v>38089</c:v>
                </c:pt>
                <c:pt idx="833">
                  <c:v>38090</c:v>
                </c:pt>
                <c:pt idx="834">
                  <c:v>38091</c:v>
                </c:pt>
                <c:pt idx="835">
                  <c:v>38092</c:v>
                </c:pt>
                <c:pt idx="836">
                  <c:v>38093</c:v>
                </c:pt>
                <c:pt idx="837">
                  <c:v>38094</c:v>
                </c:pt>
                <c:pt idx="838">
                  <c:v>38095</c:v>
                </c:pt>
                <c:pt idx="839">
                  <c:v>38096</c:v>
                </c:pt>
                <c:pt idx="840">
                  <c:v>38097</c:v>
                </c:pt>
                <c:pt idx="841">
                  <c:v>38098</c:v>
                </c:pt>
                <c:pt idx="842">
                  <c:v>38099</c:v>
                </c:pt>
                <c:pt idx="843">
                  <c:v>38100</c:v>
                </c:pt>
                <c:pt idx="844">
                  <c:v>38101</c:v>
                </c:pt>
                <c:pt idx="845">
                  <c:v>38102</c:v>
                </c:pt>
                <c:pt idx="846">
                  <c:v>38103</c:v>
                </c:pt>
                <c:pt idx="847">
                  <c:v>38104</c:v>
                </c:pt>
                <c:pt idx="848">
                  <c:v>38105</c:v>
                </c:pt>
                <c:pt idx="849">
                  <c:v>38106</c:v>
                </c:pt>
                <c:pt idx="850">
                  <c:v>38107</c:v>
                </c:pt>
                <c:pt idx="851">
                  <c:v>38108</c:v>
                </c:pt>
                <c:pt idx="852">
                  <c:v>38109</c:v>
                </c:pt>
                <c:pt idx="853">
                  <c:v>38110</c:v>
                </c:pt>
                <c:pt idx="854">
                  <c:v>38111</c:v>
                </c:pt>
                <c:pt idx="855">
                  <c:v>38112</c:v>
                </c:pt>
                <c:pt idx="856">
                  <c:v>38113</c:v>
                </c:pt>
                <c:pt idx="857">
                  <c:v>38114</c:v>
                </c:pt>
                <c:pt idx="858">
                  <c:v>38115</c:v>
                </c:pt>
                <c:pt idx="859">
                  <c:v>38116</c:v>
                </c:pt>
                <c:pt idx="860">
                  <c:v>38117</c:v>
                </c:pt>
                <c:pt idx="861">
                  <c:v>38118</c:v>
                </c:pt>
                <c:pt idx="862">
                  <c:v>38119</c:v>
                </c:pt>
                <c:pt idx="863">
                  <c:v>38120</c:v>
                </c:pt>
                <c:pt idx="864">
                  <c:v>38121</c:v>
                </c:pt>
                <c:pt idx="865">
                  <c:v>38122</c:v>
                </c:pt>
                <c:pt idx="866">
                  <c:v>38123</c:v>
                </c:pt>
                <c:pt idx="867">
                  <c:v>38124</c:v>
                </c:pt>
                <c:pt idx="868">
                  <c:v>38125</c:v>
                </c:pt>
                <c:pt idx="869">
                  <c:v>38126</c:v>
                </c:pt>
                <c:pt idx="870">
                  <c:v>38127</c:v>
                </c:pt>
                <c:pt idx="871">
                  <c:v>38128</c:v>
                </c:pt>
                <c:pt idx="872">
                  <c:v>38129</c:v>
                </c:pt>
                <c:pt idx="873">
                  <c:v>38130</c:v>
                </c:pt>
                <c:pt idx="874">
                  <c:v>38131</c:v>
                </c:pt>
                <c:pt idx="875">
                  <c:v>38132</c:v>
                </c:pt>
                <c:pt idx="876">
                  <c:v>38133</c:v>
                </c:pt>
                <c:pt idx="877">
                  <c:v>38134</c:v>
                </c:pt>
                <c:pt idx="878">
                  <c:v>38135</c:v>
                </c:pt>
                <c:pt idx="879">
                  <c:v>38136</c:v>
                </c:pt>
                <c:pt idx="880">
                  <c:v>38137</c:v>
                </c:pt>
                <c:pt idx="881">
                  <c:v>38138</c:v>
                </c:pt>
                <c:pt idx="882">
                  <c:v>38139</c:v>
                </c:pt>
                <c:pt idx="883">
                  <c:v>38140</c:v>
                </c:pt>
                <c:pt idx="884">
                  <c:v>38141</c:v>
                </c:pt>
                <c:pt idx="885">
                  <c:v>38142</c:v>
                </c:pt>
                <c:pt idx="886">
                  <c:v>38143</c:v>
                </c:pt>
                <c:pt idx="887">
                  <c:v>38144</c:v>
                </c:pt>
                <c:pt idx="888">
                  <c:v>38145</c:v>
                </c:pt>
                <c:pt idx="889">
                  <c:v>38146</c:v>
                </c:pt>
                <c:pt idx="890">
                  <c:v>38147</c:v>
                </c:pt>
                <c:pt idx="891">
                  <c:v>38148</c:v>
                </c:pt>
                <c:pt idx="892">
                  <c:v>38149</c:v>
                </c:pt>
                <c:pt idx="893">
                  <c:v>38150</c:v>
                </c:pt>
                <c:pt idx="894">
                  <c:v>38151</c:v>
                </c:pt>
                <c:pt idx="895">
                  <c:v>38152</c:v>
                </c:pt>
                <c:pt idx="896">
                  <c:v>38153</c:v>
                </c:pt>
                <c:pt idx="897">
                  <c:v>38154</c:v>
                </c:pt>
                <c:pt idx="898">
                  <c:v>38155</c:v>
                </c:pt>
                <c:pt idx="899">
                  <c:v>38156</c:v>
                </c:pt>
                <c:pt idx="900">
                  <c:v>38157</c:v>
                </c:pt>
                <c:pt idx="901">
                  <c:v>38158</c:v>
                </c:pt>
                <c:pt idx="902">
                  <c:v>38159</c:v>
                </c:pt>
                <c:pt idx="903">
                  <c:v>38160</c:v>
                </c:pt>
                <c:pt idx="904">
                  <c:v>38161</c:v>
                </c:pt>
                <c:pt idx="905">
                  <c:v>38162</c:v>
                </c:pt>
                <c:pt idx="906">
                  <c:v>38163</c:v>
                </c:pt>
                <c:pt idx="907">
                  <c:v>38164</c:v>
                </c:pt>
                <c:pt idx="908">
                  <c:v>38165</c:v>
                </c:pt>
                <c:pt idx="909">
                  <c:v>38166</c:v>
                </c:pt>
                <c:pt idx="910">
                  <c:v>38167</c:v>
                </c:pt>
                <c:pt idx="911">
                  <c:v>38168</c:v>
                </c:pt>
                <c:pt idx="912">
                  <c:v>38169</c:v>
                </c:pt>
                <c:pt idx="913">
                  <c:v>38170</c:v>
                </c:pt>
                <c:pt idx="914">
                  <c:v>38171</c:v>
                </c:pt>
                <c:pt idx="915">
                  <c:v>38172</c:v>
                </c:pt>
                <c:pt idx="916">
                  <c:v>38173</c:v>
                </c:pt>
                <c:pt idx="917">
                  <c:v>38174</c:v>
                </c:pt>
                <c:pt idx="918">
                  <c:v>38175</c:v>
                </c:pt>
                <c:pt idx="919">
                  <c:v>38176</c:v>
                </c:pt>
                <c:pt idx="920">
                  <c:v>38177</c:v>
                </c:pt>
                <c:pt idx="921">
                  <c:v>38178</c:v>
                </c:pt>
                <c:pt idx="922">
                  <c:v>38179</c:v>
                </c:pt>
                <c:pt idx="923">
                  <c:v>38180</c:v>
                </c:pt>
                <c:pt idx="924">
                  <c:v>38181</c:v>
                </c:pt>
                <c:pt idx="925">
                  <c:v>38182</c:v>
                </c:pt>
                <c:pt idx="926">
                  <c:v>38183</c:v>
                </c:pt>
                <c:pt idx="927">
                  <c:v>38184</c:v>
                </c:pt>
                <c:pt idx="928">
                  <c:v>38185</c:v>
                </c:pt>
                <c:pt idx="929">
                  <c:v>38186</c:v>
                </c:pt>
                <c:pt idx="930">
                  <c:v>38187</c:v>
                </c:pt>
                <c:pt idx="931">
                  <c:v>38188</c:v>
                </c:pt>
                <c:pt idx="932">
                  <c:v>38189</c:v>
                </c:pt>
                <c:pt idx="933">
                  <c:v>38190</c:v>
                </c:pt>
                <c:pt idx="934">
                  <c:v>38191</c:v>
                </c:pt>
                <c:pt idx="935">
                  <c:v>38192</c:v>
                </c:pt>
                <c:pt idx="936">
                  <c:v>38193</c:v>
                </c:pt>
                <c:pt idx="937">
                  <c:v>38194</c:v>
                </c:pt>
                <c:pt idx="938">
                  <c:v>38195</c:v>
                </c:pt>
                <c:pt idx="939">
                  <c:v>38196</c:v>
                </c:pt>
                <c:pt idx="940">
                  <c:v>38197</c:v>
                </c:pt>
                <c:pt idx="941">
                  <c:v>38198</c:v>
                </c:pt>
                <c:pt idx="942">
                  <c:v>38199</c:v>
                </c:pt>
                <c:pt idx="943">
                  <c:v>38200</c:v>
                </c:pt>
                <c:pt idx="944">
                  <c:v>38201</c:v>
                </c:pt>
                <c:pt idx="945">
                  <c:v>38202</c:v>
                </c:pt>
                <c:pt idx="946">
                  <c:v>38203</c:v>
                </c:pt>
                <c:pt idx="947">
                  <c:v>38204</c:v>
                </c:pt>
                <c:pt idx="948">
                  <c:v>38205</c:v>
                </c:pt>
                <c:pt idx="949">
                  <c:v>38206</c:v>
                </c:pt>
                <c:pt idx="950">
                  <c:v>38207</c:v>
                </c:pt>
                <c:pt idx="951">
                  <c:v>38208</c:v>
                </c:pt>
                <c:pt idx="952">
                  <c:v>38209</c:v>
                </c:pt>
                <c:pt idx="953">
                  <c:v>38210</c:v>
                </c:pt>
                <c:pt idx="954">
                  <c:v>38211</c:v>
                </c:pt>
                <c:pt idx="955">
                  <c:v>38212</c:v>
                </c:pt>
                <c:pt idx="956">
                  <c:v>38213</c:v>
                </c:pt>
                <c:pt idx="957">
                  <c:v>38214</c:v>
                </c:pt>
                <c:pt idx="958">
                  <c:v>38215</c:v>
                </c:pt>
                <c:pt idx="959">
                  <c:v>38216</c:v>
                </c:pt>
                <c:pt idx="960">
                  <c:v>38217</c:v>
                </c:pt>
                <c:pt idx="961">
                  <c:v>38218</c:v>
                </c:pt>
                <c:pt idx="962">
                  <c:v>38219</c:v>
                </c:pt>
                <c:pt idx="963">
                  <c:v>38220</c:v>
                </c:pt>
                <c:pt idx="964">
                  <c:v>38221</c:v>
                </c:pt>
                <c:pt idx="965">
                  <c:v>38222</c:v>
                </c:pt>
                <c:pt idx="966">
                  <c:v>38223</c:v>
                </c:pt>
                <c:pt idx="967">
                  <c:v>38224</c:v>
                </c:pt>
                <c:pt idx="968">
                  <c:v>38225</c:v>
                </c:pt>
                <c:pt idx="969">
                  <c:v>38226</c:v>
                </c:pt>
                <c:pt idx="970">
                  <c:v>38227</c:v>
                </c:pt>
                <c:pt idx="971">
                  <c:v>38228</c:v>
                </c:pt>
                <c:pt idx="972">
                  <c:v>38229</c:v>
                </c:pt>
                <c:pt idx="973">
                  <c:v>38230</c:v>
                </c:pt>
                <c:pt idx="974">
                  <c:v>38231</c:v>
                </c:pt>
                <c:pt idx="975">
                  <c:v>38232</c:v>
                </c:pt>
                <c:pt idx="976">
                  <c:v>38233</c:v>
                </c:pt>
                <c:pt idx="977">
                  <c:v>38234</c:v>
                </c:pt>
                <c:pt idx="978">
                  <c:v>38235</c:v>
                </c:pt>
                <c:pt idx="979">
                  <c:v>38236</c:v>
                </c:pt>
                <c:pt idx="980">
                  <c:v>38237</c:v>
                </c:pt>
                <c:pt idx="981">
                  <c:v>38238</c:v>
                </c:pt>
                <c:pt idx="982">
                  <c:v>38239</c:v>
                </c:pt>
                <c:pt idx="983">
                  <c:v>38240</c:v>
                </c:pt>
                <c:pt idx="984">
                  <c:v>38241</c:v>
                </c:pt>
                <c:pt idx="985">
                  <c:v>38242</c:v>
                </c:pt>
                <c:pt idx="986">
                  <c:v>38243</c:v>
                </c:pt>
                <c:pt idx="987">
                  <c:v>38244</c:v>
                </c:pt>
                <c:pt idx="988">
                  <c:v>38245</c:v>
                </c:pt>
                <c:pt idx="989">
                  <c:v>38246</c:v>
                </c:pt>
                <c:pt idx="990">
                  <c:v>38247</c:v>
                </c:pt>
                <c:pt idx="991">
                  <c:v>38248</c:v>
                </c:pt>
                <c:pt idx="992">
                  <c:v>38249</c:v>
                </c:pt>
                <c:pt idx="993">
                  <c:v>38250</c:v>
                </c:pt>
                <c:pt idx="994">
                  <c:v>38251</c:v>
                </c:pt>
                <c:pt idx="995">
                  <c:v>38252</c:v>
                </c:pt>
                <c:pt idx="996">
                  <c:v>38253</c:v>
                </c:pt>
                <c:pt idx="997">
                  <c:v>38254</c:v>
                </c:pt>
                <c:pt idx="998">
                  <c:v>38255</c:v>
                </c:pt>
                <c:pt idx="999">
                  <c:v>38256</c:v>
                </c:pt>
                <c:pt idx="1000">
                  <c:v>38257</c:v>
                </c:pt>
                <c:pt idx="1001">
                  <c:v>38258</c:v>
                </c:pt>
                <c:pt idx="1002">
                  <c:v>38259</c:v>
                </c:pt>
                <c:pt idx="1003">
                  <c:v>38260</c:v>
                </c:pt>
                <c:pt idx="1004">
                  <c:v>38261</c:v>
                </c:pt>
                <c:pt idx="1005">
                  <c:v>38262</c:v>
                </c:pt>
                <c:pt idx="1006">
                  <c:v>38263</c:v>
                </c:pt>
                <c:pt idx="1007">
                  <c:v>38264</c:v>
                </c:pt>
                <c:pt idx="1008">
                  <c:v>38265</c:v>
                </c:pt>
                <c:pt idx="1009">
                  <c:v>38266</c:v>
                </c:pt>
                <c:pt idx="1010">
                  <c:v>38267</c:v>
                </c:pt>
                <c:pt idx="1011">
                  <c:v>38268</c:v>
                </c:pt>
                <c:pt idx="1012">
                  <c:v>38269</c:v>
                </c:pt>
                <c:pt idx="1013">
                  <c:v>38270</c:v>
                </c:pt>
                <c:pt idx="1014">
                  <c:v>38271</c:v>
                </c:pt>
                <c:pt idx="1015">
                  <c:v>38272</c:v>
                </c:pt>
                <c:pt idx="1016">
                  <c:v>38273</c:v>
                </c:pt>
                <c:pt idx="1017">
                  <c:v>38274</c:v>
                </c:pt>
                <c:pt idx="1018">
                  <c:v>38275</c:v>
                </c:pt>
                <c:pt idx="1019">
                  <c:v>38276</c:v>
                </c:pt>
                <c:pt idx="1020">
                  <c:v>38277</c:v>
                </c:pt>
                <c:pt idx="1021">
                  <c:v>38278</c:v>
                </c:pt>
                <c:pt idx="1022">
                  <c:v>38279</c:v>
                </c:pt>
                <c:pt idx="1023">
                  <c:v>38280</c:v>
                </c:pt>
                <c:pt idx="1024">
                  <c:v>38281</c:v>
                </c:pt>
                <c:pt idx="1025">
                  <c:v>38282</c:v>
                </c:pt>
                <c:pt idx="1026">
                  <c:v>38283</c:v>
                </c:pt>
                <c:pt idx="1027">
                  <c:v>38284</c:v>
                </c:pt>
                <c:pt idx="1028">
                  <c:v>38285</c:v>
                </c:pt>
                <c:pt idx="1029">
                  <c:v>38286</c:v>
                </c:pt>
                <c:pt idx="1030">
                  <c:v>38287</c:v>
                </c:pt>
                <c:pt idx="1031">
                  <c:v>38288</c:v>
                </c:pt>
                <c:pt idx="1032">
                  <c:v>38289</c:v>
                </c:pt>
                <c:pt idx="1033">
                  <c:v>38290</c:v>
                </c:pt>
                <c:pt idx="1034">
                  <c:v>38291</c:v>
                </c:pt>
                <c:pt idx="1035">
                  <c:v>38292</c:v>
                </c:pt>
                <c:pt idx="1036">
                  <c:v>38293</c:v>
                </c:pt>
                <c:pt idx="1037">
                  <c:v>38294</c:v>
                </c:pt>
                <c:pt idx="1038">
                  <c:v>38295</c:v>
                </c:pt>
                <c:pt idx="1039">
                  <c:v>38296</c:v>
                </c:pt>
                <c:pt idx="1040">
                  <c:v>38297</c:v>
                </c:pt>
                <c:pt idx="1041">
                  <c:v>38298</c:v>
                </c:pt>
                <c:pt idx="1042">
                  <c:v>38299</c:v>
                </c:pt>
                <c:pt idx="1043">
                  <c:v>38300</c:v>
                </c:pt>
                <c:pt idx="1044">
                  <c:v>38301</c:v>
                </c:pt>
                <c:pt idx="1045">
                  <c:v>38302</c:v>
                </c:pt>
                <c:pt idx="1046">
                  <c:v>38303</c:v>
                </c:pt>
                <c:pt idx="1047">
                  <c:v>38304</c:v>
                </c:pt>
                <c:pt idx="1048">
                  <c:v>38305</c:v>
                </c:pt>
                <c:pt idx="1049">
                  <c:v>38306</c:v>
                </c:pt>
                <c:pt idx="1050">
                  <c:v>38307</c:v>
                </c:pt>
                <c:pt idx="1051">
                  <c:v>38308</c:v>
                </c:pt>
                <c:pt idx="1052">
                  <c:v>38309</c:v>
                </c:pt>
                <c:pt idx="1053">
                  <c:v>38310</c:v>
                </c:pt>
                <c:pt idx="1054">
                  <c:v>38311</c:v>
                </c:pt>
                <c:pt idx="1055">
                  <c:v>38312</c:v>
                </c:pt>
                <c:pt idx="1056">
                  <c:v>38313</c:v>
                </c:pt>
                <c:pt idx="1057">
                  <c:v>38314</c:v>
                </c:pt>
                <c:pt idx="1058">
                  <c:v>38315</c:v>
                </c:pt>
                <c:pt idx="1059">
                  <c:v>38316</c:v>
                </c:pt>
                <c:pt idx="1060">
                  <c:v>38317</c:v>
                </c:pt>
                <c:pt idx="1061">
                  <c:v>38318</c:v>
                </c:pt>
                <c:pt idx="1062">
                  <c:v>38319</c:v>
                </c:pt>
                <c:pt idx="1063">
                  <c:v>38320</c:v>
                </c:pt>
                <c:pt idx="1064">
                  <c:v>38321</c:v>
                </c:pt>
                <c:pt idx="1065">
                  <c:v>38322</c:v>
                </c:pt>
                <c:pt idx="1066">
                  <c:v>38323</c:v>
                </c:pt>
                <c:pt idx="1067">
                  <c:v>38324</c:v>
                </c:pt>
                <c:pt idx="1068">
                  <c:v>38325</c:v>
                </c:pt>
                <c:pt idx="1069">
                  <c:v>38326</c:v>
                </c:pt>
                <c:pt idx="1070">
                  <c:v>38327</c:v>
                </c:pt>
                <c:pt idx="1071">
                  <c:v>38328</c:v>
                </c:pt>
                <c:pt idx="1072">
                  <c:v>38329</c:v>
                </c:pt>
                <c:pt idx="1073">
                  <c:v>38330</c:v>
                </c:pt>
                <c:pt idx="1074">
                  <c:v>38331</c:v>
                </c:pt>
                <c:pt idx="1075">
                  <c:v>38332</c:v>
                </c:pt>
                <c:pt idx="1076">
                  <c:v>38333</c:v>
                </c:pt>
                <c:pt idx="1077">
                  <c:v>38334</c:v>
                </c:pt>
                <c:pt idx="1078">
                  <c:v>38335</c:v>
                </c:pt>
                <c:pt idx="1079">
                  <c:v>38336</c:v>
                </c:pt>
                <c:pt idx="1080">
                  <c:v>38337</c:v>
                </c:pt>
                <c:pt idx="1081">
                  <c:v>38338</c:v>
                </c:pt>
                <c:pt idx="1082">
                  <c:v>38339</c:v>
                </c:pt>
                <c:pt idx="1083">
                  <c:v>38340</c:v>
                </c:pt>
                <c:pt idx="1084">
                  <c:v>38341</c:v>
                </c:pt>
                <c:pt idx="1085">
                  <c:v>38342</c:v>
                </c:pt>
                <c:pt idx="1086">
                  <c:v>38343</c:v>
                </c:pt>
                <c:pt idx="1087">
                  <c:v>38344</c:v>
                </c:pt>
                <c:pt idx="1088">
                  <c:v>38345</c:v>
                </c:pt>
                <c:pt idx="1089">
                  <c:v>38346</c:v>
                </c:pt>
                <c:pt idx="1090">
                  <c:v>38347</c:v>
                </c:pt>
                <c:pt idx="1091">
                  <c:v>38348</c:v>
                </c:pt>
                <c:pt idx="1092">
                  <c:v>38349</c:v>
                </c:pt>
                <c:pt idx="1093">
                  <c:v>38350</c:v>
                </c:pt>
                <c:pt idx="1094">
                  <c:v>38351</c:v>
                </c:pt>
                <c:pt idx="1095">
                  <c:v>38352</c:v>
                </c:pt>
                <c:pt idx="1096">
                  <c:v>38353</c:v>
                </c:pt>
                <c:pt idx="1097">
                  <c:v>38354</c:v>
                </c:pt>
                <c:pt idx="1098">
                  <c:v>38355</c:v>
                </c:pt>
                <c:pt idx="1099">
                  <c:v>38356</c:v>
                </c:pt>
                <c:pt idx="1100">
                  <c:v>38357</c:v>
                </c:pt>
                <c:pt idx="1101">
                  <c:v>38358</c:v>
                </c:pt>
                <c:pt idx="1102">
                  <c:v>38359</c:v>
                </c:pt>
                <c:pt idx="1103">
                  <c:v>38360</c:v>
                </c:pt>
                <c:pt idx="1104">
                  <c:v>38361</c:v>
                </c:pt>
                <c:pt idx="1105">
                  <c:v>38362</c:v>
                </c:pt>
                <c:pt idx="1106">
                  <c:v>38363</c:v>
                </c:pt>
                <c:pt idx="1107">
                  <c:v>38364</c:v>
                </c:pt>
                <c:pt idx="1108">
                  <c:v>38365</c:v>
                </c:pt>
                <c:pt idx="1109">
                  <c:v>38366</c:v>
                </c:pt>
                <c:pt idx="1110">
                  <c:v>38367</c:v>
                </c:pt>
                <c:pt idx="1111">
                  <c:v>38368</c:v>
                </c:pt>
                <c:pt idx="1112">
                  <c:v>38369</c:v>
                </c:pt>
                <c:pt idx="1113">
                  <c:v>38370</c:v>
                </c:pt>
                <c:pt idx="1114">
                  <c:v>38371</c:v>
                </c:pt>
                <c:pt idx="1115">
                  <c:v>38372</c:v>
                </c:pt>
                <c:pt idx="1116">
                  <c:v>38373</c:v>
                </c:pt>
                <c:pt idx="1117">
                  <c:v>38374</c:v>
                </c:pt>
                <c:pt idx="1118">
                  <c:v>38375</c:v>
                </c:pt>
                <c:pt idx="1119">
                  <c:v>38376</c:v>
                </c:pt>
                <c:pt idx="1120">
                  <c:v>38377</c:v>
                </c:pt>
                <c:pt idx="1121">
                  <c:v>38378</c:v>
                </c:pt>
                <c:pt idx="1122">
                  <c:v>38379</c:v>
                </c:pt>
                <c:pt idx="1123">
                  <c:v>38380</c:v>
                </c:pt>
                <c:pt idx="1124">
                  <c:v>38381</c:v>
                </c:pt>
                <c:pt idx="1125">
                  <c:v>38382</c:v>
                </c:pt>
                <c:pt idx="1126">
                  <c:v>38383</c:v>
                </c:pt>
                <c:pt idx="1127">
                  <c:v>38384</c:v>
                </c:pt>
                <c:pt idx="1128">
                  <c:v>38385</c:v>
                </c:pt>
                <c:pt idx="1129">
                  <c:v>38386</c:v>
                </c:pt>
                <c:pt idx="1130">
                  <c:v>38387</c:v>
                </c:pt>
                <c:pt idx="1131">
                  <c:v>38388</c:v>
                </c:pt>
                <c:pt idx="1132">
                  <c:v>38389</c:v>
                </c:pt>
                <c:pt idx="1133">
                  <c:v>38390</c:v>
                </c:pt>
                <c:pt idx="1134">
                  <c:v>38391</c:v>
                </c:pt>
                <c:pt idx="1135">
                  <c:v>38392</c:v>
                </c:pt>
                <c:pt idx="1136">
                  <c:v>38393</c:v>
                </c:pt>
                <c:pt idx="1137">
                  <c:v>38394</c:v>
                </c:pt>
                <c:pt idx="1138">
                  <c:v>38395</c:v>
                </c:pt>
                <c:pt idx="1139">
                  <c:v>38396</c:v>
                </c:pt>
                <c:pt idx="1140">
                  <c:v>38397</c:v>
                </c:pt>
                <c:pt idx="1141">
                  <c:v>38398</c:v>
                </c:pt>
                <c:pt idx="1142">
                  <c:v>38399</c:v>
                </c:pt>
                <c:pt idx="1143">
                  <c:v>38400</c:v>
                </c:pt>
                <c:pt idx="1144">
                  <c:v>38401</c:v>
                </c:pt>
                <c:pt idx="1145">
                  <c:v>38402</c:v>
                </c:pt>
                <c:pt idx="1146">
                  <c:v>38403</c:v>
                </c:pt>
                <c:pt idx="1147">
                  <c:v>38404</c:v>
                </c:pt>
                <c:pt idx="1148">
                  <c:v>38405</c:v>
                </c:pt>
                <c:pt idx="1149">
                  <c:v>38406</c:v>
                </c:pt>
                <c:pt idx="1150">
                  <c:v>38407</c:v>
                </c:pt>
                <c:pt idx="1151">
                  <c:v>38408</c:v>
                </c:pt>
                <c:pt idx="1152">
                  <c:v>38409</c:v>
                </c:pt>
                <c:pt idx="1153">
                  <c:v>38410</c:v>
                </c:pt>
                <c:pt idx="1154">
                  <c:v>38411</c:v>
                </c:pt>
                <c:pt idx="1155">
                  <c:v>38412</c:v>
                </c:pt>
                <c:pt idx="1156">
                  <c:v>38413</c:v>
                </c:pt>
                <c:pt idx="1157">
                  <c:v>38414</c:v>
                </c:pt>
                <c:pt idx="1158">
                  <c:v>38415</c:v>
                </c:pt>
                <c:pt idx="1159">
                  <c:v>38416</c:v>
                </c:pt>
                <c:pt idx="1160">
                  <c:v>38417</c:v>
                </c:pt>
                <c:pt idx="1161">
                  <c:v>38418</c:v>
                </c:pt>
                <c:pt idx="1162">
                  <c:v>38419</c:v>
                </c:pt>
                <c:pt idx="1163">
                  <c:v>38420</c:v>
                </c:pt>
                <c:pt idx="1164">
                  <c:v>38421</c:v>
                </c:pt>
                <c:pt idx="1165">
                  <c:v>38422</c:v>
                </c:pt>
                <c:pt idx="1166">
                  <c:v>38423</c:v>
                </c:pt>
                <c:pt idx="1167">
                  <c:v>38424</c:v>
                </c:pt>
                <c:pt idx="1168">
                  <c:v>38425</c:v>
                </c:pt>
                <c:pt idx="1169">
                  <c:v>38426</c:v>
                </c:pt>
                <c:pt idx="1170">
                  <c:v>38427</c:v>
                </c:pt>
                <c:pt idx="1171">
                  <c:v>38428</c:v>
                </c:pt>
                <c:pt idx="1172">
                  <c:v>38429</c:v>
                </c:pt>
                <c:pt idx="1173">
                  <c:v>38430</c:v>
                </c:pt>
                <c:pt idx="1174">
                  <c:v>38431</c:v>
                </c:pt>
                <c:pt idx="1175">
                  <c:v>38432</c:v>
                </c:pt>
                <c:pt idx="1176">
                  <c:v>38433</c:v>
                </c:pt>
                <c:pt idx="1177">
                  <c:v>38434</c:v>
                </c:pt>
                <c:pt idx="1178">
                  <c:v>38435</c:v>
                </c:pt>
                <c:pt idx="1179">
                  <c:v>38436</c:v>
                </c:pt>
                <c:pt idx="1180">
                  <c:v>38437</c:v>
                </c:pt>
                <c:pt idx="1181">
                  <c:v>38438</c:v>
                </c:pt>
                <c:pt idx="1182">
                  <c:v>38439</c:v>
                </c:pt>
                <c:pt idx="1183">
                  <c:v>38440</c:v>
                </c:pt>
                <c:pt idx="1184">
                  <c:v>38441</c:v>
                </c:pt>
                <c:pt idx="1185">
                  <c:v>38442</c:v>
                </c:pt>
                <c:pt idx="1186">
                  <c:v>38443</c:v>
                </c:pt>
                <c:pt idx="1187">
                  <c:v>38444</c:v>
                </c:pt>
                <c:pt idx="1188">
                  <c:v>38445</c:v>
                </c:pt>
                <c:pt idx="1189">
                  <c:v>38446</c:v>
                </c:pt>
                <c:pt idx="1190">
                  <c:v>38447</c:v>
                </c:pt>
                <c:pt idx="1191">
                  <c:v>38448</c:v>
                </c:pt>
                <c:pt idx="1192">
                  <c:v>38449</c:v>
                </c:pt>
                <c:pt idx="1193">
                  <c:v>38450</c:v>
                </c:pt>
                <c:pt idx="1194">
                  <c:v>38451</c:v>
                </c:pt>
                <c:pt idx="1195">
                  <c:v>38452</c:v>
                </c:pt>
                <c:pt idx="1196">
                  <c:v>38453</c:v>
                </c:pt>
                <c:pt idx="1197">
                  <c:v>38454</c:v>
                </c:pt>
                <c:pt idx="1198">
                  <c:v>38455</c:v>
                </c:pt>
                <c:pt idx="1199">
                  <c:v>38456</c:v>
                </c:pt>
                <c:pt idx="1200">
                  <c:v>38457</c:v>
                </c:pt>
                <c:pt idx="1201">
                  <c:v>38458</c:v>
                </c:pt>
                <c:pt idx="1202">
                  <c:v>38459</c:v>
                </c:pt>
                <c:pt idx="1203">
                  <c:v>38460</c:v>
                </c:pt>
                <c:pt idx="1204">
                  <c:v>38461</c:v>
                </c:pt>
                <c:pt idx="1205">
                  <c:v>38462</c:v>
                </c:pt>
                <c:pt idx="1206">
                  <c:v>38463</c:v>
                </c:pt>
                <c:pt idx="1207">
                  <c:v>38464</c:v>
                </c:pt>
                <c:pt idx="1208">
                  <c:v>38465</c:v>
                </c:pt>
                <c:pt idx="1209">
                  <c:v>38466</c:v>
                </c:pt>
                <c:pt idx="1210">
                  <c:v>38467</c:v>
                </c:pt>
                <c:pt idx="1211">
                  <c:v>38468</c:v>
                </c:pt>
                <c:pt idx="1212">
                  <c:v>38469</c:v>
                </c:pt>
                <c:pt idx="1213">
                  <c:v>38470</c:v>
                </c:pt>
                <c:pt idx="1214">
                  <c:v>38471</c:v>
                </c:pt>
                <c:pt idx="1215">
                  <c:v>38472</c:v>
                </c:pt>
                <c:pt idx="1216">
                  <c:v>38473</c:v>
                </c:pt>
                <c:pt idx="1217">
                  <c:v>38474</c:v>
                </c:pt>
                <c:pt idx="1218">
                  <c:v>38475</c:v>
                </c:pt>
                <c:pt idx="1219">
                  <c:v>38476</c:v>
                </c:pt>
                <c:pt idx="1220">
                  <c:v>38477</c:v>
                </c:pt>
                <c:pt idx="1221">
                  <c:v>38478</c:v>
                </c:pt>
                <c:pt idx="1222">
                  <c:v>38479</c:v>
                </c:pt>
                <c:pt idx="1223">
                  <c:v>38480</c:v>
                </c:pt>
                <c:pt idx="1224">
                  <c:v>38481</c:v>
                </c:pt>
                <c:pt idx="1225">
                  <c:v>38482</c:v>
                </c:pt>
                <c:pt idx="1226">
                  <c:v>38483</c:v>
                </c:pt>
                <c:pt idx="1227">
                  <c:v>38484</c:v>
                </c:pt>
                <c:pt idx="1228">
                  <c:v>38485</c:v>
                </c:pt>
                <c:pt idx="1229">
                  <c:v>38486</c:v>
                </c:pt>
                <c:pt idx="1230">
                  <c:v>38487</c:v>
                </c:pt>
                <c:pt idx="1231">
                  <c:v>38488</c:v>
                </c:pt>
                <c:pt idx="1232">
                  <c:v>38489</c:v>
                </c:pt>
                <c:pt idx="1233">
                  <c:v>38490</c:v>
                </c:pt>
                <c:pt idx="1234">
                  <c:v>38491</c:v>
                </c:pt>
                <c:pt idx="1235">
                  <c:v>38492</c:v>
                </c:pt>
                <c:pt idx="1236">
                  <c:v>38493</c:v>
                </c:pt>
                <c:pt idx="1237">
                  <c:v>38494</c:v>
                </c:pt>
                <c:pt idx="1238">
                  <c:v>38495</c:v>
                </c:pt>
                <c:pt idx="1239">
                  <c:v>38496</c:v>
                </c:pt>
                <c:pt idx="1240">
                  <c:v>38497</c:v>
                </c:pt>
                <c:pt idx="1241">
                  <c:v>38498</c:v>
                </c:pt>
                <c:pt idx="1242">
                  <c:v>38499</c:v>
                </c:pt>
                <c:pt idx="1243">
                  <c:v>38500</c:v>
                </c:pt>
                <c:pt idx="1244">
                  <c:v>38501</c:v>
                </c:pt>
                <c:pt idx="1245">
                  <c:v>38502</c:v>
                </c:pt>
                <c:pt idx="1246">
                  <c:v>38503</c:v>
                </c:pt>
                <c:pt idx="1247">
                  <c:v>38504</c:v>
                </c:pt>
                <c:pt idx="1248">
                  <c:v>38505</c:v>
                </c:pt>
                <c:pt idx="1249">
                  <c:v>38506</c:v>
                </c:pt>
                <c:pt idx="1250">
                  <c:v>38507</c:v>
                </c:pt>
                <c:pt idx="1251">
                  <c:v>38508</c:v>
                </c:pt>
                <c:pt idx="1252">
                  <c:v>38509</c:v>
                </c:pt>
                <c:pt idx="1253">
                  <c:v>38510</c:v>
                </c:pt>
                <c:pt idx="1254">
                  <c:v>38511</c:v>
                </c:pt>
                <c:pt idx="1255">
                  <c:v>38512</c:v>
                </c:pt>
                <c:pt idx="1256">
                  <c:v>38513</c:v>
                </c:pt>
                <c:pt idx="1257">
                  <c:v>38514</c:v>
                </c:pt>
                <c:pt idx="1258">
                  <c:v>38515</c:v>
                </c:pt>
                <c:pt idx="1259">
                  <c:v>38516</c:v>
                </c:pt>
                <c:pt idx="1260">
                  <c:v>38517</c:v>
                </c:pt>
                <c:pt idx="1261">
                  <c:v>38518</c:v>
                </c:pt>
                <c:pt idx="1262">
                  <c:v>38519</c:v>
                </c:pt>
                <c:pt idx="1263">
                  <c:v>38520</c:v>
                </c:pt>
                <c:pt idx="1264">
                  <c:v>38521</c:v>
                </c:pt>
                <c:pt idx="1265">
                  <c:v>38522</c:v>
                </c:pt>
                <c:pt idx="1266">
                  <c:v>38523</c:v>
                </c:pt>
                <c:pt idx="1267">
                  <c:v>38524</c:v>
                </c:pt>
                <c:pt idx="1268">
                  <c:v>38525</c:v>
                </c:pt>
                <c:pt idx="1269">
                  <c:v>38526</c:v>
                </c:pt>
                <c:pt idx="1270">
                  <c:v>38527</c:v>
                </c:pt>
                <c:pt idx="1271">
                  <c:v>38528</c:v>
                </c:pt>
                <c:pt idx="1272">
                  <c:v>38529</c:v>
                </c:pt>
                <c:pt idx="1273">
                  <c:v>38530</c:v>
                </c:pt>
                <c:pt idx="1274">
                  <c:v>38531</c:v>
                </c:pt>
                <c:pt idx="1275">
                  <c:v>38532</c:v>
                </c:pt>
                <c:pt idx="1276">
                  <c:v>38533</c:v>
                </c:pt>
                <c:pt idx="1277">
                  <c:v>38534</c:v>
                </c:pt>
                <c:pt idx="1278">
                  <c:v>38535</c:v>
                </c:pt>
                <c:pt idx="1279">
                  <c:v>38536</c:v>
                </c:pt>
                <c:pt idx="1280">
                  <c:v>38537</c:v>
                </c:pt>
                <c:pt idx="1281">
                  <c:v>38538</c:v>
                </c:pt>
                <c:pt idx="1282">
                  <c:v>38539</c:v>
                </c:pt>
                <c:pt idx="1283">
                  <c:v>38540</c:v>
                </c:pt>
                <c:pt idx="1284">
                  <c:v>38541</c:v>
                </c:pt>
                <c:pt idx="1285">
                  <c:v>38542</c:v>
                </c:pt>
                <c:pt idx="1286">
                  <c:v>38543</c:v>
                </c:pt>
                <c:pt idx="1287">
                  <c:v>38544</c:v>
                </c:pt>
                <c:pt idx="1288">
                  <c:v>38545</c:v>
                </c:pt>
                <c:pt idx="1289">
                  <c:v>38546</c:v>
                </c:pt>
                <c:pt idx="1290">
                  <c:v>38547</c:v>
                </c:pt>
                <c:pt idx="1291">
                  <c:v>38548</c:v>
                </c:pt>
                <c:pt idx="1292">
                  <c:v>38549</c:v>
                </c:pt>
                <c:pt idx="1293">
                  <c:v>38550</c:v>
                </c:pt>
                <c:pt idx="1294">
                  <c:v>38551</c:v>
                </c:pt>
                <c:pt idx="1295">
                  <c:v>38552</c:v>
                </c:pt>
                <c:pt idx="1296">
                  <c:v>38553</c:v>
                </c:pt>
                <c:pt idx="1297">
                  <c:v>38554</c:v>
                </c:pt>
                <c:pt idx="1298">
                  <c:v>38555</c:v>
                </c:pt>
                <c:pt idx="1299">
                  <c:v>38556</c:v>
                </c:pt>
                <c:pt idx="1300">
                  <c:v>38557</c:v>
                </c:pt>
                <c:pt idx="1301">
                  <c:v>38558</c:v>
                </c:pt>
                <c:pt idx="1302">
                  <c:v>38559</c:v>
                </c:pt>
                <c:pt idx="1303">
                  <c:v>38560</c:v>
                </c:pt>
                <c:pt idx="1304">
                  <c:v>38561</c:v>
                </c:pt>
                <c:pt idx="1305">
                  <c:v>38562</c:v>
                </c:pt>
                <c:pt idx="1306">
                  <c:v>38563</c:v>
                </c:pt>
                <c:pt idx="1307">
                  <c:v>38564</c:v>
                </c:pt>
                <c:pt idx="1308">
                  <c:v>38565</c:v>
                </c:pt>
                <c:pt idx="1309">
                  <c:v>38566</c:v>
                </c:pt>
                <c:pt idx="1310">
                  <c:v>38567</c:v>
                </c:pt>
                <c:pt idx="1311">
                  <c:v>38568</c:v>
                </c:pt>
                <c:pt idx="1312">
                  <c:v>38569</c:v>
                </c:pt>
                <c:pt idx="1313">
                  <c:v>38570</c:v>
                </c:pt>
                <c:pt idx="1314">
                  <c:v>38571</c:v>
                </c:pt>
                <c:pt idx="1315">
                  <c:v>38572</c:v>
                </c:pt>
                <c:pt idx="1316">
                  <c:v>38573</c:v>
                </c:pt>
                <c:pt idx="1317">
                  <c:v>38574</c:v>
                </c:pt>
                <c:pt idx="1318">
                  <c:v>38575</c:v>
                </c:pt>
                <c:pt idx="1319">
                  <c:v>38576</c:v>
                </c:pt>
                <c:pt idx="1320">
                  <c:v>38577</c:v>
                </c:pt>
                <c:pt idx="1321">
                  <c:v>38578</c:v>
                </c:pt>
                <c:pt idx="1322">
                  <c:v>38579</c:v>
                </c:pt>
                <c:pt idx="1323">
                  <c:v>38580</c:v>
                </c:pt>
                <c:pt idx="1324">
                  <c:v>38581</c:v>
                </c:pt>
                <c:pt idx="1325">
                  <c:v>38582</c:v>
                </c:pt>
                <c:pt idx="1326">
                  <c:v>38583</c:v>
                </c:pt>
                <c:pt idx="1327">
                  <c:v>38584</c:v>
                </c:pt>
                <c:pt idx="1328">
                  <c:v>38585</c:v>
                </c:pt>
                <c:pt idx="1329">
                  <c:v>38586</c:v>
                </c:pt>
                <c:pt idx="1330">
                  <c:v>38587</c:v>
                </c:pt>
                <c:pt idx="1331">
                  <c:v>38588</c:v>
                </c:pt>
                <c:pt idx="1332">
                  <c:v>38589</c:v>
                </c:pt>
                <c:pt idx="1333">
                  <c:v>38590</c:v>
                </c:pt>
                <c:pt idx="1334">
                  <c:v>38591</c:v>
                </c:pt>
                <c:pt idx="1335">
                  <c:v>38592</c:v>
                </c:pt>
                <c:pt idx="1336">
                  <c:v>38593</c:v>
                </c:pt>
                <c:pt idx="1337">
                  <c:v>38594</c:v>
                </c:pt>
                <c:pt idx="1338">
                  <c:v>38595</c:v>
                </c:pt>
                <c:pt idx="1339">
                  <c:v>38596</c:v>
                </c:pt>
                <c:pt idx="1340">
                  <c:v>38597</c:v>
                </c:pt>
                <c:pt idx="1341">
                  <c:v>38598</c:v>
                </c:pt>
                <c:pt idx="1342">
                  <c:v>38599</c:v>
                </c:pt>
                <c:pt idx="1343">
                  <c:v>38600</c:v>
                </c:pt>
                <c:pt idx="1344">
                  <c:v>38601</c:v>
                </c:pt>
                <c:pt idx="1345">
                  <c:v>38602</c:v>
                </c:pt>
                <c:pt idx="1346">
                  <c:v>38603</c:v>
                </c:pt>
                <c:pt idx="1347">
                  <c:v>38604</c:v>
                </c:pt>
                <c:pt idx="1348">
                  <c:v>38605</c:v>
                </c:pt>
                <c:pt idx="1349">
                  <c:v>38606</c:v>
                </c:pt>
                <c:pt idx="1350">
                  <c:v>38607</c:v>
                </c:pt>
                <c:pt idx="1351">
                  <c:v>38608</c:v>
                </c:pt>
                <c:pt idx="1352">
                  <c:v>38609</c:v>
                </c:pt>
                <c:pt idx="1353">
                  <c:v>38610</c:v>
                </c:pt>
                <c:pt idx="1354">
                  <c:v>38611</c:v>
                </c:pt>
                <c:pt idx="1355">
                  <c:v>38612</c:v>
                </c:pt>
                <c:pt idx="1356">
                  <c:v>38613</c:v>
                </c:pt>
                <c:pt idx="1357">
                  <c:v>38614</c:v>
                </c:pt>
                <c:pt idx="1358">
                  <c:v>38615</c:v>
                </c:pt>
                <c:pt idx="1359">
                  <c:v>38616</c:v>
                </c:pt>
                <c:pt idx="1360">
                  <c:v>38617</c:v>
                </c:pt>
                <c:pt idx="1361">
                  <c:v>38618</c:v>
                </c:pt>
                <c:pt idx="1362">
                  <c:v>38619</c:v>
                </c:pt>
                <c:pt idx="1363">
                  <c:v>38620</c:v>
                </c:pt>
                <c:pt idx="1364">
                  <c:v>38621</c:v>
                </c:pt>
                <c:pt idx="1365">
                  <c:v>38622</c:v>
                </c:pt>
                <c:pt idx="1366">
                  <c:v>38623</c:v>
                </c:pt>
                <c:pt idx="1367">
                  <c:v>38624</c:v>
                </c:pt>
                <c:pt idx="1368">
                  <c:v>38625</c:v>
                </c:pt>
                <c:pt idx="1369">
                  <c:v>38626</c:v>
                </c:pt>
                <c:pt idx="1370">
                  <c:v>38627</c:v>
                </c:pt>
                <c:pt idx="1371">
                  <c:v>38628</c:v>
                </c:pt>
                <c:pt idx="1372">
                  <c:v>38629</c:v>
                </c:pt>
                <c:pt idx="1373">
                  <c:v>38630</c:v>
                </c:pt>
                <c:pt idx="1374">
                  <c:v>38631</c:v>
                </c:pt>
                <c:pt idx="1375">
                  <c:v>38632</c:v>
                </c:pt>
                <c:pt idx="1376">
                  <c:v>38633</c:v>
                </c:pt>
                <c:pt idx="1377">
                  <c:v>38634</c:v>
                </c:pt>
                <c:pt idx="1378">
                  <c:v>38635</c:v>
                </c:pt>
                <c:pt idx="1379">
                  <c:v>38636</c:v>
                </c:pt>
                <c:pt idx="1380">
                  <c:v>38637</c:v>
                </c:pt>
                <c:pt idx="1381">
                  <c:v>38638</c:v>
                </c:pt>
                <c:pt idx="1382">
                  <c:v>38639</c:v>
                </c:pt>
                <c:pt idx="1383">
                  <c:v>38640</c:v>
                </c:pt>
                <c:pt idx="1384">
                  <c:v>38641</c:v>
                </c:pt>
                <c:pt idx="1385">
                  <c:v>38642</c:v>
                </c:pt>
                <c:pt idx="1386">
                  <c:v>38643</c:v>
                </c:pt>
                <c:pt idx="1387">
                  <c:v>38644</c:v>
                </c:pt>
                <c:pt idx="1388">
                  <c:v>38645</c:v>
                </c:pt>
                <c:pt idx="1389">
                  <c:v>38646</c:v>
                </c:pt>
                <c:pt idx="1390">
                  <c:v>38647</c:v>
                </c:pt>
                <c:pt idx="1391">
                  <c:v>38648</c:v>
                </c:pt>
                <c:pt idx="1392">
                  <c:v>38649</c:v>
                </c:pt>
                <c:pt idx="1393">
                  <c:v>38650</c:v>
                </c:pt>
                <c:pt idx="1394">
                  <c:v>38651</c:v>
                </c:pt>
                <c:pt idx="1395">
                  <c:v>38652</c:v>
                </c:pt>
                <c:pt idx="1396">
                  <c:v>38653</c:v>
                </c:pt>
                <c:pt idx="1397">
                  <c:v>38654</c:v>
                </c:pt>
                <c:pt idx="1398">
                  <c:v>38655</c:v>
                </c:pt>
                <c:pt idx="1399">
                  <c:v>38656</c:v>
                </c:pt>
                <c:pt idx="1400">
                  <c:v>38657</c:v>
                </c:pt>
                <c:pt idx="1401">
                  <c:v>38658</c:v>
                </c:pt>
                <c:pt idx="1402">
                  <c:v>38659</c:v>
                </c:pt>
                <c:pt idx="1403">
                  <c:v>38660</c:v>
                </c:pt>
                <c:pt idx="1404">
                  <c:v>38661</c:v>
                </c:pt>
                <c:pt idx="1405">
                  <c:v>38662</c:v>
                </c:pt>
                <c:pt idx="1406">
                  <c:v>38663</c:v>
                </c:pt>
                <c:pt idx="1407">
                  <c:v>38664</c:v>
                </c:pt>
                <c:pt idx="1408">
                  <c:v>38665</c:v>
                </c:pt>
                <c:pt idx="1409">
                  <c:v>38666</c:v>
                </c:pt>
                <c:pt idx="1410">
                  <c:v>38667</c:v>
                </c:pt>
                <c:pt idx="1411">
                  <c:v>38668</c:v>
                </c:pt>
                <c:pt idx="1412">
                  <c:v>38669</c:v>
                </c:pt>
                <c:pt idx="1413">
                  <c:v>38670</c:v>
                </c:pt>
                <c:pt idx="1414">
                  <c:v>38671</c:v>
                </c:pt>
                <c:pt idx="1415">
                  <c:v>38672</c:v>
                </c:pt>
                <c:pt idx="1416">
                  <c:v>38673</c:v>
                </c:pt>
                <c:pt idx="1417">
                  <c:v>38674</c:v>
                </c:pt>
                <c:pt idx="1418">
                  <c:v>38675</c:v>
                </c:pt>
                <c:pt idx="1419">
                  <c:v>38676</c:v>
                </c:pt>
                <c:pt idx="1420">
                  <c:v>38677</c:v>
                </c:pt>
                <c:pt idx="1421">
                  <c:v>38678</c:v>
                </c:pt>
                <c:pt idx="1422">
                  <c:v>38679</c:v>
                </c:pt>
                <c:pt idx="1423">
                  <c:v>38680</c:v>
                </c:pt>
                <c:pt idx="1424">
                  <c:v>38681</c:v>
                </c:pt>
                <c:pt idx="1425">
                  <c:v>38682</c:v>
                </c:pt>
                <c:pt idx="1426">
                  <c:v>38683</c:v>
                </c:pt>
                <c:pt idx="1427">
                  <c:v>38684</c:v>
                </c:pt>
                <c:pt idx="1428">
                  <c:v>38685</c:v>
                </c:pt>
                <c:pt idx="1429">
                  <c:v>38686</c:v>
                </c:pt>
                <c:pt idx="1430">
                  <c:v>38687</c:v>
                </c:pt>
                <c:pt idx="1431">
                  <c:v>38688</c:v>
                </c:pt>
                <c:pt idx="1432">
                  <c:v>38689</c:v>
                </c:pt>
                <c:pt idx="1433">
                  <c:v>38690</c:v>
                </c:pt>
                <c:pt idx="1434">
                  <c:v>38691</c:v>
                </c:pt>
                <c:pt idx="1435">
                  <c:v>38692</c:v>
                </c:pt>
                <c:pt idx="1436">
                  <c:v>38693</c:v>
                </c:pt>
                <c:pt idx="1437">
                  <c:v>38694</c:v>
                </c:pt>
                <c:pt idx="1438">
                  <c:v>38695</c:v>
                </c:pt>
                <c:pt idx="1439">
                  <c:v>38696</c:v>
                </c:pt>
                <c:pt idx="1440">
                  <c:v>38697</c:v>
                </c:pt>
                <c:pt idx="1441">
                  <c:v>38698</c:v>
                </c:pt>
                <c:pt idx="1442">
                  <c:v>38699</c:v>
                </c:pt>
                <c:pt idx="1443">
                  <c:v>38700</c:v>
                </c:pt>
                <c:pt idx="1444">
                  <c:v>38701</c:v>
                </c:pt>
                <c:pt idx="1445">
                  <c:v>38702</c:v>
                </c:pt>
                <c:pt idx="1446">
                  <c:v>38703</c:v>
                </c:pt>
                <c:pt idx="1447">
                  <c:v>38704</c:v>
                </c:pt>
                <c:pt idx="1448">
                  <c:v>38705</c:v>
                </c:pt>
                <c:pt idx="1449">
                  <c:v>38706</c:v>
                </c:pt>
                <c:pt idx="1450">
                  <c:v>38707</c:v>
                </c:pt>
                <c:pt idx="1451">
                  <c:v>38708</c:v>
                </c:pt>
                <c:pt idx="1452">
                  <c:v>38709</c:v>
                </c:pt>
                <c:pt idx="1453">
                  <c:v>38710</c:v>
                </c:pt>
                <c:pt idx="1454">
                  <c:v>38711</c:v>
                </c:pt>
                <c:pt idx="1455">
                  <c:v>38712</c:v>
                </c:pt>
                <c:pt idx="1456">
                  <c:v>38713</c:v>
                </c:pt>
                <c:pt idx="1457">
                  <c:v>38714</c:v>
                </c:pt>
                <c:pt idx="1458">
                  <c:v>38715</c:v>
                </c:pt>
                <c:pt idx="1459">
                  <c:v>38716</c:v>
                </c:pt>
                <c:pt idx="1460">
                  <c:v>38717</c:v>
                </c:pt>
                <c:pt idx="1461">
                  <c:v>38718</c:v>
                </c:pt>
                <c:pt idx="1462">
                  <c:v>38719</c:v>
                </c:pt>
                <c:pt idx="1463">
                  <c:v>38720</c:v>
                </c:pt>
                <c:pt idx="1464">
                  <c:v>38721</c:v>
                </c:pt>
                <c:pt idx="1465">
                  <c:v>38722</c:v>
                </c:pt>
                <c:pt idx="1466">
                  <c:v>38723</c:v>
                </c:pt>
                <c:pt idx="1467">
                  <c:v>38724</c:v>
                </c:pt>
                <c:pt idx="1468">
                  <c:v>38725</c:v>
                </c:pt>
                <c:pt idx="1469">
                  <c:v>38726</c:v>
                </c:pt>
                <c:pt idx="1470">
                  <c:v>38727</c:v>
                </c:pt>
                <c:pt idx="1471">
                  <c:v>38728</c:v>
                </c:pt>
                <c:pt idx="1472">
                  <c:v>38729</c:v>
                </c:pt>
                <c:pt idx="1473">
                  <c:v>38730</c:v>
                </c:pt>
                <c:pt idx="1474">
                  <c:v>38731</c:v>
                </c:pt>
                <c:pt idx="1475">
                  <c:v>38732</c:v>
                </c:pt>
                <c:pt idx="1476">
                  <c:v>38733</c:v>
                </c:pt>
                <c:pt idx="1477">
                  <c:v>38734</c:v>
                </c:pt>
                <c:pt idx="1478">
                  <c:v>38735</c:v>
                </c:pt>
                <c:pt idx="1479">
                  <c:v>38736</c:v>
                </c:pt>
                <c:pt idx="1480">
                  <c:v>38737</c:v>
                </c:pt>
                <c:pt idx="1481">
                  <c:v>38738</c:v>
                </c:pt>
                <c:pt idx="1482">
                  <c:v>38739</c:v>
                </c:pt>
                <c:pt idx="1483">
                  <c:v>38740</c:v>
                </c:pt>
                <c:pt idx="1484">
                  <c:v>38741</c:v>
                </c:pt>
                <c:pt idx="1485">
                  <c:v>38742</c:v>
                </c:pt>
                <c:pt idx="1486">
                  <c:v>38743</c:v>
                </c:pt>
                <c:pt idx="1487">
                  <c:v>38744</c:v>
                </c:pt>
                <c:pt idx="1488">
                  <c:v>38745</c:v>
                </c:pt>
                <c:pt idx="1489">
                  <c:v>38746</c:v>
                </c:pt>
                <c:pt idx="1490">
                  <c:v>38747</c:v>
                </c:pt>
                <c:pt idx="1491">
                  <c:v>38748</c:v>
                </c:pt>
                <c:pt idx="1492">
                  <c:v>38749</c:v>
                </c:pt>
                <c:pt idx="1493">
                  <c:v>38750</c:v>
                </c:pt>
                <c:pt idx="1494">
                  <c:v>38751</c:v>
                </c:pt>
                <c:pt idx="1495">
                  <c:v>38752</c:v>
                </c:pt>
                <c:pt idx="1496">
                  <c:v>38753</c:v>
                </c:pt>
                <c:pt idx="1497">
                  <c:v>38754</c:v>
                </c:pt>
                <c:pt idx="1498">
                  <c:v>38755</c:v>
                </c:pt>
                <c:pt idx="1499">
                  <c:v>38756</c:v>
                </c:pt>
                <c:pt idx="1500">
                  <c:v>38757</c:v>
                </c:pt>
                <c:pt idx="1501">
                  <c:v>38758</c:v>
                </c:pt>
                <c:pt idx="1502">
                  <c:v>38759</c:v>
                </c:pt>
                <c:pt idx="1503">
                  <c:v>38760</c:v>
                </c:pt>
                <c:pt idx="1504">
                  <c:v>38761</c:v>
                </c:pt>
                <c:pt idx="1505">
                  <c:v>38762</c:v>
                </c:pt>
                <c:pt idx="1506">
                  <c:v>38763</c:v>
                </c:pt>
                <c:pt idx="1507">
                  <c:v>38764</c:v>
                </c:pt>
                <c:pt idx="1508">
                  <c:v>38765</c:v>
                </c:pt>
                <c:pt idx="1509">
                  <c:v>38766</c:v>
                </c:pt>
                <c:pt idx="1510">
                  <c:v>38767</c:v>
                </c:pt>
                <c:pt idx="1511">
                  <c:v>38768</c:v>
                </c:pt>
                <c:pt idx="1512">
                  <c:v>38769</c:v>
                </c:pt>
                <c:pt idx="1513">
                  <c:v>38770</c:v>
                </c:pt>
                <c:pt idx="1514">
                  <c:v>38771</c:v>
                </c:pt>
                <c:pt idx="1515">
                  <c:v>38772</c:v>
                </c:pt>
                <c:pt idx="1516">
                  <c:v>38773</c:v>
                </c:pt>
                <c:pt idx="1517">
                  <c:v>38774</c:v>
                </c:pt>
                <c:pt idx="1518">
                  <c:v>38775</c:v>
                </c:pt>
                <c:pt idx="1519">
                  <c:v>38776</c:v>
                </c:pt>
                <c:pt idx="1520">
                  <c:v>38777</c:v>
                </c:pt>
                <c:pt idx="1521">
                  <c:v>38778</c:v>
                </c:pt>
                <c:pt idx="1522">
                  <c:v>38779</c:v>
                </c:pt>
                <c:pt idx="1523">
                  <c:v>38780</c:v>
                </c:pt>
                <c:pt idx="1524">
                  <c:v>38781</c:v>
                </c:pt>
                <c:pt idx="1525">
                  <c:v>38782</c:v>
                </c:pt>
                <c:pt idx="1526">
                  <c:v>38783</c:v>
                </c:pt>
                <c:pt idx="1527">
                  <c:v>38784</c:v>
                </c:pt>
                <c:pt idx="1528">
                  <c:v>38785</c:v>
                </c:pt>
                <c:pt idx="1529">
                  <c:v>38786</c:v>
                </c:pt>
                <c:pt idx="1530">
                  <c:v>38787</c:v>
                </c:pt>
                <c:pt idx="1531">
                  <c:v>38788</c:v>
                </c:pt>
                <c:pt idx="1532">
                  <c:v>38789</c:v>
                </c:pt>
                <c:pt idx="1533">
                  <c:v>38790</c:v>
                </c:pt>
                <c:pt idx="1534">
                  <c:v>38791</c:v>
                </c:pt>
                <c:pt idx="1535">
                  <c:v>38792</c:v>
                </c:pt>
                <c:pt idx="1536">
                  <c:v>38793</c:v>
                </c:pt>
                <c:pt idx="1537">
                  <c:v>38794</c:v>
                </c:pt>
                <c:pt idx="1538">
                  <c:v>38795</c:v>
                </c:pt>
                <c:pt idx="1539">
                  <c:v>38796</c:v>
                </c:pt>
                <c:pt idx="1540">
                  <c:v>38797</c:v>
                </c:pt>
                <c:pt idx="1541">
                  <c:v>38798</c:v>
                </c:pt>
                <c:pt idx="1542">
                  <c:v>38799</c:v>
                </c:pt>
                <c:pt idx="1543">
                  <c:v>38800</c:v>
                </c:pt>
                <c:pt idx="1544">
                  <c:v>38801</c:v>
                </c:pt>
                <c:pt idx="1545">
                  <c:v>38802</c:v>
                </c:pt>
                <c:pt idx="1546">
                  <c:v>38803</c:v>
                </c:pt>
                <c:pt idx="1547">
                  <c:v>38804</c:v>
                </c:pt>
                <c:pt idx="1548">
                  <c:v>38805</c:v>
                </c:pt>
                <c:pt idx="1549">
                  <c:v>38806</c:v>
                </c:pt>
                <c:pt idx="1550">
                  <c:v>38807</c:v>
                </c:pt>
                <c:pt idx="1551">
                  <c:v>38808</c:v>
                </c:pt>
                <c:pt idx="1552">
                  <c:v>38809</c:v>
                </c:pt>
                <c:pt idx="1553">
                  <c:v>38810</c:v>
                </c:pt>
                <c:pt idx="1554">
                  <c:v>38811</c:v>
                </c:pt>
                <c:pt idx="1555">
                  <c:v>38812</c:v>
                </c:pt>
                <c:pt idx="1556">
                  <c:v>38813</c:v>
                </c:pt>
                <c:pt idx="1557">
                  <c:v>38814</c:v>
                </c:pt>
                <c:pt idx="1558">
                  <c:v>38815</c:v>
                </c:pt>
                <c:pt idx="1559">
                  <c:v>38816</c:v>
                </c:pt>
                <c:pt idx="1560">
                  <c:v>38817</c:v>
                </c:pt>
                <c:pt idx="1561">
                  <c:v>38818</c:v>
                </c:pt>
                <c:pt idx="1562">
                  <c:v>38819</c:v>
                </c:pt>
                <c:pt idx="1563">
                  <c:v>38820</c:v>
                </c:pt>
                <c:pt idx="1564">
                  <c:v>38821</c:v>
                </c:pt>
                <c:pt idx="1565">
                  <c:v>38822</c:v>
                </c:pt>
                <c:pt idx="1566">
                  <c:v>38823</c:v>
                </c:pt>
                <c:pt idx="1567">
                  <c:v>38824</c:v>
                </c:pt>
                <c:pt idx="1568">
                  <c:v>38825</c:v>
                </c:pt>
                <c:pt idx="1569">
                  <c:v>38826</c:v>
                </c:pt>
                <c:pt idx="1570">
                  <c:v>38827</c:v>
                </c:pt>
                <c:pt idx="1571">
                  <c:v>38828</c:v>
                </c:pt>
                <c:pt idx="1572">
                  <c:v>38829</c:v>
                </c:pt>
                <c:pt idx="1573">
                  <c:v>38830</c:v>
                </c:pt>
                <c:pt idx="1574">
                  <c:v>38831</c:v>
                </c:pt>
                <c:pt idx="1575">
                  <c:v>38832</c:v>
                </c:pt>
                <c:pt idx="1576">
                  <c:v>38833</c:v>
                </c:pt>
                <c:pt idx="1577">
                  <c:v>38834</c:v>
                </c:pt>
                <c:pt idx="1578">
                  <c:v>38835</c:v>
                </c:pt>
                <c:pt idx="1579">
                  <c:v>38836</c:v>
                </c:pt>
                <c:pt idx="1580">
                  <c:v>38837</c:v>
                </c:pt>
                <c:pt idx="1581">
                  <c:v>38838</c:v>
                </c:pt>
                <c:pt idx="1582">
                  <c:v>38839</c:v>
                </c:pt>
                <c:pt idx="1583">
                  <c:v>38840</c:v>
                </c:pt>
                <c:pt idx="1584">
                  <c:v>38841</c:v>
                </c:pt>
                <c:pt idx="1585">
                  <c:v>38842</c:v>
                </c:pt>
                <c:pt idx="1586">
                  <c:v>38843</c:v>
                </c:pt>
                <c:pt idx="1587">
                  <c:v>38844</c:v>
                </c:pt>
                <c:pt idx="1588">
                  <c:v>38845</c:v>
                </c:pt>
                <c:pt idx="1589">
                  <c:v>38846</c:v>
                </c:pt>
                <c:pt idx="1590">
                  <c:v>38847</c:v>
                </c:pt>
                <c:pt idx="1591">
                  <c:v>38848</c:v>
                </c:pt>
                <c:pt idx="1592">
                  <c:v>38849</c:v>
                </c:pt>
                <c:pt idx="1593">
                  <c:v>38850</c:v>
                </c:pt>
                <c:pt idx="1594">
                  <c:v>38851</c:v>
                </c:pt>
                <c:pt idx="1595">
                  <c:v>38852</c:v>
                </c:pt>
                <c:pt idx="1596">
                  <c:v>38853</c:v>
                </c:pt>
                <c:pt idx="1597">
                  <c:v>38854</c:v>
                </c:pt>
                <c:pt idx="1598">
                  <c:v>38855</c:v>
                </c:pt>
                <c:pt idx="1599">
                  <c:v>38856</c:v>
                </c:pt>
                <c:pt idx="1600">
                  <c:v>38857</c:v>
                </c:pt>
                <c:pt idx="1601">
                  <c:v>38858</c:v>
                </c:pt>
                <c:pt idx="1602">
                  <c:v>38859</c:v>
                </c:pt>
                <c:pt idx="1603">
                  <c:v>38860</c:v>
                </c:pt>
                <c:pt idx="1604">
                  <c:v>38861</c:v>
                </c:pt>
                <c:pt idx="1605">
                  <c:v>38862</c:v>
                </c:pt>
                <c:pt idx="1606">
                  <c:v>38863</c:v>
                </c:pt>
                <c:pt idx="1607">
                  <c:v>38864</c:v>
                </c:pt>
                <c:pt idx="1608">
                  <c:v>38865</c:v>
                </c:pt>
                <c:pt idx="1609">
                  <c:v>38866</c:v>
                </c:pt>
                <c:pt idx="1610">
                  <c:v>38867</c:v>
                </c:pt>
                <c:pt idx="1611">
                  <c:v>38868</c:v>
                </c:pt>
                <c:pt idx="1612">
                  <c:v>38869</c:v>
                </c:pt>
                <c:pt idx="1613">
                  <c:v>38870</c:v>
                </c:pt>
                <c:pt idx="1614">
                  <c:v>38871</c:v>
                </c:pt>
                <c:pt idx="1615">
                  <c:v>38872</c:v>
                </c:pt>
                <c:pt idx="1616">
                  <c:v>38873</c:v>
                </c:pt>
                <c:pt idx="1617">
                  <c:v>38874</c:v>
                </c:pt>
                <c:pt idx="1618">
                  <c:v>38875</c:v>
                </c:pt>
                <c:pt idx="1619">
                  <c:v>38876</c:v>
                </c:pt>
                <c:pt idx="1620">
                  <c:v>38877</c:v>
                </c:pt>
                <c:pt idx="1621">
                  <c:v>38878</c:v>
                </c:pt>
                <c:pt idx="1622">
                  <c:v>38879</c:v>
                </c:pt>
                <c:pt idx="1623">
                  <c:v>38880</c:v>
                </c:pt>
                <c:pt idx="1624">
                  <c:v>38881</c:v>
                </c:pt>
                <c:pt idx="1625">
                  <c:v>38882</c:v>
                </c:pt>
                <c:pt idx="1626">
                  <c:v>38883</c:v>
                </c:pt>
                <c:pt idx="1627">
                  <c:v>38884</c:v>
                </c:pt>
                <c:pt idx="1628">
                  <c:v>38885</c:v>
                </c:pt>
                <c:pt idx="1629">
                  <c:v>38886</c:v>
                </c:pt>
                <c:pt idx="1630">
                  <c:v>38887</c:v>
                </c:pt>
                <c:pt idx="1631">
                  <c:v>38888</c:v>
                </c:pt>
                <c:pt idx="1632">
                  <c:v>38889</c:v>
                </c:pt>
                <c:pt idx="1633">
                  <c:v>38890</c:v>
                </c:pt>
                <c:pt idx="1634">
                  <c:v>38891</c:v>
                </c:pt>
                <c:pt idx="1635">
                  <c:v>38892</c:v>
                </c:pt>
                <c:pt idx="1636">
                  <c:v>38893</c:v>
                </c:pt>
                <c:pt idx="1637">
                  <c:v>38894</c:v>
                </c:pt>
                <c:pt idx="1638">
                  <c:v>38895</c:v>
                </c:pt>
                <c:pt idx="1639">
                  <c:v>38896</c:v>
                </c:pt>
                <c:pt idx="1640">
                  <c:v>38897</c:v>
                </c:pt>
                <c:pt idx="1641">
                  <c:v>38898</c:v>
                </c:pt>
                <c:pt idx="1642">
                  <c:v>38899</c:v>
                </c:pt>
                <c:pt idx="1643">
                  <c:v>38900</c:v>
                </c:pt>
                <c:pt idx="1644">
                  <c:v>38901</c:v>
                </c:pt>
                <c:pt idx="1645">
                  <c:v>38902</c:v>
                </c:pt>
                <c:pt idx="1646">
                  <c:v>38903</c:v>
                </c:pt>
                <c:pt idx="1647">
                  <c:v>38904</c:v>
                </c:pt>
                <c:pt idx="1648">
                  <c:v>38905</c:v>
                </c:pt>
                <c:pt idx="1649">
                  <c:v>38906</c:v>
                </c:pt>
                <c:pt idx="1650">
                  <c:v>38907</c:v>
                </c:pt>
                <c:pt idx="1651">
                  <c:v>38908</c:v>
                </c:pt>
                <c:pt idx="1652">
                  <c:v>38909</c:v>
                </c:pt>
                <c:pt idx="1653">
                  <c:v>38910</c:v>
                </c:pt>
                <c:pt idx="1654">
                  <c:v>38911</c:v>
                </c:pt>
                <c:pt idx="1655">
                  <c:v>38912</c:v>
                </c:pt>
                <c:pt idx="1656">
                  <c:v>38913</c:v>
                </c:pt>
                <c:pt idx="1657">
                  <c:v>38914</c:v>
                </c:pt>
                <c:pt idx="1658">
                  <c:v>38915</c:v>
                </c:pt>
                <c:pt idx="1659">
                  <c:v>38916</c:v>
                </c:pt>
                <c:pt idx="1660">
                  <c:v>38917</c:v>
                </c:pt>
                <c:pt idx="1661">
                  <c:v>38918</c:v>
                </c:pt>
                <c:pt idx="1662">
                  <c:v>38919</c:v>
                </c:pt>
                <c:pt idx="1663">
                  <c:v>38920</c:v>
                </c:pt>
                <c:pt idx="1664">
                  <c:v>38921</c:v>
                </c:pt>
                <c:pt idx="1665">
                  <c:v>38922</c:v>
                </c:pt>
                <c:pt idx="1666">
                  <c:v>38923</c:v>
                </c:pt>
                <c:pt idx="1667">
                  <c:v>38924</c:v>
                </c:pt>
                <c:pt idx="1668">
                  <c:v>38925</c:v>
                </c:pt>
                <c:pt idx="1669">
                  <c:v>38926</c:v>
                </c:pt>
                <c:pt idx="1670">
                  <c:v>38927</c:v>
                </c:pt>
                <c:pt idx="1671">
                  <c:v>38928</c:v>
                </c:pt>
                <c:pt idx="1672">
                  <c:v>38929</c:v>
                </c:pt>
                <c:pt idx="1673">
                  <c:v>38930</c:v>
                </c:pt>
                <c:pt idx="1674">
                  <c:v>38931</c:v>
                </c:pt>
                <c:pt idx="1675">
                  <c:v>38932</c:v>
                </c:pt>
                <c:pt idx="1676">
                  <c:v>38933</c:v>
                </c:pt>
                <c:pt idx="1677">
                  <c:v>38934</c:v>
                </c:pt>
                <c:pt idx="1678">
                  <c:v>38935</c:v>
                </c:pt>
                <c:pt idx="1679">
                  <c:v>38936</c:v>
                </c:pt>
                <c:pt idx="1680">
                  <c:v>38937</c:v>
                </c:pt>
                <c:pt idx="1681">
                  <c:v>38938</c:v>
                </c:pt>
                <c:pt idx="1682">
                  <c:v>38939</c:v>
                </c:pt>
                <c:pt idx="1683">
                  <c:v>38940</c:v>
                </c:pt>
                <c:pt idx="1684">
                  <c:v>38941</c:v>
                </c:pt>
                <c:pt idx="1685">
                  <c:v>38942</c:v>
                </c:pt>
                <c:pt idx="1686">
                  <c:v>38943</c:v>
                </c:pt>
                <c:pt idx="1687">
                  <c:v>38944</c:v>
                </c:pt>
                <c:pt idx="1688">
                  <c:v>38945</c:v>
                </c:pt>
                <c:pt idx="1689">
                  <c:v>38946</c:v>
                </c:pt>
                <c:pt idx="1690">
                  <c:v>38947</c:v>
                </c:pt>
                <c:pt idx="1691">
                  <c:v>38948</c:v>
                </c:pt>
                <c:pt idx="1692">
                  <c:v>38949</c:v>
                </c:pt>
                <c:pt idx="1693">
                  <c:v>38950</c:v>
                </c:pt>
                <c:pt idx="1694">
                  <c:v>38951</c:v>
                </c:pt>
                <c:pt idx="1695">
                  <c:v>38952</c:v>
                </c:pt>
                <c:pt idx="1696">
                  <c:v>38953</c:v>
                </c:pt>
                <c:pt idx="1697">
                  <c:v>38954</c:v>
                </c:pt>
                <c:pt idx="1698">
                  <c:v>38955</c:v>
                </c:pt>
                <c:pt idx="1699">
                  <c:v>38956</c:v>
                </c:pt>
                <c:pt idx="1700">
                  <c:v>38957</c:v>
                </c:pt>
                <c:pt idx="1701">
                  <c:v>38958</c:v>
                </c:pt>
                <c:pt idx="1702">
                  <c:v>38959</c:v>
                </c:pt>
                <c:pt idx="1703">
                  <c:v>38960</c:v>
                </c:pt>
                <c:pt idx="1704">
                  <c:v>38961</c:v>
                </c:pt>
                <c:pt idx="1705">
                  <c:v>38962</c:v>
                </c:pt>
                <c:pt idx="1706">
                  <c:v>38963</c:v>
                </c:pt>
                <c:pt idx="1707">
                  <c:v>38964</c:v>
                </c:pt>
                <c:pt idx="1708">
                  <c:v>38965</c:v>
                </c:pt>
                <c:pt idx="1709">
                  <c:v>38966</c:v>
                </c:pt>
                <c:pt idx="1710">
                  <c:v>38967</c:v>
                </c:pt>
                <c:pt idx="1711">
                  <c:v>38968</c:v>
                </c:pt>
                <c:pt idx="1712">
                  <c:v>38969</c:v>
                </c:pt>
                <c:pt idx="1713">
                  <c:v>38970</c:v>
                </c:pt>
                <c:pt idx="1714">
                  <c:v>38971</c:v>
                </c:pt>
                <c:pt idx="1715">
                  <c:v>38972</c:v>
                </c:pt>
                <c:pt idx="1716">
                  <c:v>38973</c:v>
                </c:pt>
                <c:pt idx="1717">
                  <c:v>38974</c:v>
                </c:pt>
                <c:pt idx="1718">
                  <c:v>38975</c:v>
                </c:pt>
                <c:pt idx="1719">
                  <c:v>38976</c:v>
                </c:pt>
                <c:pt idx="1720">
                  <c:v>38977</c:v>
                </c:pt>
                <c:pt idx="1721">
                  <c:v>38978</c:v>
                </c:pt>
                <c:pt idx="1722">
                  <c:v>38979</c:v>
                </c:pt>
                <c:pt idx="1723">
                  <c:v>38980</c:v>
                </c:pt>
                <c:pt idx="1724">
                  <c:v>38981</c:v>
                </c:pt>
                <c:pt idx="1725">
                  <c:v>38982</c:v>
                </c:pt>
                <c:pt idx="1726">
                  <c:v>38983</c:v>
                </c:pt>
                <c:pt idx="1727">
                  <c:v>38984</c:v>
                </c:pt>
                <c:pt idx="1728">
                  <c:v>38985</c:v>
                </c:pt>
                <c:pt idx="1729">
                  <c:v>38986</c:v>
                </c:pt>
                <c:pt idx="1730">
                  <c:v>38987</c:v>
                </c:pt>
                <c:pt idx="1731">
                  <c:v>38988</c:v>
                </c:pt>
                <c:pt idx="1732">
                  <c:v>38989</c:v>
                </c:pt>
                <c:pt idx="1733">
                  <c:v>38990</c:v>
                </c:pt>
                <c:pt idx="1734">
                  <c:v>38991</c:v>
                </c:pt>
                <c:pt idx="1735">
                  <c:v>38992</c:v>
                </c:pt>
                <c:pt idx="1736">
                  <c:v>38993</c:v>
                </c:pt>
                <c:pt idx="1737">
                  <c:v>38994</c:v>
                </c:pt>
                <c:pt idx="1738">
                  <c:v>38995</c:v>
                </c:pt>
                <c:pt idx="1739">
                  <c:v>38996</c:v>
                </c:pt>
                <c:pt idx="1740">
                  <c:v>38997</c:v>
                </c:pt>
                <c:pt idx="1741">
                  <c:v>38998</c:v>
                </c:pt>
                <c:pt idx="1742">
                  <c:v>38999</c:v>
                </c:pt>
                <c:pt idx="1743">
                  <c:v>39000</c:v>
                </c:pt>
                <c:pt idx="1744">
                  <c:v>39001</c:v>
                </c:pt>
                <c:pt idx="1745">
                  <c:v>39002</c:v>
                </c:pt>
                <c:pt idx="1746">
                  <c:v>39003</c:v>
                </c:pt>
                <c:pt idx="1747">
                  <c:v>39004</c:v>
                </c:pt>
                <c:pt idx="1748">
                  <c:v>39005</c:v>
                </c:pt>
                <c:pt idx="1749">
                  <c:v>39006</c:v>
                </c:pt>
                <c:pt idx="1750">
                  <c:v>39007</c:v>
                </c:pt>
                <c:pt idx="1751">
                  <c:v>39008</c:v>
                </c:pt>
                <c:pt idx="1752">
                  <c:v>39009</c:v>
                </c:pt>
                <c:pt idx="1753">
                  <c:v>39010</c:v>
                </c:pt>
                <c:pt idx="1754">
                  <c:v>39011</c:v>
                </c:pt>
                <c:pt idx="1755">
                  <c:v>39012</c:v>
                </c:pt>
                <c:pt idx="1756">
                  <c:v>39013</c:v>
                </c:pt>
                <c:pt idx="1757">
                  <c:v>39014</c:v>
                </c:pt>
                <c:pt idx="1758">
                  <c:v>39015</c:v>
                </c:pt>
                <c:pt idx="1759">
                  <c:v>39016</c:v>
                </c:pt>
                <c:pt idx="1760">
                  <c:v>39017</c:v>
                </c:pt>
                <c:pt idx="1761">
                  <c:v>39018</c:v>
                </c:pt>
                <c:pt idx="1762">
                  <c:v>39019</c:v>
                </c:pt>
                <c:pt idx="1763">
                  <c:v>39020</c:v>
                </c:pt>
                <c:pt idx="1764">
                  <c:v>39021</c:v>
                </c:pt>
                <c:pt idx="1765">
                  <c:v>39022</c:v>
                </c:pt>
                <c:pt idx="1766">
                  <c:v>39023</c:v>
                </c:pt>
                <c:pt idx="1767">
                  <c:v>39024</c:v>
                </c:pt>
                <c:pt idx="1768">
                  <c:v>39025</c:v>
                </c:pt>
                <c:pt idx="1769">
                  <c:v>39026</c:v>
                </c:pt>
                <c:pt idx="1770">
                  <c:v>39027</c:v>
                </c:pt>
                <c:pt idx="1771">
                  <c:v>39028</c:v>
                </c:pt>
                <c:pt idx="1772">
                  <c:v>39029</c:v>
                </c:pt>
                <c:pt idx="1773">
                  <c:v>39030</c:v>
                </c:pt>
                <c:pt idx="1774">
                  <c:v>39031</c:v>
                </c:pt>
                <c:pt idx="1775">
                  <c:v>39032</c:v>
                </c:pt>
                <c:pt idx="1776">
                  <c:v>39033</c:v>
                </c:pt>
                <c:pt idx="1777">
                  <c:v>39034</c:v>
                </c:pt>
                <c:pt idx="1778">
                  <c:v>39035</c:v>
                </c:pt>
                <c:pt idx="1779">
                  <c:v>39036</c:v>
                </c:pt>
                <c:pt idx="1780">
                  <c:v>39037</c:v>
                </c:pt>
                <c:pt idx="1781">
                  <c:v>39038</c:v>
                </c:pt>
                <c:pt idx="1782">
                  <c:v>39039</c:v>
                </c:pt>
                <c:pt idx="1783">
                  <c:v>39040</c:v>
                </c:pt>
                <c:pt idx="1784">
                  <c:v>39041</c:v>
                </c:pt>
                <c:pt idx="1785">
                  <c:v>39042</c:v>
                </c:pt>
                <c:pt idx="1786">
                  <c:v>39043</c:v>
                </c:pt>
                <c:pt idx="1787">
                  <c:v>39044</c:v>
                </c:pt>
                <c:pt idx="1788">
                  <c:v>39045</c:v>
                </c:pt>
                <c:pt idx="1789">
                  <c:v>39046</c:v>
                </c:pt>
                <c:pt idx="1790">
                  <c:v>39047</c:v>
                </c:pt>
                <c:pt idx="1791">
                  <c:v>39048</c:v>
                </c:pt>
                <c:pt idx="1792">
                  <c:v>39049</c:v>
                </c:pt>
                <c:pt idx="1793">
                  <c:v>39050</c:v>
                </c:pt>
                <c:pt idx="1794">
                  <c:v>39051</c:v>
                </c:pt>
                <c:pt idx="1795">
                  <c:v>39052</c:v>
                </c:pt>
                <c:pt idx="1796">
                  <c:v>39053</c:v>
                </c:pt>
                <c:pt idx="1797">
                  <c:v>39054</c:v>
                </c:pt>
                <c:pt idx="1798">
                  <c:v>39055</c:v>
                </c:pt>
                <c:pt idx="1799">
                  <c:v>39056</c:v>
                </c:pt>
                <c:pt idx="1800">
                  <c:v>39057</c:v>
                </c:pt>
                <c:pt idx="1801">
                  <c:v>39058</c:v>
                </c:pt>
                <c:pt idx="1802">
                  <c:v>39059</c:v>
                </c:pt>
                <c:pt idx="1803">
                  <c:v>39060</c:v>
                </c:pt>
                <c:pt idx="1804">
                  <c:v>39061</c:v>
                </c:pt>
                <c:pt idx="1805">
                  <c:v>39062</c:v>
                </c:pt>
                <c:pt idx="1806">
                  <c:v>39063</c:v>
                </c:pt>
                <c:pt idx="1807">
                  <c:v>39064</c:v>
                </c:pt>
                <c:pt idx="1808">
                  <c:v>39065</c:v>
                </c:pt>
                <c:pt idx="1809">
                  <c:v>39066</c:v>
                </c:pt>
                <c:pt idx="1810">
                  <c:v>39067</c:v>
                </c:pt>
                <c:pt idx="1811">
                  <c:v>39068</c:v>
                </c:pt>
                <c:pt idx="1812">
                  <c:v>39069</c:v>
                </c:pt>
                <c:pt idx="1813">
                  <c:v>39070</c:v>
                </c:pt>
                <c:pt idx="1814">
                  <c:v>39071</c:v>
                </c:pt>
                <c:pt idx="1815">
                  <c:v>39072</c:v>
                </c:pt>
                <c:pt idx="1816">
                  <c:v>39073</c:v>
                </c:pt>
                <c:pt idx="1817">
                  <c:v>39074</c:v>
                </c:pt>
                <c:pt idx="1818">
                  <c:v>39075</c:v>
                </c:pt>
                <c:pt idx="1819">
                  <c:v>39076</c:v>
                </c:pt>
                <c:pt idx="1820">
                  <c:v>39077</c:v>
                </c:pt>
                <c:pt idx="1821">
                  <c:v>39078</c:v>
                </c:pt>
                <c:pt idx="1822">
                  <c:v>39079</c:v>
                </c:pt>
                <c:pt idx="1823">
                  <c:v>39080</c:v>
                </c:pt>
                <c:pt idx="1824">
                  <c:v>39081</c:v>
                </c:pt>
                <c:pt idx="1825">
                  <c:v>39082</c:v>
                </c:pt>
                <c:pt idx="1826">
                  <c:v>39083</c:v>
                </c:pt>
                <c:pt idx="1827">
                  <c:v>39084</c:v>
                </c:pt>
                <c:pt idx="1828">
                  <c:v>39085</c:v>
                </c:pt>
                <c:pt idx="1829">
                  <c:v>39086</c:v>
                </c:pt>
                <c:pt idx="1830">
                  <c:v>39087</c:v>
                </c:pt>
                <c:pt idx="1831">
                  <c:v>39088</c:v>
                </c:pt>
                <c:pt idx="1832">
                  <c:v>39089</c:v>
                </c:pt>
                <c:pt idx="1833">
                  <c:v>39090</c:v>
                </c:pt>
                <c:pt idx="1834">
                  <c:v>39091</c:v>
                </c:pt>
                <c:pt idx="1835">
                  <c:v>39092</c:v>
                </c:pt>
                <c:pt idx="1836">
                  <c:v>39093</c:v>
                </c:pt>
                <c:pt idx="1837">
                  <c:v>39094</c:v>
                </c:pt>
                <c:pt idx="1838">
                  <c:v>39095</c:v>
                </c:pt>
                <c:pt idx="1839">
                  <c:v>39096</c:v>
                </c:pt>
                <c:pt idx="1840">
                  <c:v>39097</c:v>
                </c:pt>
                <c:pt idx="1841">
                  <c:v>39098</c:v>
                </c:pt>
                <c:pt idx="1842">
                  <c:v>39099</c:v>
                </c:pt>
                <c:pt idx="1843">
                  <c:v>39100</c:v>
                </c:pt>
                <c:pt idx="1844">
                  <c:v>39101</c:v>
                </c:pt>
                <c:pt idx="1845">
                  <c:v>39102</c:v>
                </c:pt>
                <c:pt idx="1846">
                  <c:v>39103</c:v>
                </c:pt>
                <c:pt idx="1847">
                  <c:v>39104</c:v>
                </c:pt>
                <c:pt idx="1848">
                  <c:v>39105</c:v>
                </c:pt>
                <c:pt idx="1849">
                  <c:v>39106</c:v>
                </c:pt>
                <c:pt idx="1850">
                  <c:v>39107</c:v>
                </c:pt>
                <c:pt idx="1851">
                  <c:v>39108</c:v>
                </c:pt>
                <c:pt idx="1852">
                  <c:v>39109</c:v>
                </c:pt>
                <c:pt idx="1853">
                  <c:v>39110</c:v>
                </c:pt>
                <c:pt idx="1854">
                  <c:v>39111</c:v>
                </c:pt>
                <c:pt idx="1855">
                  <c:v>39112</c:v>
                </c:pt>
                <c:pt idx="1856">
                  <c:v>39113</c:v>
                </c:pt>
                <c:pt idx="1857">
                  <c:v>39114</c:v>
                </c:pt>
                <c:pt idx="1858">
                  <c:v>39115</c:v>
                </c:pt>
                <c:pt idx="1859">
                  <c:v>39116</c:v>
                </c:pt>
                <c:pt idx="1860">
                  <c:v>39117</c:v>
                </c:pt>
                <c:pt idx="1861">
                  <c:v>39118</c:v>
                </c:pt>
                <c:pt idx="1862">
                  <c:v>39119</c:v>
                </c:pt>
                <c:pt idx="1863">
                  <c:v>39120</c:v>
                </c:pt>
                <c:pt idx="1864">
                  <c:v>39121</c:v>
                </c:pt>
                <c:pt idx="1865">
                  <c:v>39122</c:v>
                </c:pt>
                <c:pt idx="1866">
                  <c:v>39123</c:v>
                </c:pt>
                <c:pt idx="1867">
                  <c:v>39124</c:v>
                </c:pt>
                <c:pt idx="1868">
                  <c:v>39125</c:v>
                </c:pt>
                <c:pt idx="1869">
                  <c:v>39126</c:v>
                </c:pt>
                <c:pt idx="1870">
                  <c:v>39127</c:v>
                </c:pt>
                <c:pt idx="1871">
                  <c:v>39128</c:v>
                </c:pt>
                <c:pt idx="1872">
                  <c:v>39129</c:v>
                </c:pt>
                <c:pt idx="1873">
                  <c:v>39130</c:v>
                </c:pt>
                <c:pt idx="1874">
                  <c:v>39131</c:v>
                </c:pt>
                <c:pt idx="1875">
                  <c:v>39132</c:v>
                </c:pt>
                <c:pt idx="1876">
                  <c:v>39133</c:v>
                </c:pt>
                <c:pt idx="1877">
                  <c:v>39134</c:v>
                </c:pt>
                <c:pt idx="1878">
                  <c:v>39135</c:v>
                </c:pt>
                <c:pt idx="1879">
                  <c:v>39136</c:v>
                </c:pt>
                <c:pt idx="1880">
                  <c:v>39137</c:v>
                </c:pt>
                <c:pt idx="1881">
                  <c:v>39138</c:v>
                </c:pt>
                <c:pt idx="1882">
                  <c:v>39139</c:v>
                </c:pt>
                <c:pt idx="1883">
                  <c:v>39140</c:v>
                </c:pt>
                <c:pt idx="1884">
                  <c:v>39141</c:v>
                </c:pt>
                <c:pt idx="1885">
                  <c:v>39142</c:v>
                </c:pt>
                <c:pt idx="1886">
                  <c:v>39143</c:v>
                </c:pt>
                <c:pt idx="1887">
                  <c:v>39144</c:v>
                </c:pt>
                <c:pt idx="1888">
                  <c:v>39145</c:v>
                </c:pt>
                <c:pt idx="1889">
                  <c:v>39146</c:v>
                </c:pt>
                <c:pt idx="1890">
                  <c:v>39147</c:v>
                </c:pt>
                <c:pt idx="1891">
                  <c:v>39148</c:v>
                </c:pt>
                <c:pt idx="1892">
                  <c:v>39149</c:v>
                </c:pt>
                <c:pt idx="1893">
                  <c:v>39150</c:v>
                </c:pt>
                <c:pt idx="1894">
                  <c:v>39151</c:v>
                </c:pt>
                <c:pt idx="1895">
                  <c:v>39152</c:v>
                </c:pt>
                <c:pt idx="1896">
                  <c:v>39153</c:v>
                </c:pt>
                <c:pt idx="1897">
                  <c:v>39154</c:v>
                </c:pt>
                <c:pt idx="1898">
                  <c:v>39155</c:v>
                </c:pt>
                <c:pt idx="1899">
                  <c:v>39156</c:v>
                </c:pt>
                <c:pt idx="1900">
                  <c:v>39157</c:v>
                </c:pt>
                <c:pt idx="1901">
                  <c:v>39158</c:v>
                </c:pt>
                <c:pt idx="1902">
                  <c:v>39159</c:v>
                </c:pt>
                <c:pt idx="1903">
                  <c:v>39160</c:v>
                </c:pt>
                <c:pt idx="1904">
                  <c:v>39161</c:v>
                </c:pt>
                <c:pt idx="1905">
                  <c:v>39162</c:v>
                </c:pt>
                <c:pt idx="1906">
                  <c:v>39163</c:v>
                </c:pt>
                <c:pt idx="1907">
                  <c:v>39164</c:v>
                </c:pt>
                <c:pt idx="1908">
                  <c:v>39165</c:v>
                </c:pt>
                <c:pt idx="1909">
                  <c:v>39166</c:v>
                </c:pt>
                <c:pt idx="1910">
                  <c:v>39167</c:v>
                </c:pt>
                <c:pt idx="1911">
                  <c:v>39168</c:v>
                </c:pt>
                <c:pt idx="1912">
                  <c:v>39169</c:v>
                </c:pt>
                <c:pt idx="1913">
                  <c:v>39170</c:v>
                </c:pt>
                <c:pt idx="1914">
                  <c:v>39171</c:v>
                </c:pt>
                <c:pt idx="1915">
                  <c:v>39172</c:v>
                </c:pt>
                <c:pt idx="1916">
                  <c:v>39173</c:v>
                </c:pt>
                <c:pt idx="1917">
                  <c:v>39174</c:v>
                </c:pt>
                <c:pt idx="1918">
                  <c:v>39175</c:v>
                </c:pt>
                <c:pt idx="1919">
                  <c:v>39176</c:v>
                </c:pt>
                <c:pt idx="1920">
                  <c:v>39177</c:v>
                </c:pt>
                <c:pt idx="1921">
                  <c:v>39178</c:v>
                </c:pt>
                <c:pt idx="1922">
                  <c:v>39179</c:v>
                </c:pt>
                <c:pt idx="1923">
                  <c:v>39180</c:v>
                </c:pt>
                <c:pt idx="1924">
                  <c:v>39181</c:v>
                </c:pt>
                <c:pt idx="1925">
                  <c:v>39182</c:v>
                </c:pt>
                <c:pt idx="1926">
                  <c:v>39183</c:v>
                </c:pt>
                <c:pt idx="1927">
                  <c:v>39184</c:v>
                </c:pt>
                <c:pt idx="1928">
                  <c:v>39185</c:v>
                </c:pt>
                <c:pt idx="1929">
                  <c:v>39186</c:v>
                </c:pt>
                <c:pt idx="1930">
                  <c:v>39187</c:v>
                </c:pt>
                <c:pt idx="1931">
                  <c:v>39188</c:v>
                </c:pt>
                <c:pt idx="1932">
                  <c:v>39189</c:v>
                </c:pt>
                <c:pt idx="1933">
                  <c:v>39190</c:v>
                </c:pt>
                <c:pt idx="1934">
                  <c:v>39191</c:v>
                </c:pt>
                <c:pt idx="1935">
                  <c:v>39192</c:v>
                </c:pt>
                <c:pt idx="1936">
                  <c:v>39193</c:v>
                </c:pt>
                <c:pt idx="1937">
                  <c:v>39194</c:v>
                </c:pt>
                <c:pt idx="1938">
                  <c:v>39195</c:v>
                </c:pt>
                <c:pt idx="1939">
                  <c:v>39196</c:v>
                </c:pt>
                <c:pt idx="1940">
                  <c:v>39197</c:v>
                </c:pt>
                <c:pt idx="1941">
                  <c:v>39198</c:v>
                </c:pt>
                <c:pt idx="1942">
                  <c:v>39199</c:v>
                </c:pt>
                <c:pt idx="1943">
                  <c:v>39200</c:v>
                </c:pt>
                <c:pt idx="1944">
                  <c:v>39201</c:v>
                </c:pt>
                <c:pt idx="1945">
                  <c:v>39202</c:v>
                </c:pt>
                <c:pt idx="1946">
                  <c:v>39203</c:v>
                </c:pt>
                <c:pt idx="1947">
                  <c:v>39204</c:v>
                </c:pt>
                <c:pt idx="1948">
                  <c:v>39205</c:v>
                </c:pt>
                <c:pt idx="1949">
                  <c:v>39206</c:v>
                </c:pt>
                <c:pt idx="1950">
                  <c:v>39207</c:v>
                </c:pt>
                <c:pt idx="1951">
                  <c:v>39208</c:v>
                </c:pt>
                <c:pt idx="1952">
                  <c:v>39209</c:v>
                </c:pt>
                <c:pt idx="1953">
                  <c:v>39210</c:v>
                </c:pt>
                <c:pt idx="1954">
                  <c:v>39211</c:v>
                </c:pt>
                <c:pt idx="1955">
                  <c:v>39212</c:v>
                </c:pt>
                <c:pt idx="1956">
                  <c:v>39213</c:v>
                </c:pt>
                <c:pt idx="1957">
                  <c:v>39214</c:v>
                </c:pt>
                <c:pt idx="1958">
                  <c:v>39215</c:v>
                </c:pt>
                <c:pt idx="1959">
                  <c:v>39216</c:v>
                </c:pt>
                <c:pt idx="1960">
                  <c:v>39217</c:v>
                </c:pt>
                <c:pt idx="1961">
                  <c:v>39218</c:v>
                </c:pt>
                <c:pt idx="1962">
                  <c:v>39219</c:v>
                </c:pt>
                <c:pt idx="1963">
                  <c:v>39220</c:v>
                </c:pt>
                <c:pt idx="1964">
                  <c:v>39221</c:v>
                </c:pt>
                <c:pt idx="1965">
                  <c:v>39222</c:v>
                </c:pt>
                <c:pt idx="1966">
                  <c:v>39223</c:v>
                </c:pt>
                <c:pt idx="1967">
                  <c:v>39224</c:v>
                </c:pt>
                <c:pt idx="1968">
                  <c:v>39225</c:v>
                </c:pt>
                <c:pt idx="1969">
                  <c:v>39226</c:v>
                </c:pt>
                <c:pt idx="1970">
                  <c:v>39227</c:v>
                </c:pt>
                <c:pt idx="1971">
                  <c:v>39228</c:v>
                </c:pt>
                <c:pt idx="1972">
                  <c:v>39229</c:v>
                </c:pt>
                <c:pt idx="1973">
                  <c:v>39230</c:v>
                </c:pt>
                <c:pt idx="1974">
                  <c:v>39231</c:v>
                </c:pt>
                <c:pt idx="1975">
                  <c:v>39232</c:v>
                </c:pt>
                <c:pt idx="1976">
                  <c:v>39233</c:v>
                </c:pt>
                <c:pt idx="1977">
                  <c:v>39234</c:v>
                </c:pt>
                <c:pt idx="1978">
                  <c:v>39235</c:v>
                </c:pt>
                <c:pt idx="1979">
                  <c:v>39236</c:v>
                </c:pt>
                <c:pt idx="1980">
                  <c:v>39237</c:v>
                </c:pt>
                <c:pt idx="1981">
                  <c:v>39238</c:v>
                </c:pt>
                <c:pt idx="1982">
                  <c:v>39239</c:v>
                </c:pt>
                <c:pt idx="1983">
                  <c:v>39240</c:v>
                </c:pt>
                <c:pt idx="1984">
                  <c:v>39241</c:v>
                </c:pt>
                <c:pt idx="1985">
                  <c:v>39242</c:v>
                </c:pt>
                <c:pt idx="1986">
                  <c:v>39243</c:v>
                </c:pt>
                <c:pt idx="1987">
                  <c:v>39244</c:v>
                </c:pt>
                <c:pt idx="1988">
                  <c:v>39245</c:v>
                </c:pt>
                <c:pt idx="1989">
                  <c:v>39246</c:v>
                </c:pt>
                <c:pt idx="1990">
                  <c:v>39247</c:v>
                </c:pt>
                <c:pt idx="1991">
                  <c:v>39248</c:v>
                </c:pt>
                <c:pt idx="1992">
                  <c:v>39249</c:v>
                </c:pt>
                <c:pt idx="1993">
                  <c:v>39250</c:v>
                </c:pt>
                <c:pt idx="1994">
                  <c:v>39251</c:v>
                </c:pt>
                <c:pt idx="1995">
                  <c:v>39252</c:v>
                </c:pt>
                <c:pt idx="1996">
                  <c:v>39253</c:v>
                </c:pt>
                <c:pt idx="1997">
                  <c:v>39254</c:v>
                </c:pt>
                <c:pt idx="1998">
                  <c:v>39255</c:v>
                </c:pt>
                <c:pt idx="1999">
                  <c:v>39256</c:v>
                </c:pt>
                <c:pt idx="2000">
                  <c:v>39257</c:v>
                </c:pt>
                <c:pt idx="2001">
                  <c:v>39258</c:v>
                </c:pt>
                <c:pt idx="2002">
                  <c:v>39259</c:v>
                </c:pt>
                <c:pt idx="2003">
                  <c:v>39260</c:v>
                </c:pt>
                <c:pt idx="2004">
                  <c:v>39261</c:v>
                </c:pt>
                <c:pt idx="2005">
                  <c:v>39262</c:v>
                </c:pt>
                <c:pt idx="2006">
                  <c:v>39263</c:v>
                </c:pt>
                <c:pt idx="2007">
                  <c:v>39264</c:v>
                </c:pt>
                <c:pt idx="2008">
                  <c:v>39265</c:v>
                </c:pt>
                <c:pt idx="2009">
                  <c:v>39266</c:v>
                </c:pt>
                <c:pt idx="2010">
                  <c:v>39267</c:v>
                </c:pt>
                <c:pt idx="2011">
                  <c:v>39268</c:v>
                </c:pt>
                <c:pt idx="2012">
                  <c:v>39269</c:v>
                </c:pt>
                <c:pt idx="2013">
                  <c:v>39270</c:v>
                </c:pt>
                <c:pt idx="2014">
                  <c:v>39271</c:v>
                </c:pt>
                <c:pt idx="2015">
                  <c:v>39272</c:v>
                </c:pt>
                <c:pt idx="2016">
                  <c:v>39273</c:v>
                </c:pt>
                <c:pt idx="2017">
                  <c:v>39274</c:v>
                </c:pt>
                <c:pt idx="2018">
                  <c:v>39275</c:v>
                </c:pt>
                <c:pt idx="2019">
                  <c:v>39276</c:v>
                </c:pt>
                <c:pt idx="2020">
                  <c:v>39277</c:v>
                </c:pt>
                <c:pt idx="2021">
                  <c:v>39278</c:v>
                </c:pt>
                <c:pt idx="2022">
                  <c:v>39279</c:v>
                </c:pt>
                <c:pt idx="2023">
                  <c:v>39280</c:v>
                </c:pt>
                <c:pt idx="2024">
                  <c:v>39281</c:v>
                </c:pt>
                <c:pt idx="2025">
                  <c:v>39282</c:v>
                </c:pt>
                <c:pt idx="2026">
                  <c:v>39283</c:v>
                </c:pt>
                <c:pt idx="2027">
                  <c:v>39284</c:v>
                </c:pt>
                <c:pt idx="2028">
                  <c:v>39285</c:v>
                </c:pt>
                <c:pt idx="2029">
                  <c:v>39286</c:v>
                </c:pt>
                <c:pt idx="2030">
                  <c:v>39287</c:v>
                </c:pt>
                <c:pt idx="2031">
                  <c:v>39288</c:v>
                </c:pt>
                <c:pt idx="2032">
                  <c:v>39289</c:v>
                </c:pt>
                <c:pt idx="2033">
                  <c:v>39290</c:v>
                </c:pt>
                <c:pt idx="2034">
                  <c:v>39291</c:v>
                </c:pt>
                <c:pt idx="2035">
                  <c:v>39292</c:v>
                </c:pt>
                <c:pt idx="2036">
                  <c:v>39293</c:v>
                </c:pt>
                <c:pt idx="2037">
                  <c:v>39294</c:v>
                </c:pt>
                <c:pt idx="2038">
                  <c:v>39295</c:v>
                </c:pt>
                <c:pt idx="2039">
                  <c:v>39296</c:v>
                </c:pt>
                <c:pt idx="2040">
                  <c:v>39297</c:v>
                </c:pt>
                <c:pt idx="2041">
                  <c:v>39298</c:v>
                </c:pt>
                <c:pt idx="2042">
                  <c:v>39299</c:v>
                </c:pt>
                <c:pt idx="2043">
                  <c:v>39300</c:v>
                </c:pt>
                <c:pt idx="2044">
                  <c:v>39301</c:v>
                </c:pt>
                <c:pt idx="2045">
                  <c:v>39302</c:v>
                </c:pt>
                <c:pt idx="2046">
                  <c:v>39303</c:v>
                </c:pt>
                <c:pt idx="2047">
                  <c:v>39304</c:v>
                </c:pt>
                <c:pt idx="2048">
                  <c:v>39305</c:v>
                </c:pt>
                <c:pt idx="2049">
                  <c:v>39306</c:v>
                </c:pt>
                <c:pt idx="2050">
                  <c:v>39307</c:v>
                </c:pt>
                <c:pt idx="2051">
                  <c:v>39308</c:v>
                </c:pt>
                <c:pt idx="2052">
                  <c:v>39309</c:v>
                </c:pt>
                <c:pt idx="2053">
                  <c:v>39310</c:v>
                </c:pt>
                <c:pt idx="2054">
                  <c:v>39311</c:v>
                </c:pt>
                <c:pt idx="2055">
                  <c:v>39312</c:v>
                </c:pt>
                <c:pt idx="2056">
                  <c:v>39313</c:v>
                </c:pt>
                <c:pt idx="2057">
                  <c:v>39314</c:v>
                </c:pt>
                <c:pt idx="2058">
                  <c:v>39315</c:v>
                </c:pt>
                <c:pt idx="2059">
                  <c:v>39316</c:v>
                </c:pt>
                <c:pt idx="2060">
                  <c:v>39317</c:v>
                </c:pt>
                <c:pt idx="2061">
                  <c:v>39318</c:v>
                </c:pt>
                <c:pt idx="2062">
                  <c:v>39319</c:v>
                </c:pt>
                <c:pt idx="2063">
                  <c:v>39320</c:v>
                </c:pt>
                <c:pt idx="2064">
                  <c:v>39321</c:v>
                </c:pt>
                <c:pt idx="2065">
                  <c:v>39322</c:v>
                </c:pt>
                <c:pt idx="2066">
                  <c:v>39323</c:v>
                </c:pt>
                <c:pt idx="2067">
                  <c:v>39324</c:v>
                </c:pt>
                <c:pt idx="2068">
                  <c:v>39325</c:v>
                </c:pt>
                <c:pt idx="2069">
                  <c:v>39326</c:v>
                </c:pt>
                <c:pt idx="2070">
                  <c:v>39327</c:v>
                </c:pt>
                <c:pt idx="2071">
                  <c:v>39328</c:v>
                </c:pt>
                <c:pt idx="2072">
                  <c:v>39329</c:v>
                </c:pt>
                <c:pt idx="2073">
                  <c:v>39330</c:v>
                </c:pt>
                <c:pt idx="2074">
                  <c:v>39331</c:v>
                </c:pt>
                <c:pt idx="2075">
                  <c:v>39332</c:v>
                </c:pt>
                <c:pt idx="2076">
                  <c:v>39333</c:v>
                </c:pt>
                <c:pt idx="2077">
                  <c:v>39334</c:v>
                </c:pt>
                <c:pt idx="2078">
                  <c:v>39335</c:v>
                </c:pt>
                <c:pt idx="2079">
                  <c:v>39336</c:v>
                </c:pt>
                <c:pt idx="2080">
                  <c:v>39337</c:v>
                </c:pt>
                <c:pt idx="2081">
                  <c:v>39338</c:v>
                </c:pt>
                <c:pt idx="2082">
                  <c:v>39339</c:v>
                </c:pt>
                <c:pt idx="2083">
                  <c:v>39340</c:v>
                </c:pt>
                <c:pt idx="2084">
                  <c:v>39341</c:v>
                </c:pt>
                <c:pt idx="2085">
                  <c:v>39342</c:v>
                </c:pt>
                <c:pt idx="2086">
                  <c:v>39343</c:v>
                </c:pt>
                <c:pt idx="2087">
                  <c:v>39344</c:v>
                </c:pt>
                <c:pt idx="2088">
                  <c:v>39345</c:v>
                </c:pt>
                <c:pt idx="2089">
                  <c:v>39346</c:v>
                </c:pt>
                <c:pt idx="2090">
                  <c:v>39347</c:v>
                </c:pt>
                <c:pt idx="2091">
                  <c:v>39348</c:v>
                </c:pt>
                <c:pt idx="2092">
                  <c:v>39349</c:v>
                </c:pt>
                <c:pt idx="2093">
                  <c:v>39350</c:v>
                </c:pt>
                <c:pt idx="2094">
                  <c:v>39351</c:v>
                </c:pt>
                <c:pt idx="2095">
                  <c:v>39352</c:v>
                </c:pt>
                <c:pt idx="2096">
                  <c:v>39353</c:v>
                </c:pt>
                <c:pt idx="2097">
                  <c:v>39354</c:v>
                </c:pt>
                <c:pt idx="2098">
                  <c:v>39355</c:v>
                </c:pt>
                <c:pt idx="2099">
                  <c:v>39356</c:v>
                </c:pt>
                <c:pt idx="2100">
                  <c:v>39357</c:v>
                </c:pt>
                <c:pt idx="2101">
                  <c:v>39358</c:v>
                </c:pt>
                <c:pt idx="2102">
                  <c:v>39359</c:v>
                </c:pt>
                <c:pt idx="2103">
                  <c:v>39360</c:v>
                </c:pt>
                <c:pt idx="2104">
                  <c:v>39361</c:v>
                </c:pt>
                <c:pt idx="2105">
                  <c:v>39362</c:v>
                </c:pt>
                <c:pt idx="2106">
                  <c:v>39363</c:v>
                </c:pt>
                <c:pt idx="2107">
                  <c:v>39364</c:v>
                </c:pt>
                <c:pt idx="2108">
                  <c:v>39365</c:v>
                </c:pt>
                <c:pt idx="2109">
                  <c:v>39366</c:v>
                </c:pt>
                <c:pt idx="2110">
                  <c:v>39367</c:v>
                </c:pt>
                <c:pt idx="2111">
                  <c:v>39368</c:v>
                </c:pt>
                <c:pt idx="2112">
                  <c:v>39369</c:v>
                </c:pt>
                <c:pt idx="2113">
                  <c:v>39370</c:v>
                </c:pt>
                <c:pt idx="2114">
                  <c:v>39371</c:v>
                </c:pt>
                <c:pt idx="2115">
                  <c:v>39372</c:v>
                </c:pt>
                <c:pt idx="2116">
                  <c:v>39373</c:v>
                </c:pt>
                <c:pt idx="2117">
                  <c:v>39374</c:v>
                </c:pt>
                <c:pt idx="2118">
                  <c:v>39375</c:v>
                </c:pt>
                <c:pt idx="2119">
                  <c:v>39376</c:v>
                </c:pt>
                <c:pt idx="2120">
                  <c:v>39377</c:v>
                </c:pt>
                <c:pt idx="2121">
                  <c:v>39378</c:v>
                </c:pt>
                <c:pt idx="2122">
                  <c:v>39379</c:v>
                </c:pt>
                <c:pt idx="2123">
                  <c:v>39380</c:v>
                </c:pt>
                <c:pt idx="2124">
                  <c:v>39381</c:v>
                </c:pt>
                <c:pt idx="2125">
                  <c:v>39382</c:v>
                </c:pt>
                <c:pt idx="2126">
                  <c:v>39383</c:v>
                </c:pt>
                <c:pt idx="2127">
                  <c:v>39384</c:v>
                </c:pt>
                <c:pt idx="2128">
                  <c:v>39385</c:v>
                </c:pt>
                <c:pt idx="2129">
                  <c:v>39386</c:v>
                </c:pt>
                <c:pt idx="2130">
                  <c:v>39387</c:v>
                </c:pt>
                <c:pt idx="2131">
                  <c:v>39388</c:v>
                </c:pt>
                <c:pt idx="2132">
                  <c:v>39389</c:v>
                </c:pt>
                <c:pt idx="2133">
                  <c:v>39390</c:v>
                </c:pt>
                <c:pt idx="2134">
                  <c:v>39391</c:v>
                </c:pt>
                <c:pt idx="2135">
                  <c:v>39392</c:v>
                </c:pt>
                <c:pt idx="2136">
                  <c:v>39393</c:v>
                </c:pt>
                <c:pt idx="2137">
                  <c:v>39394</c:v>
                </c:pt>
                <c:pt idx="2138">
                  <c:v>39395</c:v>
                </c:pt>
                <c:pt idx="2139">
                  <c:v>39396</c:v>
                </c:pt>
                <c:pt idx="2140">
                  <c:v>39397</c:v>
                </c:pt>
                <c:pt idx="2141">
                  <c:v>39398</c:v>
                </c:pt>
                <c:pt idx="2142">
                  <c:v>39399</c:v>
                </c:pt>
                <c:pt idx="2143">
                  <c:v>39400</c:v>
                </c:pt>
                <c:pt idx="2144">
                  <c:v>39401</c:v>
                </c:pt>
                <c:pt idx="2145">
                  <c:v>39402</c:v>
                </c:pt>
                <c:pt idx="2146">
                  <c:v>39403</c:v>
                </c:pt>
                <c:pt idx="2147">
                  <c:v>39404</c:v>
                </c:pt>
                <c:pt idx="2148">
                  <c:v>39405</c:v>
                </c:pt>
                <c:pt idx="2149">
                  <c:v>39406</c:v>
                </c:pt>
                <c:pt idx="2150">
                  <c:v>39407</c:v>
                </c:pt>
                <c:pt idx="2151">
                  <c:v>39408</c:v>
                </c:pt>
                <c:pt idx="2152">
                  <c:v>39409</c:v>
                </c:pt>
                <c:pt idx="2153">
                  <c:v>39410</c:v>
                </c:pt>
                <c:pt idx="2154">
                  <c:v>39411</c:v>
                </c:pt>
                <c:pt idx="2155">
                  <c:v>39412</c:v>
                </c:pt>
                <c:pt idx="2156">
                  <c:v>39413</c:v>
                </c:pt>
                <c:pt idx="2157">
                  <c:v>39414</c:v>
                </c:pt>
                <c:pt idx="2158">
                  <c:v>39415</c:v>
                </c:pt>
                <c:pt idx="2159">
                  <c:v>39416</c:v>
                </c:pt>
                <c:pt idx="2160">
                  <c:v>39417</c:v>
                </c:pt>
                <c:pt idx="2161">
                  <c:v>39418</c:v>
                </c:pt>
                <c:pt idx="2162">
                  <c:v>39419</c:v>
                </c:pt>
                <c:pt idx="2163">
                  <c:v>39420</c:v>
                </c:pt>
                <c:pt idx="2164">
                  <c:v>39421</c:v>
                </c:pt>
                <c:pt idx="2165">
                  <c:v>39422</c:v>
                </c:pt>
                <c:pt idx="2166">
                  <c:v>39423</c:v>
                </c:pt>
                <c:pt idx="2167">
                  <c:v>39424</c:v>
                </c:pt>
                <c:pt idx="2168">
                  <c:v>39425</c:v>
                </c:pt>
                <c:pt idx="2169">
                  <c:v>39426</c:v>
                </c:pt>
                <c:pt idx="2170">
                  <c:v>39427</c:v>
                </c:pt>
                <c:pt idx="2171">
                  <c:v>39428</c:v>
                </c:pt>
                <c:pt idx="2172">
                  <c:v>39429</c:v>
                </c:pt>
                <c:pt idx="2173">
                  <c:v>39430</c:v>
                </c:pt>
                <c:pt idx="2174">
                  <c:v>39431</c:v>
                </c:pt>
                <c:pt idx="2175">
                  <c:v>39432</c:v>
                </c:pt>
                <c:pt idx="2176">
                  <c:v>39433</c:v>
                </c:pt>
                <c:pt idx="2177">
                  <c:v>39434</c:v>
                </c:pt>
                <c:pt idx="2178">
                  <c:v>39435</c:v>
                </c:pt>
                <c:pt idx="2179">
                  <c:v>39436</c:v>
                </c:pt>
                <c:pt idx="2180">
                  <c:v>39437</c:v>
                </c:pt>
                <c:pt idx="2181">
                  <c:v>39438</c:v>
                </c:pt>
                <c:pt idx="2182">
                  <c:v>39439</c:v>
                </c:pt>
                <c:pt idx="2183">
                  <c:v>39440</c:v>
                </c:pt>
                <c:pt idx="2184">
                  <c:v>39441</c:v>
                </c:pt>
                <c:pt idx="2185">
                  <c:v>39442</c:v>
                </c:pt>
                <c:pt idx="2186">
                  <c:v>39443</c:v>
                </c:pt>
                <c:pt idx="2187">
                  <c:v>39444</c:v>
                </c:pt>
                <c:pt idx="2188">
                  <c:v>39445</c:v>
                </c:pt>
                <c:pt idx="2189">
                  <c:v>39446</c:v>
                </c:pt>
                <c:pt idx="2190">
                  <c:v>39447</c:v>
                </c:pt>
                <c:pt idx="2191">
                  <c:v>39448</c:v>
                </c:pt>
                <c:pt idx="2192">
                  <c:v>39449</c:v>
                </c:pt>
                <c:pt idx="2193">
                  <c:v>39450</c:v>
                </c:pt>
                <c:pt idx="2194">
                  <c:v>39451</c:v>
                </c:pt>
                <c:pt idx="2195">
                  <c:v>39452</c:v>
                </c:pt>
                <c:pt idx="2196">
                  <c:v>39453</c:v>
                </c:pt>
                <c:pt idx="2197">
                  <c:v>39454</c:v>
                </c:pt>
                <c:pt idx="2198">
                  <c:v>39455</c:v>
                </c:pt>
                <c:pt idx="2199">
                  <c:v>39456</c:v>
                </c:pt>
                <c:pt idx="2200">
                  <c:v>39457</c:v>
                </c:pt>
                <c:pt idx="2201">
                  <c:v>39458</c:v>
                </c:pt>
                <c:pt idx="2202">
                  <c:v>39459</c:v>
                </c:pt>
                <c:pt idx="2203">
                  <c:v>39460</c:v>
                </c:pt>
                <c:pt idx="2204">
                  <c:v>39461</c:v>
                </c:pt>
                <c:pt idx="2205">
                  <c:v>39462</c:v>
                </c:pt>
                <c:pt idx="2206">
                  <c:v>39463</c:v>
                </c:pt>
                <c:pt idx="2207">
                  <c:v>39464</c:v>
                </c:pt>
                <c:pt idx="2208">
                  <c:v>39465</c:v>
                </c:pt>
                <c:pt idx="2209">
                  <c:v>39466</c:v>
                </c:pt>
                <c:pt idx="2210">
                  <c:v>39467</c:v>
                </c:pt>
                <c:pt idx="2211">
                  <c:v>39468</c:v>
                </c:pt>
                <c:pt idx="2212">
                  <c:v>39469</c:v>
                </c:pt>
                <c:pt idx="2213">
                  <c:v>39470</c:v>
                </c:pt>
                <c:pt idx="2214">
                  <c:v>39471</c:v>
                </c:pt>
                <c:pt idx="2215">
                  <c:v>39472</c:v>
                </c:pt>
                <c:pt idx="2216">
                  <c:v>39473</c:v>
                </c:pt>
                <c:pt idx="2217">
                  <c:v>39474</c:v>
                </c:pt>
                <c:pt idx="2218">
                  <c:v>39475</c:v>
                </c:pt>
                <c:pt idx="2219">
                  <c:v>39476</c:v>
                </c:pt>
                <c:pt idx="2220">
                  <c:v>39477</c:v>
                </c:pt>
                <c:pt idx="2221">
                  <c:v>39478</c:v>
                </c:pt>
                <c:pt idx="2222">
                  <c:v>39479</c:v>
                </c:pt>
                <c:pt idx="2223">
                  <c:v>39480</c:v>
                </c:pt>
                <c:pt idx="2224">
                  <c:v>39481</c:v>
                </c:pt>
                <c:pt idx="2225">
                  <c:v>39482</c:v>
                </c:pt>
                <c:pt idx="2226">
                  <c:v>39483</c:v>
                </c:pt>
                <c:pt idx="2227">
                  <c:v>39484</c:v>
                </c:pt>
                <c:pt idx="2228">
                  <c:v>39485</c:v>
                </c:pt>
                <c:pt idx="2229">
                  <c:v>39486</c:v>
                </c:pt>
                <c:pt idx="2230">
                  <c:v>39487</c:v>
                </c:pt>
                <c:pt idx="2231">
                  <c:v>39488</c:v>
                </c:pt>
                <c:pt idx="2232">
                  <c:v>39489</c:v>
                </c:pt>
                <c:pt idx="2233">
                  <c:v>39490</c:v>
                </c:pt>
                <c:pt idx="2234">
                  <c:v>39491</c:v>
                </c:pt>
                <c:pt idx="2235">
                  <c:v>39492</c:v>
                </c:pt>
                <c:pt idx="2236">
                  <c:v>39493</c:v>
                </c:pt>
                <c:pt idx="2237">
                  <c:v>39494</c:v>
                </c:pt>
                <c:pt idx="2238">
                  <c:v>39495</c:v>
                </c:pt>
                <c:pt idx="2239">
                  <c:v>39496</c:v>
                </c:pt>
                <c:pt idx="2240">
                  <c:v>39497</c:v>
                </c:pt>
                <c:pt idx="2241">
                  <c:v>39498</c:v>
                </c:pt>
                <c:pt idx="2242">
                  <c:v>39499</c:v>
                </c:pt>
                <c:pt idx="2243">
                  <c:v>39500</c:v>
                </c:pt>
                <c:pt idx="2244">
                  <c:v>39501</c:v>
                </c:pt>
                <c:pt idx="2245">
                  <c:v>39502</c:v>
                </c:pt>
                <c:pt idx="2246">
                  <c:v>39503</c:v>
                </c:pt>
                <c:pt idx="2247">
                  <c:v>39504</c:v>
                </c:pt>
                <c:pt idx="2248">
                  <c:v>39505</c:v>
                </c:pt>
                <c:pt idx="2249">
                  <c:v>39506</c:v>
                </c:pt>
                <c:pt idx="2250">
                  <c:v>39507</c:v>
                </c:pt>
                <c:pt idx="2251">
                  <c:v>39508</c:v>
                </c:pt>
                <c:pt idx="2252">
                  <c:v>39509</c:v>
                </c:pt>
                <c:pt idx="2253">
                  <c:v>39510</c:v>
                </c:pt>
                <c:pt idx="2254">
                  <c:v>39511</c:v>
                </c:pt>
                <c:pt idx="2255">
                  <c:v>39512</c:v>
                </c:pt>
                <c:pt idx="2256">
                  <c:v>39513</c:v>
                </c:pt>
                <c:pt idx="2257">
                  <c:v>39514</c:v>
                </c:pt>
                <c:pt idx="2258">
                  <c:v>39515</c:v>
                </c:pt>
                <c:pt idx="2259">
                  <c:v>39516</c:v>
                </c:pt>
                <c:pt idx="2260">
                  <c:v>39517</c:v>
                </c:pt>
                <c:pt idx="2261">
                  <c:v>39518</c:v>
                </c:pt>
                <c:pt idx="2262">
                  <c:v>39519</c:v>
                </c:pt>
                <c:pt idx="2263">
                  <c:v>39520</c:v>
                </c:pt>
                <c:pt idx="2264">
                  <c:v>39521</c:v>
                </c:pt>
                <c:pt idx="2265">
                  <c:v>39522</c:v>
                </c:pt>
                <c:pt idx="2266">
                  <c:v>39523</c:v>
                </c:pt>
                <c:pt idx="2267">
                  <c:v>39524</c:v>
                </c:pt>
                <c:pt idx="2268">
                  <c:v>39525</c:v>
                </c:pt>
                <c:pt idx="2269">
                  <c:v>39526</c:v>
                </c:pt>
                <c:pt idx="2270">
                  <c:v>39527</c:v>
                </c:pt>
                <c:pt idx="2271">
                  <c:v>39528</c:v>
                </c:pt>
                <c:pt idx="2272">
                  <c:v>39529</c:v>
                </c:pt>
                <c:pt idx="2273">
                  <c:v>39530</c:v>
                </c:pt>
                <c:pt idx="2274">
                  <c:v>39531</c:v>
                </c:pt>
                <c:pt idx="2275">
                  <c:v>39532</c:v>
                </c:pt>
                <c:pt idx="2276">
                  <c:v>39533</c:v>
                </c:pt>
                <c:pt idx="2277">
                  <c:v>39534</c:v>
                </c:pt>
                <c:pt idx="2278">
                  <c:v>39535</c:v>
                </c:pt>
                <c:pt idx="2279">
                  <c:v>39536</c:v>
                </c:pt>
                <c:pt idx="2280">
                  <c:v>39537</c:v>
                </c:pt>
                <c:pt idx="2281">
                  <c:v>39538</c:v>
                </c:pt>
                <c:pt idx="2282">
                  <c:v>39539</c:v>
                </c:pt>
                <c:pt idx="2283">
                  <c:v>39540</c:v>
                </c:pt>
                <c:pt idx="2284">
                  <c:v>39541</c:v>
                </c:pt>
                <c:pt idx="2285">
                  <c:v>39542</c:v>
                </c:pt>
                <c:pt idx="2286">
                  <c:v>39543</c:v>
                </c:pt>
                <c:pt idx="2287">
                  <c:v>39544</c:v>
                </c:pt>
                <c:pt idx="2288">
                  <c:v>39545</c:v>
                </c:pt>
                <c:pt idx="2289">
                  <c:v>39546</c:v>
                </c:pt>
                <c:pt idx="2290">
                  <c:v>39547</c:v>
                </c:pt>
                <c:pt idx="2291">
                  <c:v>39548</c:v>
                </c:pt>
                <c:pt idx="2292">
                  <c:v>39549</c:v>
                </c:pt>
                <c:pt idx="2293">
                  <c:v>39550</c:v>
                </c:pt>
                <c:pt idx="2294">
                  <c:v>39551</c:v>
                </c:pt>
                <c:pt idx="2295">
                  <c:v>39552</c:v>
                </c:pt>
                <c:pt idx="2296">
                  <c:v>39553</c:v>
                </c:pt>
                <c:pt idx="2297">
                  <c:v>39554</c:v>
                </c:pt>
                <c:pt idx="2298">
                  <c:v>39555</c:v>
                </c:pt>
                <c:pt idx="2299">
                  <c:v>39556</c:v>
                </c:pt>
                <c:pt idx="2300">
                  <c:v>39557</c:v>
                </c:pt>
                <c:pt idx="2301">
                  <c:v>39558</c:v>
                </c:pt>
                <c:pt idx="2302">
                  <c:v>39559</c:v>
                </c:pt>
                <c:pt idx="2303">
                  <c:v>39560</c:v>
                </c:pt>
                <c:pt idx="2304">
                  <c:v>39561</c:v>
                </c:pt>
                <c:pt idx="2305">
                  <c:v>39562</c:v>
                </c:pt>
                <c:pt idx="2306">
                  <c:v>39563</c:v>
                </c:pt>
                <c:pt idx="2307">
                  <c:v>39564</c:v>
                </c:pt>
                <c:pt idx="2308">
                  <c:v>39565</c:v>
                </c:pt>
                <c:pt idx="2309">
                  <c:v>39566</c:v>
                </c:pt>
                <c:pt idx="2310">
                  <c:v>39567</c:v>
                </c:pt>
                <c:pt idx="2311">
                  <c:v>39568</c:v>
                </c:pt>
                <c:pt idx="2312">
                  <c:v>39569</c:v>
                </c:pt>
                <c:pt idx="2313">
                  <c:v>39570</c:v>
                </c:pt>
                <c:pt idx="2314">
                  <c:v>39571</c:v>
                </c:pt>
                <c:pt idx="2315">
                  <c:v>39572</c:v>
                </c:pt>
                <c:pt idx="2316">
                  <c:v>39573</c:v>
                </c:pt>
                <c:pt idx="2317">
                  <c:v>39574</c:v>
                </c:pt>
                <c:pt idx="2318">
                  <c:v>39575</c:v>
                </c:pt>
                <c:pt idx="2319">
                  <c:v>39576</c:v>
                </c:pt>
                <c:pt idx="2320">
                  <c:v>39577</c:v>
                </c:pt>
                <c:pt idx="2321">
                  <c:v>39578</c:v>
                </c:pt>
                <c:pt idx="2322">
                  <c:v>39579</c:v>
                </c:pt>
                <c:pt idx="2323">
                  <c:v>39580</c:v>
                </c:pt>
                <c:pt idx="2324">
                  <c:v>39581</c:v>
                </c:pt>
                <c:pt idx="2325">
                  <c:v>39582</c:v>
                </c:pt>
                <c:pt idx="2326">
                  <c:v>39583</c:v>
                </c:pt>
                <c:pt idx="2327">
                  <c:v>39584</c:v>
                </c:pt>
                <c:pt idx="2328">
                  <c:v>39585</c:v>
                </c:pt>
                <c:pt idx="2329">
                  <c:v>39586</c:v>
                </c:pt>
                <c:pt idx="2330">
                  <c:v>39587</c:v>
                </c:pt>
                <c:pt idx="2331">
                  <c:v>39588</c:v>
                </c:pt>
                <c:pt idx="2332">
                  <c:v>39589</c:v>
                </c:pt>
                <c:pt idx="2333">
                  <c:v>39590</c:v>
                </c:pt>
                <c:pt idx="2334">
                  <c:v>39591</c:v>
                </c:pt>
                <c:pt idx="2335">
                  <c:v>39592</c:v>
                </c:pt>
                <c:pt idx="2336">
                  <c:v>39593</c:v>
                </c:pt>
                <c:pt idx="2337">
                  <c:v>39594</c:v>
                </c:pt>
                <c:pt idx="2338">
                  <c:v>39595</c:v>
                </c:pt>
                <c:pt idx="2339">
                  <c:v>39596</c:v>
                </c:pt>
                <c:pt idx="2340">
                  <c:v>39597</c:v>
                </c:pt>
                <c:pt idx="2341">
                  <c:v>39598</c:v>
                </c:pt>
                <c:pt idx="2342">
                  <c:v>39599</c:v>
                </c:pt>
                <c:pt idx="2343">
                  <c:v>39600</c:v>
                </c:pt>
                <c:pt idx="2344">
                  <c:v>39601</c:v>
                </c:pt>
                <c:pt idx="2345">
                  <c:v>39602</c:v>
                </c:pt>
                <c:pt idx="2346">
                  <c:v>39603</c:v>
                </c:pt>
                <c:pt idx="2347">
                  <c:v>39604</c:v>
                </c:pt>
                <c:pt idx="2348">
                  <c:v>39605</c:v>
                </c:pt>
                <c:pt idx="2349">
                  <c:v>39606</c:v>
                </c:pt>
                <c:pt idx="2350">
                  <c:v>39607</c:v>
                </c:pt>
                <c:pt idx="2351">
                  <c:v>39608</c:v>
                </c:pt>
                <c:pt idx="2352">
                  <c:v>39609</c:v>
                </c:pt>
                <c:pt idx="2353">
                  <c:v>39610</c:v>
                </c:pt>
                <c:pt idx="2354">
                  <c:v>39611</c:v>
                </c:pt>
                <c:pt idx="2355">
                  <c:v>39612</c:v>
                </c:pt>
                <c:pt idx="2356">
                  <c:v>39613</c:v>
                </c:pt>
                <c:pt idx="2357">
                  <c:v>39614</c:v>
                </c:pt>
                <c:pt idx="2358">
                  <c:v>39615</c:v>
                </c:pt>
                <c:pt idx="2359">
                  <c:v>39616</c:v>
                </c:pt>
                <c:pt idx="2360">
                  <c:v>39617</c:v>
                </c:pt>
                <c:pt idx="2361">
                  <c:v>39618</c:v>
                </c:pt>
                <c:pt idx="2362">
                  <c:v>39619</c:v>
                </c:pt>
                <c:pt idx="2363">
                  <c:v>39620</c:v>
                </c:pt>
                <c:pt idx="2364">
                  <c:v>39621</c:v>
                </c:pt>
                <c:pt idx="2365">
                  <c:v>39622</c:v>
                </c:pt>
                <c:pt idx="2366">
                  <c:v>39623</c:v>
                </c:pt>
                <c:pt idx="2367">
                  <c:v>39624</c:v>
                </c:pt>
                <c:pt idx="2368">
                  <c:v>39625</c:v>
                </c:pt>
                <c:pt idx="2369">
                  <c:v>39626</c:v>
                </c:pt>
                <c:pt idx="2370">
                  <c:v>39627</c:v>
                </c:pt>
                <c:pt idx="2371">
                  <c:v>39628</c:v>
                </c:pt>
                <c:pt idx="2372">
                  <c:v>39629</c:v>
                </c:pt>
                <c:pt idx="2373">
                  <c:v>39630</c:v>
                </c:pt>
                <c:pt idx="2374">
                  <c:v>39631</c:v>
                </c:pt>
                <c:pt idx="2375">
                  <c:v>39632</c:v>
                </c:pt>
                <c:pt idx="2376">
                  <c:v>39633</c:v>
                </c:pt>
                <c:pt idx="2377">
                  <c:v>39634</c:v>
                </c:pt>
                <c:pt idx="2378">
                  <c:v>39635</c:v>
                </c:pt>
                <c:pt idx="2379">
                  <c:v>39636</c:v>
                </c:pt>
                <c:pt idx="2380">
                  <c:v>39637</c:v>
                </c:pt>
                <c:pt idx="2381">
                  <c:v>39638</c:v>
                </c:pt>
                <c:pt idx="2382">
                  <c:v>39639</c:v>
                </c:pt>
                <c:pt idx="2383">
                  <c:v>39640</c:v>
                </c:pt>
                <c:pt idx="2384">
                  <c:v>39641</c:v>
                </c:pt>
                <c:pt idx="2385">
                  <c:v>39642</c:v>
                </c:pt>
                <c:pt idx="2386">
                  <c:v>39643</c:v>
                </c:pt>
                <c:pt idx="2387">
                  <c:v>39644</c:v>
                </c:pt>
                <c:pt idx="2388">
                  <c:v>39645</c:v>
                </c:pt>
                <c:pt idx="2389">
                  <c:v>39646</c:v>
                </c:pt>
                <c:pt idx="2390">
                  <c:v>39647</c:v>
                </c:pt>
                <c:pt idx="2391">
                  <c:v>39648</c:v>
                </c:pt>
                <c:pt idx="2392">
                  <c:v>39649</c:v>
                </c:pt>
                <c:pt idx="2393">
                  <c:v>39650</c:v>
                </c:pt>
                <c:pt idx="2394">
                  <c:v>39651</c:v>
                </c:pt>
                <c:pt idx="2395">
                  <c:v>39652</c:v>
                </c:pt>
                <c:pt idx="2396">
                  <c:v>39653</c:v>
                </c:pt>
                <c:pt idx="2397">
                  <c:v>39654</c:v>
                </c:pt>
                <c:pt idx="2398">
                  <c:v>39655</c:v>
                </c:pt>
                <c:pt idx="2399">
                  <c:v>39656</c:v>
                </c:pt>
                <c:pt idx="2400">
                  <c:v>39657</c:v>
                </c:pt>
                <c:pt idx="2401">
                  <c:v>39658</c:v>
                </c:pt>
                <c:pt idx="2402">
                  <c:v>39659</c:v>
                </c:pt>
                <c:pt idx="2403">
                  <c:v>39660</c:v>
                </c:pt>
                <c:pt idx="2404">
                  <c:v>39661</c:v>
                </c:pt>
                <c:pt idx="2405">
                  <c:v>39662</c:v>
                </c:pt>
                <c:pt idx="2406">
                  <c:v>39663</c:v>
                </c:pt>
                <c:pt idx="2407">
                  <c:v>39664</c:v>
                </c:pt>
                <c:pt idx="2408">
                  <c:v>39665</c:v>
                </c:pt>
                <c:pt idx="2409">
                  <c:v>39666</c:v>
                </c:pt>
                <c:pt idx="2410">
                  <c:v>39667</c:v>
                </c:pt>
                <c:pt idx="2411">
                  <c:v>39668</c:v>
                </c:pt>
                <c:pt idx="2412">
                  <c:v>39669</c:v>
                </c:pt>
                <c:pt idx="2413">
                  <c:v>39670</c:v>
                </c:pt>
                <c:pt idx="2414">
                  <c:v>39671</c:v>
                </c:pt>
                <c:pt idx="2415">
                  <c:v>39672</c:v>
                </c:pt>
                <c:pt idx="2416">
                  <c:v>39673</c:v>
                </c:pt>
                <c:pt idx="2417">
                  <c:v>39674</c:v>
                </c:pt>
                <c:pt idx="2418">
                  <c:v>39675</c:v>
                </c:pt>
                <c:pt idx="2419">
                  <c:v>39676</c:v>
                </c:pt>
                <c:pt idx="2420">
                  <c:v>39677</c:v>
                </c:pt>
                <c:pt idx="2421">
                  <c:v>39678</c:v>
                </c:pt>
                <c:pt idx="2422">
                  <c:v>39679</c:v>
                </c:pt>
                <c:pt idx="2423">
                  <c:v>39680</c:v>
                </c:pt>
                <c:pt idx="2424">
                  <c:v>39681</c:v>
                </c:pt>
                <c:pt idx="2425">
                  <c:v>39682</c:v>
                </c:pt>
                <c:pt idx="2426">
                  <c:v>39683</c:v>
                </c:pt>
                <c:pt idx="2427">
                  <c:v>39684</c:v>
                </c:pt>
                <c:pt idx="2428">
                  <c:v>39685</c:v>
                </c:pt>
                <c:pt idx="2429">
                  <c:v>39686</c:v>
                </c:pt>
                <c:pt idx="2430">
                  <c:v>39687</c:v>
                </c:pt>
                <c:pt idx="2431">
                  <c:v>39688</c:v>
                </c:pt>
                <c:pt idx="2432">
                  <c:v>39689</c:v>
                </c:pt>
                <c:pt idx="2433">
                  <c:v>39690</c:v>
                </c:pt>
                <c:pt idx="2434">
                  <c:v>39691</c:v>
                </c:pt>
                <c:pt idx="2435">
                  <c:v>39692</c:v>
                </c:pt>
                <c:pt idx="2436">
                  <c:v>39693</c:v>
                </c:pt>
                <c:pt idx="2437">
                  <c:v>39694</c:v>
                </c:pt>
                <c:pt idx="2438">
                  <c:v>39695</c:v>
                </c:pt>
                <c:pt idx="2439">
                  <c:v>39696</c:v>
                </c:pt>
                <c:pt idx="2440">
                  <c:v>39697</c:v>
                </c:pt>
                <c:pt idx="2441">
                  <c:v>39698</c:v>
                </c:pt>
                <c:pt idx="2442">
                  <c:v>39699</c:v>
                </c:pt>
                <c:pt idx="2443">
                  <c:v>39700</c:v>
                </c:pt>
                <c:pt idx="2444">
                  <c:v>39701</c:v>
                </c:pt>
                <c:pt idx="2445">
                  <c:v>39702</c:v>
                </c:pt>
                <c:pt idx="2446">
                  <c:v>39703</c:v>
                </c:pt>
                <c:pt idx="2447">
                  <c:v>39704</c:v>
                </c:pt>
                <c:pt idx="2448">
                  <c:v>39705</c:v>
                </c:pt>
                <c:pt idx="2449">
                  <c:v>39706</c:v>
                </c:pt>
                <c:pt idx="2450">
                  <c:v>39707</c:v>
                </c:pt>
                <c:pt idx="2451">
                  <c:v>39708</c:v>
                </c:pt>
                <c:pt idx="2452">
                  <c:v>39709</c:v>
                </c:pt>
                <c:pt idx="2453">
                  <c:v>39710</c:v>
                </c:pt>
                <c:pt idx="2454">
                  <c:v>39711</c:v>
                </c:pt>
                <c:pt idx="2455">
                  <c:v>39712</c:v>
                </c:pt>
                <c:pt idx="2456">
                  <c:v>39713</c:v>
                </c:pt>
                <c:pt idx="2457">
                  <c:v>39714</c:v>
                </c:pt>
                <c:pt idx="2458">
                  <c:v>39715</c:v>
                </c:pt>
                <c:pt idx="2459">
                  <c:v>39716</c:v>
                </c:pt>
                <c:pt idx="2460">
                  <c:v>39717</c:v>
                </c:pt>
                <c:pt idx="2461">
                  <c:v>39718</c:v>
                </c:pt>
                <c:pt idx="2462">
                  <c:v>39719</c:v>
                </c:pt>
                <c:pt idx="2463">
                  <c:v>39720</c:v>
                </c:pt>
                <c:pt idx="2464">
                  <c:v>39721</c:v>
                </c:pt>
                <c:pt idx="2465">
                  <c:v>39722</c:v>
                </c:pt>
                <c:pt idx="2466">
                  <c:v>39723</c:v>
                </c:pt>
                <c:pt idx="2467">
                  <c:v>39724</c:v>
                </c:pt>
                <c:pt idx="2468">
                  <c:v>39725</c:v>
                </c:pt>
                <c:pt idx="2469">
                  <c:v>39726</c:v>
                </c:pt>
                <c:pt idx="2470">
                  <c:v>39727</c:v>
                </c:pt>
                <c:pt idx="2471">
                  <c:v>39728</c:v>
                </c:pt>
                <c:pt idx="2472">
                  <c:v>39729</c:v>
                </c:pt>
                <c:pt idx="2473">
                  <c:v>39730</c:v>
                </c:pt>
                <c:pt idx="2474">
                  <c:v>39731</c:v>
                </c:pt>
                <c:pt idx="2475">
                  <c:v>39732</c:v>
                </c:pt>
                <c:pt idx="2476">
                  <c:v>39733</c:v>
                </c:pt>
                <c:pt idx="2477">
                  <c:v>39734</c:v>
                </c:pt>
                <c:pt idx="2478">
                  <c:v>39735</c:v>
                </c:pt>
                <c:pt idx="2479">
                  <c:v>39736</c:v>
                </c:pt>
                <c:pt idx="2480">
                  <c:v>39737</c:v>
                </c:pt>
                <c:pt idx="2481">
                  <c:v>39738</c:v>
                </c:pt>
                <c:pt idx="2482">
                  <c:v>39739</c:v>
                </c:pt>
                <c:pt idx="2483">
                  <c:v>39740</c:v>
                </c:pt>
                <c:pt idx="2484">
                  <c:v>39741</c:v>
                </c:pt>
                <c:pt idx="2485">
                  <c:v>39742</c:v>
                </c:pt>
                <c:pt idx="2486">
                  <c:v>39743</c:v>
                </c:pt>
                <c:pt idx="2487">
                  <c:v>39744</c:v>
                </c:pt>
                <c:pt idx="2488">
                  <c:v>39745</c:v>
                </c:pt>
                <c:pt idx="2489">
                  <c:v>39746</c:v>
                </c:pt>
                <c:pt idx="2490">
                  <c:v>39747</c:v>
                </c:pt>
                <c:pt idx="2491">
                  <c:v>39748</c:v>
                </c:pt>
                <c:pt idx="2492">
                  <c:v>39749</c:v>
                </c:pt>
                <c:pt idx="2493">
                  <c:v>39750</c:v>
                </c:pt>
                <c:pt idx="2494">
                  <c:v>39751</c:v>
                </c:pt>
                <c:pt idx="2495">
                  <c:v>39752</c:v>
                </c:pt>
                <c:pt idx="2496">
                  <c:v>39753</c:v>
                </c:pt>
                <c:pt idx="2497">
                  <c:v>39754</c:v>
                </c:pt>
                <c:pt idx="2498">
                  <c:v>39755</c:v>
                </c:pt>
                <c:pt idx="2499">
                  <c:v>39756</c:v>
                </c:pt>
                <c:pt idx="2500">
                  <c:v>39757</c:v>
                </c:pt>
                <c:pt idx="2501">
                  <c:v>39758</c:v>
                </c:pt>
                <c:pt idx="2502">
                  <c:v>39759</c:v>
                </c:pt>
                <c:pt idx="2503">
                  <c:v>39760</c:v>
                </c:pt>
                <c:pt idx="2504">
                  <c:v>39761</c:v>
                </c:pt>
                <c:pt idx="2505">
                  <c:v>39762</c:v>
                </c:pt>
                <c:pt idx="2506">
                  <c:v>39763</c:v>
                </c:pt>
                <c:pt idx="2507">
                  <c:v>39764</c:v>
                </c:pt>
                <c:pt idx="2508">
                  <c:v>39765</c:v>
                </c:pt>
                <c:pt idx="2509">
                  <c:v>39766</c:v>
                </c:pt>
                <c:pt idx="2510">
                  <c:v>39767</c:v>
                </c:pt>
                <c:pt idx="2511">
                  <c:v>39768</c:v>
                </c:pt>
                <c:pt idx="2512">
                  <c:v>39769</c:v>
                </c:pt>
                <c:pt idx="2513">
                  <c:v>39770</c:v>
                </c:pt>
                <c:pt idx="2514">
                  <c:v>39771</c:v>
                </c:pt>
                <c:pt idx="2515">
                  <c:v>39772</c:v>
                </c:pt>
                <c:pt idx="2516">
                  <c:v>39773</c:v>
                </c:pt>
                <c:pt idx="2517">
                  <c:v>39774</c:v>
                </c:pt>
                <c:pt idx="2518">
                  <c:v>39775</c:v>
                </c:pt>
                <c:pt idx="2519">
                  <c:v>39776</c:v>
                </c:pt>
                <c:pt idx="2520">
                  <c:v>39777</c:v>
                </c:pt>
                <c:pt idx="2521">
                  <c:v>39778</c:v>
                </c:pt>
                <c:pt idx="2522">
                  <c:v>39779</c:v>
                </c:pt>
                <c:pt idx="2523">
                  <c:v>39780</c:v>
                </c:pt>
                <c:pt idx="2524">
                  <c:v>39781</c:v>
                </c:pt>
                <c:pt idx="2525">
                  <c:v>39782</c:v>
                </c:pt>
                <c:pt idx="2526">
                  <c:v>39783</c:v>
                </c:pt>
                <c:pt idx="2527">
                  <c:v>39784</c:v>
                </c:pt>
                <c:pt idx="2528">
                  <c:v>39785</c:v>
                </c:pt>
                <c:pt idx="2529">
                  <c:v>39786</c:v>
                </c:pt>
                <c:pt idx="2530">
                  <c:v>39787</c:v>
                </c:pt>
                <c:pt idx="2531">
                  <c:v>39788</c:v>
                </c:pt>
                <c:pt idx="2532">
                  <c:v>39789</c:v>
                </c:pt>
                <c:pt idx="2533">
                  <c:v>39790</c:v>
                </c:pt>
                <c:pt idx="2534">
                  <c:v>39791</c:v>
                </c:pt>
                <c:pt idx="2535">
                  <c:v>39792</c:v>
                </c:pt>
                <c:pt idx="2536">
                  <c:v>39793</c:v>
                </c:pt>
                <c:pt idx="2537">
                  <c:v>39794</c:v>
                </c:pt>
                <c:pt idx="2538">
                  <c:v>39795</c:v>
                </c:pt>
                <c:pt idx="2539">
                  <c:v>39796</c:v>
                </c:pt>
                <c:pt idx="2540">
                  <c:v>39797</c:v>
                </c:pt>
                <c:pt idx="2541">
                  <c:v>39798</c:v>
                </c:pt>
                <c:pt idx="2542">
                  <c:v>39799</c:v>
                </c:pt>
                <c:pt idx="2543">
                  <c:v>39800</c:v>
                </c:pt>
                <c:pt idx="2544">
                  <c:v>39801</c:v>
                </c:pt>
                <c:pt idx="2545">
                  <c:v>39802</c:v>
                </c:pt>
                <c:pt idx="2546">
                  <c:v>39803</c:v>
                </c:pt>
                <c:pt idx="2547">
                  <c:v>39804</c:v>
                </c:pt>
                <c:pt idx="2548">
                  <c:v>39805</c:v>
                </c:pt>
                <c:pt idx="2549">
                  <c:v>39806</c:v>
                </c:pt>
                <c:pt idx="2550">
                  <c:v>39807</c:v>
                </c:pt>
                <c:pt idx="2551">
                  <c:v>39808</c:v>
                </c:pt>
                <c:pt idx="2552">
                  <c:v>39809</c:v>
                </c:pt>
                <c:pt idx="2553">
                  <c:v>39810</c:v>
                </c:pt>
                <c:pt idx="2554">
                  <c:v>39811</c:v>
                </c:pt>
                <c:pt idx="2555">
                  <c:v>39812</c:v>
                </c:pt>
                <c:pt idx="2556">
                  <c:v>39813</c:v>
                </c:pt>
                <c:pt idx="2557">
                  <c:v>39814</c:v>
                </c:pt>
                <c:pt idx="2558">
                  <c:v>39815</c:v>
                </c:pt>
                <c:pt idx="2559">
                  <c:v>39816</c:v>
                </c:pt>
                <c:pt idx="2560">
                  <c:v>39817</c:v>
                </c:pt>
                <c:pt idx="2561">
                  <c:v>39818</c:v>
                </c:pt>
                <c:pt idx="2562">
                  <c:v>39819</c:v>
                </c:pt>
                <c:pt idx="2563">
                  <c:v>39820</c:v>
                </c:pt>
                <c:pt idx="2564">
                  <c:v>39821</c:v>
                </c:pt>
                <c:pt idx="2565">
                  <c:v>39822</c:v>
                </c:pt>
                <c:pt idx="2566">
                  <c:v>39823</c:v>
                </c:pt>
                <c:pt idx="2567">
                  <c:v>39824</c:v>
                </c:pt>
                <c:pt idx="2568">
                  <c:v>39825</c:v>
                </c:pt>
                <c:pt idx="2569">
                  <c:v>39826</c:v>
                </c:pt>
                <c:pt idx="2570">
                  <c:v>39827</c:v>
                </c:pt>
                <c:pt idx="2571">
                  <c:v>39828</c:v>
                </c:pt>
                <c:pt idx="2572">
                  <c:v>39829</c:v>
                </c:pt>
                <c:pt idx="2573">
                  <c:v>39830</c:v>
                </c:pt>
                <c:pt idx="2574">
                  <c:v>39831</c:v>
                </c:pt>
                <c:pt idx="2575">
                  <c:v>39832</c:v>
                </c:pt>
                <c:pt idx="2576">
                  <c:v>39833</c:v>
                </c:pt>
                <c:pt idx="2577">
                  <c:v>39834</c:v>
                </c:pt>
                <c:pt idx="2578">
                  <c:v>39835</c:v>
                </c:pt>
                <c:pt idx="2579">
                  <c:v>39836</c:v>
                </c:pt>
                <c:pt idx="2580">
                  <c:v>39837</c:v>
                </c:pt>
                <c:pt idx="2581">
                  <c:v>39838</c:v>
                </c:pt>
                <c:pt idx="2582">
                  <c:v>39839</c:v>
                </c:pt>
                <c:pt idx="2583">
                  <c:v>39840</c:v>
                </c:pt>
                <c:pt idx="2584">
                  <c:v>39841</c:v>
                </c:pt>
                <c:pt idx="2585">
                  <c:v>39842</c:v>
                </c:pt>
                <c:pt idx="2586">
                  <c:v>39843</c:v>
                </c:pt>
                <c:pt idx="2587">
                  <c:v>39844</c:v>
                </c:pt>
                <c:pt idx="2588">
                  <c:v>39845</c:v>
                </c:pt>
                <c:pt idx="2589">
                  <c:v>39846</c:v>
                </c:pt>
                <c:pt idx="2590">
                  <c:v>39847</c:v>
                </c:pt>
                <c:pt idx="2591">
                  <c:v>39848</c:v>
                </c:pt>
                <c:pt idx="2592">
                  <c:v>39849</c:v>
                </c:pt>
                <c:pt idx="2593">
                  <c:v>39850</c:v>
                </c:pt>
                <c:pt idx="2594">
                  <c:v>39851</c:v>
                </c:pt>
                <c:pt idx="2595">
                  <c:v>39852</c:v>
                </c:pt>
                <c:pt idx="2596">
                  <c:v>39853</c:v>
                </c:pt>
                <c:pt idx="2597">
                  <c:v>39854</c:v>
                </c:pt>
                <c:pt idx="2598">
                  <c:v>39855</c:v>
                </c:pt>
                <c:pt idx="2599">
                  <c:v>39856</c:v>
                </c:pt>
                <c:pt idx="2600">
                  <c:v>39857</c:v>
                </c:pt>
                <c:pt idx="2601">
                  <c:v>39858</c:v>
                </c:pt>
                <c:pt idx="2602">
                  <c:v>39859</c:v>
                </c:pt>
                <c:pt idx="2603">
                  <c:v>39860</c:v>
                </c:pt>
                <c:pt idx="2604">
                  <c:v>39861</c:v>
                </c:pt>
                <c:pt idx="2605">
                  <c:v>39862</c:v>
                </c:pt>
                <c:pt idx="2606">
                  <c:v>39863</c:v>
                </c:pt>
                <c:pt idx="2607">
                  <c:v>39864</c:v>
                </c:pt>
                <c:pt idx="2608">
                  <c:v>39865</c:v>
                </c:pt>
                <c:pt idx="2609">
                  <c:v>39866</c:v>
                </c:pt>
                <c:pt idx="2610">
                  <c:v>39867</c:v>
                </c:pt>
                <c:pt idx="2611">
                  <c:v>39868</c:v>
                </c:pt>
                <c:pt idx="2612">
                  <c:v>39869</c:v>
                </c:pt>
                <c:pt idx="2613">
                  <c:v>39870</c:v>
                </c:pt>
                <c:pt idx="2614">
                  <c:v>39871</c:v>
                </c:pt>
                <c:pt idx="2615">
                  <c:v>39872</c:v>
                </c:pt>
                <c:pt idx="2616">
                  <c:v>39873</c:v>
                </c:pt>
                <c:pt idx="2617">
                  <c:v>39874</c:v>
                </c:pt>
                <c:pt idx="2618">
                  <c:v>39875</c:v>
                </c:pt>
                <c:pt idx="2619">
                  <c:v>39876</c:v>
                </c:pt>
                <c:pt idx="2620">
                  <c:v>39877</c:v>
                </c:pt>
                <c:pt idx="2621">
                  <c:v>39878</c:v>
                </c:pt>
                <c:pt idx="2622">
                  <c:v>39879</c:v>
                </c:pt>
                <c:pt idx="2623">
                  <c:v>39880</c:v>
                </c:pt>
                <c:pt idx="2624">
                  <c:v>39881</c:v>
                </c:pt>
                <c:pt idx="2625">
                  <c:v>39882</c:v>
                </c:pt>
                <c:pt idx="2626">
                  <c:v>39883</c:v>
                </c:pt>
                <c:pt idx="2627">
                  <c:v>39884</c:v>
                </c:pt>
                <c:pt idx="2628">
                  <c:v>39885</c:v>
                </c:pt>
                <c:pt idx="2629">
                  <c:v>39886</c:v>
                </c:pt>
                <c:pt idx="2630">
                  <c:v>39887</c:v>
                </c:pt>
                <c:pt idx="2631">
                  <c:v>39888</c:v>
                </c:pt>
                <c:pt idx="2632">
                  <c:v>39889</c:v>
                </c:pt>
                <c:pt idx="2633">
                  <c:v>39890</c:v>
                </c:pt>
                <c:pt idx="2634">
                  <c:v>39891</c:v>
                </c:pt>
                <c:pt idx="2635">
                  <c:v>39892</c:v>
                </c:pt>
                <c:pt idx="2636">
                  <c:v>39893</c:v>
                </c:pt>
                <c:pt idx="2637">
                  <c:v>39894</c:v>
                </c:pt>
                <c:pt idx="2638">
                  <c:v>39895</c:v>
                </c:pt>
                <c:pt idx="2639">
                  <c:v>39896</c:v>
                </c:pt>
                <c:pt idx="2640">
                  <c:v>39897</c:v>
                </c:pt>
                <c:pt idx="2641">
                  <c:v>39898</c:v>
                </c:pt>
                <c:pt idx="2642">
                  <c:v>39899</c:v>
                </c:pt>
                <c:pt idx="2643">
                  <c:v>39900</c:v>
                </c:pt>
                <c:pt idx="2644">
                  <c:v>39901</c:v>
                </c:pt>
                <c:pt idx="2645">
                  <c:v>39902</c:v>
                </c:pt>
                <c:pt idx="2646">
                  <c:v>39903</c:v>
                </c:pt>
                <c:pt idx="2647">
                  <c:v>39904</c:v>
                </c:pt>
                <c:pt idx="2648">
                  <c:v>39905</c:v>
                </c:pt>
                <c:pt idx="2649">
                  <c:v>39906</c:v>
                </c:pt>
                <c:pt idx="2650">
                  <c:v>39907</c:v>
                </c:pt>
                <c:pt idx="2651">
                  <c:v>39908</c:v>
                </c:pt>
                <c:pt idx="2652">
                  <c:v>39909</c:v>
                </c:pt>
                <c:pt idx="2653">
                  <c:v>39910</c:v>
                </c:pt>
                <c:pt idx="2654">
                  <c:v>39911</c:v>
                </c:pt>
                <c:pt idx="2655">
                  <c:v>39912</c:v>
                </c:pt>
                <c:pt idx="2656">
                  <c:v>39913</c:v>
                </c:pt>
                <c:pt idx="2657">
                  <c:v>39914</c:v>
                </c:pt>
                <c:pt idx="2658">
                  <c:v>39915</c:v>
                </c:pt>
                <c:pt idx="2659">
                  <c:v>39916</c:v>
                </c:pt>
                <c:pt idx="2660">
                  <c:v>39917</c:v>
                </c:pt>
                <c:pt idx="2661">
                  <c:v>39918</c:v>
                </c:pt>
                <c:pt idx="2662">
                  <c:v>39919</c:v>
                </c:pt>
                <c:pt idx="2663">
                  <c:v>39920</c:v>
                </c:pt>
                <c:pt idx="2664">
                  <c:v>39921</c:v>
                </c:pt>
                <c:pt idx="2665">
                  <c:v>39922</c:v>
                </c:pt>
                <c:pt idx="2666">
                  <c:v>39923</c:v>
                </c:pt>
                <c:pt idx="2667">
                  <c:v>39924</c:v>
                </c:pt>
                <c:pt idx="2668">
                  <c:v>39925</c:v>
                </c:pt>
                <c:pt idx="2669">
                  <c:v>39926</c:v>
                </c:pt>
                <c:pt idx="2670">
                  <c:v>39927</c:v>
                </c:pt>
                <c:pt idx="2671">
                  <c:v>39928</c:v>
                </c:pt>
                <c:pt idx="2672">
                  <c:v>39929</c:v>
                </c:pt>
                <c:pt idx="2673">
                  <c:v>39930</c:v>
                </c:pt>
                <c:pt idx="2674">
                  <c:v>39931</c:v>
                </c:pt>
                <c:pt idx="2675">
                  <c:v>39932</c:v>
                </c:pt>
                <c:pt idx="2676">
                  <c:v>39933</c:v>
                </c:pt>
                <c:pt idx="2677">
                  <c:v>39934</c:v>
                </c:pt>
                <c:pt idx="2678">
                  <c:v>39935</c:v>
                </c:pt>
                <c:pt idx="2679">
                  <c:v>39936</c:v>
                </c:pt>
                <c:pt idx="2680">
                  <c:v>39937</c:v>
                </c:pt>
                <c:pt idx="2681">
                  <c:v>39938</c:v>
                </c:pt>
                <c:pt idx="2682">
                  <c:v>39939</c:v>
                </c:pt>
                <c:pt idx="2683">
                  <c:v>39940</c:v>
                </c:pt>
                <c:pt idx="2684">
                  <c:v>39941</c:v>
                </c:pt>
                <c:pt idx="2685">
                  <c:v>39942</c:v>
                </c:pt>
                <c:pt idx="2686">
                  <c:v>39943</c:v>
                </c:pt>
                <c:pt idx="2687">
                  <c:v>39944</c:v>
                </c:pt>
                <c:pt idx="2688">
                  <c:v>39945</c:v>
                </c:pt>
                <c:pt idx="2689">
                  <c:v>39946</c:v>
                </c:pt>
                <c:pt idx="2690">
                  <c:v>39947</c:v>
                </c:pt>
                <c:pt idx="2691">
                  <c:v>39948</c:v>
                </c:pt>
                <c:pt idx="2692">
                  <c:v>39949</c:v>
                </c:pt>
                <c:pt idx="2693">
                  <c:v>39950</c:v>
                </c:pt>
                <c:pt idx="2694">
                  <c:v>39951</c:v>
                </c:pt>
                <c:pt idx="2695">
                  <c:v>39952</c:v>
                </c:pt>
                <c:pt idx="2696">
                  <c:v>39953</c:v>
                </c:pt>
                <c:pt idx="2697">
                  <c:v>39954</c:v>
                </c:pt>
                <c:pt idx="2698">
                  <c:v>39955</c:v>
                </c:pt>
                <c:pt idx="2699">
                  <c:v>39956</c:v>
                </c:pt>
                <c:pt idx="2700">
                  <c:v>39957</c:v>
                </c:pt>
                <c:pt idx="2701">
                  <c:v>39958</c:v>
                </c:pt>
                <c:pt idx="2702">
                  <c:v>39959</c:v>
                </c:pt>
                <c:pt idx="2703">
                  <c:v>39960</c:v>
                </c:pt>
                <c:pt idx="2704">
                  <c:v>39961</c:v>
                </c:pt>
                <c:pt idx="2705">
                  <c:v>39962</c:v>
                </c:pt>
                <c:pt idx="2706">
                  <c:v>39963</c:v>
                </c:pt>
                <c:pt idx="2707">
                  <c:v>39964</c:v>
                </c:pt>
                <c:pt idx="2708">
                  <c:v>39965</c:v>
                </c:pt>
                <c:pt idx="2709">
                  <c:v>39966</c:v>
                </c:pt>
                <c:pt idx="2710">
                  <c:v>39967</c:v>
                </c:pt>
                <c:pt idx="2711">
                  <c:v>39968</c:v>
                </c:pt>
                <c:pt idx="2712">
                  <c:v>39969</c:v>
                </c:pt>
                <c:pt idx="2713">
                  <c:v>39970</c:v>
                </c:pt>
                <c:pt idx="2714">
                  <c:v>39971</c:v>
                </c:pt>
                <c:pt idx="2715">
                  <c:v>39972</c:v>
                </c:pt>
                <c:pt idx="2716">
                  <c:v>39973</c:v>
                </c:pt>
                <c:pt idx="2717">
                  <c:v>39974</c:v>
                </c:pt>
                <c:pt idx="2718">
                  <c:v>39975</c:v>
                </c:pt>
                <c:pt idx="2719">
                  <c:v>39976</c:v>
                </c:pt>
                <c:pt idx="2720">
                  <c:v>39977</c:v>
                </c:pt>
                <c:pt idx="2721">
                  <c:v>39978</c:v>
                </c:pt>
                <c:pt idx="2722">
                  <c:v>39979</c:v>
                </c:pt>
                <c:pt idx="2723">
                  <c:v>39980</c:v>
                </c:pt>
                <c:pt idx="2724">
                  <c:v>39981</c:v>
                </c:pt>
                <c:pt idx="2725">
                  <c:v>39982</c:v>
                </c:pt>
                <c:pt idx="2726">
                  <c:v>39983</c:v>
                </c:pt>
                <c:pt idx="2727">
                  <c:v>39984</c:v>
                </c:pt>
                <c:pt idx="2728">
                  <c:v>39985</c:v>
                </c:pt>
                <c:pt idx="2729">
                  <c:v>39986</c:v>
                </c:pt>
                <c:pt idx="2730">
                  <c:v>39987</c:v>
                </c:pt>
                <c:pt idx="2731">
                  <c:v>39988</c:v>
                </c:pt>
                <c:pt idx="2732">
                  <c:v>39989</c:v>
                </c:pt>
                <c:pt idx="2733">
                  <c:v>39990</c:v>
                </c:pt>
                <c:pt idx="2734">
                  <c:v>39991</c:v>
                </c:pt>
                <c:pt idx="2735">
                  <c:v>39992</c:v>
                </c:pt>
                <c:pt idx="2736">
                  <c:v>39993</c:v>
                </c:pt>
                <c:pt idx="2737">
                  <c:v>39994</c:v>
                </c:pt>
                <c:pt idx="2738">
                  <c:v>39995</c:v>
                </c:pt>
                <c:pt idx="2739">
                  <c:v>39996</c:v>
                </c:pt>
                <c:pt idx="2740">
                  <c:v>39997</c:v>
                </c:pt>
                <c:pt idx="2741">
                  <c:v>39998</c:v>
                </c:pt>
                <c:pt idx="2742">
                  <c:v>39999</c:v>
                </c:pt>
                <c:pt idx="2743">
                  <c:v>40000</c:v>
                </c:pt>
                <c:pt idx="2744">
                  <c:v>40001</c:v>
                </c:pt>
                <c:pt idx="2745">
                  <c:v>40002</c:v>
                </c:pt>
                <c:pt idx="2746">
                  <c:v>40003</c:v>
                </c:pt>
                <c:pt idx="2747">
                  <c:v>40004</c:v>
                </c:pt>
                <c:pt idx="2748">
                  <c:v>40005</c:v>
                </c:pt>
                <c:pt idx="2749">
                  <c:v>40006</c:v>
                </c:pt>
                <c:pt idx="2750">
                  <c:v>40007</c:v>
                </c:pt>
                <c:pt idx="2751">
                  <c:v>40008</c:v>
                </c:pt>
                <c:pt idx="2752">
                  <c:v>40009</c:v>
                </c:pt>
                <c:pt idx="2753">
                  <c:v>40010</c:v>
                </c:pt>
                <c:pt idx="2754">
                  <c:v>40011</c:v>
                </c:pt>
                <c:pt idx="2755">
                  <c:v>40012</c:v>
                </c:pt>
                <c:pt idx="2756">
                  <c:v>40013</c:v>
                </c:pt>
                <c:pt idx="2757">
                  <c:v>40014</c:v>
                </c:pt>
                <c:pt idx="2758">
                  <c:v>40015</c:v>
                </c:pt>
                <c:pt idx="2759">
                  <c:v>40016</c:v>
                </c:pt>
                <c:pt idx="2760">
                  <c:v>40017</c:v>
                </c:pt>
                <c:pt idx="2761">
                  <c:v>40018</c:v>
                </c:pt>
                <c:pt idx="2762">
                  <c:v>40019</c:v>
                </c:pt>
                <c:pt idx="2763">
                  <c:v>40020</c:v>
                </c:pt>
                <c:pt idx="2764">
                  <c:v>40021</c:v>
                </c:pt>
                <c:pt idx="2765">
                  <c:v>40022</c:v>
                </c:pt>
                <c:pt idx="2766">
                  <c:v>40023</c:v>
                </c:pt>
                <c:pt idx="2767">
                  <c:v>40024</c:v>
                </c:pt>
                <c:pt idx="2768">
                  <c:v>40025</c:v>
                </c:pt>
                <c:pt idx="2769">
                  <c:v>40026</c:v>
                </c:pt>
                <c:pt idx="2770">
                  <c:v>40027</c:v>
                </c:pt>
                <c:pt idx="2771">
                  <c:v>40028</c:v>
                </c:pt>
                <c:pt idx="2772">
                  <c:v>40029</c:v>
                </c:pt>
                <c:pt idx="2773">
                  <c:v>40030</c:v>
                </c:pt>
                <c:pt idx="2774">
                  <c:v>40031</c:v>
                </c:pt>
                <c:pt idx="2775">
                  <c:v>40032</c:v>
                </c:pt>
                <c:pt idx="2776">
                  <c:v>40033</c:v>
                </c:pt>
                <c:pt idx="2777">
                  <c:v>40034</c:v>
                </c:pt>
                <c:pt idx="2778">
                  <c:v>40035</c:v>
                </c:pt>
                <c:pt idx="2779">
                  <c:v>40036</c:v>
                </c:pt>
                <c:pt idx="2780">
                  <c:v>40037</c:v>
                </c:pt>
                <c:pt idx="2781">
                  <c:v>40038</c:v>
                </c:pt>
                <c:pt idx="2782">
                  <c:v>40039</c:v>
                </c:pt>
                <c:pt idx="2783">
                  <c:v>40040</c:v>
                </c:pt>
                <c:pt idx="2784">
                  <c:v>40041</c:v>
                </c:pt>
                <c:pt idx="2785">
                  <c:v>40042</c:v>
                </c:pt>
                <c:pt idx="2786">
                  <c:v>40043</c:v>
                </c:pt>
                <c:pt idx="2787">
                  <c:v>40044</c:v>
                </c:pt>
                <c:pt idx="2788">
                  <c:v>40045</c:v>
                </c:pt>
                <c:pt idx="2789">
                  <c:v>40046</c:v>
                </c:pt>
                <c:pt idx="2790">
                  <c:v>40047</c:v>
                </c:pt>
                <c:pt idx="2791">
                  <c:v>40048</c:v>
                </c:pt>
                <c:pt idx="2792">
                  <c:v>40049</c:v>
                </c:pt>
                <c:pt idx="2793">
                  <c:v>40050</c:v>
                </c:pt>
                <c:pt idx="2794">
                  <c:v>40051</c:v>
                </c:pt>
                <c:pt idx="2795">
                  <c:v>40052</c:v>
                </c:pt>
                <c:pt idx="2796">
                  <c:v>40053</c:v>
                </c:pt>
                <c:pt idx="2797">
                  <c:v>40054</c:v>
                </c:pt>
                <c:pt idx="2798">
                  <c:v>40055</c:v>
                </c:pt>
                <c:pt idx="2799">
                  <c:v>40056</c:v>
                </c:pt>
                <c:pt idx="2800">
                  <c:v>40057</c:v>
                </c:pt>
                <c:pt idx="2801">
                  <c:v>40058</c:v>
                </c:pt>
                <c:pt idx="2802">
                  <c:v>40059</c:v>
                </c:pt>
                <c:pt idx="2803">
                  <c:v>40060</c:v>
                </c:pt>
                <c:pt idx="2804">
                  <c:v>40061</c:v>
                </c:pt>
                <c:pt idx="2805">
                  <c:v>40062</c:v>
                </c:pt>
                <c:pt idx="2806">
                  <c:v>40063</c:v>
                </c:pt>
                <c:pt idx="2807">
                  <c:v>40064</c:v>
                </c:pt>
                <c:pt idx="2808">
                  <c:v>40065</c:v>
                </c:pt>
                <c:pt idx="2809">
                  <c:v>40066</c:v>
                </c:pt>
                <c:pt idx="2810">
                  <c:v>40067</c:v>
                </c:pt>
                <c:pt idx="2811">
                  <c:v>40068</c:v>
                </c:pt>
                <c:pt idx="2812">
                  <c:v>40069</c:v>
                </c:pt>
                <c:pt idx="2813">
                  <c:v>40070</c:v>
                </c:pt>
                <c:pt idx="2814">
                  <c:v>40071</c:v>
                </c:pt>
                <c:pt idx="2815">
                  <c:v>40072</c:v>
                </c:pt>
                <c:pt idx="2816">
                  <c:v>40073</c:v>
                </c:pt>
                <c:pt idx="2817">
                  <c:v>40074</c:v>
                </c:pt>
                <c:pt idx="2818">
                  <c:v>40075</c:v>
                </c:pt>
                <c:pt idx="2819">
                  <c:v>40076</c:v>
                </c:pt>
                <c:pt idx="2820">
                  <c:v>40077</c:v>
                </c:pt>
                <c:pt idx="2821">
                  <c:v>40078</c:v>
                </c:pt>
                <c:pt idx="2822">
                  <c:v>40079</c:v>
                </c:pt>
                <c:pt idx="2823">
                  <c:v>40080</c:v>
                </c:pt>
                <c:pt idx="2824">
                  <c:v>40081</c:v>
                </c:pt>
                <c:pt idx="2825">
                  <c:v>40082</c:v>
                </c:pt>
                <c:pt idx="2826">
                  <c:v>40083</c:v>
                </c:pt>
                <c:pt idx="2827">
                  <c:v>40084</c:v>
                </c:pt>
                <c:pt idx="2828">
                  <c:v>40085</c:v>
                </c:pt>
                <c:pt idx="2829">
                  <c:v>40086</c:v>
                </c:pt>
                <c:pt idx="2830">
                  <c:v>40087</c:v>
                </c:pt>
                <c:pt idx="2831">
                  <c:v>40088</c:v>
                </c:pt>
                <c:pt idx="2832">
                  <c:v>40089</c:v>
                </c:pt>
                <c:pt idx="2833">
                  <c:v>40090</c:v>
                </c:pt>
                <c:pt idx="2834">
                  <c:v>40091</c:v>
                </c:pt>
                <c:pt idx="2835">
                  <c:v>40092</c:v>
                </c:pt>
                <c:pt idx="2836">
                  <c:v>40093</c:v>
                </c:pt>
                <c:pt idx="2837">
                  <c:v>40094</c:v>
                </c:pt>
                <c:pt idx="2838">
                  <c:v>40095</c:v>
                </c:pt>
                <c:pt idx="2839">
                  <c:v>40096</c:v>
                </c:pt>
                <c:pt idx="2840">
                  <c:v>40097</c:v>
                </c:pt>
                <c:pt idx="2841">
                  <c:v>40098</c:v>
                </c:pt>
                <c:pt idx="2842">
                  <c:v>40099</c:v>
                </c:pt>
                <c:pt idx="2843">
                  <c:v>40100</c:v>
                </c:pt>
                <c:pt idx="2844">
                  <c:v>40101</c:v>
                </c:pt>
                <c:pt idx="2845">
                  <c:v>40102</c:v>
                </c:pt>
                <c:pt idx="2846">
                  <c:v>40103</c:v>
                </c:pt>
                <c:pt idx="2847">
                  <c:v>40104</c:v>
                </c:pt>
                <c:pt idx="2848">
                  <c:v>40105</c:v>
                </c:pt>
                <c:pt idx="2849">
                  <c:v>40106</c:v>
                </c:pt>
                <c:pt idx="2850">
                  <c:v>40107</c:v>
                </c:pt>
                <c:pt idx="2851">
                  <c:v>40108</c:v>
                </c:pt>
                <c:pt idx="2852">
                  <c:v>40109</c:v>
                </c:pt>
                <c:pt idx="2853">
                  <c:v>40110</c:v>
                </c:pt>
                <c:pt idx="2854">
                  <c:v>40111</c:v>
                </c:pt>
                <c:pt idx="2855">
                  <c:v>40112</c:v>
                </c:pt>
                <c:pt idx="2856">
                  <c:v>40113</c:v>
                </c:pt>
                <c:pt idx="2857">
                  <c:v>40114</c:v>
                </c:pt>
                <c:pt idx="2858">
                  <c:v>40115</c:v>
                </c:pt>
                <c:pt idx="2859">
                  <c:v>40116</c:v>
                </c:pt>
                <c:pt idx="2860">
                  <c:v>40117</c:v>
                </c:pt>
                <c:pt idx="2861">
                  <c:v>40118</c:v>
                </c:pt>
                <c:pt idx="2862">
                  <c:v>40119</c:v>
                </c:pt>
                <c:pt idx="2863">
                  <c:v>40120</c:v>
                </c:pt>
                <c:pt idx="2864">
                  <c:v>40121</c:v>
                </c:pt>
                <c:pt idx="2865">
                  <c:v>40122</c:v>
                </c:pt>
                <c:pt idx="2866">
                  <c:v>40123</c:v>
                </c:pt>
                <c:pt idx="2867">
                  <c:v>40124</c:v>
                </c:pt>
                <c:pt idx="2868">
                  <c:v>40125</c:v>
                </c:pt>
                <c:pt idx="2869">
                  <c:v>40126</c:v>
                </c:pt>
                <c:pt idx="2870">
                  <c:v>40127</c:v>
                </c:pt>
                <c:pt idx="2871">
                  <c:v>40128</c:v>
                </c:pt>
                <c:pt idx="2872">
                  <c:v>40129</c:v>
                </c:pt>
                <c:pt idx="2873">
                  <c:v>40130</c:v>
                </c:pt>
                <c:pt idx="2874">
                  <c:v>40131</c:v>
                </c:pt>
                <c:pt idx="2875">
                  <c:v>40132</c:v>
                </c:pt>
                <c:pt idx="2876">
                  <c:v>40133</c:v>
                </c:pt>
                <c:pt idx="2877">
                  <c:v>40134</c:v>
                </c:pt>
                <c:pt idx="2878">
                  <c:v>40135</c:v>
                </c:pt>
                <c:pt idx="2879">
                  <c:v>40136</c:v>
                </c:pt>
                <c:pt idx="2880">
                  <c:v>40137</c:v>
                </c:pt>
                <c:pt idx="2881">
                  <c:v>40138</c:v>
                </c:pt>
                <c:pt idx="2882">
                  <c:v>40139</c:v>
                </c:pt>
                <c:pt idx="2883">
                  <c:v>40140</c:v>
                </c:pt>
                <c:pt idx="2884">
                  <c:v>40141</c:v>
                </c:pt>
                <c:pt idx="2885">
                  <c:v>40142</c:v>
                </c:pt>
                <c:pt idx="2886">
                  <c:v>40143</c:v>
                </c:pt>
                <c:pt idx="2887">
                  <c:v>40144</c:v>
                </c:pt>
                <c:pt idx="2888">
                  <c:v>40145</c:v>
                </c:pt>
                <c:pt idx="2889">
                  <c:v>40146</c:v>
                </c:pt>
                <c:pt idx="2890">
                  <c:v>40147</c:v>
                </c:pt>
                <c:pt idx="2891">
                  <c:v>40148</c:v>
                </c:pt>
                <c:pt idx="2892">
                  <c:v>40149</c:v>
                </c:pt>
                <c:pt idx="2893">
                  <c:v>40150</c:v>
                </c:pt>
                <c:pt idx="2894">
                  <c:v>40151</c:v>
                </c:pt>
                <c:pt idx="2895">
                  <c:v>40152</c:v>
                </c:pt>
                <c:pt idx="2896">
                  <c:v>40153</c:v>
                </c:pt>
                <c:pt idx="2897">
                  <c:v>40154</c:v>
                </c:pt>
                <c:pt idx="2898">
                  <c:v>40155</c:v>
                </c:pt>
                <c:pt idx="2899">
                  <c:v>40156</c:v>
                </c:pt>
                <c:pt idx="2900">
                  <c:v>40157</c:v>
                </c:pt>
                <c:pt idx="2901">
                  <c:v>40158</c:v>
                </c:pt>
                <c:pt idx="2902">
                  <c:v>40159</c:v>
                </c:pt>
                <c:pt idx="2903">
                  <c:v>40160</c:v>
                </c:pt>
                <c:pt idx="2904">
                  <c:v>40161</c:v>
                </c:pt>
                <c:pt idx="2905">
                  <c:v>40162</c:v>
                </c:pt>
                <c:pt idx="2906">
                  <c:v>40163</c:v>
                </c:pt>
                <c:pt idx="2907">
                  <c:v>40164</c:v>
                </c:pt>
                <c:pt idx="2908">
                  <c:v>40165</c:v>
                </c:pt>
                <c:pt idx="2909">
                  <c:v>40166</c:v>
                </c:pt>
                <c:pt idx="2910">
                  <c:v>40167</c:v>
                </c:pt>
                <c:pt idx="2911">
                  <c:v>40168</c:v>
                </c:pt>
                <c:pt idx="2912">
                  <c:v>40169</c:v>
                </c:pt>
                <c:pt idx="2913">
                  <c:v>40170</c:v>
                </c:pt>
                <c:pt idx="2914">
                  <c:v>40171</c:v>
                </c:pt>
                <c:pt idx="2915">
                  <c:v>40172</c:v>
                </c:pt>
                <c:pt idx="2916">
                  <c:v>40173</c:v>
                </c:pt>
                <c:pt idx="2917">
                  <c:v>40174</c:v>
                </c:pt>
                <c:pt idx="2918">
                  <c:v>40175</c:v>
                </c:pt>
                <c:pt idx="2919">
                  <c:v>40176</c:v>
                </c:pt>
                <c:pt idx="2920">
                  <c:v>40177</c:v>
                </c:pt>
                <c:pt idx="2921">
                  <c:v>40178</c:v>
                </c:pt>
                <c:pt idx="2922">
                  <c:v>40179</c:v>
                </c:pt>
                <c:pt idx="2923">
                  <c:v>40180</c:v>
                </c:pt>
                <c:pt idx="2924">
                  <c:v>40181</c:v>
                </c:pt>
                <c:pt idx="2925">
                  <c:v>40182</c:v>
                </c:pt>
                <c:pt idx="2926">
                  <c:v>40183</c:v>
                </c:pt>
                <c:pt idx="2927">
                  <c:v>40184</c:v>
                </c:pt>
                <c:pt idx="2928">
                  <c:v>40185</c:v>
                </c:pt>
                <c:pt idx="2929">
                  <c:v>40186</c:v>
                </c:pt>
                <c:pt idx="2930">
                  <c:v>40187</c:v>
                </c:pt>
                <c:pt idx="2931">
                  <c:v>40188</c:v>
                </c:pt>
                <c:pt idx="2932">
                  <c:v>40189</c:v>
                </c:pt>
                <c:pt idx="2933">
                  <c:v>40190</c:v>
                </c:pt>
                <c:pt idx="2934">
                  <c:v>40191</c:v>
                </c:pt>
                <c:pt idx="2935">
                  <c:v>40192</c:v>
                </c:pt>
                <c:pt idx="2936">
                  <c:v>40193</c:v>
                </c:pt>
                <c:pt idx="2937">
                  <c:v>40194</c:v>
                </c:pt>
                <c:pt idx="2938">
                  <c:v>40195</c:v>
                </c:pt>
                <c:pt idx="2939">
                  <c:v>40196</c:v>
                </c:pt>
                <c:pt idx="2940">
                  <c:v>40197</c:v>
                </c:pt>
                <c:pt idx="2941">
                  <c:v>40198</c:v>
                </c:pt>
                <c:pt idx="2942">
                  <c:v>40199</c:v>
                </c:pt>
                <c:pt idx="2943">
                  <c:v>40200</c:v>
                </c:pt>
                <c:pt idx="2944">
                  <c:v>40201</c:v>
                </c:pt>
                <c:pt idx="2945">
                  <c:v>40202</c:v>
                </c:pt>
                <c:pt idx="2946">
                  <c:v>40203</c:v>
                </c:pt>
                <c:pt idx="2947">
                  <c:v>40204</c:v>
                </c:pt>
                <c:pt idx="2948">
                  <c:v>40205</c:v>
                </c:pt>
                <c:pt idx="2949">
                  <c:v>40206</c:v>
                </c:pt>
                <c:pt idx="2950">
                  <c:v>40207</c:v>
                </c:pt>
                <c:pt idx="2951">
                  <c:v>40208</c:v>
                </c:pt>
                <c:pt idx="2952">
                  <c:v>40209</c:v>
                </c:pt>
                <c:pt idx="2953">
                  <c:v>40210</c:v>
                </c:pt>
                <c:pt idx="2954">
                  <c:v>40211</c:v>
                </c:pt>
                <c:pt idx="2955">
                  <c:v>40212</c:v>
                </c:pt>
                <c:pt idx="2956">
                  <c:v>40213</c:v>
                </c:pt>
                <c:pt idx="2957">
                  <c:v>40214</c:v>
                </c:pt>
                <c:pt idx="2958">
                  <c:v>40215</c:v>
                </c:pt>
                <c:pt idx="2959">
                  <c:v>40216</c:v>
                </c:pt>
                <c:pt idx="2960">
                  <c:v>40217</c:v>
                </c:pt>
                <c:pt idx="2961">
                  <c:v>40218</c:v>
                </c:pt>
                <c:pt idx="2962">
                  <c:v>40219</c:v>
                </c:pt>
                <c:pt idx="2963">
                  <c:v>40220</c:v>
                </c:pt>
                <c:pt idx="2964">
                  <c:v>40221</c:v>
                </c:pt>
                <c:pt idx="2965">
                  <c:v>40222</c:v>
                </c:pt>
                <c:pt idx="2966">
                  <c:v>40223</c:v>
                </c:pt>
                <c:pt idx="2967">
                  <c:v>40224</c:v>
                </c:pt>
                <c:pt idx="2968">
                  <c:v>40225</c:v>
                </c:pt>
                <c:pt idx="2969">
                  <c:v>40226</c:v>
                </c:pt>
                <c:pt idx="2970">
                  <c:v>40227</c:v>
                </c:pt>
                <c:pt idx="2971">
                  <c:v>40228</c:v>
                </c:pt>
                <c:pt idx="2972">
                  <c:v>40229</c:v>
                </c:pt>
                <c:pt idx="2973">
                  <c:v>40230</c:v>
                </c:pt>
                <c:pt idx="2974">
                  <c:v>40231</c:v>
                </c:pt>
                <c:pt idx="2975">
                  <c:v>40232</c:v>
                </c:pt>
                <c:pt idx="2976">
                  <c:v>40233</c:v>
                </c:pt>
                <c:pt idx="2977">
                  <c:v>40234</c:v>
                </c:pt>
                <c:pt idx="2978">
                  <c:v>40235</c:v>
                </c:pt>
                <c:pt idx="2979">
                  <c:v>40236</c:v>
                </c:pt>
                <c:pt idx="2980">
                  <c:v>40237</c:v>
                </c:pt>
                <c:pt idx="2981">
                  <c:v>40238</c:v>
                </c:pt>
                <c:pt idx="2982">
                  <c:v>40239</c:v>
                </c:pt>
                <c:pt idx="2983">
                  <c:v>40240</c:v>
                </c:pt>
                <c:pt idx="2984">
                  <c:v>40241</c:v>
                </c:pt>
                <c:pt idx="2985">
                  <c:v>40242</c:v>
                </c:pt>
                <c:pt idx="2986">
                  <c:v>40243</c:v>
                </c:pt>
                <c:pt idx="2987">
                  <c:v>40244</c:v>
                </c:pt>
                <c:pt idx="2988">
                  <c:v>40245</c:v>
                </c:pt>
                <c:pt idx="2989">
                  <c:v>40246</c:v>
                </c:pt>
                <c:pt idx="2990">
                  <c:v>40247</c:v>
                </c:pt>
                <c:pt idx="2991">
                  <c:v>40248</c:v>
                </c:pt>
                <c:pt idx="2992">
                  <c:v>40249</c:v>
                </c:pt>
                <c:pt idx="2993">
                  <c:v>40250</c:v>
                </c:pt>
                <c:pt idx="2994">
                  <c:v>40251</c:v>
                </c:pt>
                <c:pt idx="2995">
                  <c:v>40252</c:v>
                </c:pt>
                <c:pt idx="2996">
                  <c:v>40253</c:v>
                </c:pt>
                <c:pt idx="2997">
                  <c:v>40254</c:v>
                </c:pt>
                <c:pt idx="2998">
                  <c:v>40255</c:v>
                </c:pt>
                <c:pt idx="2999">
                  <c:v>40256</c:v>
                </c:pt>
                <c:pt idx="3000">
                  <c:v>40257</c:v>
                </c:pt>
                <c:pt idx="3001">
                  <c:v>40258</c:v>
                </c:pt>
                <c:pt idx="3002">
                  <c:v>40259</c:v>
                </c:pt>
                <c:pt idx="3003">
                  <c:v>40260</c:v>
                </c:pt>
                <c:pt idx="3004">
                  <c:v>40261</c:v>
                </c:pt>
                <c:pt idx="3005">
                  <c:v>40262</c:v>
                </c:pt>
                <c:pt idx="3006">
                  <c:v>40263</c:v>
                </c:pt>
                <c:pt idx="3007">
                  <c:v>40264</c:v>
                </c:pt>
                <c:pt idx="3008">
                  <c:v>40265</c:v>
                </c:pt>
                <c:pt idx="3009">
                  <c:v>40266</c:v>
                </c:pt>
                <c:pt idx="3010">
                  <c:v>40267</c:v>
                </c:pt>
                <c:pt idx="3011">
                  <c:v>40268</c:v>
                </c:pt>
                <c:pt idx="3012">
                  <c:v>40269</c:v>
                </c:pt>
                <c:pt idx="3013">
                  <c:v>40270</c:v>
                </c:pt>
                <c:pt idx="3014">
                  <c:v>40271</c:v>
                </c:pt>
                <c:pt idx="3015">
                  <c:v>40272</c:v>
                </c:pt>
                <c:pt idx="3016">
                  <c:v>40273</c:v>
                </c:pt>
                <c:pt idx="3017">
                  <c:v>40274</c:v>
                </c:pt>
                <c:pt idx="3018">
                  <c:v>40275</c:v>
                </c:pt>
                <c:pt idx="3019">
                  <c:v>40276</c:v>
                </c:pt>
                <c:pt idx="3020">
                  <c:v>40277</c:v>
                </c:pt>
                <c:pt idx="3021">
                  <c:v>40278</c:v>
                </c:pt>
                <c:pt idx="3022">
                  <c:v>40279</c:v>
                </c:pt>
                <c:pt idx="3023">
                  <c:v>40280</c:v>
                </c:pt>
                <c:pt idx="3024">
                  <c:v>40281</c:v>
                </c:pt>
                <c:pt idx="3025">
                  <c:v>40282</c:v>
                </c:pt>
                <c:pt idx="3026">
                  <c:v>40283</c:v>
                </c:pt>
                <c:pt idx="3027">
                  <c:v>40284</c:v>
                </c:pt>
                <c:pt idx="3028">
                  <c:v>40285</c:v>
                </c:pt>
                <c:pt idx="3029">
                  <c:v>40286</c:v>
                </c:pt>
                <c:pt idx="3030">
                  <c:v>40287</c:v>
                </c:pt>
                <c:pt idx="3031">
                  <c:v>40288</c:v>
                </c:pt>
                <c:pt idx="3032">
                  <c:v>40289</c:v>
                </c:pt>
                <c:pt idx="3033">
                  <c:v>40290</c:v>
                </c:pt>
                <c:pt idx="3034">
                  <c:v>40291</c:v>
                </c:pt>
                <c:pt idx="3035">
                  <c:v>40292</c:v>
                </c:pt>
                <c:pt idx="3036">
                  <c:v>40293</c:v>
                </c:pt>
                <c:pt idx="3037">
                  <c:v>40294</c:v>
                </c:pt>
                <c:pt idx="3038">
                  <c:v>40295</c:v>
                </c:pt>
                <c:pt idx="3039">
                  <c:v>40296</c:v>
                </c:pt>
                <c:pt idx="3040">
                  <c:v>40297</c:v>
                </c:pt>
                <c:pt idx="3041">
                  <c:v>40298</c:v>
                </c:pt>
                <c:pt idx="3042">
                  <c:v>40299</c:v>
                </c:pt>
                <c:pt idx="3043">
                  <c:v>40300</c:v>
                </c:pt>
                <c:pt idx="3044">
                  <c:v>40301</c:v>
                </c:pt>
                <c:pt idx="3045">
                  <c:v>40302</c:v>
                </c:pt>
                <c:pt idx="3046">
                  <c:v>40303</c:v>
                </c:pt>
                <c:pt idx="3047">
                  <c:v>40304</c:v>
                </c:pt>
                <c:pt idx="3048">
                  <c:v>40305</c:v>
                </c:pt>
                <c:pt idx="3049">
                  <c:v>40306</c:v>
                </c:pt>
                <c:pt idx="3050">
                  <c:v>40307</c:v>
                </c:pt>
                <c:pt idx="3051">
                  <c:v>40308</c:v>
                </c:pt>
                <c:pt idx="3052">
                  <c:v>40309</c:v>
                </c:pt>
                <c:pt idx="3053">
                  <c:v>40310</c:v>
                </c:pt>
                <c:pt idx="3054">
                  <c:v>40311</c:v>
                </c:pt>
                <c:pt idx="3055">
                  <c:v>40312</c:v>
                </c:pt>
                <c:pt idx="3056">
                  <c:v>40313</c:v>
                </c:pt>
                <c:pt idx="3057">
                  <c:v>40314</c:v>
                </c:pt>
                <c:pt idx="3058">
                  <c:v>40315</c:v>
                </c:pt>
                <c:pt idx="3059">
                  <c:v>40316</c:v>
                </c:pt>
                <c:pt idx="3060">
                  <c:v>40317</c:v>
                </c:pt>
                <c:pt idx="3061">
                  <c:v>40318</c:v>
                </c:pt>
                <c:pt idx="3062">
                  <c:v>40319</c:v>
                </c:pt>
                <c:pt idx="3063">
                  <c:v>40320</c:v>
                </c:pt>
                <c:pt idx="3064">
                  <c:v>40321</c:v>
                </c:pt>
                <c:pt idx="3065">
                  <c:v>40322</c:v>
                </c:pt>
                <c:pt idx="3066">
                  <c:v>40323</c:v>
                </c:pt>
                <c:pt idx="3067">
                  <c:v>40324</c:v>
                </c:pt>
                <c:pt idx="3068">
                  <c:v>40325</c:v>
                </c:pt>
                <c:pt idx="3069">
                  <c:v>40326</c:v>
                </c:pt>
                <c:pt idx="3070">
                  <c:v>40327</c:v>
                </c:pt>
                <c:pt idx="3071">
                  <c:v>40328</c:v>
                </c:pt>
                <c:pt idx="3072">
                  <c:v>40329</c:v>
                </c:pt>
                <c:pt idx="3073">
                  <c:v>40330</c:v>
                </c:pt>
                <c:pt idx="3074">
                  <c:v>40331</c:v>
                </c:pt>
                <c:pt idx="3075">
                  <c:v>40332</c:v>
                </c:pt>
                <c:pt idx="3076">
                  <c:v>40333</c:v>
                </c:pt>
                <c:pt idx="3077">
                  <c:v>40334</c:v>
                </c:pt>
                <c:pt idx="3078">
                  <c:v>40335</c:v>
                </c:pt>
                <c:pt idx="3079">
                  <c:v>40336</c:v>
                </c:pt>
                <c:pt idx="3080">
                  <c:v>40337</c:v>
                </c:pt>
                <c:pt idx="3081">
                  <c:v>40338</c:v>
                </c:pt>
                <c:pt idx="3082">
                  <c:v>40339</c:v>
                </c:pt>
                <c:pt idx="3083">
                  <c:v>40340</c:v>
                </c:pt>
                <c:pt idx="3084">
                  <c:v>40341</c:v>
                </c:pt>
                <c:pt idx="3085">
                  <c:v>40342</c:v>
                </c:pt>
                <c:pt idx="3086">
                  <c:v>40343</c:v>
                </c:pt>
                <c:pt idx="3087">
                  <c:v>40344</c:v>
                </c:pt>
                <c:pt idx="3088">
                  <c:v>40345</c:v>
                </c:pt>
                <c:pt idx="3089">
                  <c:v>40346</c:v>
                </c:pt>
                <c:pt idx="3090">
                  <c:v>40347</c:v>
                </c:pt>
                <c:pt idx="3091">
                  <c:v>40348</c:v>
                </c:pt>
                <c:pt idx="3092">
                  <c:v>40349</c:v>
                </c:pt>
                <c:pt idx="3093">
                  <c:v>40350</c:v>
                </c:pt>
                <c:pt idx="3094">
                  <c:v>40351</c:v>
                </c:pt>
                <c:pt idx="3095">
                  <c:v>40352</c:v>
                </c:pt>
                <c:pt idx="3096">
                  <c:v>40353</c:v>
                </c:pt>
                <c:pt idx="3097">
                  <c:v>40354</c:v>
                </c:pt>
                <c:pt idx="3098">
                  <c:v>40355</c:v>
                </c:pt>
                <c:pt idx="3099">
                  <c:v>40356</c:v>
                </c:pt>
                <c:pt idx="3100">
                  <c:v>40357</c:v>
                </c:pt>
                <c:pt idx="3101">
                  <c:v>40358</c:v>
                </c:pt>
                <c:pt idx="3102">
                  <c:v>40359</c:v>
                </c:pt>
                <c:pt idx="3103">
                  <c:v>40360</c:v>
                </c:pt>
                <c:pt idx="3104">
                  <c:v>40361</c:v>
                </c:pt>
                <c:pt idx="3105">
                  <c:v>40362</c:v>
                </c:pt>
                <c:pt idx="3106">
                  <c:v>40363</c:v>
                </c:pt>
                <c:pt idx="3107">
                  <c:v>40364</c:v>
                </c:pt>
                <c:pt idx="3108">
                  <c:v>40365</c:v>
                </c:pt>
                <c:pt idx="3109">
                  <c:v>40366</c:v>
                </c:pt>
                <c:pt idx="3110">
                  <c:v>40367</c:v>
                </c:pt>
                <c:pt idx="3111">
                  <c:v>40368</c:v>
                </c:pt>
                <c:pt idx="3112">
                  <c:v>40369</c:v>
                </c:pt>
                <c:pt idx="3113">
                  <c:v>40370</c:v>
                </c:pt>
                <c:pt idx="3114">
                  <c:v>40371</c:v>
                </c:pt>
                <c:pt idx="3115">
                  <c:v>40372</c:v>
                </c:pt>
                <c:pt idx="3116">
                  <c:v>40373</c:v>
                </c:pt>
                <c:pt idx="3117">
                  <c:v>40374</c:v>
                </c:pt>
                <c:pt idx="3118">
                  <c:v>40375</c:v>
                </c:pt>
                <c:pt idx="3119">
                  <c:v>40376</c:v>
                </c:pt>
                <c:pt idx="3120">
                  <c:v>40377</c:v>
                </c:pt>
                <c:pt idx="3121">
                  <c:v>40378</c:v>
                </c:pt>
                <c:pt idx="3122">
                  <c:v>40379</c:v>
                </c:pt>
                <c:pt idx="3123">
                  <c:v>40380</c:v>
                </c:pt>
                <c:pt idx="3124">
                  <c:v>40381</c:v>
                </c:pt>
                <c:pt idx="3125">
                  <c:v>40382</c:v>
                </c:pt>
                <c:pt idx="3126">
                  <c:v>40383</c:v>
                </c:pt>
                <c:pt idx="3127">
                  <c:v>40384</c:v>
                </c:pt>
                <c:pt idx="3128">
                  <c:v>40385</c:v>
                </c:pt>
                <c:pt idx="3129">
                  <c:v>40386</c:v>
                </c:pt>
                <c:pt idx="3130">
                  <c:v>40387</c:v>
                </c:pt>
                <c:pt idx="3131">
                  <c:v>40388</c:v>
                </c:pt>
                <c:pt idx="3132">
                  <c:v>40389</c:v>
                </c:pt>
                <c:pt idx="3133">
                  <c:v>40390</c:v>
                </c:pt>
                <c:pt idx="3134">
                  <c:v>40391</c:v>
                </c:pt>
                <c:pt idx="3135">
                  <c:v>40392</c:v>
                </c:pt>
                <c:pt idx="3136">
                  <c:v>40393</c:v>
                </c:pt>
                <c:pt idx="3137">
                  <c:v>40394</c:v>
                </c:pt>
                <c:pt idx="3138">
                  <c:v>40395</c:v>
                </c:pt>
                <c:pt idx="3139">
                  <c:v>40396</c:v>
                </c:pt>
                <c:pt idx="3140">
                  <c:v>40397</c:v>
                </c:pt>
                <c:pt idx="3141">
                  <c:v>40398</c:v>
                </c:pt>
                <c:pt idx="3142">
                  <c:v>40399</c:v>
                </c:pt>
                <c:pt idx="3143">
                  <c:v>40400</c:v>
                </c:pt>
                <c:pt idx="3144">
                  <c:v>40401</c:v>
                </c:pt>
                <c:pt idx="3145">
                  <c:v>40402</c:v>
                </c:pt>
                <c:pt idx="3146">
                  <c:v>40403</c:v>
                </c:pt>
                <c:pt idx="3147">
                  <c:v>40404</c:v>
                </c:pt>
                <c:pt idx="3148">
                  <c:v>40405</c:v>
                </c:pt>
                <c:pt idx="3149">
                  <c:v>40406</c:v>
                </c:pt>
                <c:pt idx="3150">
                  <c:v>40407</c:v>
                </c:pt>
                <c:pt idx="3151">
                  <c:v>40408</c:v>
                </c:pt>
                <c:pt idx="3152">
                  <c:v>40409</c:v>
                </c:pt>
                <c:pt idx="3153">
                  <c:v>40410</c:v>
                </c:pt>
                <c:pt idx="3154">
                  <c:v>40411</c:v>
                </c:pt>
                <c:pt idx="3155">
                  <c:v>40412</c:v>
                </c:pt>
                <c:pt idx="3156">
                  <c:v>40413</c:v>
                </c:pt>
                <c:pt idx="3157">
                  <c:v>40414</c:v>
                </c:pt>
                <c:pt idx="3158">
                  <c:v>40415</c:v>
                </c:pt>
                <c:pt idx="3159">
                  <c:v>40416</c:v>
                </c:pt>
                <c:pt idx="3160">
                  <c:v>40417</c:v>
                </c:pt>
                <c:pt idx="3161">
                  <c:v>40418</c:v>
                </c:pt>
                <c:pt idx="3162">
                  <c:v>40419</c:v>
                </c:pt>
                <c:pt idx="3163">
                  <c:v>40420</c:v>
                </c:pt>
                <c:pt idx="3164">
                  <c:v>40421</c:v>
                </c:pt>
                <c:pt idx="3165">
                  <c:v>40422</c:v>
                </c:pt>
                <c:pt idx="3166">
                  <c:v>40423</c:v>
                </c:pt>
                <c:pt idx="3167">
                  <c:v>40424</c:v>
                </c:pt>
                <c:pt idx="3168">
                  <c:v>40425</c:v>
                </c:pt>
                <c:pt idx="3169">
                  <c:v>40426</c:v>
                </c:pt>
                <c:pt idx="3170">
                  <c:v>40427</c:v>
                </c:pt>
                <c:pt idx="3171">
                  <c:v>40428</c:v>
                </c:pt>
                <c:pt idx="3172">
                  <c:v>40429</c:v>
                </c:pt>
                <c:pt idx="3173">
                  <c:v>40430</c:v>
                </c:pt>
                <c:pt idx="3174">
                  <c:v>40431</c:v>
                </c:pt>
                <c:pt idx="3175">
                  <c:v>40432</c:v>
                </c:pt>
                <c:pt idx="3176">
                  <c:v>40433</c:v>
                </c:pt>
                <c:pt idx="3177">
                  <c:v>40434</c:v>
                </c:pt>
                <c:pt idx="3178">
                  <c:v>40435</c:v>
                </c:pt>
                <c:pt idx="3179">
                  <c:v>40436</c:v>
                </c:pt>
                <c:pt idx="3180">
                  <c:v>40437</c:v>
                </c:pt>
                <c:pt idx="3181">
                  <c:v>40438</c:v>
                </c:pt>
                <c:pt idx="3182">
                  <c:v>40439</c:v>
                </c:pt>
                <c:pt idx="3183">
                  <c:v>40440</c:v>
                </c:pt>
                <c:pt idx="3184">
                  <c:v>40441</c:v>
                </c:pt>
                <c:pt idx="3185">
                  <c:v>40442</c:v>
                </c:pt>
                <c:pt idx="3186">
                  <c:v>40443</c:v>
                </c:pt>
                <c:pt idx="3187">
                  <c:v>40444</c:v>
                </c:pt>
                <c:pt idx="3188">
                  <c:v>40445</c:v>
                </c:pt>
                <c:pt idx="3189">
                  <c:v>40446</c:v>
                </c:pt>
                <c:pt idx="3190">
                  <c:v>40447</c:v>
                </c:pt>
                <c:pt idx="3191">
                  <c:v>40448</c:v>
                </c:pt>
                <c:pt idx="3192">
                  <c:v>40449</c:v>
                </c:pt>
                <c:pt idx="3193">
                  <c:v>40450</c:v>
                </c:pt>
                <c:pt idx="3194">
                  <c:v>40451</c:v>
                </c:pt>
                <c:pt idx="3195">
                  <c:v>40452</c:v>
                </c:pt>
                <c:pt idx="3196">
                  <c:v>40453</c:v>
                </c:pt>
                <c:pt idx="3197">
                  <c:v>40454</c:v>
                </c:pt>
                <c:pt idx="3198">
                  <c:v>40455</c:v>
                </c:pt>
                <c:pt idx="3199">
                  <c:v>40456</c:v>
                </c:pt>
                <c:pt idx="3200">
                  <c:v>40457</c:v>
                </c:pt>
                <c:pt idx="3201">
                  <c:v>40458</c:v>
                </c:pt>
                <c:pt idx="3202">
                  <c:v>40459</c:v>
                </c:pt>
                <c:pt idx="3203">
                  <c:v>40460</c:v>
                </c:pt>
                <c:pt idx="3204">
                  <c:v>40461</c:v>
                </c:pt>
                <c:pt idx="3205">
                  <c:v>40462</c:v>
                </c:pt>
                <c:pt idx="3206">
                  <c:v>40463</c:v>
                </c:pt>
                <c:pt idx="3207">
                  <c:v>40464</c:v>
                </c:pt>
                <c:pt idx="3208">
                  <c:v>40465</c:v>
                </c:pt>
                <c:pt idx="3209">
                  <c:v>40466</c:v>
                </c:pt>
                <c:pt idx="3210">
                  <c:v>40467</c:v>
                </c:pt>
                <c:pt idx="3211">
                  <c:v>40468</c:v>
                </c:pt>
                <c:pt idx="3212">
                  <c:v>40469</c:v>
                </c:pt>
                <c:pt idx="3213">
                  <c:v>40470</c:v>
                </c:pt>
                <c:pt idx="3214">
                  <c:v>40471</c:v>
                </c:pt>
                <c:pt idx="3215">
                  <c:v>40472</c:v>
                </c:pt>
                <c:pt idx="3216">
                  <c:v>40473</c:v>
                </c:pt>
                <c:pt idx="3217">
                  <c:v>40474</c:v>
                </c:pt>
                <c:pt idx="3218">
                  <c:v>40475</c:v>
                </c:pt>
                <c:pt idx="3219">
                  <c:v>40476</c:v>
                </c:pt>
                <c:pt idx="3220">
                  <c:v>40477</c:v>
                </c:pt>
                <c:pt idx="3221">
                  <c:v>40478</c:v>
                </c:pt>
                <c:pt idx="3222">
                  <c:v>40479</c:v>
                </c:pt>
                <c:pt idx="3223">
                  <c:v>40480</c:v>
                </c:pt>
                <c:pt idx="3224">
                  <c:v>40481</c:v>
                </c:pt>
                <c:pt idx="3225">
                  <c:v>40482</c:v>
                </c:pt>
                <c:pt idx="3226">
                  <c:v>40483</c:v>
                </c:pt>
                <c:pt idx="3227">
                  <c:v>40484</c:v>
                </c:pt>
                <c:pt idx="3228">
                  <c:v>40485</c:v>
                </c:pt>
                <c:pt idx="3229">
                  <c:v>40486</c:v>
                </c:pt>
                <c:pt idx="3230">
                  <c:v>40487</c:v>
                </c:pt>
                <c:pt idx="3231">
                  <c:v>40488</c:v>
                </c:pt>
                <c:pt idx="3232">
                  <c:v>40489</c:v>
                </c:pt>
                <c:pt idx="3233">
                  <c:v>40490</c:v>
                </c:pt>
                <c:pt idx="3234">
                  <c:v>40491</c:v>
                </c:pt>
                <c:pt idx="3235">
                  <c:v>40492</c:v>
                </c:pt>
                <c:pt idx="3236">
                  <c:v>40493</c:v>
                </c:pt>
                <c:pt idx="3237">
                  <c:v>40494</c:v>
                </c:pt>
                <c:pt idx="3238">
                  <c:v>40495</c:v>
                </c:pt>
                <c:pt idx="3239">
                  <c:v>40496</c:v>
                </c:pt>
                <c:pt idx="3240">
                  <c:v>40497</c:v>
                </c:pt>
                <c:pt idx="3241">
                  <c:v>40498</c:v>
                </c:pt>
                <c:pt idx="3242">
                  <c:v>40499</c:v>
                </c:pt>
                <c:pt idx="3243">
                  <c:v>40500</c:v>
                </c:pt>
                <c:pt idx="3244">
                  <c:v>40501</c:v>
                </c:pt>
                <c:pt idx="3245">
                  <c:v>40502</c:v>
                </c:pt>
                <c:pt idx="3246">
                  <c:v>40503</c:v>
                </c:pt>
                <c:pt idx="3247">
                  <c:v>40504</c:v>
                </c:pt>
                <c:pt idx="3248">
                  <c:v>40505</c:v>
                </c:pt>
                <c:pt idx="3249">
                  <c:v>40506</c:v>
                </c:pt>
                <c:pt idx="3250">
                  <c:v>40507</c:v>
                </c:pt>
                <c:pt idx="3251">
                  <c:v>40508</c:v>
                </c:pt>
                <c:pt idx="3252">
                  <c:v>40509</c:v>
                </c:pt>
                <c:pt idx="3253">
                  <c:v>40510</c:v>
                </c:pt>
                <c:pt idx="3254">
                  <c:v>40511</c:v>
                </c:pt>
                <c:pt idx="3255">
                  <c:v>40512</c:v>
                </c:pt>
                <c:pt idx="3256">
                  <c:v>40513</c:v>
                </c:pt>
                <c:pt idx="3257">
                  <c:v>40514</c:v>
                </c:pt>
                <c:pt idx="3258">
                  <c:v>40515</c:v>
                </c:pt>
                <c:pt idx="3259">
                  <c:v>40516</c:v>
                </c:pt>
                <c:pt idx="3260">
                  <c:v>40517</c:v>
                </c:pt>
                <c:pt idx="3261">
                  <c:v>40518</c:v>
                </c:pt>
                <c:pt idx="3262">
                  <c:v>40519</c:v>
                </c:pt>
                <c:pt idx="3263">
                  <c:v>40520</c:v>
                </c:pt>
                <c:pt idx="3264">
                  <c:v>40521</c:v>
                </c:pt>
                <c:pt idx="3265">
                  <c:v>40522</c:v>
                </c:pt>
                <c:pt idx="3266">
                  <c:v>40523</c:v>
                </c:pt>
                <c:pt idx="3267">
                  <c:v>40524</c:v>
                </c:pt>
                <c:pt idx="3268">
                  <c:v>40525</c:v>
                </c:pt>
                <c:pt idx="3269">
                  <c:v>40526</c:v>
                </c:pt>
                <c:pt idx="3270">
                  <c:v>40527</c:v>
                </c:pt>
                <c:pt idx="3271">
                  <c:v>40528</c:v>
                </c:pt>
                <c:pt idx="3272">
                  <c:v>40529</c:v>
                </c:pt>
                <c:pt idx="3273">
                  <c:v>40530</c:v>
                </c:pt>
                <c:pt idx="3274">
                  <c:v>40531</c:v>
                </c:pt>
                <c:pt idx="3275">
                  <c:v>40532</c:v>
                </c:pt>
                <c:pt idx="3276">
                  <c:v>40533</c:v>
                </c:pt>
                <c:pt idx="3277">
                  <c:v>40534</c:v>
                </c:pt>
                <c:pt idx="3278">
                  <c:v>40535</c:v>
                </c:pt>
                <c:pt idx="3279">
                  <c:v>40536</c:v>
                </c:pt>
                <c:pt idx="3280">
                  <c:v>40537</c:v>
                </c:pt>
                <c:pt idx="3281">
                  <c:v>40538</c:v>
                </c:pt>
                <c:pt idx="3282">
                  <c:v>40539</c:v>
                </c:pt>
                <c:pt idx="3283">
                  <c:v>40540</c:v>
                </c:pt>
                <c:pt idx="3284">
                  <c:v>40541</c:v>
                </c:pt>
                <c:pt idx="3285">
                  <c:v>40542</c:v>
                </c:pt>
                <c:pt idx="3286">
                  <c:v>40543</c:v>
                </c:pt>
                <c:pt idx="3287">
                  <c:v>40544</c:v>
                </c:pt>
                <c:pt idx="3288">
                  <c:v>40545</c:v>
                </c:pt>
                <c:pt idx="3289">
                  <c:v>40546</c:v>
                </c:pt>
                <c:pt idx="3290">
                  <c:v>40547</c:v>
                </c:pt>
                <c:pt idx="3291">
                  <c:v>40548</c:v>
                </c:pt>
                <c:pt idx="3292">
                  <c:v>40549</c:v>
                </c:pt>
                <c:pt idx="3293">
                  <c:v>40550</c:v>
                </c:pt>
                <c:pt idx="3294">
                  <c:v>40551</c:v>
                </c:pt>
                <c:pt idx="3295">
                  <c:v>40552</c:v>
                </c:pt>
                <c:pt idx="3296">
                  <c:v>40553</c:v>
                </c:pt>
                <c:pt idx="3297">
                  <c:v>40554</c:v>
                </c:pt>
                <c:pt idx="3298">
                  <c:v>40555</c:v>
                </c:pt>
                <c:pt idx="3299">
                  <c:v>40556</c:v>
                </c:pt>
                <c:pt idx="3300">
                  <c:v>40557</c:v>
                </c:pt>
                <c:pt idx="3301">
                  <c:v>40558</c:v>
                </c:pt>
                <c:pt idx="3302">
                  <c:v>40559</c:v>
                </c:pt>
                <c:pt idx="3303">
                  <c:v>40560</c:v>
                </c:pt>
                <c:pt idx="3304">
                  <c:v>40561</c:v>
                </c:pt>
                <c:pt idx="3305">
                  <c:v>40562</c:v>
                </c:pt>
                <c:pt idx="3306">
                  <c:v>40563</c:v>
                </c:pt>
                <c:pt idx="3307">
                  <c:v>40564</c:v>
                </c:pt>
                <c:pt idx="3308">
                  <c:v>40565</c:v>
                </c:pt>
                <c:pt idx="3309">
                  <c:v>40566</c:v>
                </c:pt>
                <c:pt idx="3310">
                  <c:v>40567</c:v>
                </c:pt>
                <c:pt idx="3311">
                  <c:v>40568</c:v>
                </c:pt>
                <c:pt idx="3312">
                  <c:v>40569</c:v>
                </c:pt>
                <c:pt idx="3313">
                  <c:v>40570</c:v>
                </c:pt>
                <c:pt idx="3314">
                  <c:v>40571</c:v>
                </c:pt>
                <c:pt idx="3315">
                  <c:v>40572</c:v>
                </c:pt>
                <c:pt idx="3316">
                  <c:v>40573</c:v>
                </c:pt>
                <c:pt idx="3317">
                  <c:v>40574</c:v>
                </c:pt>
                <c:pt idx="3318">
                  <c:v>40575</c:v>
                </c:pt>
                <c:pt idx="3319">
                  <c:v>40576</c:v>
                </c:pt>
                <c:pt idx="3320">
                  <c:v>40577</c:v>
                </c:pt>
                <c:pt idx="3321">
                  <c:v>40578</c:v>
                </c:pt>
                <c:pt idx="3322">
                  <c:v>40579</c:v>
                </c:pt>
                <c:pt idx="3323">
                  <c:v>40580</c:v>
                </c:pt>
                <c:pt idx="3324">
                  <c:v>40581</c:v>
                </c:pt>
                <c:pt idx="3325">
                  <c:v>40582</c:v>
                </c:pt>
                <c:pt idx="3326">
                  <c:v>40583</c:v>
                </c:pt>
                <c:pt idx="3327">
                  <c:v>40584</c:v>
                </c:pt>
                <c:pt idx="3328">
                  <c:v>40585</c:v>
                </c:pt>
                <c:pt idx="3329">
                  <c:v>40586</c:v>
                </c:pt>
                <c:pt idx="3330">
                  <c:v>40587</c:v>
                </c:pt>
                <c:pt idx="3331">
                  <c:v>40588</c:v>
                </c:pt>
                <c:pt idx="3332">
                  <c:v>40589</c:v>
                </c:pt>
                <c:pt idx="3333">
                  <c:v>40590</c:v>
                </c:pt>
                <c:pt idx="3334">
                  <c:v>40591</c:v>
                </c:pt>
                <c:pt idx="3335">
                  <c:v>40592</c:v>
                </c:pt>
                <c:pt idx="3336">
                  <c:v>40593</c:v>
                </c:pt>
                <c:pt idx="3337">
                  <c:v>40594</c:v>
                </c:pt>
                <c:pt idx="3338">
                  <c:v>40595</c:v>
                </c:pt>
                <c:pt idx="3339">
                  <c:v>40596</c:v>
                </c:pt>
                <c:pt idx="3340">
                  <c:v>40597</c:v>
                </c:pt>
                <c:pt idx="3341">
                  <c:v>40598</c:v>
                </c:pt>
                <c:pt idx="3342">
                  <c:v>40599</c:v>
                </c:pt>
                <c:pt idx="3343">
                  <c:v>40600</c:v>
                </c:pt>
                <c:pt idx="3344">
                  <c:v>40601</c:v>
                </c:pt>
                <c:pt idx="3345">
                  <c:v>40602</c:v>
                </c:pt>
                <c:pt idx="3346">
                  <c:v>40603</c:v>
                </c:pt>
                <c:pt idx="3347">
                  <c:v>40604</c:v>
                </c:pt>
                <c:pt idx="3348">
                  <c:v>40605</c:v>
                </c:pt>
                <c:pt idx="3349">
                  <c:v>40606</c:v>
                </c:pt>
                <c:pt idx="3350">
                  <c:v>40607</c:v>
                </c:pt>
                <c:pt idx="3351">
                  <c:v>40608</c:v>
                </c:pt>
                <c:pt idx="3352">
                  <c:v>40609</c:v>
                </c:pt>
                <c:pt idx="3353">
                  <c:v>40610</c:v>
                </c:pt>
                <c:pt idx="3354">
                  <c:v>40611</c:v>
                </c:pt>
                <c:pt idx="3355">
                  <c:v>40612</c:v>
                </c:pt>
                <c:pt idx="3356">
                  <c:v>40613</c:v>
                </c:pt>
                <c:pt idx="3357">
                  <c:v>40614</c:v>
                </c:pt>
                <c:pt idx="3358">
                  <c:v>40615</c:v>
                </c:pt>
                <c:pt idx="3359">
                  <c:v>40616</c:v>
                </c:pt>
                <c:pt idx="3360">
                  <c:v>40617</c:v>
                </c:pt>
                <c:pt idx="3361">
                  <c:v>40618</c:v>
                </c:pt>
                <c:pt idx="3362">
                  <c:v>40619</c:v>
                </c:pt>
                <c:pt idx="3363">
                  <c:v>40620</c:v>
                </c:pt>
                <c:pt idx="3364">
                  <c:v>40621</c:v>
                </c:pt>
                <c:pt idx="3365">
                  <c:v>40622</c:v>
                </c:pt>
                <c:pt idx="3366">
                  <c:v>40623</c:v>
                </c:pt>
                <c:pt idx="3367">
                  <c:v>40624</c:v>
                </c:pt>
                <c:pt idx="3368">
                  <c:v>40625</c:v>
                </c:pt>
                <c:pt idx="3369">
                  <c:v>40626</c:v>
                </c:pt>
                <c:pt idx="3370">
                  <c:v>40627</c:v>
                </c:pt>
                <c:pt idx="3371">
                  <c:v>40628</c:v>
                </c:pt>
                <c:pt idx="3372">
                  <c:v>40629</c:v>
                </c:pt>
                <c:pt idx="3373">
                  <c:v>40630</c:v>
                </c:pt>
                <c:pt idx="3374">
                  <c:v>40631</c:v>
                </c:pt>
                <c:pt idx="3375">
                  <c:v>40632</c:v>
                </c:pt>
                <c:pt idx="3376">
                  <c:v>40633</c:v>
                </c:pt>
                <c:pt idx="3377">
                  <c:v>40634</c:v>
                </c:pt>
                <c:pt idx="3378">
                  <c:v>40635</c:v>
                </c:pt>
                <c:pt idx="3379">
                  <c:v>40636</c:v>
                </c:pt>
                <c:pt idx="3380">
                  <c:v>40637</c:v>
                </c:pt>
                <c:pt idx="3381">
                  <c:v>40638</c:v>
                </c:pt>
                <c:pt idx="3382">
                  <c:v>40639</c:v>
                </c:pt>
                <c:pt idx="3383">
                  <c:v>40640</c:v>
                </c:pt>
                <c:pt idx="3384">
                  <c:v>40641</c:v>
                </c:pt>
                <c:pt idx="3385">
                  <c:v>40642</c:v>
                </c:pt>
                <c:pt idx="3386">
                  <c:v>40643</c:v>
                </c:pt>
                <c:pt idx="3387">
                  <c:v>40644</c:v>
                </c:pt>
                <c:pt idx="3388">
                  <c:v>40645</c:v>
                </c:pt>
                <c:pt idx="3389">
                  <c:v>40646</c:v>
                </c:pt>
                <c:pt idx="3390">
                  <c:v>40647</c:v>
                </c:pt>
                <c:pt idx="3391">
                  <c:v>40648</c:v>
                </c:pt>
                <c:pt idx="3392">
                  <c:v>40649</c:v>
                </c:pt>
                <c:pt idx="3393">
                  <c:v>40650</c:v>
                </c:pt>
                <c:pt idx="3394">
                  <c:v>40651</c:v>
                </c:pt>
                <c:pt idx="3395">
                  <c:v>40652</c:v>
                </c:pt>
                <c:pt idx="3396">
                  <c:v>40653</c:v>
                </c:pt>
                <c:pt idx="3397">
                  <c:v>40654</c:v>
                </c:pt>
                <c:pt idx="3398">
                  <c:v>40655</c:v>
                </c:pt>
                <c:pt idx="3399">
                  <c:v>40656</c:v>
                </c:pt>
                <c:pt idx="3400">
                  <c:v>40657</c:v>
                </c:pt>
                <c:pt idx="3401">
                  <c:v>40658</c:v>
                </c:pt>
                <c:pt idx="3402">
                  <c:v>40659</c:v>
                </c:pt>
                <c:pt idx="3403">
                  <c:v>40660</c:v>
                </c:pt>
                <c:pt idx="3404">
                  <c:v>40661</c:v>
                </c:pt>
                <c:pt idx="3405">
                  <c:v>40662</c:v>
                </c:pt>
                <c:pt idx="3406">
                  <c:v>40663</c:v>
                </c:pt>
                <c:pt idx="3407">
                  <c:v>40664</c:v>
                </c:pt>
                <c:pt idx="3408">
                  <c:v>40665</c:v>
                </c:pt>
                <c:pt idx="3409">
                  <c:v>40666</c:v>
                </c:pt>
                <c:pt idx="3410">
                  <c:v>40667</c:v>
                </c:pt>
                <c:pt idx="3411">
                  <c:v>40668</c:v>
                </c:pt>
                <c:pt idx="3412">
                  <c:v>40669</c:v>
                </c:pt>
                <c:pt idx="3413">
                  <c:v>40670</c:v>
                </c:pt>
                <c:pt idx="3414">
                  <c:v>40671</c:v>
                </c:pt>
                <c:pt idx="3415">
                  <c:v>40672</c:v>
                </c:pt>
                <c:pt idx="3416">
                  <c:v>40673</c:v>
                </c:pt>
                <c:pt idx="3417">
                  <c:v>40674</c:v>
                </c:pt>
                <c:pt idx="3418">
                  <c:v>40675</c:v>
                </c:pt>
                <c:pt idx="3419">
                  <c:v>40676</c:v>
                </c:pt>
                <c:pt idx="3420">
                  <c:v>40677</c:v>
                </c:pt>
                <c:pt idx="3421">
                  <c:v>40678</c:v>
                </c:pt>
                <c:pt idx="3422">
                  <c:v>40679</c:v>
                </c:pt>
                <c:pt idx="3423">
                  <c:v>40680</c:v>
                </c:pt>
                <c:pt idx="3424">
                  <c:v>40681</c:v>
                </c:pt>
                <c:pt idx="3425">
                  <c:v>40682</c:v>
                </c:pt>
                <c:pt idx="3426">
                  <c:v>40683</c:v>
                </c:pt>
                <c:pt idx="3427">
                  <c:v>40684</c:v>
                </c:pt>
                <c:pt idx="3428">
                  <c:v>40685</c:v>
                </c:pt>
                <c:pt idx="3429">
                  <c:v>40686</c:v>
                </c:pt>
                <c:pt idx="3430">
                  <c:v>40687</c:v>
                </c:pt>
                <c:pt idx="3431">
                  <c:v>40688</c:v>
                </c:pt>
                <c:pt idx="3432">
                  <c:v>40689</c:v>
                </c:pt>
                <c:pt idx="3433">
                  <c:v>40690</c:v>
                </c:pt>
                <c:pt idx="3434">
                  <c:v>40691</c:v>
                </c:pt>
                <c:pt idx="3435">
                  <c:v>40692</c:v>
                </c:pt>
                <c:pt idx="3436">
                  <c:v>40693</c:v>
                </c:pt>
                <c:pt idx="3437">
                  <c:v>40694</c:v>
                </c:pt>
                <c:pt idx="3438">
                  <c:v>40695</c:v>
                </c:pt>
                <c:pt idx="3439">
                  <c:v>40696</c:v>
                </c:pt>
                <c:pt idx="3440">
                  <c:v>40697</c:v>
                </c:pt>
                <c:pt idx="3441">
                  <c:v>40698</c:v>
                </c:pt>
                <c:pt idx="3442">
                  <c:v>40699</c:v>
                </c:pt>
                <c:pt idx="3443">
                  <c:v>40700</c:v>
                </c:pt>
                <c:pt idx="3444">
                  <c:v>40701</c:v>
                </c:pt>
                <c:pt idx="3445">
                  <c:v>40702</c:v>
                </c:pt>
                <c:pt idx="3446">
                  <c:v>40703</c:v>
                </c:pt>
                <c:pt idx="3447">
                  <c:v>40704</c:v>
                </c:pt>
                <c:pt idx="3448">
                  <c:v>40705</c:v>
                </c:pt>
                <c:pt idx="3449">
                  <c:v>40706</c:v>
                </c:pt>
                <c:pt idx="3450">
                  <c:v>40707</c:v>
                </c:pt>
                <c:pt idx="3451">
                  <c:v>40708</c:v>
                </c:pt>
                <c:pt idx="3452">
                  <c:v>40709</c:v>
                </c:pt>
                <c:pt idx="3453">
                  <c:v>40710</c:v>
                </c:pt>
                <c:pt idx="3454">
                  <c:v>40711</c:v>
                </c:pt>
                <c:pt idx="3455">
                  <c:v>40712</c:v>
                </c:pt>
                <c:pt idx="3456">
                  <c:v>40713</c:v>
                </c:pt>
                <c:pt idx="3457">
                  <c:v>40714</c:v>
                </c:pt>
                <c:pt idx="3458">
                  <c:v>40715</c:v>
                </c:pt>
                <c:pt idx="3459">
                  <c:v>40716</c:v>
                </c:pt>
                <c:pt idx="3460">
                  <c:v>40717</c:v>
                </c:pt>
                <c:pt idx="3461">
                  <c:v>40718</c:v>
                </c:pt>
                <c:pt idx="3462">
                  <c:v>40719</c:v>
                </c:pt>
                <c:pt idx="3463">
                  <c:v>40720</c:v>
                </c:pt>
                <c:pt idx="3464">
                  <c:v>40721</c:v>
                </c:pt>
                <c:pt idx="3465">
                  <c:v>40722</c:v>
                </c:pt>
                <c:pt idx="3466">
                  <c:v>40723</c:v>
                </c:pt>
                <c:pt idx="3467">
                  <c:v>40724</c:v>
                </c:pt>
                <c:pt idx="3468">
                  <c:v>40725</c:v>
                </c:pt>
                <c:pt idx="3469">
                  <c:v>40726</c:v>
                </c:pt>
                <c:pt idx="3470">
                  <c:v>40727</c:v>
                </c:pt>
                <c:pt idx="3471">
                  <c:v>40728</c:v>
                </c:pt>
                <c:pt idx="3472">
                  <c:v>40729</c:v>
                </c:pt>
                <c:pt idx="3473">
                  <c:v>40730</c:v>
                </c:pt>
                <c:pt idx="3474">
                  <c:v>40731</c:v>
                </c:pt>
                <c:pt idx="3475">
                  <c:v>40732</c:v>
                </c:pt>
                <c:pt idx="3476">
                  <c:v>40733</c:v>
                </c:pt>
                <c:pt idx="3477">
                  <c:v>40734</c:v>
                </c:pt>
                <c:pt idx="3478">
                  <c:v>40735</c:v>
                </c:pt>
                <c:pt idx="3479">
                  <c:v>40736</c:v>
                </c:pt>
                <c:pt idx="3480">
                  <c:v>40737</c:v>
                </c:pt>
                <c:pt idx="3481">
                  <c:v>40738</c:v>
                </c:pt>
                <c:pt idx="3482">
                  <c:v>40739</c:v>
                </c:pt>
                <c:pt idx="3483">
                  <c:v>40740</c:v>
                </c:pt>
                <c:pt idx="3484">
                  <c:v>40741</c:v>
                </c:pt>
                <c:pt idx="3485">
                  <c:v>40742</c:v>
                </c:pt>
                <c:pt idx="3486">
                  <c:v>40743</c:v>
                </c:pt>
                <c:pt idx="3487">
                  <c:v>40744</c:v>
                </c:pt>
                <c:pt idx="3488">
                  <c:v>40745</c:v>
                </c:pt>
                <c:pt idx="3489">
                  <c:v>40746</c:v>
                </c:pt>
                <c:pt idx="3490">
                  <c:v>40747</c:v>
                </c:pt>
                <c:pt idx="3491">
                  <c:v>40748</c:v>
                </c:pt>
                <c:pt idx="3492">
                  <c:v>40749</c:v>
                </c:pt>
                <c:pt idx="3493">
                  <c:v>40750</c:v>
                </c:pt>
                <c:pt idx="3494">
                  <c:v>40751</c:v>
                </c:pt>
                <c:pt idx="3495">
                  <c:v>40752</c:v>
                </c:pt>
                <c:pt idx="3496">
                  <c:v>40753</c:v>
                </c:pt>
                <c:pt idx="3497">
                  <c:v>40754</c:v>
                </c:pt>
                <c:pt idx="3498">
                  <c:v>40755</c:v>
                </c:pt>
                <c:pt idx="3499">
                  <c:v>40756</c:v>
                </c:pt>
                <c:pt idx="3500">
                  <c:v>40757</c:v>
                </c:pt>
                <c:pt idx="3501">
                  <c:v>40758</c:v>
                </c:pt>
                <c:pt idx="3502">
                  <c:v>40759</c:v>
                </c:pt>
                <c:pt idx="3503">
                  <c:v>40760</c:v>
                </c:pt>
                <c:pt idx="3504">
                  <c:v>40761</c:v>
                </c:pt>
                <c:pt idx="3505">
                  <c:v>40762</c:v>
                </c:pt>
                <c:pt idx="3506">
                  <c:v>40763</c:v>
                </c:pt>
                <c:pt idx="3507">
                  <c:v>40764</c:v>
                </c:pt>
                <c:pt idx="3508">
                  <c:v>40765</c:v>
                </c:pt>
                <c:pt idx="3509">
                  <c:v>40766</c:v>
                </c:pt>
                <c:pt idx="3510">
                  <c:v>40767</c:v>
                </c:pt>
                <c:pt idx="3511">
                  <c:v>40768</c:v>
                </c:pt>
                <c:pt idx="3512">
                  <c:v>40769</c:v>
                </c:pt>
                <c:pt idx="3513">
                  <c:v>40770</c:v>
                </c:pt>
                <c:pt idx="3514">
                  <c:v>40771</c:v>
                </c:pt>
                <c:pt idx="3515">
                  <c:v>40772</c:v>
                </c:pt>
                <c:pt idx="3516">
                  <c:v>40773</c:v>
                </c:pt>
                <c:pt idx="3517">
                  <c:v>40774</c:v>
                </c:pt>
                <c:pt idx="3518">
                  <c:v>40775</c:v>
                </c:pt>
                <c:pt idx="3519">
                  <c:v>40776</c:v>
                </c:pt>
                <c:pt idx="3520">
                  <c:v>40777</c:v>
                </c:pt>
                <c:pt idx="3521">
                  <c:v>40778</c:v>
                </c:pt>
                <c:pt idx="3522">
                  <c:v>40779</c:v>
                </c:pt>
                <c:pt idx="3523">
                  <c:v>40780</c:v>
                </c:pt>
                <c:pt idx="3524">
                  <c:v>40781</c:v>
                </c:pt>
                <c:pt idx="3525">
                  <c:v>40782</c:v>
                </c:pt>
                <c:pt idx="3526">
                  <c:v>40783</c:v>
                </c:pt>
                <c:pt idx="3527">
                  <c:v>40784</c:v>
                </c:pt>
                <c:pt idx="3528">
                  <c:v>40785</c:v>
                </c:pt>
                <c:pt idx="3529">
                  <c:v>40786</c:v>
                </c:pt>
                <c:pt idx="3530">
                  <c:v>40787</c:v>
                </c:pt>
                <c:pt idx="3531">
                  <c:v>40788</c:v>
                </c:pt>
                <c:pt idx="3532">
                  <c:v>40789</c:v>
                </c:pt>
                <c:pt idx="3533">
                  <c:v>40790</c:v>
                </c:pt>
                <c:pt idx="3534">
                  <c:v>40791</c:v>
                </c:pt>
                <c:pt idx="3535">
                  <c:v>40792</c:v>
                </c:pt>
                <c:pt idx="3536">
                  <c:v>40793</c:v>
                </c:pt>
                <c:pt idx="3537">
                  <c:v>40794</c:v>
                </c:pt>
                <c:pt idx="3538">
                  <c:v>40795</c:v>
                </c:pt>
                <c:pt idx="3539">
                  <c:v>40796</c:v>
                </c:pt>
                <c:pt idx="3540">
                  <c:v>40797</c:v>
                </c:pt>
                <c:pt idx="3541">
                  <c:v>40798</c:v>
                </c:pt>
                <c:pt idx="3542">
                  <c:v>40799</c:v>
                </c:pt>
                <c:pt idx="3543">
                  <c:v>40800</c:v>
                </c:pt>
                <c:pt idx="3544">
                  <c:v>40801</c:v>
                </c:pt>
                <c:pt idx="3545">
                  <c:v>40802</c:v>
                </c:pt>
                <c:pt idx="3546">
                  <c:v>40803</c:v>
                </c:pt>
                <c:pt idx="3547">
                  <c:v>40804</c:v>
                </c:pt>
                <c:pt idx="3548">
                  <c:v>40805</c:v>
                </c:pt>
                <c:pt idx="3549">
                  <c:v>40806</c:v>
                </c:pt>
                <c:pt idx="3550">
                  <c:v>40807</c:v>
                </c:pt>
                <c:pt idx="3551">
                  <c:v>40808</c:v>
                </c:pt>
                <c:pt idx="3552">
                  <c:v>40809</c:v>
                </c:pt>
                <c:pt idx="3553">
                  <c:v>40810</c:v>
                </c:pt>
                <c:pt idx="3554">
                  <c:v>40811</c:v>
                </c:pt>
                <c:pt idx="3555">
                  <c:v>40812</c:v>
                </c:pt>
                <c:pt idx="3556">
                  <c:v>40813</c:v>
                </c:pt>
                <c:pt idx="3557">
                  <c:v>40814</c:v>
                </c:pt>
                <c:pt idx="3558">
                  <c:v>40815</c:v>
                </c:pt>
                <c:pt idx="3559">
                  <c:v>40816</c:v>
                </c:pt>
                <c:pt idx="3560">
                  <c:v>40817</c:v>
                </c:pt>
                <c:pt idx="3561">
                  <c:v>40818</c:v>
                </c:pt>
                <c:pt idx="3562">
                  <c:v>40819</c:v>
                </c:pt>
                <c:pt idx="3563">
                  <c:v>40820</c:v>
                </c:pt>
                <c:pt idx="3564">
                  <c:v>40821</c:v>
                </c:pt>
                <c:pt idx="3565">
                  <c:v>40822</c:v>
                </c:pt>
                <c:pt idx="3566">
                  <c:v>40823</c:v>
                </c:pt>
                <c:pt idx="3567">
                  <c:v>40824</c:v>
                </c:pt>
                <c:pt idx="3568">
                  <c:v>40825</c:v>
                </c:pt>
                <c:pt idx="3569">
                  <c:v>40826</c:v>
                </c:pt>
                <c:pt idx="3570">
                  <c:v>40827</c:v>
                </c:pt>
                <c:pt idx="3571">
                  <c:v>40828</c:v>
                </c:pt>
                <c:pt idx="3572">
                  <c:v>40829</c:v>
                </c:pt>
                <c:pt idx="3573">
                  <c:v>40830</c:v>
                </c:pt>
                <c:pt idx="3574">
                  <c:v>40831</c:v>
                </c:pt>
                <c:pt idx="3575">
                  <c:v>40832</c:v>
                </c:pt>
                <c:pt idx="3576">
                  <c:v>40833</c:v>
                </c:pt>
                <c:pt idx="3577">
                  <c:v>40834</c:v>
                </c:pt>
                <c:pt idx="3578">
                  <c:v>40835</c:v>
                </c:pt>
                <c:pt idx="3579">
                  <c:v>40836</c:v>
                </c:pt>
                <c:pt idx="3580">
                  <c:v>40837</c:v>
                </c:pt>
                <c:pt idx="3581">
                  <c:v>40838</c:v>
                </c:pt>
                <c:pt idx="3582">
                  <c:v>40839</c:v>
                </c:pt>
                <c:pt idx="3583">
                  <c:v>40840</c:v>
                </c:pt>
                <c:pt idx="3584">
                  <c:v>40841</c:v>
                </c:pt>
                <c:pt idx="3585">
                  <c:v>40842</c:v>
                </c:pt>
                <c:pt idx="3586">
                  <c:v>40843</c:v>
                </c:pt>
                <c:pt idx="3587">
                  <c:v>40844</c:v>
                </c:pt>
                <c:pt idx="3588">
                  <c:v>40845</c:v>
                </c:pt>
                <c:pt idx="3589">
                  <c:v>40846</c:v>
                </c:pt>
                <c:pt idx="3590">
                  <c:v>40847</c:v>
                </c:pt>
                <c:pt idx="3591">
                  <c:v>40848</c:v>
                </c:pt>
                <c:pt idx="3592">
                  <c:v>40849</c:v>
                </c:pt>
                <c:pt idx="3593">
                  <c:v>40850</c:v>
                </c:pt>
                <c:pt idx="3594">
                  <c:v>40851</c:v>
                </c:pt>
                <c:pt idx="3595">
                  <c:v>40852</c:v>
                </c:pt>
                <c:pt idx="3596">
                  <c:v>40853</c:v>
                </c:pt>
                <c:pt idx="3597">
                  <c:v>40854</c:v>
                </c:pt>
                <c:pt idx="3598">
                  <c:v>40855</c:v>
                </c:pt>
                <c:pt idx="3599">
                  <c:v>40856</c:v>
                </c:pt>
                <c:pt idx="3600">
                  <c:v>40857</c:v>
                </c:pt>
                <c:pt idx="3601">
                  <c:v>40858</c:v>
                </c:pt>
                <c:pt idx="3602">
                  <c:v>40859</c:v>
                </c:pt>
                <c:pt idx="3603">
                  <c:v>40860</c:v>
                </c:pt>
                <c:pt idx="3604">
                  <c:v>40861</c:v>
                </c:pt>
                <c:pt idx="3605">
                  <c:v>40862</c:v>
                </c:pt>
                <c:pt idx="3606">
                  <c:v>40863</c:v>
                </c:pt>
                <c:pt idx="3607">
                  <c:v>40864</c:v>
                </c:pt>
                <c:pt idx="3608">
                  <c:v>40865</c:v>
                </c:pt>
                <c:pt idx="3609">
                  <c:v>40866</c:v>
                </c:pt>
                <c:pt idx="3610">
                  <c:v>40867</c:v>
                </c:pt>
                <c:pt idx="3611">
                  <c:v>40868</c:v>
                </c:pt>
                <c:pt idx="3612">
                  <c:v>40869</c:v>
                </c:pt>
                <c:pt idx="3613">
                  <c:v>40870</c:v>
                </c:pt>
                <c:pt idx="3614">
                  <c:v>40871</c:v>
                </c:pt>
                <c:pt idx="3615">
                  <c:v>40872</c:v>
                </c:pt>
                <c:pt idx="3616">
                  <c:v>40873</c:v>
                </c:pt>
                <c:pt idx="3617">
                  <c:v>40874</c:v>
                </c:pt>
                <c:pt idx="3618">
                  <c:v>40875</c:v>
                </c:pt>
                <c:pt idx="3619">
                  <c:v>40876</c:v>
                </c:pt>
                <c:pt idx="3620">
                  <c:v>40877</c:v>
                </c:pt>
                <c:pt idx="3621">
                  <c:v>40878</c:v>
                </c:pt>
                <c:pt idx="3622">
                  <c:v>40879</c:v>
                </c:pt>
                <c:pt idx="3623">
                  <c:v>40880</c:v>
                </c:pt>
                <c:pt idx="3624">
                  <c:v>40881</c:v>
                </c:pt>
                <c:pt idx="3625">
                  <c:v>40882</c:v>
                </c:pt>
                <c:pt idx="3626">
                  <c:v>40883</c:v>
                </c:pt>
                <c:pt idx="3627">
                  <c:v>40884</c:v>
                </c:pt>
                <c:pt idx="3628">
                  <c:v>40885</c:v>
                </c:pt>
                <c:pt idx="3629">
                  <c:v>40886</c:v>
                </c:pt>
                <c:pt idx="3630">
                  <c:v>40887</c:v>
                </c:pt>
                <c:pt idx="3631">
                  <c:v>40888</c:v>
                </c:pt>
                <c:pt idx="3632">
                  <c:v>40889</c:v>
                </c:pt>
                <c:pt idx="3633">
                  <c:v>40890</c:v>
                </c:pt>
                <c:pt idx="3634">
                  <c:v>40891</c:v>
                </c:pt>
                <c:pt idx="3635">
                  <c:v>40892</c:v>
                </c:pt>
                <c:pt idx="3636">
                  <c:v>40893</c:v>
                </c:pt>
                <c:pt idx="3637">
                  <c:v>40894</c:v>
                </c:pt>
                <c:pt idx="3638">
                  <c:v>40895</c:v>
                </c:pt>
                <c:pt idx="3639">
                  <c:v>40896</c:v>
                </c:pt>
                <c:pt idx="3640">
                  <c:v>40897</c:v>
                </c:pt>
                <c:pt idx="3641">
                  <c:v>40898</c:v>
                </c:pt>
                <c:pt idx="3642">
                  <c:v>40899</c:v>
                </c:pt>
                <c:pt idx="3643">
                  <c:v>40900</c:v>
                </c:pt>
                <c:pt idx="3644">
                  <c:v>40901</c:v>
                </c:pt>
                <c:pt idx="3645">
                  <c:v>40902</c:v>
                </c:pt>
                <c:pt idx="3646">
                  <c:v>40903</c:v>
                </c:pt>
                <c:pt idx="3647">
                  <c:v>40904</c:v>
                </c:pt>
                <c:pt idx="3648">
                  <c:v>40905</c:v>
                </c:pt>
                <c:pt idx="3649">
                  <c:v>40906</c:v>
                </c:pt>
                <c:pt idx="3650">
                  <c:v>40907</c:v>
                </c:pt>
                <c:pt idx="3651">
                  <c:v>40908</c:v>
                </c:pt>
                <c:pt idx="3652">
                  <c:v>40909</c:v>
                </c:pt>
                <c:pt idx="3653">
                  <c:v>40910</c:v>
                </c:pt>
                <c:pt idx="3654">
                  <c:v>40911</c:v>
                </c:pt>
                <c:pt idx="3655">
                  <c:v>40912</c:v>
                </c:pt>
                <c:pt idx="3656">
                  <c:v>40913</c:v>
                </c:pt>
                <c:pt idx="3657">
                  <c:v>40914</c:v>
                </c:pt>
                <c:pt idx="3658">
                  <c:v>40915</c:v>
                </c:pt>
                <c:pt idx="3659">
                  <c:v>40916</c:v>
                </c:pt>
                <c:pt idx="3660">
                  <c:v>40917</c:v>
                </c:pt>
                <c:pt idx="3661">
                  <c:v>40918</c:v>
                </c:pt>
                <c:pt idx="3662">
                  <c:v>40919</c:v>
                </c:pt>
                <c:pt idx="3663">
                  <c:v>40920</c:v>
                </c:pt>
                <c:pt idx="3664">
                  <c:v>40921</c:v>
                </c:pt>
                <c:pt idx="3665">
                  <c:v>40922</c:v>
                </c:pt>
                <c:pt idx="3666">
                  <c:v>40923</c:v>
                </c:pt>
                <c:pt idx="3667">
                  <c:v>40924</c:v>
                </c:pt>
                <c:pt idx="3668">
                  <c:v>40925</c:v>
                </c:pt>
                <c:pt idx="3669">
                  <c:v>40926</c:v>
                </c:pt>
                <c:pt idx="3670">
                  <c:v>40927</c:v>
                </c:pt>
                <c:pt idx="3671">
                  <c:v>40928</c:v>
                </c:pt>
                <c:pt idx="3672">
                  <c:v>40929</c:v>
                </c:pt>
                <c:pt idx="3673">
                  <c:v>40930</c:v>
                </c:pt>
                <c:pt idx="3674">
                  <c:v>40931</c:v>
                </c:pt>
                <c:pt idx="3675">
                  <c:v>40932</c:v>
                </c:pt>
                <c:pt idx="3676">
                  <c:v>40933</c:v>
                </c:pt>
                <c:pt idx="3677">
                  <c:v>40934</c:v>
                </c:pt>
                <c:pt idx="3678">
                  <c:v>40935</c:v>
                </c:pt>
                <c:pt idx="3679">
                  <c:v>40936</c:v>
                </c:pt>
                <c:pt idx="3680">
                  <c:v>40937</c:v>
                </c:pt>
                <c:pt idx="3681">
                  <c:v>40938</c:v>
                </c:pt>
                <c:pt idx="3682">
                  <c:v>40939</c:v>
                </c:pt>
                <c:pt idx="3683">
                  <c:v>40940</c:v>
                </c:pt>
                <c:pt idx="3684">
                  <c:v>40941</c:v>
                </c:pt>
                <c:pt idx="3685">
                  <c:v>40942</c:v>
                </c:pt>
                <c:pt idx="3686">
                  <c:v>40943</c:v>
                </c:pt>
                <c:pt idx="3687">
                  <c:v>40944</c:v>
                </c:pt>
                <c:pt idx="3688">
                  <c:v>40945</c:v>
                </c:pt>
                <c:pt idx="3689">
                  <c:v>40946</c:v>
                </c:pt>
                <c:pt idx="3690">
                  <c:v>40947</c:v>
                </c:pt>
                <c:pt idx="3691">
                  <c:v>40948</c:v>
                </c:pt>
                <c:pt idx="3692">
                  <c:v>40949</c:v>
                </c:pt>
                <c:pt idx="3693">
                  <c:v>40950</c:v>
                </c:pt>
                <c:pt idx="3694">
                  <c:v>40951</c:v>
                </c:pt>
                <c:pt idx="3695">
                  <c:v>40952</c:v>
                </c:pt>
                <c:pt idx="3696">
                  <c:v>40953</c:v>
                </c:pt>
                <c:pt idx="3697">
                  <c:v>40954</c:v>
                </c:pt>
                <c:pt idx="3698">
                  <c:v>40955</c:v>
                </c:pt>
                <c:pt idx="3699">
                  <c:v>40956</c:v>
                </c:pt>
                <c:pt idx="3700">
                  <c:v>40957</c:v>
                </c:pt>
                <c:pt idx="3701">
                  <c:v>40958</c:v>
                </c:pt>
                <c:pt idx="3702">
                  <c:v>40959</c:v>
                </c:pt>
                <c:pt idx="3703">
                  <c:v>40960</c:v>
                </c:pt>
                <c:pt idx="3704">
                  <c:v>40961</c:v>
                </c:pt>
                <c:pt idx="3705">
                  <c:v>40962</c:v>
                </c:pt>
                <c:pt idx="3706">
                  <c:v>40963</c:v>
                </c:pt>
                <c:pt idx="3707">
                  <c:v>40964</c:v>
                </c:pt>
                <c:pt idx="3708">
                  <c:v>40965</c:v>
                </c:pt>
                <c:pt idx="3709">
                  <c:v>40966</c:v>
                </c:pt>
                <c:pt idx="3710">
                  <c:v>40967</c:v>
                </c:pt>
                <c:pt idx="3711">
                  <c:v>40968</c:v>
                </c:pt>
                <c:pt idx="3712">
                  <c:v>40969</c:v>
                </c:pt>
                <c:pt idx="3713">
                  <c:v>40970</c:v>
                </c:pt>
                <c:pt idx="3714">
                  <c:v>40971</c:v>
                </c:pt>
                <c:pt idx="3715">
                  <c:v>40972</c:v>
                </c:pt>
                <c:pt idx="3716">
                  <c:v>40973</c:v>
                </c:pt>
                <c:pt idx="3717">
                  <c:v>40974</c:v>
                </c:pt>
                <c:pt idx="3718">
                  <c:v>40975</c:v>
                </c:pt>
                <c:pt idx="3719">
                  <c:v>40976</c:v>
                </c:pt>
                <c:pt idx="3720">
                  <c:v>40977</c:v>
                </c:pt>
                <c:pt idx="3721">
                  <c:v>40978</c:v>
                </c:pt>
                <c:pt idx="3722">
                  <c:v>40979</c:v>
                </c:pt>
                <c:pt idx="3723">
                  <c:v>40980</c:v>
                </c:pt>
                <c:pt idx="3724">
                  <c:v>40981</c:v>
                </c:pt>
                <c:pt idx="3725">
                  <c:v>40982</c:v>
                </c:pt>
                <c:pt idx="3726">
                  <c:v>40983</c:v>
                </c:pt>
                <c:pt idx="3727">
                  <c:v>40984</c:v>
                </c:pt>
                <c:pt idx="3728">
                  <c:v>40985</c:v>
                </c:pt>
                <c:pt idx="3729">
                  <c:v>40986</c:v>
                </c:pt>
                <c:pt idx="3730">
                  <c:v>40987</c:v>
                </c:pt>
                <c:pt idx="3731">
                  <c:v>40988</c:v>
                </c:pt>
                <c:pt idx="3732">
                  <c:v>40989</c:v>
                </c:pt>
                <c:pt idx="3733">
                  <c:v>40990</c:v>
                </c:pt>
                <c:pt idx="3734">
                  <c:v>40991</c:v>
                </c:pt>
                <c:pt idx="3735">
                  <c:v>40992</c:v>
                </c:pt>
                <c:pt idx="3736">
                  <c:v>40993</c:v>
                </c:pt>
                <c:pt idx="3737">
                  <c:v>40994</c:v>
                </c:pt>
                <c:pt idx="3738">
                  <c:v>40995</c:v>
                </c:pt>
                <c:pt idx="3739">
                  <c:v>40996</c:v>
                </c:pt>
                <c:pt idx="3740">
                  <c:v>40997</c:v>
                </c:pt>
                <c:pt idx="3741">
                  <c:v>40998</c:v>
                </c:pt>
                <c:pt idx="3742">
                  <c:v>40999</c:v>
                </c:pt>
                <c:pt idx="3743">
                  <c:v>41000</c:v>
                </c:pt>
                <c:pt idx="3744">
                  <c:v>41001</c:v>
                </c:pt>
                <c:pt idx="3745">
                  <c:v>41002</c:v>
                </c:pt>
                <c:pt idx="3746">
                  <c:v>41003</c:v>
                </c:pt>
                <c:pt idx="3747">
                  <c:v>41004</c:v>
                </c:pt>
                <c:pt idx="3748">
                  <c:v>41005</c:v>
                </c:pt>
                <c:pt idx="3749">
                  <c:v>41006</c:v>
                </c:pt>
                <c:pt idx="3750">
                  <c:v>41007</c:v>
                </c:pt>
                <c:pt idx="3751">
                  <c:v>41008</c:v>
                </c:pt>
                <c:pt idx="3752">
                  <c:v>41009</c:v>
                </c:pt>
                <c:pt idx="3753">
                  <c:v>41010</c:v>
                </c:pt>
                <c:pt idx="3754">
                  <c:v>41011</c:v>
                </c:pt>
                <c:pt idx="3755">
                  <c:v>41012</c:v>
                </c:pt>
                <c:pt idx="3756">
                  <c:v>41013</c:v>
                </c:pt>
                <c:pt idx="3757">
                  <c:v>41014</c:v>
                </c:pt>
                <c:pt idx="3758">
                  <c:v>41015</c:v>
                </c:pt>
                <c:pt idx="3759">
                  <c:v>41016</c:v>
                </c:pt>
                <c:pt idx="3760">
                  <c:v>41017</c:v>
                </c:pt>
                <c:pt idx="3761">
                  <c:v>41018</c:v>
                </c:pt>
                <c:pt idx="3762">
                  <c:v>41019</c:v>
                </c:pt>
                <c:pt idx="3763">
                  <c:v>41020</c:v>
                </c:pt>
                <c:pt idx="3764">
                  <c:v>41021</c:v>
                </c:pt>
                <c:pt idx="3765">
                  <c:v>41022</c:v>
                </c:pt>
                <c:pt idx="3766">
                  <c:v>41023</c:v>
                </c:pt>
                <c:pt idx="3767">
                  <c:v>41024</c:v>
                </c:pt>
                <c:pt idx="3768">
                  <c:v>41025</c:v>
                </c:pt>
                <c:pt idx="3769">
                  <c:v>41026</c:v>
                </c:pt>
                <c:pt idx="3770">
                  <c:v>41027</c:v>
                </c:pt>
                <c:pt idx="3771">
                  <c:v>41028</c:v>
                </c:pt>
                <c:pt idx="3772">
                  <c:v>41029</c:v>
                </c:pt>
                <c:pt idx="3773">
                  <c:v>41030</c:v>
                </c:pt>
                <c:pt idx="3774">
                  <c:v>41031</c:v>
                </c:pt>
                <c:pt idx="3775">
                  <c:v>41032</c:v>
                </c:pt>
                <c:pt idx="3776">
                  <c:v>41033</c:v>
                </c:pt>
                <c:pt idx="3777">
                  <c:v>41034</c:v>
                </c:pt>
                <c:pt idx="3778">
                  <c:v>41035</c:v>
                </c:pt>
                <c:pt idx="3779">
                  <c:v>41036</c:v>
                </c:pt>
                <c:pt idx="3780">
                  <c:v>41037</c:v>
                </c:pt>
                <c:pt idx="3781">
                  <c:v>41038</c:v>
                </c:pt>
                <c:pt idx="3782">
                  <c:v>41039</c:v>
                </c:pt>
                <c:pt idx="3783">
                  <c:v>41040</c:v>
                </c:pt>
                <c:pt idx="3784">
                  <c:v>41041</c:v>
                </c:pt>
                <c:pt idx="3785">
                  <c:v>41042</c:v>
                </c:pt>
                <c:pt idx="3786">
                  <c:v>41043</c:v>
                </c:pt>
                <c:pt idx="3787">
                  <c:v>41044</c:v>
                </c:pt>
                <c:pt idx="3788">
                  <c:v>41045</c:v>
                </c:pt>
                <c:pt idx="3789">
                  <c:v>41046</c:v>
                </c:pt>
                <c:pt idx="3790">
                  <c:v>41047</c:v>
                </c:pt>
                <c:pt idx="3791">
                  <c:v>41048</c:v>
                </c:pt>
                <c:pt idx="3792">
                  <c:v>41049</c:v>
                </c:pt>
                <c:pt idx="3793">
                  <c:v>41050</c:v>
                </c:pt>
                <c:pt idx="3794">
                  <c:v>41051</c:v>
                </c:pt>
                <c:pt idx="3795">
                  <c:v>41052</c:v>
                </c:pt>
                <c:pt idx="3796">
                  <c:v>41053</c:v>
                </c:pt>
                <c:pt idx="3797">
                  <c:v>41054</c:v>
                </c:pt>
                <c:pt idx="3798">
                  <c:v>41055</c:v>
                </c:pt>
                <c:pt idx="3799">
                  <c:v>41056</c:v>
                </c:pt>
                <c:pt idx="3800">
                  <c:v>41057</c:v>
                </c:pt>
                <c:pt idx="3801">
                  <c:v>41058</c:v>
                </c:pt>
                <c:pt idx="3802">
                  <c:v>41059</c:v>
                </c:pt>
                <c:pt idx="3803">
                  <c:v>41060</c:v>
                </c:pt>
                <c:pt idx="3804">
                  <c:v>41061</c:v>
                </c:pt>
                <c:pt idx="3805">
                  <c:v>41062</c:v>
                </c:pt>
                <c:pt idx="3806">
                  <c:v>41063</c:v>
                </c:pt>
                <c:pt idx="3807">
                  <c:v>41064</c:v>
                </c:pt>
                <c:pt idx="3808">
                  <c:v>41065</c:v>
                </c:pt>
                <c:pt idx="3809">
                  <c:v>41066</c:v>
                </c:pt>
                <c:pt idx="3810">
                  <c:v>41067</c:v>
                </c:pt>
                <c:pt idx="3811">
                  <c:v>41068</c:v>
                </c:pt>
                <c:pt idx="3812">
                  <c:v>41069</c:v>
                </c:pt>
                <c:pt idx="3813">
                  <c:v>41070</c:v>
                </c:pt>
                <c:pt idx="3814">
                  <c:v>41071</c:v>
                </c:pt>
                <c:pt idx="3815">
                  <c:v>41072</c:v>
                </c:pt>
                <c:pt idx="3816">
                  <c:v>41073</c:v>
                </c:pt>
                <c:pt idx="3817">
                  <c:v>41074</c:v>
                </c:pt>
                <c:pt idx="3818">
                  <c:v>41075</c:v>
                </c:pt>
                <c:pt idx="3819">
                  <c:v>41076</c:v>
                </c:pt>
                <c:pt idx="3820">
                  <c:v>41077</c:v>
                </c:pt>
                <c:pt idx="3821">
                  <c:v>41078</c:v>
                </c:pt>
                <c:pt idx="3822">
                  <c:v>41079</c:v>
                </c:pt>
                <c:pt idx="3823">
                  <c:v>41080</c:v>
                </c:pt>
                <c:pt idx="3824">
                  <c:v>41081</c:v>
                </c:pt>
                <c:pt idx="3825">
                  <c:v>41082</c:v>
                </c:pt>
                <c:pt idx="3826">
                  <c:v>41083</c:v>
                </c:pt>
                <c:pt idx="3827">
                  <c:v>41084</c:v>
                </c:pt>
                <c:pt idx="3828">
                  <c:v>41085</c:v>
                </c:pt>
                <c:pt idx="3829">
                  <c:v>41086</c:v>
                </c:pt>
                <c:pt idx="3830">
                  <c:v>41087</c:v>
                </c:pt>
                <c:pt idx="3831">
                  <c:v>41088</c:v>
                </c:pt>
                <c:pt idx="3832">
                  <c:v>41089</c:v>
                </c:pt>
                <c:pt idx="3833">
                  <c:v>41090</c:v>
                </c:pt>
                <c:pt idx="3834">
                  <c:v>41091</c:v>
                </c:pt>
                <c:pt idx="3835">
                  <c:v>41092</c:v>
                </c:pt>
                <c:pt idx="3836">
                  <c:v>41093</c:v>
                </c:pt>
                <c:pt idx="3837">
                  <c:v>41094</c:v>
                </c:pt>
                <c:pt idx="3838">
                  <c:v>41095</c:v>
                </c:pt>
                <c:pt idx="3839">
                  <c:v>41096</c:v>
                </c:pt>
                <c:pt idx="3840">
                  <c:v>41097</c:v>
                </c:pt>
                <c:pt idx="3841">
                  <c:v>41098</c:v>
                </c:pt>
                <c:pt idx="3842">
                  <c:v>41099</c:v>
                </c:pt>
                <c:pt idx="3843">
                  <c:v>41100</c:v>
                </c:pt>
                <c:pt idx="3844">
                  <c:v>41101</c:v>
                </c:pt>
                <c:pt idx="3845">
                  <c:v>41102</c:v>
                </c:pt>
                <c:pt idx="3846">
                  <c:v>41103</c:v>
                </c:pt>
                <c:pt idx="3847">
                  <c:v>41104</c:v>
                </c:pt>
                <c:pt idx="3848">
                  <c:v>41105</c:v>
                </c:pt>
                <c:pt idx="3849">
                  <c:v>41106</c:v>
                </c:pt>
                <c:pt idx="3850">
                  <c:v>41107</c:v>
                </c:pt>
                <c:pt idx="3851">
                  <c:v>41108</c:v>
                </c:pt>
                <c:pt idx="3852">
                  <c:v>41109</c:v>
                </c:pt>
                <c:pt idx="3853">
                  <c:v>41110</c:v>
                </c:pt>
                <c:pt idx="3854">
                  <c:v>41111</c:v>
                </c:pt>
                <c:pt idx="3855">
                  <c:v>41112</c:v>
                </c:pt>
                <c:pt idx="3856">
                  <c:v>41113</c:v>
                </c:pt>
                <c:pt idx="3857">
                  <c:v>41114</c:v>
                </c:pt>
                <c:pt idx="3858">
                  <c:v>41115</c:v>
                </c:pt>
                <c:pt idx="3859">
                  <c:v>41116</c:v>
                </c:pt>
                <c:pt idx="3860">
                  <c:v>41117</c:v>
                </c:pt>
                <c:pt idx="3861">
                  <c:v>41118</c:v>
                </c:pt>
                <c:pt idx="3862">
                  <c:v>41119</c:v>
                </c:pt>
                <c:pt idx="3863">
                  <c:v>41120</c:v>
                </c:pt>
                <c:pt idx="3864">
                  <c:v>41121</c:v>
                </c:pt>
                <c:pt idx="3865">
                  <c:v>41122</c:v>
                </c:pt>
                <c:pt idx="3866">
                  <c:v>41123</c:v>
                </c:pt>
                <c:pt idx="3867">
                  <c:v>41124</c:v>
                </c:pt>
                <c:pt idx="3868">
                  <c:v>41125</c:v>
                </c:pt>
                <c:pt idx="3869">
                  <c:v>41126</c:v>
                </c:pt>
                <c:pt idx="3870">
                  <c:v>41127</c:v>
                </c:pt>
                <c:pt idx="3871">
                  <c:v>41128</c:v>
                </c:pt>
                <c:pt idx="3872">
                  <c:v>41129</c:v>
                </c:pt>
                <c:pt idx="3873">
                  <c:v>41130</c:v>
                </c:pt>
                <c:pt idx="3874">
                  <c:v>41131</c:v>
                </c:pt>
                <c:pt idx="3875">
                  <c:v>41132</c:v>
                </c:pt>
                <c:pt idx="3876">
                  <c:v>41133</c:v>
                </c:pt>
                <c:pt idx="3877">
                  <c:v>41134</c:v>
                </c:pt>
                <c:pt idx="3878">
                  <c:v>41135</c:v>
                </c:pt>
                <c:pt idx="3879">
                  <c:v>41136</c:v>
                </c:pt>
                <c:pt idx="3880">
                  <c:v>41137</c:v>
                </c:pt>
                <c:pt idx="3881">
                  <c:v>41138</c:v>
                </c:pt>
                <c:pt idx="3882">
                  <c:v>41139</c:v>
                </c:pt>
                <c:pt idx="3883">
                  <c:v>41140</c:v>
                </c:pt>
                <c:pt idx="3884">
                  <c:v>41141</c:v>
                </c:pt>
                <c:pt idx="3885">
                  <c:v>41142</c:v>
                </c:pt>
                <c:pt idx="3886">
                  <c:v>41143</c:v>
                </c:pt>
                <c:pt idx="3887">
                  <c:v>41144</c:v>
                </c:pt>
                <c:pt idx="3888">
                  <c:v>41145</c:v>
                </c:pt>
                <c:pt idx="3889">
                  <c:v>41146</c:v>
                </c:pt>
                <c:pt idx="3890">
                  <c:v>41147</c:v>
                </c:pt>
                <c:pt idx="3891">
                  <c:v>41148</c:v>
                </c:pt>
                <c:pt idx="3892">
                  <c:v>41149</c:v>
                </c:pt>
                <c:pt idx="3893">
                  <c:v>41150</c:v>
                </c:pt>
                <c:pt idx="3894">
                  <c:v>41151</c:v>
                </c:pt>
                <c:pt idx="3895">
                  <c:v>41152</c:v>
                </c:pt>
                <c:pt idx="3896">
                  <c:v>41153</c:v>
                </c:pt>
                <c:pt idx="3897">
                  <c:v>41154</c:v>
                </c:pt>
                <c:pt idx="3898">
                  <c:v>41155</c:v>
                </c:pt>
                <c:pt idx="3899">
                  <c:v>41156</c:v>
                </c:pt>
                <c:pt idx="3900">
                  <c:v>41157</c:v>
                </c:pt>
                <c:pt idx="3901">
                  <c:v>41158</c:v>
                </c:pt>
                <c:pt idx="3902">
                  <c:v>41159</c:v>
                </c:pt>
                <c:pt idx="3903">
                  <c:v>41160</c:v>
                </c:pt>
                <c:pt idx="3904">
                  <c:v>41161</c:v>
                </c:pt>
                <c:pt idx="3905">
                  <c:v>41162</c:v>
                </c:pt>
                <c:pt idx="3906">
                  <c:v>41163</c:v>
                </c:pt>
                <c:pt idx="3907">
                  <c:v>41164</c:v>
                </c:pt>
                <c:pt idx="3908">
                  <c:v>41165</c:v>
                </c:pt>
                <c:pt idx="3909">
                  <c:v>41166</c:v>
                </c:pt>
                <c:pt idx="3910">
                  <c:v>41167</c:v>
                </c:pt>
                <c:pt idx="3911">
                  <c:v>41168</c:v>
                </c:pt>
                <c:pt idx="3912">
                  <c:v>41169</c:v>
                </c:pt>
                <c:pt idx="3913">
                  <c:v>41170</c:v>
                </c:pt>
                <c:pt idx="3914">
                  <c:v>41171</c:v>
                </c:pt>
                <c:pt idx="3915">
                  <c:v>41172</c:v>
                </c:pt>
                <c:pt idx="3916">
                  <c:v>41173</c:v>
                </c:pt>
                <c:pt idx="3917">
                  <c:v>41174</c:v>
                </c:pt>
                <c:pt idx="3918">
                  <c:v>41175</c:v>
                </c:pt>
                <c:pt idx="3919">
                  <c:v>41176</c:v>
                </c:pt>
                <c:pt idx="3920">
                  <c:v>41177</c:v>
                </c:pt>
                <c:pt idx="3921">
                  <c:v>41178</c:v>
                </c:pt>
                <c:pt idx="3922">
                  <c:v>41179</c:v>
                </c:pt>
                <c:pt idx="3923">
                  <c:v>41180</c:v>
                </c:pt>
                <c:pt idx="3924">
                  <c:v>41181</c:v>
                </c:pt>
                <c:pt idx="3925">
                  <c:v>41182</c:v>
                </c:pt>
                <c:pt idx="3926">
                  <c:v>41183</c:v>
                </c:pt>
                <c:pt idx="3927">
                  <c:v>41184</c:v>
                </c:pt>
                <c:pt idx="3928">
                  <c:v>41185</c:v>
                </c:pt>
                <c:pt idx="3929">
                  <c:v>41186</c:v>
                </c:pt>
                <c:pt idx="3930">
                  <c:v>41187</c:v>
                </c:pt>
                <c:pt idx="3931">
                  <c:v>41188</c:v>
                </c:pt>
                <c:pt idx="3932">
                  <c:v>41189</c:v>
                </c:pt>
                <c:pt idx="3933">
                  <c:v>41190</c:v>
                </c:pt>
                <c:pt idx="3934">
                  <c:v>41191</c:v>
                </c:pt>
                <c:pt idx="3935">
                  <c:v>41192</c:v>
                </c:pt>
                <c:pt idx="3936">
                  <c:v>41193</c:v>
                </c:pt>
                <c:pt idx="3937">
                  <c:v>41194</c:v>
                </c:pt>
                <c:pt idx="3938">
                  <c:v>41195</c:v>
                </c:pt>
                <c:pt idx="3939">
                  <c:v>41196</c:v>
                </c:pt>
                <c:pt idx="3940">
                  <c:v>41197</c:v>
                </c:pt>
                <c:pt idx="3941">
                  <c:v>41198</c:v>
                </c:pt>
                <c:pt idx="3942">
                  <c:v>41199</c:v>
                </c:pt>
                <c:pt idx="3943">
                  <c:v>41200</c:v>
                </c:pt>
                <c:pt idx="3944">
                  <c:v>41201</c:v>
                </c:pt>
                <c:pt idx="3945">
                  <c:v>41202</c:v>
                </c:pt>
                <c:pt idx="3946">
                  <c:v>41203</c:v>
                </c:pt>
                <c:pt idx="3947">
                  <c:v>41204</c:v>
                </c:pt>
                <c:pt idx="3948">
                  <c:v>41205</c:v>
                </c:pt>
                <c:pt idx="3949">
                  <c:v>41206</c:v>
                </c:pt>
                <c:pt idx="3950">
                  <c:v>41207</c:v>
                </c:pt>
                <c:pt idx="3951">
                  <c:v>41208</c:v>
                </c:pt>
                <c:pt idx="3952">
                  <c:v>41209</c:v>
                </c:pt>
                <c:pt idx="3953">
                  <c:v>41210</c:v>
                </c:pt>
                <c:pt idx="3954">
                  <c:v>41211</c:v>
                </c:pt>
                <c:pt idx="3955">
                  <c:v>41212</c:v>
                </c:pt>
                <c:pt idx="3956">
                  <c:v>41213</c:v>
                </c:pt>
                <c:pt idx="3957">
                  <c:v>41214</c:v>
                </c:pt>
                <c:pt idx="3958">
                  <c:v>41215</c:v>
                </c:pt>
                <c:pt idx="3959">
                  <c:v>41216</c:v>
                </c:pt>
                <c:pt idx="3960">
                  <c:v>41217</c:v>
                </c:pt>
                <c:pt idx="3961">
                  <c:v>41218</c:v>
                </c:pt>
                <c:pt idx="3962">
                  <c:v>41219</c:v>
                </c:pt>
                <c:pt idx="3963">
                  <c:v>41220</c:v>
                </c:pt>
                <c:pt idx="3964">
                  <c:v>41221</c:v>
                </c:pt>
                <c:pt idx="3965">
                  <c:v>41222</c:v>
                </c:pt>
                <c:pt idx="3966">
                  <c:v>41223</c:v>
                </c:pt>
                <c:pt idx="3967">
                  <c:v>41224</c:v>
                </c:pt>
                <c:pt idx="3968">
                  <c:v>41225</c:v>
                </c:pt>
                <c:pt idx="3969">
                  <c:v>41226</c:v>
                </c:pt>
                <c:pt idx="3970">
                  <c:v>41227</c:v>
                </c:pt>
                <c:pt idx="3971">
                  <c:v>41228</c:v>
                </c:pt>
                <c:pt idx="3972">
                  <c:v>41229</c:v>
                </c:pt>
                <c:pt idx="3973">
                  <c:v>41230</c:v>
                </c:pt>
                <c:pt idx="3974">
                  <c:v>41231</c:v>
                </c:pt>
                <c:pt idx="3975">
                  <c:v>41232</c:v>
                </c:pt>
                <c:pt idx="3976">
                  <c:v>41233</c:v>
                </c:pt>
                <c:pt idx="3977">
                  <c:v>41234</c:v>
                </c:pt>
                <c:pt idx="3978">
                  <c:v>41235</c:v>
                </c:pt>
                <c:pt idx="3979">
                  <c:v>41236</c:v>
                </c:pt>
                <c:pt idx="3980">
                  <c:v>41237</c:v>
                </c:pt>
                <c:pt idx="3981">
                  <c:v>41238</c:v>
                </c:pt>
                <c:pt idx="3982">
                  <c:v>41239</c:v>
                </c:pt>
                <c:pt idx="3983">
                  <c:v>41240</c:v>
                </c:pt>
                <c:pt idx="3984">
                  <c:v>41241</c:v>
                </c:pt>
                <c:pt idx="3985">
                  <c:v>41242</c:v>
                </c:pt>
                <c:pt idx="3986">
                  <c:v>41243</c:v>
                </c:pt>
                <c:pt idx="3987">
                  <c:v>41244</c:v>
                </c:pt>
                <c:pt idx="3988">
                  <c:v>41245</c:v>
                </c:pt>
                <c:pt idx="3989">
                  <c:v>41246</c:v>
                </c:pt>
                <c:pt idx="3990">
                  <c:v>41247</c:v>
                </c:pt>
                <c:pt idx="3991">
                  <c:v>41248</c:v>
                </c:pt>
                <c:pt idx="3992">
                  <c:v>41249</c:v>
                </c:pt>
                <c:pt idx="3993">
                  <c:v>41250</c:v>
                </c:pt>
                <c:pt idx="3994">
                  <c:v>41251</c:v>
                </c:pt>
                <c:pt idx="3995">
                  <c:v>41252</c:v>
                </c:pt>
                <c:pt idx="3996">
                  <c:v>41253</c:v>
                </c:pt>
                <c:pt idx="3997">
                  <c:v>41254</c:v>
                </c:pt>
                <c:pt idx="3998">
                  <c:v>41255</c:v>
                </c:pt>
                <c:pt idx="3999">
                  <c:v>41256</c:v>
                </c:pt>
                <c:pt idx="4000">
                  <c:v>41257</c:v>
                </c:pt>
                <c:pt idx="4001">
                  <c:v>41258</c:v>
                </c:pt>
                <c:pt idx="4002">
                  <c:v>41259</c:v>
                </c:pt>
                <c:pt idx="4003">
                  <c:v>41260</c:v>
                </c:pt>
                <c:pt idx="4004">
                  <c:v>41261</c:v>
                </c:pt>
                <c:pt idx="4005">
                  <c:v>41262</c:v>
                </c:pt>
                <c:pt idx="4006">
                  <c:v>41263</c:v>
                </c:pt>
                <c:pt idx="4007">
                  <c:v>41264</c:v>
                </c:pt>
                <c:pt idx="4008">
                  <c:v>41265</c:v>
                </c:pt>
                <c:pt idx="4009">
                  <c:v>41266</c:v>
                </c:pt>
                <c:pt idx="4010">
                  <c:v>41267</c:v>
                </c:pt>
                <c:pt idx="4011">
                  <c:v>41268</c:v>
                </c:pt>
                <c:pt idx="4012">
                  <c:v>41269</c:v>
                </c:pt>
                <c:pt idx="4013">
                  <c:v>41270</c:v>
                </c:pt>
                <c:pt idx="4014">
                  <c:v>41271</c:v>
                </c:pt>
                <c:pt idx="4015">
                  <c:v>41272</c:v>
                </c:pt>
                <c:pt idx="4016">
                  <c:v>41273</c:v>
                </c:pt>
                <c:pt idx="4017">
                  <c:v>41274</c:v>
                </c:pt>
                <c:pt idx="4018">
                  <c:v>41275</c:v>
                </c:pt>
                <c:pt idx="4019">
                  <c:v>41276</c:v>
                </c:pt>
                <c:pt idx="4020">
                  <c:v>41277</c:v>
                </c:pt>
                <c:pt idx="4021">
                  <c:v>41278</c:v>
                </c:pt>
                <c:pt idx="4022">
                  <c:v>41279</c:v>
                </c:pt>
                <c:pt idx="4023">
                  <c:v>41280</c:v>
                </c:pt>
                <c:pt idx="4024">
                  <c:v>41281</c:v>
                </c:pt>
                <c:pt idx="4025">
                  <c:v>41282</c:v>
                </c:pt>
                <c:pt idx="4026">
                  <c:v>41283</c:v>
                </c:pt>
                <c:pt idx="4027">
                  <c:v>41284</c:v>
                </c:pt>
                <c:pt idx="4028">
                  <c:v>41285</c:v>
                </c:pt>
                <c:pt idx="4029">
                  <c:v>41286</c:v>
                </c:pt>
                <c:pt idx="4030">
                  <c:v>41287</c:v>
                </c:pt>
                <c:pt idx="4031">
                  <c:v>41288</c:v>
                </c:pt>
                <c:pt idx="4032">
                  <c:v>41289</c:v>
                </c:pt>
                <c:pt idx="4033">
                  <c:v>41290</c:v>
                </c:pt>
                <c:pt idx="4034">
                  <c:v>41291</c:v>
                </c:pt>
                <c:pt idx="4035">
                  <c:v>41292</c:v>
                </c:pt>
                <c:pt idx="4036">
                  <c:v>41293</c:v>
                </c:pt>
                <c:pt idx="4037">
                  <c:v>41294</c:v>
                </c:pt>
                <c:pt idx="4038">
                  <c:v>41295</c:v>
                </c:pt>
                <c:pt idx="4039">
                  <c:v>41296</c:v>
                </c:pt>
                <c:pt idx="4040">
                  <c:v>41297</c:v>
                </c:pt>
                <c:pt idx="4041">
                  <c:v>41298</c:v>
                </c:pt>
                <c:pt idx="4042">
                  <c:v>41299</c:v>
                </c:pt>
                <c:pt idx="4043">
                  <c:v>41300</c:v>
                </c:pt>
                <c:pt idx="4044">
                  <c:v>41301</c:v>
                </c:pt>
                <c:pt idx="4045">
                  <c:v>41302</c:v>
                </c:pt>
                <c:pt idx="4046">
                  <c:v>41303</c:v>
                </c:pt>
                <c:pt idx="4047">
                  <c:v>41304</c:v>
                </c:pt>
                <c:pt idx="4048">
                  <c:v>41305</c:v>
                </c:pt>
                <c:pt idx="4049">
                  <c:v>41306</c:v>
                </c:pt>
                <c:pt idx="4050">
                  <c:v>41307</c:v>
                </c:pt>
                <c:pt idx="4051">
                  <c:v>41308</c:v>
                </c:pt>
                <c:pt idx="4052">
                  <c:v>41309</c:v>
                </c:pt>
                <c:pt idx="4053">
                  <c:v>41310</c:v>
                </c:pt>
                <c:pt idx="4054">
                  <c:v>41311</c:v>
                </c:pt>
                <c:pt idx="4055">
                  <c:v>41312</c:v>
                </c:pt>
                <c:pt idx="4056">
                  <c:v>41313</c:v>
                </c:pt>
                <c:pt idx="4057">
                  <c:v>41314</c:v>
                </c:pt>
                <c:pt idx="4058">
                  <c:v>41315</c:v>
                </c:pt>
                <c:pt idx="4059">
                  <c:v>41316</c:v>
                </c:pt>
                <c:pt idx="4060">
                  <c:v>41317</c:v>
                </c:pt>
                <c:pt idx="4061">
                  <c:v>41318</c:v>
                </c:pt>
                <c:pt idx="4062">
                  <c:v>41319</c:v>
                </c:pt>
                <c:pt idx="4063">
                  <c:v>41320</c:v>
                </c:pt>
                <c:pt idx="4064">
                  <c:v>41321</c:v>
                </c:pt>
                <c:pt idx="4065">
                  <c:v>41322</c:v>
                </c:pt>
                <c:pt idx="4066">
                  <c:v>41323</c:v>
                </c:pt>
                <c:pt idx="4067">
                  <c:v>41324</c:v>
                </c:pt>
                <c:pt idx="4068">
                  <c:v>41325</c:v>
                </c:pt>
                <c:pt idx="4069">
                  <c:v>41326</c:v>
                </c:pt>
                <c:pt idx="4070">
                  <c:v>41327</c:v>
                </c:pt>
                <c:pt idx="4071">
                  <c:v>41328</c:v>
                </c:pt>
                <c:pt idx="4072">
                  <c:v>41329</c:v>
                </c:pt>
                <c:pt idx="4073">
                  <c:v>41330</c:v>
                </c:pt>
                <c:pt idx="4074">
                  <c:v>41331</c:v>
                </c:pt>
                <c:pt idx="4075">
                  <c:v>41332</c:v>
                </c:pt>
                <c:pt idx="4076">
                  <c:v>41333</c:v>
                </c:pt>
                <c:pt idx="4077">
                  <c:v>41334</c:v>
                </c:pt>
                <c:pt idx="4078">
                  <c:v>41335</c:v>
                </c:pt>
                <c:pt idx="4079">
                  <c:v>41336</c:v>
                </c:pt>
                <c:pt idx="4080">
                  <c:v>41337</c:v>
                </c:pt>
                <c:pt idx="4081">
                  <c:v>41338</c:v>
                </c:pt>
                <c:pt idx="4082">
                  <c:v>41339</c:v>
                </c:pt>
                <c:pt idx="4083">
                  <c:v>41340</c:v>
                </c:pt>
                <c:pt idx="4084">
                  <c:v>41341</c:v>
                </c:pt>
                <c:pt idx="4085">
                  <c:v>41342</c:v>
                </c:pt>
                <c:pt idx="4086">
                  <c:v>41343</c:v>
                </c:pt>
                <c:pt idx="4087">
                  <c:v>41344</c:v>
                </c:pt>
                <c:pt idx="4088">
                  <c:v>41345</c:v>
                </c:pt>
                <c:pt idx="4089">
                  <c:v>41346</c:v>
                </c:pt>
                <c:pt idx="4090">
                  <c:v>41347</c:v>
                </c:pt>
                <c:pt idx="4091">
                  <c:v>41348</c:v>
                </c:pt>
                <c:pt idx="4092">
                  <c:v>41349</c:v>
                </c:pt>
                <c:pt idx="4093">
                  <c:v>41350</c:v>
                </c:pt>
                <c:pt idx="4094">
                  <c:v>41351</c:v>
                </c:pt>
                <c:pt idx="4095">
                  <c:v>41352</c:v>
                </c:pt>
                <c:pt idx="4096">
                  <c:v>41353</c:v>
                </c:pt>
                <c:pt idx="4097">
                  <c:v>41354</c:v>
                </c:pt>
                <c:pt idx="4098">
                  <c:v>41355</c:v>
                </c:pt>
                <c:pt idx="4099">
                  <c:v>41356</c:v>
                </c:pt>
                <c:pt idx="4100">
                  <c:v>41357</c:v>
                </c:pt>
                <c:pt idx="4101">
                  <c:v>41358</c:v>
                </c:pt>
                <c:pt idx="4102">
                  <c:v>41359</c:v>
                </c:pt>
                <c:pt idx="4103">
                  <c:v>41360</c:v>
                </c:pt>
                <c:pt idx="4104">
                  <c:v>41361</c:v>
                </c:pt>
                <c:pt idx="4105">
                  <c:v>41362</c:v>
                </c:pt>
                <c:pt idx="4106">
                  <c:v>41363</c:v>
                </c:pt>
                <c:pt idx="4107">
                  <c:v>41364</c:v>
                </c:pt>
                <c:pt idx="4108">
                  <c:v>41365</c:v>
                </c:pt>
                <c:pt idx="4109">
                  <c:v>41366</c:v>
                </c:pt>
                <c:pt idx="4110">
                  <c:v>41367</c:v>
                </c:pt>
                <c:pt idx="4111">
                  <c:v>41368</c:v>
                </c:pt>
                <c:pt idx="4112">
                  <c:v>41369</c:v>
                </c:pt>
                <c:pt idx="4113">
                  <c:v>41370</c:v>
                </c:pt>
                <c:pt idx="4114">
                  <c:v>41371</c:v>
                </c:pt>
                <c:pt idx="4115">
                  <c:v>41372</c:v>
                </c:pt>
                <c:pt idx="4116">
                  <c:v>41373</c:v>
                </c:pt>
                <c:pt idx="4117">
                  <c:v>41374</c:v>
                </c:pt>
                <c:pt idx="4118">
                  <c:v>41375</c:v>
                </c:pt>
                <c:pt idx="4119">
                  <c:v>41376</c:v>
                </c:pt>
                <c:pt idx="4120">
                  <c:v>41377</c:v>
                </c:pt>
                <c:pt idx="4121">
                  <c:v>41378</c:v>
                </c:pt>
                <c:pt idx="4122">
                  <c:v>41379</c:v>
                </c:pt>
                <c:pt idx="4123">
                  <c:v>41380</c:v>
                </c:pt>
                <c:pt idx="4124">
                  <c:v>41381</c:v>
                </c:pt>
                <c:pt idx="4125">
                  <c:v>41382</c:v>
                </c:pt>
                <c:pt idx="4126">
                  <c:v>41383</c:v>
                </c:pt>
                <c:pt idx="4127">
                  <c:v>41384</c:v>
                </c:pt>
                <c:pt idx="4128">
                  <c:v>41385</c:v>
                </c:pt>
                <c:pt idx="4129">
                  <c:v>41386</c:v>
                </c:pt>
                <c:pt idx="4130">
                  <c:v>41387</c:v>
                </c:pt>
                <c:pt idx="4131">
                  <c:v>41388</c:v>
                </c:pt>
                <c:pt idx="4132">
                  <c:v>41389</c:v>
                </c:pt>
                <c:pt idx="4133">
                  <c:v>41390</c:v>
                </c:pt>
                <c:pt idx="4134">
                  <c:v>41391</c:v>
                </c:pt>
                <c:pt idx="4135">
                  <c:v>41392</c:v>
                </c:pt>
                <c:pt idx="4136">
                  <c:v>41393</c:v>
                </c:pt>
                <c:pt idx="4137">
                  <c:v>41394</c:v>
                </c:pt>
                <c:pt idx="4138">
                  <c:v>41395</c:v>
                </c:pt>
                <c:pt idx="4139">
                  <c:v>41396</c:v>
                </c:pt>
                <c:pt idx="4140">
                  <c:v>41397</c:v>
                </c:pt>
                <c:pt idx="4141">
                  <c:v>41398</c:v>
                </c:pt>
                <c:pt idx="4142">
                  <c:v>41399</c:v>
                </c:pt>
                <c:pt idx="4143">
                  <c:v>41400</c:v>
                </c:pt>
                <c:pt idx="4144">
                  <c:v>41401</c:v>
                </c:pt>
                <c:pt idx="4145">
                  <c:v>41402</c:v>
                </c:pt>
                <c:pt idx="4146">
                  <c:v>41403</c:v>
                </c:pt>
                <c:pt idx="4147">
                  <c:v>41404</c:v>
                </c:pt>
                <c:pt idx="4148">
                  <c:v>41405</c:v>
                </c:pt>
                <c:pt idx="4149">
                  <c:v>41406</c:v>
                </c:pt>
                <c:pt idx="4150">
                  <c:v>41407</c:v>
                </c:pt>
                <c:pt idx="4151">
                  <c:v>41408</c:v>
                </c:pt>
                <c:pt idx="4152">
                  <c:v>41409</c:v>
                </c:pt>
                <c:pt idx="4153">
                  <c:v>41410</c:v>
                </c:pt>
                <c:pt idx="4154">
                  <c:v>41411</c:v>
                </c:pt>
                <c:pt idx="4155">
                  <c:v>41412</c:v>
                </c:pt>
                <c:pt idx="4156">
                  <c:v>41413</c:v>
                </c:pt>
                <c:pt idx="4157">
                  <c:v>41414</c:v>
                </c:pt>
                <c:pt idx="4158">
                  <c:v>41415</c:v>
                </c:pt>
                <c:pt idx="4159">
                  <c:v>41416</c:v>
                </c:pt>
                <c:pt idx="4160">
                  <c:v>41417</c:v>
                </c:pt>
                <c:pt idx="4161">
                  <c:v>41418</c:v>
                </c:pt>
                <c:pt idx="4162">
                  <c:v>41419</c:v>
                </c:pt>
                <c:pt idx="4163">
                  <c:v>41420</c:v>
                </c:pt>
                <c:pt idx="4164">
                  <c:v>41421</c:v>
                </c:pt>
                <c:pt idx="4165">
                  <c:v>41422</c:v>
                </c:pt>
                <c:pt idx="4166">
                  <c:v>41423</c:v>
                </c:pt>
                <c:pt idx="4167">
                  <c:v>41424</c:v>
                </c:pt>
                <c:pt idx="4168">
                  <c:v>41425</c:v>
                </c:pt>
                <c:pt idx="4169">
                  <c:v>41426</c:v>
                </c:pt>
                <c:pt idx="4170">
                  <c:v>41427</c:v>
                </c:pt>
                <c:pt idx="4171">
                  <c:v>41428</c:v>
                </c:pt>
                <c:pt idx="4172">
                  <c:v>41429</c:v>
                </c:pt>
                <c:pt idx="4173">
                  <c:v>41430</c:v>
                </c:pt>
                <c:pt idx="4174">
                  <c:v>41431</c:v>
                </c:pt>
                <c:pt idx="4175">
                  <c:v>41432</c:v>
                </c:pt>
                <c:pt idx="4176">
                  <c:v>41433</c:v>
                </c:pt>
                <c:pt idx="4177">
                  <c:v>41434</c:v>
                </c:pt>
                <c:pt idx="4178">
                  <c:v>41435</c:v>
                </c:pt>
                <c:pt idx="4179">
                  <c:v>41436</c:v>
                </c:pt>
                <c:pt idx="4180">
                  <c:v>41437</c:v>
                </c:pt>
                <c:pt idx="4181">
                  <c:v>41438</c:v>
                </c:pt>
                <c:pt idx="4182">
                  <c:v>41439</c:v>
                </c:pt>
                <c:pt idx="4183">
                  <c:v>41440</c:v>
                </c:pt>
                <c:pt idx="4184">
                  <c:v>41441</c:v>
                </c:pt>
                <c:pt idx="4185">
                  <c:v>41442</c:v>
                </c:pt>
                <c:pt idx="4186">
                  <c:v>41443</c:v>
                </c:pt>
                <c:pt idx="4187">
                  <c:v>41444</c:v>
                </c:pt>
                <c:pt idx="4188">
                  <c:v>41445</c:v>
                </c:pt>
                <c:pt idx="4189">
                  <c:v>41446</c:v>
                </c:pt>
                <c:pt idx="4190">
                  <c:v>41447</c:v>
                </c:pt>
                <c:pt idx="4191">
                  <c:v>41448</c:v>
                </c:pt>
                <c:pt idx="4192">
                  <c:v>41449</c:v>
                </c:pt>
                <c:pt idx="4193">
                  <c:v>41450</c:v>
                </c:pt>
                <c:pt idx="4194">
                  <c:v>41451</c:v>
                </c:pt>
                <c:pt idx="4195">
                  <c:v>41452</c:v>
                </c:pt>
                <c:pt idx="4196">
                  <c:v>41453</c:v>
                </c:pt>
                <c:pt idx="4197">
                  <c:v>41454</c:v>
                </c:pt>
                <c:pt idx="4198">
                  <c:v>41455</c:v>
                </c:pt>
                <c:pt idx="4199">
                  <c:v>41456</c:v>
                </c:pt>
                <c:pt idx="4200">
                  <c:v>41457</c:v>
                </c:pt>
                <c:pt idx="4201">
                  <c:v>41458</c:v>
                </c:pt>
                <c:pt idx="4202">
                  <c:v>41459</c:v>
                </c:pt>
                <c:pt idx="4203">
                  <c:v>41460</c:v>
                </c:pt>
                <c:pt idx="4204">
                  <c:v>41461</c:v>
                </c:pt>
                <c:pt idx="4205">
                  <c:v>41462</c:v>
                </c:pt>
                <c:pt idx="4206">
                  <c:v>41463</c:v>
                </c:pt>
                <c:pt idx="4207">
                  <c:v>41464</c:v>
                </c:pt>
                <c:pt idx="4208">
                  <c:v>41465</c:v>
                </c:pt>
                <c:pt idx="4209">
                  <c:v>41466</c:v>
                </c:pt>
                <c:pt idx="4210">
                  <c:v>41467</c:v>
                </c:pt>
                <c:pt idx="4211">
                  <c:v>41468</c:v>
                </c:pt>
                <c:pt idx="4212">
                  <c:v>41469</c:v>
                </c:pt>
                <c:pt idx="4213">
                  <c:v>41470</c:v>
                </c:pt>
                <c:pt idx="4214">
                  <c:v>41471</c:v>
                </c:pt>
                <c:pt idx="4215">
                  <c:v>41472</c:v>
                </c:pt>
                <c:pt idx="4216">
                  <c:v>41473</c:v>
                </c:pt>
                <c:pt idx="4217">
                  <c:v>41474</c:v>
                </c:pt>
                <c:pt idx="4218">
                  <c:v>41475</c:v>
                </c:pt>
                <c:pt idx="4219">
                  <c:v>41476</c:v>
                </c:pt>
                <c:pt idx="4220">
                  <c:v>41477</c:v>
                </c:pt>
                <c:pt idx="4221">
                  <c:v>41478</c:v>
                </c:pt>
                <c:pt idx="4222">
                  <c:v>41479</c:v>
                </c:pt>
                <c:pt idx="4223">
                  <c:v>41480</c:v>
                </c:pt>
                <c:pt idx="4224">
                  <c:v>41481</c:v>
                </c:pt>
                <c:pt idx="4225">
                  <c:v>41482</c:v>
                </c:pt>
                <c:pt idx="4226">
                  <c:v>41483</c:v>
                </c:pt>
                <c:pt idx="4227">
                  <c:v>41484</c:v>
                </c:pt>
                <c:pt idx="4228">
                  <c:v>41485</c:v>
                </c:pt>
                <c:pt idx="4229">
                  <c:v>41486</c:v>
                </c:pt>
                <c:pt idx="4230">
                  <c:v>41487</c:v>
                </c:pt>
                <c:pt idx="4231">
                  <c:v>41488</c:v>
                </c:pt>
                <c:pt idx="4232">
                  <c:v>41489</c:v>
                </c:pt>
                <c:pt idx="4233">
                  <c:v>41490</c:v>
                </c:pt>
                <c:pt idx="4234">
                  <c:v>41491</c:v>
                </c:pt>
                <c:pt idx="4235">
                  <c:v>41492</c:v>
                </c:pt>
                <c:pt idx="4236">
                  <c:v>41493</c:v>
                </c:pt>
                <c:pt idx="4237">
                  <c:v>41494</c:v>
                </c:pt>
                <c:pt idx="4238">
                  <c:v>41495</c:v>
                </c:pt>
                <c:pt idx="4239">
                  <c:v>41496</c:v>
                </c:pt>
                <c:pt idx="4240">
                  <c:v>41497</c:v>
                </c:pt>
                <c:pt idx="4241">
                  <c:v>41498</c:v>
                </c:pt>
                <c:pt idx="4242">
                  <c:v>41499</c:v>
                </c:pt>
                <c:pt idx="4243">
                  <c:v>41500</c:v>
                </c:pt>
                <c:pt idx="4244">
                  <c:v>41501</c:v>
                </c:pt>
                <c:pt idx="4245">
                  <c:v>41502</c:v>
                </c:pt>
                <c:pt idx="4246">
                  <c:v>41503</c:v>
                </c:pt>
                <c:pt idx="4247">
                  <c:v>41504</c:v>
                </c:pt>
                <c:pt idx="4248">
                  <c:v>41505</c:v>
                </c:pt>
                <c:pt idx="4249">
                  <c:v>41506</c:v>
                </c:pt>
                <c:pt idx="4250">
                  <c:v>41507</c:v>
                </c:pt>
                <c:pt idx="4251">
                  <c:v>41508</c:v>
                </c:pt>
                <c:pt idx="4252">
                  <c:v>41509</c:v>
                </c:pt>
                <c:pt idx="4253">
                  <c:v>41510</c:v>
                </c:pt>
                <c:pt idx="4254">
                  <c:v>41511</c:v>
                </c:pt>
                <c:pt idx="4255">
                  <c:v>41512</c:v>
                </c:pt>
                <c:pt idx="4256">
                  <c:v>41513</c:v>
                </c:pt>
                <c:pt idx="4257">
                  <c:v>41514</c:v>
                </c:pt>
                <c:pt idx="4258">
                  <c:v>41515</c:v>
                </c:pt>
                <c:pt idx="4259">
                  <c:v>41516</c:v>
                </c:pt>
                <c:pt idx="4260">
                  <c:v>41517</c:v>
                </c:pt>
                <c:pt idx="4261">
                  <c:v>41518</c:v>
                </c:pt>
                <c:pt idx="4262">
                  <c:v>41519</c:v>
                </c:pt>
                <c:pt idx="4263">
                  <c:v>41520</c:v>
                </c:pt>
                <c:pt idx="4264">
                  <c:v>41521</c:v>
                </c:pt>
                <c:pt idx="4265">
                  <c:v>41522</c:v>
                </c:pt>
                <c:pt idx="4266">
                  <c:v>41523</c:v>
                </c:pt>
                <c:pt idx="4267">
                  <c:v>41524</c:v>
                </c:pt>
                <c:pt idx="4268">
                  <c:v>41525</c:v>
                </c:pt>
                <c:pt idx="4269">
                  <c:v>41526</c:v>
                </c:pt>
                <c:pt idx="4270">
                  <c:v>41527</c:v>
                </c:pt>
                <c:pt idx="4271">
                  <c:v>41528</c:v>
                </c:pt>
                <c:pt idx="4272">
                  <c:v>41529</c:v>
                </c:pt>
                <c:pt idx="4273">
                  <c:v>41530</c:v>
                </c:pt>
                <c:pt idx="4274">
                  <c:v>41531</c:v>
                </c:pt>
                <c:pt idx="4275">
                  <c:v>41532</c:v>
                </c:pt>
                <c:pt idx="4276">
                  <c:v>41533</c:v>
                </c:pt>
                <c:pt idx="4277">
                  <c:v>41534</c:v>
                </c:pt>
                <c:pt idx="4278">
                  <c:v>41535</c:v>
                </c:pt>
                <c:pt idx="4279">
                  <c:v>41536</c:v>
                </c:pt>
                <c:pt idx="4280">
                  <c:v>41537</c:v>
                </c:pt>
                <c:pt idx="4281">
                  <c:v>41538</c:v>
                </c:pt>
                <c:pt idx="4282">
                  <c:v>41539</c:v>
                </c:pt>
                <c:pt idx="4283">
                  <c:v>41540</c:v>
                </c:pt>
                <c:pt idx="4284">
                  <c:v>41541</c:v>
                </c:pt>
                <c:pt idx="4285">
                  <c:v>41542</c:v>
                </c:pt>
                <c:pt idx="4286">
                  <c:v>41543</c:v>
                </c:pt>
                <c:pt idx="4287">
                  <c:v>41544</c:v>
                </c:pt>
                <c:pt idx="4288">
                  <c:v>41545</c:v>
                </c:pt>
                <c:pt idx="4289">
                  <c:v>41546</c:v>
                </c:pt>
                <c:pt idx="4290">
                  <c:v>41547</c:v>
                </c:pt>
                <c:pt idx="4291">
                  <c:v>41548</c:v>
                </c:pt>
                <c:pt idx="4292">
                  <c:v>41549</c:v>
                </c:pt>
                <c:pt idx="4293">
                  <c:v>41550</c:v>
                </c:pt>
                <c:pt idx="4294">
                  <c:v>41551</c:v>
                </c:pt>
                <c:pt idx="4295">
                  <c:v>41552</c:v>
                </c:pt>
                <c:pt idx="4296">
                  <c:v>41553</c:v>
                </c:pt>
                <c:pt idx="4297">
                  <c:v>41554</c:v>
                </c:pt>
                <c:pt idx="4298">
                  <c:v>41555</c:v>
                </c:pt>
                <c:pt idx="4299">
                  <c:v>41556</c:v>
                </c:pt>
                <c:pt idx="4300">
                  <c:v>41557</c:v>
                </c:pt>
                <c:pt idx="4301">
                  <c:v>41558</c:v>
                </c:pt>
                <c:pt idx="4302">
                  <c:v>41559</c:v>
                </c:pt>
                <c:pt idx="4303">
                  <c:v>41560</c:v>
                </c:pt>
                <c:pt idx="4304">
                  <c:v>41561</c:v>
                </c:pt>
                <c:pt idx="4305">
                  <c:v>41562</c:v>
                </c:pt>
                <c:pt idx="4306">
                  <c:v>41563</c:v>
                </c:pt>
                <c:pt idx="4307">
                  <c:v>41564</c:v>
                </c:pt>
                <c:pt idx="4308">
                  <c:v>41565</c:v>
                </c:pt>
                <c:pt idx="4309">
                  <c:v>41566</c:v>
                </c:pt>
                <c:pt idx="4310">
                  <c:v>41567</c:v>
                </c:pt>
                <c:pt idx="4311">
                  <c:v>41568</c:v>
                </c:pt>
                <c:pt idx="4312">
                  <c:v>41569</c:v>
                </c:pt>
                <c:pt idx="4313">
                  <c:v>41570</c:v>
                </c:pt>
                <c:pt idx="4314">
                  <c:v>41571</c:v>
                </c:pt>
                <c:pt idx="4315">
                  <c:v>41572</c:v>
                </c:pt>
                <c:pt idx="4316">
                  <c:v>41573</c:v>
                </c:pt>
                <c:pt idx="4317">
                  <c:v>41574</c:v>
                </c:pt>
                <c:pt idx="4318">
                  <c:v>41575</c:v>
                </c:pt>
                <c:pt idx="4319">
                  <c:v>41576</c:v>
                </c:pt>
                <c:pt idx="4320">
                  <c:v>41577</c:v>
                </c:pt>
                <c:pt idx="4321">
                  <c:v>41578</c:v>
                </c:pt>
                <c:pt idx="4322">
                  <c:v>41579</c:v>
                </c:pt>
                <c:pt idx="4323">
                  <c:v>41580</c:v>
                </c:pt>
                <c:pt idx="4324">
                  <c:v>41581</c:v>
                </c:pt>
                <c:pt idx="4325">
                  <c:v>41582</c:v>
                </c:pt>
                <c:pt idx="4326">
                  <c:v>41583</c:v>
                </c:pt>
                <c:pt idx="4327">
                  <c:v>41584</c:v>
                </c:pt>
                <c:pt idx="4328">
                  <c:v>41585</c:v>
                </c:pt>
                <c:pt idx="4329">
                  <c:v>41586</c:v>
                </c:pt>
                <c:pt idx="4330">
                  <c:v>41587</c:v>
                </c:pt>
                <c:pt idx="4331">
                  <c:v>41588</c:v>
                </c:pt>
                <c:pt idx="4332">
                  <c:v>41589</c:v>
                </c:pt>
                <c:pt idx="4333">
                  <c:v>41590</c:v>
                </c:pt>
                <c:pt idx="4334">
                  <c:v>41591</c:v>
                </c:pt>
                <c:pt idx="4335">
                  <c:v>41592</c:v>
                </c:pt>
                <c:pt idx="4336">
                  <c:v>41593</c:v>
                </c:pt>
                <c:pt idx="4337">
                  <c:v>41594</c:v>
                </c:pt>
                <c:pt idx="4338">
                  <c:v>41595</c:v>
                </c:pt>
                <c:pt idx="4339">
                  <c:v>41596</c:v>
                </c:pt>
                <c:pt idx="4340">
                  <c:v>41597</c:v>
                </c:pt>
                <c:pt idx="4341">
                  <c:v>41598</c:v>
                </c:pt>
                <c:pt idx="4342">
                  <c:v>41599</c:v>
                </c:pt>
                <c:pt idx="4343">
                  <c:v>41600</c:v>
                </c:pt>
                <c:pt idx="4344">
                  <c:v>41601</c:v>
                </c:pt>
                <c:pt idx="4345">
                  <c:v>41602</c:v>
                </c:pt>
                <c:pt idx="4346">
                  <c:v>41603</c:v>
                </c:pt>
                <c:pt idx="4347">
                  <c:v>41604</c:v>
                </c:pt>
                <c:pt idx="4348">
                  <c:v>41605</c:v>
                </c:pt>
                <c:pt idx="4349">
                  <c:v>41606</c:v>
                </c:pt>
                <c:pt idx="4350">
                  <c:v>41607</c:v>
                </c:pt>
                <c:pt idx="4351">
                  <c:v>41608</c:v>
                </c:pt>
                <c:pt idx="4352">
                  <c:v>41609</c:v>
                </c:pt>
                <c:pt idx="4353">
                  <c:v>41610</c:v>
                </c:pt>
                <c:pt idx="4354">
                  <c:v>41611</c:v>
                </c:pt>
                <c:pt idx="4355">
                  <c:v>41612</c:v>
                </c:pt>
                <c:pt idx="4356">
                  <c:v>41613</c:v>
                </c:pt>
                <c:pt idx="4357">
                  <c:v>41614</c:v>
                </c:pt>
                <c:pt idx="4358">
                  <c:v>41615</c:v>
                </c:pt>
                <c:pt idx="4359">
                  <c:v>41616</c:v>
                </c:pt>
                <c:pt idx="4360">
                  <c:v>41617</c:v>
                </c:pt>
                <c:pt idx="4361">
                  <c:v>41618</c:v>
                </c:pt>
                <c:pt idx="4362">
                  <c:v>41619</c:v>
                </c:pt>
                <c:pt idx="4363">
                  <c:v>41620</c:v>
                </c:pt>
                <c:pt idx="4364">
                  <c:v>41621</c:v>
                </c:pt>
                <c:pt idx="4365">
                  <c:v>41622</c:v>
                </c:pt>
                <c:pt idx="4366">
                  <c:v>41623</c:v>
                </c:pt>
                <c:pt idx="4367">
                  <c:v>41624</c:v>
                </c:pt>
                <c:pt idx="4368">
                  <c:v>41625</c:v>
                </c:pt>
                <c:pt idx="4369">
                  <c:v>41626</c:v>
                </c:pt>
                <c:pt idx="4370">
                  <c:v>41627</c:v>
                </c:pt>
                <c:pt idx="4371">
                  <c:v>41628</c:v>
                </c:pt>
                <c:pt idx="4372">
                  <c:v>41629</c:v>
                </c:pt>
                <c:pt idx="4373">
                  <c:v>41630</c:v>
                </c:pt>
                <c:pt idx="4374">
                  <c:v>41631</c:v>
                </c:pt>
                <c:pt idx="4375">
                  <c:v>41632</c:v>
                </c:pt>
                <c:pt idx="4376">
                  <c:v>41633</c:v>
                </c:pt>
                <c:pt idx="4377">
                  <c:v>41634</c:v>
                </c:pt>
                <c:pt idx="4378">
                  <c:v>41635</c:v>
                </c:pt>
                <c:pt idx="4379">
                  <c:v>41636</c:v>
                </c:pt>
                <c:pt idx="4380">
                  <c:v>41637</c:v>
                </c:pt>
                <c:pt idx="4381">
                  <c:v>41638</c:v>
                </c:pt>
                <c:pt idx="4382">
                  <c:v>41639</c:v>
                </c:pt>
                <c:pt idx="4383">
                  <c:v>41640</c:v>
                </c:pt>
                <c:pt idx="4384">
                  <c:v>41641</c:v>
                </c:pt>
                <c:pt idx="4385">
                  <c:v>41642</c:v>
                </c:pt>
                <c:pt idx="4386">
                  <c:v>41643</c:v>
                </c:pt>
                <c:pt idx="4387">
                  <c:v>41644</c:v>
                </c:pt>
                <c:pt idx="4388">
                  <c:v>41645</c:v>
                </c:pt>
                <c:pt idx="4389">
                  <c:v>41646</c:v>
                </c:pt>
                <c:pt idx="4390">
                  <c:v>41647</c:v>
                </c:pt>
                <c:pt idx="4391">
                  <c:v>41648</c:v>
                </c:pt>
                <c:pt idx="4392">
                  <c:v>41649</c:v>
                </c:pt>
                <c:pt idx="4393">
                  <c:v>41650</c:v>
                </c:pt>
                <c:pt idx="4394">
                  <c:v>41651</c:v>
                </c:pt>
                <c:pt idx="4395">
                  <c:v>41652</c:v>
                </c:pt>
                <c:pt idx="4396">
                  <c:v>41653</c:v>
                </c:pt>
                <c:pt idx="4397">
                  <c:v>41654</c:v>
                </c:pt>
                <c:pt idx="4398">
                  <c:v>41655</c:v>
                </c:pt>
                <c:pt idx="4399">
                  <c:v>41656</c:v>
                </c:pt>
                <c:pt idx="4400">
                  <c:v>41657</c:v>
                </c:pt>
                <c:pt idx="4401">
                  <c:v>41658</c:v>
                </c:pt>
                <c:pt idx="4402">
                  <c:v>41659</c:v>
                </c:pt>
                <c:pt idx="4403">
                  <c:v>41660</c:v>
                </c:pt>
                <c:pt idx="4404">
                  <c:v>41661</c:v>
                </c:pt>
                <c:pt idx="4405">
                  <c:v>41662</c:v>
                </c:pt>
                <c:pt idx="4406">
                  <c:v>41663</c:v>
                </c:pt>
                <c:pt idx="4407">
                  <c:v>41664</c:v>
                </c:pt>
                <c:pt idx="4408">
                  <c:v>41665</c:v>
                </c:pt>
                <c:pt idx="4409">
                  <c:v>41666</c:v>
                </c:pt>
                <c:pt idx="4410">
                  <c:v>41667</c:v>
                </c:pt>
                <c:pt idx="4411">
                  <c:v>41668</c:v>
                </c:pt>
                <c:pt idx="4412">
                  <c:v>41669</c:v>
                </c:pt>
                <c:pt idx="4413">
                  <c:v>41670</c:v>
                </c:pt>
                <c:pt idx="4414">
                  <c:v>41671</c:v>
                </c:pt>
                <c:pt idx="4415">
                  <c:v>41672</c:v>
                </c:pt>
                <c:pt idx="4416">
                  <c:v>41673</c:v>
                </c:pt>
                <c:pt idx="4417">
                  <c:v>41674</c:v>
                </c:pt>
                <c:pt idx="4418">
                  <c:v>41675</c:v>
                </c:pt>
                <c:pt idx="4419">
                  <c:v>41676</c:v>
                </c:pt>
                <c:pt idx="4420">
                  <c:v>41677</c:v>
                </c:pt>
                <c:pt idx="4421">
                  <c:v>41678</c:v>
                </c:pt>
                <c:pt idx="4422">
                  <c:v>41679</c:v>
                </c:pt>
                <c:pt idx="4423">
                  <c:v>41680</c:v>
                </c:pt>
                <c:pt idx="4424">
                  <c:v>41681</c:v>
                </c:pt>
                <c:pt idx="4425">
                  <c:v>41682</c:v>
                </c:pt>
                <c:pt idx="4426">
                  <c:v>41683</c:v>
                </c:pt>
                <c:pt idx="4427">
                  <c:v>41684</c:v>
                </c:pt>
                <c:pt idx="4428">
                  <c:v>41685</c:v>
                </c:pt>
                <c:pt idx="4429">
                  <c:v>41686</c:v>
                </c:pt>
                <c:pt idx="4430">
                  <c:v>41687</c:v>
                </c:pt>
                <c:pt idx="4431">
                  <c:v>41688</c:v>
                </c:pt>
                <c:pt idx="4432">
                  <c:v>41689</c:v>
                </c:pt>
                <c:pt idx="4433">
                  <c:v>41690</c:v>
                </c:pt>
                <c:pt idx="4434">
                  <c:v>41691</c:v>
                </c:pt>
                <c:pt idx="4435">
                  <c:v>41692</c:v>
                </c:pt>
                <c:pt idx="4436">
                  <c:v>41693</c:v>
                </c:pt>
                <c:pt idx="4437">
                  <c:v>41694</c:v>
                </c:pt>
                <c:pt idx="4438">
                  <c:v>41695</c:v>
                </c:pt>
                <c:pt idx="4439">
                  <c:v>41696</c:v>
                </c:pt>
                <c:pt idx="4440">
                  <c:v>41697</c:v>
                </c:pt>
                <c:pt idx="4441">
                  <c:v>41698</c:v>
                </c:pt>
                <c:pt idx="4442">
                  <c:v>41699</c:v>
                </c:pt>
                <c:pt idx="4443">
                  <c:v>41700</c:v>
                </c:pt>
                <c:pt idx="4444">
                  <c:v>41701</c:v>
                </c:pt>
                <c:pt idx="4445">
                  <c:v>41702</c:v>
                </c:pt>
                <c:pt idx="4446">
                  <c:v>41703</c:v>
                </c:pt>
                <c:pt idx="4447">
                  <c:v>41704</c:v>
                </c:pt>
                <c:pt idx="4448">
                  <c:v>41705</c:v>
                </c:pt>
                <c:pt idx="4449">
                  <c:v>41706</c:v>
                </c:pt>
                <c:pt idx="4450">
                  <c:v>41707</c:v>
                </c:pt>
                <c:pt idx="4451">
                  <c:v>41708</c:v>
                </c:pt>
                <c:pt idx="4452">
                  <c:v>41709</c:v>
                </c:pt>
                <c:pt idx="4453">
                  <c:v>41710</c:v>
                </c:pt>
                <c:pt idx="4454">
                  <c:v>41711</c:v>
                </c:pt>
                <c:pt idx="4455">
                  <c:v>41712</c:v>
                </c:pt>
                <c:pt idx="4456">
                  <c:v>41713</c:v>
                </c:pt>
                <c:pt idx="4457">
                  <c:v>41714</c:v>
                </c:pt>
                <c:pt idx="4458">
                  <c:v>41715</c:v>
                </c:pt>
                <c:pt idx="4459">
                  <c:v>41716</c:v>
                </c:pt>
                <c:pt idx="4460">
                  <c:v>41717</c:v>
                </c:pt>
                <c:pt idx="4461">
                  <c:v>41718</c:v>
                </c:pt>
                <c:pt idx="4462">
                  <c:v>41719</c:v>
                </c:pt>
                <c:pt idx="4463">
                  <c:v>41720</c:v>
                </c:pt>
                <c:pt idx="4464">
                  <c:v>41721</c:v>
                </c:pt>
                <c:pt idx="4465">
                  <c:v>41722</c:v>
                </c:pt>
                <c:pt idx="4466">
                  <c:v>41723</c:v>
                </c:pt>
                <c:pt idx="4467">
                  <c:v>41724</c:v>
                </c:pt>
                <c:pt idx="4468">
                  <c:v>41725</c:v>
                </c:pt>
                <c:pt idx="4469">
                  <c:v>41726</c:v>
                </c:pt>
                <c:pt idx="4470">
                  <c:v>41727</c:v>
                </c:pt>
                <c:pt idx="4471">
                  <c:v>41728</c:v>
                </c:pt>
                <c:pt idx="4472">
                  <c:v>41729</c:v>
                </c:pt>
                <c:pt idx="4473">
                  <c:v>41730</c:v>
                </c:pt>
                <c:pt idx="4474">
                  <c:v>41731</c:v>
                </c:pt>
                <c:pt idx="4475">
                  <c:v>41732</c:v>
                </c:pt>
                <c:pt idx="4476">
                  <c:v>41733</c:v>
                </c:pt>
                <c:pt idx="4477">
                  <c:v>41734</c:v>
                </c:pt>
                <c:pt idx="4478">
                  <c:v>41735</c:v>
                </c:pt>
                <c:pt idx="4479">
                  <c:v>41736</c:v>
                </c:pt>
                <c:pt idx="4480">
                  <c:v>41737</c:v>
                </c:pt>
                <c:pt idx="4481">
                  <c:v>41738</c:v>
                </c:pt>
                <c:pt idx="4482">
                  <c:v>41739</c:v>
                </c:pt>
                <c:pt idx="4483">
                  <c:v>41740</c:v>
                </c:pt>
                <c:pt idx="4484">
                  <c:v>41741</c:v>
                </c:pt>
                <c:pt idx="4485">
                  <c:v>41742</c:v>
                </c:pt>
                <c:pt idx="4486">
                  <c:v>41743</c:v>
                </c:pt>
                <c:pt idx="4487">
                  <c:v>41744</c:v>
                </c:pt>
                <c:pt idx="4488">
                  <c:v>41745</c:v>
                </c:pt>
                <c:pt idx="4489">
                  <c:v>41746</c:v>
                </c:pt>
                <c:pt idx="4490">
                  <c:v>41747</c:v>
                </c:pt>
                <c:pt idx="4491">
                  <c:v>41748</c:v>
                </c:pt>
                <c:pt idx="4492">
                  <c:v>41749</c:v>
                </c:pt>
                <c:pt idx="4493">
                  <c:v>41750</c:v>
                </c:pt>
                <c:pt idx="4494">
                  <c:v>41751</c:v>
                </c:pt>
                <c:pt idx="4495">
                  <c:v>41752</c:v>
                </c:pt>
                <c:pt idx="4496">
                  <c:v>41753</c:v>
                </c:pt>
                <c:pt idx="4497">
                  <c:v>41754</c:v>
                </c:pt>
                <c:pt idx="4498">
                  <c:v>41755</c:v>
                </c:pt>
                <c:pt idx="4499">
                  <c:v>41756</c:v>
                </c:pt>
                <c:pt idx="4500">
                  <c:v>41757</c:v>
                </c:pt>
                <c:pt idx="4501">
                  <c:v>41758</c:v>
                </c:pt>
                <c:pt idx="4502">
                  <c:v>41759</c:v>
                </c:pt>
                <c:pt idx="4503">
                  <c:v>41760</c:v>
                </c:pt>
                <c:pt idx="4504">
                  <c:v>41761</c:v>
                </c:pt>
                <c:pt idx="4505">
                  <c:v>41762</c:v>
                </c:pt>
                <c:pt idx="4506">
                  <c:v>41763</c:v>
                </c:pt>
                <c:pt idx="4507">
                  <c:v>41764</c:v>
                </c:pt>
                <c:pt idx="4508">
                  <c:v>41765</c:v>
                </c:pt>
                <c:pt idx="4509">
                  <c:v>41766</c:v>
                </c:pt>
                <c:pt idx="4510">
                  <c:v>41767</c:v>
                </c:pt>
                <c:pt idx="4511">
                  <c:v>41768</c:v>
                </c:pt>
                <c:pt idx="4512">
                  <c:v>41769</c:v>
                </c:pt>
                <c:pt idx="4513">
                  <c:v>41770</c:v>
                </c:pt>
                <c:pt idx="4514">
                  <c:v>41771</c:v>
                </c:pt>
                <c:pt idx="4515">
                  <c:v>41772</c:v>
                </c:pt>
                <c:pt idx="4516">
                  <c:v>41773</c:v>
                </c:pt>
                <c:pt idx="4517">
                  <c:v>41774</c:v>
                </c:pt>
                <c:pt idx="4518">
                  <c:v>41775</c:v>
                </c:pt>
                <c:pt idx="4519">
                  <c:v>41776</c:v>
                </c:pt>
                <c:pt idx="4520">
                  <c:v>41777</c:v>
                </c:pt>
                <c:pt idx="4521">
                  <c:v>41778</c:v>
                </c:pt>
                <c:pt idx="4522">
                  <c:v>41779</c:v>
                </c:pt>
                <c:pt idx="4523">
                  <c:v>41780</c:v>
                </c:pt>
                <c:pt idx="4524">
                  <c:v>41781</c:v>
                </c:pt>
                <c:pt idx="4525">
                  <c:v>41782</c:v>
                </c:pt>
                <c:pt idx="4526">
                  <c:v>41783</c:v>
                </c:pt>
                <c:pt idx="4527">
                  <c:v>41784</c:v>
                </c:pt>
                <c:pt idx="4528">
                  <c:v>41785</c:v>
                </c:pt>
                <c:pt idx="4529">
                  <c:v>41786</c:v>
                </c:pt>
                <c:pt idx="4530">
                  <c:v>41787</c:v>
                </c:pt>
                <c:pt idx="4531">
                  <c:v>41788</c:v>
                </c:pt>
                <c:pt idx="4532">
                  <c:v>41789</c:v>
                </c:pt>
                <c:pt idx="4533">
                  <c:v>41790</c:v>
                </c:pt>
                <c:pt idx="4534">
                  <c:v>41791</c:v>
                </c:pt>
                <c:pt idx="4535">
                  <c:v>41792</c:v>
                </c:pt>
                <c:pt idx="4536">
                  <c:v>41793</c:v>
                </c:pt>
                <c:pt idx="4537">
                  <c:v>41794</c:v>
                </c:pt>
                <c:pt idx="4538">
                  <c:v>41795</c:v>
                </c:pt>
                <c:pt idx="4539">
                  <c:v>41796</c:v>
                </c:pt>
                <c:pt idx="4540">
                  <c:v>41797</c:v>
                </c:pt>
                <c:pt idx="4541">
                  <c:v>41798</c:v>
                </c:pt>
                <c:pt idx="4542">
                  <c:v>41799</c:v>
                </c:pt>
                <c:pt idx="4543">
                  <c:v>41800</c:v>
                </c:pt>
                <c:pt idx="4544">
                  <c:v>41801</c:v>
                </c:pt>
                <c:pt idx="4545">
                  <c:v>41802</c:v>
                </c:pt>
                <c:pt idx="4546">
                  <c:v>41803</c:v>
                </c:pt>
                <c:pt idx="4547">
                  <c:v>41804</c:v>
                </c:pt>
                <c:pt idx="4548">
                  <c:v>41805</c:v>
                </c:pt>
                <c:pt idx="4549">
                  <c:v>41806</c:v>
                </c:pt>
                <c:pt idx="4550">
                  <c:v>41807</c:v>
                </c:pt>
                <c:pt idx="4551">
                  <c:v>41808</c:v>
                </c:pt>
                <c:pt idx="4552">
                  <c:v>41809</c:v>
                </c:pt>
                <c:pt idx="4553">
                  <c:v>41810</c:v>
                </c:pt>
                <c:pt idx="4554">
                  <c:v>41811</c:v>
                </c:pt>
                <c:pt idx="4555">
                  <c:v>41812</c:v>
                </c:pt>
                <c:pt idx="4556">
                  <c:v>41813</c:v>
                </c:pt>
                <c:pt idx="4557">
                  <c:v>41814</c:v>
                </c:pt>
                <c:pt idx="4558">
                  <c:v>41815</c:v>
                </c:pt>
                <c:pt idx="4559">
                  <c:v>41816</c:v>
                </c:pt>
                <c:pt idx="4560">
                  <c:v>41817</c:v>
                </c:pt>
                <c:pt idx="4561">
                  <c:v>41818</c:v>
                </c:pt>
                <c:pt idx="4562">
                  <c:v>41819</c:v>
                </c:pt>
                <c:pt idx="4563">
                  <c:v>41820</c:v>
                </c:pt>
                <c:pt idx="4564">
                  <c:v>41821</c:v>
                </c:pt>
                <c:pt idx="4565">
                  <c:v>41822</c:v>
                </c:pt>
                <c:pt idx="4566">
                  <c:v>41823</c:v>
                </c:pt>
                <c:pt idx="4567">
                  <c:v>41824</c:v>
                </c:pt>
                <c:pt idx="4568">
                  <c:v>41825</c:v>
                </c:pt>
                <c:pt idx="4569">
                  <c:v>41826</c:v>
                </c:pt>
                <c:pt idx="4570">
                  <c:v>41827</c:v>
                </c:pt>
                <c:pt idx="4571">
                  <c:v>41828</c:v>
                </c:pt>
                <c:pt idx="4572">
                  <c:v>41829</c:v>
                </c:pt>
                <c:pt idx="4573">
                  <c:v>41830</c:v>
                </c:pt>
                <c:pt idx="4574">
                  <c:v>41831</c:v>
                </c:pt>
                <c:pt idx="4575">
                  <c:v>41832</c:v>
                </c:pt>
                <c:pt idx="4576">
                  <c:v>41833</c:v>
                </c:pt>
                <c:pt idx="4577">
                  <c:v>41834</c:v>
                </c:pt>
                <c:pt idx="4578">
                  <c:v>41835</c:v>
                </c:pt>
                <c:pt idx="4579">
                  <c:v>41836</c:v>
                </c:pt>
                <c:pt idx="4580">
                  <c:v>41837</c:v>
                </c:pt>
                <c:pt idx="4581">
                  <c:v>41838</c:v>
                </c:pt>
                <c:pt idx="4582">
                  <c:v>41839</c:v>
                </c:pt>
                <c:pt idx="4583">
                  <c:v>41840</c:v>
                </c:pt>
                <c:pt idx="4584">
                  <c:v>41841</c:v>
                </c:pt>
                <c:pt idx="4585">
                  <c:v>41842</c:v>
                </c:pt>
                <c:pt idx="4586">
                  <c:v>41843</c:v>
                </c:pt>
                <c:pt idx="4587">
                  <c:v>41844</c:v>
                </c:pt>
                <c:pt idx="4588">
                  <c:v>41845</c:v>
                </c:pt>
                <c:pt idx="4589">
                  <c:v>41846</c:v>
                </c:pt>
                <c:pt idx="4590">
                  <c:v>41847</c:v>
                </c:pt>
                <c:pt idx="4591">
                  <c:v>41848</c:v>
                </c:pt>
                <c:pt idx="4592">
                  <c:v>41849</c:v>
                </c:pt>
                <c:pt idx="4593">
                  <c:v>41850</c:v>
                </c:pt>
                <c:pt idx="4594">
                  <c:v>41851</c:v>
                </c:pt>
                <c:pt idx="4595">
                  <c:v>41852</c:v>
                </c:pt>
                <c:pt idx="4596">
                  <c:v>41853</c:v>
                </c:pt>
                <c:pt idx="4597">
                  <c:v>41854</c:v>
                </c:pt>
                <c:pt idx="4598">
                  <c:v>41855</c:v>
                </c:pt>
                <c:pt idx="4599">
                  <c:v>41856</c:v>
                </c:pt>
                <c:pt idx="4600">
                  <c:v>41857</c:v>
                </c:pt>
                <c:pt idx="4601">
                  <c:v>41858</c:v>
                </c:pt>
                <c:pt idx="4602">
                  <c:v>41859</c:v>
                </c:pt>
                <c:pt idx="4603">
                  <c:v>41860</c:v>
                </c:pt>
                <c:pt idx="4604">
                  <c:v>41861</c:v>
                </c:pt>
                <c:pt idx="4605">
                  <c:v>41862</c:v>
                </c:pt>
                <c:pt idx="4606">
                  <c:v>41863</c:v>
                </c:pt>
                <c:pt idx="4607">
                  <c:v>41864</c:v>
                </c:pt>
                <c:pt idx="4608">
                  <c:v>41865</c:v>
                </c:pt>
                <c:pt idx="4609">
                  <c:v>41866</c:v>
                </c:pt>
                <c:pt idx="4610">
                  <c:v>41867</c:v>
                </c:pt>
                <c:pt idx="4611">
                  <c:v>41868</c:v>
                </c:pt>
                <c:pt idx="4612">
                  <c:v>41869</c:v>
                </c:pt>
                <c:pt idx="4613">
                  <c:v>41870</c:v>
                </c:pt>
                <c:pt idx="4614">
                  <c:v>41871</c:v>
                </c:pt>
                <c:pt idx="4615">
                  <c:v>41872</c:v>
                </c:pt>
                <c:pt idx="4616">
                  <c:v>41873</c:v>
                </c:pt>
                <c:pt idx="4617">
                  <c:v>41874</c:v>
                </c:pt>
                <c:pt idx="4618">
                  <c:v>41875</c:v>
                </c:pt>
                <c:pt idx="4619">
                  <c:v>41876</c:v>
                </c:pt>
                <c:pt idx="4620">
                  <c:v>41877</c:v>
                </c:pt>
                <c:pt idx="4621">
                  <c:v>41878</c:v>
                </c:pt>
                <c:pt idx="4622">
                  <c:v>41879</c:v>
                </c:pt>
                <c:pt idx="4623">
                  <c:v>41880</c:v>
                </c:pt>
                <c:pt idx="4624">
                  <c:v>41881</c:v>
                </c:pt>
                <c:pt idx="4625">
                  <c:v>41882</c:v>
                </c:pt>
                <c:pt idx="4626">
                  <c:v>41883</c:v>
                </c:pt>
                <c:pt idx="4627">
                  <c:v>41884</c:v>
                </c:pt>
                <c:pt idx="4628">
                  <c:v>41885</c:v>
                </c:pt>
                <c:pt idx="4629">
                  <c:v>41886</c:v>
                </c:pt>
                <c:pt idx="4630">
                  <c:v>41887</c:v>
                </c:pt>
                <c:pt idx="4631">
                  <c:v>41888</c:v>
                </c:pt>
                <c:pt idx="4632">
                  <c:v>41889</c:v>
                </c:pt>
                <c:pt idx="4633">
                  <c:v>41890</c:v>
                </c:pt>
                <c:pt idx="4634">
                  <c:v>41891</c:v>
                </c:pt>
                <c:pt idx="4635">
                  <c:v>41892</c:v>
                </c:pt>
                <c:pt idx="4636">
                  <c:v>41893</c:v>
                </c:pt>
                <c:pt idx="4637">
                  <c:v>41894</c:v>
                </c:pt>
                <c:pt idx="4638">
                  <c:v>41895</c:v>
                </c:pt>
                <c:pt idx="4639">
                  <c:v>41896</c:v>
                </c:pt>
                <c:pt idx="4640">
                  <c:v>41897</c:v>
                </c:pt>
                <c:pt idx="4641">
                  <c:v>41898</c:v>
                </c:pt>
                <c:pt idx="4642">
                  <c:v>41899</c:v>
                </c:pt>
                <c:pt idx="4643">
                  <c:v>41900</c:v>
                </c:pt>
                <c:pt idx="4644">
                  <c:v>41901</c:v>
                </c:pt>
                <c:pt idx="4645">
                  <c:v>41902</c:v>
                </c:pt>
                <c:pt idx="4646">
                  <c:v>41903</c:v>
                </c:pt>
                <c:pt idx="4647">
                  <c:v>41904</c:v>
                </c:pt>
                <c:pt idx="4648">
                  <c:v>41905</c:v>
                </c:pt>
                <c:pt idx="4649">
                  <c:v>41906</c:v>
                </c:pt>
                <c:pt idx="4650">
                  <c:v>41907</c:v>
                </c:pt>
                <c:pt idx="4651">
                  <c:v>41908</c:v>
                </c:pt>
                <c:pt idx="4652">
                  <c:v>41909</c:v>
                </c:pt>
                <c:pt idx="4653">
                  <c:v>41910</c:v>
                </c:pt>
                <c:pt idx="4654">
                  <c:v>41911</c:v>
                </c:pt>
                <c:pt idx="4655">
                  <c:v>41912</c:v>
                </c:pt>
                <c:pt idx="4656">
                  <c:v>41913</c:v>
                </c:pt>
                <c:pt idx="4657">
                  <c:v>41914</c:v>
                </c:pt>
                <c:pt idx="4658">
                  <c:v>41915</c:v>
                </c:pt>
                <c:pt idx="4659">
                  <c:v>41916</c:v>
                </c:pt>
                <c:pt idx="4660">
                  <c:v>41917</c:v>
                </c:pt>
                <c:pt idx="4661">
                  <c:v>41918</c:v>
                </c:pt>
                <c:pt idx="4662">
                  <c:v>41919</c:v>
                </c:pt>
                <c:pt idx="4663">
                  <c:v>41920</c:v>
                </c:pt>
                <c:pt idx="4664">
                  <c:v>41921</c:v>
                </c:pt>
                <c:pt idx="4665">
                  <c:v>41922</c:v>
                </c:pt>
                <c:pt idx="4666">
                  <c:v>41923</c:v>
                </c:pt>
                <c:pt idx="4667">
                  <c:v>41924</c:v>
                </c:pt>
                <c:pt idx="4668">
                  <c:v>41925</c:v>
                </c:pt>
                <c:pt idx="4669">
                  <c:v>41926</c:v>
                </c:pt>
                <c:pt idx="4670">
                  <c:v>41927</c:v>
                </c:pt>
                <c:pt idx="4671">
                  <c:v>41928</c:v>
                </c:pt>
                <c:pt idx="4672">
                  <c:v>41929</c:v>
                </c:pt>
                <c:pt idx="4673">
                  <c:v>41930</c:v>
                </c:pt>
                <c:pt idx="4674">
                  <c:v>41931</c:v>
                </c:pt>
                <c:pt idx="4675">
                  <c:v>41932</c:v>
                </c:pt>
                <c:pt idx="4676">
                  <c:v>41933</c:v>
                </c:pt>
                <c:pt idx="4677">
                  <c:v>41934</c:v>
                </c:pt>
                <c:pt idx="4678">
                  <c:v>41935</c:v>
                </c:pt>
                <c:pt idx="4679">
                  <c:v>41936</c:v>
                </c:pt>
                <c:pt idx="4680">
                  <c:v>41937</c:v>
                </c:pt>
                <c:pt idx="4681">
                  <c:v>41938</c:v>
                </c:pt>
                <c:pt idx="4682">
                  <c:v>41939</c:v>
                </c:pt>
                <c:pt idx="4683">
                  <c:v>41940</c:v>
                </c:pt>
                <c:pt idx="4684">
                  <c:v>41941</c:v>
                </c:pt>
                <c:pt idx="4685">
                  <c:v>41942</c:v>
                </c:pt>
                <c:pt idx="4686">
                  <c:v>41943</c:v>
                </c:pt>
                <c:pt idx="4687">
                  <c:v>41944</c:v>
                </c:pt>
                <c:pt idx="4688">
                  <c:v>41945</c:v>
                </c:pt>
                <c:pt idx="4689">
                  <c:v>41946</c:v>
                </c:pt>
                <c:pt idx="4690">
                  <c:v>41947</c:v>
                </c:pt>
                <c:pt idx="4691">
                  <c:v>41948</c:v>
                </c:pt>
                <c:pt idx="4692">
                  <c:v>41949</c:v>
                </c:pt>
                <c:pt idx="4693">
                  <c:v>41950</c:v>
                </c:pt>
                <c:pt idx="4694">
                  <c:v>41951</c:v>
                </c:pt>
                <c:pt idx="4695">
                  <c:v>41952</c:v>
                </c:pt>
                <c:pt idx="4696">
                  <c:v>41953</c:v>
                </c:pt>
                <c:pt idx="4697">
                  <c:v>41954</c:v>
                </c:pt>
                <c:pt idx="4698">
                  <c:v>41955</c:v>
                </c:pt>
                <c:pt idx="4699">
                  <c:v>41956</c:v>
                </c:pt>
                <c:pt idx="4700">
                  <c:v>41957</c:v>
                </c:pt>
                <c:pt idx="4701">
                  <c:v>41958</c:v>
                </c:pt>
                <c:pt idx="4702">
                  <c:v>41959</c:v>
                </c:pt>
                <c:pt idx="4703">
                  <c:v>41960</c:v>
                </c:pt>
                <c:pt idx="4704">
                  <c:v>41961</c:v>
                </c:pt>
                <c:pt idx="4705">
                  <c:v>41962</c:v>
                </c:pt>
                <c:pt idx="4706">
                  <c:v>41963</c:v>
                </c:pt>
                <c:pt idx="4707">
                  <c:v>41964</c:v>
                </c:pt>
                <c:pt idx="4708">
                  <c:v>41965</c:v>
                </c:pt>
                <c:pt idx="4709">
                  <c:v>41966</c:v>
                </c:pt>
                <c:pt idx="4710">
                  <c:v>41967</c:v>
                </c:pt>
                <c:pt idx="4711">
                  <c:v>41968</c:v>
                </c:pt>
                <c:pt idx="4712">
                  <c:v>41969</c:v>
                </c:pt>
                <c:pt idx="4713">
                  <c:v>41970</c:v>
                </c:pt>
                <c:pt idx="4714">
                  <c:v>41971</c:v>
                </c:pt>
                <c:pt idx="4715">
                  <c:v>41972</c:v>
                </c:pt>
                <c:pt idx="4716">
                  <c:v>41973</c:v>
                </c:pt>
                <c:pt idx="4717">
                  <c:v>41974</c:v>
                </c:pt>
                <c:pt idx="4718">
                  <c:v>41975</c:v>
                </c:pt>
                <c:pt idx="4719">
                  <c:v>41976</c:v>
                </c:pt>
                <c:pt idx="4720">
                  <c:v>41977</c:v>
                </c:pt>
                <c:pt idx="4721">
                  <c:v>41978</c:v>
                </c:pt>
                <c:pt idx="4722">
                  <c:v>41979</c:v>
                </c:pt>
                <c:pt idx="4723">
                  <c:v>41980</c:v>
                </c:pt>
                <c:pt idx="4724">
                  <c:v>41981</c:v>
                </c:pt>
                <c:pt idx="4725">
                  <c:v>41982</c:v>
                </c:pt>
                <c:pt idx="4726">
                  <c:v>41983</c:v>
                </c:pt>
                <c:pt idx="4727">
                  <c:v>41984</c:v>
                </c:pt>
                <c:pt idx="4728">
                  <c:v>41985</c:v>
                </c:pt>
                <c:pt idx="4729">
                  <c:v>41986</c:v>
                </c:pt>
                <c:pt idx="4730">
                  <c:v>41987</c:v>
                </c:pt>
                <c:pt idx="4731">
                  <c:v>41988</c:v>
                </c:pt>
                <c:pt idx="4732">
                  <c:v>41989</c:v>
                </c:pt>
                <c:pt idx="4733">
                  <c:v>41990</c:v>
                </c:pt>
                <c:pt idx="4734">
                  <c:v>41991</c:v>
                </c:pt>
                <c:pt idx="4735">
                  <c:v>41992</c:v>
                </c:pt>
                <c:pt idx="4736">
                  <c:v>41993</c:v>
                </c:pt>
                <c:pt idx="4737">
                  <c:v>41994</c:v>
                </c:pt>
                <c:pt idx="4738">
                  <c:v>41995</c:v>
                </c:pt>
                <c:pt idx="4739">
                  <c:v>41996</c:v>
                </c:pt>
                <c:pt idx="4740">
                  <c:v>41997</c:v>
                </c:pt>
                <c:pt idx="4741">
                  <c:v>41998</c:v>
                </c:pt>
                <c:pt idx="4742">
                  <c:v>41999</c:v>
                </c:pt>
                <c:pt idx="4743">
                  <c:v>42000</c:v>
                </c:pt>
                <c:pt idx="4744">
                  <c:v>42001</c:v>
                </c:pt>
                <c:pt idx="4745">
                  <c:v>42002</c:v>
                </c:pt>
                <c:pt idx="4746">
                  <c:v>42003</c:v>
                </c:pt>
                <c:pt idx="4747">
                  <c:v>42004</c:v>
                </c:pt>
                <c:pt idx="4748">
                  <c:v>42005</c:v>
                </c:pt>
                <c:pt idx="4749">
                  <c:v>42006</c:v>
                </c:pt>
                <c:pt idx="4750">
                  <c:v>42007</c:v>
                </c:pt>
                <c:pt idx="4751">
                  <c:v>42008</c:v>
                </c:pt>
                <c:pt idx="4752">
                  <c:v>42009</c:v>
                </c:pt>
                <c:pt idx="4753">
                  <c:v>42010</c:v>
                </c:pt>
                <c:pt idx="4754">
                  <c:v>42011</c:v>
                </c:pt>
                <c:pt idx="4755">
                  <c:v>42012</c:v>
                </c:pt>
                <c:pt idx="4756">
                  <c:v>42013</c:v>
                </c:pt>
                <c:pt idx="4757">
                  <c:v>42014</c:v>
                </c:pt>
                <c:pt idx="4758">
                  <c:v>42015</c:v>
                </c:pt>
                <c:pt idx="4759">
                  <c:v>42016</c:v>
                </c:pt>
                <c:pt idx="4760">
                  <c:v>42017</c:v>
                </c:pt>
                <c:pt idx="4761">
                  <c:v>42018</c:v>
                </c:pt>
                <c:pt idx="4762">
                  <c:v>42019</c:v>
                </c:pt>
                <c:pt idx="4763">
                  <c:v>42020</c:v>
                </c:pt>
                <c:pt idx="4764">
                  <c:v>42021</c:v>
                </c:pt>
                <c:pt idx="4765">
                  <c:v>42022</c:v>
                </c:pt>
                <c:pt idx="4766">
                  <c:v>42023</c:v>
                </c:pt>
                <c:pt idx="4767">
                  <c:v>42024</c:v>
                </c:pt>
                <c:pt idx="4768">
                  <c:v>42025</c:v>
                </c:pt>
                <c:pt idx="4769">
                  <c:v>42026</c:v>
                </c:pt>
                <c:pt idx="4770">
                  <c:v>42027</c:v>
                </c:pt>
                <c:pt idx="4771">
                  <c:v>42028</c:v>
                </c:pt>
                <c:pt idx="4772">
                  <c:v>42029</c:v>
                </c:pt>
                <c:pt idx="4773">
                  <c:v>42030</c:v>
                </c:pt>
                <c:pt idx="4774">
                  <c:v>42031</c:v>
                </c:pt>
                <c:pt idx="4775">
                  <c:v>42032</c:v>
                </c:pt>
                <c:pt idx="4776">
                  <c:v>42033</c:v>
                </c:pt>
                <c:pt idx="4777">
                  <c:v>42034</c:v>
                </c:pt>
                <c:pt idx="4778">
                  <c:v>42035</c:v>
                </c:pt>
                <c:pt idx="4779">
                  <c:v>42036</c:v>
                </c:pt>
                <c:pt idx="4780">
                  <c:v>42037</c:v>
                </c:pt>
                <c:pt idx="4781">
                  <c:v>42038</c:v>
                </c:pt>
                <c:pt idx="4782">
                  <c:v>42039</c:v>
                </c:pt>
                <c:pt idx="4783">
                  <c:v>42040</c:v>
                </c:pt>
                <c:pt idx="4784">
                  <c:v>42041</c:v>
                </c:pt>
                <c:pt idx="4785">
                  <c:v>42042</c:v>
                </c:pt>
                <c:pt idx="4786">
                  <c:v>42043</c:v>
                </c:pt>
                <c:pt idx="4787">
                  <c:v>42044</c:v>
                </c:pt>
                <c:pt idx="4788">
                  <c:v>42045</c:v>
                </c:pt>
                <c:pt idx="4789">
                  <c:v>42046</c:v>
                </c:pt>
                <c:pt idx="4790">
                  <c:v>42047</c:v>
                </c:pt>
                <c:pt idx="4791">
                  <c:v>42048</c:v>
                </c:pt>
                <c:pt idx="4792">
                  <c:v>42049</c:v>
                </c:pt>
                <c:pt idx="4793">
                  <c:v>42050</c:v>
                </c:pt>
                <c:pt idx="4794">
                  <c:v>42051</c:v>
                </c:pt>
                <c:pt idx="4795">
                  <c:v>42052</c:v>
                </c:pt>
                <c:pt idx="4796">
                  <c:v>42053</c:v>
                </c:pt>
                <c:pt idx="4797">
                  <c:v>42054</c:v>
                </c:pt>
                <c:pt idx="4798">
                  <c:v>42055</c:v>
                </c:pt>
                <c:pt idx="4799">
                  <c:v>42056</c:v>
                </c:pt>
                <c:pt idx="4800">
                  <c:v>42057</c:v>
                </c:pt>
                <c:pt idx="4801">
                  <c:v>42058</c:v>
                </c:pt>
                <c:pt idx="4802">
                  <c:v>42059</c:v>
                </c:pt>
                <c:pt idx="4803">
                  <c:v>42060</c:v>
                </c:pt>
                <c:pt idx="4804">
                  <c:v>42061</c:v>
                </c:pt>
                <c:pt idx="4805">
                  <c:v>42062</c:v>
                </c:pt>
                <c:pt idx="4806">
                  <c:v>42063</c:v>
                </c:pt>
                <c:pt idx="4807">
                  <c:v>42064</c:v>
                </c:pt>
                <c:pt idx="4808">
                  <c:v>42065</c:v>
                </c:pt>
                <c:pt idx="4809">
                  <c:v>42066</c:v>
                </c:pt>
                <c:pt idx="4810">
                  <c:v>42067</c:v>
                </c:pt>
                <c:pt idx="4811">
                  <c:v>42068</c:v>
                </c:pt>
                <c:pt idx="4812">
                  <c:v>42069</c:v>
                </c:pt>
                <c:pt idx="4813">
                  <c:v>42070</c:v>
                </c:pt>
                <c:pt idx="4814">
                  <c:v>42071</c:v>
                </c:pt>
                <c:pt idx="4815">
                  <c:v>42072</c:v>
                </c:pt>
                <c:pt idx="4816">
                  <c:v>42073</c:v>
                </c:pt>
                <c:pt idx="4817">
                  <c:v>42074</c:v>
                </c:pt>
                <c:pt idx="4818">
                  <c:v>42075</c:v>
                </c:pt>
                <c:pt idx="4819">
                  <c:v>42076</c:v>
                </c:pt>
                <c:pt idx="4820">
                  <c:v>42077</c:v>
                </c:pt>
                <c:pt idx="4821">
                  <c:v>42078</c:v>
                </c:pt>
                <c:pt idx="4822">
                  <c:v>42079</c:v>
                </c:pt>
                <c:pt idx="4823">
                  <c:v>42080</c:v>
                </c:pt>
                <c:pt idx="4824">
                  <c:v>42081</c:v>
                </c:pt>
                <c:pt idx="4825">
                  <c:v>42082</c:v>
                </c:pt>
                <c:pt idx="4826">
                  <c:v>42083</c:v>
                </c:pt>
                <c:pt idx="4827">
                  <c:v>42084</c:v>
                </c:pt>
                <c:pt idx="4828">
                  <c:v>42085</c:v>
                </c:pt>
                <c:pt idx="4829">
                  <c:v>42086</c:v>
                </c:pt>
                <c:pt idx="4830">
                  <c:v>42087</c:v>
                </c:pt>
                <c:pt idx="4831">
                  <c:v>42088</c:v>
                </c:pt>
                <c:pt idx="4832">
                  <c:v>42089</c:v>
                </c:pt>
                <c:pt idx="4833">
                  <c:v>42090</c:v>
                </c:pt>
                <c:pt idx="4834">
                  <c:v>42091</c:v>
                </c:pt>
                <c:pt idx="4835">
                  <c:v>42092</c:v>
                </c:pt>
                <c:pt idx="4836">
                  <c:v>42093</c:v>
                </c:pt>
                <c:pt idx="4837">
                  <c:v>42094</c:v>
                </c:pt>
                <c:pt idx="4838">
                  <c:v>42095</c:v>
                </c:pt>
                <c:pt idx="4839">
                  <c:v>42096</c:v>
                </c:pt>
                <c:pt idx="4840">
                  <c:v>42097</c:v>
                </c:pt>
                <c:pt idx="4841">
                  <c:v>42098</c:v>
                </c:pt>
                <c:pt idx="4842">
                  <c:v>42099</c:v>
                </c:pt>
                <c:pt idx="4843">
                  <c:v>42100</c:v>
                </c:pt>
                <c:pt idx="4844">
                  <c:v>42101</c:v>
                </c:pt>
                <c:pt idx="4845">
                  <c:v>42102</c:v>
                </c:pt>
                <c:pt idx="4846">
                  <c:v>42103</c:v>
                </c:pt>
                <c:pt idx="4847">
                  <c:v>42104</c:v>
                </c:pt>
                <c:pt idx="4848">
                  <c:v>42105</c:v>
                </c:pt>
                <c:pt idx="4849">
                  <c:v>42106</c:v>
                </c:pt>
                <c:pt idx="4850">
                  <c:v>42107</c:v>
                </c:pt>
                <c:pt idx="4851">
                  <c:v>42108</c:v>
                </c:pt>
                <c:pt idx="4852">
                  <c:v>42109</c:v>
                </c:pt>
                <c:pt idx="4853">
                  <c:v>42110</c:v>
                </c:pt>
                <c:pt idx="4854">
                  <c:v>42111</c:v>
                </c:pt>
                <c:pt idx="4855">
                  <c:v>42112</c:v>
                </c:pt>
                <c:pt idx="4856">
                  <c:v>42113</c:v>
                </c:pt>
                <c:pt idx="4857">
                  <c:v>42114</c:v>
                </c:pt>
                <c:pt idx="4858">
                  <c:v>42115</c:v>
                </c:pt>
                <c:pt idx="4859">
                  <c:v>42116</c:v>
                </c:pt>
                <c:pt idx="4860">
                  <c:v>42117</c:v>
                </c:pt>
                <c:pt idx="4861">
                  <c:v>42118</c:v>
                </c:pt>
                <c:pt idx="4862">
                  <c:v>42119</c:v>
                </c:pt>
                <c:pt idx="4863">
                  <c:v>42120</c:v>
                </c:pt>
                <c:pt idx="4864">
                  <c:v>42121</c:v>
                </c:pt>
                <c:pt idx="4865">
                  <c:v>42122</c:v>
                </c:pt>
                <c:pt idx="4866">
                  <c:v>42123</c:v>
                </c:pt>
                <c:pt idx="4867">
                  <c:v>42124</c:v>
                </c:pt>
                <c:pt idx="4868">
                  <c:v>42125</c:v>
                </c:pt>
                <c:pt idx="4869">
                  <c:v>42126</c:v>
                </c:pt>
                <c:pt idx="4870">
                  <c:v>42127</c:v>
                </c:pt>
                <c:pt idx="4871">
                  <c:v>42128</c:v>
                </c:pt>
                <c:pt idx="4872">
                  <c:v>42129</c:v>
                </c:pt>
                <c:pt idx="4873">
                  <c:v>42130</c:v>
                </c:pt>
                <c:pt idx="4874">
                  <c:v>42131</c:v>
                </c:pt>
                <c:pt idx="4875">
                  <c:v>42132</c:v>
                </c:pt>
                <c:pt idx="4876">
                  <c:v>42133</c:v>
                </c:pt>
                <c:pt idx="4877">
                  <c:v>42134</c:v>
                </c:pt>
                <c:pt idx="4878">
                  <c:v>42135</c:v>
                </c:pt>
                <c:pt idx="4879">
                  <c:v>42136</c:v>
                </c:pt>
                <c:pt idx="4880">
                  <c:v>42137</c:v>
                </c:pt>
                <c:pt idx="4881">
                  <c:v>42138</c:v>
                </c:pt>
                <c:pt idx="4882">
                  <c:v>42139</c:v>
                </c:pt>
                <c:pt idx="4883">
                  <c:v>42140</c:v>
                </c:pt>
                <c:pt idx="4884">
                  <c:v>42141</c:v>
                </c:pt>
                <c:pt idx="4885">
                  <c:v>42142</c:v>
                </c:pt>
                <c:pt idx="4886">
                  <c:v>42143</c:v>
                </c:pt>
                <c:pt idx="4887">
                  <c:v>42144</c:v>
                </c:pt>
                <c:pt idx="4888">
                  <c:v>42145</c:v>
                </c:pt>
                <c:pt idx="4889">
                  <c:v>42146</c:v>
                </c:pt>
                <c:pt idx="4890">
                  <c:v>42147</c:v>
                </c:pt>
                <c:pt idx="4891">
                  <c:v>42148</c:v>
                </c:pt>
                <c:pt idx="4892">
                  <c:v>42149</c:v>
                </c:pt>
                <c:pt idx="4893">
                  <c:v>42150</c:v>
                </c:pt>
                <c:pt idx="4894">
                  <c:v>42151</c:v>
                </c:pt>
                <c:pt idx="4895">
                  <c:v>42152</c:v>
                </c:pt>
                <c:pt idx="4896">
                  <c:v>42153</c:v>
                </c:pt>
                <c:pt idx="4897">
                  <c:v>42154</c:v>
                </c:pt>
                <c:pt idx="4898">
                  <c:v>42155</c:v>
                </c:pt>
                <c:pt idx="4899">
                  <c:v>42156</c:v>
                </c:pt>
                <c:pt idx="4900">
                  <c:v>42157</c:v>
                </c:pt>
                <c:pt idx="4901">
                  <c:v>42158</c:v>
                </c:pt>
                <c:pt idx="4902">
                  <c:v>42159</c:v>
                </c:pt>
                <c:pt idx="4903">
                  <c:v>42160</c:v>
                </c:pt>
                <c:pt idx="4904">
                  <c:v>42161</c:v>
                </c:pt>
                <c:pt idx="4905">
                  <c:v>42162</c:v>
                </c:pt>
                <c:pt idx="4906">
                  <c:v>42163</c:v>
                </c:pt>
                <c:pt idx="4907">
                  <c:v>42164</c:v>
                </c:pt>
                <c:pt idx="4908">
                  <c:v>42165</c:v>
                </c:pt>
                <c:pt idx="4909">
                  <c:v>42166</c:v>
                </c:pt>
                <c:pt idx="4910">
                  <c:v>42167</c:v>
                </c:pt>
                <c:pt idx="4911">
                  <c:v>42168</c:v>
                </c:pt>
                <c:pt idx="4912">
                  <c:v>42169</c:v>
                </c:pt>
                <c:pt idx="4913">
                  <c:v>42170</c:v>
                </c:pt>
                <c:pt idx="4914">
                  <c:v>42171</c:v>
                </c:pt>
                <c:pt idx="4915">
                  <c:v>42172</c:v>
                </c:pt>
                <c:pt idx="4916">
                  <c:v>42173</c:v>
                </c:pt>
                <c:pt idx="4917">
                  <c:v>42174</c:v>
                </c:pt>
                <c:pt idx="4918">
                  <c:v>42175</c:v>
                </c:pt>
                <c:pt idx="4919">
                  <c:v>42176</c:v>
                </c:pt>
                <c:pt idx="4920">
                  <c:v>42177</c:v>
                </c:pt>
                <c:pt idx="4921">
                  <c:v>42178</c:v>
                </c:pt>
                <c:pt idx="4922">
                  <c:v>42179</c:v>
                </c:pt>
                <c:pt idx="4923">
                  <c:v>42180</c:v>
                </c:pt>
                <c:pt idx="4924">
                  <c:v>42181</c:v>
                </c:pt>
                <c:pt idx="4925">
                  <c:v>42182</c:v>
                </c:pt>
                <c:pt idx="4926">
                  <c:v>42183</c:v>
                </c:pt>
                <c:pt idx="4927">
                  <c:v>42184</c:v>
                </c:pt>
                <c:pt idx="4928">
                  <c:v>42185</c:v>
                </c:pt>
                <c:pt idx="4929">
                  <c:v>42186</c:v>
                </c:pt>
                <c:pt idx="4930">
                  <c:v>42187</c:v>
                </c:pt>
                <c:pt idx="4931">
                  <c:v>42188</c:v>
                </c:pt>
                <c:pt idx="4932">
                  <c:v>42189</c:v>
                </c:pt>
                <c:pt idx="4933">
                  <c:v>42190</c:v>
                </c:pt>
                <c:pt idx="4934">
                  <c:v>42191</c:v>
                </c:pt>
                <c:pt idx="4935">
                  <c:v>42192</c:v>
                </c:pt>
                <c:pt idx="4936">
                  <c:v>42193</c:v>
                </c:pt>
                <c:pt idx="4937">
                  <c:v>42194</c:v>
                </c:pt>
                <c:pt idx="4938">
                  <c:v>42195</c:v>
                </c:pt>
                <c:pt idx="4939">
                  <c:v>42196</c:v>
                </c:pt>
                <c:pt idx="4940">
                  <c:v>42197</c:v>
                </c:pt>
                <c:pt idx="4941">
                  <c:v>42198</c:v>
                </c:pt>
                <c:pt idx="4942">
                  <c:v>42199</c:v>
                </c:pt>
                <c:pt idx="4943">
                  <c:v>42200</c:v>
                </c:pt>
                <c:pt idx="4944">
                  <c:v>42201</c:v>
                </c:pt>
                <c:pt idx="4945">
                  <c:v>42202</c:v>
                </c:pt>
                <c:pt idx="4946">
                  <c:v>42203</c:v>
                </c:pt>
                <c:pt idx="4947">
                  <c:v>42204</c:v>
                </c:pt>
                <c:pt idx="4948">
                  <c:v>42205</c:v>
                </c:pt>
                <c:pt idx="4949">
                  <c:v>42206</c:v>
                </c:pt>
                <c:pt idx="4950">
                  <c:v>42207</c:v>
                </c:pt>
                <c:pt idx="4951">
                  <c:v>42208</c:v>
                </c:pt>
                <c:pt idx="4952">
                  <c:v>42209</c:v>
                </c:pt>
                <c:pt idx="4953">
                  <c:v>42210</c:v>
                </c:pt>
                <c:pt idx="4954">
                  <c:v>42211</c:v>
                </c:pt>
                <c:pt idx="4955">
                  <c:v>42212</c:v>
                </c:pt>
                <c:pt idx="4956">
                  <c:v>42213</c:v>
                </c:pt>
                <c:pt idx="4957">
                  <c:v>42214</c:v>
                </c:pt>
                <c:pt idx="4958">
                  <c:v>42215</c:v>
                </c:pt>
                <c:pt idx="4959">
                  <c:v>42216</c:v>
                </c:pt>
                <c:pt idx="4960">
                  <c:v>42217</c:v>
                </c:pt>
                <c:pt idx="4961">
                  <c:v>42218</c:v>
                </c:pt>
                <c:pt idx="4962">
                  <c:v>42219</c:v>
                </c:pt>
                <c:pt idx="4963">
                  <c:v>42220</c:v>
                </c:pt>
                <c:pt idx="4964">
                  <c:v>42221</c:v>
                </c:pt>
                <c:pt idx="4965">
                  <c:v>42222</c:v>
                </c:pt>
                <c:pt idx="4966">
                  <c:v>42223</c:v>
                </c:pt>
                <c:pt idx="4967">
                  <c:v>42224</c:v>
                </c:pt>
                <c:pt idx="4968">
                  <c:v>42225</c:v>
                </c:pt>
                <c:pt idx="4969">
                  <c:v>42226</c:v>
                </c:pt>
                <c:pt idx="4970">
                  <c:v>42227</c:v>
                </c:pt>
                <c:pt idx="4971">
                  <c:v>42228</c:v>
                </c:pt>
                <c:pt idx="4972">
                  <c:v>42229</c:v>
                </c:pt>
                <c:pt idx="4973">
                  <c:v>42230</c:v>
                </c:pt>
                <c:pt idx="4974">
                  <c:v>42231</c:v>
                </c:pt>
                <c:pt idx="4975">
                  <c:v>42232</c:v>
                </c:pt>
                <c:pt idx="4976">
                  <c:v>42233</c:v>
                </c:pt>
                <c:pt idx="4977">
                  <c:v>42234</c:v>
                </c:pt>
                <c:pt idx="4978">
                  <c:v>42235</c:v>
                </c:pt>
                <c:pt idx="4979">
                  <c:v>42236</c:v>
                </c:pt>
                <c:pt idx="4980">
                  <c:v>42237</c:v>
                </c:pt>
                <c:pt idx="4981">
                  <c:v>42238</c:v>
                </c:pt>
                <c:pt idx="4982">
                  <c:v>42239</c:v>
                </c:pt>
                <c:pt idx="4983">
                  <c:v>42240</c:v>
                </c:pt>
                <c:pt idx="4984">
                  <c:v>42241</c:v>
                </c:pt>
                <c:pt idx="4985">
                  <c:v>42242</c:v>
                </c:pt>
                <c:pt idx="4986">
                  <c:v>42243</c:v>
                </c:pt>
                <c:pt idx="4987">
                  <c:v>42244</c:v>
                </c:pt>
                <c:pt idx="4988">
                  <c:v>42245</c:v>
                </c:pt>
                <c:pt idx="4989">
                  <c:v>42246</c:v>
                </c:pt>
                <c:pt idx="4990">
                  <c:v>42247</c:v>
                </c:pt>
                <c:pt idx="4991">
                  <c:v>42248</c:v>
                </c:pt>
                <c:pt idx="4992">
                  <c:v>42249</c:v>
                </c:pt>
                <c:pt idx="4993">
                  <c:v>42250</c:v>
                </c:pt>
                <c:pt idx="4994">
                  <c:v>42251</c:v>
                </c:pt>
                <c:pt idx="4995">
                  <c:v>42252</c:v>
                </c:pt>
                <c:pt idx="4996">
                  <c:v>42253</c:v>
                </c:pt>
                <c:pt idx="4997">
                  <c:v>42254</c:v>
                </c:pt>
                <c:pt idx="4998">
                  <c:v>42255</c:v>
                </c:pt>
                <c:pt idx="4999">
                  <c:v>42256</c:v>
                </c:pt>
                <c:pt idx="5000">
                  <c:v>42257</c:v>
                </c:pt>
                <c:pt idx="5001">
                  <c:v>42258</c:v>
                </c:pt>
                <c:pt idx="5002">
                  <c:v>42259</c:v>
                </c:pt>
                <c:pt idx="5003">
                  <c:v>42260</c:v>
                </c:pt>
                <c:pt idx="5004">
                  <c:v>42261</c:v>
                </c:pt>
                <c:pt idx="5005">
                  <c:v>42262</c:v>
                </c:pt>
                <c:pt idx="5006">
                  <c:v>42263</c:v>
                </c:pt>
                <c:pt idx="5007">
                  <c:v>42264</c:v>
                </c:pt>
                <c:pt idx="5008">
                  <c:v>42265</c:v>
                </c:pt>
                <c:pt idx="5009">
                  <c:v>42266</c:v>
                </c:pt>
                <c:pt idx="5010">
                  <c:v>42267</c:v>
                </c:pt>
                <c:pt idx="5011">
                  <c:v>42268</c:v>
                </c:pt>
                <c:pt idx="5012">
                  <c:v>42269</c:v>
                </c:pt>
                <c:pt idx="5013">
                  <c:v>42270</c:v>
                </c:pt>
                <c:pt idx="5014">
                  <c:v>42271</c:v>
                </c:pt>
                <c:pt idx="5015">
                  <c:v>42272</c:v>
                </c:pt>
                <c:pt idx="5016">
                  <c:v>42273</c:v>
                </c:pt>
                <c:pt idx="5017">
                  <c:v>42274</c:v>
                </c:pt>
                <c:pt idx="5018">
                  <c:v>42275</c:v>
                </c:pt>
                <c:pt idx="5019">
                  <c:v>42276</c:v>
                </c:pt>
                <c:pt idx="5020">
                  <c:v>42277</c:v>
                </c:pt>
                <c:pt idx="5021">
                  <c:v>42278</c:v>
                </c:pt>
                <c:pt idx="5022">
                  <c:v>42279</c:v>
                </c:pt>
                <c:pt idx="5023">
                  <c:v>42280</c:v>
                </c:pt>
                <c:pt idx="5024">
                  <c:v>42281</c:v>
                </c:pt>
                <c:pt idx="5025">
                  <c:v>42282</c:v>
                </c:pt>
                <c:pt idx="5026">
                  <c:v>42283</c:v>
                </c:pt>
                <c:pt idx="5027">
                  <c:v>42284</c:v>
                </c:pt>
                <c:pt idx="5028">
                  <c:v>42285</c:v>
                </c:pt>
                <c:pt idx="5029">
                  <c:v>42286</c:v>
                </c:pt>
                <c:pt idx="5030">
                  <c:v>42287</c:v>
                </c:pt>
                <c:pt idx="5031">
                  <c:v>42288</c:v>
                </c:pt>
                <c:pt idx="5032">
                  <c:v>42289</c:v>
                </c:pt>
                <c:pt idx="5033">
                  <c:v>42290</c:v>
                </c:pt>
                <c:pt idx="5034">
                  <c:v>42291</c:v>
                </c:pt>
                <c:pt idx="5035">
                  <c:v>42292</c:v>
                </c:pt>
                <c:pt idx="5036">
                  <c:v>42293</c:v>
                </c:pt>
                <c:pt idx="5037">
                  <c:v>42294</c:v>
                </c:pt>
                <c:pt idx="5038">
                  <c:v>42295</c:v>
                </c:pt>
                <c:pt idx="5039">
                  <c:v>42296</c:v>
                </c:pt>
                <c:pt idx="5040">
                  <c:v>42297</c:v>
                </c:pt>
                <c:pt idx="5041">
                  <c:v>42298</c:v>
                </c:pt>
                <c:pt idx="5042">
                  <c:v>42299</c:v>
                </c:pt>
                <c:pt idx="5043">
                  <c:v>42300</c:v>
                </c:pt>
                <c:pt idx="5044">
                  <c:v>42301</c:v>
                </c:pt>
                <c:pt idx="5045">
                  <c:v>42302</c:v>
                </c:pt>
                <c:pt idx="5046">
                  <c:v>42303</c:v>
                </c:pt>
                <c:pt idx="5047">
                  <c:v>42304</c:v>
                </c:pt>
                <c:pt idx="5048">
                  <c:v>42305</c:v>
                </c:pt>
                <c:pt idx="5049">
                  <c:v>42306</c:v>
                </c:pt>
                <c:pt idx="5050">
                  <c:v>42307</c:v>
                </c:pt>
                <c:pt idx="5051">
                  <c:v>42308</c:v>
                </c:pt>
                <c:pt idx="5052">
                  <c:v>42309</c:v>
                </c:pt>
                <c:pt idx="5053">
                  <c:v>42310</c:v>
                </c:pt>
                <c:pt idx="5054">
                  <c:v>42311</c:v>
                </c:pt>
                <c:pt idx="5055">
                  <c:v>42312</c:v>
                </c:pt>
                <c:pt idx="5056">
                  <c:v>42313</c:v>
                </c:pt>
                <c:pt idx="5057">
                  <c:v>42314</c:v>
                </c:pt>
                <c:pt idx="5058">
                  <c:v>42315</c:v>
                </c:pt>
                <c:pt idx="5059">
                  <c:v>42316</c:v>
                </c:pt>
                <c:pt idx="5060">
                  <c:v>42317</c:v>
                </c:pt>
                <c:pt idx="5061">
                  <c:v>42318</c:v>
                </c:pt>
                <c:pt idx="5062">
                  <c:v>42319</c:v>
                </c:pt>
                <c:pt idx="5063">
                  <c:v>42320</c:v>
                </c:pt>
                <c:pt idx="5064">
                  <c:v>42321</c:v>
                </c:pt>
                <c:pt idx="5065">
                  <c:v>42322</c:v>
                </c:pt>
                <c:pt idx="5066">
                  <c:v>42323</c:v>
                </c:pt>
                <c:pt idx="5067">
                  <c:v>42324</c:v>
                </c:pt>
                <c:pt idx="5068">
                  <c:v>42325</c:v>
                </c:pt>
                <c:pt idx="5069">
                  <c:v>42326</c:v>
                </c:pt>
                <c:pt idx="5070">
                  <c:v>42327</c:v>
                </c:pt>
                <c:pt idx="5071">
                  <c:v>42328</c:v>
                </c:pt>
                <c:pt idx="5072">
                  <c:v>42329</c:v>
                </c:pt>
                <c:pt idx="5073">
                  <c:v>42330</c:v>
                </c:pt>
                <c:pt idx="5074">
                  <c:v>42331</c:v>
                </c:pt>
                <c:pt idx="5075">
                  <c:v>42332</c:v>
                </c:pt>
                <c:pt idx="5076">
                  <c:v>42333</c:v>
                </c:pt>
                <c:pt idx="5077">
                  <c:v>42334</c:v>
                </c:pt>
                <c:pt idx="5078">
                  <c:v>42335</c:v>
                </c:pt>
                <c:pt idx="5079">
                  <c:v>42336</c:v>
                </c:pt>
                <c:pt idx="5080">
                  <c:v>42337</c:v>
                </c:pt>
                <c:pt idx="5081">
                  <c:v>42338</c:v>
                </c:pt>
                <c:pt idx="5082">
                  <c:v>42339</c:v>
                </c:pt>
                <c:pt idx="5083">
                  <c:v>42340</c:v>
                </c:pt>
                <c:pt idx="5084">
                  <c:v>42341</c:v>
                </c:pt>
                <c:pt idx="5085">
                  <c:v>42342</c:v>
                </c:pt>
                <c:pt idx="5086">
                  <c:v>42343</c:v>
                </c:pt>
                <c:pt idx="5087">
                  <c:v>42344</c:v>
                </c:pt>
                <c:pt idx="5088">
                  <c:v>42345</c:v>
                </c:pt>
                <c:pt idx="5089">
                  <c:v>42346</c:v>
                </c:pt>
                <c:pt idx="5090">
                  <c:v>42347</c:v>
                </c:pt>
                <c:pt idx="5091">
                  <c:v>42348</c:v>
                </c:pt>
                <c:pt idx="5092">
                  <c:v>42349</c:v>
                </c:pt>
                <c:pt idx="5093">
                  <c:v>42350</c:v>
                </c:pt>
                <c:pt idx="5094">
                  <c:v>42351</c:v>
                </c:pt>
                <c:pt idx="5095">
                  <c:v>42352</c:v>
                </c:pt>
                <c:pt idx="5096">
                  <c:v>42353</c:v>
                </c:pt>
                <c:pt idx="5097">
                  <c:v>42354</c:v>
                </c:pt>
                <c:pt idx="5098">
                  <c:v>42355</c:v>
                </c:pt>
                <c:pt idx="5099">
                  <c:v>42356</c:v>
                </c:pt>
                <c:pt idx="5100">
                  <c:v>42357</c:v>
                </c:pt>
                <c:pt idx="5101">
                  <c:v>42358</c:v>
                </c:pt>
                <c:pt idx="5102">
                  <c:v>42359</c:v>
                </c:pt>
                <c:pt idx="5103">
                  <c:v>42360</c:v>
                </c:pt>
                <c:pt idx="5104">
                  <c:v>42361</c:v>
                </c:pt>
                <c:pt idx="5105">
                  <c:v>42362</c:v>
                </c:pt>
                <c:pt idx="5106">
                  <c:v>42363</c:v>
                </c:pt>
                <c:pt idx="5107">
                  <c:v>42364</c:v>
                </c:pt>
                <c:pt idx="5108">
                  <c:v>42365</c:v>
                </c:pt>
                <c:pt idx="5109">
                  <c:v>42366</c:v>
                </c:pt>
                <c:pt idx="5110">
                  <c:v>42367</c:v>
                </c:pt>
                <c:pt idx="5111">
                  <c:v>42368</c:v>
                </c:pt>
                <c:pt idx="5112">
                  <c:v>42369</c:v>
                </c:pt>
                <c:pt idx="5113">
                  <c:v>42370</c:v>
                </c:pt>
                <c:pt idx="5114">
                  <c:v>42371</c:v>
                </c:pt>
                <c:pt idx="5115">
                  <c:v>42372</c:v>
                </c:pt>
                <c:pt idx="5116">
                  <c:v>42373</c:v>
                </c:pt>
                <c:pt idx="5117">
                  <c:v>42374</c:v>
                </c:pt>
                <c:pt idx="5118">
                  <c:v>42375</c:v>
                </c:pt>
                <c:pt idx="5119">
                  <c:v>42376</c:v>
                </c:pt>
                <c:pt idx="5120">
                  <c:v>42377</c:v>
                </c:pt>
                <c:pt idx="5121">
                  <c:v>42378</c:v>
                </c:pt>
                <c:pt idx="5122">
                  <c:v>42379</c:v>
                </c:pt>
                <c:pt idx="5123">
                  <c:v>42380</c:v>
                </c:pt>
                <c:pt idx="5124">
                  <c:v>42381</c:v>
                </c:pt>
                <c:pt idx="5125">
                  <c:v>42382</c:v>
                </c:pt>
                <c:pt idx="5126">
                  <c:v>42383</c:v>
                </c:pt>
                <c:pt idx="5127">
                  <c:v>42384</c:v>
                </c:pt>
                <c:pt idx="5128">
                  <c:v>42385</c:v>
                </c:pt>
                <c:pt idx="5129">
                  <c:v>42386</c:v>
                </c:pt>
                <c:pt idx="5130">
                  <c:v>42387</c:v>
                </c:pt>
                <c:pt idx="5131">
                  <c:v>42388</c:v>
                </c:pt>
                <c:pt idx="5132">
                  <c:v>42389</c:v>
                </c:pt>
                <c:pt idx="5133">
                  <c:v>42390</c:v>
                </c:pt>
                <c:pt idx="5134">
                  <c:v>42391</c:v>
                </c:pt>
                <c:pt idx="5135">
                  <c:v>42392</c:v>
                </c:pt>
                <c:pt idx="5136">
                  <c:v>42393</c:v>
                </c:pt>
                <c:pt idx="5137">
                  <c:v>42394</c:v>
                </c:pt>
                <c:pt idx="5138">
                  <c:v>42395</c:v>
                </c:pt>
                <c:pt idx="5139">
                  <c:v>42396</c:v>
                </c:pt>
                <c:pt idx="5140">
                  <c:v>42397</c:v>
                </c:pt>
                <c:pt idx="5141">
                  <c:v>42398</c:v>
                </c:pt>
                <c:pt idx="5142">
                  <c:v>42399</c:v>
                </c:pt>
                <c:pt idx="5143">
                  <c:v>42400</c:v>
                </c:pt>
                <c:pt idx="5144">
                  <c:v>42401</c:v>
                </c:pt>
                <c:pt idx="5145">
                  <c:v>42402</c:v>
                </c:pt>
                <c:pt idx="5146">
                  <c:v>42403</c:v>
                </c:pt>
                <c:pt idx="5147">
                  <c:v>42404</c:v>
                </c:pt>
                <c:pt idx="5148">
                  <c:v>42405</c:v>
                </c:pt>
                <c:pt idx="5149">
                  <c:v>42406</c:v>
                </c:pt>
                <c:pt idx="5150">
                  <c:v>42407</c:v>
                </c:pt>
                <c:pt idx="5151">
                  <c:v>42408</c:v>
                </c:pt>
                <c:pt idx="5152">
                  <c:v>42409</c:v>
                </c:pt>
                <c:pt idx="5153">
                  <c:v>42410</c:v>
                </c:pt>
                <c:pt idx="5154">
                  <c:v>42411</c:v>
                </c:pt>
                <c:pt idx="5155">
                  <c:v>42412</c:v>
                </c:pt>
                <c:pt idx="5156">
                  <c:v>42413</c:v>
                </c:pt>
                <c:pt idx="5157">
                  <c:v>42414</c:v>
                </c:pt>
                <c:pt idx="5158">
                  <c:v>42415</c:v>
                </c:pt>
                <c:pt idx="5159">
                  <c:v>42416</c:v>
                </c:pt>
                <c:pt idx="5160">
                  <c:v>42417</c:v>
                </c:pt>
                <c:pt idx="5161">
                  <c:v>42418</c:v>
                </c:pt>
                <c:pt idx="5162">
                  <c:v>42419</c:v>
                </c:pt>
                <c:pt idx="5163">
                  <c:v>42420</c:v>
                </c:pt>
                <c:pt idx="5164">
                  <c:v>42421</c:v>
                </c:pt>
                <c:pt idx="5165">
                  <c:v>42422</c:v>
                </c:pt>
                <c:pt idx="5166">
                  <c:v>42423</c:v>
                </c:pt>
                <c:pt idx="5167">
                  <c:v>42424</c:v>
                </c:pt>
                <c:pt idx="5168">
                  <c:v>42425</c:v>
                </c:pt>
                <c:pt idx="5169">
                  <c:v>42426</c:v>
                </c:pt>
                <c:pt idx="5170">
                  <c:v>42427</c:v>
                </c:pt>
                <c:pt idx="5171">
                  <c:v>42428</c:v>
                </c:pt>
                <c:pt idx="5172">
                  <c:v>42429</c:v>
                </c:pt>
                <c:pt idx="5173">
                  <c:v>42430</c:v>
                </c:pt>
                <c:pt idx="5174">
                  <c:v>42431</c:v>
                </c:pt>
                <c:pt idx="5175">
                  <c:v>42432</c:v>
                </c:pt>
                <c:pt idx="5176">
                  <c:v>42433</c:v>
                </c:pt>
                <c:pt idx="5177">
                  <c:v>42434</c:v>
                </c:pt>
                <c:pt idx="5178">
                  <c:v>42435</c:v>
                </c:pt>
                <c:pt idx="5179">
                  <c:v>42436</c:v>
                </c:pt>
                <c:pt idx="5180">
                  <c:v>42437</c:v>
                </c:pt>
                <c:pt idx="5181">
                  <c:v>42438</c:v>
                </c:pt>
                <c:pt idx="5182">
                  <c:v>42439</c:v>
                </c:pt>
                <c:pt idx="5183">
                  <c:v>42440</c:v>
                </c:pt>
                <c:pt idx="5184">
                  <c:v>42441</c:v>
                </c:pt>
                <c:pt idx="5185">
                  <c:v>42442</c:v>
                </c:pt>
                <c:pt idx="5186">
                  <c:v>42443</c:v>
                </c:pt>
                <c:pt idx="5187">
                  <c:v>42444</c:v>
                </c:pt>
                <c:pt idx="5188">
                  <c:v>42445</c:v>
                </c:pt>
                <c:pt idx="5189">
                  <c:v>42446</c:v>
                </c:pt>
                <c:pt idx="5190">
                  <c:v>42447</c:v>
                </c:pt>
                <c:pt idx="5191">
                  <c:v>42448</c:v>
                </c:pt>
                <c:pt idx="5192">
                  <c:v>42449</c:v>
                </c:pt>
                <c:pt idx="5193">
                  <c:v>42450</c:v>
                </c:pt>
                <c:pt idx="5194">
                  <c:v>42451</c:v>
                </c:pt>
                <c:pt idx="5195">
                  <c:v>42452</c:v>
                </c:pt>
                <c:pt idx="5196">
                  <c:v>42453</c:v>
                </c:pt>
                <c:pt idx="5197">
                  <c:v>42454</c:v>
                </c:pt>
                <c:pt idx="5198">
                  <c:v>42455</c:v>
                </c:pt>
                <c:pt idx="5199">
                  <c:v>42456</c:v>
                </c:pt>
                <c:pt idx="5200">
                  <c:v>42457</c:v>
                </c:pt>
                <c:pt idx="5201">
                  <c:v>42458</c:v>
                </c:pt>
                <c:pt idx="5202">
                  <c:v>42459</c:v>
                </c:pt>
                <c:pt idx="5203">
                  <c:v>42460</c:v>
                </c:pt>
                <c:pt idx="5204">
                  <c:v>42461</c:v>
                </c:pt>
                <c:pt idx="5205">
                  <c:v>42462</c:v>
                </c:pt>
                <c:pt idx="5206">
                  <c:v>42463</c:v>
                </c:pt>
                <c:pt idx="5207">
                  <c:v>42464</c:v>
                </c:pt>
                <c:pt idx="5208">
                  <c:v>42465</c:v>
                </c:pt>
                <c:pt idx="5209">
                  <c:v>42466</c:v>
                </c:pt>
                <c:pt idx="5210">
                  <c:v>42467</c:v>
                </c:pt>
                <c:pt idx="5211">
                  <c:v>42468</c:v>
                </c:pt>
                <c:pt idx="5212">
                  <c:v>42469</c:v>
                </c:pt>
                <c:pt idx="5213">
                  <c:v>42470</c:v>
                </c:pt>
                <c:pt idx="5214">
                  <c:v>42471</c:v>
                </c:pt>
                <c:pt idx="5215">
                  <c:v>42472</c:v>
                </c:pt>
                <c:pt idx="5216">
                  <c:v>42473</c:v>
                </c:pt>
                <c:pt idx="5217">
                  <c:v>42474</c:v>
                </c:pt>
                <c:pt idx="5218">
                  <c:v>42475</c:v>
                </c:pt>
                <c:pt idx="5219">
                  <c:v>42476</c:v>
                </c:pt>
                <c:pt idx="5220">
                  <c:v>42477</c:v>
                </c:pt>
                <c:pt idx="5221">
                  <c:v>42478</c:v>
                </c:pt>
                <c:pt idx="5222">
                  <c:v>42479</c:v>
                </c:pt>
                <c:pt idx="5223">
                  <c:v>42480</c:v>
                </c:pt>
                <c:pt idx="5224">
                  <c:v>42481</c:v>
                </c:pt>
                <c:pt idx="5225">
                  <c:v>42482</c:v>
                </c:pt>
                <c:pt idx="5226">
                  <c:v>42483</c:v>
                </c:pt>
                <c:pt idx="5227">
                  <c:v>42484</c:v>
                </c:pt>
                <c:pt idx="5228">
                  <c:v>42485</c:v>
                </c:pt>
                <c:pt idx="5229">
                  <c:v>42486</c:v>
                </c:pt>
                <c:pt idx="5230">
                  <c:v>42487</c:v>
                </c:pt>
                <c:pt idx="5231">
                  <c:v>42488</c:v>
                </c:pt>
                <c:pt idx="5232">
                  <c:v>42489</c:v>
                </c:pt>
                <c:pt idx="5233">
                  <c:v>42490</c:v>
                </c:pt>
                <c:pt idx="5234">
                  <c:v>42491</c:v>
                </c:pt>
                <c:pt idx="5235">
                  <c:v>42492</c:v>
                </c:pt>
                <c:pt idx="5236">
                  <c:v>42493</c:v>
                </c:pt>
                <c:pt idx="5237">
                  <c:v>42494</c:v>
                </c:pt>
                <c:pt idx="5238">
                  <c:v>42495</c:v>
                </c:pt>
                <c:pt idx="5239">
                  <c:v>42496</c:v>
                </c:pt>
                <c:pt idx="5240">
                  <c:v>42497</c:v>
                </c:pt>
                <c:pt idx="5241">
                  <c:v>42498</c:v>
                </c:pt>
                <c:pt idx="5242">
                  <c:v>42499</c:v>
                </c:pt>
                <c:pt idx="5243">
                  <c:v>42500</c:v>
                </c:pt>
                <c:pt idx="5244">
                  <c:v>42501</c:v>
                </c:pt>
                <c:pt idx="5245">
                  <c:v>42502</c:v>
                </c:pt>
                <c:pt idx="5246">
                  <c:v>42503</c:v>
                </c:pt>
                <c:pt idx="5247">
                  <c:v>42504</c:v>
                </c:pt>
                <c:pt idx="5248">
                  <c:v>42505</c:v>
                </c:pt>
                <c:pt idx="5249">
                  <c:v>42506</c:v>
                </c:pt>
                <c:pt idx="5250">
                  <c:v>42507</c:v>
                </c:pt>
                <c:pt idx="5251">
                  <c:v>42508</c:v>
                </c:pt>
                <c:pt idx="5252">
                  <c:v>42509</c:v>
                </c:pt>
                <c:pt idx="5253">
                  <c:v>42510</c:v>
                </c:pt>
                <c:pt idx="5254">
                  <c:v>42511</c:v>
                </c:pt>
                <c:pt idx="5255">
                  <c:v>42512</c:v>
                </c:pt>
                <c:pt idx="5256">
                  <c:v>42513</c:v>
                </c:pt>
                <c:pt idx="5257">
                  <c:v>42514</c:v>
                </c:pt>
                <c:pt idx="5258">
                  <c:v>42515</c:v>
                </c:pt>
                <c:pt idx="5259">
                  <c:v>42516</c:v>
                </c:pt>
                <c:pt idx="5260">
                  <c:v>42517</c:v>
                </c:pt>
                <c:pt idx="5261">
                  <c:v>42518</c:v>
                </c:pt>
                <c:pt idx="5262">
                  <c:v>42519</c:v>
                </c:pt>
                <c:pt idx="5263">
                  <c:v>42520</c:v>
                </c:pt>
                <c:pt idx="5264">
                  <c:v>42521</c:v>
                </c:pt>
                <c:pt idx="5265">
                  <c:v>42522</c:v>
                </c:pt>
                <c:pt idx="5266">
                  <c:v>42523</c:v>
                </c:pt>
                <c:pt idx="5267">
                  <c:v>42524</c:v>
                </c:pt>
                <c:pt idx="5268">
                  <c:v>42525</c:v>
                </c:pt>
                <c:pt idx="5269">
                  <c:v>42526</c:v>
                </c:pt>
                <c:pt idx="5270">
                  <c:v>42527</c:v>
                </c:pt>
                <c:pt idx="5271">
                  <c:v>42528</c:v>
                </c:pt>
                <c:pt idx="5272">
                  <c:v>42529</c:v>
                </c:pt>
                <c:pt idx="5273">
                  <c:v>42530</c:v>
                </c:pt>
                <c:pt idx="5274">
                  <c:v>42531</c:v>
                </c:pt>
                <c:pt idx="5275">
                  <c:v>42532</c:v>
                </c:pt>
                <c:pt idx="5276">
                  <c:v>42533</c:v>
                </c:pt>
                <c:pt idx="5277">
                  <c:v>42534</c:v>
                </c:pt>
                <c:pt idx="5278">
                  <c:v>42535</c:v>
                </c:pt>
                <c:pt idx="5279">
                  <c:v>42536</c:v>
                </c:pt>
                <c:pt idx="5280">
                  <c:v>42537</c:v>
                </c:pt>
                <c:pt idx="5281">
                  <c:v>42538</c:v>
                </c:pt>
                <c:pt idx="5282">
                  <c:v>42539</c:v>
                </c:pt>
                <c:pt idx="5283">
                  <c:v>42540</c:v>
                </c:pt>
                <c:pt idx="5284">
                  <c:v>42541</c:v>
                </c:pt>
                <c:pt idx="5285">
                  <c:v>42542</c:v>
                </c:pt>
                <c:pt idx="5286">
                  <c:v>42543</c:v>
                </c:pt>
                <c:pt idx="5287">
                  <c:v>42544</c:v>
                </c:pt>
                <c:pt idx="5288">
                  <c:v>42545</c:v>
                </c:pt>
                <c:pt idx="5289">
                  <c:v>42546</c:v>
                </c:pt>
                <c:pt idx="5290">
                  <c:v>42547</c:v>
                </c:pt>
                <c:pt idx="5291">
                  <c:v>42548</c:v>
                </c:pt>
                <c:pt idx="5292">
                  <c:v>42549</c:v>
                </c:pt>
                <c:pt idx="5293">
                  <c:v>42550</c:v>
                </c:pt>
                <c:pt idx="5294">
                  <c:v>42551</c:v>
                </c:pt>
                <c:pt idx="5295">
                  <c:v>42552</c:v>
                </c:pt>
                <c:pt idx="5296">
                  <c:v>42553</c:v>
                </c:pt>
                <c:pt idx="5297">
                  <c:v>42554</c:v>
                </c:pt>
                <c:pt idx="5298">
                  <c:v>42555</c:v>
                </c:pt>
                <c:pt idx="5299">
                  <c:v>42556</c:v>
                </c:pt>
                <c:pt idx="5300">
                  <c:v>42557</c:v>
                </c:pt>
                <c:pt idx="5301">
                  <c:v>42558</c:v>
                </c:pt>
                <c:pt idx="5302">
                  <c:v>42559</c:v>
                </c:pt>
                <c:pt idx="5303">
                  <c:v>42560</c:v>
                </c:pt>
                <c:pt idx="5304">
                  <c:v>42561</c:v>
                </c:pt>
                <c:pt idx="5305">
                  <c:v>42562</c:v>
                </c:pt>
                <c:pt idx="5306">
                  <c:v>42563</c:v>
                </c:pt>
                <c:pt idx="5307">
                  <c:v>42564</c:v>
                </c:pt>
                <c:pt idx="5308">
                  <c:v>42565</c:v>
                </c:pt>
                <c:pt idx="5309">
                  <c:v>42566</c:v>
                </c:pt>
                <c:pt idx="5310">
                  <c:v>42567</c:v>
                </c:pt>
                <c:pt idx="5311">
                  <c:v>42568</c:v>
                </c:pt>
                <c:pt idx="5312">
                  <c:v>42569</c:v>
                </c:pt>
                <c:pt idx="5313">
                  <c:v>42570</c:v>
                </c:pt>
                <c:pt idx="5314">
                  <c:v>42571</c:v>
                </c:pt>
                <c:pt idx="5315">
                  <c:v>42572</c:v>
                </c:pt>
                <c:pt idx="5316">
                  <c:v>42573</c:v>
                </c:pt>
                <c:pt idx="5317">
                  <c:v>42574</c:v>
                </c:pt>
                <c:pt idx="5318">
                  <c:v>42575</c:v>
                </c:pt>
                <c:pt idx="5319">
                  <c:v>42576</c:v>
                </c:pt>
                <c:pt idx="5320">
                  <c:v>42577</c:v>
                </c:pt>
                <c:pt idx="5321">
                  <c:v>42578</c:v>
                </c:pt>
                <c:pt idx="5322">
                  <c:v>42579</c:v>
                </c:pt>
                <c:pt idx="5323">
                  <c:v>42580</c:v>
                </c:pt>
                <c:pt idx="5324">
                  <c:v>42581</c:v>
                </c:pt>
                <c:pt idx="5325">
                  <c:v>42582</c:v>
                </c:pt>
                <c:pt idx="5326">
                  <c:v>42583</c:v>
                </c:pt>
                <c:pt idx="5327">
                  <c:v>42584</c:v>
                </c:pt>
                <c:pt idx="5328">
                  <c:v>42585</c:v>
                </c:pt>
                <c:pt idx="5329">
                  <c:v>42586</c:v>
                </c:pt>
                <c:pt idx="5330">
                  <c:v>42587</c:v>
                </c:pt>
                <c:pt idx="5331">
                  <c:v>42588</c:v>
                </c:pt>
                <c:pt idx="5332">
                  <c:v>42589</c:v>
                </c:pt>
                <c:pt idx="5333">
                  <c:v>42590</c:v>
                </c:pt>
                <c:pt idx="5334">
                  <c:v>42591</c:v>
                </c:pt>
                <c:pt idx="5335">
                  <c:v>42592</c:v>
                </c:pt>
                <c:pt idx="5336">
                  <c:v>42593</c:v>
                </c:pt>
                <c:pt idx="5337">
                  <c:v>42594</c:v>
                </c:pt>
                <c:pt idx="5338">
                  <c:v>42595</c:v>
                </c:pt>
                <c:pt idx="5339">
                  <c:v>42596</c:v>
                </c:pt>
                <c:pt idx="5340">
                  <c:v>42597</c:v>
                </c:pt>
                <c:pt idx="5341">
                  <c:v>42598</c:v>
                </c:pt>
                <c:pt idx="5342">
                  <c:v>42599</c:v>
                </c:pt>
                <c:pt idx="5343">
                  <c:v>42600</c:v>
                </c:pt>
                <c:pt idx="5344">
                  <c:v>42601</c:v>
                </c:pt>
                <c:pt idx="5345">
                  <c:v>42602</c:v>
                </c:pt>
                <c:pt idx="5346">
                  <c:v>42603</c:v>
                </c:pt>
                <c:pt idx="5347">
                  <c:v>42604</c:v>
                </c:pt>
                <c:pt idx="5348">
                  <c:v>42605</c:v>
                </c:pt>
                <c:pt idx="5349">
                  <c:v>42606</c:v>
                </c:pt>
                <c:pt idx="5350">
                  <c:v>42607</c:v>
                </c:pt>
                <c:pt idx="5351">
                  <c:v>42608</c:v>
                </c:pt>
                <c:pt idx="5352">
                  <c:v>42609</c:v>
                </c:pt>
                <c:pt idx="5353">
                  <c:v>42610</c:v>
                </c:pt>
                <c:pt idx="5354">
                  <c:v>42611</c:v>
                </c:pt>
                <c:pt idx="5355">
                  <c:v>42612</c:v>
                </c:pt>
                <c:pt idx="5356">
                  <c:v>42613</c:v>
                </c:pt>
                <c:pt idx="5357">
                  <c:v>42614</c:v>
                </c:pt>
                <c:pt idx="5358">
                  <c:v>42615</c:v>
                </c:pt>
                <c:pt idx="5359">
                  <c:v>42616</c:v>
                </c:pt>
                <c:pt idx="5360">
                  <c:v>42617</c:v>
                </c:pt>
                <c:pt idx="5361">
                  <c:v>42618</c:v>
                </c:pt>
                <c:pt idx="5362">
                  <c:v>42619</c:v>
                </c:pt>
                <c:pt idx="5363">
                  <c:v>42620</c:v>
                </c:pt>
                <c:pt idx="5364">
                  <c:v>42621</c:v>
                </c:pt>
                <c:pt idx="5365">
                  <c:v>42622</c:v>
                </c:pt>
                <c:pt idx="5366">
                  <c:v>42623</c:v>
                </c:pt>
                <c:pt idx="5367">
                  <c:v>42624</c:v>
                </c:pt>
                <c:pt idx="5368">
                  <c:v>42625</c:v>
                </c:pt>
                <c:pt idx="5369">
                  <c:v>42626</c:v>
                </c:pt>
                <c:pt idx="5370">
                  <c:v>42627</c:v>
                </c:pt>
                <c:pt idx="5371">
                  <c:v>42628</c:v>
                </c:pt>
                <c:pt idx="5372">
                  <c:v>42629</c:v>
                </c:pt>
                <c:pt idx="5373">
                  <c:v>42630</c:v>
                </c:pt>
                <c:pt idx="5374">
                  <c:v>42631</c:v>
                </c:pt>
                <c:pt idx="5375">
                  <c:v>42632</c:v>
                </c:pt>
                <c:pt idx="5376">
                  <c:v>42633</c:v>
                </c:pt>
                <c:pt idx="5377">
                  <c:v>42634</c:v>
                </c:pt>
                <c:pt idx="5378">
                  <c:v>42635</c:v>
                </c:pt>
                <c:pt idx="5379">
                  <c:v>42636</c:v>
                </c:pt>
                <c:pt idx="5380">
                  <c:v>42637</c:v>
                </c:pt>
                <c:pt idx="5381">
                  <c:v>42638</c:v>
                </c:pt>
                <c:pt idx="5382">
                  <c:v>42639</c:v>
                </c:pt>
                <c:pt idx="5383">
                  <c:v>42640</c:v>
                </c:pt>
                <c:pt idx="5384">
                  <c:v>42641</c:v>
                </c:pt>
                <c:pt idx="5385">
                  <c:v>42642</c:v>
                </c:pt>
                <c:pt idx="5386">
                  <c:v>42643</c:v>
                </c:pt>
                <c:pt idx="5387">
                  <c:v>42644</c:v>
                </c:pt>
                <c:pt idx="5388">
                  <c:v>42645</c:v>
                </c:pt>
                <c:pt idx="5389">
                  <c:v>42646</c:v>
                </c:pt>
                <c:pt idx="5390">
                  <c:v>42647</c:v>
                </c:pt>
                <c:pt idx="5391">
                  <c:v>42648</c:v>
                </c:pt>
                <c:pt idx="5392">
                  <c:v>42649</c:v>
                </c:pt>
                <c:pt idx="5393">
                  <c:v>42650</c:v>
                </c:pt>
                <c:pt idx="5394">
                  <c:v>42651</c:v>
                </c:pt>
                <c:pt idx="5395">
                  <c:v>42652</c:v>
                </c:pt>
                <c:pt idx="5396">
                  <c:v>42653</c:v>
                </c:pt>
                <c:pt idx="5397">
                  <c:v>42654</c:v>
                </c:pt>
                <c:pt idx="5398">
                  <c:v>42655</c:v>
                </c:pt>
                <c:pt idx="5399">
                  <c:v>42656</c:v>
                </c:pt>
                <c:pt idx="5400">
                  <c:v>42657</c:v>
                </c:pt>
                <c:pt idx="5401">
                  <c:v>42658</c:v>
                </c:pt>
                <c:pt idx="5402">
                  <c:v>42659</c:v>
                </c:pt>
                <c:pt idx="5403">
                  <c:v>42660</c:v>
                </c:pt>
                <c:pt idx="5404">
                  <c:v>42661</c:v>
                </c:pt>
                <c:pt idx="5405">
                  <c:v>42662</c:v>
                </c:pt>
                <c:pt idx="5406">
                  <c:v>42663</c:v>
                </c:pt>
                <c:pt idx="5407">
                  <c:v>42664</c:v>
                </c:pt>
                <c:pt idx="5408">
                  <c:v>42665</c:v>
                </c:pt>
                <c:pt idx="5409">
                  <c:v>42666</c:v>
                </c:pt>
                <c:pt idx="5410">
                  <c:v>42667</c:v>
                </c:pt>
                <c:pt idx="5411">
                  <c:v>42668</c:v>
                </c:pt>
                <c:pt idx="5412">
                  <c:v>42669</c:v>
                </c:pt>
                <c:pt idx="5413">
                  <c:v>42670</c:v>
                </c:pt>
                <c:pt idx="5414">
                  <c:v>42671</c:v>
                </c:pt>
                <c:pt idx="5415">
                  <c:v>42672</c:v>
                </c:pt>
                <c:pt idx="5416">
                  <c:v>42673</c:v>
                </c:pt>
                <c:pt idx="5417">
                  <c:v>42674</c:v>
                </c:pt>
                <c:pt idx="5418">
                  <c:v>42675</c:v>
                </c:pt>
                <c:pt idx="5419">
                  <c:v>42676</c:v>
                </c:pt>
                <c:pt idx="5420">
                  <c:v>42677</c:v>
                </c:pt>
                <c:pt idx="5421">
                  <c:v>42678</c:v>
                </c:pt>
                <c:pt idx="5422">
                  <c:v>42679</c:v>
                </c:pt>
                <c:pt idx="5423">
                  <c:v>42680</c:v>
                </c:pt>
                <c:pt idx="5424">
                  <c:v>42681</c:v>
                </c:pt>
                <c:pt idx="5425">
                  <c:v>42682</c:v>
                </c:pt>
                <c:pt idx="5426">
                  <c:v>42683</c:v>
                </c:pt>
                <c:pt idx="5427">
                  <c:v>42684</c:v>
                </c:pt>
                <c:pt idx="5428">
                  <c:v>42685</c:v>
                </c:pt>
                <c:pt idx="5429">
                  <c:v>42686</c:v>
                </c:pt>
                <c:pt idx="5430">
                  <c:v>42687</c:v>
                </c:pt>
                <c:pt idx="5431">
                  <c:v>42688</c:v>
                </c:pt>
                <c:pt idx="5432">
                  <c:v>42689</c:v>
                </c:pt>
                <c:pt idx="5433">
                  <c:v>42690</c:v>
                </c:pt>
                <c:pt idx="5434">
                  <c:v>42691</c:v>
                </c:pt>
                <c:pt idx="5435">
                  <c:v>42692</c:v>
                </c:pt>
                <c:pt idx="5436">
                  <c:v>42693</c:v>
                </c:pt>
                <c:pt idx="5437">
                  <c:v>42694</c:v>
                </c:pt>
                <c:pt idx="5438">
                  <c:v>42695</c:v>
                </c:pt>
                <c:pt idx="5439">
                  <c:v>42696</c:v>
                </c:pt>
                <c:pt idx="5440">
                  <c:v>42697</c:v>
                </c:pt>
                <c:pt idx="5441">
                  <c:v>42698</c:v>
                </c:pt>
                <c:pt idx="5442">
                  <c:v>42699</c:v>
                </c:pt>
                <c:pt idx="5443">
                  <c:v>42700</c:v>
                </c:pt>
                <c:pt idx="5444">
                  <c:v>42701</c:v>
                </c:pt>
                <c:pt idx="5445">
                  <c:v>42702</c:v>
                </c:pt>
                <c:pt idx="5446">
                  <c:v>42703</c:v>
                </c:pt>
                <c:pt idx="5447">
                  <c:v>42704</c:v>
                </c:pt>
                <c:pt idx="5448">
                  <c:v>42705</c:v>
                </c:pt>
                <c:pt idx="5449">
                  <c:v>42706</c:v>
                </c:pt>
                <c:pt idx="5450">
                  <c:v>42707</c:v>
                </c:pt>
                <c:pt idx="5451">
                  <c:v>42708</c:v>
                </c:pt>
                <c:pt idx="5452">
                  <c:v>42709</c:v>
                </c:pt>
                <c:pt idx="5453">
                  <c:v>42710</c:v>
                </c:pt>
                <c:pt idx="5454">
                  <c:v>42711</c:v>
                </c:pt>
                <c:pt idx="5455">
                  <c:v>42712</c:v>
                </c:pt>
                <c:pt idx="5456">
                  <c:v>42713</c:v>
                </c:pt>
                <c:pt idx="5457">
                  <c:v>42714</c:v>
                </c:pt>
                <c:pt idx="5458">
                  <c:v>42715</c:v>
                </c:pt>
                <c:pt idx="5459">
                  <c:v>42716</c:v>
                </c:pt>
                <c:pt idx="5460">
                  <c:v>42717</c:v>
                </c:pt>
                <c:pt idx="5461">
                  <c:v>42718</c:v>
                </c:pt>
                <c:pt idx="5462">
                  <c:v>42719</c:v>
                </c:pt>
                <c:pt idx="5463">
                  <c:v>42720</c:v>
                </c:pt>
                <c:pt idx="5464">
                  <c:v>42721</c:v>
                </c:pt>
                <c:pt idx="5465">
                  <c:v>42722</c:v>
                </c:pt>
                <c:pt idx="5466">
                  <c:v>42723</c:v>
                </c:pt>
                <c:pt idx="5467">
                  <c:v>42724</c:v>
                </c:pt>
                <c:pt idx="5468">
                  <c:v>42725</c:v>
                </c:pt>
                <c:pt idx="5469">
                  <c:v>42726</c:v>
                </c:pt>
                <c:pt idx="5470">
                  <c:v>42727</c:v>
                </c:pt>
                <c:pt idx="5471">
                  <c:v>42728</c:v>
                </c:pt>
                <c:pt idx="5472">
                  <c:v>42729</c:v>
                </c:pt>
                <c:pt idx="5473">
                  <c:v>42730</c:v>
                </c:pt>
                <c:pt idx="5474">
                  <c:v>42731</c:v>
                </c:pt>
                <c:pt idx="5475">
                  <c:v>42732</c:v>
                </c:pt>
                <c:pt idx="5476">
                  <c:v>42733</c:v>
                </c:pt>
                <c:pt idx="5477">
                  <c:v>42734</c:v>
                </c:pt>
                <c:pt idx="5478">
                  <c:v>42735</c:v>
                </c:pt>
              </c:numCache>
            </c:numRef>
          </c:xVal>
          <c:yVal>
            <c:numRef>
              <c:f>'Daily_2002-2016_combi_finalset'!$B$4:$B$5482</c:f>
              <c:numCache>
                <c:formatCode>0.0_);[Red]\(0.0\)</c:formatCode>
                <c:ptCount val="54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0.2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7.3</c:v>
                </c:pt>
                <c:pt idx="31">
                  <c:v>7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2.1</c:v>
                </c:pt>
                <c:pt idx="39">
                  <c:v>0.8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0.4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2.4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0.8</c:v>
                </c:pt>
                <c:pt idx="71">
                  <c:v>0.2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4.4000000000000004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7.4</c:v>
                </c:pt>
                <c:pt idx="104">
                  <c:v>2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6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14.2</c:v>
                </c:pt>
                <c:pt idx="136">
                  <c:v>5</c:v>
                </c:pt>
                <c:pt idx="137">
                  <c:v>0</c:v>
                </c:pt>
                <c:pt idx="138">
                  <c:v>10.1</c:v>
                </c:pt>
                <c:pt idx="139">
                  <c:v>3.6</c:v>
                </c:pt>
                <c:pt idx="140">
                  <c:v>2.6</c:v>
                </c:pt>
                <c:pt idx="141">
                  <c:v>0</c:v>
                </c:pt>
                <c:pt idx="142">
                  <c:v>0</c:v>
                </c:pt>
                <c:pt idx="143">
                  <c:v>1.6</c:v>
                </c:pt>
                <c:pt idx="144">
                  <c:v>0</c:v>
                </c:pt>
                <c:pt idx="145">
                  <c:v>2.4</c:v>
                </c:pt>
                <c:pt idx="146">
                  <c:v>0</c:v>
                </c:pt>
                <c:pt idx="147">
                  <c:v>0</c:v>
                </c:pt>
                <c:pt idx="148">
                  <c:v>0.5</c:v>
                </c:pt>
                <c:pt idx="149">
                  <c:v>31.2</c:v>
                </c:pt>
                <c:pt idx="150">
                  <c:v>0</c:v>
                </c:pt>
                <c:pt idx="151">
                  <c:v>6</c:v>
                </c:pt>
                <c:pt idx="152">
                  <c:v>2.5</c:v>
                </c:pt>
                <c:pt idx="153">
                  <c:v>2.5</c:v>
                </c:pt>
                <c:pt idx="154">
                  <c:v>0</c:v>
                </c:pt>
                <c:pt idx="155">
                  <c:v>0</c:v>
                </c:pt>
                <c:pt idx="156">
                  <c:v>0.6</c:v>
                </c:pt>
                <c:pt idx="157">
                  <c:v>10.3</c:v>
                </c:pt>
                <c:pt idx="158">
                  <c:v>5.4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1.1000000000000001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5.7</c:v>
                </c:pt>
                <c:pt idx="177">
                  <c:v>0</c:v>
                </c:pt>
                <c:pt idx="178">
                  <c:v>0.6</c:v>
                </c:pt>
                <c:pt idx="179">
                  <c:v>0.2</c:v>
                </c:pt>
                <c:pt idx="180">
                  <c:v>2.5</c:v>
                </c:pt>
                <c:pt idx="181">
                  <c:v>0</c:v>
                </c:pt>
                <c:pt idx="182">
                  <c:v>29</c:v>
                </c:pt>
                <c:pt idx="183">
                  <c:v>0.4</c:v>
                </c:pt>
                <c:pt idx="184">
                  <c:v>27.3</c:v>
                </c:pt>
                <c:pt idx="185">
                  <c:v>157.6</c:v>
                </c:pt>
                <c:pt idx="186">
                  <c:v>242.8</c:v>
                </c:pt>
                <c:pt idx="187">
                  <c:v>101.2</c:v>
                </c:pt>
                <c:pt idx="188">
                  <c:v>72.400000000000006</c:v>
                </c:pt>
                <c:pt idx="189">
                  <c:v>39.799999999999997</c:v>
                </c:pt>
                <c:pt idx="190">
                  <c:v>10.199999999999999</c:v>
                </c:pt>
                <c:pt idx="191">
                  <c:v>17.899999999999999</c:v>
                </c:pt>
                <c:pt idx="192">
                  <c:v>167.8</c:v>
                </c:pt>
                <c:pt idx="193">
                  <c:v>130.19999999999999</c:v>
                </c:pt>
                <c:pt idx="194">
                  <c:v>17.2</c:v>
                </c:pt>
                <c:pt idx="195">
                  <c:v>4.3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55.8</c:v>
                </c:pt>
                <c:pt idx="200">
                  <c:v>248.2</c:v>
                </c:pt>
                <c:pt idx="201">
                  <c:v>21.8</c:v>
                </c:pt>
                <c:pt idx="202">
                  <c:v>2.2000000000000002</c:v>
                </c:pt>
                <c:pt idx="203">
                  <c:v>0.4</c:v>
                </c:pt>
                <c:pt idx="204">
                  <c:v>11.3</c:v>
                </c:pt>
                <c:pt idx="205">
                  <c:v>63</c:v>
                </c:pt>
                <c:pt idx="206">
                  <c:v>19.3</c:v>
                </c:pt>
                <c:pt idx="207">
                  <c:v>0</c:v>
                </c:pt>
                <c:pt idx="208">
                  <c:v>2.1</c:v>
                </c:pt>
                <c:pt idx="209">
                  <c:v>0</c:v>
                </c:pt>
                <c:pt idx="210">
                  <c:v>13.2</c:v>
                </c:pt>
                <c:pt idx="211">
                  <c:v>13.4</c:v>
                </c:pt>
                <c:pt idx="212">
                  <c:v>10.8</c:v>
                </c:pt>
                <c:pt idx="213">
                  <c:v>2.8</c:v>
                </c:pt>
                <c:pt idx="214">
                  <c:v>0</c:v>
                </c:pt>
                <c:pt idx="215">
                  <c:v>0</c:v>
                </c:pt>
                <c:pt idx="216">
                  <c:v>0.2</c:v>
                </c:pt>
                <c:pt idx="217">
                  <c:v>0</c:v>
                </c:pt>
                <c:pt idx="218">
                  <c:v>3.2</c:v>
                </c:pt>
                <c:pt idx="219">
                  <c:v>24</c:v>
                </c:pt>
                <c:pt idx="220">
                  <c:v>14</c:v>
                </c:pt>
                <c:pt idx="221">
                  <c:v>7.3</c:v>
                </c:pt>
                <c:pt idx="222">
                  <c:v>0.4</c:v>
                </c:pt>
                <c:pt idx="223">
                  <c:v>9.6999999999999993</c:v>
                </c:pt>
                <c:pt idx="224">
                  <c:v>78.8</c:v>
                </c:pt>
                <c:pt idx="225">
                  <c:v>32.6</c:v>
                </c:pt>
                <c:pt idx="226">
                  <c:v>19.600000000000001</c:v>
                </c:pt>
                <c:pt idx="227">
                  <c:v>3.8</c:v>
                </c:pt>
                <c:pt idx="228">
                  <c:v>10</c:v>
                </c:pt>
                <c:pt idx="229">
                  <c:v>0</c:v>
                </c:pt>
                <c:pt idx="230">
                  <c:v>0</c:v>
                </c:pt>
                <c:pt idx="231">
                  <c:v>2.8</c:v>
                </c:pt>
                <c:pt idx="232">
                  <c:v>35.200000000000003</c:v>
                </c:pt>
                <c:pt idx="233">
                  <c:v>0</c:v>
                </c:pt>
                <c:pt idx="234">
                  <c:v>0</c:v>
                </c:pt>
                <c:pt idx="235">
                  <c:v>29</c:v>
                </c:pt>
                <c:pt idx="236">
                  <c:v>18</c:v>
                </c:pt>
                <c:pt idx="237">
                  <c:v>10</c:v>
                </c:pt>
                <c:pt idx="238">
                  <c:v>13.2</c:v>
                </c:pt>
                <c:pt idx="239">
                  <c:v>0</c:v>
                </c:pt>
                <c:pt idx="240">
                  <c:v>7.9</c:v>
                </c:pt>
                <c:pt idx="241">
                  <c:v>30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3.6</c:v>
                </c:pt>
                <c:pt idx="247">
                  <c:v>4.5999999999999996</c:v>
                </c:pt>
                <c:pt idx="248">
                  <c:v>58.8</c:v>
                </c:pt>
                <c:pt idx="249">
                  <c:v>21.2</c:v>
                </c:pt>
                <c:pt idx="250">
                  <c:v>45.2</c:v>
                </c:pt>
                <c:pt idx="251">
                  <c:v>17</c:v>
                </c:pt>
                <c:pt idx="252">
                  <c:v>1.5</c:v>
                </c:pt>
                <c:pt idx="253">
                  <c:v>9.4</c:v>
                </c:pt>
                <c:pt idx="254">
                  <c:v>1.4</c:v>
                </c:pt>
                <c:pt idx="255">
                  <c:v>0.4</c:v>
                </c:pt>
                <c:pt idx="256">
                  <c:v>25.8</c:v>
                </c:pt>
                <c:pt idx="257">
                  <c:v>12.4</c:v>
                </c:pt>
                <c:pt idx="258">
                  <c:v>0.8</c:v>
                </c:pt>
                <c:pt idx="259">
                  <c:v>24.4</c:v>
                </c:pt>
                <c:pt idx="260">
                  <c:v>0</c:v>
                </c:pt>
                <c:pt idx="261">
                  <c:v>3</c:v>
                </c:pt>
                <c:pt idx="262">
                  <c:v>0</c:v>
                </c:pt>
                <c:pt idx="263">
                  <c:v>3</c:v>
                </c:pt>
                <c:pt idx="264">
                  <c:v>4</c:v>
                </c:pt>
                <c:pt idx="265">
                  <c:v>0</c:v>
                </c:pt>
                <c:pt idx="266">
                  <c:v>0.2</c:v>
                </c:pt>
                <c:pt idx="267">
                  <c:v>22.2</c:v>
                </c:pt>
                <c:pt idx="268">
                  <c:v>0</c:v>
                </c:pt>
                <c:pt idx="269">
                  <c:v>0.2</c:v>
                </c:pt>
                <c:pt idx="270">
                  <c:v>0</c:v>
                </c:pt>
                <c:pt idx="271">
                  <c:v>15</c:v>
                </c:pt>
                <c:pt idx="272">
                  <c:v>3.6</c:v>
                </c:pt>
                <c:pt idx="273">
                  <c:v>1.2</c:v>
                </c:pt>
                <c:pt idx="274">
                  <c:v>4.4000000000000004</c:v>
                </c:pt>
                <c:pt idx="275">
                  <c:v>18.600000000000001</c:v>
                </c:pt>
                <c:pt idx="276">
                  <c:v>1.8</c:v>
                </c:pt>
                <c:pt idx="277">
                  <c:v>0</c:v>
                </c:pt>
                <c:pt idx="278">
                  <c:v>0</c:v>
                </c:pt>
                <c:pt idx="279">
                  <c:v>6.2</c:v>
                </c:pt>
                <c:pt idx="280">
                  <c:v>23</c:v>
                </c:pt>
                <c:pt idx="281">
                  <c:v>23</c:v>
                </c:pt>
                <c:pt idx="282">
                  <c:v>64.2</c:v>
                </c:pt>
                <c:pt idx="283">
                  <c:v>0</c:v>
                </c:pt>
                <c:pt idx="284">
                  <c:v>8.4</c:v>
                </c:pt>
                <c:pt idx="285">
                  <c:v>0</c:v>
                </c:pt>
                <c:pt idx="286">
                  <c:v>16</c:v>
                </c:pt>
                <c:pt idx="287">
                  <c:v>0</c:v>
                </c:pt>
                <c:pt idx="288">
                  <c:v>0.2</c:v>
                </c:pt>
                <c:pt idx="289">
                  <c:v>2</c:v>
                </c:pt>
                <c:pt idx="290">
                  <c:v>12.4</c:v>
                </c:pt>
                <c:pt idx="291">
                  <c:v>6.8</c:v>
                </c:pt>
                <c:pt idx="292">
                  <c:v>0</c:v>
                </c:pt>
                <c:pt idx="293">
                  <c:v>0</c:v>
                </c:pt>
                <c:pt idx="294">
                  <c:v>2.2000000000000002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20</c:v>
                </c:pt>
                <c:pt idx="301">
                  <c:v>2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0.4</c:v>
                </c:pt>
                <c:pt idx="306">
                  <c:v>7.6</c:v>
                </c:pt>
                <c:pt idx="307">
                  <c:v>39.6</c:v>
                </c:pt>
                <c:pt idx="308">
                  <c:v>5.2</c:v>
                </c:pt>
                <c:pt idx="309">
                  <c:v>0</c:v>
                </c:pt>
                <c:pt idx="310">
                  <c:v>0</c:v>
                </c:pt>
                <c:pt idx="311">
                  <c:v>14.4</c:v>
                </c:pt>
                <c:pt idx="312">
                  <c:v>36.799999999999997</c:v>
                </c:pt>
                <c:pt idx="313">
                  <c:v>8.4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8</c:v>
                </c:pt>
                <c:pt idx="321">
                  <c:v>3.6</c:v>
                </c:pt>
                <c:pt idx="322">
                  <c:v>0</c:v>
                </c:pt>
                <c:pt idx="323">
                  <c:v>8.1999999999999993</c:v>
                </c:pt>
                <c:pt idx="324">
                  <c:v>2.4</c:v>
                </c:pt>
                <c:pt idx="325">
                  <c:v>0.2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5.3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0.4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9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6</c:v>
                </c:pt>
                <c:pt idx="348">
                  <c:v>0</c:v>
                </c:pt>
                <c:pt idx="349">
                  <c:v>3.3</c:v>
                </c:pt>
                <c:pt idx="350">
                  <c:v>0.4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1</c:v>
                </c:pt>
                <c:pt idx="358">
                  <c:v>0.6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8.6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1.5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7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7.9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0.4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0.8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0.4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15.8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0.4</c:v>
                </c:pt>
                <c:pt idx="480">
                  <c:v>0</c:v>
                </c:pt>
                <c:pt idx="481">
                  <c:v>1</c:v>
                </c:pt>
                <c:pt idx="482">
                  <c:v>1.2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0.6</c:v>
                </c:pt>
                <c:pt idx="494">
                  <c:v>4.5999999999999996</c:v>
                </c:pt>
                <c:pt idx="495">
                  <c:v>3.2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25.6</c:v>
                </c:pt>
                <c:pt idx="509">
                  <c:v>14.2</c:v>
                </c:pt>
                <c:pt idx="510">
                  <c:v>97.2</c:v>
                </c:pt>
                <c:pt idx="511">
                  <c:v>119.1</c:v>
                </c:pt>
                <c:pt idx="512">
                  <c:v>102.2</c:v>
                </c:pt>
                <c:pt idx="513">
                  <c:v>13.4</c:v>
                </c:pt>
                <c:pt idx="514">
                  <c:v>5.8</c:v>
                </c:pt>
                <c:pt idx="515">
                  <c:v>22.2</c:v>
                </c:pt>
                <c:pt idx="516">
                  <c:v>28.3</c:v>
                </c:pt>
                <c:pt idx="517">
                  <c:v>12.8</c:v>
                </c:pt>
                <c:pt idx="518">
                  <c:v>11.2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6.3</c:v>
                </c:pt>
                <c:pt idx="530">
                  <c:v>0</c:v>
                </c:pt>
                <c:pt idx="531">
                  <c:v>51.9</c:v>
                </c:pt>
                <c:pt idx="532">
                  <c:v>58.4</c:v>
                </c:pt>
                <c:pt idx="533">
                  <c:v>20.100000000000001</c:v>
                </c:pt>
                <c:pt idx="534">
                  <c:v>3.4</c:v>
                </c:pt>
                <c:pt idx="535">
                  <c:v>2.6</c:v>
                </c:pt>
                <c:pt idx="536">
                  <c:v>5</c:v>
                </c:pt>
                <c:pt idx="537">
                  <c:v>2</c:v>
                </c:pt>
                <c:pt idx="538">
                  <c:v>3.1</c:v>
                </c:pt>
                <c:pt idx="539">
                  <c:v>0</c:v>
                </c:pt>
                <c:pt idx="540">
                  <c:v>27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16.3</c:v>
                </c:pt>
                <c:pt idx="549">
                  <c:v>11.6</c:v>
                </c:pt>
                <c:pt idx="550">
                  <c:v>0</c:v>
                </c:pt>
                <c:pt idx="551">
                  <c:v>1.6</c:v>
                </c:pt>
                <c:pt idx="552">
                  <c:v>0</c:v>
                </c:pt>
                <c:pt idx="553">
                  <c:v>0</c:v>
                </c:pt>
                <c:pt idx="554">
                  <c:v>8</c:v>
                </c:pt>
                <c:pt idx="555">
                  <c:v>5.2</c:v>
                </c:pt>
                <c:pt idx="556">
                  <c:v>1.2</c:v>
                </c:pt>
                <c:pt idx="557">
                  <c:v>19.2</c:v>
                </c:pt>
                <c:pt idx="558">
                  <c:v>20</c:v>
                </c:pt>
                <c:pt idx="559">
                  <c:v>0</c:v>
                </c:pt>
                <c:pt idx="560">
                  <c:v>0</c:v>
                </c:pt>
                <c:pt idx="561">
                  <c:v>0.2</c:v>
                </c:pt>
                <c:pt idx="562">
                  <c:v>2.8</c:v>
                </c:pt>
                <c:pt idx="563">
                  <c:v>2.6</c:v>
                </c:pt>
                <c:pt idx="564">
                  <c:v>20.399999999999999</c:v>
                </c:pt>
                <c:pt idx="565">
                  <c:v>0.4</c:v>
                </c:pt>
                <c:pt idx="566">
                  <c:v>21.5</c:v>
                </c:pt>
                <c:pt idx="567">
                  <c:v>33</c:v>
                </c:pt>
                <c:pt idx="568">
                  <c:v>6</c:v>
                </c:pt>
                <c:pt idx="569">
                  <c:v>0</c:v>
                </c:pt>
                <c:pt idx="570">
                  <c:v>30.6</c:v>
                </c:pt>
                <c:pt idx="571">
                  <c:v>6.4</c:v>
                </c:pt>
                <c:pt idx="572">
                  <c:v>111.7</c:v>
                </c:pt>
                <c:pt idx="573">
                  <c:v>0</c:v>
                </c:pt>
                <c:pt idx="574">
                  <c:v>6.8</c:v>
                </c:pt>
                <c:pt idx="575">
                  <c:v>8</c:v>
                </c:pt>
                <c:pt idx="576">
                  <c:v>0.6</c:v>
                </c:pt>
                <c:pt idx="577">
                  <c:v>1.6</c:v>
                </c:pt>
                <c:pt idx="578">
                  <c:v>0</c:v>
                </c:pt>
                <c:pt idx="579">
                  <c:v>0</c:v>
                </c:pt>
                <c:pt idx="580">
                  <c:v>3.4</c:v>
                </c:pt>
                <c:pt idx="581">
                  <c:v>24.4</c:v>
                </c:pt>
                <c:pt idx="582">
                  <c:v>22.2</c:v>
                </c:pt>
                <c:pt idx="583">
                  <c:v>49.8</c:v>
                </c:pt>
                <c:pt idx="584">
                  <c:v>39</c:v>
                </c:pt>
                <c:pt idx="585">
                  <c:v>0</c:v>
                </c:pt>
                <c:pt idx="586">
                  <c:v>4.8</c:v>
                </c:pt>
                <c:pt idx="587">
                  <c:v>0.9</c:v>
                </c:pt>
                <c:pt idx="588">
                  <c:v>0</c:v>
                </c:pt>
                <c:pt idx="589">
                  <c:v>6</c:v>
                </c:pt>
                <c:pt idx="590">
                  <c:v>25.4</c:v>
                </c:pt>
                <c:pt idx="591">
                  <c:v>7.2</c:v>
                </c:pt>
                <c:pt idx="592">
                  <c:v>48.2</c:v>
                </c:pt>
                <c:pt idx="593">
                  <c:v>7</c:v>
                </c:pt>
                <c:pt idx="594">
                  <c:v>10.7</c:v>
                </c:pt>
                <c:pt idx="595">
                  <c:v>117.2</c:v>
                </c:pt>
                <c:pt idx="596">
                  <c:v>0</c:v>
                </c:pt>
                <c:pt idx="597">
                  <c:v>0.4</c:v>
                </c:pt>
                <c:pt idx="598">
                  <c:v>15.2</c:v>
                </c:pt>
                <c:pt idx="599">
                  <c:v>0</c:v>
                </c:pt>
                <c:pt idx="600">
                  <c:v>0.2</c:v>
                </c:pt>
                <c:pt idx="601">
                  <c:v>0.2</c:v>
                </c:pt>
                <c:pt idx="602">
                  <c:v>6</c:v>
                </c:pt>
                <c:pt idx="603">
                  <c:v>0.4</c:v>
                </c:pt>
                <c:pt idx="604">
                  <c:v>23.8</c:v>
                </c:pt>
                <c:pt idx="605">
                  <c:v>1</c:v>
                </c:pt>
                <c:pt idx="606">
                  <c:v>10.5</c:v>
                </c:pt>
                <c:pt idx="607">
                  <c:v>0</c:v>
                </c:pt>
                <c:pt idx="608">
                  <c:v>87.5</c:v>
                </c:pt>
                <c:pt idx="609">
                  <c:v>123.6</c:v>
                </c:pt>
                <c:pt idx="610">
                  <c:v>4.7</c:v>
                </c:pt>
                <c:pt idx="611">
                  <c:v>14.7</c:v>
                </c:pt>
                <c:pt idx="612">
                  <c:v>3.4</c:v>
                </c:pt>
                <c:pt idx="613">
                  <c:v>0</c:v>
                </c:pt>
                <c:pt idx="614">
                  <c:v>11</c:v>
                </c:pt>
                <c:pt idx="615">
                  <c:v>0</c:v>
                </c:pt>
                <c:pt idx="616">
                  <c:v>0</c:v>
                </c:pt>
                <c:pt idx="617">
                  <c:v>15.2</c:v>
                </c:pt>
                <c:pt idx="618">
                  <c:v>17.600000000000001</c:v>
                </c:pt>
                <c:pt idx="619">
                  <c:v>0</c:v>
                </c:pt>
                <c:pt idx="620">
                  <c:v>4.2</c:v>
                </c:pt>
                <c:pt idx="621">
                  <c:v>15.7</c:v>
                </c:pt>
                <c:pt idx="622">
                  <c:v>7</c:v>
                </c:pt>
                <c:pt idx="623">
                  <c:v>3.4</c:v>
                </c:pt>
                <c:pt idx="624">
                  <c:v>7.2</c:v>
                </c:pt>
                <c:pt idx="625">
                  <c:v>5.0999999999999996</c:v>
                </c:pt>
                <c:pt idx="626">
                  <c:v>11.8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11.4</c:v>
                </c:pt>
                <c:pt idx="633">
                  <c:v>0</c:v>
                </c:pt>
                <c:pt idx="634">
                  <c:v>2</c:v>
                </c:pt>
                <c:pt idx="635">
                  <c:v>19.2</c:v>
                </c:pt>
                <c:pt idx="636">
                  <c:v>2</c:v>
                </c:pt>
                <c:pt idx="637">
                  <c:v>0</c:v>
                </c:pt>
                <c:pt idx="638">
                  <c:v>1.8</c:v>
                </c:pt>
                <c:pt idx="639">
                  <c:v>0</c:v>
                </c:pt>
                <c:pt idx="640">
                  <c:v>0.8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23.4</c:v>
                </c:pt>
                <c:pt idx="648">
                  <c:v>0.2</c:v>
                </c:pt>
                <c:pt idx="649">
                  <c:v>6</c:v>
                </c:pt>
                <c:pt idx="650">
                  <c:v>26</c:v>
                </c:pt>
                <c:pt idx="651">
                  <c:v>0.3</c:v>
                </c:pt>
                <c:pt idx="652">
                  <c:v>1</c:v>
                </c:pt>
                <c:pt idx="653">
                  <c:v>9.4</c:v>
                </c:pt>
                <c:pt idx="654">
                  <c:v>0.8</c:v>
                </c:pt>
                <c:pt idx="655">
                  <c:v>0</c:v>
                </c:pt>
                <c:pt idx="656">
                  <c:v>0</c:v>
                </c:pt>
                <c:pt idx="657">
                  <c:v>23</c:v>
                </c:pt>
                <c:pt idx="658">
                  <c:v>0</c:v>
                </c:pt>
                <c:pt idx="659">
                  <c:v>2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3.2</c:v>
                </c:pt>
                <c:pt idx="669">
                  <c:v>0</c:v>
                </c:pt>
                <c:pt idx="670">
                  <c:v>0</c:v>
                </c:pt>
                <c:pt idx="671">
                  <c:v>6</c:v>
                </c:pt>
                <c:pt idx="672">
                  <c:v>5.5</c:v>
                </c:pt>
                <c:pt idx="673">
                  <c:v>1.4</c:v>
                </c:pt>
                <c:pt idx="674">
                  <c:v>6.6</c:v>
                </c:pt>
                <c:pt idx="675">
                  <c:v>1.8</c:v>
                </c:pt>
                <c:pt idx="676">
                  <c:v>42</c:v>
                </c:pt>
                <c:pt idx="677">
                  <c:v>0</c:v>
                </c:pt>
                <c:pt idx="678">
                  <c:v>0.5</c:v>
                </c:pt>
                <c:pt idx="679">
                  <c:v>0.2</c:v>
                </c:pt>
                <c:pt idx="680">
                  <c:v>0</c:v>
                </c:pt>
                <c:pt idx="681">
                  <c:v>2.6</c:v>
                </c:pt>
                <c:pt idx="682">
                  <c:v>41.4</c:v>
                </c:pt>
                <c:pt idx="683">
                  <c:v>0</c:v>
                </c:pt>
                <c:pt idx="684">
                  <c:v>0</c:v>
                </c:pt>
                <c:pt idx="685">
                  <c:v>17</c:v>
                </c:pt>
                <c:pt idx="686">
                  <c:v>0.4</c:v>
                </c:pt>
                <c:pt idx="687">
                  <c:v>0</c:v>
                </c:pt>
                <c:pt idx="688">
                  <c:v>0</c:v>
                </c:pt>
                <c:pt idx="689">
                  <c:v>4.2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1</c:v>
                </c:pt>
                <c:pt idx="709">
                  <c:v>0</c:v>
                </c:pt>
                <c:pt idx="710">
                  <c:v>0</c:v>
                </c:pt>
                <c:pt idx="711">
                  <c:v>10.4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1</c:v>
                </c:pt>
                <c:pt idx="736">
                  <c:v>0.2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0.6</c:v>
                </c:pt>
                <c:pt idx="767">
                  <c:v>0.2</c:v>
                </c:pt>
                <c:pt idx="768">
                  <c:v>14.2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25.5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2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1.8</c:v>
                </c:pt>
                <c:pt idx="858">
                  <c:v>41.4</c:v>
                </c:pt>
                <c:pt idx="859">
                  <c:v>0.6</c:v>
                </c:pt>
                <c:pt idx="860">
                  <c:v>1.2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23.2</c:v>
                </c:pt>
                <c:pt idx="868">
                  <c:v>1</c:v>
                </c:pt>
                <c:pt idx="869">
                  <c:v>19.2</c:v>
                </c:pt>
                <c:pt idx="870">
                  <c:v>15.4</c:v>
                </c:pt>
                <c:pt idx="871">
                  <c:v>28</c:v>
                </c:pt>
                <c:pt idx="872">
                  <c:v>79.8</c:v>
                </c:pt>
                <c:pt idx="873">
                  <c:v>1.2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10.5</c:v>
                </c:pt>
                <c:pt idx="881">
                  <c:v>0</c:v>
                </c:pt>
                <c:pt idx="882">
                  <c:v>0.9</c:v>
                </c:pt>
                <c:pt idx="883">
                  <c:v>11</c:v>
                </c:pt>
                <c:pt idx="884">
                  <c:v>4.2</c:v>
                </c:pt>
                <c:pt idx="885">
                  <c:v>10.199999999999999</c:v>
                </c:pt>
                <c:pt idx="886">
                  <c:v>22.6</c:v>
                </c:pt>
                <c:pt idx="887">
                  <c:v>30.5</c:v>
                </c:pt>
                <c:pt idx="888">
                  <c:v>6.5</c:v>
                </c:pt>
                <c:pt idx="889">
                  <c:v>1</c:v>
                </c:pt>
                <c:pt idx="890">
                  <c:v>0</c:v>
                </c:pt>
                <c:pt idx="891">
                  <c:v>0.6</c:v>
                </c:pt>
                <c:pt idx="892">
                  <c:v>0</c:v>
                </c:pt>
                <c:pt idx="893">
                  <c:v>7.2</c:v>
                </c:pt>
                <c:pt idx="894">
                  <c:v>31</c:v>
                </c:pt>
                <c:pt idx="895">
                  <c:v>5.5</c:v>
                </c:pt>
                <c:pt idx="896">
                  <c:v>0</c:v>
                </c:pt>
                <c:pt idx="897">
                  <c:v>0</c:v>
                </c:pt>
                <c:pt idx="898">
                  <c:v>1.7</c:v>
                </c:pt>
                <c:pt idx="899">
                  <c:v>0</c:v>
                </c:pt>
                <c:pt idx="900">
                  <c:v>12.4</c:v>
                </c:pt>
                <c:pt idx="901">
                  <c:v>27.5</c:v>
                </c:pt>
                <c:pt idx="902">
                  <c:v>4</c:v>
                </c:pt>
                <c:pt idx="903">
                  <c:v>3.4</c:v>
                </c:pt>
                <c:pt idx="904">
                  <c:v>6</c:v>
                </c:pt>
                <c:pt idx="905">
                  <c:v>11</c:v>
                </c:pt>
                <c:pt idx="906">
                  <c:v>26</c:v>
                </c:pt>
                <c:pt idx="907">
                  <c:v>0.4</c:v>
                </c:pt>
                <c:pt idx="908">
                  <c:v>0</c:v>
                </c:pt>
                <c:pt idx="909">
                  <c:v>0</c:v>
                </c:pt>
                <c:pt idx="910">
                  <c:v>10</c:v>
                </c:pt>
                <c:pt idx="911">
                  <c:v>26.6</c:v>
                </c:pt>
                <c:pt idx="912">
                  <c:v>8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3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6</c:v>
                </c:pt>
                <c:pt idx="924">
                  <c:v>0</c:v>
                </c:pt>
                <c:pt idx="925">
                  <c:v>2</c:v>
                </c:pt>
                <c:pt idx="926">
                  <c:v>20.6</c:v>
                </c:pt>
                <c:pt idx="927">
                  <c:v>0.6</c:v>
                </c:pt>
                <c:pt idx="928">
                  <c:v>14.4</c:v>
                </c:pt>
                <c:pt idx="929">
                  <c:v>11</c:v>
                </c:pt>
                <c:pt idx="930">
                  <c:v>0.5</c:v>
                </c:pt>
                <c:pt idx="931">
                  <c:v>1</c:v>
                </c:pt>
                <c:pt idx="932">
                  <c:v>13.8</c:v>
                </c:pt>
                <c:pt idx="933">
                  <c:v>6</c:v>
                </c:pt>
                <c:pt idx="934">
                  <c:v>17.600000000000001</c:v>
                </c:pt>
                <c:pt idx="935">
                  <c:v>5.8</c:v>
                </c:pt>
                <c:pt idx="936">
                  <c:v>0</c:v>
                </c:pt>
                <c:pt idx="937">
                  <c:v>21</c:v>
                </c:pt>
                <c:pt idx="938">
                  <c:v>0</c:v>
                </c:pt>
                <c:pt idx="939">
                  <c:v>0</c:v>
                </c:pt>
                <c:pt idx="940">
                  <c:v>6.7</c:v>
                </c:pt>
                <c:pt idx="941">
                  <c:v>12.4</c:v>
                </c:pt>
                <c:pt idx="942">
                  <c:v>0.2</c:v>
                </c:pt>
                <c:pt idx="943">
                  <c:v>0</c:v>
                </c:pt>
                <c:pt idx="944">
                  <c:v>0</c:v>
                </c:pt>
                <c:pt idx="945">
                  <c:v>1.6</c:v>
                </c:pt>
                <c:pt idx="946">
                  <c:v>26.6</c:v>
                </c:pt>
                <c:pt idx="947">
                  <c:v>3</c:v>
                </c:pt>
                <c:pt idx="948">
                  <c:v>0</c:v>
                </c:pt>
                <c:pt idx="949">
                  <c:v>6</c:v>
                </c:pt>
                <c:pt idx="950">
                  <c:v>19.100000000000001</c:v>
                </c:pt>
                <c:pt idx="951">
                  <c:v>6</c:v>
                </c:pt>
                <c:pt idx="952">
                  <c:v>1.2</c:v>
                </c:pt>
                <c:pt idx="953">
                  <c:v>0</c:v>
                </c:pt>
                <c:pt idx="954">
                  <c:v>18.7</c:v>
                </c:pt>
                <c:pt idx="955">
                  <c:v>13.3</c:v>
                </c:pt>
                <c:pt idx="956">
                  <c:v>30.2</c:v>
                </c:pt>
                <c:pt idx="957">
                  <c:v>29</c:v>
                </c:pt>
                <c:pt idx="958">
                  <c:v>1</c:v>
                </c:pt>
                <c:pt idx="959">
                  <c:v>13.6</c:v>
                </c:pt>
                <c:pt idx="960">
                  <c:v>2.4</c:v>
                </c:pt>
                <c:pt idx="961">
                  <c:v>0</c:v>
                </c:pt>
                <c:pt idx="962">
                  <c:v>13.2</c:v>
                </c:pt>
                <c:pt idx="963">
                  <c:v>0.4</c:v>
                </c:pt>
                <c:pt idx="964">
                  <c:v>0</c:v>
                </c:pt>
                <c:pt idx="965">
                  <c:v>0</c:v>
                </c:pt>
                <c:pt idx="966">
                  <c:v>97.6</c:v>
                </c:pt>
                <c:pt idx="967">
                  <c:v>92</c:v>
                </c:pt>
                <c:pt idx="968">
                  <c:v>35.4</c:v>
                </c:pt>
                <c:pt idx="969">
                  <c:v>1.8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14.2</c:v>
                </c:pt>
                <c:pt idx="974">
                  <c:v>51.8</c:v>
                </c:pt>
                <c:pt idx="975">
                  <c:v>0</c:v>
                </c:pt>
                <c:pt idx="976">
                  <c:v>0</c:v>
                </c:pt>
                <c:pt idx="977">
                  <c:v>0.4</c:v>
                </c:pt>
                <c:pt idx="978">
                  <c:v>0</c:v>
                </c:pt>
                <c:pt idx="979">
                  <c:v>0</c:v>
                </c:pt>
                <c:pt idx="980">
                  <c:v>0.2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0.4</c:v>
                </c:pt>
                <c:pt idx="988">
                  <c:v>25</c:v>
                </c:pt>
                <c:pt idx="989">
                  <c:v>29</c:v>
                </c:pt>
                <c:pt idx="990">
                  <c:v>1.4</c:v>
                </c:pt>
                <c:pt idx="991">
                  <c:v>0.4</c:v>
                </c:pt>
                <c:pt idx="992">
                  <c:v>0</c:v>
                </c:pt>
                <c:pt idx="993">
                  <c:v>0</c:v>
                </c:pt>
                <c:pt idx="994">
                  <c:v>20</c:v>
                </c:pt>
                <c:pt idx="995">
                  <c:v>6.5</c:v>
                </c:pt>
                <c:pt idx="996">
                  <c:v>4.5999999999999996</c:v>
                </c:pt>
                <c:pt idx="997">
                  <c:v>0</c:v>
                </c:pt>
                <c:pt idx="998">
                  <c:v>5</c:v>
                </c:pt>
                <c:pt idx="999">
                  <c:v>0</c:v>
                </c:pt>
                <c:pt idx="1000">
                  <c:v>0</c:v>
                </c:pt>
                <c:pt idx="1001">
                  <c:v>2</c:v>
                </c:pt>
                <c:pt idx="1002">
                  <c:v>17.600000000000001</c:v>
                </c:pt>
                <c:pt idx="1003">
                  <c:v>9</c:v>
                </c:pt>
                <c:pt idx="1004">
                  <c:v>24.2</c:v>
                </c:pt>
                <c:pt idx="1005">
                  <c:v>0</c:v>
                </c:pt>
                <c:pt idx="1006">
                  <c:v>0.8</c:v>
                </c:pt>
                <c:pt idx="1007">
                  <c:v>17.8</c:v>
                </c:pt>
                <c:pt idx="1008">
                  <c:v>0</c:v>
                </c:pt>
                <c:pt idx="1009">
                  <c:v>4</c:v>
                </c:pt>
                <c:pt idx="1010">
                  <c:v>7.8</c:v>
                </c:pt>
                <c:pt idx="1011">
                  <c:v>10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0.6</c:v>
                </c:pt>
                <c:pt idx="1016">
                  <c:v>0</c:v>
                </c:pt>
                <c:pt idx="1017">
                  <c:v>0.8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9.6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0.2</c:v>
                </c:pt>
                <c:pt idx="1037">
                  <c:v>0.2</c:v>
                </c:pt>
                <c:pt idx="1038">
                  <c:v>0</c:v>
                </c:pt>
                <c:pt idx="1039">
                  <c:v>8.6</c:v>
                </c:pt>
                <c:pt idx="1040">
                  <c:v>0.2</c:v>
                </c:pt>
                <c:pt idx="1041">
                  <c:v>0</c:v>
                </c:pt>
                <c:pt idx="1042">
                  <c:v>0.1</c:v>
                </c:pt>
                <c:pt idx="1043">
                  <c:v>0</c:v>
                </c:pt>
                <c:pt idx="1044">
                  <c:v>0</c:v>
                </c:pt>
                <c:pt idx="1045">
                  <c:v>7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9</c:v>
                </c:pt>
                <c:pt idx="1054">
                  <c:v>10.6</c:v>
                </c:pt>
                <c:pt idx="1055">
                  <c:v>0.4</c:v>
                </c:pt>
                <c:pt idx="1056">
                  <c:v>0.4</c:v>
                </c:pt>
                <c:pt idx="1057">
                  <c:v>0.4</c:v>
                </c:pt>
                <c:pt idx="1058">
                  <c:v>0</c:v>
                </c:pt>
                <c:pt idx="1059">
                  <c:v>0</c:v>
                </c:pt>
                <c:pt idx="1060">
                  <c:v>3</c:v>
                </c:pt>
                <c:pt idx="1061">
                  <c:v>0</c:v>
                </c:pt>
                <c:pt idx="1062">
                  <c:v>0.3</c:v>
                </c:pt>
                <c:pt idx="1063">
                  <c:v>111.4</c:v>
                </c:pt>
                <c:pt idx="1064">
                  <c:v>1</c:v>
                </c:pt>
                <c:pt idx="1065">
                  <c:v>0</c:v>
                </c:pt>
                <c:pt idx="1066">
                  <c:v>29</c:v>
                </c:pt>
                <c:pt idx="1067">
                  <c:v>1.2</c:v>
                </c:pt>
                <c:pt idx="1068">
                  <c:v>0</c:v>
                </c:pt>
                <c:pt idx="1069">
                  <c:v>11</c:v>
                </c:pt>
                <c:pt idx="1070">
                  <c:v>0.1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2</c:v>
                </c:pt>
                <c:pt idx="1100">
                  <c:v>0</c:v>
                </c:pt>
                <c:pt idx="1101">
                  <c:v>3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1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3.6</c:v>
                </c:pt>
                <c:pt idx="1116">
                  <c:v>0</c:v>
                </c:pt>
                <c:pt idx="1117">
                  <c:v>0.2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2.6</c:v>
                </c:pt>
                <c:pt idx="1136">
                  <c:v>6.1</c:v>
                </c:pt>
                <c:pt idx="1137">
                  <c:v>0.2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1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14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0.8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3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1.2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9</c:v>
                </c:pt>
                <c:pt idx="1233">
                  <c:v>0.6</c:v>
                </c:pt>
                <c:pt idx="1234">
                  <c:v>0</c:v>
                </c:pt>
                <c:pt idx="1235">
                  <c:v>4</c:v>
                </c:pt>
                <c:pt idx="1236">
                  <c:v>0</c:v>
                </c:pt>
                <c:pt idx="1237">
                  <c:v>0</c:v>
                </c:pt>
                <c:pt idx="1238">
                  <c:v>4.8</c:v>
                </c:pt>
                <c:pt idx="1239">
                  <c:v>1.2</c:v>
                </c:pt>
                <c:pt idx="1240">
                  <c:v>0</c:v>
                </c:pt>
                <c:pt idx="1241">
                  <c:v>0.4</c:v>
                </c:pt>
                <c:pt idx="1242">
                  <c:v>0</c:v>
                </c:pt>
                <c:pt idx="1243">
                  <c:v>8.5</c:v>
                </c:pt>
                <c:pt idx="1244">
                  <c:v>9.4</c:v>
                </c:pt>
                <c:pt idx="1245">
                  <c:v>0</c:v>
                </c:pt>
                <c:pt idx="1246">
                  <c:v>18</c:v>
                </c:pt>
                <c:pt idx="1247">
                  <c:v>0</c:v>
                </c:pt>
                <c:pt idx="1248">
                  <c:v>0.3</c:v>
                </c:pt>
                <c:pt idx="1249">
                  <c:v>1.4</c:v>
                </c:pt>
                <c:pt idx="1250">
                  <c:v>35.200000000000003</c:v>
                </c:pt>
                <c:pt idx="1251">
                  <c:v>37</c:v>
                </c:pt>
                <c:pt idx="1252">
                  <c:v>24</c:v>
                </c:pt>
                <c:pt idx="1253">
                  <c:v>35.1</c:v>
                </c:pt>
                <c:pt idx="1254">
                  <c:v>21</c:v>
                </c:pt>
                <c:pt idx="1255">
                  <c:v>54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1.4</c:v>
                </c:pt>
                <c:pt idx="1261">
                  <c:v>35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0.3</c:v>
                </c:pt>
                <c:pt idx="1267">
                  <c:v>6.2</c:v>
                </c:pt>
                <c:pt idx="1268">
                  <c:v>7.8</c:v>
                </c:pt>
                <c:pt idx="1269">
                  <c:v>7.2</c:v>
                </c:pt>
                <c:pt idx="1270">
                  <c:v>11.4</c:v>
                </c:pt>
                <c:pt idx="1271">
                  <c:v>14.6</c:v>
                </c:pt>
                <c:pt idx="1272">
                  <c:v>8.1999999999999993</c:v>
                </c:pt>
                <c:pt idx="1273">
                  <c:v>8.8000000000000007</c:v>
                </c:pt>
                <c:pt idx="1274">
                  <c:v>2</c:v>
                </c:pt>
                <c:pt idx="1275">
                  <c:v>2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1</c:v>
                </c:pt>
                <c:pt idx="1280">
                  <c:v>14</c:v>
                </c:pt>
                <c:pt idx="1281">
                  <c:v>41</c:v>
                </c:pt>
                <c:pt idx="1282">
                  <c:v>0</c:v>
                </c:pt>
                <c:pt idx="1283">
                  <c:v>2.2000000000000002</c:v>
                </c:pt>
                <c:pt idx="1284">
                  <c:v>0</c:v>
                </c:pt>
                <c:pt idx="1285">
                  <c:v>24</c:v>
                </c:pt>
                <c:pt idx="1286">
                  <c:v>0</c:v>
                </c:pt>
                <c:pt idx="1287">
                  <c:v>0</c:v>
                </c:pt>
                <c:pt idx="1288">
                  <c:v>45.2</c:v>
                </c:pt>
                <c:pt idx="1289">
                  <c:v>0</c:v>
                </c:pt>
                <c:pt idx="1290">
                  <c:v>2.4</c:v>
                </c:pt>
                <c:pt idx="1291">
                  <c:v>0.1</c:v>
                </c:pt>
                <c:pt idx="1292">
                  <c:v>0</c:v>
                </c:pt>
                <c:pt idx="1293">
                  <c:v>0</c:v>
                </c:pt>
                <c:pt idx="1294">
                  <c:v>13</c:v>
                </c:pt>
                <c:pt idx="1295">
                  <c:v>1.2</c:v>
                </c:pt>
                <c:pt idx="1296">
                  <c:v>6.3</c:v>
                </c:pt>
                <c:pt idx="1297">
                  <c:v>5</c:v>
                </c:pt>
                <c:pt idx="1298">
                  <c:v>11</c:v>
                </c:pt>
                <c:pt idx="1299">
                  <c:v>0</c:v>
                </c:pt>
                <c:pt idx="1300">
                  <c:v>2.5</c:v>
                </c:pt>
                <c:pt idx="1301">
                  <c:v>0</c:v>
                </c:pt>
                <c:pt idx="1302">
                  <c:v>3.6</c:v>
                </c:pt>
                <c:pt idx="1303">
                  <c:v>0.2</c:v>
                </c:pt>
                <c:pt idx="1304">
                  <c:v>1.2</c:v>
                </c:pt>
                <c:pt idx="1305">
                  <c:v>0</c:v>
                </c:pt>
                <c:pt idx="1306">
                  <c:v>0</c:v>
                </c:pt>
                <c:pt idx="1307">
                  <c:v>1.2</c:v>
                </c:pt>
                <c:pt idx="1308">
                  <c:v>14</c:v>
                </c:pt>
                <c:pt idx="1309">
                  <c:v>0</c:v>
                </c:pt>
                <c:pt idx="1310">
                  <c:v>0</c:v>
                </c:pt>
                <c:pt idx="1311">
                  <c:v>13.2</c:v>
                </c:pt>
                <c:pt idx="1312">
                  <c:v>46</c:v>
                </c:pt>
                <c:pt idx="1313">
                  <c:v>30.5</c:v>
                </c:pt>
                <c:pt idx="1314">
                  <c:v>0</c:v>
                </c:pt>
                <c:pt idx="1315">
                  <c:v>11.4</c:v>
                </c:pt>
                <c:pt idx="1316">
                  <c:v>2.2999999999999998</c:v>
                </c:pt>
                <c:pt idx="1317">
                  <c:v>2.1</c:v>
                </c:pt>
                <c:pt idx="1318">
                  <c:v>35.200000000000003</c:v>
                </c:pt>
                <c:pt idx="1319">
                  <c:v>52.2</c:v>
                </c:pt>
                <c:pt idx="1320">
                  <c:v>2.2000000000000002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0.2</c:v>
                </c:pt>
                <c:pt idx="1325">
                  <c:v>0</c:v>
                </c:pt>
                <c:pt idx="1326">
                  <c:v>7.2</c:v>
                </c:pt>
                <c:pt idx="1327">
                  <c:v>0</c:v>
                </c:pt>
                <c:pt idx="1328">
                  <c:v>0</c:v>
                </c:pt>
                <c:pt idx="1329">
                  <c:v>20.5</c:v>
                </c:pt>
                <c:pt idx="1330">
                  <c:v>0</c:v>
                </c:pt>
                <c:pt idx="1331">
                  <c:v>0</c:v>
                </c:pt>
                <c:pt idx="1332">
                  <c:v>4</c:v>
                </c:pt>
                <c:pt idx="1333">
                  <c:v>11</c:v>
                </c:pt>
                <c:pt idx="1334">
                  <c:v>3.6</c:v>
                </c:pt>
                <c:pt idx="1335">
                  <c:v>3</c:v>
                </c:pt>
                <c:pt idx="1336">
                  <c:v>0</c:v>
                </c:pt>
                <c:pt idx="1337">
                  <c:v>0</c:v>
                </c:pt>
                <c:pt idx="1338">
                  <c:v>3.8</c:v>
                </c:pt>
                <c:pt idx="1339">
                  <c:v>5.5</c:v>
                </c:pt>
                <c:pt idx="1340">
                  <c:v>8.8000000000000007</c:v>
                </c:pt>
                <c:pt idx="1341">
                  <c:v>9</c:v>
                </c:pt>
                <c:pt idx="1342">
                  <c:v>8.1</c:v>
                </c:pt>
                <c:pt idx="1343">
                  <c:v>5</c:v>
                </c:pt>
                <c:pt idx="1344">
                  <c:v>8.3000000000000007</c:v>
                </c:pt>
                <c:pt idx="1345">
                  <c:v>5.7</c:v>
                </c:pt>
                <c:pt idx="1346">
                  <c:v>3</c:v>
                </c:pt>
                <c:pt idx="1347">
                  <c:v>2</c:v>
                </c:pt>
                <c:pt idx="1348">
                  <c:v>0</c:v>
                </c:pt>
                <c:pt idx="1349">
                  <c:v>10.5</c:v>
                </c:pt>
                <c:pt idx="1350">
                  <c:v>24.5</c:v>
                </c:pt>
                <c:pt idx="1351">
                  <c:v>0.4</c:v>
                </c:pt>
                <c:pt idx="1352">
                  <c:v>33.700000000000003</c:v>
                </c:pt>
                <c:pt idx="1353">
                  <c:v>65.2</c:v>
                </c:pt>
                <c:pt idx="1354">
                  <c:v>28.2</c:v>
                </c:pt>
                <c:pt idx="1355">
                  <c:v>0</c:v>
                </c:pt>
                <c:pt idx="1356">
                  <c:v>5.6</c:v>
                </c:pt>
                <c:pt idx="1357">
                  <c:v>1.3</c:v>
                </c:pt>
                <c:pt idx="1358">
                  <c:v>2.2000000000000002</c:v>
                </c:pt>
                <c:pt idx="1359">
                  <c:v>1</c:v>
                </c:pt>
                <c:pt idx="1360">
                  <c:v>1.2</c:v>
                </c:pt>
                <c:pt idx="1361">
                  <c:v>6.6</c:v>
                </c:pt>
                <c:pt idx="1362">
                  <c:v>19.7</c:v>
                </c:pt>
                <c:pt idx="1363">
                  <c:v>0</c:v>
                </c:pt>
                <c:pt idx="1364">
                  <c:v>12</c:v>
                </c:pt>
                <c:pt idx="1365">
                  <c:v>0.5</c:v>
                </c:pt>
                <c:pt idx="1366">
                  <c:v>0.6</c:v>
                </c:pt>
                <c:pt idx="1367">
                  <c:v>0</c:v>
                </c:pt>
                <c:pt idx="1368">
                  <c:v>60.2</c:v>
                </c:pt>
                <c:pt idx="1369">
                  <c:v>17.2</c:v>
                </c:pt>
                <c:pt idx="1370">
                  <c:v>0</c:v>
                </c:pt>
                <c:pt idx="1371">
                  <c:v>0.3</c:v>
                </c:pt>
                <c:pt idx="1372">
                  <c:v>2</c:v>
                </c:pt>
                <c:pt idx="1373">
                  <c:v>0</c:v>
                </c:pt>
                <c:pt idx="1374">
                  <c:v>16.600000000000001</c:v>
                </c:pt>
                <c:pt idx="1375">
                  <c:v>51.1</c:v>
                </c:pt>
                <c:pt idx="1376">
                  <c:v>1.8</c:v>
                </c:pt>
                <c:pt idx="1377">
                  <c:v>0</c:v>
                </c:pt>
                <c:pt idx="1378">
                  <c:v>1.5</c:v>
                </c:pt>
                <c:pt idx="1379">
                  <c:v>2.5</c:v>
                </c:pt>
                <c:pt idx="1380">
                  <c:v>7.3</c:v>
                </c:pt>
                <c:pt idx="1381">
                  <c:v>3.8</c:v>
                </c:pt>
                <c:pt idx="1382">
                  <c:v>16</c:v>
                </c:pt>
                <c:pt idx="1383">
                  <c:v>0</c:v>
                </c:pt>
                <c:pt idx="1384">
                  <c:v>22.2</c:v>
                </c:pt>
                <c:pt idx="1385">
                  <c:v>0</c:v>
                </c:pt>
                <c:pt idx="1386">
                  <c:v>0.3</c:v>
                </c:pt>
                <c:pt idx="1387">
                  <c:v>0.5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18.600000000000001</c:v>
                </c:pt>
                <c:pt idx="1394">
                  <c:v>6.2</c:v>
                </c:pt>
                <c:pt idx="1395">
                  <c:v>91</c:v>
                </c:pt>
                <c:pt idx="1396">
                  <c:v>5.6</c:v>
                </c:pt>
                <c:pt idx="1397">
                  <c:v>0</c:v>
                </c:pt>
                <c:pt idx="1398">
                  <c:v>29.5</c:v>
                </c:pt>
                <c:pt idx="1399">
                  <c:v>2</c:v>
                </c:pt>
                <c:pt idx="1400">
                  <c:v>3.8</c:v>
                </c:pt>
                <c:pt idx="1401">
                  <c:v>0</c:v>
                </c:pt>
                <c:pt idx="1402">
                  <c:v>1.4</c:v>
                </c:pt>
                <c:pt idx="1403">
                  <c:v>0.5</c:v>
                </c:pt>
                <c:pt idx="1404">
                  <c:v>9.3000000000000007</c:v>
                </c:pt>
                <c:pt idx="1405">
                  <c:v>0.1</c:v>
                </c:pt>
                <c:pt idx="1406">
                  <c:v>0.2</c:v>
                </c:pt>
                <c:pt idx="1407">
                  <c:v>0</c:v>
                </c:pt>
                <c:pt idx="1408">
                  <c:v>0</c:v>
                </c:pt>
                <c:pt idx="1409">
                  <c:v>3.4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0.6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0.4</c:v>
                </c:pt>
                <c:pt idx="1424">
                  <c:v>0</c:v>
                </c:pt>
                <c:pt idx="1425">
                  <c:v>3.8</c:v>
                </c:pt>
                <c:pt idx="1426">
                  <c:v>5.5</c:v>
                </c:pt>
                <c:pt idx="1427">
                  <c:v>0</c:v>
                </c:pt>
                <c:pt idx="1428">
                  <c:v>1.8</c:v>
                </c:pt>
                <c:pt idx="1429">
                  <c:v>3</c:v>
                </c:pt>
                <c:pt idx="1430">
                  <c:v>0</c:v>
                </c:pt>
                <c:pt idx="1431">
                  <c:v>1</c:v>
                </c:pt>
                <c:pt idx="1432">
                  <c:v>10</c:v>
                </c:pt>
                <c:pt idx="1433">
                  <c:v>3</c:v>
                </c:pt>
                <c:pt idx="1434">
                  <c:v>0</c:v>
                </c:pt>
                <c:pt idx="1435">
                  <c:v>0</c:v>
                </c:pt>
                <c:pt idx="1436">
                  <c:v>0.4</c:v>
                </c:pt>
                <c:pt idx="1437">
                  <c:v>9.3000000000000007</c:v>
                </c:pt>
                <c:pt idx="1438">
                  <c:v>7.9</c:v>
                </c:pt>
                <c:pt idx="1439">
                  <c:v>19</c:v>
                </c:pt>
                <c:pt idx="1440">
                  <c:v>1</c:v>
                </c:pt>
                <c:pt idx="1441">
                  <c:v>1</c:v>
                </c:pt>
                <c:pt idx="1442">
                  <c:v>8</c:v>
                </c:pt>
                <c:pt idx="1443">
                  <c:v>9.1999999999999993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17.399999999999999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3</c:v>
                </c:pt>
                <c:pt idx="1462">
                  <c:v>6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6.5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2.8</c:v>
                </c:pt>
                <c:pt idx="1485">
                  <c:v>28</c:v>
                </c:pt>
                <c:pt idx="1486">
                  <c:v>7</c:v>
                </c:pt>
                <c:pt idx="1487">
                  <c:v>2.8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8.4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3.8</c:v>
                </c:pt>
                <c:pt idx="1499">
                  <c:v>3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2.2000000000000002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37.200000000000003</c:v>
                </c:pt>
                <c:pt idx="1521">
                  <c:v>1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22.5</c:v>
                </c:pt>
                <c:pt idx="1532">
                  <c:v>12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7.2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8.4</c:v>
                </c:pt>
                <c:pt idx="1591">
                  <c:v>5.4</c:v>
                </c:pt>
                <c:pt idx="1592">
                  <c:v>13.8</c:v>
                </c:pt>
                <c:pt idx="1593">
                  <c:v>7.4</c:v>
                </c:pt>
                <c:pt idx="1594">
                  <c:v>2.5</c:v>
                </c:pt>
                <c:pt idx="1595">
                  <c:v>0</c:v>
                </c:pt>
                <c:pt idx="1596">
                  <c:v>6.6</c:v>
                </c:pt>
                <c:pt idx="1597">
                  <c:v>0.4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2.5</c:v>
                </c:pt>
                <c:pt idx="1605">
                  <c:v>0</c:v>
                </c:pt>
                <c:pt idx="1606">
                  <c:v>0</c:v>
                </c:pt>
                <c:pt idx="1607">
                  <c:v>3.6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3</c:v>
                </c:pt>
                <c:pt idx="1614">
                  <c:v>62.5</c:v>
                </c:pt>
                <c:pt idx="1615">
                  <c:v>10.3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12.6</c:v>
                </c:pt>
                <c:pt idx="1623">
                  <c:v>0</c:v>
                </c:pt>
                <c:pt idx="1624">
                  <c:v>17.8</c:v>
                </c:pt>
                <c:pt idx="1625">
                  <c:v>1.4</c:v>
                </c:pt>
                <c:pt idx="1626">
                  <c:v>21.8</c:v>
                </c:pt>
                <c:pt idx="1627">
                  <c:v>6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3.9</c:v>
                </c:pt>
                <c:pt idx="1633">
                  <c:v>0</c:v>
                </c:pt>
                <c:pt idx="1634">
                  <c:v>0</c:v>
                </c:pt>
                <c:pt idx="1635">
                  <c:v>12.6</c:v>
                </c:pt>
                <c:pt idx="1636">
                  <c:v>12.1</c:v>
                </c:pt>
                <c:pt idx="1637">
                  <c:v>19</c:v>
                </c:pt>
                <c:pt idx="1638">
                  <c:v>4.5</c:v>
                </c:pt>
                <c:pt idx="1639">
                  <c:v>4</c:v>
                </c:pt>
                <c:pt idx="1640">
                  <c:v>0</c:v>
                </c:pt>
                <c:pt idx="1641">
                  <c:v>0</c:v>
                </c:pt>
                <c:pt idx="1642">
                  <c:v>4</c:v>
                </c:pt>
                <c:pt idx="1643">
                  <c:v>0</c:v>
                </c:pt>
                <c:pt idx="1644">
                  <c:v>0</c:v>
                </c:pt>
                <c:pt idx="1645">
                  <c:v>3</c:v>
                </c:pt>
                <c:pt idx="1646">
                  <c:v>0</c:v>
                </c:pt>
                <c:pt idx="1647">
                  <c:v>3.2</c:v>
                </c:pt>
                <c:pt idx="1648">
                  <c:v>0.2</c:v>
                </c:pt>
                <c:pt idx="1649">
                  <c:v>26.1</c:v>
                </c:pt>
                <c:pt idx="1650">
                  <c:v>0</c:v>
                </c:pt>
                <c:pt idx="1651">
                  <c:v>13.4</c:v>
                </c:pt>
                <c:pt idx="1652">
                  <c:v>35</c:v>
                </c:pt>
                <c:pt idx="1653">
                  <c:v>44.7</c:v>
                </c:pt>
                <c:pt idx="1654">
                  <c:v>44</c:v>
                </c:pt>
                <c:pt idx="1655">
                  <c:v>15.2</c:v>
                </c:pt>
                <c:pt idx="1656">
                  <c:v>0.6</c:v>
                </c:pt>
                <c:pt idx="1657">
                  <c:v>0</c:v>
                </c:pt>
                <c:pt idx="1658">
                  <c:v>23</c:v>
                </c:pt>
                <c:pt idx="1659">
                  <c:v>12</c:v>
                </c:pt>
                <c:pt idx="1660">
                  <c:v>0.1</c:v>
                </c:pt>
                <c:pt idx="1661">
                  <c:v>0</c:v>
                </c:pt>
                <c:pt idx="1662">
                  <c:v>1</c:v>
                </c:pt>
                <c:pt idx="1663">
                  <c:v>20.7</c:v>
                </c:pt>
                <c:pt idx="1664">
                  <c:v>94</c:v>
                </c:pt>
                <c:pt idx="1665">
                  <c:v>73.5</c:v>
                </c:pt>
                <c:pt idx="1666">
                  <c:v>60.9</c:v>
                </c:pt>
                <c:pt idx="1667">
                  <c:v>31</c:v>
                </c:pt>
                <c:pt idx="1668">
                  <c:v>0</c:v>
                </c:pt>
                <c:pt idx="1669">
                  <c:v>4.2</c:v>
                </c:pt>
                <c:pt idx="1670">
                  <c:v>30.8</c:v>
                </c:pt>
                <c:pt idx="1671">
                  <c:v>18</c:v>
                </c:pt>
                <c:pt idx="1672">
                  <c:v>10.7</c:v>
                </c:pt>
                <c:pt idx="1673">
                  <c:v>15.2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20.2</c:v>
                </c:pt>
                <c:pt idx="1678">
                  <c:v>0</c:v>
                </c:pt>
                <c:pt idx="1679">
                  <c:v>2.5</c:v>
                </c:pt>
                <c:pt idx="1680">
                  <c:v>0</c:v>
                </c:pt>
                <c:pt idx="1681">
                  <c:v>17.399999999999999</c:v>
                </c:pt>
                <c:pt idx="1682">
                  <c:v>1</c:v>
                </c:pt>
                <c:pt idx="1683">
                  <c:v>21</c:v>
                </c:pt>
                <c:pt idx="1684">
                  <c:v>4.8</c:v>
                </c:pt>
                <c:pt idx="1685">
                  <c:v>20</c:v>
                </c:pt>
                <c:pt idx="1686">
                  <c:v>53</c:v>
                </c:pt>
                <c:pt idx="1687">
                  <c:v>20</c:v>
                </c:pt>
                <c:pt idx="1688">
                  <c:v>0</c:v>
                </c:pt>
                <c:pt idx="1689">
                  <c:v>0</c:v>
                </c:pt>
                <c:pt idx="1690">
                  <c:v>0.5</c:v>
                </c:pt>
                <c:pt idx="1691">
                  <c:v>12.3</c:v>
                </c:pt>
                <c:pt idx="1692">
                  <c:v>14.8</c:v>
                </c:pt>
                <c:pt idx="1693">
                  <c:v>11</c:v>
                </c:pt>
                <c:pt idx="1694">
                  <c:v>4</c:v>
                </c:pt>
                <c:pt idx="1695">
                  <c:v>0</c:v>
                </c:pt>
                <c:pt idx="1696">
                  <c:v>0</c:v>
                </c:pt>
                <c:pt idx="1697">
                  <c:v>4</c:v>
                </c:pt>
                <c:pt idx="1698">
                  <c:v>2.2000000000000002</c:v>
                </c:pt>
                <c:pt idx="1699">
                  <c:v>22.5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15</c:v>
                </c:pt>
                <c:pt idx="1707">
                  <c:v>48</c:v>
                </c:pt>
                <c:pt idx="1708">
                  <c:v>18.8</c:v>
                </c:pt>
                <c:pt idx="1709">
                  <c:v>21</c:v>
                </c:pt>
                <c:pt idx="1710">
                  <c:v>50.2</c:v>
                </c:pt>
                <c:pt idx="1711">
                  <c:v>33</c:v>
                </c:pt>
                <c:pt idx="1712">
                  <c:v>69.2</c:v>
                </c:pt>
                <c:pt idx="1713">
                  <c:v>18.5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1</c:v>
                </c:pt>
                <c:pt idx="1721">
                  <c:v>39.799999999999997</c:v>
                </c:pt>
                <c:pt idx="1722">
                  <c:v>15</c:v>
                </c:pt>
                <c:pt idx="1723">
                  <c:v>29.3</c:v>
                </c:pt>
                <c:pt idx="1724">
                  <c:v>0</c:v>
                </c:pt>
                <c:pt idx="1725">
                  <c:v>11.6</c:v>
                </c:pt>
                <c:pt idx="1726">
                  <c:v>3.6</c:v>
                </c:pt>
                <c:pt idx="1727">
                  <c:v>8</c:v>
                </c:pt>
                <c:pt idx="1728">
                  <c:v>1.5</c:v>
                </c:pt>
                <c:pt idx="1729">
                  <c:v>5</c:v>
                </c:pt>
                <c:pt idx="1730">
                  <c:v>52.3</c:v>
                </c:pt>
                <c:pt idx="1731">
                  <c:v>66.2</c:v>
                </c:pt>
                <c:pt idx="1732">
                  <c:v>6.2</c:v>
                </c:pt>
                <c:pt idx="1733">
                  <c:v>2.2000000000000002</c:v>
                </c:pt>
                <c:pt idx="1734">
                  <c:v>0</c:v>
                </c:pt>
                <c:pt idx="1735">
                  <c:v>38</c:v>
                </c:pt>
                <c:pt idx="1736">
                  <c:v>22.8</c:v>
                </c:pt>
                <c:pt idx="1737">
                  <c:v>8.6</c:v>
                </c:pt>
                <c:pt idx="1738">
                  <c:v>4.2</c:v>
                </c:pt>
                <c:pt idx="1739">
                  <c:v>6.2</c:v>
                </c:pt>
                <c:pt idx="1740">
                  <c:v>0</c:v>
                </c:pt>
                <c:pt idx="1741">
                  <c:v>9.8000000000000007</c:v>
                </c:pt>
                <c:pt idx="1742">
                  <c:v>0</c:v>
                </c:pt>
                <c:pt idx="1743">
                  <c:v>8.8000000000000007</c:v>
                </c:pt>
                <c:pt idx="1744">
                  <c:v>0.2</c:v>
                </c:pt>
                <c:pt idx="1745">
                  <c:v>3.6</c:v>
                </c:pt>
                <c:pt idx="1746">
                  <c:v>7.8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0.5</c:v>
                </c:pt>
                <c:pt idx="1755">
                  <c:v>0</c:v>
                </c:pt>
                <c:pt idx="1756">
                  <c:v>17.600000000000001</c:v>
                </c:pt>
                <c:pt idx="1757">
                  <c:v>0</c:v>
                </c:pt>
                <c:pt idx="1758">
                  <c:v>21.9</c:v>
                </c:pt>
                <c:pt idx="1759">
                  <c:v>0.2</c:v>
                </c:pt>
                <c:pt idx="1760">
                  <c:v>0</c:v>
                </c:pt>
                <c:pt idx="1761">
                  <c:v>0</c:v>
                </c:pt>
                <c:pt idx="1762">
                  <c:v>31</c:v>
                </c:pt>
                <c:pt idx="1763">
                  <c:v>17.8</c:v>
                </c:pt>
                <c:pt idx="1764">
                  <c:v>0</c:v>
                </c:pt>
                <c:pt idx="1765">
                  <c:v>9</c:v>
                </c:pt>
                <c:pt idx="1766">
                  <c:v>0</c:v>
                </c:pt>
                <c:pt idx="1767">
                  <c:v>0</c:v>
                </c:pt>
                <c:pt idx="1768">
                  <c:v>1</c:v>
                </c:pt>
                <c:pt idx="1769">
                  <c:v>0</c:v>
                </c:pt>
                <c:pt idx="1770">
                  <c:v>0</c:v>
                </c:pt>
                <c:pt idx="1771">
                  <c:v>10.9</c:v>
                </c:pt>
                <c:pt idx="1772">
                  <c:v>0</c:v>
                </c:pt>
                <c:pt idx="1773">
                  <c:v>0.8</c:v>
                </c:pt>
                <c:pt idx="1774">
                  <c:v>0</c:v>
                </c:pt>
                <c:pt idx="1775">
                  <c:v>0</c:v>
                </c:pt>
                <c:pt idx="1776">
                  <c:v>0.8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0.8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0.4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40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0.3</c:v>
                </c:pt>
                <c:pt idx="1799">
                  <c:v>0</c:v>
                </c:pt>
                <c:pt idx="1800">
                  <c:v>0</c:v>
                </c:pt>
                <c:pt idx="1801">
                  <c:v>2.2000000000000002</c:v>
                </c:pt>
                <c:pt idx="1802">
                  <c:v>0</c:v>
                </c:pt>
                <c:pt idx="1803">
                  <c:v>5</c:v>
                </c:pt>
                <c:pt idx="1804">
                  <c:v>80.3</c:v>
                </c:pt>
                <c:pt idx="1805">
                  <c:v>3.5</c:v>
                </c:pt>
                <c:pt idx="1806">
                  <c:v>0</c:v>
                </c:pt>
                <c:pt idx="1807">
                  <c:v>10.6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4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0.6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0.6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4.5</c:v>
                </c:pt>
                <c:pt idx="1882">
                  <c:v>10.5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1.2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25</c:v>
                </c:pt>
                <c:pt idx="1904">
                  <c:v>0</c:v>
                </c:pt>
                <c:pt idx="1905">
                  <c:v>0</c:v>
                </c:pt>
                <c:pt idx="1906">
                  <c:v>1.8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4</c:v>
                </c:pt>
                <c:pt idx="1920">
                  <c:v>1.6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17.399999999999999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0.2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4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5.6</c:v>
                </c:pt>
                <c:pt idx="1955">
                  <c:v>15</c:v>
                </c:pt>
                <c:pt idx="1956">
                  <c:v>0</c:v>
                </c:pt>
                <c:pt idx="1957">
                  <c:v>0</c:v>
                </c:pt>
                <c:pt idx="1958">
                  <c:v>1.2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27.2</c:v>
                </c:pt>
                <c:pt idx="1967">
                  <c:v>2</c:v>
                </c:pt>
                <c:pt idx="1968">
                  <c:v>0</c:v>
                </c:pt>
                <c:pt idx="1969">
                  <c:v>0.6</c:v>
                </c:pt>
                <c:pt idx="1970">
                  <c:v>3.4</c:v>
                </c:pt>
                <c:pt idx="1971">
                  <c:v>6.2</c:v>
                </c:pt>
                <c:pt idx="1972">
                  <c:v>0.2</c:v>
                </c:pt>
                <c:pt idx="1973">
                  <c:v>0</c:v>
                </c:pt>
                <c:pt idx="1974">
                  <c:v>30.5</c:v>
                </c:pt>
                <c:pt idx="1975">
                  <c:v>11.2</c:v>
                </c:pt>
                <c:pt idx="1976">
                  <c:v>4.2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0.8</c:v>
                </c:pt>
                <c:pt idx="1988">
                  <c:v>0</c:v>
                </c:pt>
                <c:pt idx="1989">
                  <c:v>0.2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7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1.8</c:v>
                </c:pt>
                <c:pt idx="2000">
                  <c:v>0.2</c:v>
                </c:pt>
                <c:pt idx="2001">
                  <c:v>0</c:v>
                </c:pt>
                <c:pt idx="2002">
                  <c:v>9</c:v>
                </c:pt>
                <c:pt idx="2003">
                  <c:v>3.2</c:v>
                </c:pt>
                <c:pt idx="2004">
                  <c:v>8.8000000000000007</c:v>
                </c:pt>
                <c:pt idx="2005">
                  <c:v>0</c:v>
                </c:pt>
                <c:pt idx="2006">
                  <c:v>10.4</c:v>
                </c:pt>
                <c:pt idx="2007">
                  <c:v>0</c:v>
                </c:pt>
                <c:pt idx="2008">
                  <c:v>24</c:v>
                </c:pt>
                <c:pt idx="2009">
                  <c:v>0</c:v>
                </c:pt>
                <c:pt idx="2010">
                  <c:v>0</c:v>
                </c:pt>
                <c:pt idx="2011">
                  <c:v>4.8</c:v>
                </c:pt>
                <c:pt idx="2012">
                  <c:v>0.4</c:v>
                </c:pt>
                <c:pt idx="2013">
                  <c:v>5.4</c:v>
                </c:pt>
                <c:pt idx="2014">
                  <c:v>0.2</c:v>
                </c:pt>
                <c:pt idx="2015">
                  <c:v>0</c:v>
                </c:pt>
                <c:pt idx="2016">
                  <c:v>56.8</c:v>
                </c:pt>
                <c:pt idx="2017">
                  <c:v>0</c:v>
                </c:pt>
                <c:pt idx="2018">
                  <c:v>6.6</c:v>
                </c:pt>
                <c:pt idx="2019">
                  <c:v>3.1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23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2</c:v>
                </c:pt>
                <c:pt idx="2032">
                  <c:v>1.6</c:v>
                </c:pt>
                <c:pt idx="2033">
                  <c:v>26</c:v>
                </c:pt>
                <c:pt idx="2034">
                  <c:v>22.4</c:v>
                </c:pt>
                <c:pt idx="2035">
                  <c:v>5.5</c:v>
                </c:pt>
                <c:pt idx="2036">
                  <c:v>4.8</c:v>
                </c:pt>
                <c:pt idx="2037">
                  <c:v>0</c:v>
                </c:pt>
                <c:pt idx="2038">
                  <c:v>0</c:v>
                </c:pt>
                <c:pt idx="2039">
                  <c:v>1.4</c:v>
                </c:pt>
                <c:pt idx="2040">
                  <c:v>0</c:v>
                </c:pt>
                <c:pt idx="2041">
                  <c:v>1</c:v>
                </c:pt>
                <c:pt idx="2042">
                  <c:v>0</c:v>
                </c:pt>
                <c:pt idx="2043">
                  <c:v>74.2</c:v>
                </c:pt>
                <c:pt idx="2044">
                  <c:v>96.8</c:v>
                </c:pt>
                <c:pt idx="2045">
                  <c:v>83.8</c:v>
                </c:pt>
                <c:pt idx="2046">
                  <c:v>2.8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13</c:v>
                </c:pt>
                <c:pt idx="2052">
                  <c:v>48</c:v>
                </c:pt>
                <c:pt idx="2053">
                  <c:v>9.4</c:v>
                </c:pt>
                <c:pt idx="2054">
                  <c:v>154</c:v>
                </c:pt>
                <c:pt idx="2055">
                  <c:v>50.6</c:v>
                </c:pt>
                <c:pt idx="2056">
                  <c:v>14</c:v>
                </c:pt>
                <c:pt idx="2057">
                  <c:v>0</c:v>
                </c:pt>
                <c:pt idx="2058">
                  <c:v>0</c:v>
                </c:pt>
                <c:pt idx="2059">
                  <c:v>7</c:v>
                </c:pt>
                <c:pt idx="2060">
                  <c:v>2</c:v>
                </c:pt>
                <c:pt idx="2061">
                  <c:v>23</c:v>
                </c:pt>
                <c:pt idx="2062">
                  <c:v>3.5</c:v>
                </c:pt>
                <c:pt idx="2063">
                  <c:v>1</c:v>
                </c:pt>
                <c:pt idx="2064">
                  <c:v>12</c:v>
                </c:pt>
                <c:pt idx="2065">
                  <c:v>13</c:v>
                </c:pt>
                <c:pt idx="2066">
                  <c:v>0.4</c:v>
                </c:pt>
                <c:pt idx="2067">
                  <c:v>8.9</c:v>
                </c:pt>
                <c:pt idx="2068">
                  <c:v>0.4</c:v>
                </c:pt>
                <c:pt idx="2069">
                  <c:v>24.5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42.5</c:v>
                </c:pt>
                <c:pt idx="2074">
                  <c:v>0</c:v>
                </c:pt>
                <c:pt idx="2075">
                  <c:v>4</c:v>
                </c:pt>
                <c:pt idx="2076">
                  <c:v>35</c:v>
                </c:pt>
                <c:pt idx="2077">
                  <c:v>0</c:v>
                </c:pt>
                <c:pt idx="2078">
                  <c:v>0</c:v>
                </c:pt>
                <c:pt idx="2079">
                  <c:v>2</c:v>
                </c:pt>
                <c:pt idx="2080">
                  <c:v>21</c:v>
                </c:pt>
                <c:pt idx="2081">
                  <c:v>8.6</c:v>
                </c:pt>
                <c:pt idx="2082">
                  <c:v>5.6</c:v>
                </c:pt>
                <c:pt idx="2083">
                  <c:v>4.8</c:v>
                </c:pt>
                <c:pt idx="2084">
                  <c:v>22.1</c:v>
                </c:pt>
                <c:pt idx="2085">
                  <c:v>0</c:v>
                </c:pt>
                <c:pt idx="2086">
                  <c:v>32.1</c:v>
                </c:pt>
                <c:pt idx="2087">
                  <c:v>39.6</c:v>
                </c:pt>
                <c:pt idx="2088">
                  <c:v>23</c:v>
                </c:pt>
                <c:pt idx="2089">
                  <c:v>0</c:v>
                </c:pt>
                <c:pt idx="2090">
                  <c:v>8.3000000000000007</c:v>
                </c:pt>
                <c:pt idx="2091">
                  <c:v>11.2</c:v>
                </c:pt>
                <c:pt idx="2092">
                  <c:v>18.100000000000001</c:v>
                </c:pt>
                <c:pt idx="2093">
                  <c:v>0</c:v>
                </c:pt>
                <c:pt idx="2094">
                  <c:v>9.3000000000000007</c:v>
                </c:pt>
                <c:pt idx="2095">
                  <c:v>9</c:v>
                </c:pt>
                <c:pt idx="2096">
                  <c:v>43</c:v>
                </c:pt>
                <c:pt idx="2097">
                  <c:v>13.1</c:v>
                </c:pt>
                <c:pt idx="2098">
                  <c:v>24</c:v>
                </c:pt>
                <c:pt idx="2099">
                  <c:v>19.5</c:v>
                </c:pt>
                <c:pt idx="2100">
                  <c:v>51</c:v>
                </c:pt>
                <c:pt idx="2101">
                  <c:v>5</c:v>
                </c:pt>
                <c:pt idx="2102">
                  <c:v>0</c:v>
                </c:pt>
                <c:pt idx="2103">
                  <c:v>11</c:v>
                </c:pt>
                <c:pt idx="2104">
                  <c:v>1</c:v>
                </c:pt>
                <c:pt idx="2105">
                  <c:v>8</c:v>
                </c:pt>
                <c:pt idx="2106">
                  <c:v>0</c:v>
                </c:pt>
                <c:pt idx="2107">
                  <c:v>1</c:v>
                </c:pt>
                <c:pt idx="2108">
                  <c:v>0.8</c:v>
                </c:pt>
                <c:pt idx="2109">
                  <c:v>0</c:v>
                </c:pt>
                <c:pt idx="2110">
                  <c:v>1</c:v>
                </c:pt>
                <c:pt idx="2111">
                  <c:v>0</c:v>
                </c:pt>
                <c:pt idx="2112">
                  <c:v>19</c:v>
                </c:pt>
                <c:pt idx="2113">
                  <c:v>0.8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4.5</c:v>
                </c:pt>
                <c:pt idx="2119">
                  <c:v>7.8</c:v>
                </c:pt>
                <c:pt idx="2120">
                  <c:v>2.5</c:v>
                </c:pt>
                <c:pt idx="2121">
                  <c:v>31</c:v>
                </c:pt>
                <c:pt idx="2122">
                  <c:v>9</c:v>
                </c:pt>
                <c:pt idx="2123">
                  <c:v>3.2</c:v>
                </c:pt>
                <c:pt idx="2124">
                  <c:v>0</c:v>
                </c:pt>
                <c:pt idx="2125">
                  <c:v>0</c:v>
                </c:pt>
                <c:pt idx="2126">
                  <c:v>2</c:v>
                </c:pt>
                <c:pt idx="2127">
                  <c:v>0</c:v>
                </c:pt>
                <c:pt idx="2128">
                  <c:v>34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6</c:v>
                </c:pt>
                <c:pt idx="2134">
                  <c:v>0.3</c:v>
                </c:pt>
                <c:pt idx="2135">
                  <c:v>0.5</c:v>
                </c:pt>
                <c:pt idx="2136">
                  <c:v>1</c:v>
                </c:pt>
                <c:pt idx="2137">
                  <c:v>0</c:v>
                </c:pt>
                <c:pt idx="2138">
                  <c:v>30.1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27.5</c:v>
                </c:pt>
                <c:pt idx="2144">
                  <c:v>63.8</c:v>
                </c:pt>
                <c:pt idx="2145">
                  <c:v>2</c:v>
                </c:pt>
                <c:pt idx="2146">
                  <c:v>8</c:v>
                </c:pt>
                <c:pt idx="2147">
                  <c:v>0</c:v>
                </c:pt>
                <c:pt idx="2148">
                  <c:v>0</c:v>
                </c:pt>
                <c:pt idx="2149">
                  <c:v>7</c:v>
                </c:pt>
                <c:pt idx="2150">
                  <c:v>63</c:v>
                </c:pt>
                <c:pt idx="2151">
                  <c:v>3.7</c:v>
                </c:pt>
                <c:pt idx="2152">
                  <c:v>0</c:v>
                </c:pt>
                <c:pt idx="2153">
                  <c:v>0</c:v>
                </c:pt>
                <c:pt idx="2154">
                  <c:v>1</c:v>
                </c:pt>
                <c:pt idx="2155">
                  <c:v>0</c:v>
                </c:pt>
                <c:pt idx="2156">
                  <c:v>6</c:v>
                </c:pt>
                <c:pt idx="2157">
                  <c:v>50.4</c:v>
                </c:pt>
                <c:pt idx="2158">
                  <c:v>9.6</c:v>
                </c:pt>
                <c:pt idx="2159">
                  <c:v>9.6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3.8</c:v>
                </c:pt>
                <c:pt idx="2165">
                  <c:v>3.9</c:v>
                </c:pt>
                <c:pt idx="2166">
                  <c:v>0</c:v>
                </c:pt>
                <c:pt idx="2167">
                  <c:v>0</c:v>
                </c:pt>
                <c:pt idx="2168">
                  <c:v>5.9</c:v>
                </c:pt>
                <c:pt idx="2169">
                  <c:v>1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27.4</c:v>
                </c:pt>
                <c:pt idx="2186">
                  <c:v>6.2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15.6</c:v>
                </c:pt>
                <c:pt idx="2202">
                  <c:v>32.4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1.8</c:v>
                </c:pt>
                <c:pt idx="2210">
                  <c:v>7.5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1.2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6.6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2.8</c:v>
                </c:pt>
                <c:pt idx="2242">
                  <c:v>0.4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5.8</c:v>
                </c:pt>
                <c:pt idx="2247">
                  <c:v>5.0999999999999996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4.3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13.6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2</c:v>
                </c:pt>
                <c:pt idx="2281">
                  <c:v>0</c:v>
                </c:pt>
                <c:pt idx="2282">
                  <c:v>8.1999999999999993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2</c:v>
                </c:pt>
                <c:pt idx="2295">
                  <c:v>2.6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2</c:v>
                </c:pt>
                <c:pt idx="2304">
                  <c:v>0</c:v>
                </c:pt>
                <c:pt idx="2305">
                  <c:v>0</c:v>
                </c:pt>
                <c:pt idx="2306">
                  <c:v>2.2000000000000002</c:v>
                </c:pt>
                <c:pt idx="2307">
                  <c:v>0</c:v>
                </c:pt>
                <c:pt idx="2308">
                  <c:v>5.3</c:v>
                </c:pt>
                <c:pt idx="2309">
                  <c:v>17.8</c:v>
                </c:pt>
                <c:pt idx="2310">
                  <c:v>0</c:v>
                </c:pt>
                <c:pt idx="2311">
                  <c:v>0</c:v>
                </c:pt>
                <c:pt idx="2312">
                  <c:v>16</c:v>
                </c:pt>
                <c:pt idx="2313">
                  <c:v>0</c:v>
                </c:pt>
                <c:pt idx="2314">
                  <c:v>20.2</c:v>
                </c:pt>
                <c:pt idx="2315">
                  <c:v>0</c:v>
                </c:pt>
                <c:pt idx="2316">
                  <c:v>0</c:v>
                </c:pt>
                <c:pt idx="2317">
                  <c:v>1</c:v>
                </c:pt>
                <c:pt idx="2318">
                  <c:v>0</c:v>
                </c:pt>
                <c:pt idx="2319">
                  <c:v>23.4</c:v>
                </c:pt>
                <c:pt idx="2320">
                  <c:v>0</c:v>
                </c:pt>
                <c:pt idx="2321">
                  <c:v>15</c:v>
                </c:pt>
                <c:pt idx="2322">
                  <c:v>24.9</c:v>
                </c:pt>
                <c:pt idx="2323">
                  <c:v>0</c:v>
                </c:pt>
                <c:pt idx="2324">
                  <c:v>0</c:v>
                </c:pt>
                <c:pt idx="2325">
                  <c:v>0.3</c:v>
                </c:pt>
                <c:pt idx="2326">
                  <c:v>2.6</c:v>
                </c:pt>
                <c:pt idx="2327">
                  <c:v>3.9</c:v>
                </c:pt>
                <c:pt idx="2328">
                  <c:v>11.5</c:v>
                </c:pt>
                <c:pt idx="2329">
                  <c:v>0</c:v>
                </c:pt>
                <c:pt idx="2330">
                  <c:v>5</c:v>
                </c:pt>
                <c:pt idx="2331">
                  <c:v>3.5</c:v>
                </c:pt>
                <c:pt idx="2332">
                  <c:v>15</c:v>
                </c:pt>
                <c:pt idx="2333">
                  <c:v>0.3</c:v>
                </c:pt>
                <c:pt idx="2334">
                  <c:v>11.6</c:v>
                </c:pt>
                <c:pt idx="2335">
                  <c:v>0</c:v>
                </c:pt>
                <c:pt idx="2336">
                  <c:v>33</c:v>
                </c:pt>
                <c:pt idx="2337">
                  <c:v>12</c:v>
                </c:pt>
                <c:pt idx="2338">
                  <c:v>15</c:v>
                </c:pt>
                <c:pt idx="2339">
                  <c:v>0.8</c:v>
                </c:pt>
                <c:pt idx="2340">
                  <c:v>3.4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0.8</c:v>
                </c:pt>
                <c:pt idx="2357">
                  <c:v>0</c:v>
                </c:pt>
                <c:pt idx="2358">
                  <c:v>0</c:v>
                </c:pt>
                <c:pt idx="2359">
                  <c:v>1</c:v>
                </c:pt>
                <c:pt idx="2360">
                  <c:v>12.1</c:v>
                </c:pt>
                <c:pt idx="2361">
                  <c:v>34.4</c:v>
                </c:pt>
                <c:pt idx="2362">
                  <c:v>3.9</c:v>
                </c:pt>
                <c:pt idx="2363">
                  <c:v>49</c:v>
                </c:pt>
                <c:pt idx="2364">
                  <c:v>120.9</c:v>
                </c:pt>
                <c:pt idx="2365">
                  <c:v>0.8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5</c:v>
                </c:pt>
                <c:pt idx="2371">
                  <c:v>5.5</c:v>
                </c:pt>
                <c:pt idx="2372">
                  <c:v>0</c:v>
                </c:pt>
                <c:pt idx="2373">
                  <c:v>0</c:v>
                </c:pt>
                <c:pt idx="2374">
                  <c:v>3.9</c:v>
                </c:pt>
                <c:pt idx="2375">
                  <c:v>9.4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6.9</c:v>
                </c:pt>
                <c:pt idx="2380">
                  <c:v>0</c:v>
                </c:pt>
                <c:pt idx="2381">
                  <c:v>3</c:v>
                </c:pt>
                <c:pt idx="2382">
                  <c:v>0</c:v>
                </c:pt>
                <c:pt idx="2383">
                  <c:v>0</c:v>
                </c:pt>
                <c:pt idx="2384">
                  <c:v>8.3000000000000007</c:v>
                </c:pt>
                <c:pt idx="2385">
                  <c:v>2</c:v>
                </c:pt>
                <c:pt idx="2386">
                  <c:v>44.4</c:v>
                </c:pt>
                <c:pt idx="2387">
                  <c:v>36</c:v>
                </c:pt>
                <c:pt idx="2388">
                  <c:v>39</c:v>
                </c:pt>
                <c:pt idx="2389">
                  <c:v>2.2000000000000002</c:v>
                </c:pt>
                <c:pt idx="2390">
                  <c:v>0</c:v>
                </c:pt>
                <c:pt idx="2391">
                  <c:v>46.2</c:v>
                </c:pt>
                <c:pt idx="2392">
                  <c:v>0</c:v>
                </c:pt>
                <c:pt idx="2393">
                  <c:v>0.5</c:v>
                </c:pt>
                <c:pt idx="2394">
                  <c:v>0</c:v>
                </c:pt>
                <c:pt idx="2395">
                  <c:v>0</c:v>
                </c:pt>
                <c:pt idx="2396">
                  <c:v>23.2</c:v>
                </c:pt>
                <c:pt idx="2397">
                  <c:v>0</c:v>
                </c:pt>
                <c:pt idx="2398">
                  <c:v>45.3</c:v>
                </c:pt>
                <c:pt idx="2399">
                  <c:v>29.5</c:v>
                </c:pt>
                <c:pt idx="2400">
                  <c:v>2</c:v>
                </c:pt>
                <c:pt idx="2401">
                  <c:v>0</c:v>
                </c:pt>
                <c:pt idx="2402">
                  <c:v>0</c:v>
                </c:pt>
                <c:pt idx="2403">
                  <c:v>63.2</c:v>
                </c:pt>
                <c:pt idx="2404">
                  <c:v>50</c:v>
                </c:pt>
                <c:pt idx="2405">
                  <c:v>38.5</c:v>
                </c:pt>
                <c:pt idx="2406">
                  <c:v>64.7</c:v>
                </c:pt>
                <c:pt idx="2407">
                  <c:v>26</c:v>
                </c:pt>
                <c:pt idx="2408">
                  <c:v>8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3.8</c:v>
                </c:pt>
                <c:pt idx="2413">
                  <c:v>0</c:v>
                </c:pt>
                <c:pt idx="2414">
                  <c:v>0</c:v>
                </c:pt>
                <c:pt idx="2415">
                  <c:v>1.9</c:v>
                </c:pt>
                <c:pt idx="2416">
                  <c:v>8.8000000000000007</c:v>
                </c:pt>
                <c:pt idx="2417">
                  <c:v>75</c:v>
                </c:pt>
                <c:pt idx="2418">
                  <c:v>80.5</c:v>
                </c:pt>
                <c:pt idx="2419">
                  <c:v>1</c:v>
                </c:pt>
                <c:pt idx="2420">
                  <c:v>6</c:v>
                </c:pt>
                <c:pt idx="2421">
                  <c:v>0</c:v>
                </c:pt>
                <c:pt idx="2422">
                  <c:v>23.3</c:v>
                </c:pt>
                <c:pt idx="2423">
                  <c:v>53.9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13.5</c:v>
                </c:pt>
                <c:pt idx="2428">
                  <c:v>0.4</c:v>
                </c:pt>
                <c:pt idx="2429">
                  <c:v>4</c:v>
                </c:pt>
                <c:pt idx="2430">
                  <c:v>1.2</c:v>
                </c:pt>
                <c:pt idx="2431">
                  <c:v>0</c:v>
                </c:pt>
                <c:pt idx="2432">
                  <c:v>0</c:v>
                </c:pt>
                <c:pt idx="2433">
                  <c:v>8.6</c:v>
                </c:pt>
                <c:pt idx="2434">
                  <c:v>78.2</c:v>
                </c:pt>
                <c:pt idx="2435">
                  <c:v>0</c:v>
                </c:pt>
                <c:pt idx="2436">
                  <c:v>12.8</c:v>
                </c:pt>
                <c:pt idx="2437">
                  <c:v>0</c:v>
                </c:pt>
                <c:pt idx="2438">
                  <c:v>2.6</c:v>
                </c:pt>
                <c:pt idx="2439">
                  <c:v>14.5</c:v>
                </c:pt>
                <c:pt idx="2440">
                  <c:v>0.2</c:v>
                </c:pt>
                <c:pt idx="2441">
                  <c:v>0</c:v>
                </c:pt>
                <c:pt idx="2442">
                  <c:v>91.5</c:v>
                </c:pt>
                <c:pt idx="2443">
                  <c:v>53</c:v>
                </c:pt>
                <c:pt idx="2444">
                  <c:v>47.4</c:v>
                </c:pt>
                <c:pt idx="2445">
                  <c:v>3.6</c:v>
                </c:pt>
                <c:pt idx="2446">
                  <c:v>2</c:v>
                </c:pt>
                <c:pt idx="2447">
                  <c:v>11</c:v>
                </c:pt>
                <c:pt idx="2448">
                  <c:v>0</c:v>
                </c:pt>
                <c:pt idx="2449">
                  <c:v>1</c:v>
                </c:pt>
                <c:pt idx="2450">
                  <c:v>0</c:v>
                </c:pt>
                <c:pt idx="2451">
                  <c:v>0</c:v>
                </c:pt>
                <c:pt idx="2452">
                  <c:v>2.2000000000000002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29.3</c:v>
                </c:pt>
                <c:pt idx="2458">
                  <c:v>72.7</c:v>
                </c:pt>
                <c:pt idx="2459">
                  <c:v>25.8</c:v>
                </c:pt>
                <c:pt idx="2460">
                  <c:v>0</c:v>
                </c:pt>
                <c:pt idx="2461">
                  <c:v>2</c:v>
                </c:pt>
                <c:pt idx="2462">
                  <c:v>0</c:v>
                </c:pt>
                <c:pt idx="2463">
                  <c:v>0</c:v>
                </c:pt>
                <c:pt idx="2464">
                  <c:v>17.3</c:v>
                </c:pt>
                <c:pt idx="2465">
                  <c:v>5.2</c:v>
                </c:pt>
                <c:pt idx="2466">
                  <c:v>0</c:v>
                </c:pt>
                <c:pt idx="2467">
                  <c:v>0</c:v>
                </c:pt>
                <c:pt idx="2468">
                  <c:v>43</c:v>
                </c:pt>
                <c:pt idx="2469">
                  <c:v>1.6</c:v>
                </c:pt>
                <c:pt idx="2470">
                  <c:v>2</c:v>
                </c:pt>
                <c:pt idx="2471">
                  <c:v>6.5</c:v>
                </c:pt>
                <c:pt idx="2472">
                  <c:v>2.5</c:v>
                </c:pt>
                <c:pt idx="2473">
                  <c:v>3.6</c:v>
                </c:pt>
                <c:pt idx="2474">
                  <c:v>12.8</c:v>
                </c:pt>
                <c:pt idx="2475">
                  <c:v>0</c:v>
                </c:pt>
                <c:pt idx="2476">
                  <c:v>5.5</c:v>
                </c:pt>
                <c:pt idx="2477">
                  <c:v>6.7</c:v>
                </c:pt>
                <c:pt idx="2478">
                  <c:v>5.8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4.8</c:v>
                </c:pt>
                <c:pt idx="2486">
                  <c:v>0</c:v>
                </c:pt>
                <c:pt idx="2487">
                  <c:v>0.6</c:v>
                </c:pt>
                <c:pt idx="2488">
                  <c:v>0</c:v>
                </c:pt>
                <c:pt idx="2489">
                  <c:v>6</c:v>
                </c:pt>
                <c:pt idx="2490">
                  <c:v>0</c:v>
                </c:pt>
                <c:pt idx="2491">
                  <c:v>8.5</c:v>
                </c:pt>
                <c:pt idx="2492">
                  <c:v>7</c:v>
                </c:pt>
                <c:pt idx="2493">
                  <c:v>0</c:v>
                </c:pt>
                <c:pt idx="2494">
                  <c:v>0</c:v>
                </c:pt>
                <c:pt idx="2495">
                  <c:v>3</c:v>
                </c:pt>
                <c:pt idx="2496">
                  <c:v>0</c:v>
                </c:pt>
                <c:pt idx="2497">
                  <c:v>0</c:v>
                </c:pt>
                <c:pt idx="2498">
                  <c:v>9.5</c:v>
                </c:pt>
                <c:pt idx="2499">
                  <c:v>0</c:v>
                </c:pt>
                <c:pt idx="2500">
                  <c:v>4.2</c:v>
                </c:pt>
                <c:pt idx="2501">
                  <c:v>2.2000000000000002</c:v>
                </c:pt>
                <c:pt idx="2502">
                  <c:v>0</c:v>
                </c:pt>
                <c:pt idx="2503">
                  <c:v>4.2</c:v>
                </c:pt>
                <c:pt idx="2504">
                  <c:v>4</c:v>
                </c:pt>
                <c:pt idx="2505">
                  <c:v>0</c:v>
                </c:pt>
                <c:pt idx="2506">
                  <c:v>46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9.6</c:v>
                </c:pt>
                <c:pt idx="2515">
                  <c:v>0</c:v>
                </c:pt>
                <c:pt idx="2516">
                  <c:v>0</c:v>
                </c:pt>
                <c:pt idx="2517">
                  <c:v>3.6</c:v>
                </c:pt>
                <c:pt idx="2518">
                  <c:v>0.6</c:v>
                </c:pt>
                <c:pt idx="2519">
                  <c:v>29.5</c:v>
                </c:pt>
                <c:pt idx="2520">
                  <c:v>0</c:v>
                </c:pt>
                <c:pt idx="2521">
                  <c:v>0</c:v>
                </c:pt>
                <c:pt idx="2522">
                  <c:v>12</c:v>
                </c:pt>
                <c:pt idx="2523">
                  <c:v>0</c:v>
                </c:pt>
                <c:pt idx="2524">
                  <c:v>0</c:v>
                </c:pt>
                <c:pt idx="2525">
                  <c:v>2.4</c:v>
                </c:pt>
                <c:pt idx="2526">
                  <c:v>0</c:v>
                </c:pt>
                <c:pt idx="2527">
                  <c:v>0</c:v>
                </c:pt>
                <c:pt idx="2528">
                  <c:v>2</c:v>
                </c:pt>
                <c:pt idx="2529">
                  <c:v>18.3</c:v>
                </c:pt>
                <c:pt idx="2530">
                  <c:v>2.2999999999999998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9</c:v>
                </c:pt>
                <c:pt idx="2537">
                  <c:v>3.2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2.2000000000000002</c:v>
                </c:pt>
                <c:pt idx="2549">
                  <c:v>4</c:v>
                </c:pt>
                <c:pt idx="2550">
                  <c:v>9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4.5999999999999996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0.5</c:v>
                </c:pt>
                <c:pt idx="2563">
                  <c:v>1.6</c:v>
                </c:pt>
                <c:pt idx="2564">
                  <c:v>8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0.2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6.8</c:v>
                </c:pt>
                <c:pt idx="2594">
                  <c:v>0</c:v>
                </c:pt>
                <c:pt idx="2595">
                  <c:v>2.2000000000000002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0.4</c:v>
                </c:pt>
                <c:pt idx="2603">
                  <c:v>13</c:v>
                </c:pt>
                <c:pt idx="2604">
                  <c:v>0</c:v>
                </c:pt>
                <c:pt idx="2605">
                  <c:v>3.3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0.4</c:v>
                </c:pt>
                <c:pt idx="2615">
                  <c:v>0</c:v>
                </c:pt>
                <c:pt idx="2616">
                  <c:v>1.1000000000000001</c:v>
                </c:pt>
                <c:pt idx="2617">
                  <c:v>1.2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0.4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5</c:v>
                </c:pt>
                <c:pt idx="2632">
                  <c:v>6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47</c:v>
                </c:pt>
                <c:pt idx="2641">
                  <c:v>0</c:v>
                </c:pt>
                <c:pt idx="2642">
                  <c:v>0.2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3.7</c:v>
                </c:pt>
                <c:pt idx="2649">
                  <c:v>0</c:v>
                </c:pt>
                <c:pt idx="2650">
                  <c:v>2.2000000000000002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23.2</c:v>
                </c:pt>
                <c:pt idx="2666">
                  <c:v>17.7</c:v>
                </c:pt>
                <c:pt idx="2667">
                  <c:v>15</c:v>
                </c:pt>
                <c:pt idx="2668">
                  <c:v>27.4</c:v>
                </c:pt>
                <c:pt idx="2669">
                  <c:v>0</c:v>
                </c:pt>
                <c:pt idx="2670">
                  <c:v>2.2000000000000002</c:v>
                </c:pt>
                <c:pt idx="2671">
                  <c:v>1.8</c:v>
                </c:pt>
                <c:pt idx="2672">
                  <c:v>0</c:v>
                </c:pt>
                <c:pt idx="2673">
                  <c:v>0</c:v>
                </c:pt>
                <c:pt idx="2674">
                  <c:v>1</c:v>
                </c:pt>
                <c:pt idx="2675">
                  <c:v>0</c:v>
                </c:pt>
                <c:pt idx="2676">
                  <c:v>17.399999999999999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22.7</c:v>
                </c:pt>
                <c:pt idx="2681">
                  <c:v>7</c:v>
                </c:pt>
                <c:pt idx="2682">
                  <c:v>22.7</c:v>
                </c:pt>
                <c:pt idx="2683">
                  <c:v>89</c:v>
                </c:pt>
                <c:pt idx="2684">
                  <c:v>1.6</c:v>
                </c:pt>
                <c:pt idx="2685">
                  <c:v>0</c:v>
                </c:pt>
                <c:pt idx="2686">
                  <c:v>8.6999999999999993</c:v>
                </c:pt>
                <c:pt idx="2687">
                  <c:v>25</c:v>
                </c:pt>
                <c:pt idx="2688">
                  <c:v>0</c:v>
                </c:pt>
                <c:pt idx="2689">
                  <c:v>0</c:v>
                </c:pt>
                <c:pt idx="2690">
                  <c:v>4.3</c:v>
                </c:pt>
                <c:pt idx="2691">
                  <c:v>2</c:v>
                </c:pt>
                <c:pt idx="2692">
                  <c:v>0</c:v>
                </c:pt>
                <c:pt idx="2693">
                  <c:v>2.2000000000000002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0.2</c:v>
                </c:pt>
                <c:pt idx="2704">
                  <c:v>0</c:v>
                </c:pt>
                <c:pt idx="2705">
                  <c:v>23.5</c:v>
                </c:pt>
                <c:pt idx="2706">
                  <c:v>39.200000000000003</c:v>
                </c:pt>
                <c:pt idx="2707">
                  <c:v>46.5</c:v>
                </c:pt>
                <c:pt idx="2708">
                  <c:v>11</c:v>
                </c:pt>
                <c:pt idx="2709">
                  <c:v>38.200000000000003</c:v>
                </c:pt>
                <c:pt idx="2710">
                  <c:v>67.8</c:v>
                </c:pt>
                <c:pt idx="2711">
                  <c:v>60.4</c:v>
                </c:pt>
                <c:pt idx="2712">
                  <c:v>54.2</c:v>
                </c:pt>
                <c:pt idx="2713">
                  <c:v>12.9</c:v>
                </c:pt>
                <c:pt idx="2714">
                  <c:v>0</c:v>
                </c:pt>
                <c:pt idx="2715">
                  <c:v>4.2</c:v>
                </c:pt>
                <c:pt idx="2716">
                  <c:v>0</c:v>
                </c:pt>
                <c:pt idx="2717">
                  <c:v>0</c:v>
                </c:pt>
                <c:pt idx="2718">
                  <c:v>4</c:v>
                </c:pt>
                <c:pt idx="2719">
                  <c:v>0</c:v>
                </c:pt>
                <c:pt idx="2720">
                  <c:v>0</c:v>
                </c:pt>
                <c:pt idx="2721">
                  <c:v>4.5</c:v>
                </c:pt>
                <c:pt idx="2722">
                  <c:v>22.6</c:v>
                </c:pt>
                <c:pt idx="2723">
                  <c:v>37.200000000000003</c:v>
                </c:pt>
                <c:pt idx="2724">
                  <c:v>5.4</c:v>
                </c:pt>
                <c:pt idx="2725">
                  <c:v>1.4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37</c:v>
                </c:pt>
                <c:pt idx="2731">
                  <c:v>19.100000000000001</c:v>
                </c:pt>
                <c:pt idx="2732">
                  <c:v>7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1.2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2</c:v>
                </c:pt>
                <c:pt idx="2743">
                  <c:v>3.5</c:v>
                </c:pt>
                <c:pt idx="2744">
                  <c:v>2.6</c:v>
                </c:pt>
                <c:pt idx="2745">
                  <c:v>19.5</c:v>
                </c:pt>
                <c:pt idx="2746">
                  <c:v>0.8</c:v>
                </c:pt>
                <c:pt idx="2747">
                  <c:v>37.799999999999997</c:v>
                </c:pt>
                <c:pt idx="2748">
                  <c:v>13</c:v>
                </c:pt>
                <c:pt idx="2749">
                  <c:v>8.6</c:v>
                </c:pt>
                <c:pt idx="2750">
                  <c:v>47.5</c:v>
                </c:pt>
                <c:pt idx="2751">
                  <c:v>18.5</c:v>
                </c:pt>
                <c:pt idx="2752">
                  <c:v>12.4</c:v>
                </c:pt>
                <c:pt idx="2753">
                  <c:v>148.5</c:v>
                </c:pt>
                <c:pt idx="2754">
                  <c:v>68.2</c:v>
                </c:pt>
                <c:pt idx="2755">
                  <c:v>7</c:v>
                </c:pt>
                <c:pt idx="2756">
                  <c:v>5.6</c:v>
                </c:pt>
                <c:pt idx="2757">
                  <c:v>8</c:v>
                </c:pt>
                <c:pt idx="2758">
                  <c:v>4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121</c:v>
                </c:pt>
                <c:pt idx="2764">
                  <c:v>2.1</c:v>
                </c:pt>
                <c:pt idx="2765">
                  <c:v>24</c:v>
                </c:pt>
                <c:pt idx="2766">
                  <c:v>0</c:v>
                </c:pt>
                <c:pt idx="2767">
                  <c:v>8</c:v>
                </c:pt>
                <c:pt idx="2768">
                  <c:v>35</c:v>
                </c:pt>
                <c:pt idx="2769">
                  <c:v>15.6</c:v>
                </c:pt>
                <c:pt idx="2770">
                  <c:v>6.8</c:v>
                </c:pt>
                <c:pt idx="2771">
                  <c:v>8</c:v>
                </c:pt>
                <c:pt idx="2772">
                  <c:v>46.5</c:v>
                </c:pt>
                <c:pt idx="2773">
                  <c:v>5.0999999999999996</c:v>
                </c:pt>
                <c:pt idx="2774">
                  <c:v>23.3</c:v>
                </c:pt>
                <c:pt idx="2775">
                  <c:v>4.4000000000000004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3.3</c:v>
                </c:pt>
                <c:pt idx="2781">
                  <c:v>0.1</c:v>
                </c:pt>
                <c:pt idx="2782">
                  <c:v>2</c:v>
                </c:pt>
                <c:pt idx="2783">
                  <c:v>0</c:v>
                </c:pt>
                <c:pt idx="2784">
                  <c:v>5</c:v>
                </c:pt>
                <c:pt idx="2785">
                  <c:v>9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107.2</c:v>
                </c:pt>
                <c:pt idx="2790">
                  <c:v>10</c:v>
                </c:pt>
                <c:pt idx="2791">
                  <c:v>2.6</c:v>
                </c:pt>
                <c:pt idx="2792">
                  <c:v>0</c:v>
                </c:pt>
                <c:pt idx="2793">
                  <c:v>2.5</c:v>
                </c:pt>
                <c:pt idx="2794">
                  <c:v>9</c:v>
                </c:pt>
                <c:pt idx="2795">
                  <c:v>6</c:v>
                </c:pt>
                <c:pt idx="2796">
                  <c:v>1.6</c:v>
                </c:pt>
                <c:pt idx="2797">
                  <c:v>39</c:v>
                </c:pt>
                <c:pt idx="2798">
                  <c:v>0.4</c:v>
                </c:pt>
                <c:pt idx="2799">
                  <c:v>0</c:v>
                </c:pt>
                <c:pt idx="2800">
                  <c:v>0.2</c:v>
                </c:pt>
                <c:pt idx="2801">
                  <c:v>1</c:v>
                </c:pt>
                <c:pt idx="2802">
                  <c:v>18.7</c:v>
                </c:pt>
                <c:pt idx="2803">
                  <c:v>16.899999999999999</c:v>
                </c:pt>
                <c:pt idx="2804">
                  <c:v>51.3</c:v>
                </c:pt>
                <c:pt idx="2805">
                  <c:v>24.2</c:v>
                </c:pt>
                <c:pt idx="2806">
                  <c:v>33</c:v>
                </c:pt>
                <c:pt idx="2807">
                  <c:v>77</c:v>
                </c:pt>
                <c:pt idx="2808">
                  <c:v>47</c:v>
                </c:pt>
                <c:pt idx="2809">
                  <c:v>0</c:v>
                </c:pt>
                <c:pt idx="2810">
                  <c:v>60.8</c:v>
                </c:pt>
                <c:pt idx="2811">
                  <c:v>33.9</c:v>
                </c:pt>
                <c:pt idx="2812">
                  <c:v>7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27.2</c:v>
                </c:pt>
                <c:pt idx="2817">
                  <c:v>0</c:v>
                </c:pt>
                <c:pt idx="2818">
                  <c:v>0</c:v>
                </c:pt>
                <c:pt idx="2819">
                  <c:v>9</c:v>
                </c:pt>
                <c:pt idx="2820">
                  <c:v>31</c:v>
                </c:pt>
                <c:pt idx="2821">
                  <c:v>0</c:v>
                </c:pt>
                <c:pt idx="2822">
                  <c:v>53.4</c:v>
                </c:pt>
                <c:pt idx="2823">
                  <c:v>10.4</c:v>
                </c:pt>
                <c:pt idx="2824">
                  <c:v>66.7</c:v>
                </c:pt>
                <c:pt idx="2825">
                  <c:v>258.5</c:v>
                </c:pt>
                <c:pt idx="2826">
                  <c:v>6.5</c:v>
                </c:pt>
                <c:pt idx="2827">
                  <c:v>5.5</c:v>
                </c:pt>
                <c:pt idx="2828">
                  <c:v>0</c:v>
                </c:pt>
                <c:pt idx="2829">
                  <c:v>0</c:v>
                </c:pt>
                <c:pt idx="2830">
                  <c:v>14.6</c:v>
                </c:pt>
                <c:pt idx="2831">
                  <c:v>28</c:v>
                </c:pt>
                <c:pt idx="2832">
                  <c:v>8</c:v>
                </c:pt>
                <c:pt idx="2833">
                  <c:v>3.5</c:v>
                </c:pt>
                <c:pt idx="2834">
                  <c:v>0</c:v>
                </c:pt>
                <c:pt idx="2835">
                  <c:v>6.9</c:v>
                </c:pt>
                <c:pt idx="2836">
                  <c:v>2.2000000000000002</c:v>
                </c:pt>
                <c:pt idx="2837">
                  <c:v>0.6</c:v>
                </c:pt>
                <c:pt idx="2838">
                  <c:v>8.8000000000000007</c:v>
                </c:pt>
                <c:pt idx="2839">
                  <c:v>0</c:v>
                </c:pt>
                <c:pt idx="2840">
                  <c:v>0</c:v>
                </c:pt>
                <c:pt idx="2841">
                  <c:v>0.5</c:v>
                </c:pt>
                <c:pt idx="2842">
                  <c:v>7.5</c:v>
                </c:pt>
                <c:pt idx="2843">
                  <c:v>44.1</c:v>
                </c:pt>
                <c:pt idx="2844">
                  <c:v>0</c:v>
                </c:pt>
                <c:pt idx="2845">
                  <c:v>6</c:v>
                </c:pt>
                <c:pt idx="2846">
                  <c:v>0</c:v>
                </c:pt>
                <c:pt idx="2847">
                  <c:v>3</c:v>
                </c:pt>
                <c:pt idx="2848">
                  <c:v>0.5</c:v>
                </c:pt>
                <c:pt idx="2849">
                  <c:v>17</c:v>
                </c:pt>
                <c:pt idx="2850">
                  <c:v>6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85</c:v>
                </c:pt>
                <c:pt idx="2860">
                  <c:v>1.2</c:v>
                </c:pt>
                <c:pt idx="2861">
                  <c:v>0</c:v>
                </c:pt>
                <c:pt idx="2862">
                  <c:v>0</c:v>
                </c:pt>
                <c:pt idx="2863">
                  <c:v>2</c:v>
                </c:pt>
                <c:pt idx="2864">
                  <c:v>10</c:v>
                </c:pt>
                <c:pt idx="2865">
                  <c:v>5.8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25.5</c:v>
                </c:pt>
                <c:pt idx="2874">
                  <c:v>0</c:v>
                </c:pt>
                <c:pt idx="2875">
                  <c:v>0.5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2</c:v>
                </c:pt>
                <c:pt idx="2880">
                  <c:v>0</c:v>
                </c:pt>
                <c:pt idx="2881">
                  <c:v>7</c:v>
                </c:pt>
                <c:pt idx="2882">
                  <c:v>0</c:v>
                </c:pt>
                <c:pt idx="2883">
                  <c:v>0</c:v>
                </c:pt>
                <c:pt idx="2884">
                  <c:v>12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2.2000000000000002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1</c:v>
                </c:pt>
                <c:pt idx="2939">
                  <c:v>5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4.3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1.9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3.2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3.2</c:v>
                </c:pt>
                <c:pt idx="3039">
                  <c:v>0</c:v>
                </c:pt>
                <c:pt idx="3040">
                  <c:v>6.3</c:v>
                </c:pt>
                <c:pt idx="3041">
                  <c:v>1</c:v>
                </c:pt>
                <c:pt idx="3042">
                  <c:v>2</c:v>
                </c:pt>
                <c:pt idx="3043">
                  <c:v>0.6</c:v>
                </c:pt>
                <c:pt idx="3044">
                  <c:v>0</c:v>
                </c:pt>
                <c:pt idx="3045">
                  <c:v>0</c:v>
                </c:pt>
                <c:pt idx="3046">
                  <c:v>1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10.199999999999999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16.8</c:v>
                </c:pt>
                <c:pt idx="3075">
                  <c:v>4.8</c:v>
                </c:pt>
                <c:pt idx="3076">
                  <c:v>0</c:v>
                </c:pt>
                <c:pt idx="3077">
                  <c:v>5</c:v>
                </c:pt>
                <c:pt idx="3078">
                  <c:v>8.6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8.1999999999999993</c:v>
                </c:pt>
                <c:pt idx="3083">
                  <c:v>99</c:v>
                </c:pt>
                <c:pt idx="3084">
                  <c:v>0</c:v>
                </c:pt>
                <c:pt idx="3085">
                  <c:v>0.1</c:v>
                </c:pt>
                <c:pt idx="3086">
                  <c:v>6.2</c:v>
                </c:pt>
                <c:pt idx="3087">
                  <c:v>0</c:v>
                </c:pt>
                <c:pt idx="3088">
                  <c:v>1</c:v>
                </c:pt>
                <c:pt idx="3089">
                  <c:v>0</c:v>
                </c:pt>
                <c:pt idx="3090">
                  <c:v>6.8</c:v>
                </c:pt>
                <c:pt idx="3091">
                  <c:v>31.1</c:v>
                </c:pt>
                <c:pt idx="3092">
                  <c:v>33</c:v>
                </c:pt>
                <c:pt idx="3093">
                  <c:v>0</c:v>
                </c:pt>
                <c:pt idx="3094">
                  <c:v>0.4</c:v>
                </c:pt>
                <c:pt idx="3095">
                  <c:v>22.2</c:v>
                </c:pt>
                <c:pt idx="3096">
                  <c:v>0</c:v>
                </c:pt>
                <c:pt idx="3097">
                  <c:v>56.6</c:v>
                </c:pt>
                <c:pt idx="3098">
                  <c:v>0</c:v>
                </c:pt>
                <c:pt idx="3099">
                  <c:v>0</c:v>
                </c:pt>
                <c:pt idx="3100">
                  <c:v>25.8</c:v>
                </c:pt>
                <c:pt idx="3101">
                  <c:v>20.5</c:v>
                </c:pt>
                <c:pt idx="3102">
                  <c:v>2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20</c:v>
                </c:pt>
                <c:pt idx="3110">
                  <c:v>0</c:v>
                </c:pt>
                <c:pt idx="3111">
                  <c:v>0</c:v>
                </c:pt>
                <c:pt idx="3112">
                  <c:v>3</c:v>
                </c:pt>
                <c:pt idx="3113">
                  <c:v>0</c:v>
                </c:pt>
                <c:pt idx="3114">
                  <c:v>3</c:v>
                </c:pt>
                <c:pt idx="3115">
                  <c:v>131.4</c:v>
                </c:pt>
                <c:pt idx="3116">
                  <c:v>0.2</c:v>
                </c:pt>
                <c:pt idx="3117">
                  <c:v>0</c:v>
                </c:pt>
                <c:pt idx="3118">
                  <c:v>0.6</c:v>
                </c:pt>
                <c:pt idx="3119">
                  <c:v>11.9</c:v>
                </c:pt>
                <c:pt idx="3120">
                  <c:v>7.6</c:v>
                </c:pt>
                <c:pt idx="3121">
                  <c:v>1.9</c:v>
                </c:pt>
                <c:pt idx="3122">
                  <c:v>3.5</c:v>
                </c:pt>
                <c:pt idx="3123">
                  <c:v>3.6</c:v>
                </c:pt>
                <c:pt idx="3124">
                  <c:v>2.4</c:v>
                </c:pt>
                <c:pt idx="3125">
                  <c:v>11</c:v>
                </c:pt>
                <c:pt idx="3126">
                  <c:v>0</c:v>
                </c:pt>
                <c:pt idx="3127">
                  <c:v>64.2</c:v>
                </c:pt>
                <c:pt idx="3128">
                  <c:v>0</c:v>
                </c:pt>
                <c:pt idx="3129">
                  <c:v>2</c:v>
                </c:pt>
                <c:pt idx="3130">
                  <c:v>39.200000000000003</c:v>
                </c:pt>
                <c:pt idx="3131">
                  <c:v>32</c:v>
                </c:pt>
                <c:pt idx="3132">
                  <c:v>4.2</c:v>
                </c:pt>
                <c:pt idx="3133">
                  <c:v>5.6</c:v>
                </c:pt>
                <c:pt idx="3134">
                  <c:v>2.5</c:v>
                </c:pt>
                <c:pt idx="3135">
                  <c:v>33.4</c:v>
                </c:pt>
                <c:pt idx="3136">
                  <c:v>16</c:v>
                </c:pt>
                <c:pt idx="3137">
                  <c:v>5.2</c:v>
                </c:pt>
                <c:pt idx="3138">
                  <c:v>3.4</c:v>
                </c:pt>
                <c:pt idx="3139">
                  <c:v>0</c:v>
                </c:pt>
                <c:pt idx="3140">
                  <c:v>27.5</c:v>
                </c:pt>
                <c:pt idx="3141">
                  <c:v>27</c:v>
                </c:pt>
                <c:pt idx="3142">
                  <c:v>0</c:v>
                </c:pt>
                <c:pt idx="3143">
                  <c:v>0</c:v>
                </c:pt>
                <c:pt idx="3144">
                  <c:v>2</c:v>
                </c:pt>
                <c:pt idx="3145">
                  <c:v>2.2000000000000002</c:v>
                </c:pt>
                <c:pt idx="3146">
                  <c:v>0</c:v>
                </c:pt>
                <c:pt idx="3147">
                  <c:v>0</c:v>
                </c:pt>
                <c:pt idx="3148">
                  <c:v>15.2</c:v>
                </c:pt>
                <c:pt idx="3149">
                  <c:v>20.399999999999999</c:v>
                </c:pt>
                <c:pt idx="3150">
                  <c:v>0</c:v>
                </c:pt>
                <c:pt idx="3151">
                  <c:v>1.5</c:v>
                </c:pt>
                <c:pt idx="3152">
                  <c:v>2.4</c:v>
                </c:pt>
                <c:pt idx="3153">
                  <c:v>0.7</c:v>
                </c:pt>
                <c:pt idx="3154">
                  <c:v>1.2</c:v>
                </c:pt>
                <c:pt idx="3155">
                  <c:v>8.1</c:v>
                </c:pt>
                <c:pt idx="3156">
                  <c:v>49.7</c:v>
                </c:pt>
                <c:pt idx="3157">
                  <c:v>0.7</c:v>
                </c:pt>
                <c:pt idx="3158">
                  <c:v>30.4</c:v>
                </c:pt>
                <c:pt idx="3159">
                  <c:v>22.5</c:v>
                </c:pt>
                <c:pt idx="3160">
                  <c:v>3</c:v>
                </c:pt>
                <c:pt idx="3161">
                  <c:v>0</c:v>
                </c:pt>
                <c:pt idx="3162">
                  <c:v>2.6</c:v>
                </c:pt>
                <c:pt idx="3163">
                  <c:v>23</c:v>
                </c:pt>
                <c:pt idx="3164">
                  <c:v>12</c:v>
                </c:pt>
                <c:pt idx="3165">
                  <c:v>34.9</c:v>
                </c:pt>
                <c:pt idx="3166">
                  <c:v>37</c:v>
                </c:pt>
                <c:pt idx="3167">
                  <c:v>12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1</c:v>
                </c:pt>
                <c:pt idx="3173">
                  <c:v>0</c:v>
                </c:pt>
                <c:pt idx="3174">
                  <c:v>0</c:v>
                </c:pt>
                <c:pt idx="3175">
                  <c:v>19</c:v>
                </c:pt>
                <c:pt idx="3176">
                  <c:v>0</c:v>
                </c:pt>
                <c:pt idx="3177">
                  <c:v>7</c:v>
                </c:pt>
                <c:pt idx="3178">
                  <c:v>49</c:v>
                </c:pt>
                <c:pt idx="3179">
                  <c:v>8.3000000000000007</c:v>
                </c:pt>
                <c:pt idx="3180">
                  <c:v>52.4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20.5</c:v>
                </c:pt>
                <c:pt idx="3185">
                  <c:v>17</c:v>
                </c:pt>
                <c:pt idx="3186">
                  <c:v>40</c:v>
                </c:pt>
                <c:pt idx="3187">
                  <c:v>8.4</c:v>
                </c:pt>
                <c:pt idx="3188">
                  <c:v>3</c:v>
                </c:pt>
                <c:pt idx="3189">
                  <c:v>11</c:v>
                </c:pt>
                <c:pt idx="3190">
                  <c:v>0.2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41.4</c:v>
                </c:pt>
                <c:pt idx="3195">
                  <c:v>40</c:v>
                </c:pt>
                <c:pt idx="3196">
                  <c:v>0.7</c:v>
                </c:pt>
                <c:pt idx="3197">
                  <c:v>0</c:v>
                </c:pt>
                <c:pt idx="3198">
                  <c:v>2.2000000000000002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1.2</c:v>
                </c:pt>
                <c:pt idx="3203">
                  <c:v>27.6</c:v>
                </c:pt>
                <c:pt idx="3204">
                  <c:v>0</c:v>
                </c:pt>
                <c:pt idx="3205">
                  <c:v>5.2</c:v>
                </c:pt>
                <c:pt idx="3206">
                  <c:v>1</c:v>
                </c:pt>
                <c:pt idx="3207">
                  <c:v>0</c:v>
                </c:pt>
                <c:pt idx="3208">
                  <c:v>0</c:v>
                </c:pt>
                <c:pt idx="3209">
                  <c:v>15.5</c:v>
                </c:pt>
                <c:pt idx="3210">
                  <c:v>16</c:v>
                </c:pt>
                <c:pt idx="3211">
                  <c:v>17.600000000000001</c:v>
                </c:pt>
                <c:pt idx="3212">
                  <c:v>67.8</c:v>
                </c:pt>
                <c:pt idx="3213">
                  <c:v>29.9</c:v>
                </c:pt>
                <c:pt idx="3214">
                  <c:v>4</c:v>
                </c:pt>
                <c:pt idx="3215">
                  <c:v>11</c:v>
                </c:pt>
                <c:pt idx="3216">
                  <c:v>29.9</c:v>
                </c:pt>
                <c:pt idx="3217">
                  <c:v>1</c:v>
                </c:pt>
                <c:pt idx="3218">
                  <c:v>0</c:v>
                </c:pt>
                <c:pt idx="3219">
                  <c:v>14</c:v>
                </c:pt>
                <c:pt idx="3220">
                  <c:v>1.8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3</c:v>
                </c:pt>
                <c:pt idx="3226">
                  <c:v>7.5</c:v>
                </c:pt>
                <c:pt idx="3227">
                  <c:v>6</c:v>
                </c:pt>
                <c:pt idx="3228">
                  <c:v>12</c:v>
                </c:pt>
                <c:pt idx="3229">
                  <c:v>4.5</c:v>
                </c:pt>
                <c:pt idx="3230">
                  <c:v>30.5</c:v>
                </c:pt>
                <c:pt idx="3231">
                  <c:v>0</c:v>
                </c:pt>
                <c:pt idx="3232">
                  <c:v>0</c:v>
                </c:pt>
                <c:pt idx="3233">
                  <c:v>0.4</c:v>
                </c:pt>
                <c:pt idx="3234">
                  <c:v>27.5</c:v>
                </c:pt>
                <c:pt idx="3235">
                  <c:v>26.3</c:v>
                </c:pt>
                <c:pt idx="3236">
                  <c:v>8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0.5</c:v>
                </c:pt>
                <c:pt idx="3241">
                  <c:v>3.8</c:v>
                </c:pt>
                <c:pt idx="3242">
                  <c:v>0.5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0.3</c:v>
                </c:pt>
                <c:pt idx="3247">
                  <c:v>42</c:v>
                </c:pt>
                <c:pt idx="3248">
                  <c:v>17</c:v>
                </c:pt>
                <c:pt idx="3249">
                  <c:v>11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0.4</c:v>
                </c:pt>
                <c:pt idx="3258">
                  <c:v>26.5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0.5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0.3</c:v>
                </c:pt>
                <c:pt idx="3270">
                  <c:v>0</c:v>
                </c:pt>
                <c:pt idx="3271">
                  <c:v>0</c:v>
                </c:pt>
                <c:pt idx="3272">
                  <c:v>0.8</c:v>
                </c:pt>
                <c:pt idx="3273">
                  <c:v>1</c:v>
                </c:pt>
                <c:pt idx="3274">
                  <c:v>30.5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0.2</c:v>
                </c:pt>
                <c:pt idx="3285">
                  <c:v>5</c:v>
                </c:pt>
                <c:pt idx="3286">
                  <c:v>0</c:v>
                </c:pt>
              </c:numCache>
            </c:numRef>
          </c:yVal>
          <c:smooth val="1"/>
        </c:ser>
        <c:ser>
          <c:idx val="1"/>
          <c:order val="1"/>
          <c:xVal>
            <c:numRef>
              <c:f>'Daily_2002-2016_combi_finalset'!$A$4:$A$5482</c:f>
              <c:numCache>
                <c:formatCode>dd-mm-yy</c:formatCode>
                <c:ptCount val="5479"/>
                <c:pt idx="0">
                  <c:v>37257</c:v>
                </c:pt>
                <c:pt idx="1">
                  <c:v>37258</c:v>
                </c:pt>
                <c:pt idx="2">
                  <c:v>37259</c:v>
                </c:pt>
                <c:pt idx="3">
                  <c:v>37260</c:v>
                </c:pt>
                <c:pt idx="4">
                  <c:v>37261</c:v>
                </c:pt>
                <c:pt idx="5">
                  <c:v>37262</c:v>
                </c:pt>
                <c:pt idx="6">
                  <c:v>37263</c:v>
                </c:pt>
                <c:pt idx="7">
                  <c:v>37264</c:v>
                </c:pt>
                <c:pt idx="8">
                  <c:v>37265</c:v>
                </c:pt>
                <c:pt idx="9">
                  <c:v>37266</c:v>
                </c:pt>
                <c:pt idx="10">
                  <c:v>37267</c:v>
                </c:pt>
                <c:pt idx="11">
                  <c:v>37268</c:v>
                </c:pt>
                <c:pt idx="12">
                  <c:v>37269</c:v>
                </c:pt>
                <c:pt idx="13">
                  <c:v>37270</c:v>
                </c:pt>
                <c:pt idx="14">
                  <c:v>37271</c:v>
                </c:pt>
                <c:pt idx="15">
                  <c:v>37272</c:v>
                </c:pt>
                <c:pt idx="16">
                  <c:v>37273</c:v>
                </c:pt>
                <c:pt idx="17">
                  <c:v>37274</c:v>
                </c:pt>
                <c:pt idx="18">
                  <c:v>37275</c:v>
                </c:pt>
                <c:pt idx="19">
                  <c:v>37276</c:v>
                </c:pt>
                <c:pt idx="20">
                  <c:v>37277</c:v>
                </c:pt>
                <c:pt idx="21">
                  <c:v>37278</c:v>
                </c:pt>
                <c:pt idx="22">
                  <c:v>37279</c:v>
                </c:pt>
                <c:pt idx="23">
                  <c:v>37280</c:v>
                </c:pt>
                <c:pt idx="24">
                  <c:v>37281</c:v>
                </c:pt>
                <c:pt idx="25">
                  <c:v>37282</c:v>
                </c:pt>
                <c:pt idx="26">
                  <c:v>37283</c:v>
                </c:pt>
                <c:pt idx="27">
                  <c:v>37284</c:v>
                </c:pt>
                <c:pt idx="28">
                  <c:v>37285</c:v>
                </c:pt>
                <c:pt idx="29">
                  <c:v>37286</c:v>
                </c:pt>
                <c:pt idx="30">
                  <c:v>37287</c:v>
                </c:pt>
                <c:pt idx="31">
                  <c:v>37288</c:v>
                </c:pt>
                <c:pt idx="32">
                  <c:v>37289</c:v>
                </c:pt>
                <c:pt idx="33">
                  <c:v>37290</c:v>
                </c:pt>
                <c:pt idx="34">
                  <c:v>37291</c:v>
                </c:pt>
                <c:pt idx="35">
                  <c:v>37292</c:v>
                </c:pt>
                <c:pt idx="36">
                  <c:v>37293</c:v>
                </c:pt>
                <c:pt idx="37">
                  <c:v>37294</c:v>
                </c:pt>
                <c:pt idx="38">
                  <c:v>37295</c:v>
                </c:pt>
                <c:pt idx="39">
                  <c:v>37296</c:v>
                </c:pt>
                <c:pt idx="40">
                  <c:v>37297</c:v>
                </c:pt>
                <c:pt idx="41">
                  <c:v>37298</c:v>
                </c:pt>
                <c:pt idx="42">
                  <c:v>37299</c:v>
                </c:pt>
                <c:pt idx="43">
                  <c:v>37300</c:v>
                </c:pt>
                <c:pt idx="44">
                  <c:v>37301</c:v>
                </c:pt>
                <c:pt idx="45">
                  <c:v>37302</c:v>
                </c:pt>
                <c:pt idx="46">
                  <c:v>37303</c:v>
                </c:pt>
                <c:pt idx="47">
                  <c:v>37304</c:v>
                </c:pt>
                <c:pt idx="48">
                  <c:v>37305</c:v>
                </c:pt>
                <c:pt idx="49">
                  <c:v>37306</c:v>
                </c:pt>
                <c:pt idx="50">
                  <c:v>37307</c:v>
                </c:pt>
                <c:pt idx="51">
                  <c:v>37308</c:v>
                </c:pt>
                <c:pt idx="52">
                  <c:v>37309</c:v>
                </c:pt>
                <c:pt idx="53">
                  <c:v>37310</c:v>
                </c:pt>
                <c:pt idx="54">
                  <c:v>37311</c:v>
                </c:pt>
                <c:pt idx="55">
                  <c:v>37312</c:v>
                </c:pt>
                <c:pt idx="56">
                  <c:v>37313</c:v>
                </c:pt>
                <c:pt idx="57">
                  <c:v>37314</c:v>
                </c:pt>
                <c:pt idx="58">
                  <c:v>37315</c:v>
                </c:pt>
                <c:pt idx="59">
                  <c:v>37316</c:v>
                </c:pt>
                <c:pt idx="60">
                  <c:v>37317</c:v>
                </c:pt>
                <c:pt idx="61">
                  <c:v>37318</c:v>
                </c:pt>
                <c:pt idx="62">
                  <c:v>37319</c:v>
                </c:pt>
                <c:pt idx="63">
                  <c:v>37320</c:v>
                </c:pt>
                <c:pt idx="64">
                  <c:v>37321</c:v>
                </c:pt>
                <c:pt idx="65">
                  <c:v>37322</c:v>
                </c:pt>
                <c:pt idx="66">
                  <c:v>37323</c:v>
                </c:pt>
                <c:pt idx="67">
                  <c:v>37324</c:v>
                </c:pt>
                <c:pt idx="68">
                  <c:v>37325</c:v>
                </c:pt>
                <c:pt idx="69">
                  <c:v>37326</c:v>
                </c:pt>
                <c:pt idx="70">
                  <c:v>37327</c:v>
                </c:pt>
                <c:pt idx="71">
                  <c:v>37328</c:v>
                </c:pt>
                <c:pt idx="72">
                  <c:v>37329</c:v>
                </c:pt>
                <c:pt idx="73">
                  <c:v>37330</c:v>
                </c:pt>
                <c:pt idx="74">
                  <c:v>37331</c:v>
                </c:pt>
                <c:pt idx="75">
                  <c:v>37332</c:v>
                </c:pt>
                <c:pt idx="76">
                  <c:v>37333</c:v>
                </c:pt>
                <c:pt idx="77">
                  <c:v>37334</c:v>
                </c:pt>
                <c:pt idx="78">
                  <c:v>37335</c:v>
                </c:pt>
                <c:pt idx="79">
                  <c:v>37336</c:v>
                </c:pt>
                <c:pt idx="80">
                  <c:v>37337</c:v>
                </c:pt>
                <c:pt idx="81">
                  <c:v>37338</c:v>
                </c:pt>
                <c:pt idx="82">
                  <c:v>37339</c:v>
                </c:pt>
                <c:pt idx="83">
                  <c:v>37340</c:v>
                </c:pt>
                <c:pt idx="84">
                  <c:v>37341</c:v>
                </c:pt>
                <c:pt idx="85">
                  <c:v>37342</c:v>
                </c:pt>
                <c:pt idx="86">
                  <c:v>37343</c:v>
                </c:pt>
                <c:pt idx="87">
                  <c:v>37344</c:v>
                </c:pt>
                <c:pt idx="88">
                  <c:v>37345</c:v>
                </c:pt>
                <c:pt idx="89">
                  <c:v>37346</c:v>
                </c:pt>
                <c:pt idx="90">
                  <c:v>37347</c:v>
                </c:pt>
                <c:pt idx="91">
                  <c:v>37348</c:v>
                </c:pt>
                <c:pt idx="92">
                  <c:v>37349</c:v>
                </c:pt>
                <c:pt idx="93">
                  <c:v>37350</c:v>
                </c:pt>
                <c:pt idx="94">
                  <c:v>37351</c:v>
                </c:pt>
                <c:pt idx="95">
                  <c:v>37352</c:v>
                </c:pt>
                <c:pt idx="96">
                  <c:v>37353</c:v>
                </c:pt>
                <c:pt idx="97">
                  <c:v>37354</c:v>
                </c:pt>
                <c:pt idx="98">
                  <c:v>37355</c:v>
                </c:pt>
                <c:pt idx="99">
                  <c:v>37356</c:v>
                </c:pt>
                <c:pt idx="100">
                  <c:v>37357</c:v>
                </c:pt>
                <c:pt idx="101">
                  <c:v>37358</c:v>
                </c:pt>
                <c:pt idx="102">
                  <c:v>37359</c:v>
                </c:pt>
                <c:pt idx="103">
                  <c:v>37360</c:v>
                </c:pt>
                <c:pt idx="104">
                  <c:v>37361</c:v>
                </c:pt>
                <c:pt idx="105">
                  <c:v>37362</c:v>
                </c:pt>
                <c:pt idx="106">
                  <c:v>37363</c:v>
                </c:pt>
                <c:pt idx="107">
                  <c:v>37364</c:v>
                </c:pt>
                <c:pt idx="108">
                  <c:v>37365</c:v>
                </c:pt>
                <c:pt idx="109">
                  <c:v>37366</c:v>
                </c:pt>
                <c:pt idx="110">
                  <c:v>37367</c:v>
                </c:pt>
                <c:pt idx="111">
                  <c:v>37368</c:v>
                </c:pt>
                <c:pt idx="112">
                  <c:v>37369</c:v>
                </c:pt>
                <c:pt idx="113">
                  <c:v>37370</c:v>
                </c:pt>
                <c:pt idx="114">
                  <c:v>37371</c:v>
                </c:pt>
                <c:pt idx="115">
                  <c:v>37372</c:v>
                </c:pt>
                <c:pt idx="116">
                  <c:v>37373</c:v>
                </c:pt>
                <c:pt idx="117">
                  <c:v>37374</c:v>
                </c:pt>
                <c:pt idx="118">
                  <c:v>37375</c:v>
                </c:pt>
                <c:pt idx="119">
                  <c:v>37376</c:v>
                </c:pt>
                <c:pt idx="120">
                  <c:v>37377</c:v>
                </c:pt>
                <c:pt idx="121">
                  <c:v>37378</c:v>
                </c:pt>
                <c:pt idx="122">
                  <c:v>37379</c:v>
                </c:pt>
                <c:pt idx="123">
                  <c:v>37380</c:v>
                </c:pt>
                <c:pt idx="124">
                  <c:v>37381</c:v>
                </c:pt>
                <c:pt idx="125">
                  <c:v>37382</c:v>
                </c:pt>
                <c:pt idx="126">
                  <c:v>37383</c:v>
                </c:pt>
                <c:pt idx="127">
                  <c:v>37384</c:v>
                </c:pt>
                <c:pt idx="128">
                  <c:v>37385</c:v>
                </c:pt>
                <c:pt idx="129">
                  <c:v>37386</c:v>
                </c:pt>
                <c:pt idx="130">
                  <c:v>37387</c:v>
                </c:pt>
                <c:pt idx="131">
                  <c:v>37388</c:v>
                </c:pt>
                <c:pt idx="132">
                  <c:v>37389</c:v>
                </c:pt>
                <c:pt idx="133">
                  <c:v>37390</c:v>
                </c:pt>
                <c:pt idx="134">
                  <c:v>37391</c:v>
                </c:pt>
                <c:pt idx="135">
                  <c:v>37392</c:v>
                </c:pt>
                <c:pt idx="136">
                  <c:v>37393</c:v>
                </c:pt>
                <c:pt idx="137">
                  <c:v>37394</c:v>
                </c:pt>
                <c:pt idx="138">
                  <c:v>37395</c:v>
                </c:pt>
                <c:pt idx="139">
                  <c:v>37396</c:v>
                </c:pt>
                <c:pt idx="140">
                  <c:v>37397</c:v>
                </c:pt>
                <c:pt idx="141">
                  <c:v>37398</c:v>
                </c:pt>
                <c:pt idx="142">
                  <c:v>37399</c:v>
                </c:pt>
                <c:pt idx="143">
                  <c:v>37400</c:v>
                </c:pt>
                <c:pt idx="144">
                  <c:v>37401</c:v>
                </c:pt>
                <c:pt idx="145">
                  <c:v>37402</c:v>
                </c:pt>
                <c:pt idx="146">
                  <c:v>37403</c:v>
                </c:pt>
                <c:pt idx="147">
                  <c:v>37404</c:v>
                </c:pt>
                <c:pt idx="148">
                  <c:v>37405</c:v>
                </c:pt>
                <c:pt idx="149">
                  <c:v>37406</c:v>
                </c:pt>
                <c:pt idx="150">
                  <c:v>37407</c:v>
                </c:pt>
                <c:pt idx="151">
                  <c:v>37408</c:v>
                </c:pt>
                <c:pt idx="152">
                  <c:v>37409</c:v>
                </c:pt>
                <c:pt idx="153">
                  <c:v>37410</c:v>
                </c:pt>
                <c:pt idx="154">
                  <c:v>37411</c:v>
                </c:pt>
                <c:pt idx="155">
                  <c:v>37412</c:v>
                </c:pt>
                <c:pt idx="156">
                  <c:v>37413</c:v>
                </c:pt>
                <c:pt idx="157">
                  <c:v>37414</c:v>
                </c:pt>
                <c:pt idx="158">
                  <c:v>37415</c:v>
                </c:pt>
                <c:pt idx="159">
                  <c:v>37416</c:v>
                </c:pt>
                <c:pt idx="160">
                  <c:v>37417</c:v>
                </c:pt>
                <c:pt idx="161">
                  <c:v>37418</c:v>
                </c:pt>
                <c:pt idx="162">
                  <c:v>37419</c:v>
                </c:pt>
                <c:pt idx="163">
                  <c:v>37420</c:v>
                </c:pt>
                <c:pt idx="164">
                  <c:v>37421</c:v>
                </c:pt>
                <c:pt idx="165">
                  <c:v>37422</c:v>
                </c:pt>
                <c:pt idx="166">
                  <c:v>37423</c:v>
                </c:pt>
                <c:pt idx="167">
                  <c:v>37424</c:v>
                </c:pt>
                <c:pt idx="168">
                  <c:v>37425</c:v>
                </c:pt>
                <c:pt idx="169">
                  <c:v>37426</c:v>
                </c:pt>
                <c:pt idx="170">
                  <c:v>37427</c:v>
                </c:pt>
                <c:pt idx="171">
                  <c:v>37428</c:v>
                </c:pt>
                <c:pt idx="172">
                  <c:v>37429</c:v>
                </c:pt>
                <c:pt idx="173">
                  <c:v>37430</c:v>
                </c:pt>
                <c:pt idx="174">
                  <c:v>37431</c:v>
                </c:pt>
                <c:pt idx="175">
                  <c:v>37432</c:v>
                </c:pt>
                <c:pt idx="176">
                  <c:v>37433</c:v>
                </c:pt>
                <c:pt idx="177">
                  <c:v>37434</c:v>
                </c:pt>
                <c:pt idx="178">
                  <c:v>37435</c:v>
                </c:pt>
                <c:pt idx="179">
                  <c:v>37436</c:v>
                </c:pt>
                <c:pt idx="180">
                  <c:v>37437</c:v>
                </c:pt>
                <c:pt idx="181">
                  <c:v>37438</c:v>
                </c:pt>
                <c:pt idx="182">
                  <c:v>37439</c:v>
                </c:pt>
                <c:pt idx="183">
                  <c:v>37440</c:v>
                </c:pt>
                <c:pt idx="184">
                  <c:v>37441</c:v>
                </c:pt>
                <c:pt idx="185">
                  <c:v>37442</c:v>
                </c:pt>
                <c:pt idx="186">
                  <c:v>37443</c:v>
                </c:pt>
                <c:pt idx="187">
                  <c:v>37444</c:v>
                </c:pt>
                <c:pt idx="188">
                  <c:v>37445</c:v>
                </c:pt>
                <c:pt idx="189">
                  <c:v>37446</c:v>
                </c:pt>
                <c:pt idx="190">
                  <c:v>37447</c:v>
                </c:pt>
                <c:pt idx="191">
                  <c:v>37448</c:v>
                </c:pt>
                <c:pt idx="192">
                  <c:v>37449</c:v>
                </c:pt>
                <c:pt idx="193">
                  <c:v>37450</c:v>
                </c:pt>
                <c:pt idx="194">
                  <c:v>37451</c:v>
                </c:pt>
                <c:pt idx="195">
                  <c:v>37452</c:v>
                </c:pt>
                <c:pt idx="196">
                  <c:v>37453</c:v>
                </c:pt>
                <c:pt idx="197">
                  <c:v>37454</c:v>
                </c:pt>
                <c:pt idx="198">
                  <c:v>37455</c:v>
                </c:pt>
                <c:pt idx="199">
                  <c:v>37456</c:v>
                </c:pt>
                <c:pt idx="200">
                  <c:v>37457</c:v>
                </c:pt>
                <c:pt idx="201">
                  <c:v>37458</c:v>
                </c:pt>
                <c:pt idx="202">
                  <c:v>37459</c:v>
                </c:pt>
                <c:pt idx="203">
                  <c:v>37460</c:v>
                </c:pt>
                <c:pt idx="204">
                  <c:v>37461</c:v>
                </c:pt>
                <c:pt idx="205">
                  <c:v>37462</c:v>
                </c:pt>
                <c:pt idx="206">
                  <c:v>37463</c:v>
                </c:pt>
                <c:pt idx="207">
                  <c:v>37464</c:v>
                </c:pt>
                <c:pt idx="208">
                  <c:v>37465</c:v>
                </c:pt>
                <c:pt idx="209">
                  <c:v>37466</c:v>
                </c:pt>
                <c:pt idx="210">
                  <c:v>37467</c:v>
                </c:pt>
                <c:pt idx="211">
                  <c:v>37468</c:v>
                </c:pt>
                <c:pt idx="212">
                  <c:v>37469</c:v>
                </c:pt>
                <c:pt idx="213">
                  <c:v>37470</c:v>
                </c:pt>
                <c:pt idx="214">
                  <c:v>37471</c:v>
                </c:pt>
                <c:pt idx="215">
                  <c:v>37472</c:v>
                </c:pt>
                <c:pt idx="216">
                  <c:v>37473</c:v>
                </c:pt>
                <c:pt idx="217">
                  <c:v>37474</c:v>
                </c:pt>
                <c:pt idx="218">
                  <c:v>37475</c:v>
                </c:pt>
                <c:pt idx="219">
                  <c:v>37476</c:v>
                </c:pt>
                <c:pt idx="220">
                  <c:v>37477</c:v>
                </c:pt>
                <c:pt idx="221">
                  <c:v>37478</c:v>
                </c:pt>
                <c:pt idx="222">
                  <c:v>37479</c:v>
                </c:pt>
                <c:pt idx="223">
                  <c:v>37480</c:v>
                </c:pt>
                <c:pt idx="224">
                  <c:v>37481</c:v>
                </c:pt>
                <c:pt idx="225">
                  <c:v>37482</c:v>
                </c:pt>
                <c:pt idx="226">
                  <c:v>37483</c:v>
                </c:pt>
                <c:pt idx="227">
                  <c:v>37484</c:v>
                </c:pt>
                <c:pt idx="228">
                  <c:v>37485</c:v>
                </c:pt>
                <c:pt idx="229">
                  <c:v>37486</c:v>
                </c:pt>
                <c:pt idx="230">
                  <c:v>37487</c:v>
                </c:pt>
                <c:pt idx="231">
                  <c:v>37488</c:v>
                </c:pt>
                <c:pt idx="232">
                  <c:v>37489</c:v>
                </c:pt>
                <c:pt idx="233">
                  <c:v>37490</c:v>
                </c:pt>
                <c:pt idx="234">
                  <c:v>37491</c:v>
                </c:pt>
                <c:pt idx="235">
                  <c:v>37492</c:v>
                </c:pt>
                <c:pt idx="236">
                  <c:v>37493</c:v>
                </c:pt>
                <c:pt idx="237">
                  <c:v>37494</c:v>
                </c:pt>
                <c:pt idx="238">
                  <c:v>37495</c:v>
                </c:pt>
                <c:pt idx="239">
                  <c:v>37496</c:v>
                </c:pt>
                <c:pt idx="240">
                  <c:v>37497</c:v>
                </c:pt>
                <c:pt idx="241">
                  <c:v>37498</c:v>
                </c:pt>
                <c:pt idx="242">
                  <c:v>37499</c:v>
                </c:pt>
                <c:pt idx="243">
                  <c:v>37500</c:v>
                </c:pt>
                <c:pt idx="244">
                  <c:v>37501</c:v>
                </c:pt>
                <c:pt idx="245">
                  <c:v>37502</c:v>
                </c:pt>
                <c:pt idx="246">
                  <c:v>37503</c:v>
                </c:pt>
                <c:pt idx="247">
                  <c:v>37504</c:v>
                </c:pt>
                <c:pt idx="248">
                  <c:v>37505</c:v>
                </c:pt>
                <c:pt idx="249">
                  <c:v>37506</c:v>
                </c:pt>
                <c:pt idx="250">
                  <c:v>37507</c:v>
                </c:pt>
                <c:pt idx="251">
                  <c:v>37508</c:v>
                </c:pt>
                <c:pt idx="252">
                  <c:v>37509</c:v>
                </c:pt>
                <c:pt idx="253">
                  <c:v>37510</c:v>
                </c:pt>
                <c:pt idx="254">
                  <c:v>37511</c:v>
                </c:pt>
                <c:pt idx="255">
                  <c:v>37512</c:v>
                </c:pt>
                <c:pt idx="256">
                  <c:v>37513</c:v>
                </c:pt>
                <c:pt idx="257">
                  <c:v>37514</c:v>
                </c:pt>
                <c:pt idx="258">
                  <c:v>37515</c:v>
                </c:pt>
                <c:pt idx="259">
                  <c:v>37516</c:v>
                </c:pt>
                <c:pt idx="260">
                  <c:v>37517</c:v>
                </c:pt>
                <c:pt idx="261">
                  <c:v>37518</c:v>
                </c:pt>
                <c:pt idx="262">
                  <c:v>37519</c:v>
                </c:pt>
                <c:pt idx="263">
                  <c:v>37520</c:v>
                </c:pt>
                <c:pt idx="264">
                  <c:v>37521</c:v>
                </c:pt>
                <c:pt idx="265">
                  <c:v>37522</c:v>
                </c:pt>
                <c:pt idx="266">
                  <c:v>37523</c:v>
                </c:pt>
                <c:pt idx="267">
                  <c:v>37524</c:v>
                </c:pt>
                <c:pt idx="268">
                  <c:v>37525</c:v>
                </c:pt>
                <c:pt idx="269">
                  <c:v>37526</c:v>
                </c:pt>
                <c:pt idx="270">
                  <c:v>37527</c:v>
                </c:pt>
                <c:pt idx="271">
                  <c:v>37528</c:v>
                </c:pt>
                <c:pt idx="272">
                  <c:v>37529</c:v>
                </c:pt>
                <c:pt idx="273">
                  <c:v>37530</c:v>
                </c:pt>
                <c:pt idx="274">
                  <c:v>37531</c:v>
                </c:pt>
                <c:pt idx="275">
                  <c:v>37532</c:v>
                </c:pt>
                <c:pt idx="276">
                  <c:v>37533</c:v>
                </c:pt>
                <c:pt idx="277">
                  <c:v>37534</c:v>
                </c:pt>
                <c:pt idx="278">
                  <c:v>37535</c:v>
                </c:pt>
                <c:pt idx="279">
                  <c:v>37536</c:v>
                </c:pt>
                <c:pt idx="280">
                  <c:v>37537</c:v>
                </c:pt>
                <c:pt idx="281">
                  <c:v>37538</c:v>
                </c:pt>
                <c:pt idx="282">
                  <c:v>37539</c:v>
                </c:pt>
                <c:pt idx="283">
                  <c:v>37540</c:v>
                </c:pt>
                <c:pt idx="284">
                  <c:v>37541</c:v>
                </c:pt>
                <c:pt idx="285">
                  <c:v>37542</c:v>
                </c:pt>
                <c:pt idx="286">
                  <c:v>37543</c:v>
                </c:pt>
                <c:pt idx="287">
                  <c:v>37544</c:v>
                </c:pt>
                <c:pt idx="288">
                  <c:v>37545</c:v>
                </c:pt>
                <c:pt idx="289">
                  <c:v>37546</c:v>
                </c:pt>
                <c:pt idx="290">
                  <c:v>37547</c:v>
                </c:pt>
                <c:pt idx="291">
                  <c:v>37548</c:v>
                </c:pt>
                <c:pt idx="292">
                  <c:v>37549</c:v>
                </c:pt>
                <c:pt idx="293">
                  <c:v>37550</c:v>
                </c:pt>
                <c:pt idx="294">
                  <c:v>37551</c:v>
                </c:pt>
                <c:pt idx="295">
                  <c:v>37552</c:v>
                </c:pt>
                <c:pt idx="296">
                  <c:v>37553</c:v>
                </c:pt>
                <c:pt idx="297">
                  <c:v>37554</c:v>
                </c:pt>
                <c:pt idx="298">
                  <c:v>37555</c:v>
                </c:pt>
                <c:pt idx="299">
                  <c:v>37556</c:v>
                </c:pt>
                <c:pt idx="300">
                  <c:v>37557</c:v>
                </c:pt>
                <c:pt idx="301">
                  <c:v>37558</c:v>
                </c:pt>
                <c:pt idx="302">
                  <c:v>37559</c:v>
                </c:pt>
                <c:pt idx="303">
                  <c:v>37560</c:v>
                </c:pt>
                <c:pt idx="304">
                  <c:v>37561</c:v>
                </c:pt>
                <c:pt idx="305">
                  <c:v>37562</c:v>
                </c:pt>
                <c:pt idx="306">
                  <c:v>37563</c:v>
                </c:pt>
                <c:pt idx="307">
                  <c:v>37564</c:v>
                </c:pt>
                <c:pt idx="308">
                  <c:v>37565</c:v>
                </c:pt>
                <c:pt idx="309">
                  <c:v>37566</c:v>
                </c:pt>
                <c:pt idx="310">
                  <c:v>37567</c:v>
                </c:pt>
                <c:pt idx="311">
                  <c:v>37568</c:v>
                </c:pt>
                <c:pt idx="312">
                  <c:v>37569</c:v>
                </c:pt>
                <c:pt idx="313">
                  <c:v>37570</c:v>
                </c:pt>
                <c:pt idx="314">
                  <c:v>37571</c:v>
                </c:pt>
                <c:pt idx="315">
                  <c:v>37572</c:v>
                </c:pt>
                <c:pt idx="316">
                  <c:v>37573</c:v>
                </c:pt>
                <c:pt idx="317">
                  <c:v>37574</c:v>
                </c:pt>
                <c:pt idx="318">
                  <c:v>37575</c:v>
                </c:pt>
                <c:pt idx="319">
                  <c:v>37576</c:v>
                </c:pt>
                <c:pt idx="320">
                  <c:v>37577</c:v>
                </c:pt>
                <c:pt idx="321">
                  <c:v>37578</c:v>
                </c:pt>
                <c:pt idx="322">
                  <c:v>37579</c:v>
                </c:pt>
                <c:pt idx="323">
                  <c:v>37580</c:v>
                </c:pt>
                <c:pt idx="324">
                  <c:v>37581</c:v>
                </c:pt>
                <c:pt idx="325">
                  <c:v>37582</c:v>
                </c:pt>
                <c:pt idx="326">
                  <c:v>37583</c:v>
                </c:pt>
                <c:pt idx="327">
                  <c:v>37584</c:v>
                </c:pt>
                <c:pt idx="328">
                  <c:v>37585</c:v>
                </c:pt>
                <c:pt idx="329">
                  <c:v>37586</c:v>
                </c:pt>
                <c:pt idx="330">
                  <c:v>37587</c:v>
                </c:pt>
                <c:pt idx="331">
                  <c:v>37588</c:v>
                </c:pt>
                <c:pt idx="332">
                  <c:v>37589</c:v>
                </c:pt>
                <c:pt idx="333">
                  <c:v>37590</c:v>
                </c:pt>
                <c:pt idx="334">
                  <c:v>37591</c:v>
                </c:pt>
                <c:pt idx="335">
                  <c:v>37592</c:v>
                </c:pt>
                <c:pt idx="336">
                  <c:v>37593</c:v>
                </c:pt>
                <c:pt idx="337">
                  <c:v>37594</c:v>
                </c:pt>
                <c:pt idx="338">
                  <c:v>37595</c:v>
                </c:pt>
                <c:pt idx="339">
                  <c:v>37596</c:v>
                </c:pt>
                <c:pt idx="340">
                  <c:v>37597</c:v>
                </c:pt>
                <c:pt idx="341">
                  <c:v>37598</c:v>
                </c:pt>
                <c:pt idx="342">
                  <c:v>37599</c:v>
                </c:pt>
                <c:pt idx="343">
                  <c:v>37600</c:v>
                </c:pt>
                <c:pt idx="344">
                  <c:v>37601</c:v>
                </c:pt>
                <c:pt idx="345">
                  <c:v>37602</c:v>
                </c:pt>
                <c:pt idx="346">
                  <c:v>37603</c:v>
                </c:pt>
                <c:pt idx="347">
                  <c:v>37604</c:v>
                </c:pt>
                <c:pt idx="348">
                  <c:v>37605</c:v>
                </c:pt>
                <c:pt idx="349">
                  <c:v>37606</c:v>
                </c:pt>
                <c:pt idx="350">
                  <c:v>37607</c:v>
                </c:pt>
                <c:pt idx="351">
                  <c:v>37608</c:v>
                </c:pt>
                <c:pt idx="352">
                  <c:v>37609</c:v>
                </c:pt>
                <c:pt idx="353">
                  <c:v>37610</c:v>
                </c:pt>
                <c:pt idx="354">
                  <c:v>37611</c:v>
                </c:pt>
                <c:pt idx="355">
                  <c:v>37612</c:v>
                </c:pt>
                <c:pt idx="356">
                  <c:v>37613</c:v>
                </c:pt>
                <c:pt idx="357">
                  <c:v>37614</c:v>
                </c:pt>
                <c:pt idx="358">
                  <c:v>37615</c:v>
                </c:pt>
                <c:pt idx="359">
                  <c:v>37616</c:v>
                </c:pt>
                <c:pt idx="360">
                  <c:v>37617</c:v>
                </c:pt>
                <c:pt idx="361">
                  <c:v>37618</c:v>
                </c:pt>
                <c:pt idx="362">
                  <c:v>37619</c:v>
                </c:pt>
                <c:pt idx="363">
                  <c:v>37620</c:v>
                </c:pt>
                <c:pt idx="364">
                  <c:v>37621</c:v>
                </c:pt>
                <c:pt idx="365">
                  <c:v>37622</c:v>
                </c:pt>
                <c:pt idx="366">
                  <c:v>37623</c:v>
                </c:pt>
                <c:pt idx="367">
                  <c:v>37624</c:v>
                </c:pt>
                <c:pt idx="368">
                  <c:v>37625</c:v>
                </c:pt>
                <c:pt idx="369">
                  <c:v>37626</c:v>
                </c:pt>
                <c:pt idx="370">
                  <c:v>37627</c:v>
                </c:pt>
                <c:pt idx="371">
                  <c:v>37628</c:v>
                </c:pt>
                <c:pt idx="372">
                  <c:v>37629</c:v>
                </c:pt>
                <c:pt idx="373">
                  <c:v>37630</c:v>
                </c:pt>
                <c:pt idx="374">
                  <c:v>37631</c:v>
                </c:pt>
                <c:pt idx="375">
                  <c:v>37632</c:v>
                </c:pt>
                <c:pt idx="376">
                  <c:v>37633</c:v>
                </c:pt>
                <c:pt idx="377">
                  <c:v>37634</c:v>
                </c:pt>
                <c:pt idx="378">
                  <c:v>37635</c:v>
                </c:pt>
                <c:pt idx="379">
                  <c:v>37636</c:v>
                </c:pt>
                <c:pt idx="380">
                  <c:v>37637</c:v>
                </c:pt>
                <c:pt idx="381">
                  <c:v>37638</c:v>
                </c:pt>
                <c:pt idx="382">
                  <c:v>37639</c:v>
                </c:pt>
                <c:pt idx="383">
                  <c:v>37640</c:v>
                </c:pt>
                <c:pt idx="384">
                  <c:v>37641</c:v>
                </c:pt>
                <c:pt idx="385">
                  <c:v>37642</c:v>
                </c:pt>
                <c:pt idx="386">
                  <c:v>37643</c:v>
                </c:pt>
                <c:pt idx="387">
                  <c:v>37644</c:v>
                </c:pt>
                <c:pt idx="388">
                  <c:v>37645</c:v>
                </c:pt>
                <c:pt idx="389">
                  <c:v>37646</c:v>
                </c:pt>
                <c:pt idx="390">
                  <c:v>37647</c:v>
                </c:pt>
                <c:pt idx="391">
                  <c:v>37648</c:v>
                </c:pt>
                <c:pt idx="392">
                  <c:v>37649</c:v>
                </c:pt>
                <c:pt idx="393">
                  <c:v>37650</c:v>
                </c:pt>
                <c:pt idx="394">
                  <c:v>37651</c:v>
                </c:pt>
                <c:pt idx="395">
                  <c:v>37652</c:v>
                </c:pt>
                <c:pt idx="396">
                  <c:v>37653</c:v>
                </c:pt>
                <c:pt idx="397">
                  <c:v>37654</c:v>
                </c:pt>
                <c:pt idx="398">
                  <c:v>37655</c:v>
                </c:pt>
                <c:pt idx="399">
                  <c:v>37656</c:v>
                </c:pt>
                <c:pt idx="400">
                  <c:v>37657</c:v>
                </c:pt>
                <c:pt idx="401">
                  <c:v>37658</c:v>
                </c:pt>
                <c:pt idx="402">
                  <c:v>37659</c:v>
                </c:pt>
                <c:pt idx="403">
                  <c:v>37660</c:v>
                </c:pt>
                <c:pt idx="404">
                  <c:v>37661</c:v>
                </c:pt>
                <c:pt idx="405">
                  <c:v>37662</c:v>
                </c:pt>
                <c:pt idx="406">
                  <c:v>37663</c:v>
                </c:pt>
                <c:pt idx="407">
                  <c:v>37664</c:v>
                </c:pt>
                <c:pt idx="408">
                  <c:v>37665</c:v>
                </c:pt>
                <c:pt idx="409">
                  <c:v>37666</c:v>
                </c:pt>
                <c:pt idx="410">
                  <c:v>37667</c:v>
                </c:pt>
                <c:pt idx="411">
                  <c:v>37668</c:v>
                </c:pt>
                <c:pt idx="412">
                  <c:v>37669</c:v>
                </c:pt>
                <c:pt idx="413">
                  <c:v>37670</c:v>
                </c:pt>
                <c:pt idx="414">
                  <c:v>37671</c:v>
                </c:pt>
                <c:pt idx="415">
                  <c:v>37672</c:v>
                </c:pt>
                <c:pt idx="416">
                  <c:v>37673</c:v>
                </c:pt>
                <c:pt idx="417">
                  <c:v>37674</c:v>
                </c:pt>
                <c:pt idx="418">
                  <c:v>37675</c:v>
                </c:pt>
                <c:pt idx="419">
                  <c:v>37676</c:v>
                </c:pt>
                <c:pt idx="420">
                  <c:v>37677</c:v>
                </c:pt>
                <c:pt idx="421">
                  <c:v>37678</c:v>
                </c:pt>
                <c:pt idx="422">
                  <c:v>37679</c:v>
                </c:pt>
                <c:pt idx="423">
                  <c:v>37680</c:v>
                </c:pt>
                <c:pt idx="424">
                  <c:v>37681</c:v>
                </c:pt>
                <c:pt idx="425">
                  <c:v>37682</c:v>
                </c:pt>
                <c:pt idx="426">
                  <c:v>37683</c:v>
                </c:pt>
                <c:pt idx="427">
                  <c:v>37684</c:v>
                </c:pt>
                <c:pt idx="428">
                  <c:v>37685</c:v>
                </c:pt>
                <c:pt idx="429">
                  <c:v>37686</c:v>
                </c:pt>
                <c:pt idx="430">
                  <c:v>37687</c:v>
                </c:pt>
                <c:pt idx="431">
                  <c:v>37688</c:v>
                </c:pt>
                <c:pt idx="432">
                  <c:v>37689</c:v>
                </c:pt>
                <c:pt idx="433">
                  <c:v>37690</c:v>
                </c:pt>
                <c:pt idx="434">
                  <c:v>37691</c:v>
                </c:pt>
                <c:pt idx="435">
                  <c:v>37692</c:v>
                </c:pt>
                <c:pt idx="436">
                  <c:v>37693</c:v>
                </c:pt>
                <c:pt idx="437">
                  <c:v>37694</c:v>
                </c:pt>
                <c:pt idx="438">
                  <c:v>37695</c:v>
                </c:pt>
                <c:pt idx="439">
                  <c:v>37696</c:v>
                </c:pt>
                <c:pt idx="440">
                  <c:v>37697</c:v>
                </c:pt>
                <c:pt idx="441">
                  <c:v>37698</c:v>
                </c:pt>
                <c:pt idx="442">
                  <c:v>37699</c:v>
                </c:pt>
                <c:pt idx="443">
                  <c:v>37700</c:v>
                </c:pt>
                <c:pt idx="444">
                  <c:v>37701</c:v>
                </c:pt>
                <c:pt idx="445">
                  <c:v>37702</c:v>
                </c:pt>
                <c:pt idx="446">
                  <c:v>37703</c:v>
                </c:pt>
                <c:pt idx="447">
                  <c:v>37704</c:v>
                </c:pt>
                <c:pt idx="448">
                  <c:v>37705</c:v>
                </c:pt>
                <c:pt idx="449">
                  <c:v>37706</c:v>
                </c:pt>
                <c:pt idx="450">
                  <c:v>37707</c:v>
                </c:pt>
                <c:pt idx="451">
                  <c:v>37708</c:v>
                </c:pt>
                <c:pt idx="452">
                  <c:v>37709</c:v>
                </c:pt>
                <c:pt idx="453">
                  <c:v>37710</c:v>
                </c:pt>
                <c:pt idx="454">
                  <c:v>37711</c:v>
                </c:pt>
                <c:pt idx="455">
                  <c:v>37712</c:v>
                </c:pt>
                <c:pt idx="456">
                  <c:v>37713</c:v>
                </c:pt>
                <c:pt idx="457">
                  <c:v>37714</c:v>
                </c:pt>
                <c:pt idx="458">
                  <c:v>37715</c:v>
                </c:pt>
                <c:pt idx="459">
                  <c:v>37716</c:v>
                </c:pt>
                <c:pt idx="460">
                  <c:v>37717</c:v>
                </c:pt>
                <c:pt idx="461">
                  <c:v>37718</c:v>
                </c:pt>
                <c:pt idx="462">
                  <c:v>37719</c:v>
                </c:pt>
                <c:pt idx="463">
                  <c:v>37720</c:v>
                </c:pt>
                <c:pt idx="464">
                  <c:v>37721</c:v>
                </c:pt>
                <c:pt idx="465">
                  <c:v>37722</c:v>
                </c:pt>
                <c:pt idx="466">
                  <c:v>37723</c:v>
                </c:pt>
                <c:pt idx="467">
                  <c:v>37724</c:v>
                </c:pt>
                <c:pt idx="468">
                  <c:v>37725</c:v>
                </c:pt>
                <c:pt idx="469">
                  <c:v>37726</c:v>
                </c:pt>
                <c:pt idx="470">
                  <c:v>37727</c:v>
                </c:pt>
                <c:pt idx="471">
                  <c:v>37728</c:v>
                </c:pt>
                <c:pt idx="472">
                  <c:v>37729</c:v>
                </c:pt>
                <c:pt idx="473">
                  <c:v>37730</c:v>
                </c:pt>
                <c:pt idx="474">
                  <c:v>37731</c:v>
                </c:pt>
                <c:pt idx="475">
                  <c:v>37732</c:v>
                </c:pt>
                <c:pt idx="476">
                  <c:v>37733</c:v>
                </c:pt>
                <c:pt idx="477">
                  <c:v>37734</c:v>
                </c:pt>
                <c:pt idx="478">
                  <c:v>37735</c:v>
                </c:pt>
                <c:pt idx="479">
                  <c:v>37736</c:v>
                </c:pt>
                <c:pt idx="480">
                  <c:v>37737</c:v>
                </c:pt>
                <c:pt idx="481">
                  <c:v>37738</c:v>
                </c:pt>
                <c:pt idx="482">
                  <c:v>37739</c:v>
                </c:pt>
                <c:pt idx="483">
                  <c:v>37740</c:v>
                </c:pt>
                <c:pt idx="484">
                  <c:v>37741</c:v>
                </c:pt>
                <c:pt idx="485">
                  <c:v>37742</c:v>
                </c:pt>
                <c:pt idx="486">
                  <c:v>37743</c:v>
                </c:pt>
                <c:pt idx="487">
                  <c:v>37744</c:v>
                </c:pt>
                <c:pt idx="488">
                  <c:v>37745</c:v>
                </c:pt>
                <c:pt idx="489">
                  <c:v>37746</c:v>
                </c:pt>
                <c:pt idx="490">
                  <c:v>37747</c:v>
                </c:pt>
                <c:pt idx="491">
                  <c:v>37748</c:v>
                </c:pt>
                <c:pt idx="492">
                  <c:v>37749</c:v>
                </c:pt>
                <c:pt idx="493">
                  <c:v>37750</c:v>
                </c:pt>
                <c:pt idx="494">
                  <c:v>37751</c:v>
                </c:pt>
                <c:pt idx="495">
                  <c:v>37752</c:v>
                </c:pt>
                <c:pt idx="496">
                  <c:v>37753</c:v>
                </c:pt>
                <c:pt idx="497">
                  <c:v>37754</c:v>
                </c:pt>
                <c:pt idx="498">
                  <c:v>37755</c:v>
                </c:pt>
                <c:pt idx="499">
                  <c:v>37756</c:v>
                </c:pt>
                <c:pt idx="500">
                  <c:v>37757</c:v>
                </c:pt>
                <c:pt idx="501">
                  <c:v>37758</c:v>
                </c:pt>
                <c:pt idx="502">
                  <c:v>37759</c:v>
                </c:pt>
                <c:pt idx="503">
                  <c:v>37760</c:v>
                </c:pt>
                <c:pt idx="504">
                  <c:v>37761</c:v>
                </c:pt>
                <c:pt idx="505">
                  <c:v>37762</c:v>
                </c:pt>
                <c:pt idx="506">
                  <c:v>37763</c:v>
                </c:pt>
                <c:pt idx="507">
                  <c:v>37764</c:v>
                </c:pt>
                <c:pt idx="508">
                  <c:v>37765</c:v>
                </c:pt>
                <c:pt idx="509">
                  <c:v>37766</c:v>
                </c:pt>
                <c:pt idx="510">
                  <c:v>37767</c:v>
                </c:pt>
                <c:pt idx="511">
                  <c:v>37768</c:v>
                </c:pt>
                <c:pt idx="512">
                  <c:v>37769</c:v>
                </c:pt>
                <c:pt idx="513">
                  <c:v>37770</c:v>
                </c:pt>
                <c:pt idx="514">
                  <c:v>37771</c:v>
                </c:pt>
                <c:pt idx="515">
                  <c:v>37772</c:v>
                </c:pt>
                <c:pt idx="516">
                  <c:v>37773</c:v>
                </c:pt>
                <c:pt idx="517">
                  <c:v>37774</c:v>
                </c:pt>
                <c:pt idx="518">
                  <c:v>37775</c:v>
                </c:pt>
                <c:pt idx="519">
                  <c:v>37776</c:v>
                </c:pt>
                <c:pt idx="520">
                  <c:v>37777</c:v>
                </c:pt>
                <c:pt idx="521">
                  <c:v>37778</c:v>
                </c:pt>
                <c:pt idx="522">
                  <c:v>37779</c:v>
                </c:pt>
                <c:pt idx="523">
                  <c:v>37780</c:v>
                </c:pt>
                <c:pt idx="524">
                  <c:v>37781</c:v>
                </c:pt>
                <c:pt idx="525">
                  <c:v>37782</c:v>
                </c:pt>
                <c:pt idx="526">
                  <c:v>37783</c:v>
                </c:pt>
                <c:pt idx="527">
                  <c:v>37784</c:v>
                </c:pt>
                <c:pt idx="528">
                  <c:v>37785</c:v>
                </c:pt>
                <c:pt idx="529">
                  <c:v>37786</c:v>
                </c:pt>
                <c:pt idx="530">
                  <c:v>37787</c:v>
                </c:pt>
                <c:pt idx="531">
                  <c:v>37788</c:v>
                </c:pt>
                <c:pt idx="532">
                  <c:v>37789</c:v>
                </c:pt>
                <c:pt idx="533">
                  <c:v>37790</c:v>
                </c:pt>
                <c:pt idx="534">
                  <c:v>37791</c:v>
                </c:pt>
                <c:pt idx="535">
                  <c:v>37792</c:v>
                </c:pt>
                <c:pt idx="536">
                  <c:v>37793</c:v>
                </c:pt>
                <c:pt idx="537">
                  <c:v>37794</c:v>
                </c:pt>
                <c:pt idx="538">
                  <c:v>37795</c:v>
                </c:pt>
                <c:pt idx="539">
                  <c:v>37796</c:v>
                </c:pt>
                <c:pt idx="540">
                  <c:v>37797</c:v>
                </c:pt>
                <c:pt idx="541">
                  <c:v>37798</c:v>
                </c:pt>
                <c:pt idx="542">
                  <c:v>37799</c:v>
                </c:pt>
                <c:pt idx="543">
                  <c:v>37800</c:v>
                </c:pt>
                <c:pt idx="544">
                  <c:v>37801</c:v>
                </c:pt>
                <c:pt idx="545">
                  <c:v>37802</c:v>
                </c:pt>
                <c:pt idx="546">
                  <c:v>37803</c:v>
                </c:pt>
                <c:pt idx="547">
                  <c:v>37804</c:v>
                </c:pt>
                <c:pt idx="548">
                  <c:v>37805</c:v>
                </c:pt>
                <c:pt idx="549">
                  <c:v>37806</c:v>
                </c:pt>
                <c:pt idx="550">
                  <c:v>37807</c:v>
                </c:pt>
                <c:pt idx="551">
                  <c:v>37808</c:v>
                </c:pt>
                <c:pt idx="552">
                  <c:v>37809</c:v>
                </c:pt>
                <c:pt idx="553">
                  <c:v>37810</c:v>
                </c:pt>
                <c:pt idx="554">
                  <c:v>37811</c:v>
                </c:pt>
                <c:pt idx="555">
                  <c:v>37812</c:v>
                </c:pt>
                <c:pt idx="556">
                  <c:v>37813</c:v>
                </c:pt>
                <c:pt idx="557">
                  <c:v>37814</c:v>
                </c:pt>
                <c:pt idx="558">
                  <c:v>37815</c:v>
                </c:pt>
                <c:pt idx="559">
                  <c:v>37816</c:v>
                </c:pt>
                <c:pt idx="560">
                  <c:v>37817</c:v>
                </c:pt>
                <c:pt idx="561">
                  <c:v>37818</c:v>
                </c:pt>
                <c:pt idx="562">
                  <c:v>37819</c:v>
                </c:pt>
                <c:pt idx="563">
                  <c:v>37820</c:v>
                </c:pt>
                <c:pt idx="564">
                  <c:v>37821</c:v>
                </c:pt>
                <c:pt idx="565">
                  <c:v>37822</c:v>
                </c:pt>
                <c:pt idx="566">
                  <c:v>37823</c:v>
                </c:pt>
                <c:pt idx="567">
                  <c:v>37824</c:v>
                </c:pt>
                <c:pt idx="568">
                  <c:v>37825</c:v>
                </c:pt>
                <c:pt idx="569">
                  <c:v>37826</c:v>
                </c:pt>
                <c:pt idx="570">
                  <c:v>37827</c:v>
                </c:pt>
                <c:pt idx="571">
                  <c:v>37828</c:v>
                </c:pt>
                <c:pt idx="572">
                  <c:v>37829</c:v>
                </c:pt>
                <c:pt idx="573">
                  <c:v>37830</c:v>
                </c:pt>
                <c:pt idx="574">
                  <c:v>37831</c:v>
                </c:pt>
                <c:pt idx="575">
                  <c:v>37832</c:v>
                </c:pt>
                <c:pt idx="576">
                  <c:v>37833</c:v>
                </c:pt>
                <c:pt idx="577">
                  <c:v>37834</c:v>
                </c:pt>
                <c:pt idx="578">
                  <c:v>37835</c:v>
                </c:pt>
                <c:pt idx="579">
                  <c:v>37836</c:v>
                </c:pt>
                <c:pt idx="580">
                  <c:v>37837</c:v>
                </c:pt>
                <c:pt idx="581">
                  <c:v>37838</c:v>
                </c:pt>
                <c:pt idx="582">
                  <c:v>37839</c:v>
                </c:pt>
                <c:pt idx="583">
                  <c:v>37840</c:v>
                </c:pt>
                <c:pt idx="584">
                  <c:v>37841</c:v>
                </c:pt>
                <c:pt idx="585">
                  <c:v>37842</c:v>
                </c:pt>
                <c:pt idx="586">
                  <c:v>37843</c:v>
                </c:pt>
                <c:pt idx="587">
                  <c:v>37844</c:v>
                </c:pt>
                <c:pt idx="588">
                  <c:v>37845</c:v>
                </c:pt>
                <c:pt idx="589">
                  <c:v>37846</c:v>
                </c:pt>
                <c:pt idx="590">
                  <c:v>37847</c:v>
                </c:pt>
                <c:pt idx="591">
                  <c:v>37848</c:v>
                </c:pt>
                <c:pt idx="592">
                  <c:v>37849</c:v>
                </c:pt>
                <c:pt idx="593">
                  <c:v>37850</c:v>
                </c:pt>
                <c:pt idx="594">
                  <c:v>37851</c:v>
                </c:pt>
                <c:pt idx="595">
                  <c:v>37852</c:v>
                </c:pt>
                <c:pt idx="596">
                  <c:v>37853</c:v>
                </c:pt>
                <c:pt idx="597">
                  <c:v>37854</c:v>
                </c:pt>
                <c:pt idx="598">
                  <c:v>37855</c:v>
                </c:pt>
                <c:pt idx="599">
                  <c:v>37856</c:v>
                </c:pt>
                <c:pt idx="600">
                  <c:v>37857</c:v>
                </c:pt>
                <c:pt idx="601">
                  <c:v>37858</c:v>
                </c:pt>
                <c:pt idx="602">
                  <c:v>37859</c:v>
                </c:pt>
                <c:pt idx="603">
                  <c:v>37860</c:v>
                </c:pt>
                <c:pt idx="604">
                  <c:v>37861</c:v>
                </c:pt>
                <c:pt idx="605">
                  <c:v>37862</c:v>
                </c:pt>
                <c:pt idx="606">
                  <c:v>37863</c:v>
                </c:pt>
                <c:pt idx="607">
                  <c:v>37864</c:v>
                </c:pt>
                <c:pt idx="608">
                  <c:v>37865</c:v>
                </c:pt>
                <c:pt idx="609">
                  <c:v>37866</c:v>
                </c:pt>
                <c:pt idx="610">
                  <c:v>37867</c:v>
                </c:pt>
                <c:pt idx="611">
                  <c:v>37868</c:v>
                </c:pt>
                <c:pt idx="612">
                  <c:v>37869</c:v>
                </c:pt>
                <c:pt idx="613">
                  <c:v>37870</c:v>
                </c:pt>
                <c:pt idx="614">
                  <c:v>37871</c:v>
                </c:pt>
                <c:pt idx="615">
                  <c:v>37872</c:v>
                </c:pt>
                <c:pt idx="616">
                  <c:v>37873</c:v>
                </c:pt>
                <c:pt idx="617">
                  <c:v>37874</c:v>
                </c:pt>
                <c:pt idx="618">
                  <c:v>37875</c:v>
                </c:pt>
                <c:pt idx="619">
                  <c:v>37876</c:v>
                </c:pt>
                <c:pt idx="620">
                  <c:v>37877</c:v>
                </c:pt>
                <c:pt idx="621">
                  <c:v>37878</c:v>
                </c:pt>
                <c:pt idx="622">
                  <c:v>37879</c:v>
                </c:pt>
                <c:pt idx="623">
                  <c:v>37880</c:v>
                </c:pt>
                <c:pt idx="624">
                  <c:v>37881</c:v>
                </c:pt>
                <c:pt idx="625">
                  <c:v>37882</c:v>
                </c:pt>
                <c:pt idx="626">
                  <c:v>37883</c:v>
                </c:pt>
                <c:pt idx="627">
                  <c:v>37884</c:v>
                </c:pt>
                <c:pt idx="628">
                  <c:v>37885</c:v>
                </c:pt>
                <c:pt idx="629">
                  <c:v>37886</c:v>
                </c:pt>
                <c:pt idx="630">
                  <c:v>37887</c:v>
                </c:pt>
                <c:pt idx="631">
                  <c:v>37888</c:v>
                </c:pt>
                <c:pt idx="632">
                  <c:v>37889</c:v>
                </c:pt>
                <c:pt idx="633">
                  <c:v>37890</c:v>
                </c:pt>
                <c:pt idx="634">
                  <c:v>37891</c:v>
                </c:pt>
                <c:pt idx="635">
                  <c:v>37892</c:v>
                </c:pt>
                <c:pt idx="636">
                  <c:v>37893</c:v>
                </c:pt>
                <c:pt idx="637">
                  <c:v>37894</c:v>
                </c:pt>
                <c:pt idx="638">
                  <c:v>37895</c:v>
                </c:pt>
                <c:pt idx="639">
                  <c:v>37896</c:v>
                </c:pt>
                <c:pt idx="640">
                  <c:v>37897</c:v>
                </c:pt>
                <c:pt idx="641">
                  <c:v>37898</c:v>
                </c:pt>
                <c:pt idx="642">
                  <c:v>37899</c:v>
                </c:pt>
                <c:pt idx="643">
                  <c:v>37900</c:v>
                </c:pt>
                <c:pt idx="644">
                  <c:v>37901</c:v>
                </c:pt>
                <c:pt idx="645">
                  <c:v>37902</c:v>
                </c:pt>
                <c:pt idx="646">
                  <c:v>37903</c:v>
                </c:pt>
                <c:pt idx="647">
                  <c:v>37904</c:v>
                </c:pt>
                <c:pt idx="648">
                  <c:v>37905</c:v>
                </c:pt>
                <c:pt idx="649">
                  <c:v>37906</c:v>
                </c:pt>
                <c:pt idx="650">
                  <c:v>37907</c:v>
                </c:pt>
                <c:pt idx="651">
                  <c:v>37908</c:v>
                </c:pt>
                <c:pt idx="652">
                  <c:v>37909</c:v>
                </c:pt>
                <c:pt idx="653">
                  <c:v>37910</c:v>
                </c:pt>
                <c:pt idx="654">
                  <c:v>37911</c:v>
                </c:pt>
                <c:pt idx="655">
                  <c:v>37912</c:v>
                </c:pt>
                <c:pt idx="656">
                  <c:v>37913</c:v>
                </c:pt>
                <c:pt idx="657">
                  <c:v>37914</c:v>
                </c:pt>
                <c:pt idx="658">
                  <c:v>37915</c:v>
                </c:pt>
                <c:pt idx="659">
                  <c:v>37916</c:v>
                </c:pt>
                <c:pt idx="660">
                  <c:v>37917</c:v>
                </c:pt>
                <c:pt idx="661">
                  <c:v>37918</c:v>
                </c:pt>
                <c:pt idx="662">
                  <c:v>37919</c:v>
                </c:pt>
                <c:pt idx="663">
                  <c:v>37920</c:v>
                </c:pt>
                <c:pt idx="664">
                  <c:v>37921</c:v>
                </c:pt>
                <c:pt idx="665">
                  <c:v>37922</c:v>
                </c:pt>
                <c:pt idx="666">
                  <c:v>37923</c:v>
                </c:pt>
                <c:pt idx="667">
                  <c:v>37924</c:v>
                </c:pt>
                <c:pt idx="668">
                  <c:v>37925</c:v>
                </c:pt>
                <c:pt idx="669">
                  <c:v>37926</c:v>
                </c:pt>
                <c:pt idx="670">
                  <c:v>37927</c:v>
                </c:pt>
                <c:pt idx="671">
                  <c:v>37928</c:v>
                </c:pt>
                <c:pt idx="672">
                  <c:v>37929</c:v>
                </c:pt>
                <c:pt idx="673">
                  <c:v>37930</c:v>
                </c:pt>
                <c:pt idx="674">
                  <c:v>37931</c:v>
                </c:pt>
                <c:pt idx="675">
                  <c:v>37932</c:v>
                </c:pt>
                <c:pt idx="676">
                  <c:v>37933</c:v>
                </c:pt>
                <c:pt idx="677">
                  <c:v>37934</c:v>
                </c:pt>
                <c:pt idx="678">
                  <c:v>37935</c:v>
                </c:pt>
                <c:pt idx="679">
                  <c:v>37936</c:v>
                </c:pt>
                <c:pt idx="680">
                  <c:v>37937</c:v>
                </c:pt>
                <c:pt idx="681">
                  <c:v>37938</c:v>
                </c:pt>
                <c:pt idx="682">
                  <c:v>37939</c:v>
                </c:pt>
                <c:pt idx="683">
                  <c:v>37940</c:v>
                </c:pt>
                <c:pt idx="684">
                  <c:v>37941</c:v>
                </c:pt>
                <c:pt idx="685">
                  <c:v>37942</c:v>
                </c:pt>
                <c:pt idx="686">
                  <c:v>37943</c:v>
                </c:pt>
                <c:pt idx="687">
                  <c:v>37944</c:v>
                </c:pt>
                <c:pt idx="688">
                  <c:v>37945</c:v>
                </c:pt>
                <c:pt idx="689">
                  <c:v>37946</c:v>
                </c:pt>
                <c:pt idx="690">
                  <c:v>37947</c:v>
                </c:pt>
                <c:pt idx="691">
                  <c:v>37948</c:v>
                </c:pt>
                <c:pt idx="692">
                  <c:v>37949</c:v>
                </c:pt>
                <c:pt idx="693">
                  <c:v>37950</c:v>
                </c:pt>
                <c:pt idx="694">
                  <c:v>37951</c:v>
                </c:pt>
                <c:pt idx="695">
                  <c:v>37952</c:v>
                </c:pt>
                <c:pt idx="696">
                  <c:v>37953</c:v>
                </c:pt>
                <c:pt idx="697">
                  <c:v>37954</c:v>
                </c:pt>
                <c:pt idx="698">
                  <c:v>37955</c:v>
                </c:pt>
                <c:pt idx="699">
                  <c:v>37956</c:v>
                </c:pt>
                <c:pt idx="700">
                  <c:v>37957</c:v>
                </c:pt>
                <c:pt idx="701">
                  <c:v>37958</c:v>
                </c:pt>
                <c:pt idx="702">
                  <c:v>37959</c:v>
                </c:pt>
                <c:pt idx="703">
                  <c:v>37960</c:v>
                </c:pt>
                <c:pt idx="704">
                  <c:v>37961</c:v>
                </c:pt>
                <c:pt idx="705">
                  <c:v>37962</c:v>
                </c:pt>
                <c:pt idx="706">
                  <c:v>37963</c:v>
                </c:pt>
                <c:pt idx="707">
                  <c:v>37964</c:v>
                </c:pt>
                <c:pt idx="708">
                  <c:v>37965</c:v>
                </c:pt>
                <c:pt idx="709">
                  <c:v>37966</c:v>
                </c:pt>
                <c:pt idx="710">
                  <c:v>37967</c:v>
                </c:pt>
                <c:pt idx="711">
                  <c:v>37968</c:v>
                </c:pt>
                <c:pt idx="712">
                  <c:v>37969</c:v>
                </c:pt>
                <c:pt idx="713">
                  <c:v>37970</c:v>
                </c:pt>
                <c:pt idx="714">
                  <c:v>37971</c:v>
                </c:pt>
                <c:pt idx="715">
                  <c:v>37972</c:v>
                </c:pt>
                <c:pt idx="716">
                  <c:v>37973</c:v>
                </c:pt>
                <c:pt idx="717">
                  <c:v>37974</c:v>
                </c:pt>
                <c:pt idx="718">
                  <c:v>37975</c:v>
                </c:pt>
                <c:pt idx="719">
                  <c:v>37976</c:v>
                </c:pt>
                <c:pt idx="720">
                  <c:v>37977</c:v>
                </c:pt>
                <c:pt idx="721">
                  <c:v>37978</c:v>
                </c:pt>
                <c:pt idx="722">
                  <c:v>37979</c:v>
                </c:pt>
                <c:pt idx="723">
                  <c:v>37980</c:v>
                </c:pt>
                <c:pt idx="724">
                  <c:v>37981</c:v>
                </c:pt>
                <c:pt idx="725">
                  <c:v>37982</c:v>
                </c:pt>
                <c:pt idx="726">
                  <c:v>37983</c:v>
                </c:pt>
                <c:pt idx="727">
                  <c:v>37984</c:v>
                </c:pt>
                <c:pt idx="728">
                  <c:v>37985</c:v>
                </c:pt>
                <c:pt idx="729">
                  <c:v>37986</c:v>
                </c:pt>
                <c:pt idx="730">
                  <c:v>37987</c:v>
                </c:pt>
                <c:pt idx="731">
                  <c:v>37988</c:v>
                </c:pt>
                <c:pt idx="732">
                  <c:v>37989</c:v>
                </c:pt>
                <c:pt idx="733">
                  <c:v>37990</c:v>
                </c:pt>
                <c:pt idx="734">
                  <c:v>37991</c:v>
                </c:pt>
                <c:pt idx="735">
                  <c:v>37992</c:v>
                </c:pt>
                <c:pt idx="736">
                  <c:v>37993</c:v>
                </c:pt>
                <c:pt idx="737">
                  <c:v>37994</c:v>
                </c:pt>
                <c:pt idx="738">
                  <c:v>37995</c:v>
                </c:pt>
                <c:pt idx="739">
                  <c:v>37996</c:v>
                </c:pt>
                <c:pt idx="740">
                  <c:v>37997</c:v>
                </c:pt>
                <c:pt idx="741">
                  <c:v>37998</c:v>
                </c:pt>
                <c:pt idx="742">
                  <c:v>37999</c:v>
                </c:pt>
                <c:pt idx="743">
                  <c:v>38000</c:v>
                </c:pt>
                <c:pt idx="744">
                  <c:v>38001</c:v>
                </c:pt>
                <c:pt idx="745">
                  <c:v>38002</c:v>
                </c:pt>
                <c:pt idx="746">
                  <c:v>38003</c:v>
                </c:pt>
                <c:pt idx="747">
                  <c:v>38004</c:v>
                </c:pt>
                <c:pt idx="748">
                  <c:v>38005</c:v>
                </c:pt>
                <c:pt idx="749">
                  <c:v>38006</c:v>
                </c:pt>
                <c:pt idx="750">
                  <c:v>38007</c:v>
                </c:pt>
                <c:pt idx="751">
                  <c:v>38008</c:v>
                </c:pt>
                <c:pt idx="752">
                  <c:v>38009</c:v>
                </c:pt>
                <c:pt idx="753">
                  <c:v>38010</c:v>
                </c:pt>
                <c:pt idx="754">
                  <c:v>38011</c:v>
                </c:pt>
                <c:pt idx="755">
                  <c:v>38012</c:v>
                </c:pt>
                <c:pt idx="756">
                  <c:v>38013</c:v>
                </c:pt>
                <c:pt idx="757">
                  <c:v>38014</c:v>
                </c:pt>
                <c:pt idx="758">
                  <c:v>38015</c:v>
                </c:pt>
                <c:pt idx="759">
                  <c:v>38016</c:v>
                </c:pt>
                <c:pt idx="760">
                  <c:v>38017</c:v>
                </c:pt>
                <c:pt idx="761">
                  <c:v>38018</c:v>
                </c:pt>
                <c:pt idx="762">
                  <c:v>38019</c:v>
                </c:pt>
                <c:pt idx="763">
                  <c:v>38020</c:v>
                </c:pt>
                <c:pt idx="764">
                  <c:v>38021</c:v>
                </c:pt>
                <c:pt idx="765">
                  <c:v>38022</c:v>
                </c:pt>
                <c:pt idx="766">
                  <c:v>38023</c:v>
                </c:pt>
                <c:pt idx="767">
                  <c:v>38024</c:v>
                </c:pt>
                <c:pt idx="768">
                  <c:v>38025</c:v>
                </c:pt>
                <c:pt idx="769">
                  <c:v>38026</c:v>
                </c:pt>
                <c:pt idx="770">
                  <c:v>38027</c:v>
                </c:pt>
                <c:pt idx="771">
                  <c:v>38028</c:v>
                </c:pt>
                <c:pt idx="772">
                  <c:v>38029</c:v>
                </c:pt>
                <c:pt idx="773">
                  <c:v>38030</c:v>
                </c:pt>
                <c:pt idx="774">
                  <c:v>38031</c:v>
                </c:pt>
                <c:pt idx="775">
                  <c:v>38032</c:v>
                </c:pt>
                <c:pt idx="776">
                  <c:v>38033</c:v>
                </c:pt>
                <c:pt idx="777">
                  <c:v>38034</c:v>
                </c:pt>
                <c:pt idx="778">
                  <c:v>38035</c:v>
                </c:pt>
                <c:pt idx="779">
                  <c:v>38036</c:v>
                </c:pt>
                <c:pt idx="780">
                  <c:v>38037</c:v>
                </c:pt>
                <c:pt idx="781">
                  <c:v>38038</c:v>
                </c:pt>
                <c:pt idx="782">
                  <c:v>38039</c:v>
                </c:pt>
                <c:pt idx="783">
                  <c:v>38040</c:v>
                </c:pt>
                <c:pt idx="784">
                  <c:v>38041</c:v>
                </c:pt>
                <c:pt idx="785">
                  <c:v>38042</c:v>
                </c:pt>
                <c:pt idx="786">
                  <c:v>38043</c:v>
                </c:pt>
                <c:pt idx="787">
                  <c:v>38044</c:v>
                </c:pt>
                <c:pt idx="788">
                  <c:v>38045</c:v>
                </c:pt>
                <c:pt idx="789">
                  <c:v>38046</c:v>
                </c:pt>
                <c:pt idx="790">
                  <c:v>38047</c:v>
                </c:pt>
                <c:pt idx="791">
                  <c:v>38048</c:v>
                </c:pt>
                <c:pt idx="792">
                  <c:v>38049</c:v>
                </c:pt>
                <c:pt idx="793">
                  <c:v>38050</c:v>
                </c:pt>
                <c:pt idx="794">
                  <c:v>38051</c:v>
                </c:pt>
                <c:pt idx="795">
                  <c:v>38052</c:v>
                </c:pt>
                <c:pt idx="796">
                  <c:v>38053</c:v>
                </c:pt>
                <c:pt idx="797">
                  <c:v>38054</c:v>
                </c:pt>
                <c:pt idx="798">
                  <c:v>38055</c:v>
                </c:pt>
                <c:pt idx="799">
                  <c:v>38056</c:v>
                </c:pt>
                <c:pt idx="800">
                  <c:v>38057</c:v>
                </c:pt>
                <c:pt idx="801">
                  <c:v>38058</c:v>
                </c:pt>
                <c:pt idx="802">
                  <c:v>38059</c:v>
                </c:pt>
                <c:pt idx="803">
                  <c:v>38060</c:v>
                </c:pt>
                <c:pt idx="804">
                  <c:v>38061</c:v>
                </c:pt>
                <c:pt idx="805">
                  <c:v>38062</c:v>
                </c:pt>
                <c:pt idx="806">
                  <c:v>38063</c:v>
                </c:pt>
                <c:pt idx="807">
                  <c:v>38064</c:v>
                </c:pt>
                <c:pt idx="808">
                  <c:v>38065</c:v>
                </c:pt>
                <c:pt idx="809">
                  <c:v>38066</c:v>
                </c:pt>
                <c:pt idx="810">
                  <c:v>38067</c:v>
                </c:pt>
                <c:pt idx="811">
                  <c:v>38068</c:v>
                </c:pt>
                <c:pt idx="812">
                  <c:v>38069</c:v>
                </c:pt>
                <c:pt idx="813">
                  <c:v>38070</c:v>
                </c:pt>
                <c:pt idx="814">
                  <c:v>38071</c:v>
                </c:pt>
                <c:pt idx="815">
                  <c:v>38072</c:v>
                </c:pt>
                <c:pt idx="816">
                  <c:v>38073</c:v>
                </c:pt>
                <c:pt idx="817">
                  <c:v>38074</c:v>
                </c:pt>
                <c:pt idx="818">
                  <c:v>38075</c:v>
                </c:pt>
                <c:pt idx="819">
                  <c:v>38076</c:v>
                </c:pt>
                <c:pt idx="820">
                  <c:v>38077</c:v>
                </c:pt>
                <c:pt idx="821">
                  <c:v>38078</c:v>
                </c:pt>
                <c:pt idx="822">
                  <c:v>38079</c:v>
                </c:pt>
                <c:pt idx="823">
                  <c:v>38080</c:v>
                </c:pt>
                <c:pt idx="824">
                  <c:v>38081</c:v>
                </c:pt>
                <c:pt idx="825">
                  <c:v>38082</c:v>
                </c:pt>
                <c:pt idx="826">
                  <c:v>38083</c:v>
                </c:pt>
                <c:pt idx="827">
                  <c:v>38084</c:v>
                </c:pt>
                <c:pt idx="828">
                  <c:v>38085</c:v>
                </c:pt>
                <c:pt idx="829">
                  <c:v>38086</c:v>
                </c:pt>
                <c:pt idx="830">
                  <c:v>38087</c:v>
                </c:pt>
                <c:pt idx="831">
                  <c:v>38088</c:v>
                </c:pt>
                <c:pt idx="832">
                  <c:v>38089</c:v>
                </c:pt>
                <c:pt idx="833">
                  <c:v>38090</c:v>
                </c:pt>
                <c:pt idx="834">
                  <c:v>38091</c:v>
                </c:pt>
                <c:pt idx="835">
                  <c:v>38092</c:v>
                </c:pt>
                <c:pt idx="836">
                  <c:v>38093</c:v>
                </c:pt>
                <c:pt idx="837">
                  <c:v>38094</c:v>
                </c:pt>
                <c:pt idx="838">
                  <c:v>38095</c:v>
                </c:pt>
                <c:pt idx="839">
                  <c:v>38096</c:v>
                </c:pt>
                <c:pt idx="840">
                  <c:v>38097</c:v>
                </c:pt>
                <c:pt idx="841">
                  <c:v>38098</c:v>
                </c:pt>
                <c:pt idx="842">
                  <c:v>38099</c:v>
                </c:pt>
                <c:pt idx="843">
                  <c:v>38100</c:v>
                </c:pt>
                <c:pt idx="844">
                  <c:v>38101</c:v>
                </c:pt>
                <c:pt idx="845">
                  <c:v>38102</c:v>
                </c:pt>
                <c:pt idx="846">
                  <c:v>38103</c:v>
                </c:pt>
                <c:pt idx="847">
                  <c:v>38104</c:v>
                </c:pt>
                <c:pt idx="848">
                  <c:v>38105</c:v>
                </c:pt>
                <c:pt idx="849">
                  <c:v>38106</c:v>
                </c:pt>
                <c:pt idx="850">
                  <c:v>38107</c:v>
                </c:pt>
                <c:pt idx="851">
                  <c:v>38108</c:v>
                </c:pt>
                <c:pt idx="852">
                  <c:v>38109</c:v>
                </c:pt>
                <c:pt idx="853">
                  <c:v>38110</c:v>
                </c:pt>
                <c:pt idx="854">
                  <c:v>38111</c:v>
                </c:pt>
                <c:pt idx="855">
                  <c:v>38112</c:v>
                </c:pt>
                <c:pt idx="856">
                  <c:v>38113</c:v>
                </c:pt>
                <c:pt idx="857">
                  <c:v>38114</c:v>
                </c:pt>
                <c:pt idx="858">
                  <c:v>38115</c:v>
                </c:pt>
                <c:pt idx="859">
                  <c:v>38116</c:v>
                </c:pt>
                <c:pt idx="860">
                  <c:v>38117</c:v>
                </c:pt>
                <c:pt idx="861">
                  <c:v>38118</c:v>
                </c:pt>
                <c:pt idx="862">
                  <c:v>38119</c:v>
                </c:pt>
                <c:pt idx="863">
                  <c:v>38120</c:v>
                </c:pt>
                <c:pt idx="864">
                  <c:v>38121</c:v>
                </c:pt>
                <c:pt idx="865">
                  <c:v>38122</c:v>
                </c:pt>
                <c:pt idx="866">
                  <c:v>38123</c:v>
                </c:pt>
                <c:pt idx="867">
                  <c:v>38124</c:v>
                </c:pt>
                <c:pt idx="868">
                  <c:v>38125</c:v>
                </c:pt>
                <c:pt idx="869">
                  <c:v>38126</c:v>
                </c:pt>
                <c:pt idx="870">
                  <c:v>38127</c:v>
                </c:pt>
                <c:pt idx="871">
                  <c:v>38128</c:v>
                </c:pt>
                <c:pt idx="872">
                  <c:v>38129</c:v>
                </c:pt>
                <c:pt idx="873">
                  <c:v>38130</c:v>
                </c:pt>
                <c:pt idx="874">
                  <c:v>38131</c:v>
                </c:pt>
                <c:pt idx="875">
                  <c:v>38132</c:v>
                </c:pt>
                <c:pt idx="876">
                  <c:v>38133</c:v>
                </c:pt>
                <c:pt idx="877">
                  <c:v>38134</c:v>
                </c:pt>
                <c:pt idx="878">
                  <c:v>38135</c:v>
                </c:pt>
                <c:pt idx="879">
                  <c:v>38136</c:v>
                </c:pt>
                <c:pt idx="880">
                  <c:v>38137</c:v>
                </c:pt>
                <c:pt idx="881">
                  <c:v>38138</c:v>
                </c:pt>
                <c:pt idx="882">
                  <c:v>38139</c:v>
                </c:pt>
                <c:pt idx="883">
                  <c:v>38140</c:v>
                </c:pt>
                <c:pt idx="884">
                  <c:v>38141</c:v>
                </c:pt>
                <c:pt idx="885">
                  <c:v>38142</c:v>
                </c:pt>
                <c:pt idx="886">
                  <c:v>38143</c:v>
                </c:pt>
                <c:pt idx="887">
                  <c:v>38144</c:v>
                </c:pt>
                <c:pt idx="888">
                  <c:v>38145</c:v>
                </c:pt>
                <c:pt idx="889">
                  <c:v>38146</c:v>
                </c:pt>
                <c:pt idx="890">
                  <c:v>38147</c:v>
                </c:pt>
                <c:pt idx="891">
                  <c:v>38148</c:v>
                </c:pt>
                <c:pt idx="892">
                  <c:v>38149</c:v>
                </c:pt>
                <c:pt idx="893">
                  <c:v>38150</c:v>
                </c:pt>
                <c:pt idx="894">
                  <c:v>38151</c:v>
                </c:pt>
                <c:pt idx="895">
                  <c:v>38152</c:v>
                </c:pt>
                <c:pt idx="896">
                  <c:v>38153</c:v>
                </c:pt>
                <c:pt idx="897">
                  <c:v>38154</c:v>
                </c:pt>
                <c:pt idx="898">
                  <c:v>38155</c:v>
                </c:pt>
                <c:pt idx="899">
                  <c:v>38156</c:v>
                </c:pt>
                <c:pt idx="900">
                  <c:v>38157</c:v>
                </c:pt>
                <c:pt idx="901">
                  <c:v>38158</c:v>
                </c:pt>
                <c:pt idx="902">
                  <c:v>38159</c:v>
                </c:pt>
                <c:pt idx="903">
                  <c:v>38160</c:v>
                </c:pt>
                <c:pt idx="904">
                  <c:v>38161</c:v>
                </c:pt>
                <c:pt idx="905">
                  <c:v>38162</c:v>
                </c:pt>
                <c:pt idx="906">
                  <c:v>38163</c:v>
                </c:pt>
                <c:pt idx="907">
                  <c:v>38164</c:v>
                </c:pt>
                <c:pt idx="908">
                  <c:v>38165</c:v>
                </c:pt>
                <c:pt idx="909">
                  <c:v>38166</c:v>
                </c:pt>
                <c:pt idx="910">
                  <c:v>38167</c:v>
                </c:pt>
                <c:pt idx="911">
                  <c:v>38168</c:v>
                </c:pt>
                <c:pt idx="912">
                  <c:v>38169</c:v>
                </c:pt>
                <c:pt idx="913">
                  <c:v>38170</c:v>
                </c:pt>
                <c:pt idx="914">
                  <c:v>38171</c:v>
                </c:pt>
                <c:pt idx="915">
                  <c:v>38172</c:v>
                </c:pt>
                <c:pt idx="916">
                  <c:v>38173</c:v>
                </c:pt>
                <c:pt idx="917">
                  <c:v>38174</c:v>
                </c:pt>
                <c:pt idx="918">
                  <c:v>38175</c:v>
                </c:pt>
                <c:pt idx="919">
                  <c:v>38176</c:v>
                </c:pt>
                <c:pt idx="920">
                  <c:v>38177</c:v>
                </c:pt>
                <c:pt idx="921">
                  <c:v>38178</c:v>
                </c:pt>
                <c:pt idx="922">
                  <c:v>38179</c:v>
                </c:pt>
                <c:pt idx="923">
                  <c:v>38180</c:v>
                </c:pt>
                <c:pt idx="924">
                  <c:v>38181</c:v>
                </c:pt>
                <c:pt idx="925">
                  <c:v>38182</c:v>
                </c:pt>
                <c:pt idx="926">
                  <c:v>38183</c:v>
                </c:pt>
                <c:pt idx="927">
                  <c:v>38184</c:v>
                </c:pt>
                <c:pt idx="928">
                  <c:v>38185</c:v>
                </c:pt>
                <c:pt idx="929">
                  <c:v>38186</c:v>
                </c:pt>
                <c:pt idx="930">
                  <c:v>38187</c:v>
                </c:pt>
                <c:pt idx="931">
                  <c:v>38188</c:v>
                </c:pt>
                <c:pt idx="932">
                  <c:v>38189</c:v>
                </c:pt>
                <c:pt idx="933">
                  <c:v>38190</c:v>
                </c:pt>
                <c:pt idx="934">
                  <c:v>38191</c:v>
                </c:pt>
                <c:pt idx="935">
                  <c:v>38192</c:v>
                </c:pt>
                <c:pt idx="936">
                  <c:v>38193</c:v>
                </c:pt>
                <c:pt idx="937">
                  <c:v>38194</c:v>
                </c:pt>
                <c:pt idx="938">
                  <c:v>38195</c:v>
                </c:pt>
                <c:pt idx="939">
                  <c:v>38196</c:v>
                </c:pt>
                <c:pt idx="940">
                  <c:v>38197</c:v>
                </c:pt>
                <c:pt idx="941">
                  <c:v>38198</c:v>
                </c:pt>
                <c:pt idx="942">
                  <c:v>38199</c:v>
                </c:pt>
                <c:pt idx="943">
                  <c:v>38200</c:v>
                </c:pt>
                <c:pt idx="944">
                  <c:v>38201</c:v>
                </c:pt>
                <c:pt idx="945">
                  <c:v>38202</c:v>
                </c:pt>
                <c:pt idx="946">
                  <c:v>38203</c:v>
                </c:pt>
                <c:pt idx="947">
                  <c:v>38204</c:v>
                </c:pt>
                <c:pt idx="948">
                  <c:v>38205</c:v>
                </c:pt>
                <c:pt idx="949">
                  <c:v>38206</c:v>
                </c:pt>
                <c:pt idx="950">
                  <c:v>38207</c:v>
                </c:pt>
                <c:pt idx="951">
                  <c:v>38208</c:v>
                </c:pt>
                <c:pt idx="952">
                  <c:v>38209</c:v>
                </c:pt>
                <c:pt idx="953">
                  <c:v>38210</c:v>
                </c:pt>
                <c:pt idx="954">
                  <c:v>38211</c:v>
                </c:pt>
                <c:pt idx="955">
                  <c:v>38212</c:v>
                </c:pt>
                <c:pt idx="956">
                  <c:v>38213</c:v>
                </c:pt>
                <c:pt idx="957">
                  <c:v>38214</c:v>
                </c:pt>
                <c:pt idx="958">
                  <c:v>38215</c:v>
                </c:pt>
                <c:pt idx="959">
                  <c:v>38216</c:v>
                </c:pt>
                <c:pt idx="960">
                  <c:v>38217</c:v>
                </c:pt>
                <c:pt idx="961">
                  <c:v>38218</c:v>
                </c:pt>
                <c:pt idx="962">
                  <c:v>38219</c:v>
                </c:pt>
                <c:pt idx="963">
                  <c:v>38220</c:v>
                </c:pt>
                <c:pt idx="964">
                  <c:v>38221</c:v>
                </c:pt>
                <c:pt idx="965">
                  <c:v>38222</c:v>
                </c:pt>
                <c:pt idx="966">
                  <c:v>38223</c:v>
                </c:pt>
                <c:pt idx="967">
                  <c:v>38224</c:v>
                </c:pt>
                <c:pt idx="968">
                  <c:v>38225</c:v>
                </c:pt>
                <c:pt idx="969">
                  <c:v>38226</c:v>
                </c:pt>
                <c:pt idx="970">
                  <c:v>38227</c:v>
                </c:pt>
                <c:pt idx="971">
                  <c:v>38228</c:v>
                </c:pt>
                <c:pt idx="972">
                  <c:v>38229</c:v>
                </c:pt>
                <c:pt idx="973">
                  <c:v>38230</c:v>
                </c:pt>
                <c:pt idx="974">
                  <c:v>38231</c:v>
                </c:pt>
                <c:pt idx="975">
                  <c:v>38232</c:v>
                </c:pt>
                <c:pt idx="976">
                  <c:v>38233</c:v>
                </c:pt>
                <c:pt idx="977">
                  <c:v>38234</c:v>
                </c:pt>
                <c:pt idx="978">
                  <c:v>38235</c:v>
                </c:pt>
                <c:pt idx="979">
                  <c:v>38236</c:v>
                </c:pt>
                <c:pt idx="980">
                  <c:v>38237</c:v>
                </c:pt>
                <c:pt idx="981">
                  <c:v>38238</c:v>
                </c:pt>
                <c:pt idx="982">
                  <c:v>38239</c:v>
                </c:pt>
                <c:pt idx="983">
                  <c:v>38240</c:v>
                </c:pt>
                <c:pt idx="984">
                  <c:v>38241</c:v>
                </c:pt>
                <c:pt idx="985">
                  <c:v>38242</c:v>
                </c:pt>
                <c:pt idx="986">
                  <c:v>38243</c:v>
                </c:pt>
                <c:pt idx="987">
                  <c:v>38244</c:v>
                </c:pt>
                <c:pt idx="988">
                  <c:v>38245</c:v>
                </c:pt>
                <c:pt idx="989">
                  <c:v>38246</c:v>
                </c:pt>
                <c:pt idx="990">
                  <c:v>38247</c:v>
                </c:pt>
                <c:pt idx="991">
                  <c:v>38248</c:v>
                </c:pt>
                <c:pt idx="992">
                  <c:v>38249</c:v>
                </c:pt>
                <c:pt idx="993">
                  <c:v>38250</c:v>
                </c:pt>
                <c:pt idx="994">
                  <c:v>38251</c:v>
                </c:pt>
                <c:pt idx="995">
                  <c:v>38252</c:v>
                </c:pt>
                <c:pt idx="996">
                  <c:v>38253</c:v>
                </c:pt>
                <c:pt idx="997">
                  <c:v>38254</c:v>
                </c:pt>
                <c:pt idx="998">
                  <c:v>38255</c:v>
                </c:pt>
                <c:pt idx="999">
                  <c:v>38256</c:v>
                </c:pt>
                <c:pt idx="1000">
                  <c:v>38257</c:v>
                </c:pt>
                <c:pt idx="1001">
                  <c:v>38258</c:v>
                </c:pt>
                <c:pt idx="1002">
                  <c:v>38259</c:v>
                </c:pt>
                <c:pt idx="1003">
                  <c:v>38260</c:v>
                </c:pt>
                <c:pt idx="1004">
                  <c:v>38261</c:v>
                </c:pt>
                <c:pt idx="1005">
                  <c:v>38262</c:v>
                </c:pt>
                <c:pt idx="1006">
                  <c:v>38263</c:v>
                </c:pt>
                <c:pt idx="1007">
                  <c:v>38264</c:v>
                </c:pt>
                <c:pt idx="1008">
                  <c:v>38265</c:v>
                </c:pt>
                <c:pt idx="1009">
                  <c:v>38266</c:v>
                </c:pt>
                <c:pt idx="1010">
                  <c:v>38267</c:v>
                </c:pt>
                <c:pt idx="1011">
                  <c:v>38268</c:v>
                </c:pt>
                <c:pt idx="1012">
                  <c:v>38269</c:v>
                </c:pt>
                <c:pt idx="1013">
                  <c:v>38270</c:v>
                </c:pt>
                <c:pt idx="1014">
                  <c:v>38271</c:v>
                </c:pt>
                <c:pt idx="1015">
                  <c:v>38272</c:v>
                </c:pt>
                <c:pt idx="1016">
                  <c:v>38273</c:v>
                </c:pt>
                <c:pt idx="1017">
                  <c:v>38274</c:v>
                </c:pt>
                <c:pt idx="1018">
                  <c:v>38275</c:v>
                </c:pt>
                <c:pt idx="1019">
                  <c:v>38276</c:v>
                </c:pt>
                <c:pt idx="1020">
                  <c:v>38277</c:v>
                </c:pt>
                <c:pt idx="1021">
                  <c:v>38278</c:v>
                </c:pt>
                <c:pt idx="1022">
                  <c:v>38279</c:v>
                </c:pt>
                <c:pt idx="1023">
                  <c:v>38280</c:v>
                </c:pt>
                <c:pt idx="1024">
                  <c:v>38281</c:v>
                </c:pt>
                <c:pt idx="1025">
                  <c:v>38282</c:v>
                </c:pt>
                <c:pt idx="1026">
                  <c:v>38283</c:v>
                </c:pt>
                <c:pt idx="1027">
                  <c:v>38284</c:v>
                </c:pt>
                <c:pt idx="1028">
                  <c:v>38285</c:v>
                </c:pt>
                <c:pt idx="1029">
                  <c:v>38286</c:v>
                </c:pt>
                <c:pt idx="1030">
                  <c:v>38287</c:v>
                </c:pt>
                <c:pt idx="1031">
                  <c:v>38288</c:v>
                </c:pt>
                <c:pt idx="1032">
                  <c:v>38289</c:v>
                </c:pt>
                <c:pt idx="1033">
                  <c:v>38290</c:v>
                </c:pt>
                <c:pt idx="1034">
                  <c:v>38291</c:v>
                </c:pt>
                <c:pt idx="1035">
                  <c:v>38292</c:v>
                </c:pt>
                <c:pt idx="1036">
                  <c:v>38293</c:v>
                </c:pt>
                <c:pt idx="1037">
                  <c:v>38294</c:v>
                </c:pt>
                <c:pt idx="1038">
                  <c:v>38295</c:v>
                </c:pt>
                <c:pt idx="1039">
                  <c:v>38296</c:v>
                </c:pt>
                <c:pt idx="1040">
                  <c:v>38297</c:v>
                </c:pt>
                <c:pt idx="1041">
                  <c:v>38298</c:v>
                </c:pt>
                <c:pt idx="1042">
                  <c:v>38299</c:v>
                </c:pt>
                <c:pt idx="1043">
                  <c:v>38300</c:v>
                </c:pt>
                <c:pt idx="1044">
                  <c:v>38301</c:v>
                </c:pt>
                <c:pt idx="1045">
                  <c:v>38302</c:v>
                </c:pt>
                <c:pt idx="1046">
                  <c:v>38303</c:v>
                </c:pt>
                <c:pt idx="1047">
                  <c:v>38304</c:v>
                </c:pt>
                <c:pt idx="1048">
                  <c:v>38305</c:v>
                </c:pt>
                <c:pt idx="1049">
                  <c:v>38306</c:v>
                </c:pt>
                <c:pt idx="1050">
                  <c:v>38307</c:v>
                </c:pt>
                <c:pt idx="1051">
                  <c:v>38308</c:v>
                </c:pt>
                <c:pt idx="1052">
                  <c:v>38309</c:v>
                </c:pt>
                <c:pt idx="1053">
                  <c:v>38310</c:v>
                </c:pt>
                <c:pt idx="1054">
                  <c:v>38311</c:v>
                </c:pt>
                <c:pt idx="1055">
                  <c:v>38312</c:v>
                </c:pt>
                <c:pt idx="1056">
                  <c:v>38313</c:v>
                </c:pt>
                <c:pt idx="1057">
                  <c:v>38314</c:v>
                </c:pt>
                <c:pt idx="1058">
                  <c:v>38315</c:v>
                </c:pt>
                <c:pt idx="1059">
                  <c:v>38316</c:v>
                </c:pt>
                <c:pt idx="1060">
                  <c:v>38317</c:v>
                </c:pt>
                <c:pt idx="1061">
                  <c:v>38318</c:v>
                </c:pt>
                <c:pt idx="1062">
                  <c:v>38319</c:v>
                </c:pt>
                <c:pt idx="1063">
                  <c:v>38320</c:v>
                </c:pt>
                <c:pt idx="1064">
                  <c:v>38321</c:v>
                </c:pt>
                <c:pt idx="1065">
                  <c:v>38322</c:v>
                </c:pt>
                <c:pt idx="1066">
                  <c:v>38323</c:v>
                </c:pt>
                <c:pt idx="1067">
                  <c:v>38324</c:v>
                </c:pt>
                <c:pt idx="1068">
                  <c:v>38325</c:v>
                </c:pt>
                <c:pt idx="1069">
                  <c:v>38326</c:v>
                </c:pt>
                <c:pt idx="1070">
                  <c:v>38327</c:v>
                </c:pt>
                <c:pt idx="1071">
                  <c:v>38328</c:v>
                </c:pt>
                <c:pt idx="1072">
                  <c:v>38329</c:v>
                </c:pt>
                <c:pt idx="1073">
                  <c:v>38330</c:v>
                </c:pt>
                <c:pt idx="1074">
                  <c:v>38331</c:v>
                </c:pt>
                <c:pt idx="1075">
                  <c:v>38332</c:v>
                </c:pt>
                <c:pt idx="1076">
                  <c:v>38333</c:v>
                </c:pt>
                <c:pt idx="1077">
                  <c:v>38334</c:v>
                </c:pt>
                <c:pt idx="1078">
                  <c:v>38335</c:v>
                </c:pt>
                <c:pt idx="1079">
                  <c:v>38336</c:v>
                </c:pt>
                <c:pt idx="1080">
                  <c:v>38337</c:v>
                </c:pt>
                <c:pt idx="1081">
                  <c:v>38338</c:v>
                </c:pt>
                <c:pt idx="1082">
                  <c:v>38339</c:v>
                </c:pt>
                <c:pt idx="1083">
                  <c:v>38340</c:v>
                </c:pt>
                <c:pt idx="1084">
                  <c:v>38341</c:v>
                </c:pt>
                <c:pt idx="1085">
                  <c:v>38342</c:v>
                </c:pt>
                <c:pt idx="1086">
                  <c:v>38343</c:v>
                </c:pt>
                <c:pt idx="1087">
                  <c:v>38344</c:v>
                </c:pt>
                <c:pt idx="1088">
                  <c:v>38345</c:v>
                </c:pt>
                <c:pt idx="1089">
                  <c:v>38346</c:v>
                </c:pt>
                <c:pt idx="1090">
                  <c:v>38347</c:v>
                </c:pt>
                <c:pt idx="1091">
                  <c:v>38348</c:v>
                </c:pt>
                <c:pt idx="1092">
                  <c:v>38349</c:v>
                </c:pt>
                <c:pt idx="1093">
                  <c:v>38350</c:v>
                </c:pt>
                <c:pt idx="1094">
                  <c:v>38351</c:v>
                </c:pt>
                <c:pt idx="1095">
                  <c:v>38352</c:v>
                </c:pt>
                <c:pt idx="1096">
                  <c:v>38353</c:v>
                </c:pt>
                <c:pt idx="1097">
                  <c:v>38354</c:v>
                </c:pt>
                <c:pt idx="1098">
                  <c:v>38355</c:v>
                </c:pt>
                <c:pt idx="1099">
                  <c:v>38356</c:v>
                </c:pt>
                <c:pt idx="1100">
                  <c:v>38357</c:v>
                </c:pt>
                <c:pt idx="1101">
                  <c:v>38358</c:v>
                </c:pt>
                <c:pt idx="1102">
                  <c:v>38359</c:v>
                </c:pt>
                <c:pt idx="1103">
                  <c:v>38360</c:v>
                </c:pt>
                <c:pt idx="1104">
                  <c:v>38361</c:v>
                </c:pt>
                <c:pt idx="1105">
                  <c:v>38362</c:v>
                </c:pt>
                <c:pt idx="1106">
                  <c:v>38363</c:v>
                </c:pt>
                <c:pt idx="1107">
                  <c:v>38364</c:v>
                </c:pt>
                <c:pt idx="1108">
                  <c:v>38365</c:v>
                </c:pt>
                <c:pt idx="1109">
                  <c:v>38366</c:v>
                </c:pt>
                <c:pt idx="1110">
                  <c:v>38367</c:v>
                </c:pt>
                <c:pt idx="1111">
                  <c:v>38368</c:v>
                </c:pt>
                <c:pt idx="1112">
                  <c:v>38369</c:v>
                </c:pt>
                <c:pt idx="1113">
                  <c:v>38370</c:v>
                </c:pt>
                <c:pt idx="1114">
                  <c:v>38371</c:v>
                </c:pt>
                <c:pt idx="1115">
                  <c:v>38372</c:v>
                </c:pt>
                <c:pt idx="1116">
                  <c:v>38373</c:v>
                </c:pt>
                <c:pt idx="1117">
                  <c:v>38374</c:v>
                </c:pt>
                <c:pt idx="1118">
                  <c:v>38375</c:v>
                </c:pt>
                <c:pt idx="1119">
                  <c:v>38376</c:v>
                </c:pt>
                <c:pt idx="1120">
                  <c:v>38377</c:v>
                </c:pt>
                <c:pt idx="1121">
                  <c:v>38378</c:v>
                </c:pt>
                <c:pt idx="1122">
                  <c:v>38379</c:v>
                </c:pt>
                <c:pt idx="1123">
                  <c:v>38380</c:v>
                </c:pt>
                <c:pt idx="1124">
                  <c:v>38381</c:v>
                </c:pt>
                <c:pt idx="1125">
                  <c:v>38382</c:v>
                </c:pt>
                <c:pt idx="1126">
                  <c:v>38383</c:v>
                </c:pt>
                <c:pt idx="1127">
                  <c:v>38384</c:v>
                </c:pt>
                <c:pt idx="1128">
                  <c:v>38385</c:v>
                </c:pt>
                <c:pt idx="1129">
                  <c:v>38386</c:v>
                </c:pt>
                <c:pt idx="1130">
                  <c:v>38387</c:v>
                </c:pt>
                <c:pt idx="1131">
                  <c:v>38388</c:v>
                </c:pt>
                <c:pt idx="1132">
                  <c:v>38389</c:v>
                </c:pt>
                <c:pt idx="1133">
                  <c:v>38390</c:v>
                </c:pt>
                <c:pt idx="1134">
                  <c:v>38391</c:v>
                </c:pt>
                <c:pt idx="1135">
                  <c:v>38392</c:v>
                </c:pt>
                <c:pt idx="1136">
                  <c:v>38393</c:v>
                </c:pt>
                <c:pt idx="1137">
                  <c:v>38394</c:v>
                </c:pt>
                <c:pt idx="1138">
                  <c:v>38395</c:v>
                </c:pt>
                <c:pt idx="1139">
                  <c:v>38396</c:v>
                </c:pt>
                <c:pt idx="1140">
                  <c:v>38397</c:v>
                </c:pt>
                <c:pt idx="1141">
                  <c:v>38398</c:v>
                </c:pt>
                <c:pt idx="1142">
                  <c:v>38399</c:v>
                </c:pt>
                <c:pt idx="1143">
                  <c:v>38400</c:v>
                </c:pt>
                <c:pt idx="1144">
                  <c:v>38401</c:v>
                </c:pt>
                <c:pt idx="1145">
                  <c:v>38402</c:v>
                </c:pt>
                <c:pt idx="1146">
                  <c:v>38403</c:v>
                </c:pt>
                <c:pt idx="1147">
                  <c:v>38404</c:v>
                </c:pt>
                <c:pt idx="1148">
                  <c:v>38405</c:v>
                </c:pt>
                <c:pt idx="1149">
                  <c:v>38406</c:v>
                </c:pt>
                <c:pt idx="1150">
                  <c:v>38407</c:v>
                </c:pt>
                <c:pt idx="1151">
                  <c:v>38408</c:v>
                </c:pt>
                <c:pt idx="1152">
                  <c:v>38409</c:v>
                </c:pt>
                <c:pt idx="1153">
                  <c:v>38410</c:v>
                </c:pt>
                <c:pt idx="1154">
                  <c:v>38411</c:v>
                </c:pt>
                <c:pt idx="1155">
                  <c:v>38412</c:v>
                </c:pt>
                <c:pt idx="1156">
                  <c:v>38413</c:v>
                </c:pt>
                <c:pt idx="1157">
                  <c:v>38414</c:v>
                </c:pt>
                <c:pt idx="1158">
                  <c:v>38415</c:v>
                </c:pt>
                <c:pt idx="1159">
                  <c:v>38416</c:v>
                </c:pt>
                <c:pt idx="1160">
                  <c:v>38417</c:v>
                </c:pt>
                <c:pt idx="1161">
                  <c:v>38418</c:v>
                </c:pt>
                <c:pt idx="1162">
                  <c:v>38419</c:v>
                </c:pt>
                <c:pt idx="1163">
                  <c:v>38420</c:v>
                </c:pt>
                <c:pt idx="1164">
                  <c:v>38421</c:v>
                </c:pt>
                <c:pt idx="1165">
                  <c:v>38422</c:v>
                </c:pt>
                <c:pt idx="1166">
                  <c:v>38423</c:v>
                </c:pt>
                <c:pt idx="1167">
                  <c:v>38424</c:v>
                </c:pt>
                <c:pt idx="1168">
                  <c:v>38425</c:v>
                </c:pt>
                <c:pt idx="1169">
                  <c:v>38426</c:v>
                </c:pt>
                <c:pt idx="1170">
                  <c:v>38427</c:v>
                </c:pt>
                <c:pt idx="1171">
                  <c:v>38428</c:v>
                </c:pt>
                <c:pt idx="1172">
                  <c:v>38429</c:v>
                </c:pt>
                <c:pt idx="1173">
                  <c:v>38430</c:v>
                </c:pt>
                <c:pt idx="1174">
                  <c:v>38431</c:v>
                </c:pt>
                <c:pt idx="1175">
                  <c:v>38432</c:v>
                </c:pt>
                <c:pt idx="1176">
                  <c:v>38433</c:v>
                </c:pt>
                <c:pt idx="1177">
                  <c:v>38434</c:v>
                </c:pt>
                <c:pt idx="1178">
                  <c:v>38435</c:v>
                </c:pt>
                <c:pt idx="1179">
                  <c:v>38436</c:v>
                </c:pt>
                <c:pt idx="1180">
                  <c:v>38437</c:v>
                </c:pt>
                <c:pt idx="1181">
                  <c:v>38438</c:v>
                </c:pt>
                <c:pt idx="1182">
                  <c:v>38439</c:v>
                </c:pt>
                <c:pt idx="1183">
                  <c:v>38440</c:v>
                </c:pt>
                <c:pt idx="1184">
                  <c:v>38441</c:v>
                </c:pt>
                <c:pt idx="1185">
                  <c:v>38442</c:v>
                </c:pt>
                <c:pt idx="1186">
                  <c:v>38443</c:v>
                </c:pt>
                <c:pt idx="1187">
                  <c:v>38444</c:v>
                </c:pt>
                <c:pt idx="1188">
                  <c:v>38445</c:v>
                </c:pt>
                <c:pt idx="1189">
                  <c:v>38446</c:v>
                </c:pt>
                <c:pt idx="1190">
                  <c:v>38447</c:v>
                </c:pt>
                <c:pt idx="1191">
                  <c:v>38448</c:v>
                </c:pt>
                <c:pt idx="1192">
                  <c:v>38449</c:v>
                </c:pt>
                <c:pt idx="1193">
                  <c:v>38450</c:v>
                </c:pt>
                <c:pt idx="1194">
                  <c:v>38451</c:v>
                </c:pt>
                <c:pt idx="1195">
                  <c:v>38452</c:v>
                </c:pt>
                <c:pt idx="1196">
                  <c:v>38453</c:v>
                </c:pt>
                <c:pt idx="1197">
                  <c:v>38454</c:v>
                </c:pt>
                <c:pt idx="1198">
                  <c:v>38455</c:v>
                </c:pt>
                <c:pt idx="1199">
                  <c:v>38456</c:v>
                </c:pt>
                <c:pt idx="1200">
                  <c:v>38457</c:v>
                </c:pt>
                <c:pt idx="1201">
                  <c:v>38458</c:v>
                </c:pt>
                <c:pt idx="1202">
                  <c:v>38459</c:v>
                </c:pt>
                <c:pt idx="1203">
                  <c:v>38460</c:v>
                </c:pt>
                <c:pt idx="1204">
                  <c:v>38461</c:v>
                </c:pt>
                <c:pt idx="1205">
                  <c:v>38462</c:v>
                </c:pt>
                <c:pt idx="1206">
                  <c:v>38463</c:v>
                </c:pt>
                <c:pt idx="1207">
                  <c:v>38464</c:v>
                </c:pt>
                <c:pt idx="1208">
                  <c:v>38465</c:v>
                </c:pt>
                <c:pt idx="1209">
                  <c:v>38466</c:v>
                </c:pt>
                <c:pt idx="1210">
                  <c:v>38467</c:v>
                </c:pt>
                <c:pt idx="1211">
                  <c:v>38468</c:v>
                </c:pt>
                <c:pt idx="1212">
                  <c:v>38469</c:v>
                </c:pt>
                <c:pt idx="1213">
                  <c:v>38470</c:v>
                </c:pt>
                <c:pt idx="1214">
                  <c:v>38471</c:v>
                </c:pt>
                <c:pt idx="1215">
                  <c:v>38472</c:v>
                </c:pt>
                <c:pt idx="1216">
                  <c:v>38473</c:v>
                </c:pt>
                <c:pt idx="1217">
                  <c:v>38474</c:v>
                </c:pt>
                <c:pt idx="1218">
                  <c:v>38475</c:v>
                </c:pt>
                <c:pt idx="1219">
                  <c:v>38476</c:v>
                </c:pt>
                <c:pt idx="1220">
                  <c:v>38477</c:v>
                </c:pt>
                <c:pt idx="1221">
                  <c:v>38478</c:v>
                </c:pt>
                <c:pt idx="1222">
                  <c:v>38479</c:v>
                </c:pt>
                <c:pt idx="1223">
                  <c:v>38480</c:v>
                </c:pt>
                <c:pt idx="1224">
                  <c:v>38481</c:v>
                </c:pt>
                <c:pt idx="1225">
                  <c:v>38482</c:v>
                </c:pt>
                <c:pt idx="1226">
                  <c:v>38483</c:v>
                </c:pt>
                <c:pt idx="1227">
                  <c:v>38484</c:v>
                </c:pt>
                <c:pt idx="1228">
                  <c:v>38485</c:v>
                </c:pt>
                <c:pt idx="1229">
                  <c:v>38486</c:v>
                </c:pt>
                <c:pt idx="1230">
                  <c:v>38487</c:v>
                </c:pt>
                <c:pt idx="1231">
                  <c:v>38488</c:v>
                </c:pt>
                <c:pt idx="1232">
                  <c:v>38489</c:v>
                </c:pt>
                <c:pt idx="1233">
                  <c:v>38490</c:v>
                </c:pt>
                <c:pt idx="1234">
                  <c:v>38491</c:v>
                </c:pt>
                <c:pt idx="1235">
                  <c:v>38492</c:v>
                </c:pt>
                <c:pt idx="1236">
                  <c:v>38493</c:v>
                </c:pt>
                <c:pt idx="1237">
                  <c:v>38494</c:v>
                </c:pt>
                <c:pt idx="1238">
                  <c:v>38495</c:v>
                </c:pt>
                <c:pt idx="1239">
                  <c:v>38496</c:v>
                </c:pt>
                <c:pt idx="1240">
                  <c:v>38497</c:v>
                </c:pt>
                <c:pt idx="1241">
                  <c:v>38498</c:v>
                </c:pt>
                <c:pt idx="1242">
                  <c:v>38499</c:v>
                </c:pt>
                <c:pt idx="1243">
                  <c:v>38500</c:v>
                </c:pt>
                <c:pt idx="1244">
                  <c:v>38501</c:v>
                </c:pt>
                <c:pt idx="1245">
                  <c:v>38502</c:v>
                </c:pt>
                <c:pt idx="1246">
                  <c:v>38503</c:v>
                </c:pt>
                <c:pt idx="1247">
                  <c:v>38504</c:v>
                </c:pt>
                <c:pt idx="1248">
                  <c:v>38505</c:v>
                </c:pt>
                <c:pt idx="1249">
                  <c:v>38506</c:v>
                </c:pt>
                <c:pt idx="1250">
                  <c:v>38507</c:v>
                </c:pt>
                <c:pt idx="1251">
                  <c:v>38508</c:v>
                </c:pt>
                <c:pt idx="1252">
                  <c:v>38509</c:v>
                </c:pt>
                <c:pt idx="1253">
                  <c:v>38510</c:v>
                </c:pt>
                <c:pt idx="1254">
                  <c:v>38511</c:v>
                </c:pt>
                <c:pt idx="1255">
                  <c:v>38512</c:v>
                </c:pt>
                <c:pt idx="1256">
                  <c:v>38513</c:v>
                </c:pt>
                <c:pt idx="1257">
                  <c:v>38514</c:v>
                </c:pt>
                <c:pt idx="1258">
                  <c:v>38515</c:v>
                </c:pt>
                <c:pt idx="1259">
                  <c:v>38516</c:v>
                </c:pt>
                <c:pt idx="1260">
                  <c:v>38517</c:v>
                </c:pt>
                <c:pt idx="1261">
                  <c:v>38518</c:v>
                </c:pt>
                <c:pt idx="1262">
                  <c:v>38519</c:v>
                </c:pt>
                <c:pt idx="1263">
                  <c:v>38520</c:v>
                </c:pt>
                <c:pt idx="1264">
                  <c:v>38521</c:v>
                </c:pt>
                <c:pt idx="1265">
                  <c:v>38522</c:v>
                </c:pt>
                <c:pt idx="1266">
                  <c:v>38523</c:v>
                </c:pt>
                <c:pt idx="1267">
                  <c:v>38524</c:v>
                </c:pt>
                <c:pt idx="1268">
                  <c:v>38525</c:v>
                </c:pt>
                <c:pt idx="1269">
                  <c:v>38526</c:v>
                </c:pt>
                <c:pt idx="1270">
                  <c:v>38527</c:v>
                </c:pt>
                <c:pt idx="1271">
                  <c:v>38528</c:v>
                </c:pt>
                <c:pt idx="1272">
                  <c:v>38529</c:v>
                </c:pt>
                <c:pt idx="1273">
                  <c:v>38530</c:v>
                </c:pt>
                <c:pt idx="1274">
                  <c:v>38531</c:v>
                </c:pt>
                <c:pt idx="1275">
                  <c:v>38532</c:v>
                </c:pt>
                <c:pt idx="1276">
                  <c:v>38533</c:v>
                </c:pt>
                <c:pt idx="1277">
                  <c:v>38534</c:v>
                </c:pt>
                <c:pt idx="1278">
                  <c:v>38535</c:v>
                </c:pt>
                <c:pt idx="1279">
                  <c:v>38536</c:v>
                </c:pt>
                <c:pt idx="1280">
                  <c:v>38537</c:v>
                </c:pt>
                <c:pt idx="1281">
                  <c:v>38538</c:v>
                </c:pt>
                <c:pt idx="1282">
                  <c:v>38539</c:v>
                </c:pt>
                <c:pt idx="1283">
                  <c:v>38540</c:v>
                </c:pt>
                <c:pt idx="1284">
                  <c:v>38541</c:v>
                </c:pt>
                <c:pt idx="1285">
                  <c:v>38542</c:v>
                </c:pt>
                <c:pt idx="1286">
                  <c:v>38543</c:v>
                </c:pt>
                <c:pt idx="1287">
                  <c:v>38544</c:v>
                </c:pt>
                <c:pt idx="1288">
                  <c:v>38545</c:v>
                </c:pt>
                <c:pt idx="1289">
                  <c:v>38546</c:v>
                </c:pt>
                <c:pt idx="1290">
                  <c:v>38547</c:v>
                </c:pt>
                <c:pt idx="1291">
                  <c:v>38548</c:v>
                </c:pt>
                <c:pt idx="1292">
                  <c:v>38549</c:v>
                </c:pt>
                <c:pt idx="1293">
                  <c:v>38550</c:v>
                </c:pt>
                <c:pt idx="1294">
                  <c:v>38551</c:v>
                </c:pt>
                <c:pt idx="1295">
                  <c:v>38552</c:v>
                </c:pt>
                <c:pt idx="1296">
                  <c:v>38553</c:v>
                </c:pt>
                <c:pt idx="1297">
                  <c:v>38554</c:v>
                </c:pt>
                <c:pt idx="1298">
                  <c:v>38555</c:v>
                </c:pt>
                <c:pt idx="1299">
                  <c:v>38556</c:v>
                </c:pt>
                <c:pt idx="1300">
                  <c:v>38557</c:v>
                </c:pt>
                <c:pt idx="1301">
                  <c:v>38558</c:v>
                </c:pt>
                <c:pt idx="1302">
                  <c:v>38559</c:v>
                </c:pt>
                <c:pt idx="1303">
                  <c:v>38560</c:v>
                </c:pt>
                <c:pt idx="1304">
                  <c:v>38561</c:v>
                </c:pt>
                <c:pt idx="1305">
                  <c:v>38562</c:v>
                </c:pt>
                <c:pt idx="1306">
                  <c:v>38563</c:v>
                </c:pt>
                <c:pt idx="1307">
                  <c:v>38564</c:v>
                </c:pt>
                <c:pt idx="1308">
                  <c:v>38565</c:v>
                </c:pt>
                <c:pt idx="1309">
                  <c:v>38566</c:v>
                </c:pt>
                <c:pt idx="1310">
                  <c:v>38567</c:v>
                </c:pt>
                <c:pt idx="1311">
                  <c:v>38568</c:v>
                </c:pt>
                <c:pt idx="1312">
                  <c:v>38569</c:v>
                </c:pt>
                <c:pt idx="1313">
                  <c:v>38570</c:v>
                </c:pt>
                <c:pt idx="1314">
                  <c:v>38571</c:v>
                </c:pt>
                <c:pt idx="1315">
                  <c:v>38572</c:v>
                </c:pt>
                <c:pt idx="1316">
                  <c:v>38573</c:v>
                </c:pt>
                <c:pt idx="1317">
                  <c:v>38574</c:v>
                </c:pt>
                <c:pt idx="1318">
                  <c:v>38575</c:v>
                </c:pt>
                <c:pt idx="1319">
                  <c:v>38576</c:v>
                </c:pt>
                <c:pt idx="1320">
                  <c:v>38577</c:v>
                </c:pt>
                <c:pt idx="1321">
                  <c:v>38578</c:v>
                </c:pt>
                <c:pt idx="1322">
                  <c:v>38579</c:v>
                </c:pt>
                <c:pt idx="1323">
                  <c:v>38580</c:v>
                </c:pt>
                <c:pt idx="1324">
                  <c:v>38581</c:v>
                </c:pt>
                <c:pt idx="1325">
                  <c:v>38582</c:v>
                </c:pt>
                <c:pt idx="1326">
                  <c:v>38583</c:v>
                </c:pt>
                <c:pt idx="1327">
                  <c:v>38584</c:v>
                </c:pt>
                <c:pt idx="1328">
                  <c:v>38585</c:v>
                </c:pt>
                <c:pt idx="1329">
                  <c:v>38586</c:v>
                </c:pt>
                <c:pt idx="1330">
                  <c:v>38587</c:v>
                </c:pt>
                <c:pt idx="1331">
                  <c:v>38588</c:v>
                </c:pt>
                <c:pt idx="1332">
                  <c:v>38589</c:v>
                </c:pt>
                <c:pt idx="1333">
                  <c:v>38590</c:v>
                </c:pt>
                <c:pt idx="1334">
                  <c:v>38591</c:v>
                </c:pt>
                <c:pt idx="1335">
                  <c:v>38592</c:v>
                </c:pt>
                <c:pt idx="1336">
                  <c:v>38593</c:v>
                </c:pt>
                <c:pt idx="1337">
                  <c:v>38594</c:v>
                </c:pt>
                <c:pt idx="1338">
                  <c:v>38595</c:v>
                </c:pt>
                <c:pt idx="1339">
                  <c:v>38596</c:v>
                </c:pt>
                <c:pt idx="1340">
                  <c:v>38597</c:v>
                </c:pt>
                <c:pt idx="1341">
                  <c:v>38598</c:v>
                </c:pt>
                <c:pt idx="1342">
                  <c:v>38599</c:v>
                </c:pt>
                <c:pt idx="1343">
                  <c:v>38600</c:v>
                </c:pt>
                <c:pt idx="1344">
                  <c:v>38601</c:v>
                </c:pt>
                <c:pt idx="1345">
                  <c:v>38602</c:v>
                </c:pt>
                <c:pt idx="1346">
                  <c:v>38603</c:v>
                </c:pt>
                <c:pt idx="1347">
                  <c:v>38604</c:v>
                </c:pt>
                <c:pt idx="1348">
                  <c:v>38605</c:v>
                </c:pt>
                <c:pt idx="1349">
                  <c:v>38606</c:v>
                </c:pt>
                <c:pt idx="1350">
                  <c:v>38607</c:v>
                </c:pt>
                <c:pt idx="1351">
                  <c:v>38608</c:v>
                </c:pt>
                <c:pt idx="1352">
                  <c:v>38609</c:v>
                </c:pt>
                <c:pt idx="1353">
                  <c:v>38610</c:v>
                </c:pt>
                <c:pt idx="1354">
                  <c:v>38611</c:v>
                </c:pt>
                <c:pt idx="1355">
                  <c:v>38612</c:v>
                </c:pt>
                <c:pt idx="1356">
                  <c:v>38613</c:v>
                </c:pt>
                <c:pt idx="1357">
                  <c:v>38614</c:v>
                </c:pt>
                <c:pt idx="1358">
                  <c:v>38615</c:v>
                </c:pt>
                <c:pt idx="1359">
                  <c:v>38616</c:v>
                </c:pt>
                <c:pt idx="1360">
                  <c:v>38617</c:v>
                </c:pt>
                <c:pt idx="1361">
                  <c:v>38618</c:v>
                </c:pt>
                <c:pt idx="1362">
                  <c:v>38619</c:v>
                </c:pt>
                <c:pt idx="1363">
                  <c:v>38620</c:v>
                </c:pt>
                <c:pt idx="1364">
                  <c:v>38621</c:v>
                </c:pt>
                <c:pt idx="1365">
                  <c:v>38622</c:v>
                </c:pt>
                <c:pt idx="1366">
                  <c:v>38623</c:v>
                </c:pt>
                <c:pt idx="1367">
                  <c:v>38624</c:v>
                </c:pt>
                <c:pt idx="1368">
                  <c:v>38625</c:v>
                </c:pt>
                <c:pt idx="1369">
                  <c:v>38626</c:v>
                </c:pt>
                <c:pt idx="1370">
                  <c:v>38627</c:v>
                </c:pt>
                <c:pt idx="1371">
                  <c:v>38628</c:v>
                </c:pt>
                <c:pt idx="1372">
                  <c:v>38629</c:v>
                </c:pt>
                <c:pt idx="1373">
                  <c:v>38630</c:v>
                </c:pt>
                <c:pt idx="1374">
                  <c:v>38631</c:v>
                </c:pt>
                <c:pt idx="1375">
                  <c:v>38632</c:v>
                </c:pt>
                <c:pt idx="1376">
                  <c:v>38633</c:v>
                </c:pt>
                <c:pt idx="1377">
                  <c:v>38634</c:v>
                </c:pt>
                <c:pt idx="1378">
                  <c:v>38635</c:v>
                </c:pt>
                <c:pt idx="1379">
                  <c:v>38636</c:v>
                </c:pt>
                <c:pt idx="1380">
                  <c:v>38637</c:v>
                </c:pt>
                <c:pt idx="1381">
                  <c:v>38638</c:v>
                </c:pt>
                <c:pt idx="1382">
                  <c:v>38639</c:v>
                </c:pt>
                <c:pt idx="1383">
                  <c:v>38640</c:v>
                </c:pt>
                <c:pt idx="1384">
                  <c:v>38641</c:v>
                </c:pt>
                <c:pt idx="1385">
                  <c:v>38642</c:v>
                </c:pt>
                <c:pt idx="1386">
                  <c:v>38643</c:v>
                </c:pt>
                <c:pt idx="1387">
                  <c:v>38644</c:v>
                </c:pt>
                <c:pt idx="1388">
                  <c:v>38645</c:v>
                </c:pt>
                <c:pt idx="1389">
                  <c:v>38646</c:v>
                </c:pt>
                <c:pt idx="1390">
                  <c:v>38647</c:v>
                </c:pt>
                <c:pt idx="1391">
                  <c:v>38648</c:v>
                </c:pt>
                <c:pt idx="1392">
                  <c:v>38649</c:v>
                </c:pt>
                <c:pt idx="1393">
                  <c:v>38650</c:v>
                </c:pt>
                <c:pt idx="1394">
                  <c:v>38651</c:v>
                </c:pt>
                <c:pt idx="1395">
                  <c:v>38652</c:v>
                </c:pt>
                <c:pt idx="1396">
                  <c:v>38653</c:v>
                </c:pt>
                <c:pt idx="1397">
                  <c:v>38654</c:v>
                </c:pt>
                <c:pt idx="1398">
                  <c:v>38655</c:v>
                </c:pt>
                <c:pt idx="1399">
                  <c:v>38656</c:v>
                </c:pt>
                <c:pt idx="1400">
                  <c:v>38657</c:v>
                </c:pt>
                <c:pt idx="1401">
                  <c:v>38658</c:v>
                </c:pt>
                <c:pt idx="1402">
                  <c:v>38659</c:v>
                </c:pt>
                <c:pt idx="1403">
                  <c:v>38660</c:v>
                </c:pt>
                <c:pt idx="1404">
                  <c:v>38661</c:v>
                </c:pt>
                <c:pt idx="1405">
                  <c:v>38662</c:v>
                </c:pt>
                <c:pt idx="1406">
                  <c:v>38663</c:v>
                </c:pt>
                <c:pt idx="1407">
                  <c:v>38664</c:v>
                </c:pt>
                <c:pt idx="1408">
                  <c:v>38665</c:v>
                </c:pt>
                <c:pt idx="1409">
                  <c:v>38666</c:v>
                </c:pt>
                <c:pt idx="1410">
                  <c:v>38667</c:v>
                </c:pt>
                <c:pt idx="1411">
                  <c:v>38668</c:v>
                </c:pt>
                <c:pt idx="1412">
                  <c:v>38669</c:v>
                </c:pt>
                <c:pt idx="1413">
                  <c:v>38670</c:v>
                </c:pt>
                <c:pt idx="1414">
                  <c:v>38671</c:v>
                </c:pt>
                <c:pt idx="1415">
                  <c:v>38672</c:v>
                </c:pt>
                <c:pt idx="1416">
                  <c:v>38673</c:v>
                </c:pt>
                <c:pt idx="1417">
                  <c:v>38674</c:v>
                </c:pt>
                <c:pt idx="1418">
                  <c:v>38675</c:v>
                </c:pt>
                <c:pt idx="1419">
                  <c:v>38676</c:v>
                </c:pt>
                <c:pt idx="1420">
                  <c:v>38677</c:v>
                </c:pt>
                <c:pt idx="1421">
                  <c:v>38678</c:v>
                </c:pt>
                <c:pt idx="1422">
                  <c:v>38679</c:v>
                </c:pt>
                <c:pt idx="1423">
                  <c:v>38680</c:v>
                </c:pt>
                <c:pt idx="1424">
                  <c:v>38681</c:v>
                </c:pt>
                <c:pt idx="1425">
                  <c:v>38682</c:v>
                </c:pt>
                <c:pt idx="1426">
                  <c:v>38683</c:v>
                </c:pt>
                <c:pt idx="1427">
                  <c:v>38684</c:v>
                </c:pt>
                <c:pt idx="1428">
                  <c:v>38685</c:v>
                </c:pt>
                <c:pt idx="1429">
                  <c:v>38686</c:v>
                </c:pt>
                <c:pt idx="1430">
                  <c:v>38687</c:v>
                </c:pt>
                <c:pt idx="1431">
                  <c:v>38688</c:v>
                </c:pt>
                <c:pt idx="1432">
                  <c:v>38689</c:v>
                </c:pt>
                <c:pt idx="1433">
                  <c:v>38690</c:v>
                </c:pt>
                <c:pt idx="1434">
                  <c:v>38691</c:v>
                </c:pt>
                <c:pt idx="1435">
                  <c:v>38692</c:v>
                </c:pt>
                <c:pt idx="1436">
                  <c:v>38693</c:v>
                </c:pt>
                <c:pt idx="1437">
                  <c:v>38694</c:v>
                </c:pt>
                <c:pt idx="1438">
                  <c:v>38695</c:v>
                </c:pt>
                <c:pt idx="1439">
                  <c:v>38696</c:v>
                </c:pt>
                <c:pt idx="1440">
                  <c:v>38697</c:v>
                </c:pt>
                <c:pt idx="1441">
                  <c:v>38698</c:v>
                </c:pt>
                <c:pt idx="1442">
                  <c:v>38699</c:v>
                </c:pt>
                <c:pt idx="1443">
                  <c:v>38700</c:v>
                </c:pt>
                <c:pt idx="1444">
                  <c:v>38701</c:v>
                </c:pt>
                <c:pt idx="1445">
                  <c:v>38702</c:v>
                </c:pt>
                <c:pt idx="1446">
                  <c:v>38703</c:v>
                </c:pt>
                <c:pt idx="1447">
                  <c:v>38704</c:v>
                </c:pt>
                <c:pt idx="1448">
                  <c:v>38705</c:v>
                </c:pt>
                <c:pt idx="1449">
                  <c:v>38706</c:v>
                </c:pt>
                <c:pt idx="1450">
                  <c:v>38707</c:v>
                </c:pt>
                <c:pt idx="1451">
                  <c:v>38708</c:v>
                </c:pt>
                <c:pt idx="1452">
                  <c:v>38709</c:v>
                </c:pt>
                <c:pt idx="1453">
                  <c:v>38710</c:v>
                </c:pt>
                <c:pt idx="1454">
                  <c:v>38711</c:v>
                </c:pt>
                <c:pt idx="1455">
                  <c:v>38712</c:v>
                </c:pt>
                <c:pt idx="1456">
                  <c:v>38713</c:v>
                </c:pt>
                <c:pt idx="1457">
                  <c:v>38714</c:v>
                </c:pt>
                <c:pt idx="1458">
                  <c:v>38715</c:v>
                </c:pt>
                <c:pt idx="1459">
                  <c:v>38716</c:v>
                </c:pt>
                <c:pt idx="1460">
                  <c:v>38717</c:v>
                </c:pt>
                <c:pt idx="1461">
                  <c:v>38718</c:v>
                </c:pt>
                <c:pt idx="1462">
                  <c:v>38719</c:v>
                </c:pt>
                <c:pt idx="1463">
                  <c:v>38720</c:v>
                </c:pt>
                <c:pt idx="1464">
                  <c:v>38721</c:v>
                </c:pt>
                <c:pt idx="1465">
                  <c:v>38722</c:v>
                </c:pt>
                <c:pt idx="1466">
                  <c:v>38723</c:v>
                </c:pt>
                <c:pt idx="1467">
                  <c:v>38724</c:v>
                </c:pt>
                <c:pt idx="1468">
                  <c:v>38725</c:v>
                </c:pt>
                <c:pt idx="1469">
                  <c:v>38726</c:v>
                </c:pt>
                <c:pt idx="1470">
                  <c:v>38727</c:v>
                </c:pt>
                <c:pt idx="1471">
                  <c:v>38728</c:v>
                </c:pt>
                <c:pt idx="1472">
                  <c:v>38729</c:v>
                </c:pt>
                <c:pt idx="1473">
                  <c:v>38730</c:v>
                </c:pt>
                <c:pt idx="1474">
                  <c:v>38731</c:v>
                </c:pt>
                <c:pt idx="1475">
                  <c:v>38732</c:v>
                </c:pt>
                <c:pt idx="1476">
                  <c:v>38733</c:v>
                </c:pt>
                <c:pt idx="1477">
                  <c:v>38734</c:v>
                </c:pt>
                <c:pt idx="1478">
                  <c:v>38735</c:v>
                </c:pt>
                <c:pt idx="1479">
                  <c:v>38736</c:v>
                </c:pt>
                <c:pt idx="1480">
                  <c:v>38737</c:v>
                </c:pt>
                <c:pt idx="1481">
                  <c:v>38738</c:v>
                </c:pt>
                <c:pt idx="1482">
                  <c:v>38739</c:v>
                </c:pt>
                <c:pt idx="1483">
                  <c:v>38740</c:v>
                </c:pt>
                <c:pt idx="1484">
                  <c:v>38741</c:v>
                </c:pt>
                <c:pt idx="1485">
                  <c:v>38742</c:v>
                </c:pt>
                <c:pt idx="1486">
                  <c:v>38743</c:v>
                </c:pt>
                <c:pt idx="1487">
                  <c:v>38744</c:v>
                </c:pt>
                <c:pt idx="1488">
                  <c:v>38745</c:v>
                </c:pt>
                <c:pt idx="1489">
                  <c:v>38746</c:v>
                </c:pt>
                <c:pt idx="1490">
                  <c:v>38747</c:v>
                </c:pt>
                <c:pt idx="1491">
                  <c:v>38748</c:v>
                </c:pt>
                <c:pt idx="1492">
                  <c:v>38749</c:v>
                </c:pt>
                <c:pt idx="1493">
                  <c:v>38750</c:v>
                </c:pt>
                <c:pt idx="1494">
                  <c:v>38751</c:v>
                </c:pt>
                <c:pt idx="1495">
                  <c:v>38752</c:v>
                </c:pt>
                <c:pt idx="1496">
                  <c:v>38753</c:v>
                </c:pt>
                <c:pt idx="1497">
                  <c:v>38754</c:v>
                </c:pt>
                <c:pt idx="1498">
                  <c:v>38755</c:v>
                </c:pt>
                <c:pt idx="1499">
                  <c:v>38756</c:v>
                </c:pt>
                <c:pt idx="1500">
                  <c:v>38757</c:v>
                </c:pt>
                <c:pt idx="1501">
                  <c:v>38758</c:v>
                </c:pt>
                <c:pt idx="1502">
                  <c:v>38759</c:v>
                </c:pt>
                <c:pt idx="1503">
                  <c:v>38760</c:v>
                </c:pt>
                <c:pt idx="1504">
                  <c:v>38761</c:v>
                </c:pt>
                <c:pt idx="1505">
                  <c:v>38762</c:v>
                </c:pt>
                <c:pt idx="1506">
                  <c:v>38763</c:v>
                </c:pt>
                <c:pt idx="1507">
                  <c:v>38764</c:v>
                </c:pt>
                <c:pt idx="1508">
                  <c:v>38765</c:v>
                </c:pt>
                <c:pt idx="1509">
                  <c:v>38766</c:v>
                </c:pt>
                <c:pt idx="1510">
                  <c:v>38767</c:v>
                </c:pt>
                <c:pt idx="1511">
                  <c:v>38768</c:v>
                </c:pt>
                <c:pt idx="1512">
                  <c:v>38769</c:v>
                </c:pt>
                <c:pt idx="1513">
                  <c:v>38770</c:v>
                </c:pt>
                <c:pt idx="1514">
                  <c:v>38771</c:v>
                </c:pt>
                <c:pt idx="1515">
                  <c:v>38772</c:v>
                </c:pt>
                <c:pt idx="1516">
                  <c:v>38773</c:v>
                </c:pt>
                <c:pt idx="1517">
                  <c:v>38774</c:v>
                </c:pt>
                <c:pt idx="1518">
                  <c:v>38775</c:v>
                </c:pt>
                <c:pt idx="1519">
                  <c:v>38776</c:v>
                </c:pt>
                <c:pt idx="1520">
                  <c:v>38777</c:v>
                </c:pt>
                <c:pt idx="1521">
                  <c:v>38778</c:v>
                </c:pt>
                <c:pt idx="1522">
                  <c:v>38779</c:v>
                </c:pt>
                <c:pt idx="1523">
                  <c:v>38780</c:v>
                </c:pt>
                <c:pt idx="1524">
                  <c:v>38781</c:v>
                </c:pt>
                <c:pt idx="1525">
                  <c:v>38782</c:v>
                </c:pt>
                <c:pt idx="1526">
                  <c:v>38783</c:v>
                </c:pt>
                <c:pt idx="1527">
                  <c:v>38784</c:v>
                </c:pt>
                <c:pt idx="1528">
                  <c:v>38785</c:v>
                </c:pt>
                <c:pt idx="1529">
                  <c:v>38786</c:v>
                </c:pt>
                <c:pt idx="1530">
                  <c:v>38787</c:v>
                </c:pt>
                <c:pt idx="1531">
                  <c:v>38788</c:v>
                </c:pt>
                <c:pt idx="1532">
                  <c:v>38789</c:v>
                </c:pt>
                <c:pt idx="1533">
                  <c:v>38790</c:v>
                </c:pt>
                <c:pt idx="1534">
                  <c:v>38791</c:v>
                </c:pt>
                <c:pt idx="1535">
                  <c:v>38792</c:v>
                </c:pt>
                <c:pt idx="1536">
                  <c:v>38793</c:v>
                </c:pt>
                <c:pt idx="1537">
                  <c:v>38794</c:v>
                </c:pt>
                <c:pt idx="1538">
                  <c:v>38795</c:v>
                </c:pt>
                <c:pt idx="1539">
                  <c:v>38796</c:v>
                </c:pt>
                <c:pt idx="1540">
                  <c:v>38797</c:v>
                </c:pt>
                <c:pt idx="1541">
                  <c:v>38798</c:v>
                </c:pt>
                <c:pt idx="1542">
                  <c:v>38799</c:v>
                </c:pt>
                <c:pt idx="1543">
                  <c:v>38800</c:v>
                </c:pt>
                <c:pt idx="1544">
                  <c:v>38801</c:v>
                </c:pt>
                <c:pt idx="1545">
                  <c:v>38802</c:v>
                </c:pt>
                <c:pt idx="1546">
                  <c:v>38803</c:v>
                </c:pt>
                <c:pt idx="1547">
                  <c:v>38804</c:v>
                </c:pt>
                <c:pt idx="1548">
                  <c:v>38805</c:v>
                </c:pt>
                <c:pt idx="1549">
                  <c:v>38806</c:v>
                </c:pt>
                <c:pt idx="1550">
                  <c:v>38807</c:v>
                </c:pt>
                <c:pt idx="1551">
                  <c:v>38808</c:v>
                </c:pt>
                <c:pt idx="1552">
                  <c:v>38809</c:v>
                </c:pt>
                <c:pt idx="1553">
                  <c:v>38810</c:v>
                </c:pt>
                <c:pt idx="1554">
                  <c:v>38811</c:v>
                </c:pt>
                <c:pt idx="1555">
                  <c:v>38812</c:v>
                </c:pt>
                <c:pt idx="1556">
                  <c:v>38813</c:v>
                </c:pt>
                <c:pt idx="1557">
                  <c:v>38814</c:v>
                </c:pt>
                <c:pt idx="1558">
                  <c:v>38815</c:v>
                </c:pt>
                <c:pt idx="1559">
                  <c:v>38816</c:v>
                </c:pt>
                <c:pt idx="1560">
                  <c:v>38817</c:v>
                </c:pt>
                <c:pt idx="1561">
                  <c:v>38818</c:v>
                </c:pt>
                <c:pt idx="1562">
                  <c:v>38819</c:v>
                </c:pt>
                <c:pt idx="1563">
                  <c:v>38820</c:v>
                </c:pt>
                <c:pt idx="1564">
                  <c:v>38821</c:v>
                </c:pt>
                <c:pt idx="1565">
                  <c:v>38822</c:v>
                </c:pt>
                <c:pt idx="1566">
                  <c:v>38823</c:v>
                </c:pt>
                <c:pt idx="1567">
                  <c:v>38824</c:v>
                </c:pt>
                <c:pt idx="1568">
                  <c:v>38825</c:v>
                </c:pt>
                <c:pt idx="1569">
                  <c:v>38826</c:v>
                </c:pt>
                <c:pt idx="1570">
                  <c:v>38827</c:v>
                </c:pt>
                <c:pt idx="1571">
                  <c:v>38828</c:v>
                </c:pt>
                <c:pt idx="1572">
                  <c:v>38829</c:v>
                </c:pt>
                <c:pt idx="1573">
                  <c:v>38830</c:v>
                </c:pt>
                <c:pt idx="1574">
                  <c:v>38831</c:v>
                </c:pt>
                <c:pt idx="1575">
                  <c:v>38832</c:v>
                </c:pt>
                <c:pt idx="1576">
                  <c:v>38833</c:v>
                </c:pt>
                <c:pt idx="1577">
                  <c:v>38834</c:v>
                </c:pt>
                <c:pt idx="1578">
                  <c:v>38835</c:v>
                </c:pt>
                <c:pt idx="1579">
                  <c:v>38836</c:v>
                </c:pt>
                <c:pt idx="1580">
                  <c:v>38837</c:v>
                </c:pt>
                <c:pt idx="1581">
                  <c:v>38838</c:v>
                </c:pt>
                <c:pt idx="1582">
                  <c:v>38839</c:v>
                </c:pt>
                <c:pt idx="1583">
                  <c:v>38840</c:v>
                </c:pt>
                <c:pt idx="1584">
                  <c:v>38841</c:v>
                </c:pt>
                <c:pt idx="1585">
                  <c:v>38842</c:v>
                </c:pt>
                <c:pt idx="1586">
                  <c:v>38843</c:v>
                </c:pt>
                <c:pt idx="1587">
                  <c:v>38844</c:v>
                </c:pt>
                <c:pt idx="1588">
                  <c:v>38845</c:v>
                </c:pt>
                <c:pt idx="1589">
                  <c:v>38846</c:v>
                </c:pt>
                <c:pt idx="1590">
                  <c:v>38847</c:v>
                </c:pt>
                <c:pt idx="1591">
                  <c:v>38848</c:v>
                </c:pt>
                <c:pt idx="1592">
                  <c:v>38849</c:v>
                </c:pt>
                <c:pt idx="1593">
                  <c:v>38850</c:v>
                </c:pt>
                <c:pt idx="1594">
                  <c:v>38851</c:v>
                </c:pt>
                <c:pt idx="1595">
                  <c:v>38852</c:v>
                </c:pt>
                <c:pt idx="1596">
                  <c:v>38853</c:v>
                </c:pt>
                <c:pt idx="1597">
                  <c:v>38854</c:v>
                </c:pt>
                <c:pt idx="1598">
                  <c:v>38855</c:v>
                </c:pt>
                <c:pt idx="1599">
                  <c:v>38856</c:v>
                </c:pt>
                <c:pt idx="1600">
                  <c:v>38857</c:v>
                </c:pt>
                <c:pt idx="1601">
                  <c:v>38858</c:v>
                </c:pt>
                <c:pt idx="1602">
                  <c:v>38859</c:v>
                </c:pt>
                <c:pt idx="1603">
                  <c:v>38860</c:v>
                </c:pt>
                <c:pt idx="1604">
                  <c:v>38861</c:v>
                </c:pt>
                <c:pt idx="1605">
                  <c:v>38862</c:v>
                </c:pt>
                <c:pt idx="1606">
                  <c:v>38863</c:v>
                </c:pt>
                <c:pt idx="1607">
                  <c:v>38864</c:v>
                </c:pt>
                <c:pt idx="1608">
                  <c:v>38865</c:v>
                </c:pt>
                <c:pt idx="1609">
                  <c:v>38866</c:v>
                </c:pt>
                <c:pt idx="1610">
                  <c:v>38867</c:v>
                </c:pt>
                <c:pt idx="1611">
                  <c:v>38868</c:v>
                </c:pt>
                <c:pt idx="1612">
                  <c:v>38869</c:v>
                </c:pt>
                <c:pt idx="1613">
                  <c:v>38870</c:v>
                </c:pt>
                <c:pt idx="1614">
                  <c:v>38871</c:v>
                </c:pt>
                <c:pt idx="1615">
                  <c:v>38872</c:v>
                </c:pt>
                <c:pt idx="1616">
                  <c:v>38873</c:v>
                </c:pt>
                <c:pt idx="1617">
                  <c:v>38874</c:v>
                </c:pt>
                <c:pt idx="1618">
                  <c:v>38875</c:v>
                </c:pt>
                <c:pt idx="1619">
                  <c:v>38876</c:v>
                </c:pt>
                <c:pt idx="1620">
                  <c:v>38877</c:v>
                </c:pt>
                <c:pt idx="1621">
                  <c:v>38878</c:v>
                </c:pt>
                <c:pt idx="1622">
                  <c:v>38879</c:v>
                </c:pt>
                <c:pt idx="1623">
                  <c:v>38880</c:v>
                </c:pt>
                <c:pt idx="1624">
                  <c:v>38881</c:v>
                </c:pt>
                <c:pt idx="1625">
                  <c:v>38882</c:v>
                </c:pt>
                <c:pt idx="1626">
                  <c:v>38883</c:v>
                </c:pt>
                <c:pt idx="1627">
                  <c:v>38884</c:v>
                </c:pt>
                <c:pt idx="1628">
                  <c:v>38885</c:v>
                </c:pt>
                <c:pt idx="1629">
                  <c:v>38886</c:v>
                </c:pt>
                <c:pt idx="1630">
                  <c:v>38887</c:v>
                </c:pt>
                <c:pt idx="1631">
                  <c:v>38888</c:v>
                </c:pt>
                <c:pt idx="1632">
                  <c:v>38889</c:v>
                </c:pt>
                <c:pt idx="1633">
                  <c:v>38890</c:v>
                </c:pt>
                <c:pt idx="1634">
                  <c:v>38891</c:v>
                </c:pt>
                <c:pt idx="1635">
                  <c:v>38892</c:v>
                </c:pt>
                <c:pt idx="1636">
                  <c:v>38893</c:v>
                </c:pt>
                <c:pt idx="1637">
                  <c:v>38894</c:v>
                </c:pt>
                <c:pt idx="1638">
                  <c:v>38895</c:v>
                </c:pt>
                <c:pt idx="1639">
                  <c:v>38896</c:v>
                </c:pt>
                <c:pt idx="1640">
                  <c:v>38897</c:v>
                </c:pt>
                <c:pt idx="1641">
                  <c:v>38898</c:v>
                </c:pt>
                <c:pt idx="1642">
                  <c:v>38899</c:v>
                </c:pt>
                <c:pt idx="1643">
                  <c:v>38900</c:v>
                </c:pt>
                <c:pt idx="1644">
                  <c:v>38901</c:v>
                </c:pt>
                <c:pt idx="1645">
                  <c:v>38902</c:v>
                </c:pt>
                <c:pt idx="1646">
                  <c:v>38903</c:v>
                </c:pt>
                <c:pt idx="1647">
                  <c:v>38904</c:v>
                </c:pt>
                <c:pt idx="1648">
                  <c:v>38905</c:v>
                </c:pt>
                <c:pt idx="1649">
                  <c:v>38906</c:v>
                </c:pt>
                <c:pt idx="1650">
                  <c:v>38907</c:v>
                </c:pt>
                <c:pt idx="1651">
                  <c:v>38908</c:v>
                </c:pt>
                <c:pt idx="1652">
                  <c:v>38909</c:v>
                </c:pt>
                <c:pt idx="1653">
                  <c:v>38910</c:v>
                </c:pt>
                <c:pt idx="1654">
                  <c:v>38911</c:v>
                </c:pt>
                <c:pt idx="1655">
                  <c:v>38912</c:v>
                </c:pt>
                <c:pt idx="1656">
                  <c:v>38913</c:v>
                </c:pt>
                <c:pt idx="1657">
                  <c:v>38914</c:v>
                </c:pt>
                <c:pt idx="1658">
                  <c:v>38915</c:v>
                </c:pt>
                <c:pt idx="1659">
                  <c:v>38916</c:v>
                </c:pt>
                <c:pt idx="1660">
                  <c:v>38917</c:v>
                </c:pt>
                <c:pt idx="1661">
                  <c:v>38918</c:v>
                </c:pt>
                <c:pt idx="1662">
                  <c:v>38919</c:v>
                </c:pt>
                <c:pt idx="1663">
                  <c:v>38920</c:v>
                </c:pt>
                <c:pt idx="1664">
                  <c:v>38921</c:v>
                </c:pt>
                <c:pt idx="1665">
                  <c:v>38922</c:v>
                </c:pt>
                <c:pt idx="1666">
                  <c:v>38923</c:v>
                </c:pt>
                <c:pt idx="1667">
                  <c:v>38924</c:v>
                </c:pt>
                <c:pt idx="1668">
                  <c:v>38925</c:v>
                </c:pt>
                <c:pt idx="1669">
                  <c:v>38926</c:v>
                </c:pt>
                <c:pt idx="1670">
                  <c:v>38927</c:v>
                </c:pt>
                <c:pt idx="1671">
                  <c:v>38928</c:v>
                </c:pt>
                <c:pt idx="1672">
                  <c:v>38929</c:v>
                </c:pt>
                <c:pt idx="1673">
                  <c:v>38930</c:v>
                </c:pt>
                <c:pt idx="1674">
                  <c:v>38931</c:v>
                </c:pt>
                <c:pt idx="1675">
                  <c:v>38932</c:v>
                </c:pt>
                <c:pt idx="1676">
                  <c:v>38933</c:v>
                </c:pt>
                <c:pt idx="1677">
                  <c:v>38934</c:v>
                </c:pt>
                <c:pt idx="1678">
                  <c:v>38935</c:v>
                </c:pt>
                <c:pt idx="1679">
                  <c:v>38936</c:v>
                </c:pt>
                <c:pt idx="1680">
                  <c:v>38937</c:v>
                </c:pt>
                <c:pt idx="1681">
                  <c:v>38938</c:v>
                </c:pt>
                <c:pt idx="1682">
                  <c:v>38939</c:v>
                </c:pt>
                <c:pt idx="1683">
                  <c:v>38940</c:v>
                </c:pt>
                <c:pt idx="1684">
                  <c:v>38941</c:v>
                </c:pt>
                <c:pt idx="1685">
                  <c:v>38942</c:v>
                </c:pt>
                <c:pt idx="1686">
                  <c:v>38943</c:v>
                </c:pt>
                <c:pt idx="1687">
                  <c:v>38944</c:v>
                </c:pt>
                <c:pt idx="1688">
                  <c:v>38945</c:v>
                </c:pt>
                <c:pt idx="1689">
                  <c:v>38946</c:v>
                </c:pt>
                <c:pt idx="1690">
                  <c:v>38947</c:v>
                </c:pt>
                <c:pt idx="1691">
                  <c:v>38948</c:v>
                </c:pt>
                <c:pt idx="1692">
                  <c:v>38949</c:v>
                </c:pt>
                <c:pt idx="1693">
                  <c:v>38950</c:v>
                </c:pt>
                <c:pt idx="1694">
                  <c:v>38951</c:v>
                </c:pt>
                <c:pt idx="1695">
                  <c:v>38952</c:v>
                </c:pt>
                <c:pt idx="1696">
                  <c:v>38953</c:v>
                </c:pt>
                <c:pt idx="1697">
                  <c:v>38954</c:v>
                </c:pt>
                <c:pt idx="1698">
                  <c:v>38955</c:v>
                </c:pt>
                <c:pt idx="1699">
                  <c:v>38956</c:v>
                </c:pt>
                <c:pt idx="1700">
                  <c:v>38957</c:v>
                </c:pt>
                <c:pt idx="1701">
                  <c:v>38958</c:v>
                </c:pt>
                <c:pt idx="1702">
                  <c:v>38959</c:v>
                </c:pt>
                <c:pt idx="1703">
                  <c:v>38960</c:v>
                </c:pt>
                <c:pt idx="1704">
                  <c:v>38961</c:v>
                </c:pt>
                <c:pt idx="1705">
                  <c:v>38962</c:v>
                </c:pt>
                <c:pt idx="1706">
                  <c:v>38963</c:v>
                </c:pt>
                <c:pt idx="1707">
                  <c:v>38964</c:v>
                </c:pt>
                <c:pt idx="1708">
                  <c:v>38965</c:v>
                </c:pt>
                <c:pt idx="1709">
                  <c:v>38966</c:v>
                </c:pt>
                <c:pt idx="1710">
                  <c:v>38967</c:v>
                </c:pt>
                <c:pt idx="1711">
                  <c:v>38968</c:v>
                </c:pt>
                <c:pt idx="1712">
                  <c:v>38969</c:v>
                </c:pt>
                <c:pt idx="1713">
                  <c:v>38970</c:v>
                </c:pt>
                <c:pt idx="1714">
                  <c:v>38971</c:v>
                </c:pt>
                <c:pt idx="1715">
                  <c:v>38972</c:v>
                </c:pt>
                <c:pt idx="1716">
                  <c:v>38973</c:v>
                </c:pt>
                <c:pt idx="1717">
                  <c:v>38974</c:v>
                </c:pt>
                <c:pt idx="1718">
                  <c:v>38975</c:v>
                </c:pt>
                <c:pt idx="1719">
                  <c:v>38976</c:v>
                </c:pt>
                <c:pt idx="1720">
                  <c:v>38977</c:v>
                </c:pt>
                <c:pt idx="1721">
                  <c:v>38978</c:v>
                </c:pt>
                <c:pt idx="1722">
                  <c:v>38979</c:v>
                </c:pt>
                <c:pt idx="1723">
                  <c:v>38980</c:v>
                </c:pt>
                <c:pt idx="1724">
                  <c:v>38981</c:v>
                </c:pt>
                <c:pt idx="1725">
                  <c:v>38982</c:v>
                </c:pt>
                <c:pt idx="1726">
                  <c:v>38983</c:v>
                </c:pt>
                <c:pt idx="1727">
                  <c:v>38984</c:v>
                </c:pt>
                <c:pt idx="1728">
                  <c:v>38985</c:v>
                </c:pt>
                <c:pt idx="1729">
                  <c:v>38986</c:v>
                </c:pt>
                <c:pt idx="1730">
                  <c:v>38987</c:v>
                </c:pt>
                <c:pt idx="1731">
                  <c:v>38988</c:v>
                </c:pt>
                <c:pt idx="1732">
                  <c:v>38989</c:v>
                </c:pt>
                <c:pt idx="1733">
                  <c:v>38990</c:v>
                </c:pt>
                <c:pt idx="1734">
                  <c:v>38991</c:v>
                </c:pt>
                <c:pt idx="1735">
                  <c:v>38992</c:v>
                </c:pt>
                <c:pt idx="1736">
                  <c:v>38993</c:v>
                </c:pt>
                <c:pt idx="1737">
                  <c:v>38994</c:v>
                </c:pt>
                <c:pt idx="1738">
                  <c:v>38995</c:v>
                </c:pt>
                <c:pt idx="1739">
                  <c:v>38996</c:v>
                </c:pt>
                <c:pt idx="1740">
                  <c:v>38997</c:v>
                </c:pt>
                <c:pt idx="1741">
                  <c:v>38998</c:v>
                </c:pt>
                <c:pt idx="1742">
                  <c:v>38999</c:v>
                </c:pt>
                <c:pt idx="1743">
                  <c:v>39000</c:v>
                </c:pt>
                <c:pt idx="1744">
                  <c:v>39001</c:v>
                </c:pt>
                <c:pt idx="1745">
                  <c:v>39002</c:v>
                </c:pt>
                <c:pt idx="1746">
                  <c:v>39003</c:v>
                </c:pt>
                <c:pt idx="1747">
                  <c:v>39004</c:v>
                </c:pt>
                <c:pt idx="1748">
                  <c:v>39005</c:v>
                </c:pt>
                <c:pt idx="1749">
                  <c:v>39006</c:v>
                </c:pt>
                <c:pt idx="1750">
                  <c:v>39007</c:v>
                </c:pt>
                <c:pt idx="1751">
                  <c:v>39008</c:v>
                </c:pt>
                <c:pt idx="1752">
                  <c:v>39009</c:v>
                </c:pt>
                <c:pt idx="1753">
                  <c:v>39010</c:v>
                </c:pt>
                <c:pt idx="1754">
                  <c:v>39011</c:v>
                </c:pt>
                <c:pt idx="1755">
                  <c:v>39012</c:v>
                </c:pt>
                <c:pt idx="1756">
                  <c:v>39013</c:v>
                </c:pt>
                <c:pt idx="1757">
                  <c:v>39014</c:v>
                </c:pt>
                <c:pt idx="1758">
                  <c:v>39015</c:v>
                </c:pt>
                <c:pt idx="1759">
                  <c:v>39016</c:v>
                </c:pt>
                <c:pt idx="1760">
                  <c:v>39017</c:v>
                </c:pt>
                <c:pt idx="1761">
                  <c:v>39018</c:v>
                </c:pt>
                <c:pt idx="1762">
                  <c:v>39019</c:v>
                </c:pt>
                <c:pt idx="1763">
                  <c:v>39020</c:v>
                </c:pt>
                <c:pt idx="1764">
                  <c:v>39021</c:v>
                </c:pt>
                <c:pt idx="1765">
                  <c:v>39022</c:v>
                </c:pt>
                <c:pt idx="1766">
                  <c:v>39023</c:v>
                </c:pt>
                <c:pt idx="1767">
                  <c:v>39024</c:v>
                </c:pt>
                <c:pt idx="1768">
                  <c:v>39025</c:v>
                </c:pt>
                <c:pt idx="1769">
                  <c:v>39026</c:v>
                </c:pt>
                <c:pt idx="1770">
                  <c:v>39027</c:v>
                </c:pt>
                <c:pt idx="1771">
                  <c:v>39028</c:v>
                </c:pt>
                <c:pt idx="1772">
                  <c:v>39029</c:v>
                </c:pt>
                <c:pt idx="1773">
                  <c:v>39030</c:v>
                </c:pt>
                <c:pt idx="1774">
                  <c:v>39031</c:v>
                </c:pt>
                <c:pt idx="1775">
                  <c:v>39032</c:v>
                </c:pt>
                <c:pt idx="1776">
                  <c:v>39033</c:v>
                </c:pt>
                <c:pt idx="1777">
                  <c:v>39034</c:v>
                </c:pt>
                <c:pt idx="1778">
                  <c:v>39035</c:v>
                </c:pt>
                <c:pt idx="1779">
                  <c:v>39036</c:v>
                </c:pt>
                <c:pt idx="1780">
                  <c:v>39037</c:v>
                </c:pt>
                <c:pt idx="1781">
                  <c:v>39038</c:v>
                </c:pt>
                <c:pt idx="1782">
                  <c:v>39039</c:v>
                </c:pt>
                <c:pt idx="1783">
                  <c:v>39040</c:v>
                </c:pt>
                <c:pt idx="1784">
                  <c:v>39041</c:v>
                </c:pt>
                <c:pt idx="1785">
                  <c:v>39042</c:v>
                </c:pt>
                <c:pt idx="1786">
                  <c:v>39043</c:v>
                </c:pt>
                <c:pt idx="1787">
                  <c:v>39044</c:v>
                </c:pt>
                <c:pt idx="1788">
                  <c:v>39045</c:v>
                </c:pt>
                <c:pt idx="1789">
                  <c:v>39046</c:v>
                </c:pt>
                <c:pt idx="1790">
                  <c:v>39047</c:v>
                </c:pt>
                <c:pt idx="1791">
                  <c:v>39048</c:v>
                </c:pt>
                <c:pt idx="1792">
                  <c:v>39049</c:v>
                </c:pt>
                <c:pt idx="1793">
                  <c:v>39050</c:v>
                </c:pt>
                <c:pt idx="1794">
                  <c:v>39051</c:v>
                </c:pt>
                <c:pt idx="1795">
                  <c:v>39052</c:v>
                </c:pt>
                <c:pt idx="1796">
                  <c:v>39053</c:v>
                </c:pt>
                <c:pt idx="1797">
                  <c:v>39054</c:v>
                </c:pt>
                <c:pt idx="1798">
                  <c:v>39055</c:v>
                </c:pt>
                <c:pt idx="1799">
                  <c:v>39056</c:v>
                </c:pt>
                <c:pt idx="1800">
                  <c:v>39057</c:v>
                </c:pt>
                <c:pt idx="1801">
                  <c:v>39058</c:v>
                </c:pt>
                <c:pt idx="1802">
                  <c:v>39059</c:v>
                </c:pt>
                <c:pt idx="1803">
                  <c:v>39060</c:v>
                </c:pt>
                <c:pt idx="1804">
                  <c:v>39061</c:v>
                </c:pt>
                <c:pt idx="1805">
                  <c:v>39062</c:v>
                </c:pt>
                <c:pt idx="1806">
                  <c:v>39063</c:v>
                </c:pt>
                <c:pt idx="1807">
                  <c:v>39064</c:v>
                </c:pt>
                <c:pt idx="1808">
                  <c:v>39065</c:v>
                </c:pt>
                <c:pt idx="1809">
                  <c:v>39066</c:v>
                </c:pt>
                <c:pt idx="1810">
                  <c:v>39067</c:v>
                </c:pt>
                <c:pt idx="1811">
                  <c:v>39068</c:v>
                </c:pt>
                <c:pt idx="1812">
                  <c:v>39069</c:v>
                </c:pt>
                <c:pt idx="1813">
                  <c:v>39070</c:v>
                </c:pt>
                <c:pt idx="1814">
                  <c:v>39071</c:v>
                </c:pt>
                <c:pt idx="1815">
                  <c:v>39072</c:v>
                </c:pt>
                <c:pt idx="1816">
                  <c:v>39073</c:v>
                </c:pt>
                <c:pt idx="1817">
                  <c:v>39074</c:v>
                </c:pt>
                <c:pt idx="1818">
                  <c:v>39075</c:v>
                </c:pt>
                <c:pt idx="1819">
                  <c:v>39076</c:v>
                </c:pt>
                <c:pt idx="1820">
                  <c:v>39077</c:v>
                </c:pt>
                <c:pt idx="1821">
                  <c:v>39078</c:v>
                </c:pt>
                <c:pt idx="1822">
                  <c:v>39079</c:v>
                </c:pt>
                <c:pt idx="1823">
                  <c:v>39080</c:v>
                </c:pt>
                <c:pt idx="1824">
                  <c:v>39081</c:v>
                </c:pt>
                <c:pt idx="1825">
                  <c:v>39082</c:v>
                </c:pt>
                <c:pt idx="1826">
                  <c:v>39083</c:v>
                </c:pt>
                <c:pt idx="1827">
                  <c:v>39084</c:v>
                </c:pt>
                <c:pt idx="1828">
                  <c:v>39085</c:v>
                </c:pt>
                <c:pt idx="1829">
                  <c:v>39086</c:v>
                </c:pt>
                <c:pt idx="1830">
                  <c:v>39087</c:v>
                </c:pt>
                <c:pt idx="1831">
                  <c:v>39088</c:v>
                </c:pt>
                <c:pt idx="1832">
                  <c:v>39089</c:v>
                </c:pt>
                <c:pt idx="1833">
                  <c:v>39090</c:v>
                </c:pt>
                <c:pt idx="1834">
                  <c:v>39091</c:v>
                </c:pt>
                <c:pt idx="1835">
                  <c:v>39092</c:v>
                </c:pt>
                <c:pt idx="1836">
                  <c:v>39093</c:v>
                </c:pt>
                <c:pt idx="1837">
                  <c:v>39094</c:v>
                </c:pt>
                <c:pt idx="1838">
                  <c:v>39095</c:v>
                </c:pt>
                <c:pt idx="1839">
                  <c:v>39096</c:v>
                </c:pt>
                <c:pt idx="1840">
                  <c:v>39097</c:v>
                </c:pt>
                <c:pt idx="1841">
                  <c:v>39098</c:v>
                </c:pt>
                <c:pt idx="1842">
                  <c:v>39099</c:v>
                </c:pt>
                <c:pt idx="1843">
                  <c:v>39100</c:v>
                </c:pt>
                <c:pt idx="1844">
                  <c:v>39101</c:v>
                </c:pt>
                <c:pt idx="1845">
                  <c:v>39102</c:v>
                </c:pt>
                <c:pt idx="1846">
                  <c:v>39103</c:v>
                </c:pt>
                <c:pt idx="1847">
                  <c:v>39104</c:v>
                </c:pt>
                <c:pt idx="1848">
                  <c:v>39105</c:v>
                </c:pt>
                <c:pt idx="1849">
                  <c:v>39106</c:v>
                </c:pt>
                <c:pt idx="1850">
                  <c:v>39107</c:v>
                </c:pt>
                <c:pt idx="1851">
                  <c:v>39108</c:v>
                </c:pt>
                <c:pt idx="1852">
                  <c:v>39109</c:v>
                </c:pt>
                <c:pt idx="1853">
                  <c:v>39110</c:v>
                </c:pt>
                <c:pt idx="1854">
                  <c:v>39111</c:v>
                </c:pt>
                <c:pt idx="1855">
                  <c:v>39112</c:v>
                </c:pt>
                <c:pt idx="1856">
                  <c:v>39113</c:v>
                </c:pt>
                <c:pt idx="1857">
                  <c:v>39114</c:v>
                </c:pt>
                <c:pt idx="1858">
                  <c:v>39115</c:v>
                </c:pt>
                <c:pt idx="1859">
                  <c:v>39116</c:v>
                </c:pt>
                <c:pt idx="1860">
                  <c:v>39117</c:v>
                </c:pt>
                <c:pt idx="1861">
                  <c:v>39118</c:v>
                </c:pt>
                <c:pt idx="1862">
                  <c:v>39119</c:v>
                </c:pt>
                <c:pt idx="1863">
                  <c:v>39120</c:v>
                </c:pt>
                <c:pt idx="1864">
                  <c:v>39121</c:v>
                </c:pt>
                <c:pt idx="1865">
                  <c:v>39122</c:v>
                </c:pt>
                <c:pt idx="1866">
                  <c:v>39123</c:v>
                </c:pt>
                <c:pt idx="1867">
                  <c:v>39124</c:v>
                </c:pt>
                <c:pt idx="1868">
                  <c:v>39125</c:v>
                </c:pt>
                <c:pt idx="1869">
                  <c:v>39126</c:v>
                </c:pt>
                <c:pt idx="1870">
                  <c:v>39127</c:v>
                </c:pt>
                <c:pt idx="1871">
                  <c:v>39128</c:v>
                </c:pt>
                <c:pt idx="1872">
                  <c:v>39129</c:v>
                </c:pt>
                <c:pt idx="1873">
                  <c:v>39130</c:v>
                </c:pt>
                <c:pt idx="1874">
                  <c:v>39131</c:v>
                </c:pt>
                <c:pt idx="1875">
                  <c:v>39132</c:v>
                </c:pt>
                <c:pt idx="1876">
                  <c:v>39133</c:v>
                </c:pt>
                <c:pt idx="1877">
                  <c:v>39134</c:v>
                </c:pt>
                <c:pt idx="1878">
                  <c:v>39135</c:v>
                </c:pt>
                <c:pt idx="1879">
                  <c:v>39136</c:v>
                </c:pt>
                <c:pt idx="1880">
                  <c:v>39137</c:v>
                </c:pt>
                <c:pt idx="1881">
                  <c:v>39138</c:v>
                </c:pt>
                <c:pt idx="1882">
                  <c:v>39139</c:v>
                </c:pt>
                <c:pt idx="1883">
                  <c:v>39140</c:v>
                </c:pt>
                <c:pt idx="1884">
                  <c:v>39141</c:v>
                </c:pt>
                <c:pt idx="1885">
                  <c:v>39142</c:v>
                </c:pt>
                <c:pt idx="1886">
                  <c:v>39143</c:v>
                </c:pt>
                <c:pt idx="1887">
                  <c:v>39144</c:v>
                </c:pt>
                <c:pt idx="1888">
                  <c:v>39145</c:v>
                </c:pt>
                <c:pt idx="1889">
                  <c:v>39146</c:v>
                </c:pt>
                <c:pt idx="1890">
                  <c:v>39147</c:v>
                </c:pt>
                <c:pt idx="1891">
                  <c:v>39148</c:v>
                </c:pt>
                <c:pt idx="1892">
                  <c:v>39149</c:v>
                </c:pt>
                <c:pt idx="1893">
                  <c:v>39150</c:v>
                </c:pt>
                <c:pt idx="1894">
                  <c:v>39151</c:v>
                </c:pt>
                <c:pt idx="1895">
                  <c:v>39152</c:v>
                </c:pt>
                <c:pt idx="1896">
                  <c:v>39153</c:v>
                </c:pt>
                <c:pt idx="1897">
                  <c:v>39154</c:v>
                </c:pt>
                <c:pt idx="1898">
                  <c:v>39155</c:v>
                </c:pt>
                <c:pt idx="1899">
                  <c:v>39156</c:v>
                </c:pt>
                <c:pt idx="1900">
                  <c:v>39157</c:v>
                </c:pt>
                <c:pt idx="1901">
                  <c:v>39158</c:v>
                </c:pt>
                <c:pt idx="1902">
                  <c:v>39159</c:v>
                </c:pt>
                <c:pt idx="1903">
                  <c:v>39160</c:v>
                </c:pt>
                <c:pt idx="1904">
                  <c:v>39161</c:v>
                </c:pt>
                <c:pt idx="1905">
                  <c:v>39162</c:v>
                </c:pt>
                <c:pt idx="1906">
                  <c:v>39163</c:v>
                </c:pt>
                <c:pt idx="1907">
                  <c:v>39164</c:v>
                </c:pt>
                <c:pt idx="1908">
                  <c:v>39165</c:v>
                </c:pt>
                <c:pt idx="1909">
                  <c:v>39166</c:v>
                </c:pt>
                <c:pt idx="1910">
                  <c:v>39167</c:v>
                </c:pt>
                <c:pt idx="1911">
                  <c:v>39168</c:v>
                </c:pt>
                <c:pt idx="1912">
                  <c:v>39169</c:v>
                </c:pt>
                <c:pt idx="1913">
                  <c:v>39170</c:v>
                </c:pt>
                <c:pt idx="1914">
                  <c:v>39171</c:v>
                </c:pt>
                <c:pt idx="1915">
                  <c:v>39172</c:v>
                </c:pt>
                <c:pt idx="1916">
                  <c:v>39173</c:v>
                </c:pt>
                <c:pt idx="1917">
                  <c:v>39174</c:v>
                </c:pt>
                <c:pt idx="1918">
                  <c:v>39175</c:v>
                </c:pt>
                <c:pt idx="1919">
                  <c:v>39176</c:v>
                </c:pt>
                <c:pt idx="1920">
                  <c:v>39177</c:v>
                </c:pt>
                <c:pt idx="1921">
                  <c:v>39178</c:v>
                </c:pt>
                <c:pt idx="1922">
                  <c:v>39179</c:v>
                </c:pt>
                <c:pt idx="1923">
                  <c:v>39180</c:v>
                </c:pt>
                <c:pt idx="1924">
                  <c:v>39181</c:v>
                </c:pt>
                <c:pt idx="1925">
                  <c:v>39182</c:v>
                </c:pt>
                <c:pt idx="1926">
                  <c:v>39183</c:v>
                </c:pt>
                <c:pt idx="1927">
                  <c:v>39184</c:v>
                </c:pt>
                <c:pt idx="1928">
                  <c:v>39185</c:v>
                </c:pt>
                <c:pt idx="1929">
                  <c:v>39186</c:v>
                </c:pt>
                <c:pt idx="1930">
                  <c:v>39187</c:v>
                </c:pt>
                <c:pt idx="1931">
                  <c:v>39188</c:v>
                </c:pt>
                <c:pt idx="1932">
                  <c:v>39189</c:v>
                </c:pt>
                <c:pt idx="1933">
                  <c:v>39190</c:v>
                </c:pt>
                <c:pt idx="1934">
                  <c:v>39191</c:v>
                </c:pt>
                <c:pt idx="1935">
                  <c:v>39192</c:v>
                </c:pt>
                <c:pt idx="1936">
                  <c:v>39193</c:v>
                </c:pt>
                <c:pt idx="1937">
                  <c:v>39194</c:v>
                </c:pt>
                <c:pt idx="1938">
                  <c:v>39195</c:v>
                </c:pt>
                <c:pt idx="1939">
                  <c:v>39196</c:v>
                </c:pt>
                <c:pt idx="1940">
                  <c:v>39197</c:v>
                </c:pt>
                <c:pt idx="1941">
                  <c:v>39198</c:v>
                </c:pt>
                <c:pt idx="1942">
                  <c:v>39199</c:v>
                </c:pt>
                <c:pt idx="1943">
                  <c:v>39200</c:v>
                </c:pt>
                <c:pt idx="1944">
                  <c:v>39201</c:v>
                </c:pt>
                <c:pt idx="1945">
                  <c:v>39202</c:v>
                </c:pt>
                <c:pt idx="1946">
                  <c:v>39203</c:v>
                </c:pt>
                <c:pt idx="1947">
                  <c:v>39204</c:v>
                </c:pt>
                <c:pt idx="1948">
                  <c:v>39205</c:v>
                </c:pt>
                <c:pt idx="1949">
                  <c:v>39206</c:v>
                </c:pt>
                <c:pt idx="1950">
                  <c:v>39207</c:v>
                </c:pt>
                <c:pt idx="1951">
                  <c:v>39208</c:v>
                </c:pt>
                <c:pt idx="1952">
                  <c:v>39209</c:v>
                </c:pt>
                <c:pt idx="1953">
                  <c:v>39210</c:v>
                </c:pt>
                <c:pt idx="1954">
                  <c:v>39211</c:v>
                </c:pt>
                <c:pt idx="1955">
                  <c:v>39212</c:v>
                </c:pt>
                <c:pt idx="1956">
                  <c:v>39213</c:v>
                </c:pt>
                <c:pt idx="1957">
                  <c:v>39214</c:v>
                </c:pt>
                <c:pt idx="1958">
                  <c:v>39215</c:v>
                </c:pt>
                <c:pt idx="1959">
                  <c:v>39216</c:v>
                </c:pt>
                <c:pt idx="1960">
                  <c:v>39217</c:v>
                </c:pt>
                <c:pt idx="1961">
                  <c:v>39218</c:v>
                </c:pt>
                <c:pt idx="1962">
                  <c:v>39219</c:v>
                </c:pt>
                <c:pt idx="1963">
                  <c:v>39220</c:v>
                </c:pt>
                <c:pt idx="1964">
                  <c:v>39221</c:v>
                </c:pt>
                <c:pt idx="1965">
                  <c:v>39222</c:v>
                </c:pt>
                <c:pt idx="1966">
                  <c:v>39223</c:v>
                </c:pt>
                <c:pt idx="1967">
                  <c:v>39224</c:v>
                </c:pt>
                <c:pt idx="1968">
                  <c:v>39225</c:v>
                </c:pt>
                <c:pt idx="1969">
                  <c:v>39226</c:v>
                </c:pt>
                <c:pt idx="1970">
                  <c:v>39227</c:v>
                </c:pt>
                <c:pt idx="1971">
                  <c:v>39228</c:v>
                </c:pt>
                <c:pt idx="1972">
                  <c:v>39229</c:v>
                </c:pt>
                <c:pt idx="1973">
                  <c:v>39230</c:v>
                </c:pt>
                <c:pt idx="1974">
                  <c:v>39231</c:v>
                </c:pt>
                <c:pt idx="1975">
                  <c:v>39232</c:v>
                </c:pt>
                <c:pt idx="1976">
                  <c:v>39233</c:v>
                </c:pt>
                <c:pt idx="1977">
                  <c:v>39234</c:v>
                </c:pt>
                <c:pt idx="1978">
                  <c:v>39235</c:v>
                </c:pt>
                <c:pt idx="1979">
                  <c:v>39236</c:v>
                </c:pt>
                <c:pt idx="1980">
                  <c:v>39237</c:v>
                </c:pt>
                <c:pt idx="1981">
                  <c:v>39238</c:v>
                </c:pt>
                <c:pt idx="1982">
                  <c:v>39239</c:v>
                </c:pt>
                <c:pt idx="1983">
                  <c:v>39240</c:v>
                </c:pt>
                <c:pt idx="1984">
                  <c:v>39241</c:v>
                </c:pt>
                <c:pt idx="1985">
                  <c:v>39242</c:v>
                </c:pt>
                <c:pt idx="1986">
                  <c:v>39243</c:v>
                </c:pt>
                <c:pt idx="1987">
                  <c:v>39244</c:v>
                </c:pt>
                <c:pt idx="1988">
                  <c:v>39245</c:v>
                </c:pt>
                <c:pt idx="1989">
                  <c:v>39246</c:v>
                </c:pt>
                <c:pt idx="1990">
                  <c:v>39247</c:v>
                </c:pt>
                <c:pt idx="1991">
                  <c:v>39248</c:v>
                </c:pt>
                <c:pt idx="1992">
                  <c:v>39249</c:v>
                </c:pt>
                <c:pt idx="1993">
                  <c:v>39250</c:v>
                </c:pt>
                <c:pt idx="1994">
                  <c:v>39251</c:v>
                </c:pt>
                <c:pt idx="1995">
                  <c:v>39252</c:v>
                </c:pt>
                <c:pt idx="1996">
                  <c:v>39253</c:v>
                </c:pt>
                <c:pt idx="1997">
                  <c:v>39254</c:v>
                </c:pt>
                <c:pt idx="1998">
                  <c:v>39255</c:v>
                </c:pt>
                <c:pt idx="1999">
                  <c:v>39256</c:v>
                </c:pt>
                <c:pt idx="2000">
                  <c:v>39257</c:v>
                </c:pt>
                <c:pt idx="2001">
                  <c:v>39258</c:v>
                </c:pt>
                <c:pt idx="2002">
                  <c:v>39259</c:v>
                </c:pt>
                <c:pt idx="2003">
                  <c:v>39260</c:v>
                </c:pt>
                <c:pt idx="2004">
                  <c:v>39261</c:v>
                </c:pt>
                <c:pt idx="2005">
                  <c:v>39262</c:v>
                </c:pt>
                <c:pt idx="2006">
                  <c:v>39263</c:v>
                </c:pt>
                <c:pt idx="2007">
                  <c:v>39264</c:v>
                </c:pt>
                <c:pt idx="2008">
                  <c:v>39265</c:v>
                </c:pt>
                <c:pt idx="2009">
                  <c:v>39266</c:v>
                </c:pt>
                <c:pt idx="2010">
                  <c:v>39267</c:v>
                </c:pt>
                <c:pt idx="2011">
                  <c:v>39268</c:v>
                </c:pt>
                <c:pt idx="2012">
                  <c:v>39269</c:v>
                </c:pt>
                <c:pt idx="2013">
                  <c:v>39270</c:v>
                </c:pt>
                <c:pt idx="2014">
                  <c:v>39271</c:v>
                </c:pt>
                <c:pt idx="2015">
                  <c:v>39272</c:v>
                </c:pt>
                <c:pt idx="2016">
                  <c:v>39273</c:v>
                </c:pt>
                <c:pt idx="2017">
                  <c:v>39274</c:v>
                </c:pt>
                <c:pt idx="2018">
                  <c:v>39275</c:v>
                </c:pt>
                <c:pt idx="2019">
                  <c:v>39276</c:v>
                </c:pt>
                <c:pt idx="2020">
                  <c:v>39277</c:v>
                </c:pt>
                <c:pt idx="2021">
                  <c:v>39278</c:v>
                </c:pt>
                <c:pt idx="2022">
                  <c:v>39279</c:v>
                </c:pt>
                <c:pt idx="2023">
                  <c:v>39280</c:v>
                </c:pt>
                <c:pt idx="2024">
                  <c:v>39281</c:v>
                </c:pt>
                <c:pt idx="2025">
                  <c:v>39282</c:v>
                </c:pt>
                <c:pt idx="2026">
                  <c:v>39283</c:v>
                </c:pt>
                <c:pt idx="2027">
                  <c:v>39284</c:v>
                </c:pt>
                <c:pt idx="2028">
                  <c:v>39285</c:v>
                </c:pt>
                <c:pt idx="2029">
                  <c:v>39286</c:v>
                </c:pt>
                <c:pt idx="2030">
                  <c:v>39287</c:v>
                </c:pt>
                <c:pt idx="2031">
                  <c:v>39288</c:v>
                </c:pt>
                <c:pt idx="2032">
                  <c:v>39289</c:v>
                </c:pt>
                <c:pt idx="2033">
                  <c:v>39290</c:v>
                </c:pt>
                <c:pt idx="2034">
                  <c:v>39291</c:v>
                </c:pt>
                <c:pt idx="2035">
                  <c:v>39292</c:v>
                </c:pt>
                <c:pt idx="2036">
                  <c:v>39293</c:v>
                </c:pt>
                <c:pt idx="2037">
                  <c:v>39294</c:v>
                </c:pt>
                <c:pt idx="2038">
                  <c:v>39295</c:v>
                </c:pt>
                <c:pt idx="2039">
                  <c:v>39296</c:v>
                </c:pt>
                <c:pt idx="2040">
                  <c:v>39297</c:v>
                </c:pt>
                <c:pt idx="2041">
                  <c:v>39298</c:v>
                </c:pt>
                <c:pt idx="2042">
                  <c:v>39299</c:v>
                </c:pt>
                <c:pt idx="2043">
                  <c:v>39300</c:v>
                </c:pt>
                <c:pt idx="2044">
                  <c:v>39301</c:v>
                </c:pt>
                <c:pt idx="2045">
                  <c:v>39302</c:v>
                </c:pt>
                <c:pt idx="2046">
                  <c:v>39303</c:v>
                </c:pt>
                <c:pt idx="2047">
                  <c:v>39304</c:v>
                </c:pt>
                <c:pt idx="2048">
                  <c:v>39305</c:v>
                </c:pt>
                <c:pt idx="2049">
                  <c:v>39306</c:v>
                </c:pt>
                <c:pt idx="2050">
                  <c:v>39307</c:v>
                </c:pt>
                <c:pt idx="2051">
                  <c:v>39308</c:v>
                </c:pt>
                <c:pt idx="2052">
                  <c:v>39309</c:v>
                </c:pt>
                <c:pt idx="2053">
                  <c:v>39310</c:v>
                </c:pt>
                <c:pt idx="2054">
                  <c:v>39311</c:v>
                </c:pt>
                <c:pt idx="2055">
                  <c:v>39312</c:v>
                </c:pt>
                <c:pt idx="2056">
                  <c:v>39313</c:v>
                </c:pt>
                <c:pt idx="2057">
                  <c:v>39314</c:v>
                </c:pt>
                <c:pt idx="2058">
                  <c:v>39315</c:v>
                </c:pt>
                <c:pt idx="2059">
                  <c:v>39316</c:v>
                </c:pt>
                <c:pt idx="2060">
                  <c:v>39317</c:v>
                </c:pt>
                <c:pt idx="2061">
                  <c:v>39318</c:v>
                </c:pt>
                <c:pt idx="2062">
                  <c:v>39319</c:v>
                </c:pt>
                <c:pt idx="2063">
                  <c:v>39320</c:v>
                </c:pt>
                <c:pt idx="2064">
                  <c:v>39321</c:v>
                </c:pt>
                <c:pt idx="2065">
                  <c:v>39322</c:v>
                </c:pt>
                <c:pt idx="2066">
                  <c:v>39323</c:v>
                </c:pt>
                <c:pt idx="2067">
                  <c:v>39324</c:v>
                </c:pt>
                <c:pt idx="2068">
                  <c:v>39325</c:v>
                </c:pt>
                <c:pt idx="2069">
                  <c:v>39326</c:v>
                </c:pt>
                <c:pt idx="2070">
                  <c:v>39327</c:v>
                </c:pt>
                <c:pt idx="2071">
                  <c:v>39328</c:v>
                </c:pt>
                <c:pt idx="2072">
                  <c:v>39329</c:v>
                </c:pt>
                <c:pt idx="2073">
                  <c:v>39330</c:v>
                </c:pt>
                <c:pt idx="2074">
                  <c:v>39331</c:v>
                </c:pt>
                <c:pt idx="2075">
                  <c:v>39332</c:v>
                </c:pt>
                <c:pt idx="2076">
                  <c:v>39333</c:v>
                </c:pt>
                <c:pt idx="2077">
                  <c:v>39334</c:v>
                </c:pt>
                <c:pt idx="2078">
                  <c:v>39335</c:v>
                </c:pt>
                <c:pt idx="2079">
                  <c:v>39336</c:v>
                </c:pt>
                <c:pt idx="2080">
                  <c:v>39337</c:v>
                </c:pt>
                <c:pt idx="2081">
                  <c:v>39338</c:v>
                </c:pt>
                <c:pt idx="2082">
                  <c:v>39339</c:v>
                </c:pt>
                <c:pt idx="2083">
                  <c:v>39340</c:v>
                </c:pt>
                <c:pt idx="2084">
                  <c:v>39341</c:v>
                </c:pt>
                <c:pt idx="2085">
                  <c:v>39342</c:v>
                </c:pt>
                <c:pt idx="2086">
                  <c:v>39343</c:v>
                </c:pt>
                <c:pt idx="2087">
                  <c:v>39344</c:v>
                </c:pt>
                <c:pt idx="2088">
                  <c:v>39345</c:v>
                </c:pt>
                <c:pt idx="2089">
                  <c:v>39346</c:v>
                </c:pt>
                <c:pt idx="2090">
                  <c:v>39347</c:v>
                </c:pt>
                <c:pt idx="2091">
                  <c:v>39348</c:v>
                </c:pt>
                <c:pt idx="2092">
                  <c:v>39349</c:v>
                </c:pt>
                <c:pt idx="2093">
                  <c:v>39350</c:v>
                </c:pt>
                <c:pt idx="2094">
                  <c:v>39351</c:v>
                </c:pt>
                <c:pt idx="2095">
                  <c:v>39352</c:v>
                </c:pt>
                <c:pt idx="2096">
                  <c:v>39353</c:v>
                </c:pt>
                <c:pt idx="2097">
                  <c:v>39354</c:v>
                </c:pt>
                <c:pt idx="2098">
                  <c:v>39355</c:v>
                </c:pt>
                <c:pt idx="2099">
                  <c:v>39356</c:v>
                </c:pt>
                <c:pt idx="2100">
                  <c:v>39357</c:v>
                </c:pt>
                <c:pt idx="2101">
                  <c:v>39358</c:v>
                </c:pt>
                <c:pt idx="2102">
                  <c:v>39359</c:v>
                </c:pt>
                <c:pt idx="2103">
                  <c:v>39360</c:v>
                </c:pt>
                <c:pt idx="2104">
                  <c:v>39361</c:v>
                </c:pt>
                <c:pt idx="2105">
                  <c:v>39362</c:v>
                </c:pt>
                <c:pt idx="2106">
                  <c:v>39363</c:v>
                </c:pt>
                <c:pt idx="2107">
                  <c:v>39364</c:v>
                </c:pt>
                <c:pt idx="2108">
                  <c:v>39365</c:v>
                </c:pt>
                <c:pt idx="2109">
                  <c:v>39366</c:v>
                </c:pt>
                <c:pt idx="2110">
                  <c:v>39367</c:v>
                </c:pt>
                <c:pt idx="2111">
                  <c:v>39368</c:v>
                </c:pt>
                <c:pt idx="2112">
                  <c:v>39369</c:v>
                </c:pt>
                <c:pt idx="2113">
                  <c:v>39370</c:v>
                </c:pt>
                <c:pt idx="2114">
                  <c:v>39371</c:v>
                </c:pt>
                <c:pt idx="2115">
                  <c:v>39372</c:v>
                </c:pt>
                <c:pt idx="2116">
                  <c:v>39373</c:v>
                </c:pt>
                <c:pt idx="2117">
                  <c:v>39374</c:v>
                </c:pt>
                <c:pt idx="2118">
                  <c:v>39375</c:v>
                </c:pt>
                <c:pt idx="2119">
                  <c:v>39376</c:v>
                </c:pt>
                <c:pt idx="2120">
                  <c:v>39377</c:v>
                </c:pt>
                <c:pt idx="2121">
                  <c:v>39378</c:v>
                </c:pt>
                <c:pt idx="2122">
                  <c:v>39379</c:v>
                </c:pt>
                <c:pt idx="2123">
                  <c:v>39380</c:v>
                </c:pt>
                <c:pt idx="2124">
                  <c:v>39381</c:v>
                </c:pt>
                <c:pt idx="2125">
                  <c:v>39382</c:v>
                </c:pt>
                <c:pt idx="2126">
                  <c:v>39383</c:v>
                </c:pt>
                <c:pt idx="2127">
                  <c:v>39384</c:v>
                </c:pt>
                <c:pt idx="2128">
                  <c:v>39385</c:v>
                </c:pt>
                <c:pt idx="2129">
                  <c:v>39386</c:v>
                </c:pt>
                <c:pt idx="2130">
                  <c:v>39387</c:v>
                </c:pt>
                <c:pt idx="2131">
                  <c:v>39388</c:v>
                </c:pt>
                <c:pt idx="2132">
                  <c:v>39389</c:v>
                </c:pt>
                <c:pt idx="2133">
                  <c:v>39390</c:v>
                </c:pt>
                <c:pt idx="2134">
                  <c:v>39391</c:v>
                </c:pt>
                <c:pt idx="2135">
                  <c:v>39392</c:v>
                </c:pt>
                <c:pt idx="2136">
                  <c:v>39393</c:v>
                </c:pt>
                <c:pt idx="2137">
                  <c:v>39394</c:v>
                </c:pt>
                <c:pt idx="2138">
                  <c:v>39395</c:v>
                </c:pt>
                <c:pt idx="2139">
                  <c:v>39396</c:v>
                </c:pt>
                <c:pt idx="2140">
                  <c:v>39397</c:v>
                </c:pt>
                <c:pt idx="2141">
                  <c:v>39398</c:v>
                </c:pt>
                <c:pt idx="2142">
                  <c:v>39399</c:v>
                </c:pt>
                <c:pt idx="2143">
                  <c:v>39400</c:v>
                </c:pt>
                <c:pt idx="2144">
                  <c:v>39401</c:v>
                </c:pt>
                <c:pt idx="2145">
                  <c:v>39402</c:v>
                </c:pt>
                <c:pt idx="2146">
                  <c:v>39403</c:v>
                </c:pt>
                <c:pt idx="2147">
                  <c:v>39404</c:v>
                </c:pt>
                <c:pt idx="2148">
                  <c:v>39405</c:v>
                </c:pt>
                <c:pt idx="2149">
                  <c:v>39406</c:v>
                </c:pt>
                <c:pt idx="2150">
                  <c:v>39407</c:v>
                </c:pt>
                <c:pt idx="2151">
                  <c:v>39408</c:v>
                </c:pt>
                <c:pt idx="2152">
                  <c:v>39409</c:v>
                </c:pt>
                <c:pt idx="2153">
                  <c:v>39410</c:v>
                </c:pt>
                <c:pt idx="2154">
                  <c:v>39411</c:v>
                </c:pt>
                <c:pt idx="2155">
                  <c:v>39412</c:v>
                </c:pt>
                <c:pt idx="2156">
                  <c:v>39413</c:v>
                </c:pt>
                <c:pt idx="2157">
                  <c:v>39414</c:v>
                </c:pt>
                <c:pt idx="2158">
                  <c:v>39415</c:v>
                </c:pt>
                <c:pt idx="2159">
                  <c:v>39416</c:v>
                </c:pt>
                <c:pt idx="2160">
                  <c:v>39417</c:v>
                </c:pt>
                <c:pt idx="2161">
                  <c:v>39418</c:v>
                </c:pt>
                <c:pt idx="2162">
                  <c:v>39419</c:v>
                </c:pt>
                <c:pt idx="2163">
                  <c:v>39420</c:v>
                </c:pt>
                <c:pt idx="2164">
                  <c:v>39421</c:v>
                </c:pt>
                <c:pt idx="2165">
                  <c:v>39422</c:v>
                </c:pt>
                <c:pt idx="2166">
                  <c:v>39423</c:v>
                </c:pt>
                <c:pt idx="2167">
                  <c:v>39424</c:v>
                </c:pt>
                <c:pt idx="2168">
                  <c:v>39425</c:v>
                </c:pt>
                <c:pt idx="2169">
                  <c:v>39426</c:v>
                </c:pt>
                <c:pt idx="2170">
                  <c:v>39427</c:v>
                </c:pt>
                <c:pt idx="2171">
                  <c:v>39428</c:v>
                </c:pt>
                <c:pt idx="2172">
                  <c:v>39429</c:v>
                </c:pt>
                <c:pt idx="2173">
                  <c:v>39430</c:v>
                </c:pt>
                <c:pt idx="2174">
                  <c:v>39431</c:v>
                </c:pt>
                <c:pt idx="2175">
                  <c:v>39432</c:v>
                </c:pt>
                <c:pt idx="2176">
                  <c:v>39433</c:v>
                </c:pt>
                <c:pt idx="2177">
                  <c:v>39434</c:v>
                </c:pt>
                <c:pt idx="2178">
                  <c:v>39435</c:v>
                </c:pt>
                <c:pt idx="2179">
                  <c:v>39436</c:v>
                </c:pt>
                <c:pt idx="2180">
                  <c:v>39437</c:v>
                </c:pt>
                <c:pt idx="2181">
                  <c:v>39438</c:v>
                </c:pt>
                <c:pt idx="2182">
                  <c:v>39439</c:v>
                </c:pt>
                <c:pt idx="2183">
                  <c:v>39440</c:v>
                </c:pt>
                <c:pt idx="2184">
                  <c:v>39441</c:v>
                </c:pt>
                <c:pt idx="2185">
                  <c:v>39442</c:v>
                </c:pt>
                <c:pt idx="2186">
                  <c:v>39443</c:v>
                </c:pt>
                <c:pt idx="2187">
                  <c:v>39444</c:v>
                </c:pt>
                <c:pt idx="2188">
                  <c:v>39445</c:v>
                </c:pt>
                <c:pt idx="2189">
                  <c:v>39446</c:v>
                </c:pt>
                <c:pt idx="2190">
                  <c:v>39447</c:v>
                </c:pt>
                <c:pt idx="2191">
                  <c:v>39448</c:v>
                </c:pt>
                <c:pt idx="2192">
                  <c:v>39449</c:v>
                </c:pt>
                <c:pt idx="2193">
                  <c:v>39450</c:v>
                </c:pt>
                <c:pt idx="2194">
                  <c:v>39451</c:v>
                </c:pt>
                <c:pt idx="2195">
                  <c:v>39452</c:v>
                </c:pt>
                <c:pt idx="2196">
                  <c:v>39453</c:v>
                </c:pt>
                <c:pt idx="2197">
                  <c:v>39454</c:v>
                </c:pt>
                <c:pt idx="2198">
                  <c:v>39455</c:v>
                </c:pt>
                <c:pt idx="2199">
                  <c:v>39456</c:v>
                </c:pt>
                <c:pt idx="2200">
                  <c:v>39457</c:v>
                </c:pt>
                <c:pt idx="2201">
                  <c:v>39458</c:v>
                </c:pt>
                <c:pt idx="2202">
                  <c:v>39459</c:v>
                </c:pt>
                <c:pt idx="2203">
                  <c:v>39460</c:v>
                </c:pt>
                <c:pt idx="2204">
                  <c:v>39461</c:v>
                </c:pt>
                <c:pt idx="2205">
                  <c:v>39462</c:v>
                </c:pt>
                <c:pt idx="2206">
                  <c:v>39463</c:v>
                </c:pt>
                <c:pt idx="2207">
                  <c:v>39464</c:v>
                </c:pt>
                <c:pt idx="2208">
                  <c:v>39465</c:v>
                </c:pt>
                <c:pt idx="2209">
                  <c:v>39466</c:v>
                </c:pt>
                <c:pt idx="2210">
                  <c:v>39467</c:v>
                </c:pt>
                <c:pt idx="2211">
                  <c:v>39468</c:v>
                </c:pt>
                <c:pt idx="2212">
                  <c:v>39469</c:v>
                </c:pt>
                <c:pt idx="2213">
                  <c:v>39470</c:v>
                </c:pt>
                <c:pt idx="2214">
                  <c:v>39471</c:v>
                </c:pt>
                <c:pt idx="2215">
                  <c:v>39472</c:v>
                </c:pt>
                <c:pt idx="2216">
                  <c:v>39473</c:v>
                </c:pt>
                <c:pt idx="2217">
                  <c:v>39474</c:v>
                </c:pt>
                <c:pt idx="2218">
                  <c:v>39475</c:v>
                </c:pt>
                <c:pt idx="2219">
                  <c:v>39476</c:v>
                </c:pt>
                <c:pt idx="2220">
                  <c:v>39477</c:v>
                </c:pt>
                <c:pt idx="2221">
                  <c:v>39478</c:v>
                </c:pt>
                <c:pt idx="2222">
                  <c:v>39479</c:v>
                </c:pt>
                <c:pt idx="2223">
                  <c:v>39480</c:v>
                </c:pt>
                <c:pt idx="2224">
                  <c:v>39481</c:v>
                </c:pt>
                <c:pt idx="2225">
                  <c:v>39482</c:v>
                </c:pt>
                <c:pt idx="2226">
                  <c:v>39483</c:v>
                </c:pt>
                <c:pt idx="2227">
                  <c:v>39484</c:v>
                </c:pt>
                <c:pt idx="2228">
                  <c:v>39485</c:v>
                </c:pt>
                <c:pt idx="2229">
                  <c:v>39486</c:v>
                </c:pt>
                <c:pt idx="2230">
                  <c:v>39487</c:v>
                </c:pt>
                <c:pt idx="2231">
                  <c:v>39488</c:v>
                </c:pt>
                <c:pt idx="2232">
                  <c:v>39489</c:v>
                </c:pt>
                <c:pt idx="2233">
                  <c:v>39490</c:v>
                </c:pt>
                <c:pt idx="2234">
                  <c:v>39491</c:v>
                </c:pt>
                <c:pt idx="2235">
                  <c:v>39492</c:v>
                </c:pt>
                <c:pt idx="2236">
                  <c:v>39493</c:v>
                </c:pt>
                <c:pt idx="2237">
                  <c:v>39494</c:v>
                </c:pt>
                <c:pt idx="2238">
                  <c:v>39495</c:v>
                </c:pt>
                <c:pt idx="2239">
                  <c:v>39496</c:v>
                </c:pt>
                <c:pt idx="2240">
                  <c:v>39497</c:v>
                </c:pt>
                <c:pt idx="2241">
                  <c:v>39498</c:v>
                </c:pt>
                <c:pt idx="2242">
                  <c:v>39499</c:v>
                </c:pt>
                <c:pt idx="2243">
                  <c:v>39500</c:v>
                </c:pt>
                <c:pt idx="2244">
                  <c:v>39501</c:v>
                </c:pt>
                <c:pt idx="2245">
                  <c:v>39502</c:v>
                </c:pt>
                <c:pt idx="2246">
                  <c:v>39503</c:v>
                </c:pt>
                <c:pt idx="2247">
                  <c:v>39504</c:v>
                </c:pt>
                <c:pt idx="2248">
                  <c:v>39505</c:v>
                </c:pt>
                <c:pt idx="2249">
                  <c:v>39506</c:v>
                </c:pt>
                <c:pt idx="2250">
                  <c:v>39507</c:v>
                </c:pt>
                <c:pt idx="2251">
                  <c:v>39508</c:v>
                </c:pt>
                <c:pt idx="2252">
                  <c:v>39509</c:v>
                </c:pt>
                <c:pt idx="2253">
                  <c:v>39510</c:v>
                </c:pt>
                <c:pt idx="2254">
                  <c:v>39511</c:v>
                </c:pt>
                <c:pt idx="2255">
                  <c:v>39512</c:v>
                </c:pt>
                <c:pt idx="2256">
                  <c:v>39513</c:v>
                </c:pt>
                <c:pt idx="2257">
                  <c:v>39514</c:v>
                </c:pt>
                <c:pt idx="2258">
                  <c:v>39515</c:v>
                </c:pt>
                <c:pt idx="2259">
                  <c:v>39516</c:v>
                </c:pt>
                <c:pt idx="2260">
                  <c:v>39517</c:v>
                </c:pt>
                <c:pt idx="2261">
                  <c:v>39518</c:v>
                </c:pt>
                <c:pt idx="2262">
                  <c:v>39519</c:v>
                </c:pt>
                <c:pt idx="2263">
                  <c:v>39520</c:v>
                </c:pt>
                <c:pt idx="2264">
                  <c:v>39521</c:v>
                </c:pt>
                <c:pt idx="2265">
                  <c:v>39522</c:v>
                </c:pt>
                <c:pt idx="2266">
                  <c:v>39523</c:v>
                </c:pt>
                <c:pt idx="2267">
                  <c:v>39524</c:v>
                </c:pt>
                <c:pt idx="2268">
                  <c:v>39525</c:v>
                </c:pt>
                <c:pt idx="2269">
                  <c:v>39526</c:v>
                </c:pt>
                <c:pt idx="2270">
                  <c:v>39527</c:v>
                </c:pt>
                <c:pt idx="2271">
                  <c:v>39528</c:v>
                </c:pt>
                <c:pt idx="2272">
                  <c:v>39529</c:v>
                </c:pt>
                <c:pt idx="2273">
                  <c:v>39530</c:v>
                </c:pt>
                <c:pt idx="2274">
                  <c:v>39531</c:v>
                </c:pt>
                <c:pt idx="2275">
                  <c:v>39532</c:v>
                </c:pt>
                <c:pt idx="2276">
                  <c:v>39533</c:v>
                </c:pt>
                <c:pt idx="2277">
                  <c:v>39534</c:v>
                </c:pt>
                <c:pt idx="2278">
                  <c:v>39535</c:v>
                </c:pt>
                <c:pt idx="2279">
                  <c:v>39536</c:v>
                </c:pt>
                <c:pt idx="2280">
                  <c:v>39537</c:v>
                </c:pt>
                <c:pt idx="2281">
                  <c:v>39538</c:v>
                </c:pt>
                <c:pt idx="2282">
                  <c:v>39539</c:v>
                </c:pt>
                <c:pt idx="2283">
                  <c:v>39540</c:v>
                </c:pt>
                <c:pt idx="2284">
                  <c:v>39541</c:v>
                </c:pt>
                <c:pt idx="2285">
                  <c:v>39542</c:v>
                </c:pt>
                <c:pt idx="2286">
                  <c:v>39543</c:v>
                </c:pt>
                <c:pt idx="2287">
                  <c:v>39544</c:v>
                </c:pt>
                <c:pt idx="2288">
                  <c:v>39545</c:v>
                </c:pt>
                <c:pt idx="2289">
                  <c:v>39546</c:v>
                </c:pt>
                <c:pt idx="2290">
                  <c:v>39547</c:v>
                </c:pt>
                <c:pt idx="2291">
                  <c:v>39548</c:v>
                </c:pt>
                <c:pt idx="2292">
                  <c:v>39549</c:v>
                </c:pt>
                <c:pt idx="2293">
                  <c:v>39550</c:v>
                </c:pt>
                <c:pt idx="2294">
                  <c:v>39551</c:v>
                </c:pt>
                <c:pt idx="2295">
                  <c:v>39552</c:v>
                </c:pt>
                <c:pt idx="2296">
                  <c:v>39553</c:v>
                </c:pt>
                <c:pt idx="2297">
                  <c:v>39554</c:v>
                </c:pt>
                <c:pt idx="2298">
                  <c:v>39555</c:v>
                </c:pt>
                <c:pt idx="2299">
                  <c:v>39556</c:v>
                </c:pt>
                <c:pt idx="2300">
                  <c:v>39557</c:v>
                </c:pt>
                <c:pt idx="2301">
                  <c:v>39558</c:v>
                </c:pt>
                <c:pt idx="2302">
                  <c:v>39559</c:v>
                </c:pt>
                <c:pt idx="2303">
                  <c:v>39560</c:v>
                </c:pt>
                <c:pt idx="2304">
                  <c:v>39561</c:v>
                </c:pt>
                <c:pt idx="2305">
                  <c:v>39562</c:v>
                </c:pt>
                <c:pt idx="2306">
                  <c:v>39563</c:v>
                </c:pt>
                <c:pt idx="2307">
                  <c:v>39564</c:v>
                </c:pt>
                <c:pt idx="2308">
                  <c:v>39565</c:v>
                </c:pt>
                <c:pt idx="2309">
                  <c:v>39566</c:v>
                </c:pt>
                <c:pt idx="2310">
                  <c:v>39567</c:v>
                </c:pt>
                <c:pt idx="2311">
                  <c:v>39568</c:v>
                </c:pt>
                <c:pt idx="2312">
                  <c:v>39569</c:v>
                </c:pt>
                <c:pt idx="2313">
                  <c:v>39570</c:v>
                </c:pt>
                <c:pt idx="2314">
                  <c:v>39571</c:v>
                </c:pt>
                <c:pt idx="2315">
                  <c:v>39572</c:v>
                </c:pt>
                <c:pt idx="2316">
                  <c:v>39573</c:v>
                </c:pt>
                <c:pt idx="2317">
                  <c:v>39574</c:v>
                </c:pt>
                <c:pt idx="2318">
                  <c:v>39575</c:v>
                </c:pt>
                <c:pt idx="2319">
                  <c:v>39576</c:v>
                </c:pt>
                <c:pt idx="2320">
                  <c:v>39577</c:v>
                </c:pt>
                <c:pt idx="2321">
                  <c:v>39578</c:v>
                </c:pt>
                <c:pt idx="2322">
                  <c:v>39579</c:v>
                </c:pt>
                <c:pt idx="2323">
                  <c:v>39580</c:v>
                </c:pt>
                <c:pt idx="2324">
                  <c:v>39581</c:v>
                </c:pt>
                <c:pt idx="2325">
                  <c:v>39582</c:v>
                </c:pt>
                <c:pt idx="2326">
                  <c:v>39583</c:v>
                </c:pt>
                <c:pt idx="2327">
                  <c:v>39584</c:v>
                </c:pt>
                <c:pt idx="2328">
                  <c:v>39585</c:v>
                </c:pt>
                <c:pt idx="2329">
                  <c:v>39586</c:v>
                </c:pt>
                <c:pt idx="2330">
                  <c:v>39587</c:v>
                </c:pt>
                <c:pt idx="2331">
                  <c:v>39588</c:v>
                </c:pt>
                <c:pt idx="2332">
                  <c:v>39589</c:v>
                </c:pt>
                <c:pt idx="2333">
                  <c:v>39590</c:v>
                </c:pt>
                <c:pt idx="2334">
                  <c:v>39591</c:v>
                </c:pt>
                <c:pt idx="2335">
                  <c:v>39592</c:v>
                </c:pt>
                <c:pt idx="2336">
                  <c:v>39593</c:v>
                </c:pt>
                <c:pt idx="2337">
                  <c:v>39594</c:v>
                </c:pt>
                <c:pt idx="2338">
                  <c:v>39595</c:v>
                </c:pt>
                <c:pt idx="2339">
                  <c:v>39596</c:v>
                </c:pt>
                <c:pt idx="2340">
                  <c:v>39597</c:v>
                </c:pt>
                <c:pt idx="2341">
                  <c:v>39598</c:v>
                </c:pt>
                <c:pt idx="2342">
                  <c:v>39599</c:v>
                </c:pt>
                <c:pt idx="2343">
                  <c:v>39600</c:v>
                </c:pt>
                <c:pt idx="2344">
                  <c:v>39601</c:v>
                </c:pt>
                <c:pt idx="2345">
                  <c:v>39602</c:v>
                </c:pt>
                <c:pt idx="2346">
                  <c:v>39603</c:v>
                </c:pt>
                <c:pt idx="2347">
                  <c:v>39604</c:v>
                </c:pt>
                <c:pt idx="2348">
                  <c:v>39605</c:v>
                </c:pt>
                <c:pt idx="2349">
                  <c:v>39606</c:v>
                </c:pt>
                <c:pt idx="2350">
                  <c:v>39607</c:v>
                </c:pt>
                <c:pt idx="2351">
                  <c:v>39608</c:v>
                </c:pt>
                <c:pt idx="2352">
                  <c:v>39609</c:v>
                </c:pt>
                <c:pt idx="2353">
                  <c:v>39610</c:v>
                </c:pt>
                <c:pt idx="2354">
                  <c:v>39611</c:v>
                </c:pt>
                <c:pt idx="2355">
                  <c:v>39612</c:v>
                </c:pt>
                <c:pt idx="2356">
                  <c:v>39613</c:v>
                </c:pt>
                <c:pt idx="2357">
                  <c:v>39614</c:v>
                </c:pt>
                <c:pt idx="2358">
                  <c:v>39615</c:v>
                </c:pt>
                <c:pt idx="2359">
                  <c:v>39616</c:v>
                </c:pt>
                <c:pt idx="2360">
                  <c:v>39617</c:v>
                </c:pt>
                <c:pt idx="2361">
                  <c:v>39618</c:v>
                </c:pt>
                <c:pt idx="2362">
                  <c:v>39619</c:v>
                </c:pt>
                <c:pt idx="2363">
                  <c:v>39620</c:v>
                </c:pt>
                <c:pt idx="2364">
                  <c:v>39621</c:v>
                </c:pt>
                <c:pt idx="2365">
                  <c:v>39622</c:v>
                </c:pt>
                <c:pt idx="2366">
                  <c:v>39623</c:v>
                </c:pt>
                <c:pt idx="2367">
                  <c:v>39624</c:v>
                </c:pt>
                <c:pt idx="2368">
                  <c:v>39625</c:v>
                </c:pt>
                <c:pt idx="2369">
                  <c:v>39626</c:v>
                </c:pt>
                <c:pt idx="2370">
                  <c:v>39627</c:v>
                </c:pt>
                <c:pt idx="2371">
                  <c:v>39628</c:v>
                </c:pt>
                <c:pt idx="2372">
                  <c:v>39629</c:v>
                </c:pt>
                <c:pt idx="2373">
                  <c:v>39630</c:v>
                </c:pt>
                <c:pt idx="2374">
                  <c:v>39631</c:v>
                </c:pt>
                <c:pt idx="2375">
                  <c:v>39632</c:v>
                </c:pt>
                <c:pt idx="2376">
                  <c:v>39633</c:v>
                </c:pt>
                <c:pt idx="2377">
                  <c:v>39634</c:v>
                </c:pt>
                <c:pt idx="2378">
                  <c:v>39635</c:v>
                </c:pt>
                <c:pt idx="2379">
                  <c:v>39636</c:v>
                </c:pt>
                <c:pt idx="2380">
                  <c:v>39637</c:v>
                </c:pt>
                <c:pt idx="2381">
                  <c:v>39638</c:v>
                </c:pt>
                <c:pt idx="2382">
                  <c:v>39639</c:v>
                </c:pt>
                <c:pt idx="2383">
                  <c:v>39640</c:v>
                </c:pt>
                <c:pt idx="2384">
                  <c:v>39641</c:v>
                </c:pt>
                <c:pt idx="2385">
                  <c:v>39642</c:v>
                </c:pt>
                <c:pt idx="2386">
                  <c:v>39643</c:v>
                </c:pt>
                <c:pt idx="2387">
                  <c:v>39644</c:v>
                </c:pt>
                <c:pt idx="2388">
                  <c:v>39645</c:v>
                </c:pt>
                <c:pt idx="2389">
                  <c:v>39646</c:v>
                </c:pt>
                <c:pt idx="2390">
                  <c:v>39647</c:v>
                </c:pt>
                <c:pt idx="2391">
                  <c:v>39648</c:v>
                </c:pt>
                <c:pt idx="2392">
                  <c:v>39649</c:v>
                </c:pt>
                <c:pt idx="2393">
                  <c:v>39650</c:v>
                </c:pt>
                <c:pt idx="2394">
                  <c:v>39651</c:v>
                </c:pt>
                <c:pt idx="2395">
                  <c:v>39652</c:v>
                </c:pt>
                <c:pt idx="2396">
                  <c:v>39653</c:v>
                </c:pt>
                <c:pt idx="2397">
                  <c:v>39654</c:v>
                </c:pt>
                <c:pt idx="2398">
                  <c:v>39655</c:v>
                </c:pt>
                <c:pt idx="2399">
                  <c:v>39656</c:v>
                </c:pt>
                <c:pt idx="2400">
                  <c:v>39657</c:v>
                </c:pt>
                <c:pt idx="2401">
                  <c:v>39658</c:v>
                </c:pt>
                <c:pt idx="2402">
                  <c:v>39659</c:v>
                </c:pt>
                <c:pt idx="2403">
                  <c:v>39660</c:v>
                </c:pt>
                <c:pt idx="2404">
                  <c:v>39661</c:v>
                </c:pt>
                <c:pt idx="2405">
                  <c:v>39662</c:v>
                </c:pt>
                <c:pt idx="2406">
                  <c:v>39663</c:v>
                </c:pt>
                <c:pt idx="2407">
                  <c:v>39664</c:v>
                </c:pt>
                <c:pt idx="2408">
                  <c:v>39665</c:v>
                </c:pt>
                <c:pt idx="2409">
                  <c:v>39666</c:v>
                </c:pt>
                <c:pt idx="2410">
                  <c:v>39667</c:v>
                </c:pt>
                <c:pt idx="2411">
                  <c:v>39668</c:v>
                </c:pt>
                <c:pt idx="2412">
                  <c:v>39669</c:v>
                </c:pt>
                <c:pt idx="2413">
                  <c:v>39670</c:v>
                </c:pt>
                <c:pt idx="2414">
                  <c:v>39671</c:v>
                </c:pt>
                <c:pt idx="2415">
                  <c:v>39672</c:v>
                </c:pt>
                <c:pt idx="2416">
                  <c:v>39673</c:v>
                </c:pt>
                <c:pt idx="2417">
                  <c:v>39674</c:v>
                </c:pt>
                <c:pt idx="2418">
                  <c:v>39675</c:v>
                </c:pt>
                <c:pt idx="2419">
                  <c:v>39676</c:v>
                </c:pt>
                <c:pt idx="2420">
                  <c:v>39677</c:v>
                </c:pt>
                <c:pt idx="2421">
                  <c:v>39678</c:v>
                </c:pt>
                <c:pt idx="2422">
                  <c:v>39679</c:v>
                </c:pt>
                <c:pt idx="2423">
                  <c:v>39680</c:v>
                </c:pt>
                <c:pt idx="2424">
                  <c:v>39681</c:v>
                </c:pt>
                <c:pt idx="2425">
                  <c:v>39682</c:v>
                </c:pt>
                <c:pt idx="2426">
                  <c:v>39683</c:v>
                </c:pt>
                <c:pt idx="2427">
                  <c:v>39684</c:v>
                </c:pt>
                <c:pt idx="2428">
                  <c:v>39685</c:v>
                </c:pt>
                <c:pt idx="2429">
                  <c:v>39686</c:v>
                </c:pt>
                <c:pt idx="2430">
                  <c:v>39687</c:v>
                </c:pt>
                <c:pt idx="2431">
                  <c:v>39688</c:v>
                </c:pt>
                <c:pt idx="2432">
                  <c:v>39689</c:v>
                </c:pt>
                <c:pt idx="2433">
                  <c:v>39690</c:v>
                </c:pt>
                <c:pt idx="2434">
                  <c:v>39691</c:v>
                </c:pt>
                <c:pt idx="2435">
                  <c:v>39692</c:v>
                </c:pt>
                <c:pt idx="2436">
                  <c:v>39693</c:v>
                </c:pt>
                <c:pt idx="2437">
                  <c:v>39694</c:v>
                </c:pt>
                <c:pt idx="2438">
                  <c:v>39695</c:v>
                </c:pt>
                <c:pt idx="2439">
                  <c:v>39696</c:v>
                </c:pt>
                <c:pt idx="2440">
                  <c:v>39697</c:v>
                </c:pt>
                <c:pt idx="2441">
                  <c:v>39698</c:v>
                </c:pt>
                <c:pt idx="2442">
                  <c:v>39699</c:v>
                </c:pt>
                <c:pt idx="2443">
                  <c:v>39700</c:v>
                </c:pt>
                <c:pt idx="2444">
                  <c:v>39701</c:v>
                </c:pt>
                <c:pt idx="2445">
                  <c:v>39702</c:v>
                </c:pt>
                <c:pt idx="2446">
                  <c:v>39703</c:v>
                </c:pt>
                <c:pt idx="2447">
                  <c:v>39704</c:v>
                </c:pt>
                <c:pt idx="2448">
                  <c:v>39705</c:v>
                </c:pt>
                <c:pt idx="2449">
                  <c:v>39706</c:v>
                </c:pt>
                <c:pt idx="2450">
                  <c:v>39707</c:v>
                </c:pt>
                <c:pt idx="2451">
                  <c:v>39708</c:v>
                </c:pt>
                <c:pt idx="2452">
                  <c:v>39709</c:v>
                </c:pt>
                <c:pt idx="2453">
                  <c:v>39710</c:v>
                </c:pt>
                <c:pt idx="2454">
                  <c:v>39711</c:v>
                </c:pt>
                <c:pt idx="2455">
                  <c:v>39712</c:v>
                </c:pt>
                <c:pt idx="2456">
                  <c:v>39713</c:v>
                </c:pt>
                <c:pt idx="2457">
                  <c:v>39714</c:v>
                </c:pt>
                <c:pt idx="2458">
                  <c:v>39715</c:v>
                </c:pt>
                <c:pt idx="2459">
                  <c:v>39716</c:v>
                </c:pt>
                <c:pt idx="2460">
                  <c:v>39717</c:v>
                </c:pt>
                <c:pt idx="2461">
                  <c:v>39718</c:v>
                </c:pt>
                <c:pt idx="2462">
                  <c:v>39719</c:v>
                </c:pt>
                <c:pt idx="2463">
                  <c:v>39720</c:v>
                </c:pt>
                <c:pt idx="2464">
                  <c:v>39721</c:v>
                </c:pt>
                <c:pt idx="2465">
                  <c:v>39722</c:v>
                </c:pt>
                <c:pt idx="2466">
                  <c:v>39723</c:v>
                </c:pt>
                <c:pt idx="2467">
                  <c:v>39724</c:v>
                </c:pt>
                <c:pt idx="2468">
                  <c:v>39725</c:v>
                </c:pt>
                <c:pt idx="2469">
                  <c:v>39726</c:v>
                </c:pt>
                <c:pt idx="2470">
                  <c:v>39727</c:v>
                </c:pt>
                <c:pt idx="2471">
                  <c:v>39728</c:v>
                </c:pt>
                <c:pt idx="2472">
                  <c:v>39729</c:v>
                </c:pt>
                <c:pt idx="2473">
                  <c:v>39730</c:v>
                </c:pt>
                <c:pt idx="2474">
                  <c:v>39731</c:v>
                </c:pt>
                <c:pt idx="2475">
                  <c:v>39732</c:v>
                </c:pt>
                <c:pt idx="2476">
                  <c:v>39733</c:v>
                </c:pt>
                <c:pt idx="2477">
                  <c:v>39734</c:v>
                </c:pt>
                <c:pt idx="2478">
                  <c:v>39735</c:v>
                </c:pt>
                <c:pt idx="2479">
                  <c:v>39736</c:v>
                </c:pt>
                <c:pt idx="2480">
                  <c:v>39737</c:v>
                </c:pt>
                <c:pt idx="2481">
                  <c:v>39738</c:v>
                </c:pt>
                <c:pt idx="2482">
                  <c:v>39739</c:v>
                </c:pt>
                <c:pt idx="2483">
                  <c:v>39740</c:v>
                </c:pt>
                <c:pt idx="2484">
                  <c:v>39741</c:v>
                </c:pt>
                <c:pt idx="2485">
                  <c:v>39742</c:v>
                </c:pt>
                <c:pt idx="2486">
                  <c:v>39743</c:v>
                </c:pt>
                <c:pt idx="2487">
                  <c:v>39744</c:v>
                </c:pt>
                <c:pt idx="2488">
                  <c:v>39745</c:v>
                </c:pt>
                <c:pt idx="2489">
                  <c:v>39746</c:v>
                </c:pt>
                <c:pt idx="2490">
                  <c:v>39747</c:v>
                </c:pt>
                <c:pt idx="2491">
                  <c:v>39748</c:v>
                </c:pt>
                <c:pt idx="2492">
                  <c:v>39749</c:v>
                </c:pt>
                <c:pt idx="2493">
                  <c:v>39750</c:v>
                </c:pt>
                <c:pt idx="2494">
                  <c:v>39751</c:v>
                </c:pt>
                <c:pt idx="2495">
                  <c:v>39752</c:v>
                </c:pt>
                <c:pt idx="2496">
                  <c:v>39753</c:v>
                </c:pt>
                <c:pt idx="2497">
                  <c:v>39754</c:v>
                </c:pt>
                <c:pt idx="2498">
                  <c:v>39755</c:v>
                </c:pt>
                <c:pt idx="2499">
                  <c:v>39756</c:v>
                </c:pt>
                <c:pt idx="2500">
                  <c:v>39757</c:v>
                </c:pt>
                <c:pt idx="2501">
                  <c:v>39758</c:v>
                </c:pt>
                <c:pt idx="2502">
                  <c:v>39759</c:v>
                </c:pt>
                <c:pt idx="2503">
                  <c:v>39760</c:v>
                </c:pt>
                <c:pt idx="2504">
                  <c:v>39761</c:v>
                </c:pt>
                <c:pt idx="2505">
                  <c:v>39762</c:v>
                </c:pt>
                <c:pt idx="2506">
                  <c:v>39763</c:v>
                </c:pt>
                <c:pt idx="2507">
                  <c:v>39764</c:v>
                </c:pt>
                <c:pt idx="2508">
                  <c:v>39765</c:v>
                </c:pt>
                <c:pt idx="2509">
                  <c:v>39766</c:v>
                </c:pt>
                <c:pt idx="2510">
                  <c:v>39767</c:v>
                </c:pt>
                <c:pt idx="2511">
                  <c:v>39768</c:v>
                </c:pt>
                <c:pt idx="2512">
                  <c:v>39769</c:v>
                </c:pt>
                <c:pt idx="2513">
                  <c:v>39770</c:v>
                </c:pt>
                <c:pt idx="2514">
                  <c:v>39771</c:v>
                </c:pt>
                <c:pt idx="2515">
                  <c:v>39772</c:v>
                </c:pt>
                <c:pt idx="2516">
                  <c:v>39773</c:v>
                </c:pt>
                <c:pt idx="2517">
                  <c:v>39774</c:v>
                </c:pt>
                <c:pt idx="2518">
                  <c:v>39775</c:v>
                </c:pt>
                <c:pt idx="2519">
                  <c:v>39776</c:v>
                </c:pt>
                <c:pt idx="2520">
                  <c:v>39777</c:v>
                </c:pt>
                <c:pt idx="2521">
                  <c:v>39778</c:v>
                </c:pt>
                <c:pt idx="2522">
                  <c:v>39779</c:v>
                </c:pt>
                <c:pt idx="2523">
                  <c:v>39780</c:v>
                </c:pt>
                <c:pt idx="2524">
                  <c:v>39781</c:v>
                </c:pt>
                <c:pt idx="2525">
                  <c:v>39782</c:v>
                </c:pt>
                <c:pt idx="2526">
                  <c:v>39783</c:v>
                </c:pt>
                <c:pt idx="2527">
                  <c:v>39784</c:v>
                </c:pt>
                <c:pt idx="2528">
                  <c:v>39785</c:v>
                </c:pt>
                <c:pt idx="2529">
                  <c:v>39786</c:v>
                </c:pt>
                <c:pt idx="2530">
                  <c:v>39787</c:v>
                </c:pt>
                <c:pt idx="2531">
                  <c:v>39788</c:v>
                </c:pt>
                <c:pt idx="2532">
                  <c:v>39789</c:v>
                </c:pt>
                <c:pt idx="2533">
                  <c:v>39790</c:v>
                </c:pt>
                <c:pt idx="2534">
                  <c:v>39791</c:v>
                </c:pt>
                <c:pt idx="2535">
                  <c:v>39792</c:v>
                </c:pt>
                <c:pt idx="2536">
                  <c:v>39793</c:v>
                </c:pt>
                <c:pt idx="2537">
                  <c:v>39794</c:v>
                </c:pt>
                <c:pt idx="2538">
                  <c:v>39795</c:v>
                </c:pt>
                <c:pt idx="2539">
                  <c:v>39796</c:v>
                </c:pt>
                <c:pt idx="2540">
                  <c:v>39797</c:v>
                </c:pt>
                <c:pt idx="2541">
                  <c:v>39798</c:v>
                </c:pt>
                <c:pt idx="2542">
                  <c:v>39799</c:v>
                </c:pt>
                <c:pt idx="2543">
                  <c:v>39800</c:v>
                </c:pt>
                <c:pt idx="2544">
                  <c:v>39801</c:v>
                </c:pt>
                <c:pt idx="2545">
                  <c:v>39802</c:v>
                </c:pt>
                <c:pt idx="2546">
                  <c:v>39803</c:v>
                </c:pt>
                <c:pt idx="2547">
                  <c:v>39804</c:v>
                </c:pt>
                <c:pt idx="2548">
                  <c:v>39805</c:v>
                </c:pt>
                <c:pt idx="2549">
                  <c:v>39806</c:v>
                </c:pt>
                <c:pt idx="2550">
                  <c:v>39807</c:v>
                </c:pt>
                <c:pt idx="2551">
                  <c:v>39808</c:v>
                </c:pt>
                <c:pt idx="2552">
                  <c:v>39809</c:v>
                </c:pt>
                <c:pt idx="2553">
                  <c:v>39810</c:v>
                </c:pt>
                <c:pt idx="2554">
                  <c:v>39811</c:v>
                </c:pt>
                <c:pt idx="2555">
                  <c:v>39812</c:v>
                </c:pt>
                <c:pt idx="2556">
                  <c:v>39813</c:v>
                </c:pt>
                <c:pt idx="2557">
                  <c:v>39814</c:v>
                </c:pt>
                <c:pt idx="2558">
                  <c:v>39815</c:v>
                </c:pt>
                <c:pt idx="2559">
                  <c:v>39816</c:v>
                </c:pt>
                <c:pt idx="2560">
                  <c:v>39817</c:v>
                </c:pt>
                <c:pt idx="2561">
                  <c:v>39818</c:v>
                </c:pt>
                <c:pt idx="2562">
                  <c:v>39819</c:v>
                </c:pt>
                <c:pt idx="2563">
                  <c:v>39820</c:v>
                </c:pt>
                <c:pt idx="2564">
                  <c:v>39821</c:v>
                </c:pt>
                <c:pt idx="2565">
                  <c:v>39822</c:v>
                </c:pt>
                <c:pt idx="2566">
                  <c:v>39823</c:v>
                </c:pt>
                <c:pt idx="2567">
                  <c:v>39824</c:v>
                </c:pt>
                <c:pt idx="2568">
                  <c:v>39825</c:v>
                </c:pt>
                <c:pt idx="2569">
                  <c:v>39826</c:v>
                </c:pt>
                <c:pt idx="2570">
                  <c:v>39827</c:v>
                </c:pt>
                <c:pt idx="2571">
                  <c:v>39828</c:v>
                </c:pt>
                <c:pt idx="2572">
                  <c:v>39829</c:v>
                </c:pt>
                <c:pt idx="2573">
                  <c:v>39830</c:v>
                </c:pt>
                <c:pt idx="2574">
                  <c:v>39831</c:v>
                </c:pt>
                <c:pt idx="2575">
                  <c:v>39832</c:v>
                </c:pt>
                <c:pt idx="2576">
                  <c:v>39833</c:v>
                </c:pt>
                <c:pt idx="2577">
                  <c:v>39834</c:v>
                </c:pt>
                <c:pt idx="2578">
                  <c:v>39835</c:v>
                </c:pt>
                <c:pt idx="2579">
                  <c:v>39836</c:v>
                </c:pt>
                <c:pt idx="2580">
                  <c:v>39837</c:v>
                </c:pt>
                <c:pt idx="2581">
                  <c:v>39838</c:v>
                </c:pt>
                <c:pt idx="2582">
                  <c:v>39839</c:v>
                </c:pt>
                <c:pt idx="2583">
                  <c:v>39840</c:v>
                </c:pt>
                <c:pt idx="2584">
                  <c:v>39841</c:v>
                </c:pt>
                <c:pt idx="2585">
                  <c:v>39842</c:v>
                </c:pt>
                <c:pt idx="2586">
                  <c:v>39843</c:v>
                </c:pt>
                <c:pt idx="2587">
                  <c:v>39844</c:v>
                </c:pt>
                <c:pt idx="2588">
                  <c:v>39845</c:v>
                </c:pt>
                <c:pt idx="2589">
                  <c:v>39846</c:v>
                </c:pt>
                <c:pt idx="2590">
                  <c:v>39847</c:v>
                </c:pt>
                <c:pt idx="2591">
                  <c:v>39848</c:v>
                </c:pt>
                <c:pt idx="2592">
                  <c:v>39849</c:v>
                </c:pt>
                <c:pt idx="2593">
                  <c:v>39850</c:v>
                </c:pt>
                <c:pt idx="2594">
                  <c:v>39851</c:v>
                </c:pt>
                <c:pt idx="2595">
                  <c:v>39852</c:v>
                </c:pt>
                <c:pt idx="2596">
                  <c:v>39853</c:v>
                </c:pt>
                <c:pt idx="2597">
                  <c:v>39854</c:v>
                </c:pt>
                <c:pt idx="2598">
                  <c:v>39855</c:v>
                </c:pt>
                <c:pt idx="2599">
                  <c:v>39856</c:v>
                </c:pt>
                <c:pt idx="2600">
                  <c:v>39857</c:v>
                </c:pt>
                <c:pt idx="2601">
                  <c:v>39858</c:v>
                </c:pt>
                <c:pt idx="2602">
                  <c:v>39859</c:v>
                </c:pt>
                <c:pt idx="2603">
                  <c:v>39860</c:v>
                </c:pt>
                <c:pt idx="2604">
                  <c:v>39861</c:v>
                </c:pt>
                <c:pt idx="2605">
                  <c:v>39862</c:v>
                </c:pt>
                <c:pt idx="2606">
                  <c:v>39863</c:v>
                </c:pt>
                <c:pt idx="2607">
                  <c:v>39864</c:v>
                </c:pt>
                <c:pt idx="2608">
                  <c:v>39865</c:v>
                </c:pt>
                <c:pt idx="2609">
                  <c:v>39866</c:v>
                </c:pt>
                <c:pt idx="2610">
                  <c:v>39867</c:v>
                </c:pt>
                <c:pt idx="2611">
                  <c:v>39868</c:v>
                </c:pt>
                <c:pt idx="2612">
                  <c:v>39869</c:v>
                </c:pt>
                <c:pt idx="2613">
                  <c:v>39870</c:v>
                </c:pt>
                <c:pt idx="2614">
                  <c:v>39871</c:v>
                </c:pt>
                <c:pt idx="2615">
                  <c:v>39872</c:v>
                </c:pt>
                <c:pt idx="2616">
                  <c:v>39873</c:v>
                </c:pt>
                <c:pt idx="2617">
                  <c:v>39874</c:v>
                </c:pt>
                <c:pt idx="2618">
                  <c:v>39875</c:v>
                </c:pt>
                <c:pt idx="2619">
                  <c:v>39876</c:v>
                </c:pt>
                <c:pt idx="2620">
                  <c:v>39877</c:v>
                </c:pt>
                <c:pt idx="2621">
                  <c:v>39878</c:v>
                </c:pt>
                <c:pt idx="2622">
                  <c:v>39879</c:v>
                </c:pt>
                <c:pt idx="2623">
                  <c:v>39880</c:v>
                </c:pt>
                <c:pt idx="2624">
                  <c:v>39881</c:v>
                </c:pt>
                <c:pt idx="2625">
                  <c:v>39882</c:v>
                </c:pt>
                <c:pt idx="2626">
                  <c:v>39883</c:v>
                </c:pt>
                <c:pt idx="2627">
                  <c:v>39884</c:v>
                </c:pt>
                <c:pt idx="2628">
                  <c:v>39885</c:v>
                </c:pt>
                <c:pt idx="2629">
                  <c:v>39886</c:v>
                </c:pt>
                <c:pt idx="2630">
                  <c:v>39887</c:v>
                </c:pt>
                <c:pt idx="2631">
                  <c:v>39888</c:v>
                </c:pt>
                <c:pt idx="2632">
                  <c:v>39889</c:v>
                </c:pt>
                <c:pt idx="2633">
                  <c:v>39890</c:v>
                </c:pt>
                <c:pt idx="2634">
                  <c:v>39891</c:v>
                </c:pt>
                <c:pt idx="2635">
                  <c:v>39892</c:v>
                </c:pt>
                <c:pt idx="2636">
                  <c:v>39893</c:v>
                </c:pt>
                <c:pt idx="2637">
                  <c:v>39894</c:v>
                </c:pt>
                <c:pt idx="2638">
                  <c:v>39895</c:v>
                </c:pt>
                <c:pt idx="2639">
                  <c:v>39896</c:v>
                </c:pt>
                <c:pt idx="2640">
                  <c:v>39897</c:v>
                </c:pt>
                <c:pt idx="2641">
                  <c:v>39898</c:v>
                </c:pt>
                <c:pt idx="2642">
                  <c:v>39899</c:v>
                </c:pt>
                <c:pt idx="2643">
                  <c:v>39900</c:v>
                </c:pt>
                <c:pt idx="2644">
                  <c:v>39901</c:v>
                </c:pt>
                <c:pt idx="2645">
                  <c:v>39902</c:v>
                </c:pt>
                <c:pt idx="2646">
                  <c:v>39903</c:v>
                </c:pt>
                <c:pt idx="2647">
                  <c:v>39904</c:v>
                </c:pt>
                <c:pt idx="2648">
                  <c:v>39905</c:v>
                </c:pt>
                <c:pt idx="2649">
                  <c:v>39906</c:v>
                </c:pt>
                <c:pt idx="2650">
                  <c:v>39907</c:v>
                </c:pt>
                <c:pt idx="2651">
                  <c:v>39908</c:v>
                </c:pt>
                <c:pt idx="2652">
                  <c:v>39909</c:v>
                </c:pt>
                <c:pt idx="2653">
                  <c:v>39910</c:v>
                </c:pt>
                <c:pt idx="2654">
                  <c:v>39911</c:v>
                </c:pt>
                <c:pt idx="2655">
                  <c:v>39912</c:v>
                </c:pt>
                <c:pt idx="2656">
                  <c:v>39913</c:v>
                </c:pt>
                <c:pt idx="2657">
                  <c:v>39914</c:v>
                </c:pt>
                <c:pt idx="2658">
                  <c:v>39915</c:v>
                </c:pt>
                <c:pt idx="2659">
                  <c:v>39916</c:v>
                </c:pt>
                <c:pt idx="2660">
                  <c:v>39917</c:v>
                </c:pt>
                <c:pt idx="2661">
                  <c:v>39918</c:v>
                </c:pt>
                <c:pt idx="2662">
                  <c:v>39919</c:v>
                </c:pt>
                <c:pt idx="2663">
                  <c:v>39920</c:v>
                </c:pt>
                <c:pt idx="2664">
                  <c:v>39921</c:v>
                </c:pt>
                <c:pt idx="2665">
                  <c:v>39922</c:v>
                </c:pt>
                <c:pt idx="2666">
                  <c:v>39923</c:v>
                </c:pt>
                <c:pt idx="2667">
                  <c:v>39924</c:v>
                </c:pt>
                <c:pt idx="2668">
                  <c:v>39925</c:v>
                </c:pt>
                <c:pt idx="2669">
                  <c:v>39926</c:v>
                </c:pt>
                <c:pt idx="2670">
                  <c:v>39927</c:v>
                </c:pt>
                <c:pt idx="2671">
                  <c:v>39928</c:v>
                </c:pt>
                <c:pt idx="2672">
                  <c:v>39929</c:v>
                </c:pt>
                <c:pt idx="2673">
                  <c:v>39930</c:v>
                </c:pt>
                <c:pt idx="2674">
                  <c:v>39931</c:v>
                </c:pt>
                <c:pt idx="2675">
                  <c:v>39932</c:v>
                </c:pt>
                <c:pt idx="2676">
                  <c:v>39933</c:v>
                </c:pt>
                <c:pt idx="2677">
                  <c:v>39934</c:v>
                </c:pt>
                <c:pt idx="2678">
                  <c:v>39935</c:v>
                </c:pt>
                <c:pt idx="2679">
                  <c:v>39936</c:v>
                </c:pt>
                <c:pt idx="2680">
                  <c:v>39937</c:v>
                </c:pt>
                <c:pt idx="2681">
                  <c:v>39938</c:v>
                </c:pt>
                <c:pt idx="2682">
                  <c:v>39939</c:v>
                </c:pt>
                <c:pt idx="2683">
                  <c:v>39940</c:v>
                </c:pt>
                <c:pt idx="2684">
                  <c:v>39941</c:v>
                </c:pt>
                <c:pt idx="2685">
                  <c:v>39942</c:v>
                </c:pt>
                <c:pt idx="2686">
                  <c:v>39943</c:v>
                </c:pt>
                <c:pt idx="2687">
                  <c:v>39944</c:v>
                </c:pt>
                <c:pt idx="2688">
                  <c:v>39945</c:v>
                </c:pt>
                <c:pt idx="2689">
                  <c:v>39946</c:v>
                </c:pt>
                <c:pt idx="2690">
                  <c:v>39947</c:v>
                </c:pt>
                <c:pt idx="2691">
                  <c:v>39948</c:v>
                </c:pt>
                <c:pt idx="2692">
                  <c:v>39949</c:v>
                </c:pt>
                <c:pt idx="2693">
                  <c:v>39950</c:v>
                </c:pt>
                <c:pt idx="2694">
                  <c:v>39951</c:v>
                </c:pt>
                <c:pt idx="2695">
                  <c:v>39952</c:v>
                </c:pt>
                <c:pt idx="2696">
                  <c:v>39953</c:v>
                </c:pt>
                <c:pt idx="2697">
                  <c:v>39954</c:v>
                </c:pt>
                <c:pt idx="2698">
                  <c:v>39955</c:v>
                </c:pt>
                <c:pt idx="2699">
                  <c:v>39956</c:v>
                </c:pt>
                <c:pt idx="2700">
                  <c:v>39957</c:v>
                </c:pt>
                <c:pt idx="2701">
                  <c:v>39958</c:v>
                </c:pt>
                <c:pt idx="2702">
                  <c:v>39959</c:v>
                </c:pt>
                <c:pt idx="2703">
                  <c:v>39960</c:v>
                </c:pt>
                <c:pt idx="2704">
                  <c:v>39961</c:v>
                </c:pt>
                <c:pt idx="2705">
                  <c:v>39962</c:v>
                </c:pt>
                <c:pt idx="2706">
                  <c:v>39963</c:v>
                </c:pt>
                <c:pt idx="2707">
                  <c:v>39964</c:v>
                </c:pt>
                <c:pt idx="2708">
                  <c:v>39965</c:v>
                </c:pt>
                <c:pt idx="2709">
                  <c:v>39966</c:v>
                </c:pt>
                <c:pt idx="2710">
                  <c:v>39967</c:v>
                </c:pt>
                <c:pt idx="2711">
                  <c:v>39968</c:v>
                </c:pt>
                <c:pt idx="2712">
                  <c:v>39969</c:v>
                </c:pt>
                <c:pt idx="2713">
                  <c:v>39970</c:v>
                </c:pt>
                <c:pt idx="2714">
                  <c:v>39971</c:v>
                </c:pt>
                <c:pt idx="2715">
                  <c:v>39972</c:v>
                </c:pt>
                <c:pt idx="2716">
                  <c:v>39973</c:v>
                </c:pt>
                <c:pt idx="2717">
                  <c:v>39974</c:v>
                </c:pt>
                <c:pt idx="2718">
                  <c:v>39975</c:v>
                </c:pt>
                <c:pt idx="2719">
                  <c:v>39976</c:v>
                </c:pt>
                <c:pt idx="2720">
                  <c:v>39977</c:v>
                </c:pt>
                <c:pt idx="2721">
                  <c:v>39978</c:v>
                </c:pt>
                <c:pt idx="2722">
                  <c:v>39979</c:v>
                </c:pt>
                <c:pt idx="2723">
                  <c:v>39980</c:v>
                </c:pt>
                <c:pt idx="2724">
                  <c:v>39981</c:v>
                </c:pt>
                <c:pt idx="2725">
                  <c:v>39982</c:v>
                </c:pt>
                <c:pt idx="2726">
                  <c:v>39983</c:v>
                </c:pt>
                <c:pt idx="2727">
                  <c:v>39984</c:v>
                </c:pt>
                <c:pt idx="2728">
                  <c:v>39985</c:v>
                </c:pt>
                <c:pt idx="2729">
                  <c:v>39986</c:v>
                </c:pt>
                <c:pt idx="2730">
                  <c:v>39987</c:v>
                </c:pt>
                <c:pt idx="2731">
                  <c:v>39988</c:v>
                </c:pt>
                <c:pt idx="2732">
                  <c:v>39989</c:v>
                </c:pt>
                <c:pt idx="2733">
                  <c:v>39990</c:v>
                </c:pt>
                <c:pt idx="2734">
                  <c:v>39991</c:v>
                </c:pt>
                <c:pt idx="2735">
                  <c:v>39992</c:v>
                </c:pt>
                <c:pt idx="2736">
                  <c:v>39993</c:v>
                </c:pt>
                <c:pt idx="2737">
                  <c:v>39994</c:v>
                </c:pt>
                <c:pt idx="2738">
                  <c:v>39995</c:v>
                </c:pt>
                <c:pt idx="2739">
                  <c:v>39996</c:v>
                </c:pt>
                <c:pt idx="2740">
                  <c:v>39997</c:v>
                </c:pt>
                <c:pt idx="2741">
                  <c:v>39998</c:v>
                </c:pt>
                <c:pt idx="2742">
                  <c:v>39999</c:v>
                </c:pt>
                <c:pt idx="2743">
                  <c:v>40000</c:v>
                </c:pt>
                <c:pt idx="2744">
                  <c:v>40001</c:v>
                </c:pt>
                <c:pt idx="2745">
                  <c:v>40002</c:v>
                </c:pt>
                <c:pt idx="2746">
                  <c:v>40003</c:v>
                </c:pt>
                <c:pt idx="2747">
                  <c:v>40004</c:v>
                </c:pt>
                <c:pt idx="2748">
                  <c:v>40005</c:v>
                </c:pt>
                <c:pt idx="2749">
                  <c:v>40006</c:v>
                </c:pt>
                <c:pt idx="2750">
                  <c:v>40007</c:v>
                </c:pt>
                <c:pt idx="2751">
                  <c:v>40008</c:v>
                </c:pt>
                <c:pt idx="2752">
                  <c:v>40009</c:v>
                </c:pt>
                <c:pt idx="2753">
                  <c:v>40010</c:v>
                </c:pt>
                <c:pt idx="2754">
                  <c:v>40011</c:v>
                </c:pt>
                <c:pt idx="2755">
                  <c:v>40012</c:v>
                </c:pt>
                <c:pt idx="2756">
                  <c:v>40013</c:v>
                </c:pt>
                <c:pt idx="2757">
                  <c:v>40014</c:v>
                </c:pt>
                <c:pt idx="2758">
                  <c:v>40015</c:v>
                </c:pt>
                <c:pt idx="2759">
                  <c:v>40016</c:v>
                </c:pt>
                <c:pt idx="2760">
                  <c:v>40017</c:v>
                </c:pt>
                <c:pt idx="2761">
                  <c:v>40018</c:v>
                </c:pt>
                <c:pt idx="2762">
                  <c:v>40019</c:v>
                </c:pt>
                <c:pt idx="2763">
                  <c:v>40020</c:v>
                </c:pt>
                <c:pt idx="2764">
                  <c:v>40021</c:v>
                </c:pt>
                <c:pt idx="2765">
                  <c:v>40022</c:v>
                </c:pt>
                <c:pt idx="2766">
                  <c:v>40023</c:v>
                </c:pt>
                <c:pt idx="2767">
                  <c:v>40024</c:v>
                </c:pt>
                <c:pt idx="2768">
                  <c:v>40025</c:v>
                </c:pt>
                <c:pt idx="2769">
                  <c:v>40026</c:v>
                </c:pt>
                <c:pt idx="2770">
                  <c:v>40027</c:v>
                </c:pt>
                <c:pt idx="2771">
                  <c:v>40028</c:v>
                </c:pt>
                <c:pt idx="2772">
                  <c:v>40029</c:v>
                </c:pt>
                <c:pt idx="2773">
                  <c:v>40030</c:v>
                </c:pt>
                <c:pt idx="2774">
                  <c:v>40031</c:v>
                </c:pt>
                <c:pt idx="2775">
                  <c:v>40032</c:v>
                </c:pt>
                <c:pt idx="2776">
                  <c:v>40033</c:v>
                </c:pt>
                <c:pt idx="2777">
                  <c:v>40034</c:v>
                </c:pt>
                <c:pt idx="2778">
                  <c:v>40035</c:v>
                </c:pt>
                <c:pt idx="2779">
                  <c:v>40036</c:v>
                </c:pt>
                <c:pt idx="2780">
                  <c:v>40037</c:v>
                </c:pt>
                <c:pt idx="2781">
                  <c:v>40038</c:v>
                </c:pt>
                <c:pt idx="2782">
                  <c:v>40039</c:v>
                </c:pt>
                <c:pt idx="2783">
                  <c:v>40040</c:v>
                </c:pt>
                <c:pt idx="2784">
                  <c:v>40041</c:v>
                </c:pt>
                <c:pt idx="2785">
                  <c:v>40042</c:v>
                </c:pt>
                <c:pt idx="2786">
                  <c:v>40043</c:v>
                </c:pt>
                <c:pt idx="2787">
                  <c:v>40044</c:v>
                </c:pt>
                <c:pt idx="2788">
                  <c:v>40045</c:v>
                </c:pt>
                <c:pt idx="2789">
                  <c:v>40046</c:v>
                </c:pt>
                <c:pt idx="2790">
                  <c:v>40047</c:v>
                </c:pt>
                <c:pt idx="2791">
                  <c:v>40048</c:v>
                </c:pt>
                <c:pt idx="2792">
                  <c:v>40049</c:v>
                </c:pt>
                <c:pt idx="2793">
                  <c:v>40050</c:v>
                </c:pt>
                <c:pt idx="2794">
                  <c:v>40051</c:v>
                </c:pt>
                <c:pt idx="2795">
                  <c:v>40052</c:v>
                </c:pt>
                <c:pt idx="2796">
                  <c:v>40053</c:v>
                </c:pt>
                <c:pt idx="2797">
                  <c:v>40054</c:v>
                </c:pt>
                <c:pt idx="2798">
                  <c:v>40055</c:v>
                </c:pt>
                <c:pt idx="2799">
                  <c:v>40056</c:v>
                </c:pt>
                <c:pt idx="2800">
                  <c:v>40057</c:v>
                </c:pt>
                <c:pt idx="2801">
                  <c:v>40058</c:v>
                </c:pt>
                <c:pt idx="2802">
                  <c:v>40059</c:v>
                </c:pt>
                <c:pt idx="2803">
                  <c:v>40060</c:v>
                </c:pt>
                <c:pt idx="2804">
                  <c:v>40061</c:v>
                </c:pt>
                <c:pt idx="2805">
                  <c:v>40062</c:v>
                </c:pt>
                <c:pt idx="2806">
                  <c:v>40063</c:v>
                </c:pt>
                <c:pt idx="2807">
                  <c:v>40064</c:v>
                </c:pt>
                <c:pt idx="2808">
                  <c:v>40065</c:v>
                </c:pt>
                <c:pt idx="2809">
                  <c:v>40066</c:v>
                </c:pt>
                <c:pt idx="2810">
                  <c:v>40067</c:v>
                </c:pt>
                <c:pt idx="2811">
                  <c:v>40068</c:v>
                </c:pt>
                <c:pt idx="2812">
                  <c:v>40069</c:v>
                </c:pt>
                <c:pt idx="2813">
                  <c:v>40070</c:v>
                </c:pt>
                <c:pt idx="2814">
                  <c:v>40071</c:v>
                </c:pt>
                <c:pt idx="2815">
                  <c:v>40072</c:v>
                </c:pt>
                <c:pt idx="2816">
                  <c:v>40073</c:v>
                </c:pt>
                <c:pt idx="2817">
                  <c:v>40074</c:v>
                </c:pt>
                <c:pt idx="2818">
                  <c:v>40075</c:v>
                </c:pt>
                <c:pt idx="2819">
                  <c:v>40076</c:v>
                </c:pt>
                <c:pt idx="2820">
                  <c:v>40077</c:v>
                </c:pt>
                <c:pt idx="2821">
                  <c:v>40078</c:v>
                </c:pt>
                <c:pt idx="2822">
                  <c:v>40079</c:v>
                </c:pt>
                <c:pt idx="2823">
                  <c:v>40080</c:v>
                </c:pt>
                <c:pt idx="2824">
                  <c:v>40081</c:v>
                </c:pt>
                <c:pt idx="2825">
                  <c:v>40082</c:v>
                </c:pt>
                <c:pt idx="2826">
                  <c:v>40083</c:v>
                </c:pt>
                <c:pt idx="2827">
                  <c:v>40084</c:v>
                </c:pt>
                <c:pt idx="2828">
                  <c:v>40085</c:v>
                </c:pt>
                <c:pt idx="2829">
                  <c:v>40086</c:v>
                </c:pt>
                <c:pt idx="2830">
                  <c:v>40087</c:v>
                </c:pt>
                <c:pt idx="2831">
                  <c:v>40088</c:v>
                </c:pt>
                <c:pt idx="2832">
                  <c:v>40089</c:v>
                </c:pt>
                <c:pt idx="2833">
                  <c:v>40090</c:v>
                </c:pt>
                <c:pt idx="2834">
                  <c:v>40091</c:v>
                </c:pt>
                <c:pt idx="2835">
                  <c:v>40092</c:v>
                </c:pt>
                <c:pt idx="2836">
                  <c:v>40093</c:v>
                </c:pt>
                <c:pt idx="2837">
                  <c:v>40094</c:v>
                </c:pt>
                <c:pt idx="2838">
                  <c:v>40095</c:v>
                </c:pt>
                <c:pt idx="2839">
                  <c:v>40096</c:v>
                </c:pt>
                <c:pt idx="2840">
                  <c:v>40097</c:v>
                </c:pt>
                <c:pt idx="2841">
                  <c:v>40098</c:v>
                </c:pt>
                <c:pt idx="2842">
                  <c:v>40099</c:v>
                </c:pt>
                <c:pt idx="2843">
                  <c:v>40100</c:v>
                </c:pt>
                <c:pt idx="2844">
                  <c:v>40101</c:v>
                </c:pt>
                <c:pt idx="2845">
                  <c:v>40102</c:v>
                </c:pt>
                <c:pt idx="2846">
                  <c:v>40103</c:v>
                </c:pt>
                <c:pt idx="2847">
                  <c:v>40104</c:v>
                </c:pt>
                <c:pt idx="2848">
                  <c:v>40105</c:v>
                </c:pt>
                <c:pt idx="2849">
                  <c:v>40106</c:v>
                </c:pt>
                <c:pt idx="2850">
                  <c:v>40107</c:v>
                </c:pt>
                <c:pt idx="2851">
                  <c:v>40108</c:v>
                </c:pt>
                <c:pt idx="2852">
                  <c:v>40109</c:v>
                </c:pt>
                <c:pt idx="2853">
                  <c:v>40110</c:v>
                </c:pt>
                <c:pt idx="2854">
                  <c:v>40111</c:v>
                </c:pt>
                <c:pt idx="2855">
                  <c:v>40112</c:v>
                </c:pt>
                <c:pt idx="2856">
                  <c:v>40113</c:v>
                </c:pt>
                <c:pt idx="2857">
                  <c:v>40114</c:v>
                </c:pt>
                <c:pt idx="2858">
                  <c:v>40115</c:v>
                </c:pt>
                <c:pt idx="2859">
                  <c:v>40116</c:v>
                </c:pt>
                <c:pt idx="2860">
                  <c:v>40117</c:v>
                </c:pt>
                <c:pt idx="2861">
                  <c:v>40118</c:v>
                </c:pt>
                <c:pt idx="2862">
                  <c:v>40119</c:v>
                </c:pt>
                <c:pt idx="2863">
                  <c:v>40120</c:v>
                </c:pt>
                <c:pt idx="2864">
                  <c:v>40121</c:v>
                </c:pt>
                <c:pt idx="2865">
                  <c:v>40122</c:v>
                </c:pt>
                <c:pt idx="2866">
                  <c:v>40123</c:v>
                </c:pt>
                <c:pt idx="2867">
                  <c:v>40124</c:v>
                </c:pt>
                <c:pt idx="2868">
                  <c:v>40125</c:v>
                </c:pt>
                <c:pt idx="2869">
                  <c:v>40126</c:v>
                </c:pt>
                <c:pt idx="2870">
                  <c:v>40127</c:v>
                </c:pt>
                <c:pt idx="2871">
                  <c:v>40128</c:v>
                </c:pt>
                <c:pt idx="2872">
                  <c:v>40129</c:v>
                </c:pt>
                <c:pt idx="2873">
                  <c:v>40130</c:v>
                </c:pt>
                <c:pt idx="2874">
                  <c:v>40131</c:v>
                </c:pt>
                <c:pt idx="2875">
                  <c:v>40132</c:v>
                </c:pt>
                <c:pt idx="2876">
                  <c:v>40133</c:v>
                </c:pt>
                <c:pt idx="2877">
                  <c:v>40134</c:v>
                </c:pt>
                <c:pt idx="2878">
                  <c:v>40135</c:v>
                </c:pt>
                <c:pt idx="2879">
                  <c:v>40136</c:v>
                </c:pt>
                <c:pt idx="2880">
                  <c:v>40137</c:v>
                </c:pt>
                <c:pt idx="2881">
                  <c:v>40138</c:v>
                </c:pt>
                <c:pt idx="2882">
                  <c:v>40139</c:v>
                </c:pt>
                <c:pt idx="2883">
                  <c:v>40140</c:v>
                </c:pt>
                <c:pt idx="2884">
                  <c:v>40141</c:v>
                </c:pt>
                <c:pt idx="2885">
                  <c:v>40142</c:v>
                </c:pt>
                <c:pt idx="2886">
                  <c:v>40143</c:v>
                </c:pt>
                <c:pt idx="2887">
                  <c:v>40144</c:v>
                </c:pt>
                <c:pt idx="2888">
                  <c:v>40145</c:v>
                </c:pt>
                <c:pt idx="2889">
                  <c:v>40146</c:v>
                </c:pt>
                <c:pt idx="2890">
                  <c:v>40147</c:v>
                </c:pt>
                <c:pt idx="2891">
                  <c:v>40148</c:v>
                </c:pt>
                <c:pt idx="2892">
                  <c:v>40149</c:v>
                </c:pt>
                <c:pt idx="2893">
                  <c:v>40150</c:v>
                </c:pt>
                <c:pt idx="2894">
                  <c:v>40151</c:v>
                </c:pt>
                <c:pt idx="2895">
                  <c:v>40152</c:v>
                </c:pt>
                <c:pt idx="2896">
                  <c:v>40153</c:v>
                </c:pt>
                <c:pt idx="2897">
                  <c:v>40154</c:v>
                </c:pt>
                <c:pt idx="2898">
                  <c:v>40155</c:v>
                </c:pt>
                <c:pt idx="2899">
                  <c:v>40156</c:v>
                </c:pt>
                <c:pt idx="2900">
                  <c:v>40157</c:v>
                </c:pt>
                <c:pt idx="2901">
                  <c:v>40158</c:v>
                </c:pt>
                <c:pt idx="2902">
                  <c:v>40159</c:v>
                </c:pt>
                <c:pt idx="2903">
                  <c:v>40160</c:v>
                </c:pt>
                <c:pt idx="2904">
                  <c:v>40161</c:v>
                </c:pt>
                <c:pt idx="2905">
                  <c:v>40162</c:v>
                </c:pt>
                <c:pt idx="2906">
                  <c:v>40163</c:v>
                </c:pt>
                <c:pt idx="2907">
                  <c:v>40164</c:v>
                </c:pt>
                <c:pt idx="2908">
                  <c:v>40165</c:v>
                </c:pt>
                <c:pt idx="2909">
                  <c:v>40166</c:v>
                </c:pt>
                <c:pt idx="2910">
                  <c:v>40167</c:v>
                </c:pt>
                <c:pt idx="2911">
                  <c:v>40168</c:v>
                </c:pt>
                <c:pt idx="2912">
                  <c:v>40169</c:v>
                </c:pt>
                <c:pt idx="2913">
                  <c:v>40170</c:v>
                </c:pt>
                <c:pt idx="2914">
                  <c:v>40171</c:v>
                </c:pt>
                <c:pt idx="2915">
                  <c:v>40172</c:v>
                </c:pt>
                <c:pt idx="2916">
                  <c:v>40173</c:v>
                </c:pt>
                <c:pt idx="2917">
                  <c:v>40174</c:v>
                </c:pt>
                <c:pt idx="2918">
                  <c:v>40175</c:v>
                </c:pt>
                <c:pt idx="2919">
                  <c:v>40176</c:v>
                </c:pt>
                <c:pt idx="2920">
                  <c:v>40177</c:v>
                </c:pt>
                <c:pt idx="2921">
                  <c:v>40178</c:v>
                </c:pt>
                <c:pt idx="2922">
                  <c:v>40179</c:v>
                </c:pt>
                <c:pt idx="2923">
                  <c:v>40180</c:v>
                </c:pt>
                <c:pt idx="2924">
                  <c:v>40181</c:v>
                </c:pt>
                <c:pt idx="2925">
                  <c:v>40182</c:v>
                </c:pt>
                <c:pt idx="2926">
                  <c:v>40183</c:v>
                </c:pt>
                <c:pt idx="2927">
                  <c:v>40184</c:v>
                </c:pt>
                <c:pt idx="2928">
                  <c:v>40185</c:v>
                </c:pt>
                <c:pt idx="2929">
                  <c:v>40186</c:v>
                </c:pt>
                <c:pt idx="2930">
                  <c:v>40187</c:v>
                </c:pt>
                <c:pt idx="2931">
                  <c:v>40188</c:v>
                </c:pt>
                <c:pt idx="2932">
                  <c:v>40189</c:v>
                </c:pt>
                <c:pt idx="2933">
                  <c:v>40190</c:v>
                </c:pt>
                <c:pt idx="2934">
                  <c:v>40191</c:v>
                </c:pt>
                <c:pt idx="2935">
                  <c:v>40192</c:v>
                </c:pt>
                <c:pt idx="2936">
                  <c:v>40193</c:v>
                </c:pt>
                <c:pt idx="2937">
                  <c:v>40194</c:v>
                </c:pt>
                <c:pt idx="2938">
                  <c:v>40195</c:v>
                </c:pt>
                <c:pt idx="2939">
                  <c:v>40196</c:v>
                </c:pt>
                <c:pt idx="2940">
                  <c:v>40197</c:v>
                </c:pt>
                <c:pt idx="2941">
                  <c:v>40198</c:v>
                </c:pt>
                <c:pt idx="2942">
                  <c:v>40199</c:v>
                </c:pt>
                <c:pt idx="2943">
                  <c:v>40200</c:v>
                </c:pt>
                <c:pt idx="2944">
                  <c:v>40201</c:v>
                </c:pt>
                <c:pt idx="2945">
                  <c:v>40202</c:v>
                </c:pt>
                <c:pt idx="2946">
                  <c:v>40203</c:v>
                </c:pt>
                <c:pt idx="2947">
                  <c:v>40204</c:v>
                </c:pt>
                <c:pt idx="2948">
                  <c:v>40205</c:v>
                </c:pt>
                <c:pt idx="2949">
                  <c:v>40206</c:v>
                </c:pt>
                <c:pt idx="2950">
                  <c:v>40207</c:v>
                </c:pt>
                <c:pt idx="2951">
                  <c:v>40208</c:v>
                </c:pt>
                <c:pt idx="2952">
                  <c:v>40209</c:v>
                </c:pt>
                <c:pt idx="2953">
                  <c:v>40210</c:v>
                </c:pt>
                <c:pt idx="2954">
                  <c:v>40211</c:v>
                </c:pt>
                <c:pt idx="2955">
                  <c:v>40212</c:v>
                </c:pt>
                <c:pt idx="2956">
                  <c:v>40213</c:v>
                </c:pt>
                <c:pt idx="2957">
                  <c:v>40214</c:v>
                </c:pt>
                <c:pt idx="2958">
                  <c:v>40215</c:v>
                </c:pt>
                <c:pt idx="2959">
                  <c:v>40216</c:v>
                </c:pt>
                <c:pt idx="2960">
                  <c:v>40217</c:v>
                </c:pt>
                <c:pt idx="2961">
                  <c:v>40218</c:v>
                </c:pt>
                <c:pt idx="2962">
                  <c:v>40219</c:v>
                </c:pt>
                <c:pt idx="2963">
                  <c:v>40220</c:v>
                </c:pt>
                <c:pt idx="2964">
                  <c:v>40221</c:v>
                </c:pt>
                <c:pt idx="2965">
                  <c:v>40222</c:v>
                </c:pt>
                <c:pt idx="2966">
                  <c:v>40223</c:v>
                </c:pt>
                <c:pt idx="2967">
                  <c:v>40224</c:v>
                </c:pt>
                <c:pt idx="2968">
                  <c:v>40225</c:v>
                </c:pt>
                <c:pt idx="2969">
                  <c:v>40226</c:v>
                </c:pt>
                <c:pt idx="2970">
                  <c:v>40227</c:v>
                </c:pt>
                <c:pt idx="2971">
                  <c:v>40228</c:v>
                </c:pt>
                <c:pt idx="2972">
                  <c:v>40229</c:v>
                </c:pt>
                <c:pt idx="2973">
                  <c:v>40230</c:v>
                </c:pt>
                <c:pt idx="2974">
                  <c:v>40231</c:v>
                </c:pt>
                <c:pt idx="2975">
                  <c:v>40232</c:v>
                </c:pt>
                <c:pt idx="2976">
                  <c:v>40233</c:v>
                </c:pt>
                <c:pt idx="2977">
                  <c:v>40234</c:v>
                </c:pt>
                <c:pt idx="2978">
                  <c:v>40235</c:v>
                </c:pt>
                <c:pt idx="2979">
                  <c:v>40236</c:v>
                </c:pt>
                <c:pt idx="2980">
                  <c:v>40237</c:v>
                </c:pt>
                <c:pt idx="2981">
                  <c:v>40238</c:v>
                </c:pt>
                <c:pt idx="2982">
                  <c:v>40239</c:v>
                </c:pt>
                <c:pt idx="2983">
                  <c:v>40240</c:v>
                </c:pt>
                <c:pt idx="2984">
                  <c:v>40241</c:v>
                </c:pt>
                <c:pt idx="2985">
                  <c:v>40242</c:v>
                </c:pt>
                <c:pt idx="2986">
                  <c:v>40243</c:v>
                </c:pt>
                <c:pt idx="2987">
                  <c:v>40244</c:v>
                </c:pt>
                <c:pt idx="2988">
                  <c:v>40245</c:v>
                </c:pt>
                <c:pt idx="2989">
                  <c:v>40246</c:v>
                </c:pt>
                <c:pt idx="2990">
                  <c:v>40247</c:v>
                </c:pt>
                <c:pt idx="2991">
                  <c:v>40248</c:v>
                </c:pt>
                <c:pt idx="2992">
                  <c:v>40249</c:v>
                </c:pt>
                <c:pt idx="2993">
                  <c:v>40250</c:v>
                </c:pt>
                <c:pt idx="2994">
                  <c:v>40251</c:v>
                </c:pt>
                <c:pt idx="2995">
                  <c:v>40252</c:v>
                </c:pt>
                <c:pt idx="2996">
                  <c:v>40253</c:v>
                </c:pt>
                <c:pt idx="2997">
                  <c:v>40254</c:v>
                </c:pt>
                <c:pt idx="2998">
                  <c:v>40255</c:v>
                </c:pt>
                <c:pt idx="2999">
                  <c:v>40256</c:v>
                </c:pt>
                <c:pt idx="3000">
                  <c:v>40257</c:v>
                </c:pt>
                <c:pt idx="3001">
                  <c:v>40258</c:v>
                </c:pt>
                <c:pt idx="3002">
                  <c:v>40259</c:v>
                </c:pt>
                <c:pt idx="3003">
                  <c:v>40260</c:v>
                </c:pt>
                <c:pt idx="3004">
                  <c:v>40261</c:v>
                </c:pt>
                <c:pt idx="3005">
                  <c:v>40262</c:v>
                </c:pt>
                <c:pt idx="3006">
                  <c:v>40263</c:v>
                </c:pt>
                <c:pt idx="3007">
                  <c:v>40264</c:v>
                </c:pt>
                <c:pt idx="3008">
                  <c:v>40265</c:v>
                </c:pt>
                <c:pt idx="3009">
                  <c:v>40266</c:v>
                </c:pt>
                <c:pt idx="3010">
                  <c:v>40267</c:v>
                </c:pt>
                <c:pt idx="3011">
                  <c:v>40268</c:v>
                </c:pt>
                <c:pt idx="3012">
                  <c:v>40269</c:v>
                </c:pt>
                <c:pt idx="3013">
                  <c:v>40270</c:v>
                </c:pt>
                <c:pt idx="3014">
                  <c:v>40271</c:v>
                </c:pt>
                <c:pt idx="3015">
                  <c:v>40272</c:v>
                </c:pt>
                <c:pt idx="3016">
                  <c:v>40273</c:v>
                </c:pt>
                <c:pt idx="3017">
                  <c:v>40274</c:v>
                </c:pt>
                <c:pt idx="3018">
                  <c:v>40275</c:v>
                </c:pt>
                <c:pt idx="3019">
                  <c:v>40276</c:v>
                </c:pt>
                <c:pt idx="3020">
                  <c:v>40277</c:v>
                </c:pt>
                <c:pt idx="3021">
                  <c:v>40278</c:v>
                </c:pt>
                <c:pt idx="3022">
                  <c:v>40279</c:v>
                </c:pt>
                <c:pt idx="3023">
                  <c:v>40280</c:v>
                </c:pt>
                <c:pt idx="3024">
                  <c:v>40281</c:v>
                </c:pt>
                <c:pt idx="3025">
                  <c:v>40282</c:v>
                </c:pt>
                <c:pt idx="3026">
                  <c:v>40283</c:v>
                </c:pt>
                <c:pt idx="3027">
                  <c:v>40284</c:v>
                </c:pt>
                <c:pt idx="3028">
                  <c:v>40285</c:v>
                </c:pt>
                <c:pt idx="3029">
                  <c:v>40286</c:v>
                </c:pt>
                <c:pt idx="3030">
                  <c:v>40287</c:v>
                </c:pt>
                <c:pt idx="3031">
                  <c:v>40288</c:v>
                </c:pt>
                <c:pt idx="3032">
                  <c:v>40289</c:v>
                </c:pt>
                <c:pt idx="3033">
                  <c:v>40290</c:v>
                </c:pt>
                <c:pt idx="3034">
                  <c:v>40291</c:v>
                </c:pt>
                <c:pt idx="3035">
                  <c:v>40292</c:v>
                </c:pt>
                <c:pt idx="3036">
                  <c:v>40293</c:v>
                </c:pt>
                <c:pt idx="3037">
                  <c:v>40294</c:v>
                </c:pt>
                <c:pt idx="3038">
                  <c:v>40295</c:v>
                </c:pt>
                <c:pt idx="3039">
                  <c:v>40296</c:v>
                </c:pt>
                <c:pt idx="3040">
                  <c:v>40297</c:v>
                </c:pt>
                <c:pt idx="3041">
                  <c:v>40298</c:v>
                </c:pt>
                <c:pt idx="3042">
                  <c:v>40299</c:v>
                </c:pt>
                <c:pt idx="3043">
                  <c:v>40300</c:v>
                </c:pt>
                <c:pt idx="3044">
                  <c:v>40301</c:v>
                </c:pt>
                <c:pt idx="3045">
                  <c:v>40302</c:v>
                </c:pt>
                <c:pt idx="3046">
                  <c:v>40303</c:v>
                </c:pt>
                <c:pt idx="3047">
                  <c:v>40304</c:v>
                </c:pt>
                <c:pt idx="3048">
                  <c:v>40305</c:v>
                </c:pt>
                <c:pt idx="3049">
                  <c:v>40306</c:v>
                </c:pt>
                <c:pt idx="3050">
                  <c:v>40307</c:v>
                </c:pt>
                <c:pt idx="3051">
                  <c:v>40308</c:v>
                </c:pt>
                <c:pt idx="3052">
                  <c:v>40309</c:v>
                </c:pt>
                <c:pt idx="3053">
                  <c:v>40310</c:v>
                </c:pt>
                <c:pt idx="3054">
                  <c:v>40311</c:v>
                </c:pt>
                <c:pt idx="3055">
                  <c:v>40312</c:v>
                </c:pt>
                <c:pt idx="3056">
                  <c:v>40313</c:v>
                </c:pt>
                <c:pt idx="3057">
                  <c:v>40314</c:v>
                </c:pt>
                <c:pt idx="3058">
                  <c:v>40315</c:v>
                </c:pt>
                <c:pt idx="3059">
                  <c:v>40316</c:v>
                </c:pt>
                <c:pt idx="3060">
                  <c:v>40317</c:v>
                </c:pt>
                <c:pt idx="3061">
                  <c:v>40318</c:v>
                </c:pt>
                <c:pt idx="3062">
                  <c:v>40319</c:v>
                </c:pt>
                <c:pt idx="3063">
                  <c:v>40320</c:v>
                </c:pt>
                <c:pt idx="3064">
                  <c:v>40321</c:v>
                </c:pt>
                <c:pt idx="3065">
                  <c:v>40322</c:v>
                </c:pt>
                <c:pt idx="3066">
                  <c:v>40323</c:v>
                </c:pt>
                <c:pt idx="3067">
                  <c:v>40324</c:v>
                </c:pt>
                <c:pt idx="3068">
                  <c:v>40325</c:v>
                </c:pt>
                <c:pt idx="3069">
                  <c:v>40326</c:v>
                </c:pt>
                <c:pt idx="3070">
                  <c:v>40327</c:v>
                </c:pt>
                <c:pt idx="3071">
                  <c:v>40328</c:v>
                </c:pt>
                <c:pt idx="3072">
                  <c:v>40329</c:v>
                </c:pt>
                <c:pt idx="3073">
                  <c:v>40330</c:v>
                </c:pt>
                <c:pt idx="3074">
                  <c:v>40331</c:v>
                </c:pt>
                <c:pt idx="3075">
                  <c:v>40332</c:v>
                </c:pt>
                <c:pt idx="3076">
                  <c:v>40333</c:v>
                </c:pt>
                <c:pt idx="3077">
                  <c:v>40334</c:v>
                </c:pt>
                <c:pt idx="3078">
                  <c:v>40335</c:v>
                </c:pt>
                <c:pt idx="3079">
                  <c:v>40336</c:v>
                </c:pt>
                <c:pt idx="3080">
                  <c:v>40337</c:v>
                </c:pt>
                <c:pt idx="3081">
                  <c:v>40338</c:v>
                </c:pt>
                <c:pt idx="3082">
                  <c:v>40339</c:v>
                </c:pt>
                <c:pt idx="3083">
                  <c:v>40340</c:v>
                </c:pt>
                <c:pt idx="3084">
                  <c:v>40341</c:v>
                </c:pt>
                <c:pt idx="3085">
                  <c:v>40342</c:v>
                </c:pt>
                <c:pt idx="3086">
                  <c:v>40343</c:v>
                </c:pt>
                <c:pt idx="3087">
                  <c:v>40344</c:v>
                </c:pt>
                <c:pt idx="3088">
                  <c:v>40345</c:v>
                </c:pt>
                <c:pt idx="3089">
                  <c:v>40346</c:v>
                </c:pt>
                <c:pt idx="3090">
                  <c:v>40347</c:v>
                </c:pt>
                <c:pt idx="3091">
                  <c:v>40348</c:v>
                </c:pt>
                <c:pt idx="3092">
                  <c:v>40349</c:v>
                </c:pt>
                <c:pt idx="3093">
                  <c:v>40350</c:v>
                </c:pt>
                <c:pt idx="3094">
                  <c:v>40351</c:v>
                </c:pt>
                <c:pt idx="3095">
                  <c:v>40352</c:v>
                </c:pt>
                <c:pt idx="3096">
                  <c:v>40353</c:v>
                </c:pt>
                <c:pt idx="3097">
                  <c:v>40354</c:v>
                </c:pt>
                <c:pt idx="3098">
                  <c:v>40355</c:v>
                </c:pt>
                <c:pt idx="3099">
                  <c:v>40356</c:v>
                </c:pt>
                <c:pt idx="3100">
                  <c:v>40357</c:v>
                </c:pt>
                <c:pt idx="3101">
                  <c:v>40358</c:v>
                </c:pt>
                <c:pt idx="3102">
                  <c:v>40359</c:v>
                </c:pt>
                <c:pt idx="3103">
                  <c:v>40360</c:v>
                </c:pt>
                <c:pt idx="3104">
                  <c:v>40361</c:v>
                </c:pt>
                <c:pt idx="3105">
                  <c:v>40362</c:v>
                </c:pt>
                <c:pt idx="3106">
                  <c:v>40363</c:v>
                </c:pt>
                <c:pt idx="3107">
                  <c:v>40364</c:v>
                </c:pt>
                <c:pt idx="3108">
                  <c:v>40365</c:v>
                </c:pt>
                <c:pt idx="3109">
                  <c:v>40366</c:v>
                </c:pt>
                <c:pt idx="3110">
                  <c:v>40367</c:v>
                </c:pt>
                <c:pt idx="3111">
                  <c:v>40368</c:v>
                </c:pt>
                <c:pt idx="3112">
                  <c:v>40369</c:v>
                </c:pt>
                <c:pt idx="3113">
                  <c:v>40370</c:v>
                </c:pt>
                <c:pt idx="3114">
                  <c:v>40371</c:v>
                </c:pt>
                <c:pt idx="3115">
                  <c:v>40372</c:v>
                </c:pt>
                <c:pt idx="3116">
                  <c:v>40373</c:v>
                </c:pt>
                <c:pt idx="3117">
                  <c:v>40374</c:v>
                </c:pt>
                <c:pt idx="3118">
                  <c:v>40375</c:v>
                </c:pt>
                <c:pt idx="3119">
                  <c:v>40376</c:v>
                </c:pt>
                <c:pt idx="3120">
                  <c:v>40377</c:v>
                </c:pt>
                <c:pt idx="3121">
                  <c:v>40378</c:v>
                </c:pt>
                <c:pt idx="3122">
                  <c:v>40379</c:v>
                </c:pt>
                <c:pt idx="3123">
                  <c:v>40380</c:v>
                </c:pt>
                <c:pt idx="3124">
                  <c:v>40381</c:v>
                </c:pt>
                <c:pt idx="3125">
                  <c:v>40382</c:v>
                </c:pt>
                <c:pt idx="3126">
                  <c:v>40383</c:v>
                </c:pt>
                <c:pt idx="3127">
                  <c:v>40384</c:v>
                </c:pt>
                <c:pt idx="3128">
                  <c:v>40385</c:v>
                </c:pt>
                <c:pt idx="3129">
                  <c:v>40386</c:v>
                </c:pt>
                <c:pt idx="3130">
                  <c:v>40387</c:v>
                </c:pt>
                <c:pt idx="3131">
                  <c:v>40388</c:v>
                </c:pt>
                <c:pt idx="3132">
                  <c:v>40389</c:v>
                </c:pt>
                <c:pt idx="3133">
                  <c:v>40390</c:v>
                </c:pt>
                <c:pt idx="3134">
                  <c:v>40391</c:v>
                </c:pt>
                <c:pt idx="3135">
                  <c:v>40392</c:v>
                </c:pt>
                <c:pt idx="3136">
                  <c:v>40393</c:v>
                </c:pt>
                <c:pt idx="3137">
                  <c:v>40394</c:v>
                </c:pt>
                <c:pt idx="3138">
                  <c:v>40395</c:v>
                </c:pt>
                <c:pt idx="3139">
                  <c:v>40396</c:v>
                </c:pt>
                <c:pt idx="3140">
                  <c:v>40397</c:v>
                </c:pt>
                <c:pt idx="3141">
                  <c:v>40398</c:v>
                </c:pt>
                <c:pt idx="3142">
                  <c:v>40399</c:v>
                </c:pt>
                <c:pt idx="3143">
                  <c:v>40400</c:v>
                </c:pt>
                <c:pt idx="3144">
                  <c:v>40401</c:v>
                </c:pt>
                <c:pt idx="3145">
                  <c:v>40402</c:v>
                </c:pt>
                <c:pt idx="3146">
                  <c:v>40403</c:v>
                </c:pt>
                <c:pt idx="3147">
                  <c:v>40404</c:v>
                </c:pt>
                <c:pt idx="3148">
                  <c:v>40405</c:v>
                </c:pt>
                <c:pt idx="3149">
                  <c:v>40406</c:v>
                </c:pt>
                <c:pt idx="3150">
                  <c:v>40407</c:v>
                </c:pt>
                <c:pt idx="3151">
                  <c:v>40408</c:v>
                </c:pt>
                <c:pt idx="3152">
                  <c:v>40409</c:v>
                </c:pt>
                <c:pt idx="3153">
                  <c:v>40410</c:v>
                </c:pt>
                <c:pt idx="3154">
                  <c:v>40411</c:v>
                </c:pt>
                <c:pt idx="3155">
                  <c:v>40412</c:v>
                </c:pt>
                <c:pt idx="3156">
                  <c:v>40413</c:v>
                </c:pt>
                <c:pt idx="3157">
                  <c:v>40414</c:v>
                </c:pt>
                <c:pt idx="3158">
                  <c:v>40415</c:v>
                </c:pt>
                <c:pt idx="3159">
                  <c:v>40416</c:v>
                </c:pt>
                <c:pt idx="3160">
                  <c:v>40417</c:v>
                </c:pt>
                <c:pt idx="3161">
                  <c:v>40418</c:v>
                </c:pt>
                <c:pt idx="3162">
                  <c:v>40419</c:v>
                </c:pt>
                <c:pt idx="3163">
                  <c:v>40420</c:v>
                </c:pt>
                <c:pt idx="3164">
                  <c:v>40421</c:v>
                </c:pt>
                <c:pt idx="3165">
                  <c:v>40422</c:v>
                </c:pt>
                <c:pt idx="3166">
                  <c:v>40423</c:v>
                </c:pt>
                <c:pt idx="3167">
                  <c:v>40424</c:v>
                </c:pt>
                <c:pt idx="3168">
                  <c:v>40425</c:v>
                </c:pt>
                <c:pt idx="3169">
                  <c:v>40426</c:v>
                </c:pt>
                <c:pt idx="3170">
                  <c:v>40427</c:v>
                </c:pt>
                <c:pt idx="3171">
                  <c:v>40428</c:v>
                </c:pt>
                <c:pt idx="3172">
                  <c:v>40429</c:v>
                </c:pt>
                <c:pt idx="3173">
                  <c:v>40430</c:v>
                </c:pt>
                <c:pt idx="3174">
                  <c:v>40431</c:v>
                </c:pt>
                <c:pt idx="3175">
                  <c:v>40432</c:v>
                </c:pt>
                <c:pt idx="3176">
                  <c:v>40433</c:v>
                </c:pt>
                <c:pt idx="3177">
                  <c:v>40434</c:v>
                </c:pt>
                <c:pt idx="3178">
                  <c:v>40435</c:v>
                </c:pt>
                <c:pt idx="3179">
                  <c:v>40436</c:v>
                </c:pt>
                <c:pt idx="3180">
                  <c:v>40437</c:v>
                </c:pt>
                <c:pt idx="3181">
                  <c:v>40438</c:v>
                </c:pt>
                <c:pt idx="3182">
                  <c:v>40439</c:v>
                </c:pt>
                <c:pt idx="3183">
                  <c:v>40440</c:v>
                </c:pt>
                <c:pt idx="3184">
                  <c:v>40441</c:v>
                </c:pt>
                <c:pt idx="3185">
                  <c:v>40442</c:v>
                </c:pt>
                <c:pt idx="3186">
                  <c:v>40443</c:v>
                </c:pt>
                <c:pt idx="3187">
                  <c:v>40444</c:v>
                </c:pt>
                <c:pt idx="3188">
                  <c:v>40445</c:v>
                </c:pt>
                <c:pt idx="3189">
                  <c:v>40446</c:v>
                </c:pt>
                <c:pt idx="3190">
                  <c:v>40447</c:v>
                </c:pt>
                <c:pt idx="3191">
                  <c:v>40448</c:v>
                </c:pt>
                <c:pt idx="3192">
                  <c:v>40449</c:v>
                </c:pt>
                <c:pt idx="3193">
                  <c:v>40450</c:v>
                </c:pt>
                <c:pt idx="3194">
                  <c:v>40451</c:v>
                </c:pt>
                <c:pt idx="3195">
                  <c:v>40452</c:v>
                </c:pt>
                <c:pt idx="3196">
                  <c:v>40453</c:v>
                </c:pt>
                <c:pt idx="3197">
                  <c:v>40454</c:v>
                </c:pt>
                <c:pt idx="3198">
                  <c:v>40455</c:v>
                </c:pt>
                <c:pt idx="3199">
                  <c:v>40456</c:v>
                </c:pt>
                <c:pt idx="3200">
                  <c:v>40457</c:v>
                </c:pt>
                <c:pt idx="3201">
                  <c:v>40458</c:v>
                </c:pt>
                <c:pt idx="3202">
                  <c:v>40459</c:v>
                </c:pt>
                <c:pt idx="3203">
                  <c:v>40460</c:v>
                </c:pt>
                <c:pt idx="3204">
                  <c:v>40461</c:v>
                </c:pt>
                <c:pt idx="3205">
                  <c:v>40462</c:v>
                </c:pt>
                <c:pt idx="3206">
                  <c:v>40463</c:v>
                </c:pt>
                <c:pt idx="3207">
                  <c:v>40464</c:v>
                </c:pt>
                <c:pt idx="3208">
                  <c:v>40465</c:v>
                </c:pt>
                <c:pt idx="3209">
                  <c:v>40466</c:v>
                </c:pt>
                <c:pt idx="3210">
                  <c:v>40467</c:v>
                </c:pt>
                <c:pt idx="3211">
                  <c:v>40468</c:v>
                </c:pt>
                <c:pt idx="3212">
                  <c:v>40469</c:v>
                </c:pt>
                <c:pt idx="3213">
                  <c:v>40470</c:v>
                </c:pt>
                <c:pt idx="3214">
                  <c:v>40471</c:v>
                </c:pt>
                <c:pt idx="3215">
                  <c:v>40472</c:v>
                </c:pt>
                <c:pt idx="3216">
                  <c:v>40473</c:v>
                </c:pt>
                <c:pt idx="3217">
                  <c:v>40474</c:v>
                </c:pt>
                <c:pt idx="3218">
                  <c:v>40475</c:v>
                </c:pt>
                <c:pt idx="3219">
                  <c:v>40476</c:v>
                </c:pt>
                <c:pt idx="3220">
                  <c:v>40477</c:v>
                </c:pt>
                <c:pt idx="3221">
                  <c:v>40478</c:v>
                </c:pt>
                <c:pt idx="3222">
                  <c:v>40479</c:v>
                </c:pt>
                <c:pt idx="3223">
                  <c:v>40480</c:v>
                </c:pt>
                <c:pt idx="3224">
                  <c:v>40481</c:v>
                </c:pt>
                <c:pt idx="3225">
                  <c:v>40482</c:v>
                </c:pt>
                <c:pt idx="3226">
                  <c:v>40483</c:v>
                </c:pt>
                <c:pt idx="3227">
                  <c:v>40484</c:v>
                </c:pt>
                <c:pt idx="3228">
                  <c:v>40485</c:v>
                </c:pt>
                <c:pt idx="3229">
                  <c:v>40486</c:v>
                </c:pt>
                <c:pt idx="3230">
                  <c:v>40487</c:v>
                </c:pt>
                <c:pt idx="3231">
                  <c:v>40488</c:v>
                </c:pt>
                <c:pt idx="3232">
                  <c:v>40489</c:v>
                </c:pt>
                <c:pt idx="3233">
                  <c:v>40490</c:v>
                </c:pt>
                <c:pt idx="3234">
                  <c:v>40491</c:v>
                </c:pt>
                <c:pt idx="3235">
                  <c:v>40492</c:v>
                </c:pt>
                <c:pt idx="3236">
                  <c:v>40493</c:v>
                </c:pt>
                <c:pt idx="3237">
                  <c:v>40494</c:v>
                </c:pt>
                <c:pt idx="3238">
                  <c:v>40495</c:v>
                </c:pt>
                <c:pt idx="3239">
                  <c:v>40496</c:v>
                </c:pt>
                <c:pt idx="3240">
                  <c:v>40497</c:v>
                </c:pt>
                <c:pt idx="3241">
                  <c:v>40498</c:v>
                </c:pt>
                <c:pt idx="3242">
                  <c:v>40499</c:v>
                </c:pt>
                <c:pt idx="3243">
                  <c:v>40500</c:v>
                </c:pt>
                <c:pt idx="3244">
                  <c:v>40501</c:v>
                </c:pt>
                <c:pt idx="3245">
                  <c:v>40502</c:v>
                </c:pt>
                <c:pt idx="3246">
                  <c:v>40503</c:v>
                </c:pt>
                <c:pt idx="3247">
                  <c:v>40504</c:v>
                </c:pt>
                <c:pt idx="3248">
                  <c:v>40505</c:v>
                </c:pt>
                <c:pt idx="3249">
                  <c:v>40506</c:v>
                </c:pt>
                <c:pt idx="3250">
                  <c:v>40507</c:v>
                </c:pt>
                <c:pt idx="3251">
                  <c:v>40508</c:v>
                </c:pt>
                <c:pt idx="3252">
                  <c:v>40509</c:v>
                </c:pt>
                <c:pt idx="3253">
                  <c:v>40510</c:v>
                </c:pt>
                <c:pt idx="3254">
                  <c:v>40511</c:v>
                </c:pt>
                <c:pt idx="3255">
                  <c:v>40512</c:v>
                </c:pt>
                <c:pt idx="3256">
                  <c:v>40513</c:v>
                </c:pt>
                <c:pt idx="3257">
                  <c:v>40514</c:v>
                </c:pt>
                <c:pt idx="3258">
                  <c:v>40515</c:v>
                </c:pt>
                <c:pt idx="3259">
                  <c:v>40516</c:v>
                </c:pt>
                <c:pt idx="3260">
                  <c:v>40517</c:v>
                </c:pt>
                <c:pt idx="3261">
                  <c:v>40518</c:v>
                </c:pt>
                <c:pt idx="3262">
                  <c:v>40519</c:v>
                </c:pt>
                <c:pt idx="3263">
                  <c:v>40520</c:v>
                </c:pt>
                <c:pt idx="3264">
                  <c:v>40521</c:v>
                </c:pt>
                <c:pt idx="3265">
                  <c:v>40522</c:v>
                </c:pt>
                <c:pt idx="3266">
                  <c:v>40523</c:v>
                </c:pt>
                <c:pt idx="3267">
                  <c:v>40524</c:v>
                </c:pt>
                <c:pt idx="3268">
                  <c:v>40525</c:v>
                </c:pt>
                <c:pt idx="3269">
                  <c:v>40526</c:v>
                </c:pt>
                <c:pt idx="3270">
                  <c:v>40527</c:v>
                </c:pt>
                <c:pt idx="3271">
                  <c:v>40528</c:v>
                </c:pt>
                <c:pt idx="3272">
                  <c:v>40529</c:v>
                </c:pt>
                <c:pt idx="3273">
                  <c:v>40530</c:v>
                </c:pt>
                <c:pt idx="3274">
                  <c:v>40531</c:v>
                </c:pt>
                <c:pt idx="3275">
                  <c:v>40532</c:v>
                </c:pt>
                <c:pt idx="3276">
                  <c:v>40533</c:v>
                </c:pt>
                <c:pt idx="3277">
                  <c:v>40534</c:v>
                </c:pt>
                <c:pt idx="3278">
                  <c:v>40535</c:v>
                </c:pt>
                <c:pt idx="3279">
                  <c:v>40536</c:v>
                </c:pt>
                <c:pt idx="3280">
                  <c:v>40537</c:v>
                </c:pt>
                <c:pt idx="3281">
                  <c:v>40538</c:v>
                </c:pt>
                <c:pt idx="3282">
                  <c:v>40539</c:v>
                </c:pt>
                <c:pt idx="3283">
                  <c:v>40540</c:v>
                </c:pt>
                <c:pt idx="3284">
                  <c:v>40541</c:v>
                </c:pt>
                <c:pt idx="3285">
                  <c:v>40542</c:v>
                </c:pt>
                <c:pt idx="3286">
                  <c:v>40543</c:v>
                </c:pt>
                <c:pt idx="3287">
                  <c:v>40544</c:v>
                </c:pt>
                <c:pt idx="3288">
                  <c:v>40545</c:v>
                </c:pt>
                <c:pt idx="3289">
                  <c:v>40546</c:v>
                </c:pt>
                <c:pt idx="3290">
                  <c:v>40547</c:v>
                </c:pt>
                <c:pt idx="3291">
                  <c:v>40548</c:v>
                </c:pt>
                <c:pt idx="3292">
                  <c:v>40549</c:v>
                </c:pt>
                <c:pt idx="3293">
                  <c:v>40550</c:v>
                </c:pt>
                <c:pt idx="3294">
                  <c:v>40551</c:v>
                </c:pt>
                <c:pt idx="3295">
                  <c:v>40552</c:v>
                </c:pt>
                <c:pt idx="3296">
                  <c:v>40553</c:v>
                </c:pt>
                <c:pt idx="3297">
                  <c:v>40554</c:v>
                </c:pt>
                <c:pt idx="3298">
                  <c:v>40555</c:v>
                </c:pt>
                <c:pt idx="3299">
                  <c:v>40556</c:v>
                </c:pt>
                <c:pt idx="3300">
                  <c:v>40557</c:v>
                </c:pt>
                <c:pt idx="3301">
                  <c:v>40558</c:v>
                </c:pt>
                <c:pt idx="3302">
                  <c:v>40559</c:v>
                </c:pt>
                <c:pt idx="3303">
                  <c:v>40560</c:v>
                </c:pt>
                <c:pt idx="3304">
                  <c:v>40561</c:v>
                </c:pt>
                <c:pt idx="3305">
                  <c:v>40562</c:v>
                </c:pt>
                <c:pt idx="3306">
                  <c:v>40563</c:v>
                </c:pt>
                <c:pt idx="3307">
                  <c:v>40564</c:v>
                </c:pt>
                <c:pt idx="3308">
                  <c:v>40565</c:v>
                </c:pt>
                <c:pt idx="3309">
                  <c:v>40566</c:v>
                </c:pt>
                <c:pt idx="3310">
                  <c:v>40567</c:v>
                </c:pt>
                <c:pt idx="3311">
                  <c:v>40568</c:v>
                </c:pt>
                <c:pt idx="3312">
                  <c:v>40569</c:v>
                </c:pt>
                <c:pt idx="3313">
                  <c:v>40570</c:v>
                </c:pt>
                <c:pt idx="3314">
                  <c:v>40571</c:v>
                </c:pt>
                <c:pt idx="3315">
                  <c:v>40572</c:v>
                </c:pt>
                <c:pt idx="3316">
                  <c:v>40573</c:v>
                </c:pt>
                <c:pt idx="3317">
                  <c:v>40574</c:v>
                </c:pt>
                <c:pt idx="3318">
                  <c:v>40575</c:v>
                </c:pt>
                <c:pt idx="3319">
                  <c:v>40576</c:v>
                </c:pt>
                <c:pt idx="3320">
                  <c:v>40577</c:v>
                </c:pt>
                <c:pt idx="3321">
                  <c:v>40578</c:v>
                </c:pt>
                <c:pt idx="3322">
                  <c:v>40579</c:v>
                </c:pt>
                <c:pt idx="3323">
                  <c:v>40580</c:v>
                </c:pt>
                <c:pt idx="3324">
                  <c:v>40581</c:v>
                </c:pt>
                <c:pt idx="3325">
                  <c:v>40582</c:v>
                </c:pt>
                <c:pt idx="3326">
                  <c:v>40583</c:v>
                </c:pt>
                <c:pt idx="3327">
                  <c:v>40584</c:v>
                </c:pt>
                <c:pt idx="3328">
                  <c:v>40585</c:v>
                </c:pt>
                <c:pt idx="3329">
                  <c:v>40586</c:v>
                </c:pt>
                <c:pt idx="3330">
                  <c:v>40587</c:v>
                </c:pt>
                <c:pt idx="3331">
                  <c:v>40588</c:v>
                </c:pt>
                <c:pt idx="3332">
                  <c:v>40589</c:v>
                </c:pt>
                <c:pt idx="3333">
                  <c:v>40590</c:v>
                </c:pt>
                <c:pt idx="3334">
                  <c:v>40591</c:v>
                </c:pt>
                <c:pt idx="3335">
                  <c:v>40592</c:v>
                </c:pt>
                <c:pt idx="3336">
                  <c:v>40593</c:v>
                </c:pt>
                <c:pt idx="3337">
                  <c:v>40594</c:v>
                </c:pt>
                <c:pt idx="3338">
                  <c:v>40595</c:v>
                </c:pt>
                <c:pt idx="3339">
                  <c:v>40596</c:v>
                </c:pt>
                <c:pt idx="3340">
                  <c:v>40597</c:v>
                </c:pt>
                <c:pt idx="3341">
                  <c:v>40598</c:v>
                </c:pt>
                <c:pt idx="3342">
                  <c:v>40599</c:v>
                </c:pt>
                <c:pt idx="3343">
                  <c:v>40600</c:v>
                </c:pt>
                <c:pt idx="3344">
                  <c:v>40601</c:v>
                </c:pt>
                <c:pt idx="3345">
                  <c:v>40602</c:v>
                </c:pt>
                <c:pt idx="3346">
                  <c:v>40603</c:v>
                </c:pt>
                <c:pt idx="3347">
                  <c:v>40604</c:v>
                </c:pt>
                <c:pt idx="3348">
                  <c:v>40605</c:v>
                </c:pt>
                <c:pt idx="3349">
                  <c:v>40606</c:v>
                </c:pt>
                <c:pt idx="3350">
                  <c:v>40607</c:v>
                </c:pt>
                <c:pt idx="3351">
                  <c:v>40608</c:v>
                </c:pt>
                <c:pt idx="3352">
                  <c:v>40609</c:v>
                </c:pt>
                <c:pt idx="3353">
                  <c:v>40610</c:v>
                </c:pt>
                <c:pt idx="3354">
                  <c:v>40611</c:v>
                </c:pt>
                <c:pt idx="3355">
                  <c:v>40612</c:v>
                </c:pt>
                <c:pt idx="3356">
                  <c:v>40613</c:v>
                </c:pt>
                <c:pt idx="3357">
                  <c:v>40614</c:v>
                </c:pt>
                <c:pt idx="3358">
                  <c:v>40615</c:v>
                </c:pt>
                <c:pt idx="3359">
                  <c:v>40616</c:v>
                </c:pt>
                <c:pt idx="3360">
                  <c:v>40617</c:v>
                </c:pt>
                <c:pt idx="3361">
                  <c:v>40618</c:v>
                </c:pt>
                <c:pt idx="3362">
                  <c:v>40619</c:v>
                </c:pt>
                <c:pt idx="3363">
                  <c:v>40620</c:v>
                </c:pt>
                <c:pt idx="3364">
                  <c:v>40621</c:v>
                </c:pt>
                <c:pt idx="3365">
                  <c:v>40622</c:v>
                </c:pt>
                <c:pt idx="3366">
                  <c:v>40623</c:v>
                </c:pt>
                <c:pt idx="3367">
                  <c:v>40624</c:v>
                </c:pt>
                <c:pt idx="3368">
                  <c:v>40625</c:v>
                </c:pt>
                <c:pt idx="3369">
                  <c:v>40626</c:v>
                </c:pt>
                <c:pt idx="3370">
                  <c:v>40627</c:v>
                </c:pt>
                <c:pt idx="3371">
                  <c:v>40628</c:v>
                </c:pt>
                <c:pt idx="3372">
                  <c:v>40629</c:v>
                </c:pt>
                <c:pt idx="3373">
                  <c:v>40630</c:v>
                </c:pt>
                <c:pt idx="3374">
                  <c:v>40631</c:v>
                </c:pt>
                <c:pt idx="3375">
                  <c:v>40632</c:v>
                </c:pt>
                <c:pt idx="3376">
                  <c:v>40633</c:v>
                </c:pt>
                <c:pt idx="3377">
                  <c:v>40634</c:v>
                </c:pt>
                <c:pt idx="3378">
                  <c:v>40635</c:v>
                </c:pt>
                <c:pt idx="3379">
                  <c:v>40636</c:v>
                </c:pt>
                <c:pt idx="3380">
                  <c:v>40637</c:v>
                </c:pt>
                <c:pt idx="3381">
                  <c:v>40638</c:v>
                </c:pt>
                <c:pt idx="3382">
                  <c:v>40639</c:v>
                </c:pt>
                <c:pt idx="3383">
                  <c:v>40640</c:v>
                </c:pt>
                <c:pt idx="3384">
                  <c:v>40641</c:v>
                </c:pt>
                <c:pt idx="3385">
                  <c:v>40642</c:v>
                </c:pt>
                <c:pt idx="3386">
                  <c:v>40643</c:v>
                </c:pt>
                <c:pt idx="3387">
                  <c:v>40644</c:v>
                </c:pt>
                <c:pt idx="3388">
                  <c:v>40645</c:v>
                </c:pt>
                <c:pt idx="3389">
                  <c:v>40646</c:v>
                </c:pt>
                <c:pt idx="3390">
                  <c:v>40647</c:v>
                </c:pt>
                <c:pt idx="3391">
                  <c:v>40648</c:v>
                </c:pt>
                <c:pt idx="3392">
                  <c:v>40649</c:v>
                </c:pt>
                <c:pt idx="3393">
                  <c:v>40650</c:v>
                </c:pt>
                <c:pt idx="3394">
                  <c:v>40651</c:v>
                </c:pt>
                <c:pt idx="3395">
                  <c:v>40652</c:v>
                </c:pt>
                <c:pt idx="3396">
                  <c:v>40653</c:v>
                </c:pt>
                <c:pt idx="3397">
                  <c:v>40654</c:v>
                </c:pt>
                <c:pt idx="3398">
                  <c:v>40655</c:v>
                </c:pt>
                <c:pt idx="3399">
                  <c:v>40656</c:v>
                </c:pt>
                <c:pt idx="3400">
                  <c:v>40657</c:v>
                </c:pt>
                <c:pt idx="3401">
                  <c:v>40658</c:v>
                </c:pt>
                <c:pt idx="3402">
                  <c:v>40659</c:v>
                </c:pt>
                <c:pt idx="3403">
                  <c:v>40660</c:v>
                </c:pt>
                <c:pt idx="3404">
                  <c:v>40661</c:v>
                </c:pt>
                <c:pt idx="3405">
                  <c:v>40662</c:v>
                </c:pt>
                <c:pt idx="3406">
                  <c:v>40663</c:v>
                </c:pt>
                <c:pt idx="3407">
                  <c:v>40664</c:v>
                </c:pt>
                <c:pt idx="3408">
                  <c:v>40665</c:v>
                </c:pt>
                <c:pt idx="3409">
                  <c:v>40666</c:v>
                </c:pt>
                <c:pt idx="3410">
                  <c:v>40667</c:v>
                </c:pt>
                <c:pt idx="3411">
                  <c:v>40668</c:v>
                </c:pt>
                <c:pt idx="3412">
                  <c:v>40669</c:v>
                </c:pt>
                <c:pt idx="3413">
                  <c:v>40670</c:v>
                </c:pt>
                <c:pt idx="3414">
                  <c:v>40671</c:v>
                </c:pt>
                <c:pt idx="3415">
                  <c:v>40672</c:v>
                </c:pt>
                <c:pt idx="3416">
                  <c:v>40673</c:v>
                </c:pt>
                <c:pt idx="3417">
                  <c:v>40674</c:v>
                </c:pt>
                <c:pt idx="3418">
                  <c:v>40675</c:v>
                </c:pt>
                <c:pt idx="3419">
                  <c:v>40676</c:v>
                </c:pt>
                <c:pt idx="3420">
                  <c:v>40677</c:v>
                </c:pt>
                <c:pt idx="3421">
                  <c:v>40678</c:v>
                </c:pt>
                <c:pt idx="3422">
                  <c:v>40679</c:v>
                </c:pt>
                <c:pt idx="3423">
                  <c:v>40680</c:v>
                </c:pt>
                <c:pt idx="3424">
                  <c:v>40681</c:v>
                </c:pt>
                <c:pt idx="3425">
                  <c:v>40682</c:v>
                </c:pt>
                <c:pt idx="3426">
                  <c:v>40683</c:v>
                </c:pt>
                <c:pt idx="3427">
                  <c:v>40684</c:v>
                </c:pt>
                <c:pt idx="3428">
                  <c:v>40685</c:v>
                </c:pt>
                <c:pt idx="3429">
                  <c:v>40686</c:v>
                </c:pt>
                <c:pt idx="3430">
                  <c:v>40687</c:v>
                </c:pt>
                <c:pt idx="3431">
                  <c:v>40688</c:v>
                </c:pt>
                <c:pt idx="3432">
                  <c:v>40689</c:v>
                </c:pt>
                <c:pt idx="3433">
                  <c:v>40690</c:v>
                </c:pt>
                <c:pt idx="3434">
                  <c:v>40691</c:v>
                </c:pt>
                <c:pt idx="3435">
                  <c:v>40692</c:v>
                </c:pt>
                <c:pt idx="3436">
                  <c:v>40693</c:v>
                </c:pt>
                <c:pt idx="3437">
                  <c:v>40694</c:v>
                </c:pt>
                <c:pt idx="3438">
                  <c:v>40695</c:v>
                </c:pt>
                <c:pt idx="3439">
                  <c:v>40696</c:v>
                </c:pt>
                <c:pt idx="3440">
                  <c:v>40697</c:v>
                </c:pt>
                <c:pt idx="3441">
                  <c:v>40698</c:v>
                </c:pt>
                <c:pt idx="3442">
                  <c:v>40699</c:v>
                </c:pt>
                <c:pt idx="3443">
                  <c:v>40700</c:v>
                </c:pt>
                <c:pt idx="3444">
                  <c:v>40701</c:v>
                </c:pt>
                <c:pt idx="3445">
                  <c:v>40702</c:v>
                </c:pt>
                <c:pt idx="3446">
                  <c:v>40703</c:v>
                </c:pt>
                <c:pt idx="3447">
                  <c:v>40704</c:v>
                </c:pt>
                <c:pt idx="3448">
                  <c:v>40705</c:v>
                </c:pt>
                <c:pt idx="3449">
                  <c:v>40706</c:v>
                </c:pt>
                <c:pt idx="3450">
                  <c:v>40707</c:v>
                </c:pt>
                <c:pt idx="3451">
                  <c:v>40708</c:v>
                </c:pt>
                <c:pt idx="3452">
                  <c:v>40709</c:v>
                </c:pt>
                <c:pt idx="3453">
                  <c:v>40710</c:v>
                </c:pt>
                <c:pt idx="3454">
                  <c:v>40711</c:v>
                </c:pt>
                <c:pt idx="3455">
                  <c:v>40712</c:v>
                </c:pt>
                <c:pt idx="3456">
                  <c:v>40713</c:v>
                </c:pt>
                <c:pt idx="3457">
                  <c:v>40714</c:v>
                </c:pt>
                <c:pt idx="3458">
                  <c:v>40715</c:v>
                </c:pt>
                <c:pt idx="3459">
                  <c:v>40716</c:v>
                </c:pt>
                <c:pt idx="3460">
                  <c:v>40717</c:v>
                </c:pt>
                <c:pt idx="3461">
                  <c:v>40718</c:v>
                </c:pt>
                <c:pt idx="3462">
                  <c:v>40719</c:v>
                </c:pt>
                <c:pt idx="3463">
                  <c:v>40720</c:v>
                </c:pt>
                <c:pt idx="3464">
                  <c:v>40721</c:v>
                </c:pt>
                <c:pt idx="3465">
                  <c:v>40722</c:v>
                </c:pt>
                <c:pt idx="3466">
                  <c:v>40723</c:v>
                </c:pt>
                <c:pt idx="3467">
                  <c:v>40724</c:v>
                </c:pt>
                <c:pt idx="3468">
                  <c:v>40725</c:v>
                </c:pt>
                <c:pt idx="3469">
                  <c:v>40726</c:v>
                </c:pt>
                <c:pt idx="3470">
                  <c:v>40727</c:v>
                </c:pt>
                <c:pt idx="3471">
                  <c:v>40728</c:v>
                </c:pt>
                <c:pt idx="3472">
                  <c:v>40729</c:v>
                </c:pt>
                <c:pt idx="3473">
                  <c:v>40730</c:v>
                </c:pt>
                <c:pt idx="3474">
                  <c:v>40731</c:v>
                </c:pt>
                <c:pt idx="3475">
                  <c:v>40732</c:v>
                </c:pt>
                <c:pt idx="3476">
                  <c:v>40733</c:v>
                </c:pt>
                <c:pt idx="3477">
                  <c:v>40734</c:v>
                </c:pt>
                <c:pt idx="3478">
                  <c:v>40735</c:v>
                </c:pt>
                <c:pt idx="3479">
                  <c:v>40736</c:v>
                </c:pt>
                <c:pt idx="3480">
                  <c:v>40737</c:v>
                </c:pt>
                <c:pt idx="3481">
                  <c:v>40738</c:v>
                </c:pt>
                <c:pt idx="3482">
                  <c:v>40739</c:v>
                </c:pt>
                <c:pt idx="3483">
                  <c:v>40740</c:v>
                </c:pt>
                <c:pt idx="3484">
                  <c:v>40741</c:v>
                </c:pt>
                <c:pt idx="3485">
                  <c:v>40742</c:v>
                </c:pt>
                <c:pt idx="3486">
                  <c:v>40743</c:v>
                </c:pt>
                <c:pt idx="3487">
                  <c:v>40744</c:v>
                </c:pt>
                <c:pt idx="3488">
                  <c:v>40745</c:v>
                </c:pt>
                <c:pt idx="3489">
                  <c:v>40746</c:v>
                </c:pt>
                <c:pt idx="3490">
                  <c:v>40747</c:v>
                </c:pt>
                <c:pt idx="3491">
                  <c:v>40748</c:v>
                </c:pt>
                <c:pt idx="3492">
                  <c:v>40749</c:v>
                </c:pt>
                <c:pt idx="3493">
                  <c:v>40750</c:v>
                </c:pt>
                <c:pt idx="3494">
                  <c:v>40751</c:v>
                </c:pt>
                <c:pt idx="3495">
                  <c:v>40752</c:v>
                </c:pt>
                <c:pt idx="3496">
                  <c:v>40753</c:v>
                </c:pt>
                <c:pt idx="3497">
                  <c:v>40754</c:v>
                </c:pt>
                <c:pt idx="3498">
                  <c:v>40755</c:v>
                </c:pt>
                <c:pt idx="3499">
                  <c:v>40756</c:v>
                </c:pt>
                <c:pt idx="3500">
                  <c:v>40757</c:v>
                </c:pt>
                <c:pt idx="3501">
                  <c:v>40758</c:v>
                </c:pt>
                <c:pt idx="3502">
                  <c:v>40759</c:v>
                </c:pt>
                <c:pt idx="3503">
                  <c:v>40760</c:v>
                </c:pt>
                <c:pt idx="3504">
                  <c:v>40761</c:v>
                </c:pt>
                <c:pt idx="3505">
                  <c:v>40762</c:v>
                </c:pt>
                <c:pt idx="3506">
                  <c:v>40763</c:v>
                </c:pt>
                <c:pt idx="3507">
                  <c:v>40764</c:v>
                </c:pt>
                <c:pt idx="3508">
                  <c:v>40765</c:v>
                </c:pt>
                <c:pt idx="3509">
                  <c:v>40766</c:v>
                </c:pt>
                <c:pt idx="3510">
                  <c:v>40767</c:v>
                </c:pt>
                <c:pt idx="3511">
                  <c:v>40768</c:v>
                </c:pt>
                <c:pt idx="3512">
                  <c:v>40769</c:v>
                </c:pt>
                <c:pt idx="3513">
                  <c:v>40770</c:v>
                </c:pt>
                <c:pt idx="3514">
                  <c:v>40771</c:v>
                </c:pt>
                <c:pt idx="3515">
                  <c:v>40772</c:v>
                </c:pt>
                <c:pt idx="3516">
                  <c:v>40773</c:v>
                </c:pt>
                <c:pt idx="3517">
                  <c:v>40774</c:v>
                </c:pt>
                <c:pt idx="3518">
                  <c:v>40775</c:v>
                </c:pt>
                <c:pt idx="3519">
                  <c:v>40776</c:v>
                </c:pt>
                <c:pt idx="3520">
                  <c:v>40777</c:v>
                </c:pt>
                <c:pt idx="3521">
                  <c:v>40778</c:v>
                </c:pt>
                <c:pt idx="3522">
                  <c:v>40779</c:v>
                </c:pt>
                <c:pt idx="3523">
                  <c:v>40780</c:v>
                </c:pt>
                <c:pt idx="3524">
                  <c:v>40781</c:v>
                </c:pt>
                <c:pt idx="3525">
                  <c:v>40782</c:v>
                </c:pt>
                <c:pt idx="3526">
                  <c:v>40783</c:v>
                </c:pt>
                <c:pt idx="3527">
                  <c:v>40784</c:v>
                </c:pt>
                <c:pt idx="3528">
                  <c:v>40785</c:v>
                </c:pt>
                <c:pt idx="3529">
                  <c:v>40786</c:v>
                </c:pt>
                <c:pt idx="3530">
                  <c:v>40787</c:v>
                </c:pt>
                <c:pt idx="3531">
                  <c:v>40788</c:v>
                </c:pt>
                <c:pt idx="3532">
                  <c:v>40789</c:v>
                </c:pt>
                <c:pt idx="3533">
                  <c:v>40790</c:v>
                </c:pt>
                <c:pt idx="3534">
                  <c:v>40791</c:v>
                </c:pt>
                <c:pt idx="3535">
                  <c:v>40792</c:v>
                </c:pt>
                <c:pt idx="3536">
                  <c:v>40793</c:v>
                </c:pt>
                <c:pt idx="3537">
                  <c:v>40794</c:v>
                </c:pt>
                <c:pt idx="3538">
                  <c:v>40795</c:v>
                </c:pt>
                <c:pt idx="3539">
                  <c:v>40796</c:v>
                </c:pt>
                <c:pt idx="3540">
                  <c:v>40797</c:v>
                </c:pt>
                <c:pt idx="3541">
                  <c:v>40798</c:v>
                </c:pt>
                <c:pt idx="3542">
                  <c:v>40799</c:v>
                </c:pt>
                <c:pt idx="3543">
                  <c:v>40800</c:v>
                </c:pt>
                <c:pt idx="3544">
                  <c:v>40801</c:v>
                </c:pt>
                <c:pt idx="3545">
                  <c:v>40802</c:v>
                </c:pt>
                <c:pt idx="3546">
                  <c:v>40803</c:v>
                </c:pt>
                <c:pt idx="3547">
                  <c:v>40804</c:v>
                </c:pt>
                <c:pt idx="3548">
                  <c:v>40805</c:v>
                </c:pt>
                <c:pt idx="3549">
                  <c:v>40806</c:v>
                </c:pt>
                <c:pt idx="3550">
                  <c:v>40807</c:v>
                </c:pt>
                <c:pt idx="3551">
                  <c:v>40808</c:v>
                </c:pt>
                <c:pt idx="3552">
                  <c:v>40809</c:v>
                </c:pt>
                <c:pt idx="3553">
                  <c:v>40810</c:v>
                </c:pt>
                <c:pt idx="3554">
                  <c:v>40811</c:v>
                </c:pt>
                <c:pt idx="3555">
                  <c:v>40812</c:v>
                </c:pt>
                <c:pt idx="3556">
                  <c:v>40813</c:v>
                </c:pt>
                <c:pt idx="3557">
                  <c:v>40814</c:v>
                </c:pt>
                <c:pt idx="3558">
                  <c:v>40815</c:v>
                </c:pt>
                <c:pt idx="3559">
                  <c:v>40816</c:v>
                </c:pt>
                <c:pt idx="3560">
                  <c:v>40817</c:v>
                </c:pt>
                <c:pt idx="3561">
                  <c:v>40818</c:v>
                </c:pt>
                <c:pt idx="3562">
                  <c:v>40819</c:v>
                </c:pt>
                <c:pt idx="3563">
                  <c:v>40820</c:v>
                </c:pt>
                <c:pt idx="3564">
                  <c:v>40821</c:v>
                </c:pt>
                <c:pt idx="3565">
                  <c:v>40822</c:v>
                </c:pt>
                <c:pt idx="3566">
                  <c:v>40823</c:v>
                </c:pt>
                <c:pt idx="3567">
                  <c:v>40824</c:v>
                </c:pt>
                <c:pt idx="3568">
                  <c:v>40825</c:v>
                </c:pt>
                <c:pt idx="3569">
                  <c:v>40826</c:v>
                </c:pt>
                <c:pt idx="3570">
                  <c:v>40827</c:v>
                </c:pt>
                <c:pt idx="3571">
                  <c:v>40828</c:v>
                </c:pt>
                <c:pt idx="3572">
                  <c:v>40829</c:v>
                </c:pt>
                <c:pt idx="3573">
                  <c:v>40830</c:v>
                </c:pt>
                <c:pt idx="3574">
                  <c:v>40831</c:v>
                </c:pt>
                <c:pt idx="3575">
                  <c:v>40832</c:v>
                </c:pt>
                <c:pt idx="3576">
                  <c:v>40833</c:v>
                </c:pt>
                <c:pt idx="3577">
                  <c:v>40834</c:v>
                </c:pt>
                <c:pt idx="3578">
                  <c:v>40835</c:v>
                </c:pt>
                <c:pt idx="3579">
                  <c:v>40836</c:v>
                </c:pt>
                <c:pt idx="3580">
                  <c:v>40837</c:v>
                </c:pt>
                <c:pt idx="3581">
                  <c:v>40838</c:v>
                </c:pt>
                <c:pt idx="3582">
                  <c:v>40839</c:v>
                </c:pt>
                <c:pt idx="3583">
                  <c:v>40840</c:v>
                </c:pt>
                <c:pt idx="3584">
                  <c:v>40841</c:v>
                </c:pt>
                <c:pt idx="3585">
                  <c:v>40842</c:v>
                </c:pt>
                <c:pt idx="3586">
                  <c:v>40843</c:v>
                </c:pt>
                <c:pt idx="3587">
                  <c:v>40844</c:v>
                </c:pt>
                <c:pt idx="3588">
                  <c:v>40845</c:v>
                </c:pt>
                <c:pt idx="3589">
                  <c:v>40846</c:v>
                </c:pt>
                <c:pt idx="3590">
                  <c:v>40847</c:v>
                </c:pt>
                <c:pt idx="3591">
                  <c:v>40848</c:v>
                </c:pt>
                <c:pt idx="3592">
                  <c:v>40849</c:v>
                </c:pt>
                <c:pt idx="3593">
                  <c:v>40850</c:v>
                </c:pt>
                <c:pt idx="3594">
                  <c:v>40851</c:v>
                </c:pt>
                <c:pt idx="3595">
                  <c:v>40852</c:v>
                </c:pt>
                <c:pt idx="3596">
                  <c:v>40853</c:v>
                </c:pt>
                <c:pt idx="3597">
                  <c:v>40854</c:v>
                </c:pt>
                <c:pt idx="3598">
                  <c:v>40855</c:v>
                </c:pt>
                <c:pt idx="3599">
                  <c:v>40856</c:v>
                </c:pt>
                <c:pt idx="3600">
                  <c:v>40857</c:v>
                </c:pt>
                <c:pt idx="3601">
                  <c:v>40858</c:v>
                </c:pt>
                <c:pt idx="3602">
                  <c:v>40859</c:v>
                </c:pt>
                <c:pt idx="3603">
                  <c:v>40860</c:v>
                </c:pt>
                <c:pt idx="3604">
                  <c:v>40861</c:v>
                </c:pt>
                <c:pt idx="3605">
                  <c:v>40862</c:v>
                </c:pt>
                <c:pt idx="3606">
                  <c:v>40863</c:v>
                </c:pt>
                <c:pt idx="3607">
                  <c:v>40864</c:v>
                </c:pt>
                <c:pt idx="3608">
                  <c:v>40865</c:v>
                </c:pt>
                <c:pt idx="3609">
                  <c:v>40866</c:v>
                </c:pt>
                <c:pt idx="3610">
                  <c:v>40867</c:v>
                </c:pt>
                <c:pt idx="3611">
                  <c:v>40868</c:v>
                </c:pt>
                <c:pt idx="3612">
                  <c:v>40869</c:v>
                </c:pt>
                <c:pt idx="3613">
                  <c:v>40870</c:v>
                </c:pt>
                <c:pt idx="3614">
                  <c:v>40871</c:v>
                </c:pt>
                <c:pt idx="3615">
                  <c:v>40872</c:v>
                </c:pt>
                <c:pt idx="3616">
                  <c:v>40873</c:v>
                </c:pt>
                <c:pt idx="3617">
                  <c:v>40874</c:v>
                </c:pt>
                <c:pt idx="3618">
                  <c:v>40875</c:v>
                </c:pt>
                <c:pt idx="3619">
                  <c:v>40876</c:v>
                </c:pt>
                <c:pt idx="3620">
                  <c:v>40877</c:v>
                </c:pt>
                <c:pt idx="3621">
                  <c:v>40878</c:v>
                </c:pt>
                <c:pt idx="3622">
                  <c:v>40879</c:v>
                </c:pt>
                <c:pt idx="3623">
                  <c:v>40880</c:v>
                </c:pt>
                <c:pt idx="3624">
                  <c:v>40881</c:v>
                </c:pt>
                <c:pt idx="3625">
                  <c:v>40882</c:v>
                </c:pt>
                <c:pt idx="3626">
                  <c:v>40883</c:v>
                </c:pt>
                <c:pt idx="3627">
                  <c:v>40884</c:v>
                </c:pt>
                <c:pt idx="3628">
                  <c:v>40885</c:v>
                </c:pt>
                <c:pt idx="3629">
                  <c:v>40886</c:v>
                </c:pt>
                <c:pt idx="3630">
                  <c:v>40887</c:v>
                </c:pt>
                <c:pt idx="3631">
                  <c:v>40888</c:v>
                </c:pt>
                <c:pt idx="3632">
                  <c:v>40889</c:v>
                </c:pt>
                <c:pt idx="3633">
                  <c:v>40890</c:v>
                </c:pt>
                <c:pt idx="3634">
                  <c:v>40891</c:v>
                </c:pt>
                <c:pt idx="3635">
                  <c:v>40892</c:v>
                </c:pt>
                <c:pt idx="3636">
                  <c:v>40893</c:v>
                </c:pt>
                <c:pt idx="3637">
                  <c:v>40894</c:v>
                </c:pt>
                <c:pt idx="3638">
                  <c:v>40895</c:v>
                </c:pt>
                <c:pt idx="3639">
                  <c:v>40896</c:v>
                </c:pt>
                <c:pt idx="3640">
                  <c:v>40897</c:v>
                </c:pt>
                <c:pt idx="3641">
                  <c:v>40898</c:v>
                </c:pt>
                <c:pt idx="3642">
                  <c:v>40899</c:v>
                </c:pt>
                <c:pt idx="3643">
                  <c:v>40900</c:v>
                </c:pt>
                <c:pt idx="3644">
                  <c:v>40901</c:v>
                </c:pt>
                <c:pt idx="3645">
                  <c:v>40902</c:v>
                </c:pt>
                <c:pt idx="3646">
                  <c:v>40903</c:v>
                </c:pt>
                <c:pt idx="3647">
                  <c:v>40904</c:v>
                </c:pt>
                <c:pt idx="3648">
                  <c:v>40905</c:v>
                </c:pt>
                <c:pt idx="3649">
                  <c:v>40906</c:v>
                </c:pt>
                <c:pt idx="3650">
                  <c:v>40907</c:v>
                </c:pt>
                <c:pt idx="3651">
                  <c:v>40908</c:v>
                </c:pt>
                <c:pt idx="3652">
                  <c:v>40909</c:v>
                </c:pt>
                <c:pt idx="3653">
                  <c:v>40910</c:v>
                </c:pt>
                <c:pt idx="3654">
                  <c:v>40911</c:v>
                </c:pt>
                <c:pt idx="3655">
                  <c:v>40912</c:v>
                </c:pt>
                <c:pt idx="3656">
                  <c:v>40913</c:v>
                </c:pt>
                <c:pt idx="3657">
                  <c:v>40914</c:v>
                </c:pt>
                <c:pt idx="3658">
                  <c:v>40915</c:v>
                </c:pt>
                <c:pt idx="3659">
                  <c:v>40916</c:v>
                </c:pt>
                <c:pt idx="3660">
                  <c:v>40917</c:v>
                </c:pt>
                <c:pt idx="3661">
                  <c:v>40918</c:v>
                </c:pt>
                <c:pt idx="3662">
                  <c:v>40919</c:v>
                </c:pt>
                <c:pt idx="3663">
                  <c:v>40920</c:v>
                </c:pt>
                <c:pt idx="3664">
                  <c:v>40921</c:v>
                </c:pt>
                <c:pt idx="3665">
                  <c:v>40922</c:v>
                </c:pt>
                <c:pt idx="3666">
                  <c:v>40923</c:v>
                </c:pt>
                <c:pt idx="3667">
                  <c:v>40924</c:v>
                </c:pt>
                <c:pt idx="3668">
                  <c:v>40925</c:v>
                </c:pt>
                <c:pt idx="3669">
                  <c:v>40926</c:v>
                </c:pt>
                <c:pt idx="3670">
                  <c:v>40927</c:v>
                </c:pt>
                <c:pt idx="3671">
                  <c:v>40928</c:v>
                </c:pt>
                <c:pt idx="3672">
                  <c:v>40929</c:v>
                </c:pt>
                <c:pt idx="3673">
                  <c:v>40930</c:v>
                </c:pt>
                <c:pt idx="3674">
                  <c:v>40931</c:v>
                </c:pt>
                <c:pt idx="3675">
                  <c:v>40932</c:v>
                </c:pt>
                <c:pt idx="3676">
                  <c:v>40933</c:v>
                </c:pt>
                <c:pt idx="3677">
                  <c:v>40934</c:v>
                </c:pt>
                <c:pt idx="3678">
                  <c:v>40935</c:v>
                </c:pt>
                <c:pt idx="3679">
                  <c:v>40936</c:v>
                </c:pt>
                <c:pt idx="3680">
                  <c:v>40937</c:v>
                </c:pt>
                <c:pt idx="3681">
                  <c:v>40938</c:v>
                </c:pt>
                <c:pt idx="3682">
                  <c:v>40939</c:v>
                </c:pt>
                <c:pt idx="3683">
                  <c:v>40940</c:v>
                </c:pt>
                <c:pt idx="3684">
                  <c:v>40941</c:v>
                </c:pt>
                <c:pt idx="3685">
                  <c:v>40942</c:v>
                </c:pt>
                <c:pt idx="3686">
                  <c:v>40943</c:v>
                </c:pt>
                <c:pt idx="3687">
                  <c:v>40944</c:v>
                </c:pt>
                <c:pt idx="3688">
                  <c:v>40945</c:v>
                </c:pt>
                <c:pt idx="3689">
                  <c:v>40946</c:v>
                </c:pt>
                <c:pt idx="3690">
                  <c:v>40947</c:v>
                </c:pt>
                <c:pt idx="3691">
                  <c:v>40948</c:v>
                </c:pt>
                <c:pt idx="3692">
                  <c:v>40949</c:v>
                </c:pt>
                <c:pt idx="3693">
                  <c:v>40950</c:v>
                </c:pt>
                <c:pt idx="3694">
                  <c:v>40951</c:v>
                </c:pt>
                <c:pt idx="3695">
                  <c:v>40952</c:v>
                </c:pt>
                <c:pt idx="3696">
                  <c:v>40953</c:v>
                </c:pt>
                <c:pt idx="3697">
                  <c:v>40954</c:v>
                </c:pt>
                <c:pt idx="3698">
                  <c:v>40955</c:v>
                </c:pt>
                <c:pt idx="3699">
                  <c:v>40956</c:v>
                </c:pt>
                <c:pt idx="3700">
                  <c:v>40957</c:v>
                </c:pt>
                <c:pt idx="3701">
                  <c:v>40958</c:v>
                </c:pt>
                <c:pt idx="3702">
                  <c:v>40959</c:v>
                </c:pt>
                <c:pt idx="3703">
                  <c:v>40960</c:v>
                </c:pt>
                <c:pt idx="3704">
                  <c:v>40961</c:v>
                </c:pt>
                <c:pt idx="3705">
                  <c:v>40962</c:v>
                </c:pt>
                <c:pt idx="3706">
                  <c:v>40963</c:v>
                </c:pt>
                <c:pt idx="3707">
                  <c:v>40964</c:v>
                </c:pt>
                <c:pt idx="3708">
                  <c:v>40965</c:v>
                </c:pt>
                <c:pt idx="3709">
                  <c:v>40966</c:v>
                </c:pt>
                <c:pt idx="3710">
                  <c:v>40967</c:v>
                </c:pt>
                <c:pt idx="3711">
                  <c:v>40968</c:v>
                </c:pt>
                <c:pt idx="3712">
                  <c:v>40969</c:v>
                </c:pt>
                <c:pt idx="3713">
                  <c:v>40970</c:v>
                </c:pt>
                <c:pt idx="3714">
                  <c:v>40971</c:v>
                </c:pt>
                <c:pt idx="3715">
                  <c:v>40972</c:v>
                </c:pt>
                <c:pt idx="3716">
                  <c:v>40973</c:v>
                </c:pt>
                <c:pt idx="3717">
                  <c:v>40974</c:v>
                </c:pt>
                <c:pt idx="3718">
                  <c:v>40975</c:v>
                </c:pt>
                <c:pt idx="3719">
                  <c:v>40976</c:v>
                </c:pt>
                <c:pt idx="3720">
                  <c:v>40977</c:v>
                </c:pt>
                <c:pt idx="3721">
                  <c:v>40978</c:v>
                </c:pt>
                <c:pt idx="3722">
                  <c:v>40979</c:v>
                </c:pt>
                <c:pt idx="3723">
                  <c:v>40980</c:v>
                </c:pt>
                <c:pt idx="3724">
                  <c:v>40981</c:v>
                </c:pt>
                <c:pt idx="3725">
                  <c:v>40982</c:v>
                </c:pt>
                <c:pt idx="3726">
                  <c:v>40983</c:v>
                </c:pt>
                <c:pt idx="3727">
                  <c:v>40984</c:v>
                </c:pt>
                <c:pt idx="3728">
                  <c:v>40985</c:v>
                </c:pt>
                <c:pt idx="3729">
                  <c:v>40986</c:v>
                </c:pt>
                <c:pt idx="3730">
                  <c:v>40987</c:v>
                </c:pt>
                <c:pt idx="3731">
                  <c:v>40988</c:v>
                </c:pt>
                <c:pt idx="3732">
                  <c:v>40989</c:v>
                </c:pt>
                <c:pt idx="3733">
                  <c:v>40990</c:v>
                </c:pt>
                <c:pt idx="3734">
                  <c:v>40991</c:v>
                </c:pt>
                <c:pt idx="3735">
                  <c:v>40992</c:v>
                </c:pt>
                <c:pt idx="3736">
                  <c:v>40993</c:v>
                </c:pt>
                <c:pt idx="3737">
                  <c:v>40994</c:v>
                </c:pt>
                <c:pt idx="3738">
                  <c:v>40995</c:v>
                </c:pt>
                <c:pt idx="3739">
                  <c:v>40996</c:v>
                </c:pt>
                <c:pt idx="3740">
                  <c:v>40997</c:v>
                </c:pt>
                <c:pt idx="3741">
                  <c:v>40998</c:v>
                </c:pt>
                <c:pt idx="3742">
                  <c:v>40999</c:v>
                </c:pt>
                <c:pt idx="3743">
                  <c:v>41000</c:v>
                </c:pt>
                <c:pt idx="3744">
                  <c:v>41001</c:v>
                </c:pt>
                <c:pt idx="3745">
                  <c:v>41002</c:v>
                </c:pt>
                <c:pt idx="3746">
                  <c:v>41003</c:v>
                </c:pt>
                <c:pt idx="3747">
                  <c:v>41004</c:v>
                </c:pt>
                <c:pt idx="3748">
                  <c:v>41005</c:v>
                </c:pt>
                <c:pt idx="3749">
                  <c:v>41006</c:v>
                </c:pt>
                <c:pt idx="3750">
                  <c:v>41007</c:v>
                </c:pt>
                <c:pt idx="3751">
                  <c:v>41008</c:v>
                </c:pt>
                <c:pt idx="3752">
                  <c:v>41009</c:v>
                </c:pt>
                <c:pt idx="3753">
                  <c:v>41010</c:v>
                </c:pt>
                <c:pt idx="3754">
                  <c:v>41011</c:v>
                </c:pt>
                <c:pt idx="3755">
                  <c:v>41012</c:v>
                </c:pt>
                <c:pt idx="3756">
                  <c:v>41013</c:v>
                </c:pt>
                <c:pt idx="3757">
                  <c:v>41014</c:v>
                </c:pt>
                <c:pt idx="3758">
                  <c:v>41015</c:v>
                </c:pt>
                <c:pt idx="3759">
                  <c:v>41016</c:v>
                </c:pt>
                <c:pt idx="3760">
                  <c:v>41017</c:v>
                </c:pt>
                <c:pt idx="3761">
                  <c:v>41018</c:v>
                </c:pt>
                <c:pt idx="3762">
                  <c:v>41019</c:v>
                </c:pt>
                <c:pt idx="3763">
                  <c:v>41020</c:v>
                </c:pt>
                <c:pt idx="3764">
                  <c:v>41021</c:v>
                </c:pt>
                <c:pt idx="3765">
                  <c:v>41022</c:v>
                </c:pt>
                <c:pt idx="3766">
                  <c:v>41023</c:v>
                </c:pt>
                <c:pt idx="3767">
                  <c:v>41024</c:v>
                </c:pt>
                <c:pt idx="3768">
                  <c:v>41025</c:v>
                </c:pt>
                <c:pt idx="3769">
                  <c:v>41026</c:v>
                </c:pt>
                <c:pt idx="3770">
                  <c:v>41027</c:v>
                </c:pt>
                <c:pt idx="3771">
                  <c:v>41028</c:v>
                </c:pt>
                <c:pt idx="3772">
                  <c:v>41029</c:v>
                </c:pt>
                <c:pt idx="3773">
                  <c:v>41030</c:v>
                </c:pt>
                <c:pt idx="3774">
                  <c:v>41031</c:v>
                </c:pt>
                <c:pt idx="3775">
                  <c:v>41032</c:v>
                </c:pt>
                <c:pt idx="3776">
                  <c:v>41033</c:v>
                </c:pt>
                <c:pt idx="3777">
                  <c:v>41034</c:v>
                </c:pt>
                <c:pt idx="3778">
                  <c:v>41035</c:v>
                </c:pt>
                <c:pt idx="3779">
                  <c:v>41036</c:v>
                </c:pt>
                <c:pt idx="3780">
                  <c:v>41037</c:v>
                </c:pt>
                <c:pt idx="3781">
                  <c:v>41038</c:v>
                </c:pt>
                <c:pt idx="3782">
                  <c:v>41039</c:v>
                </c:pt>
                <c:pt idx="3783">
                  <c:v>41040</c:v>
                </c:pt>
                <c:pt idx="3784">
                  <c:v>41041</c:v>
                </c:pt>
                <c:pt idx="3785">
                  <c:v>41042</c:v>
                </c:pt>
                <c:pt idx="3786">
                  <c:v>41043</c:v>
                </c:pt>
                <c:pt idx="3787">
                  <c:v>41044</c:v>
                </c:pt>
                <c:pt idx="3788">
                  <c:v>41045</c:v>
                </c:pt>
                <c:pt idx="3789">
                  <c:v>41046</c:v>
                </c:pt>
                <c:pt idx="3790">
                  <c:v>41047</c:v>
                </c:pt>
                <c:pt idx="3791">
                  <c:v>41048</c:v>
                </c:pt>
                <c:pt idx="3792">
                  <c:v>41049</c:v>
                </c:pt>
                <c:pt idx="3793">
                  <c:v>41050</c:v>
                </c:pt>
                <c:pt idx="3794">
                  <c:v>41051</c:v>
                </c:pt>
                <c:pt idx="3795">
                  <c:v>41052</c:v>
                </c:pt>
                <c:pt idx="3796">
                  <c:v>41053</c:v>
                </c:pt>
                <c:pt idx="3797">
                  <c:v>41054</c:v>
                </c:pt>
                <c:pt idx="3798">
                  <c:v>41055</c:v>
                </c:pt>
                <c:pt idx="3799">
                  <c:v>41056</c:v>
                </c:pt>
                <c:pt idx="3800">
                  <c:v>41057</c:v>
                </c:pt>
                <c:pt idx="3801">
                  <c:v>41058</c:v>
                </c:pt>
                <c:pt idx="3802">
                  <c:v>41059</c:v>
                </c:pt>
                <c:pt idx="3803">
                  <c:v>41060</c:v>
                </c:pt>
                <c:pt idx="3804">
                  <c:v>41061</c:v>
                </c:pt>
                <c:pt idx="3805">
                  <c:v>41062</c:v>
                </c:pt>
                <c:pt idx="3806">
                  <c:v>41063</c:v>
                </c:pt>
                <c:pt idx="3807">
                  <c:v>41064</c:v>
                </c:pt>
                <c:pt idx="3808">
                  <c:v>41065</c:v>
                </c:pt>
                <c:pt idx="3809">
                  <c:v>41066</c:v>
                </c:pt>
                <c:pt idx="3810">
                  <c:v>41067</c:v>
                </c:pt>
                <c:pt idx="3811">
                  <c:v>41068</c:v>
                </c:pt>
                <c:pt idx="3812">
                  <c:v>41069</c:v>
                </c:pt>
                <c:pt idx="3813">
                  <c:v>41070</c:v>
                </c:pt>
                <c:pt idx="3814">
                  <c:v>41071</c:v>
                </c:pt>
                <c:pt idx="3815">
                  <c:v>41072</c:v>
                </c:pt>
                <c:pt idx="3816">
                  <c:v>41073</c:v>
                </c:pt>
                <c:pt idx="3817">
                  <c:v>41074</c:v>
                </c:pt>
                <c:pt idx="3818">
                  <c:v>41075</c:v>
                </c:pt>
                <c:pt idx="3819">
                  <c:v>41076</c:v>
                </c:pt>
                <c:pt idx="3820">
                  <c:v>41077</c:v>
                </c:pt>
                <c:pt idx="3821">
                  <c:v>41078</c:v>
                </c:pt>
                <c:pt idx="3822">
                  <c:v>41079</c:v>
                </c:pt>
                <c:pt idx="3823">
                  <c:v>41080</c:v>
                </c:pt>
                <c:pt idx="3824">
                  <c:v>41081</c:v>
                </c:pt>
                <c:pt idx="3825">
                  <c:v>41082</c:v>
                </c:pt>
                <c:pt idx="3826">
                  <c:v>41083</c:v>
                </c:pt>
                <c:pt idx="3827">
                  <c:v>41084</c:v>
                </c:pt>
                <c:pt idx="3828">
                  <c:v>41085</c:v>
                </c:pt>
                <c:pt idx="3829">
                  <c:v>41086</c:v>
                </c:pt>
                <c:pt idx="3830">
                  <c:v>41087</c:v>
                </c:pt>
                <c:pt idx="3831">
                  <c:v>41088</c:v>
                </c:pt>
                <c:pt idx="3832">
                  <c:v>41089</c:v>
                </c:pt>
                <c:pt idx="3833">
                  <c:v>41090</c:v>
                </c:pt>
                <c:pt idx="3834">
                  <c:v>41091</c:v>
                </c:pt>
                <c:pt idx="3835">
                  <c:v>41092</c:v>
                </c:pt>
                <c:pt idx="3836">
                  <c:v>41093</c:v>
                </c:pt>
                <c:pt idx="3837">
                  <c:v>41094</c:v>
                </c:pt>
                <c:pt idx="3838">
                  <c:v>41095</c:v>
                </c:pt>
                <c:pt idx="3839">
                  <c:v>41096</c:v>
                </c:pt>
                <c:pt idx="3840">
                  <c:v>41097</c:v>
                </c:pt>
                <c:pt idx="3841">
                  <c:v>41098</c:v>
                </c:pt>
                <c:pt idx="3842">
                  <c:v>41099</c:v>
                </c:pt>
                <c:pt idx="3843">
                  <c:v>41100</c:v>
                </c:pt>
                <c:pt idx="3844">
                  <c:v>41101</c:v>
                </c:pt>
                <c:pt idx="3845">
                  <c:v>41102</c:v>
                </c:pt>
                <c:pt idx="3846">
                  <c:v>41103</c:v>
                </c:pt>
                <c:pt idx="3847">
                  <c:v>41104</c:v>
                </c:pt>
                <c:pt idx="3848">
                  <c:v>41105</c:v>
                </c:pt>
                <c:pt idx="3849">
                  <c:v>41106</c:v>
                </c:pt>
                <c:pt idx="3850">
                  <c:v>41107</c:v>
                </c:pt>
                <c:pt idx="3851">
                  <c:v>41108</c:v>
                </c:pt>
                <c:pt idx="3852">
                  <c:v>41109</c:v>
                </c:pt>
                <c:pt idx="3853">
                  <c:v>41110</c:v>
                </c:pt>
                <c:pt idx="3854">
                  <c:v>41111</c:v>
                </c:pt>
                <c:pt idx="3855">
                  <c:v>41112</c:v>
                </c:pt>
                <c:pt idx="3856">
                  <c:v>41113</c:v>
                </c:pt>
                <c:pt idx="3857">
                  <c:v>41114</c:v>
                </c:pt>
                <c:pt idx="3858">
                  <c:v>41115</c:v>
                </c:pt>
                <c:pt idx="3859">
                  <c:v>41116</c:v>
                </c:pt>
                <c:pt idx="3860">
                  <c:v>41117</c:v>
                </c:pt>
                <c:pt idx="3861">
                  <c:v>41118</c:v>
                </c:pt>
                <c:pt idx="3862">
                  <c:v>41119</c:v>
                </c:pt>
                <c:pt idx="3863">
                  <c:v>41120</c:v>
                </c:pt>
                <c:pt idx="3864">
                  <c:v>41121</c:v>
                </c:pt>
                <c:pt idx="3865">
                  <c:v>41122</c:v>
                </c:pt>
                <c:pt idx="3866">
                  <c:v>41123</c:v>
                </c:pt>
                <c:pt idx="3867">
                  <c:v>41124</c:v>
                </c:pt>
                <c:pt idx="3868">
                  <c:v>41125</c:v>
                </c:pt>
                <c:pt idx="3869">
                  <c:v>41126</c:v>
                </c:pt>
                <c:pt idx="3870">
                  <c:v>41127</c:v>
                </c:pt>
                <c:pt idx="3871">
                  <c:v>41128</c:v>
                </c:pt>
                <c:pt idx="3872">
                  <c:v>41129</c:v>
                </c:pt>
                <c:pt idx="3873">
                  <c:v>41130</c:v>
                </c:pt>
                <c:pt idx="3874">
                  <c:v>41131</c:v>
                </c:pt>
                <c:pt idx="3875">
                  <c:v>41132</c:v>
                </c:pt>
                <c:pt idx="3876">
                  <c:v>41133</c:v>
                </c:pt>
                <c:pt idx="3877">
                  <c:v>41134</c:v>
                </c:pt>
                <c:pt idx="3878">
                  <c:v>41135</c:v>
                </c:pt>
                <c:pt idx="3879">
                  <c:v>41136</c:v>
                </c:pt>
                <c:pt idx="3880">
                  <c:v>41137</c:v>
                </c:pt>
                <c:pt idx="3881">
                  <c:v>41138</c:v>
                </c:pt>
                <c:pt idx="3882">
                  <c:v>41139</c:v>
                </c:pt>
                <c:pt idx="3883">
                  <c:v>41140</c:v>
                </c:pt>
                <c:pt idx="3884">
                  <c:v>41141</c:v>
                </c:pt>
                <c:pt idx="3885">
                  <c:v>41142</c:v>
                </c:pt>
                <c:pt idx="3886">
                  <c:v>41143</c:v>
                </c:pt>
                <c:pt idx="3887">
                  <c:v>41144</c:v>
                </c:pt>
                <c:pt idx="3888">
                  <c:v>41145</c:v>
                </c:pt>
                <c:pt idx="3889">
                  <c:v>41146</c:v>
                </c:pt>
                <c:pt idx="3890">
                  <c:v>41147</c:v>
                </c:pt>
                <c:pt idx="3891">
                  <c:v>41148</c:v>
                </c:pt>
                <c:pt idx="3892">
                  <c:v>41149</c:v>
                </c:pt>
                <c:pt idx="3893">
                  <c:v>41150</c:v>
                </c:pt>
                <c:pt idx="3894">
                  <c:v>41151</c:v>
                </c:pt>
                <c:pt idx="3895">
                  <c:v>41152</c:v>
                </c:pt>
                <c:pt idx="3896">
                  <c:v>41153</c:v>
                </c:pt>
                <c:pt idx="3897">
                  <c:v>41154</c:v>
                </c:pt>
                <c:pt idx="3898">
                  <c:v>41155</c:v>
                </c:pt>
                <c:pt idx="3899">
                  <c:v>41156</c:v>
                </c:pt>
                <c:pt idx="3900">
                  <c:v>41157</c:v>
                </c:pt>
                <c:pt idx="3901">
                  <c:v>41158</c:v>
                </c:pt>
                <c:pt idx="3902">
                  <c:v>41159</c:v>
                </c:pt>
                <c:pt idx="3903">
                  <c:v>41160</c:v>
                </c:pt>
                <c:pt idx="3904">
                  <c:v>41161</c:v>
                </c:pt>
                <c:pt idx="3905">
                  <c:v>41162</c:v>
                </c:pt>
                <c:pt idx="3906">
                  <c:v>41163</c:v>
                </c:pt>
                <c:pt idx="3907">
                  <c:v>41164</c:v>
                </c:pt>
                <c:pt idx="3908">
                  <c:v>41165</c:v>
                </c:pt>
                <c:pt idx="3909">
                  <c:v>41166</c:v>
                </c:pt>
                <c:pt idx="3910">
                  <c:v>41167</c:v>
                </c:pt>
                <c:pt idx="3911">
                  <c:v>41168</c:v>
                </c:pt>
                <c:pt idx="3912">
                  <c:v>41169</c:v>
                </c:pt>
                <c:pt idx="3913">
                  <c:v>41170</c:v>
                </c:pt>
                <c:pt idx="3914">
                  <c:v>41171</c:v>
                </c:pt>
                <c:pt idx="3915">
                  <c:v>41172</c:v>
                </c:pt>
                <c:pt idx="3916">
                  <c:v>41173</c:v>
                </c:pt>
                <c:pt idx="3917">
                  <c:v>41174</c:v>
                </c:pt>
                <c:pt idx="3918">
                  <c:v>41175</c:v>
                </c:pt>
                <c:pt idx="3919">
                  <c:v>41176</c:v>
                </c:pt>
                <c:pt idx="3920">
                  <c:v>41177</c:v>
                </c:pt>
                <c:pt idx="3921">
                  <c:v>41178</c:v>
                </c:pt>
                <c:pt idx="3922">
                  <c:v>41179</c:v>
                </c:pt>
                <c:pt idx="3923">
                  <c:v>41180</c:v>
                </c:pt>
                <c:pt idx="3924">
                  <c:v>41181</c:v>
                </c:pt>
                <c:pt idx="3925">
                  <c:v>41182</c:v>
                </c:pt>
                <c:pt idx="3926">
                  <c:v>41183</c:v>
                </c:pt>
                <c:pt idx="3927">
                  <c:v>41184</c:v>
                </c:pt>
                <c:pt idx="3928">
                  <c:v>41185</c:v>
                </c:pt>
                <c:pt idx="3929">
                  <c:v>41186</c:v>
                </c:pt>
                <c:pt idx="3930">
                  <c:v>41187</c:v>
                </c:pt>
                <c:pt idx="3931">
                  <c:v>41188</c:v>
                </c:pt>
                <c:pt idx="3932">
                  <c:v>41189</c:v>
                </c:pt>
                <c:pt idx="3933">
                  <c:v>41190</c:v>
                </c:pt>
                <c:pt idx="3934">
                  <c:v>41191</c:v>
                </c:pt>
                <c:pt idx="3935">
                  <c:v>41192</c:v>
                </c:pt>
                <c:pt idx="3936">
                  <c:v>41193</c:v>
                </c:pt>
                <c:pt idx="3937">
                  <c:v>41194</c:v>
                </c:pt>
                <c:pt idx="3938">
                  <c:v>41195</c:v>
                </c:pt>
                <c:pt idx="3939">
                  <c:v>41196</c:v>
                </c:pt>
                <c:pt idx="3940">
                  <c:v>41197</c:v>
                </c:pt>
                <c:pt idx="3941">
                  <c:v>41198</c:v>
                </c:pt>
                <c:pt idx="3942">
                  <c:v>41199</c:v>
                </c:pt>
                <c:pt idx="3943">
                  <c:v>41200</c:v>
                </c:pt>
                <c:pt idx="3944">
                  <c:v>41201</c:v>
                </c:pt>
                <c:pt idx="3945">
                  <c:v>41202</c:v>
                </c:pt>
                <c:pt idx="3946">
                  <c:v>41203</c:v>
                </c:pt>
                <c:pt idx="3947">
                  <c:v>41204</c:v>
                </c:pt>
                <c:pt idx="3948">
                  <c:v>41205</c:v>
                </c:pt>
                <c:pt idx="3949">
                  <c:v>41206</c:v>
                </c:pt>
                <c:pt idx="3950">
                  <c:v>41207</c:v>
                </c:pt>
                <c:pt idx="3951">
                  <c:v>41208</c:v>
                </c:pt>
                <c:pt idx="3952">
                  <c:v>41209</c:v>
                </c:pt>
                <c:pt idx="3953">
                  <c:v>41210</c:v>
                </c:pt>
                <c:pt idx="3954">
                  <c:v>41211</c:v>
                </c:pt>
                <c:pt idx="3955">
                  <c:v>41212</c:v>
                </c:pt>
                <c:pt idx="3956">
                  <c:v>41213</c:v>
                </c:pt>
                <c:pt idx="3957">
                  <c:v>41214</c:v>
                </c:pt>
                <c:pt idx="3958">
                  <c:v>41215</c:v>
                </c:pt>
                <c:pt idx="3959">
                  <c:v>41216</c:v>
                </c:pt>
                <c:pt idx="3960">
                  <c:v>41217</c:v>
                </c:pt>
                <c:pt idx="3961">
                  <c:v>41218</c:v>
                </c:pt>
                <c:pt idx="3962">
                  <c:v>41219</c:v>
                </c:pt>
                <c:pt idx="3963">
                  <c:v>41220</c:v>
                </c:pt>
                <c:pt idx="3964">
                  <c:v>41221</c:v>
                </c:pt>
                <c:pt idx="3965">
                  <c:v>41222</c:v>
                </c:pt>
                <c:pt idx="3966">
                  <c:v>41223</c:v>
                </c:pt>
                <c:pt idx="3967">
                  <c:v>41224</c:v>
                </c:pt>
                <c:pt idx="3968">
                  <c:v>41225</c:v>
                </c:pt>
                <c:pt idx="3969">
                  <c:v>41226</c:v>
                </c:pt>
                <c:pt idx="3970">
                  <c:v>41227</c:v>
                </c:pt>
                <c:pt idx="3971">
                  <c:v>41228</c:v>
                </c:pt>
                <c:pt idx="3972">
                  <c:v>41229</c:v>
                </c:pt>
                <c:pt idx="3973">
                  <c:v>41230</c:v>
                </c:pt>
                <c:pt idx="3974">
                  <c:v>41231</c:v>
                </c:pt>
                <c:pt idx="3975">
                  <c:v>41232</c:v>
                </c:pt>
                <c:pt idx="3976">
                  <c:v>41233</c:v>
                </c:pt>
                <c:pt idx="3977">
                  <c:v>41234</c:v>
                </c:pt>
                <c:pt idx="3978">
                  <c:v>41235</c:v>
                </c:pt>
                <c:pt idx="3979">
                  <c:v>41236</c:v>
                </c:pt>
                <c:pt idx="3980">
                  <c:v>41237</c:v>
                </c:pt>
                <c:pt idx="3981">
                  <c:v>41238</c:v>
                </c:pt>
                <c:pt idx="3982">
                  <c:v>41239</c:v>
                </c:pt>
                <c:pt idx="3983">
                  <c:v>41240</c:v>
                </c:pt>
                <c:pt idx="3984">
                  <c:v>41241</c:v>
                </c:pt>
                <c:pt idx="3985">
                  <c:v>41242</c:v>
                </c:pt>
                <c:pt idx="3986">
                  <c:v>41243</c:v>
                </c:pt>
                <c:pt idx="3987">
                  <c:v>41244</c:v>
                </c:pt>
                <c:pt idx="3988">
                  <c:v>41245</c:v>
                </c:pt>
                <c:pt idx="3989">
                  <c:v>41246</c:v>
                </c:pt>
                <c:pt idx="3990">
                  <c:v>41247</c:v>
                </c:pt>
                <c:pt idx="3991">
                  <c:v>41248</c:v>
                </c:pt>
                <c:pt idx="3992">
                  <c:v>41249</c:v>
                </c:pt>
                <c:pt idx="3993">
                  <c:v>41250</c:v>
                </c:pt>
                <c:pt idx="3994">
                  <c:v>41251</c:v>
                </c:pt>
                <c:pt idx="3995">
                  <c:v>41252</c:v>
                </c:pt>
                <c:pt idx="3996">
                  <c:v>41253</c:v>
                </c:pt>
                <c:pt idx="3997">
                  <c:v>41254</c:v>
                </c:pt>
                <c:pt idx="3998">
                  <c:v>41255</c:v>
                </c:pt>
                <c:pt idx="3999">
                  <c:v>41256</c:v>
                </c:pt>
                <c:pt idx="4000">
                  <c:v>41257</c:v>
                </c:pt>
                <c:pt idx="4001">
                  <c:v>41258</c:v>
                </c:pt>
                <c:pt idx="4002">
                  <c:v>41259</c:v>
                </c:pt>
                <c:pt idx="4003">
                  <c:v>41260</c:v>
                </c:pt>
                <c:pt idx="4004">
                  <c:v>41261</c:v>
                </c:pt>
                <c:pt idx="4005">
                  <c:v>41262</c:v>
                </c:pt>
                <c:pt idx="4006">
                  <c:v>41263</c:v>
                </c:pt>
                <c:pt idx="4007">
                  <c:v>41264</c:v>
                </c:pt>
                <c:pt idx="4008">
                  <c:v>41265</c:v>
                </c:pt>
                <c:pt idx="4009">
                  <c:v>41266</c:v>
                </c:pt>
                <c:pt idx="4010">
                  <c:v>41267</c:v>
                </c:pt>
                <c:pt idx="4011">
                  <c:v>41268</c:v>
                </c:pt>
                <c:pt idx="4012">
                  <c:v>41269</c:v>
                </c:pt>
                <c:pt idx="4013">
                  <c:v>41270</c:v>
                </c:pt>
                <c:pt idx="4014">
                  <c:v>41271</c:v>
                </c:pt>
                <c:pt idx="4015">
                  <c:v>41272</c:v>
                </c:pt>
                <c:pt idx="4016">
                  <c:v>41273</c:v>
                </c:pt>
                <c:pt idx="4017">
                  <c:v>41274</c:v>
                </c:pt>
                <c:pt idx="4018">
                  <c:v>41275</c:v>
                </c:pt>
                <c:pt idx="4019">
                  <c:v>41276</c:v>
                </c:pt>
                <c:pt idx="4020">
                  <c:v>41277</c:v>
                </c:pt>
                <c:pt idx="4021">
                  <c:v>41278</c:v>
                </c:pt>
                <c:pt idx="4022">
                  <c:v>41279</c:v>
                </c:pt>
                <c:pt idx="4023">
                  <c:v>41280</c:v>
                </c:pt>
                <c:pt idx="4024">
                  <c:v>41281</c:v>
                </c:pt>
                <c:pt idx="4025">
                  <c:v>41282</c:v>
                </c:pt>
                <c:pt idx="4026">
                  <c:v>41283</c:v>
                </c:pt>
                <c:pt idx="4027">
                  <c:v>41284</c:v>
                </c:pt>
                <c:pt idx="4028">
                  <c:v>41285</c:v>
                </c:pt>
                <c:pt idx="4029">
                  <c:v>41286</c:v>
                </c:pt>
                <c:pt idx="4030">
                  <c:v>41287</c:v>
                </c:pt>
                <c:pt idx="4031">
                  <c:v>41288</c:v>
                </c:pt>
                <c:pt idx="4032">
                  <c:v>41289</c:v>
                </c:pt>
                <c:pt idx="4033">
                  <c:v>41290</c:v>
                </c:pt>
                <c:pt idx="4034">
                  <c:v>41291</c:v>
                </c:pt>
                <c:pt idx="4035">
                  <c:v>41292</c:v>
                </c:pt>
                <c:pt idx="4036">
                  <c:v>41293</c:v>
                </c:pt>
                <c:pt idx="4037">
                  <c:v>41294</c:v>
                </c:pt>
                <c:pt idx="4038">
                  <c:v>41295</c:v>
                </c:pt>
                <c:pt idx="4039">
                  <c:v>41296</c:v>
                </c:pt>
                <c:pt idx="4040">
                  <c:v>41297</c:v>
                </c:pt>
                <c:pt idx="4041">
                  <c:v>41298</c:v>
                </c:pt>
                <c:pt idx="4042">
                  <c:v>41299</c:v>
                </c:pt>
                <c:pt idx="4043">
                  <c:v>41300</c:v>
                </c:pt>
                <c:pt idx="4044">
                  <c:v>41301</c:v>
                </c:pt>
                <c:pt idx="4045">
                  <c:v>41302</c:v>
                </c:pt>
                <c:pt idx="4046">
                  <c:v>41303</c:v>
                </c:pt>
                <c:pt idx="4047">
                  <c:v>41304</c:v>
                </c:pt>
                <c:pt idx="4048">
                  <c:v>41305</c:v>
                </c:pt>
                <c:pt idx="4049">
                  <c:v>41306</c:v>
                </c:pt>
                <c:pt idx="4050">
                  <c:v>41307</c:v>
                </c:pt>
                <c:pt idx="4051">
                  <c:v>41308</c:v>
                </c:pt>
                <c:pt idx="4052">
                  <c:v>41309</c:v>
                </c:pt>
                <c:pt idx="4053">
                  <c:v>41310</c:v>
                </c:pt>
                <c:pt idx="4054">
                  <c:v>41311</c:v>
                </c:pt>
                <c:pt idx="4055">
                  <c:v>41312</c:v>
                </c:pt>
                <c:pt idx="4056">
                  <c:v>41313</c:v>
                </c:pt>
                <c:pt idx="4057">
                  <c:v>41314</c:v>
                </c:pt>
                <c:pt idx="4058">
                  <c:v>41315</c:v>
                </c:pt>
                <c:pt idx="4059">
                  <c:v>41316</c:v>
                </c:pt>
                <c:pt idx="4060">
                  <c:v>41317</c:v>
                </c:pt>
                <c:pt idx="4061">
                  <c:v>41318</c:v>
                </c:pt>
                <c:pt idx="4062">
                  <c:v>41319</c:v>
                </c:pt>
                <c:pt idx="4063">
                  <c:v>41320</c:v>
                </c:pt>
                <c:pt idx="4064">
                  <c:v>41321</c:v>
                </c:pt>
                <c:pt idx="4065">
                  <c:v>41322</c:v>
                </c:pt>
                <c:pt idx="4066">
                  <c:v>41323</c:v>
                </c:pt>
                <c:pt idx="4067">
                  <c:v>41324</c:v>
                </c:pt>
                <c:pt idx="4068">
                  <c:v>41325</c:v>
                </c:pt>
                <c:pt idx="4069">
                  <c:v>41326</c:v>
                </c:pt>
                <c:pt idx="4070">
                  <c:v>41327</c:v>
                </c:pt>
                <c:pt idx="4071">
                  <c:v>41328</c:v>
                </c:pt>
                <c:pt idx="4072">
                  <c:v>41329</c:v>
                </c:pt>
                <c:pt idx="4073">
                  <c:v>41330</c:v>
                </c:pt>
                <c:pt idx="4074">
                  <c:v>41331</c:v>
                </c:pt>
                <c:pt idx="4075">
                  <c:v>41332</c:v>
                </c:pt>
                <c:pt idx="4076">
                  <c:v>41333</c:v>
                </c:pt>
                <c:pt idx="4077">
                  <c:v>41334</c:v>
                </c:pt>
                <c:pt idx="4078">
                  <c:v>41335</c:v>
                </c:pt>
                <c:pt idx="4079">
                  <c:v>41336</c:v>
                </c:pt>
                <c:pt idx="4080">
                  <c:v>41337</c:v>
                </c:pt>
                <c:pt idx="4081">
                  <c:v>41338</c:v>
                </c:pt>
                <c:pt idx="4082">
                  <c:v>41339</c:v>
                </c:pt>
                <c:pt idx="4083">
                  <c:v>41340</c:v>
                </c:pt>
                <c:pt idx="4084">
                  <c:v>41341</c:v>
                </c:pt>
                <c:pt idx="4085">
                  <c:v>41342</c:v>
                </c:pt>
                <c:pt idx="4086">
                  <c:v>41343</c:v>
                </c:pt>
                <c:pt idx="4087">
                  <c:v>41344</c:v>
                </c:pt>
                <c:pt idx="4088">
                  <c:v>41345</c:v>
                </c:pt>
                <c:pt idx="4089">
                  <c:v>41346</c:v>
                </c:pt>
                <c:pt idx="4090">
                  <c:v>41347</c:v>
                </c:pt>
                <c:pt idx="4091">
                  <c:v>41348</c:v>
                </c:pt>
                <c:pt idx="4092">
                  <c:v>41349</c:v>
                </c:pt>
                <c:pt idx="4093">
                  <c:v>41350</c:v>
                </c:pt>
                <c:pt idx="4094">
                  <c:v>41351</c:v>
                </c:pt>
                <c:pt idx="4095">
                  <c:v>41352</c:v>
                </c:pt>
                <c:pt idx="4096">
                  <c:v>41353</c:v>
                </c:pt>
                <c:pt idx="4097">
                  <c:v>41354</c:v>
                </c:pt>
                <c:pt idx="4098">
                  <c:v>41355</c:v>
                </c:pt>
                <c:pt idx="4099">
                  <c:v>41356</c:v>
                </c:pt>
                <c:pt idx="4100">
                  <c:v>41357</c:v>
                </c:pt>
                <c:pt idx="4101">
                  <c:v>41358</c:v>
                </c:pt>
                <c:pt idx="4102">
                  <c:v>41359</c:v>
                </c:pt>
                <c:pt idx="4103">
                  <c:v>41360</c:v>
                </c:pt>
                <c:pt idx="4104">
                  <c:v>41361</c:v>
                </c:pt>
                <c:pt idx="4105">
                  <c:v>41362</c:v>
                </c:pt>
                <c:pt idx="4106">
                  <c:v>41363</c:v>
                </c:pt>
                <c:pt idx="4107">
                  <c:v>41364</c:v>
                </c:pt>
                <c:pt idx="4108">
                  <c:v>41365</c:v>
                </c:pt>
                <c:pt idx="4109">
                  <c:v>41366</c:v>
                </c:pt>
                <c:pt idx="4110">
                  <c:v>41367</c:v>
                </c:pt>
                <c:pt idx="4111">
                  <c:v>41368</c:v>
                </c:pt>
                <c:pt idx="4112">
                  <c:v>41369</c:v>
                </c:pt>
                <c:pt idx="4113">
                  <c:v>41370</c:v>
                </c:pt>
                <c:pt idx="4114">
                  <c:v>41371</c:v>
                </c:pt>
                <c:pt idx="4115">
                  <c:v>41372</c:v>
                </c:pt>
                <c:pt idx="4116">
                  <c:v>41373</c:v>
                </c:pt>
                <c:pt idx="4117">
                  <c:v>41374</c:v>
                </c:pt>
                <c:pt idx="4118">
                  <c:v>41375</c:v>
                </c:pt>
                <c:pt idx="4119">
                  <c:v>41376</c:v>
                </c:pt>
                <c:pt idx="4120">
                  <c:v>41377</c:v>
                </c:pt>
                <c:pt idx="4121">
                  <c:v>41378</c:v>
                </c:pt>
                <c:pt idx="4122">
                  <c:v>41379</c:v>
                </c:pt>
                <c:pt idx="4123">
                  <c:v>41380</c:v>
                </c:pt>
                <c:pt idx="4124">
                  <c:v>41381</c:v>
                </c:pt>
                <c:pt idx="4125">
                  <c:v>41382</c:v>
                </c:pt>
                <c:pt idx="4126">
                  <c:v>41383</c:v>
                </c:pt>
                <c:pt idx="4127">
                  <c:v>41384</c:v>
                </c:pt>
                <c:pt idx="4128">
                  <c:v>41385</c:v>
                </c:pt>
                <c:pt idx="4129">
                  <c:v>41386</c:v>
                </c:pt>
                <c:pt idx="4130">
                  <c:v>41387</c:v>
                </c:pt>
                <c:pt idx="4131">
                  <c:v>41388</c:v>
                </c:pt>
                <c:pt idx="4132">
                  <c:v>41389</c:v>
                </c:pt>
                <c:pt idx="4133">
                  <c:v>41390</c:v>
                </c:pt>
                <c:pt idx="4134">
                  <c:v>41391</c:v>
                </c:pt>
                <c:pt idx="4135">
                  <c:v>41392</c:v>
                </c:pt>
                <c:pt idx="4136">
                  <c:v>41393</c:v>
                </c:pt>
                <c:pt idx="4137">
                  <c:v>41394</c:v>
                </c:pt>
                <c:pt idx="4138">
                  <c:v>41395</c:v>
                </c:pt>
                <c:pt idx="4139">
                  <c:v>41396</c:v>
                </c:pt>
                <c:pt idx="4140">
                  <c:v>41397</c:v>
                </c:pt>
                <c:pt idx="4141">
                  <c:v>41398</c:v>
                </c:pt>
                <c:pt idx="4142">
                  <c:v>41399</c:v>
                </c:pt>
                <c:pt idx="4143">
                  <c:v>41400</c:v>
                </c:pt>
                <c:pt idx="4144">
                  <c:v>41401</c:v>
                </c:pt>
                <c:pt idx="4145">
                  <c:v>41402</c:v>
                </c:pt>
                <c:pt idx="4146">
                  <c:v>41403</c:v>
                </c:pt>
                <c:pt idx="4147">
                  <c:v>41404</c:v>
                </c:pt>
                <c:pt idx="4148">
                  <c:v>41405</c:v>
                </c:pt>
                <c:pt idx="4149">
                  <c:v>41406</c:v>
                </c:pt>
                <c:pt idx="4150">
                  <c:v>41407</c:v>
                </c:pt>
                <c:pt idx="4151">
                  <c:v>41408</c:v>
                </c:pt>
                <c:pt idx="4152">
                  <c:v>41409</c:v>
                </c:pt>
                <c:pt idx="4153">
                  <c:v>41410</c:v>
                </c:pt>
                <c:pt idx="4154">
                  <c:v>41411</c:v>
                </c:pt>
                <c:pt idx="4155">
                  <c:v>41412</c:v>
                </c:pt>
                <c:pt idx="4156">
                  <c:v>41413</c:v>
                </c:pt>
                <c:pt idx="4157">
                  <c:v>41414</c:v>
                </c:pt>
                <c:pt idx="4158">
                  <c:v>41415</c:v>
                </c:pt>
                <c:pt idx="4159">
                  <c:v>41416</c:v>
                </c:pt>
                <c:pt idx="4160">
                  <c:v>41417</c:v>
                </c:pt>
                <c:pt idx="4161">
                  <c:v>41418</c:v>
                </c:pt>
                <c:pt idx="4162">
                  <c:v>41419</c:v>
                </c:pt>
                <c:pt idx="4163">
                  <c:v>41420</c:v>
                </c:pt>
                <c:pt idx="4164">
                  <c:v>41421</c:v>
                </c:pt>
                <c:pt idx="4165">
                  <c:v>41422</c:v>
                </c:pt>
                <c:pt idx="4166">
                  <c:v>41423</c:v>
                </c:pt>
                <c:pt idx="4167">
                  <c:v>41424</c:v>
                </c:pt>
                <c:pt idx="4168">
                  <c:v>41425</c:v>
                </c:pt>
                <c:pt idx="4169">
                  <c:v>41426</c:v>
                </c:pt>
                <c:pt idx="4170">
                  <c:v>41427</c:v>
                </c:pt>
                <c:pt idx="4171">
                  <c:v>41428</c:v>
                </c:pt>
                <c:pt idx="4172">
                  <c:v>41429</c:v>
                </c:pt>
                <c:pt idx="4173">
                  <c:v>41430</c:v>
                </c:pt>
                <c:pt idx="4174">
                  <c:v>41431</c:v>
                </c:pt>
                <c:pt idx="4175">
                  <c:v>41432</c:v>
                </c:pt>
                <c:pt idx="4176">
                  <c:v>41433</c:v>
                </c:pt>
                <c:pt idx="4177">
                  <c:v>41434</c:v>
                </c:pt>
                <c:pt idx="4178">
                  <c:v>41435</c:v>
                </c:pt>
                <c:pt idx="4179">
                  <c:v>41436</c:v>
                </c:pt>
                <c:pt idx="4180">
                  <c:v>41437</c:v>
                </c:pt>
                <c:pt idx="4181">
                  <c:v>41438</c:v>
                </c:pt>
                <c:pt idx="4182">
                  <c:v>41439</c:v>
                </c:pt>
                <c:pt idx="4183">
                  <c:v>41440</c:v>
                </c:pt>
                <c:pt idx="4184">
                  <c:v>41441</c:v>
                </c:pt>
                <c:pt idx="4185">
                  <c:v>41442</c:v>
                </c:pt>
                <c:pt idx="4186">
                  <c:v>41443</c:v>
                </c:pt>
                <c:pt idx="4187">
                  <c:v>41444</c:v>
                </c:pt>
                <c:pt idx="4188">
                  <c:v>41445</c:v>
                </c:pt>
                <c:pt idx="4189">
                  <c:v>41446</c:v>
                </c:pt>
                <c:pt idx="4190">
                  <c:v>41447</c:v>
                </c:pt>
                <c:pt idx="4191">
                  <c:v>41448</c:v>
                </c:pt>
                <c:pt idx="4192">
                  <c:v>41449</c:v>
                </c:pt>
                <c:pt idx="4193">
                  <c:v>41450</c:v>
                </c:pt>
                <c:pt idx="4194">
                  <c:v>41451</c:v>
                </c:pt>
                <c:pt idx="4195">
                  <c:v>41452</c:v>
                </c:pt>
                <c:pt idx="4196">
                  <c:v>41453</c:v>
                </c:pt>
                <c:pt idx="4197">
                  <c:v>41454</c:v>
                </c:pt>
                <c:pt idx="4198">
                  <c:v>41455</c:v>
                </c:pt>
                <c:pt idx="4199">
                  <c:v>41456</c:v>
                </c:pt>
                <c:pt idx="4200">
                  <c:v>41457</c:v>
                </c:pt>
                <c:pt idx="4201">
                  <c:v>41458</c:v>
                </c:pt>
                <c:pt idx="4202">
                  <c:v>41459</c:v>
                </c:pt>
                <c:pt idx="4203">
                  <c:v>41460</c:v>
                </c:pt>
                <c:pt idx="4204">
                  <c:v>41461</c:v>
                </c:pt>
                <c:pt idx="4205">
                  <c:v>41462</c:v>
                </c:pt>
                <c:pt idx="4206">
                  <c:v>41463</c:v>
                </c:pt>
                <c:pt idx="4207">
                  <c:v>41464</c:v>
                </c:pt>
                <c:pt idx="4208">
                  <c:v>41465</c:v>
                </c:pt>
                <c:pt idx="4209">
                  <c:v>41466</c:v>
                </c:pt>
                <c:pt idx="4210">
                  <c:v>41467</c:v>
                </c:pt>
                <c:pt idx="4211">
                  <c:v>41468</c:v>
                </c:pt>
                <c:pt idx="4212">
                  <c:v>41469</c:v>
                </c:pt>
                <c:pt idx="4213">
                  <c:v>41470</c:v>
                </c:pt>
                <c:pt idx="4214">
                  <c:v>41471</c:v>
                </c:pt>
                <c:pt idx="4215">
                  <c:v>41472</c:v>
                </c:pt>
                <c:pt idx="4216">
                  <c:v>41473</c:v>
                </c:pt>
                <c:pt idx="4217">
                  <c:v>41474</c:v>
                </c:pt>
                <c:pt idx="4218">
                  <c:v>41475</c:v>
                </c:pt>
                <c:pt idx="4219">
                  <c:v>41476</c:v>
                </c:pt>
                <c:pt idx="4220">
                  <c:v>41477</c:v>
                </c:pt>
                <c:pt idx="4221">
                  <c:v>41478</c:v>
                </c:pt>
                <c:pt idx="4222">
                  <c:v>41479</c:v>
                </c:pt>
                <c:pt idx="4223">
                  <c:v>41480</c:v>
                </c:pt>
                <c:pt idx="4224">
                  <c:v>41481</c:v>
                </c:pt>
                <c:pt idx="4225">
                  <c:v>41482</c:v>
                </c:pt>
                <c:pt idx="4226">
                  <c:v>41483</c:v>
                </c:pt>
                <c:pt idx="4227">
                  <c:v>41484</c:v>
                </c:pt>
                <c:pt idx="4228">
                  <c:v>41485</c:v>
                </c:pt>
                <c:pt idx="4229">
                  <c:v>41486</c:v>
                </c:pt>
                <c:pt idx="4230">
                  <c:v>41487</c:v>
                </c:pt>
                <c:pt idx="4231">
                  <c:v>41488</c:v>
                </c:pt>
                <c:pt idx="4232">
                  <c:v>41489</c:v>
                </c:pt>
                <c:pt idx="4233">
                  <c:v>41490</c:v>
                </c:pt>
                <c:pt idx="4234">
                  <c:v>41491</c:v>
                </c:pt>
                <c:pt idx="4235">
                  <c:v>41492</c:v>
                </c:pt>
                <c:pt idx="4236">
                  <c:v>41493</c:v>
                </c:pt>
                <c:pt idx="4237">
                  <c:v>41494</c:v>
                </c:pt>
                <c:pt idx="4238">
                  <c:v>41495</c:v>
                </c:pt>
                <c:pt idx="4239">
                  <c:v>41496</c:v>
                </c:pt>
                <c:pt idx="4240">
                  <c:v>41497</c:v>
                </c:pt>
                <c:pt idx="4241">
                  <c:v>41498</c:v>
                </c:pt>
                <c:pt idx="4242">
                  <c:v>41499</c:v>
                </c:pt>
                <c:pt idx="4243">
                  <c:v>41500</c:v>
                </c:pt>
                <c:pt idx="4244">
                  <c:v>41501</c:v>
                </c:pt>
                <c:pt idx="4245">
                  <c:v>41502</c:v>
                </c:pt>
                <c:pt idx="4246">
                  <c:v>41503</c:v>
                </c:pt>
                <c:pt idx="4247">
                  <c:v>41504</c:v>
                </c:pt>
                <c:pt idx="4248">
                  <c:v>41505</c:v>
                </c:pt>
                <c:pt idx="4249">
                  <c:v>41506</c:v>
                </c:pt>
                <c:pt idx="4250">
                  <c:v>41507</c:v>
                </c:pt>
                <c:pt idx="4251">
                  <c:v>41508</c:v>
                </c:pt>
                <c:pt idx="4252">
                  <c:v>41509</c:v>
                </c:pt>
                <c:pt idx="4253">
                  <c:v>41510</c:v>
                </c:pt>
                <c:pt idx="4254">
                  <c:v>41511</c:v>
                </c:pt>
                <c:pt idx="4255">
                  <c:v>41512</c:v>
                </c:pt>
                <c:pt idx="4256">
                  <c:v>41513</c:v>
                </c:pt>
                <c:pt idx="4257">
                  <c:v>41514</c:v>
                </c:pt>
                <c:pt idx="4258">
                  <c:v>41515</c:v>
                </c:pt>
                <c:pt idx="4259">
                  <c:v>41516</c:v>
                </c:pt>
                <c:pt idx="4260">
                  <c:v>41517</c:v>
                </c:pt>
                <c:pt idx="4261">
                  <c:v>41518</c:v>
                </c:pt>
                <c:pt idx="4262">
                  <c:v>41519</c:v>
                </c:pt>
                <c:pt idx="4263">
                  <c:v>41520</c:v>
                </c:pt>
                <c:pt idx="4264">
                  <c:v>41521</c:v>
                </c:pt>
                <c:pt idx="4265">
                  <c:v>41522</c:v>
                </c:pt>
                <c:pt idx="4266">
                  <c:v>41523</c:v>
                </c:pt>
                <c:pt idx="4267">
                  <c:v>41524</c:v>
                </c:pt>
                <c:pt idx="4268">
                  <c:v>41525</c:v>
                </c:pt>
                <c:pt idx="4269">
                  <c:v>41526</c:v>
                </c:pt>
                <c:pt idx="4270">
                  <c:v>41527</c:v>
                </c:pt>
                <c:pt idx="4271">
                  <c:v>41528</c:v>
                </c:pt>
                <c:pt idx="4272">
                  <c:v>41529</c:v>
                </c:pt>
                <c:pt idx="4273">
                  <c:v>41530</c:v>
                </c:pt>
                <c:pt idx="4274">
                  <c:v>41531</c:v>
                </c:pt>
                <c:pt idx="4275">
                  <c:v>41532</c:v>
                </c:pt>
                <c:pt idx="4276">
                  <c:v>41533</c:v>
                </c:pt>
                <c:pt idx="4277">
                  <c:v>41534</c:v>
                </c:pt>
                <c:pt idx="4278">
                  <c:v>41535</c:v>
                </c:pt>
                <c:pt idx="4279">
                  <c:v>41536</c:v>
                </c:pt>
                <c:pt idx="4280">
                  <c:v>41537</c:v>
                </c:pt>
                <c:pt idx="4281">
                  <c:v>41538</c:v>
                </c:pt>
                <c:pt idx="4282">
                  <c:v>41539</c:v>
                </c:pt>
                <c:pt idx="4283">
                  <c:v>41540</c:v>
                </c:pt>
                <c:pt idx="4284">
                  <c:v>41541</c:v>
                </c:pt>
                <c:pt idx="4285">
                  <c:v>41542</c:v>
                </c:pt>
                <c:pt idx="4286">
                  <c:v>41543</c:v>
                </c:pt>
                <c:pt idx="4287">
                  <c:v>41544</c:v>
                </c:pt>
                <c:pt idx="4288">
                  <c:v>41545</c:v>
                </c:pt>
                <c:pt idx="4289">
                  <c:v>41546</c:v>
                </c:pt>
                <c:pt idx="4290">
                  <c:v>41547</c:v>
                </c:pt>
                <c:pt idx="4291">
                  <c:v>41548</c:v>
                </c:pt>
                <c:pt idx="4292">
                  <c:v>41549</c:v>
                </c:pt>
                <c:pt idx="4293">
                  <c:v>41550</c:v>
                </c:pt>
                <c:pt idx="4294">
                  <c:v>41551</c:v>
                </c:pt>
                <c:pt idx="4295">
                  <c:v>41552</c:v>
                </c:pt>
                <c:pt idx="4296">
                  <c:v>41553</c:v>
                </c:pt>
                <c:pt idx="4297">
                  <c:v>41554</c:v>
                </c:pt>
                <c:pt idx="4298">
                  <c:v>41555</c:v>
                </c:pt>
                <c:pt idx="4299">
                  <c:v>41556</c:v>
                </c:pt>
                <c:pt idx="4300">
                  <c:v>41557</c:v>
                </c:pt>
                <c:pt idx="4301">
                  <c:v>41558</c:v>
                </c:pt>
                <c:pt idx="4302">
                  <c:v>41559</c:v>
                </c:pt>
                <c:pt idx="4303">
                  <c:v>41560</c:v>
                </c:pt>
                <c:pt idx="4304">
                  <c:v>41561</c:v>
                </c:pt>
                <c:pt idx="4305">
                  <c:v>41562</c:v>
                </c:pt>
                <c:pt idx="4306">
                  <c:v>41563</c:v>
                </c:pt>
                <c:pt idx="4307">
                  <c:v>41564</c:v>
                </c:pt>
                <c:pt idx="4308">
                  <c:v>41565</c:v>
                </c:pt>
                <c:pt idx="4309">
                  <c:v>41566</c:v>
                </c:pt>
                <c:pt idx="4310">
                  <c:v>41567</c:v>
                </c:pt>
                <c:pt idx="4311">
                  <c:v>41568</c:v>
                </c:pt>
                <c:pt idx="4312">
                  <c:v>41569</c:v>
                </c:pt>
                <c:pt idx="4313">
                  <c:v>41570</c:v>
                </c:pt>
                <c:pt idx="4314">
                  <c:v>41571</c:v>
                </c:pt>
                <c:pt idx="4315">
                  <c:v>41572</c:v>
                </c:pt>
                <c:pt idx="4316">
                  <c:v>41573</c:v>
                </c:pt>
                <c:pt idx="4317">
                  <c:v>41574</c:v>
                </c:pt>
                <c:pt idx="4318">
                  <c:v>41575</c:v>
                </c:pt>
                <c:pt idx="4319">
                  <c:v>41576</c:v>
                </c:pt>
                <c:pt idx="4320">
                  <c:v>41577</c:v>
                </c:pt>
                <c:pt idx="4321">
                  <c:v>41578</c:v>
                </c:pt>
                <c:pt idx="4322">
                  <c:v>41579</c:v>
                </c:pt>
                <c:pt idx="4323">
                  <c:v>41580</c:v>
                </c:pt>
                <c:pt idx="4324">
                  <c:v>41581</c:v>
                </c:pt>
                <c:pt idx="4325">
                  <c:v>41582</c:v>
                </c:pt>
                <c:pt idx="4326">
                  <c:v>41583</c:v>
                </c:pt>
                <c:pt idx="4327">
                  <c:v>41584</c:v>
                </c:pt>
                <c:pt idx="4328">
                  <c:v>41585</c:v>
                </c:pt>
                <c:pt idx="4329">
                  <c:v>41586</c:v>
                </c:pt>
                <c:pt idx="4330">
                  <c:v>41587</c:v>
                </c:pt>
                <c:pt idx="4331">
                  <c:v>41588</c:v>
                </c:pt>
                <c:pt idx="4332">
                  <c:v>41589</c:v>
                </c:pt>
                <c:pt idx="4333">
                  <c:v>41590</c:v>
                </c:pt>
                <c:pt idx="4334">
                  <c:v>41591</c:v>
                </c:pt>
                <c:pt idx="4335">
                  <c:v>41592</c:v>
                </c:pt>
                <c:pt idx="4336">
                  <c:v>41593</c:v>
                </c:pt>
                <c:pt idx="4337">
                  <c:v>41594</c:v>
                </c:pt>
                <c:pt idx="4338">
                  <c:v>41595</c:v>
                </c:pt>
                <c:pt idx="4339">
                  <c:v>41596</c:v>
                </c:pt>
                <c:pt idx="4340">
                  <c:v>41597</c:v>
                </c:pt>
                <c:pt idx="4341">
                  <c:v>41598</c:v>
                </c:pt>
                <c:pt idx="4342">
                  <c:v>41599</c:v>
                </c:pt>
                <c:pt idx="4343">
                  <c:v>41600</c:v>
                </c:pt>
                <c:pt idx="4344">
                  <c:v>41601</c:v>
                </c:pt>
                <c:pt idx="4345">
                  <c:v>41602</c:v>
                </c:pt>
                <c:pt idx="4346">
                  <c:v>41603</c:v>
                </c:pt>
                <c:pt idx="4347">
                  <c:v>41604</c:v>
                </c:pt>
                <c:pt idx="4348">
                  <c:v>41605</c:v>
                </c:pt>
                <c:pt idx="4349">
                  <c:v>41606</c:v>
                </c:pt>
                <c:pt idx="4350">
                  <c:v>41607</c:v>
                </c:pt>
                <c:pt idx="4351">
                  <c:v>41608</c:v>
                </c:pt>
                <c:pt idx="4352">
                  <c:v>41609</c:v>
                </c:pt>
                <c:pt idx="4353">
                  <c:v>41610</c:v>
                </c:pt>
                <c:pt idx="4354">
                  <c:v>41611</c:v>
                </c:pt>
                <c:pt idx="4355">
                  <c:v>41612</c:v>
                </c:pt>
                <c:pt idx="4356">
                  <c:v>41613</c:v>
                </c:pt>
                <c:pt idx="4357">
                  <c:v>41614</c:v>
                </c:pt>
                <c:pt idx="4358">
                  <c:v>41615</c:v>
                </c:pt>
                <c:pt idx="4359">
                  <c:v>41616</c:v>
                </c:pt>
                <c:pt idx="4360">
                  <c:v>41617</c:v>
                </c:pt>
                <c:pt idx="4361">
                  <c:v>41618</c:v>
                </c:pt>
                <c:pt idx="4362">
                  <c:v>41619</c:v>
                </c:pt>
                <c:pt idx="4363">
                  <c:v>41620</c:v>
                </c:pt>
                <c:pt idx="4364">
                  <c:v>41621</c:v>
                </c:pt>
                <c:pt idx="4365">
                  <c:v>41622</c:v>
                </c:pt>
                <c:pt idx="4366">
                  <c:v>41623</c:v>
                </c:pt>
                <c:pt idx="4367">
                  <c:v>41624</c:v>
                </c:pt>
                <c:pt idx="4368">
                  <c:v>41625</c:v>
                </c:pt>
                <c:pt idx="4369">
                  <c:v>41626</c:v>
                </c:pt>
                <c:pt idx="4370">
                  <c:v>41627</c:v>
                </c:pt>
                <c:pt idx="4371">
                  <c:v>41628</c:v>
                </c:pt>
                <c:pt idx="4372">
                  <c:v>41629</c:v>
                </c:pt>
                <c:pt idx="4373">
                  <c:v>41630</c:v>
                </c:pt>
                <c:pt idx="4374">
                  <c:v>41631</c:v>
                </c:pt>
                <c:pt idx="4375">
                  <c:v>41632</c:v>
                </c:pt>
                <c:pt idx="4376">
                  <c:v>41633</c:v>
                </c:pt>
                <c:pt idx="4377">
                  <c:v>41634</c:v>
                </c:pt>
                <c:pt idx="4378">
                  <c:v>41635</c:v>
                </c:pt>
                <c:pt idx="4379">
                  <c:v>41636</c:v>
                </c:pt>
                <c:pt idx="4380">
                  <c:v>41637</c:v>
                </c:pt>
                <c:pt idx="4381">
                  <c:v>41638</c:v>
                </c:pt>
                <c:pt idx="4382">
                  <c:v>41639</c:v>
                </c:pt>
                <c:pt idx="4383">
                  <c:v>41640</c:v>
                </c:pt>
                <c:pt idx="4384">
                  <c:v>41641</c:v>
                </c:pt>
                <c:pt idx="4385">
                  <c:v>41642</c:v>
                </c:pt>
                <c:pt idx="4386">
                  <c:v>41643</c:v>
                </c:pt>
                <c:pt idx="4387">
                  <c:v>41644</c:v>
                </c:pt>
                <c:pt idx="4388">
                  <c:v>41645</c:v>
                </c:pt>
                <c:pt idx="4389">
                  <c:v>41646</c:v>
                </c:pt>
                <c:pt idx="4390">
                  <c:v>41647</c:v>
                </c:pt>
                <c:pt idx="4391">
                  <c:v>41648</c:v>
                </c:pt>
                <c:pt idx="4392">
                  <c:v>41649</c:v>
                </c:pt>
                <c:pt idx="4393">
                  <c:v>41650</c:v>
                </c:pt>
                <c:pt idx="4394">
                  <c:v>41651</c:v>
                </c:pt>
                <c:pt idx="4395">
                  <c:v>41652</c:v>
                </c:pt>
                <c:pt idx="4396">
                  <c:v>41653</c:v>
                </c:pt>
                <c:pt idx="4397">
                  <c:v>41654</c:v>
                </c:pt>
                <c:pt idx="4398">
                  <c:v>41655</c:v>
                </c:pt>
                <c:pt idx="4399">
                  <c:v>41656</c:v>
                </c:pt>
                <c:pt idx="4400">
                  <c:v>41657</c:v>
                </c:pt>
                <c:pt idx="4401">
                  <c:v>41658</c:v>
                </c:pt>
                <c:pt idx="4402">
                  <c:v>41659</c:v>
                </c:pt>
                <c:pt idx="4403">
                  <c:v>41660</c:v>
                </c:pt>
                <c:pt idx="4404">
                  <c:v>41661</c:v>
                </c:pt>
                <c:pt idx="4405">
                  <c:v>41662</c:v>
                </c:pt>
                <c:pt idx="4406">
                  <c:v>41663</c:v>
                </c:pt>
                <c:pt idx="4407">
                  <c:v>41664</c:v>
                </c:pt>
                <c:pt idx="4408">
                  <c:v>41665</c:v>
                </c:pt>
                <c:pt idx="4409">
                  <c:v>41666</c:v>
                </c:pt>
                <c:pt idx="4410">
                  <c:v>41667</c:v>
                </c:pt>
                <c:pt idx="4411">
                  <c:v>41668</c:v>
                </c:pt>
                <c:pt idx="4412">
                  <c:v>41669</c:v>
                </c:pt>
                <c:pt idx="4413">
                  <c:v>41670</c:v>
                </c:pt>
                <c:pt idx="4414">
                  <c:v>41671</c:v>
                </c:pt>
                <c:pt idx="4415">
                  <c:v>41672</c:v>
                </c:pt>
                <c:pt idx="4416">
                  <c:v>41673</c:v>
                </c:pt>
                <c:pt idx="4417">
                  <c:v>41674</c:v>
                </c:pt>
                <c:pt idx="4418">
                  <c:v>41675</c:v>
                </c:pt>
                <c:pt idx="4419">
                  <c:v>41676</c:v>
                </c:pt>
                <c:pt idx="4420">
                  <c:v>41677</c:v>
                </c:pt>
                <c:pt idx="4421">
                  <c:v>41678</c:v>
                </c:pt>
                <c:pt idx="4422">
                  <c:v>41679</c:v>
                </c:pt>
                <c:pt idx="4423">
                  <c:v>41680</c:v>
                </c:pt>
                <c:pt idx="4424">
                  <c:v>41681</c:v>
                </c:pt>
                <c:pt idx="4425">
                  <c:v>41682</c:v>
                </c:pt>
                <c:pt idx="4426">
                  <c:v>41683</c:v>
                </c:pt>
                <c:pt idx="4427">
                  <c:v>41684</c:v>
                </c:pt>
                <c:pt idx="4428">
                  <c:v>41685</c:v>
                </c:pt>
                <c:pt idx="4429">
                  <c:v>41686</c:v>
                </c:pt>
                <c:pt idx="4430">
                  <c:v>41687</c:v>
                </c:pt>
                <c:pt idx="4431">
                  <c:v>41688</c:v>
                </c:pt>
                <c:pt idx="4432">
                  <c:v>41689</c:v>
                </c:pt>
                <c:pt idx="4433">
                  <c:v>41690</c:v>
                </c:pt>
                <c:pt idx="4434">
                  <c:v>41691</c:v>
                </c:pt>
                <c:pt idx="4435">
                  <c:v>41692</c:v>
                </c:pt>
                <c:pt idx="4436">
                  <c:v>41693</c:v>
                </c:pt>
                <c:pt idx="4437">
                  <c:v>41694</c:v>
                </c:pt>
                <c:pt idx="4438">
                  <c:v>41695</c:v>
                </c:pt>
                <c:pt idx="4439">
                  <c:v>41696</c:v>
                </c:pt>
                <c:pt idx="4440">
                  <c:v>41697</c:v>
                </c:pt>
                <c:pt idx="4441">
                  <c:v>41698</c:v>
                </c:pt>
                <c:pt idx="4442">
                  <c:v>41699</c:v>
                </c:pt>
                <c:pt idx="4443">
                  <c:v>41700</c:v>
                </c:pt>
                <c:pt idx="4444">
                  <c:v>41701</c:v>
                </c:pt>
                <c:pt idx="4445">
                  <c:v>41702</c:v>
                </c:pt>
                <c:pt idx="4446">
                  <c:v>41703</c:v>
                </c:pt>
                <c:pt idx="4447">
                  <c:v>41704</c:v>
                </c:pt>
                <c:pt idx="4448">
                  <c:v>41705</c:v>
                </c:pt>
                <c:pt idx="4449">
                  <c:v>41706</c:v>
                </c:pt>
                <c:pt idx="4450">
                  <c:v>41707</c:v>
                </c:pt>
                <c:pt idx="4451">
                  <c:v>41708</c:v>
                </c:pt>
                <c:pt idx="4452">
                  <c:v>41709</c:v>
                </c:pt>
                <c:pt idx="4453">
                  <c:v>41710</c:v>
                </c:pt>
                <c:pt idx="4454">
                  <c:v>41711</c:v>
                </c:pt>
                <c:pt idx="4455">
                  <c:v>41712</c:v>
                </c:pt>
                <c:pt idx="4456">
                  <c:v>41713</c:v>
                </c:pt>
                <c:pt idx="4457">
                  <c:v>41714</c:v>
                </c:pt>
                <c:pt idx="4458">
                  <c:v>41715</c:v>
                </c:pt>
                <c:pt idx="4459">
                  <c:v>41716</c:v>
                </c:pt>
                <c:pt idx="4460">
                  <c:v>41717</c:v>
                </c:pt>
                <c:pt idx="4461">
                  <c:v>41718</c:v>
                </c:pt>
                <c:pt idx="4462">
                  <c:v>41719</c:v>
                </c:pt>
                <c:pt idx="4463">
                  <c:v>41720</c:v>
                </c:pt>
                <c:pt idx="4464">
                  <c:v>41721</c:v>
                </c:pt>
                <c:pt idx="4465">
                  <c:v>41722</c:v>
                </c:pt>
                <c:pt idx="4466">
                  <c:v>41723</c:v>
                </c:pt>
                <c:pt idx="4467">
                  <c:v>41724</c:v>
                </c:pt>
                <c:pt idx="4468">
                  <c:v>41725</c:v>
                </c:pt>
                <c:pt idx="4469">
                  <c:v>41726</c:v>
                </c:pt>
                <c:pt idx="4470">
                  <c:v>41727</c:v>
                </c:pt>
                <c:pt idx="4471">
                  <c:v>41728</c:v>
                </c:pt>
                <c:pt idx="4472">
                  <c:v>41729</c:v>
                </c:pt>
                <c:pt idx="4473">
                  <c:v>41730</c:v>
                </c:pt>
                <c:pt idx="4474">
                  <c:v>41731</c:v>
                </c:pt>
                <c:pt idx="4475">
                  <c:v>41732</c:v>
                </c:pt>
                <c:pt idx="4476">
                  <c:v>41733</c:v>
                </c:pt>
                <c:pt idx="4477">
                  <c:v>41734</c:v>
                </c:pt>
                <c:pt idx="4478">
                  <c:v>41735</c:v>
                </c:pt>
                <c:pt idx="4479">
                  <c:v>41736</c:v>
                </c:pt>
                <c:pt idx="4480">
                  <c:v>41737</c:v>
                </c:pt>
                <c:pt idx="4481">
                  <c:v>41738</c:v>
                </c:pt>
                <c:pt idx="4482">
                  <c:v>41739</c:v>
                </c:pt>
                <c:pt idx="4483">
                  <c:v>41740</c:v>
                </c:pt>
                <c:pt idx="4484">
                  <c:v>41741</c:v>
                </c:pt>
                <c:pt idx="4485">
                  <c:v>41742</c:v>
                </c:pt>
                <c:pt idx="4486">
                  <c:v>41743</c:v>
                </c:pt>
                <c:pt idx="4487">
                  <c:v>41744</c:v>
                </c:pt>
                <c:pt idx="4488">
                  <c:v>41745</c:v>
                </c:pt>
                <c:pt idx="4489">
                  <c:v>41746</c:v>
                </c:pt>
                <c:pt idx="4490">
                  <c:v>41747</c:v>
                </c:pt>
                <c:pt idx="4491">
                  <c:v>41748</c:v>
                </c:pt>
                <c:pt idx="4492">
                  <c:v>41749</c:v>
                </c:pt>
                <c:pt idx="4493">
                  <c:v>41750</c:v>
                </c:pt>
                <c:pt idx="4494">
                  <c:v>41751</c:v>
                </c:pt>
                <c:pt idx="4495">
                  <c:v>41752</c:v>
                </c:pt>
                <c:pt idx="4496">
                  <c:v>41753</c:v>
                </c:pt>
                <c:pt idx="4497">
                  <c:v>41754</c:v>
                </c:pt>
                <c:pt idx="4498">
                  <c:v>41755</c:v>
                </c:pt>
                <c:pt idx="4499">
                  <c:v>41756</c:v>
                </c:pt>
                <c:pt idx="4500">
                  <c:v>41757</c:v>
                </c:pt>
                <c:pt idx="4501">
                  <c:v>41758</c:v>
                </c:pt>
                <c:pt idx="4502">
                  <c:v>41759</c:v>
                </c:pt>
                <c:pt idx="4503">
                  <c:v>41760</c:v>
                </c:pt>
                <c:pt idx="4504">
                  <c:v>41761</c:v>
                </c:pt>
                <c:pt idx="4505">
                  <c:v>41762</c:v>
                </c:pt>
                <c:pt idx="4506">
                  <c:v>41763</c:v>
                </c:pt>
                <c:pt idx="4507">
                  <c:v>41764</c:v>
                </c:pt>
                <c:pt idx="4508">
                  <c:v>41765</c:v>
                </c:pt>
                <c:pt idx="4509">
                  <c:v>41766</c:v>
                </c:pt>
                <c:pt idx="4510">
                  <c:v>41767</c:v>
                </c:pt>
                <c:pt idx="4511">
                  <c:v>41768</c:v>
                </c:pt>
                <c:pt idx="4512">
                  <c:v>41769</c:v>
                </c:pt>
                <c:pt idx="4513">
                  <c:v>41770</c:v>
                </c:pt>
                <c:pt idx="4514">
                  <c:v>41771</c:v>
                </c:pt>
                <c:pt idx="4515">
                  <c:v>41772</c:v>
                </c:pt>
                <c:pt idx="4516">
                  <c:v>41773</c:v>
                </c:pt>
                <c:pt idx="4517">
                  <c:v>41774</c:v>
                </c:pt>
                <c:pt idx="4518">
                  <c:v>41775</c:v>
                </c:pt>
                <c:pt idx="4519">
                  <c:v>41776</c:v>
                </c:pt>
                <c:pt idx="4520">
                  <c:v>41777</c:v>
                </c:pt>
                <c:pt idx="4521">
                  <c:v>41778</c:v>
                </c:pt>
                <c:pt idx="4522">
                  <c:v>41779</c:v>
                </c:pt>
                <c:pt idx="4523">
                  <c:v>41780</c:v>
                </c:pt>
                <c:pt idx="4524">
                  <c:v>41781</c:v>
                </c:pt>
                <c:pt idx="4525">
                  <c:v>41782</c:v>
                </c:pt>
                <c:pt idx="4526">
                  <c:v>41783</c:v>
                </c:pt>
                <c:pt idx="4527">
                  <c:v>41784</c:v>
                </c:pt>
                <c:pt idx="4528">
                  <c:v>41785</c:v>
                </c:pt>
                <c:pt idx="4529">
                  <c:v>41786</c:v>
                </c:pt>
                <c:pt idx="4530">
                  <c:v>41787</c:v>
                </c:pt>
                <c:pt idx="4531">
                  <c:v>41788</c:v>
                </c:pt>
                <c:pt idx="4532">
                  <c:v>41789</c:v>
                </c:pt>
                <c:pt idx="4533">
                  <c:v>41790</c:v>
                </c:pt>
                <c:pt idx="4534">
                  <c:v>41791</c:v>
                </c:pt>
                <c:pt idx="4535">
                  <c:v>41792</c:v>
                </c:pt>
                <c:pt idx="4536">
                  <c:v>41793</c:v>
                </c:pt>
                <c:pt idx="4537">
                  <c:v>41794</c:v>
                </c:pt>
                <c:pt idx="4538">
                  <c:v>41795</c:v>
                </c:pt>
                <c:pt idx="4539">
                  <c:v>41796</c:v>
                </c:pt>
                <c:pt idx="4540">
                  <c:v>41797</c:v>
                </c:pt>
                <c:pt idx="4541">
                  <c:v>41798</c:v>
                </c:pt>
                <c:pt idx="4542">
                  <c:v>41799</c:v>
                </c:pt>
                <c:pt idx="4543">
                  <c:v>41800</c:v>
                </c:pt>
                <c:pt idx="4544">
                  <c:v>41801</c:v>
                </c:pt>
                <c:pt idx="4545">
                  <c:v>41802</c:v>
                </c:pt>
                <c:pt idx="4546">
                  <c:v>41803</c:v>
                </c:pt>
                <c:pt idx="4547">
                  <c:v>41804</c:v>
                </c:pt>
                <c:pt idx="4548">
                  <c:v>41805</c:v>
                </c:pt>
                <c:pt idx="4549">
                  <c:v>41806</c:v>
                </c:pt>
                <c:pt idx="4550">
                  <c:v>41807</c:v>
                </c:pt>
                <c:pt idx="4551">
                  <c:v>41808</c:v>
                </c:pt>
                <c:pt idx="4552">
                  <c:v>41809</c:v>
                </c:pt>
                <c:pt idx="4553">
                  <c:v>41810</c:v>
                </c:pt>
                <c:pt idx="4554">
                  <c:v>41811</c:v>
                </c:pt>
                <c:pt idx="4555">
                  <c:v>41812</c:v>
                </c:pt>
                <c:pt idx="4556">
                  <c:v>41813</c:v>
                </c:pt>
                <c:pt idx="4557">
                  <c:v>41814</c:v>
                </c:pt>
                <c:pt idx="4558">
                  <c:v>41815</c:v>
                </c:pt>
                <c:pt idx="4559">
                  <c:v>41816</c:v>
                </c:pt>
                <c:pt idx="4560">
                  <c:v>41817</c:v>
                </c:pt>
                <c:pt idx="4561">
                  <c:v>41818</c:v>
                </c:pt>
                <c:pt idx="4562">
                  <c:v>41819</c:v>
                </c:pt>
                <c:pt idx="4563">
                  <c:v>41820</c:v>
                </c:pt>
                <c:pt idx="4564">
                  <c:v>41821</c:v>
                </c:pt>
                <c:pt idx="4565">
                  <c:v>41822</c:v>
                </c:pt>
                <c:pt idx="4566">
                  <c:v>41823</c:v>
                </c:pt>
                <c:pt idx="4567">
                  <c:v>41824</c:v>
                </c:pt>
                <c:pt idx="4568">
                  <c:v>41825</c:v>
                </c:pt>
                <c:pt idx="4569">
                  <c:v>41826</c:v>
                </c:pt>
                <c:pt idx="4570">
                  <c:v>41827</c:v>
                </c:pt>
                <c:pt idx="4571">
                  <c:v>41828</c:v>
                </c:pt>
                <c:pt idx="4572">
                  <c:v>41829</c:v>
                </c:pt>
                <c:pt idx="4573">
                  <c:v>41830</c:v>
                </c:pt>
                <c:pt idx="4574">
                  <c:v>41831</c:v>
                </c:pt>
                <c:pt idx="4575">
                  <c:v>41832</c:v>
                </c:pt>
                <c:pt idx="4576">
                  <c:v>41833</c:v>
                </c:pt>
                <c:pt idx="4577">
                  <c:v>41834</c:v>
                </c:pt>
                <c:pt idx="4578">
                  <c:v>41835</c:v>
                </c:pt>
                <c:pt idx="4579">
                  <c:v>41836</c:v>
                </c:pt>
                <c:pt idx="4580">
                  <c:v>41837</c:v>
                </c:pt>
                <c:pt idx="4581">
                  <c:v>41838</c:v>
                </c:pt>
                <c:pt idx="4582">
                  <c:v>41839</c:v>
                </c:pt>
                <c:pt idx="4583">
                  <c:v>41840</c:v>
                </c:pt>
                <c:pt idx="4584">
                  <c:v>41841</c:v>
                </c:pt>
                <c:pt idx="4585">
                  <c:v>41842</c:v>
                </c:pt>
                <c:pt idx="4586">
                  <c:v>41843</c:v>
                </c:pt>
                <c:pt idx="4587">
                  <c:v>41844</c:v>
                </c:pt>
                <c:pt idx="4588">
                  <c:v>41845</c:v>
                </c:pt>
                <c:pt idx="4589">
                  <c:v>41846</c:v>
                </c:pt>
                <c:pt idx="4590">
                  <c:v>41847</c:v>
                </c:pt>
                <c:pt idx="4591">
                  <c:v>41848</c:v>
                </c:pt>
                <c:pt idx="4592">
                  <c:v>41849</c:v>
                </c:pt>
                <c:pt idx="4593">
                  <c:v>41850</c:v>
                </c:pt>
                <c:pt idx="4594">
                  <c:v>41851</c:v>
                </c:pt>
                <c:pt idx="4595">
                  <c:v>41852</c:v>
                </c:pt>
                <c:pt idx="4596">
                  <c:v>41853</c:v>
                </c:pt>
                <c:pt idx="4597">
                  <c:v>41854</c:v>
                </c:pt>
                <c:pt idx="4598">
                  <c:v>41855</c:v>
                </c:pt>
                <c:pt idx="4599">
                  <c:v>41856</c:v>
                </c:pt>
                <c:pt idx="4600">
                  <c:v>41857</c:v>
                </c:pt>
                <c:pt idx="4601">
                  <c:v>41858</c:v>
                </c:pt>
                <c:pt idx="4602">
                  <c:v>41859</c:v>
                </c:pt>
                <c:pt idx="4603">
                  <c:v>41860</c:v>
                </c:pt>
                <c:pt idx="4604">
                  <c:v>41861</c:v>
                </c:pt>
                <c:pt idx="4605">
                  <c:v>41862</c:v>
                </c:pt>
                <c:pt idx="4606">
                  <c:v>41863</c:v>
                </c:pt>
                <c:pt idx="4607">
                  <c:v>41864</c:v>
                </c:pt>
                <c:pt idx="4608">
                  <c:v>41865</c:v>
                </c:pt>
                <c:pt idx="4609">
                  <c:v>41866</c:v>
                </c:pt>
                <c:pt idx="4610">
                  <c:v>41867</c:v>
                </c:pt>
                <c:pt idx="4611">
                  <c:v>41868</c:v>
                </c:pt>
                <c:pt idx="4612">
                  <c:v>41869</c:v>
                </c:pt>
                <c:pt idx="4613">
                  <c:v>41870</c:v>
                </c:pt>
                <c:pt idx="4614">
                  <c:v>41871</c:v>
                </c:pt>
                <c:pt idx="4615">
                  <c:v>41872</c:v>
                </c:pt>
                <c:pt idx="4616">
                  <c:v>41873</c:v>
                </c:pt>
                <c:pt idx="4617">
                  <c:v>41874</c:v>
                </c:pt>
                <c:pt idx="4618">
                  <c:v>41875</c:v>
                </c:pt>
                <c:pt idx="4619">
                  <c:v>41876</c:v>
                </c:pt>
                <c:pt idx="4620">
                  <c:v>41877</c:v>
                </c:pt>
                <c:pt idx="4621">
                  <c:v>41878</c:v>
                </c:pt>
                <c:pt idx="4622">
                  <c:v>41879</c:v>
                </c:pt>
                <c:pt idx="4623">
                  <c:v>41880</c:v>
                </c:pt>
                <c:pt idx="4624">
                  <c:v>41881</c:v>
                </c:pt>
                <c:pt idx="4625">
                  <c:v>41882</c:v>
                </c:pt>
                <c:pt idx="4626">
                  <c:v>41883</c:v>
                </c:pt>
                <c:pt idx="4627">
                  <c:v>41884</c:v>
                </c:pt>
                <c:pt idx="4628">
                  <c:v>41885</c:v>
                </c:pt>
                <c:pt idx="4629">
                  <c:v>41886</c:v>
                </c:pt>
                <c:pt idx="4630">
                  <c:v>41887</c:v>
                </c:pt>
                <c:pt idx="4631">
                  <c:v>41888</c:v>
                </c:pt>
                <c:pt idx="4632">
                  <c:v>41889</c:v>
                </c:pt>
                <c:pt idx="4633">
                  <c:v>41890</c:v>
                </c:pt>
                <c:pt idx="4634">
                  <c:v>41891</c:v>
                </c:pt>
                <c:pt idx="4635">
                  <c:v>41892</c:v>
                </c:pt>
                <c:pt idx="4636">
                  <c:v>41893</c:v>
                </c:pt>
                <c:pt idx="4637">
                  <c:v>41894</c:v>
                </c:pt>
                <c:pt idx="4638">
                  <c:v>41895</c:v>
                </c:pt>
                <c:pt idx="4639">
                  <c:v>41896</c:v>
                </c:pt>
                <c:pt idx="4640">
                  <c:v>41897</c:v>
                </c:pt>
                <c:pt idx="4641">
                  <c:v>41898</c:v>
                </c:pt>
                <c:pt idx="4642">
                  <c:v>41899</c:v>
                </c:pt>
                <c:pt idx="4643">
                  <c:v>41900</c:v>
                </c:pt>
                <c:pt idx="4644">
                  <c:v>41901</c:v>
                </c:pt>
                <c:pt idx="4645">
                  <c:v>41902</c:v>
                </c:pt>
                <c:pt idx="4646">
                  <c:v>41903</c:v>
                </c:pt>
                <c:pt idx="4647">
                  <c:v>41904</c:v>
                </c:pt>
                <c:pt idx="4648">
                  <c:v>41905</c:v>
                </c:pt>
                <c:pt idx="4649">
                  <c:v>41906</c:v>
                </c:pt>
                <c:pt idx="4650">
                  <c:v>41907</c:v>
                </c:pt>
                <c:pt idx="4651">
                  <c:v>41908</c:v>
                </c:pt>
                <c:pt idx="4652">
                  <c:v>41909</c:v>
                </c:pt>
                <c:pt idx="4653">
                  <c:v>41910</c:v>
                </c:pt>
                <c:pt idx="4654">
                  <c:v>41911</c:v>
                </c:pt>
                <c:pt idx="4655">
                  <c:v>41912</c:v>
                </c:pt>
                <c:pt idx="4656">
                  <c:v>41913</c:v>
                </c:pt>
                <c:pt idx="4657">
                  <c:v>41914</c:v>
                </c:pt>
                <c:pt idx="4658">
                  <c:v>41915</c:v>
                </c:pt>
                <c:pt idx="4659">
                  <c:v>41916</c:v>
                </c:pt>
                <c:pt idx="4660">
                  <c:v>41917</c:v>
                </c:pt>
                <c:pt idx="4661">
                  <c:v>41918</c:v>
                </c:pt>
                <c:pt idx="4662">
                  <c:v>41919</c:v>
                </c:pt>
                <c:pt idx="4663">
                  <c:v>41920</c:v>
                </c:pt>
                <c:pt idx="4664">
                  <c:v>41921</c:v>
                </c:pt>
                <c:pt idx="4665">
                  <c:v>41922</c:v>
                </c:pt>
                <c:pt idx="4666">
                  <c:v>41923</c:v>
                </c:pt>
                <c:pt idx="4667">
                  <c:v>41924</c:v>
                </c:pt>
                <c:pt idx="4668">
                  <c:v>41925</c:v>
                </c:pt>
                <c:pt idx="4669">
                  <c:v>41926</c:v>
                </c:pt>
                <c:pt idx="4670">
                  <c:v>41927</c:v>
                </c:pt>
                <c:pt idx="4671">
                  <c:v>41928</c:v>
                </c:pt>
                <c:pt idx="4672">
                  <c:v>41929</c:v>
                </c:pt>
                <c:pt idx="4673">
                  <c:v>41930</c:v>
                </c:pt>
                <c:pt idx="4674">
                  <c:v>41931</c:v>
                </c:pt>
                <c:pt idx="4675">
                  <c:v>41932</c:v>
                </c:pt>
                <c:pt idx="4676">
                  <c:v>41933</c:v>
                </c:pt>
                <c:pt idx="4677">
                  <c:v>41934</c:v>
                </c:pt>
                <c:pt idx="4678">
                  <c:v>41935</c:v>
                </c:pt>
                <c:pt idx="4679">
                  <c:v>41936</c:v>
                </c:pt>
                <c:pt idx="4680">
                  <c:v>41937</c:v>
                </c:pt>
                <c:pt idx="4681">
                  <c:v>41938</c:v>
                </c:pt>
                <c:pt idx="4682">
                  <c:v>41939</c:v>
                </c:pt>
                <c:pt idx="4683">
                  <c:v>41940</c:v>
                </c:pt>
                <c:pt idx="4684">
                  <c:v>41941</c:v>
                </c:pt>
                <c:pt idx="4685">
                  <c:v>41942</c:v>
                </c:pt>
                <c:pt idx="4686">
                  <c:v>41943</c:v>
                </c:pt>
                <c:pt idx="4687">
                  <c:v>41944</c:v>
                </c:pt>
                <c:pt idx="4688">
                  <c:v>41945</c:v>
                </c:pt>
                <c:pt idx="4689">
                  <c:v>41946</c:v>
                </c:pt>
                <c:pt idx="4690">
                  <c:v>41947</c:v>
                </c:pt>
                <c:pt idx="4691">
                  <c:v>41948</c:v>
                </c:pt>
                <c:pt idx="4692">
                  <c:v>41949</c:v>
                </c:pt>
                <c:pt idx="4693">
                  <c:v>41950</c:v>
                </c:pt>
                <c:pt idx="4694">
                  <c:v>41951</c:v>
                </c:pt>
                <c:pt idx="4695">
                  <c:v>41952</c:v>
                </c:pt>
                <c:pt idx="4696">
                  <c:v>41953</c:v>
                </c:pt>
                <c:pt idx="4697">
                  <c:v>41954</c:v>
                </c:pt>
                <c:pt idx="4698">
                  <c:v>41955</c:v>
                </c:pt>
                <c:pt idx="4699">
                  <c:v>41956</c:v>
                </c:pt>
                <c:pt idx="4700">
                  <c:v>41957</c:v>
                </c:pt>
                <c:pt idx="4701">
                  <c:v>41958</c:v>
                </c:pt>
                <c:pt idx="4702">
                  <c:v>41959</c:v>
                </c:pt>
                <c:pt idx="4703">
                  <c:v>41960</c:v>
                </c:pt>
                <c:pt idx="4704">
                  <c:v>41961</c:v>
                </c:pt>
                <c:pt idx="4705">
                  <c:v>41962</c:v>
                </c:pt>
                <c:pt idx="4706">
                  <c:v>41963</c:v>
                </c:pt>
                <c:pt idx="4707">
                  <c:v>41964</c:v>
                </c:pt>
                <c:pt idx="4708">
                  <c:v>41965</c:v>
                </c:pt>
                <c:pt idx="4709">
                  <c:v>41966</c:v>
                </c:pt>
                <c:pt idx="4710">
                  <c:v>41967</c:v>
                </c:pt>
                <c:pt idx="4711">
                  <c:v>41968</c:v>
                </c:pt>
                <c:pt idx="4712">
                  <c:v>41969</c:v>
                </c:pt>
                <c:pt idx="4713">
                  <c:v>41970</c:v>
                </c:pt>
                <c:pt idx="4714">
                  <c:v>41971</c:v>
                </c:pt>
                <c:pt idx="4715">
                  <c:v>41972</c:v>
                </c:pt>
                <c:pt idx="4716">
                  <c:v>41973</c:v>
                </c:pt>
                <c:pt idx="4717">
                  <c:v>41974</c:v>
                </c:pt>
                <c:pt idx="4718">
                  <c:v>41975</c:v>
                </c:pt>
                <c:pt idx="4719">
                  <c:v>41976</c:v>
                </c:pt>
                <c:pt idx="4720">
                  <c:v>41977</c:v>
                </c:pt>
                <c:pt idx="4721">
                  <c:v>41978</c:v>
                </c:pt>
                <c:pt idx="4722">
                  <c:v>41979</c:v>
                </c:pt>
                <c:pt idx="4723">
                  <c:v>41980</c:v>
                </c:pt>
                <c:pt idx="4724">
                  <c:v>41981</c:v>
                </c:pt>
                <c:pt idx="4725">
                  <c:v>41982</c:v>
                </c:pt>
                <c:pt idx="4726">
                  <c:v>41983</c:v>
                </c:pt>
                <c:pt idx="4727">
                  <c:v>41984</c:v>
                </c:pt>
                <c:pt idx="4728">
                  <c:v>41985</c:v>
                </c:pt>
                <c:pt idx="4729">
                  <c:v>41986</c:v>
                </c:pt>
                <c:pt idx="4730">
                  <c:v>41987</c:v>
                </c:pt>
                <c:pt idx="4731">
                  <c:v>41988</c:v>
                </c:pt>
                <c:pt idx="4732">
                  <c:v>41989</c:v>
                </c:pt>
                <c:pt idx="4733">
                  <c:v>41990</c:v>
                </c:pt>
                <c:pt idx="4734">
                  <c:v>41991</c:v>
                </c:pt>
                <c:pt idx="4735">
                  <c:v>41992</c:v>
                </c:pt>
                <c:pt idx="4736">
                  <c:v>41993</c:v>
                </c:pt>
                <c:pt idx="4737">
                  <c:v>41994</c:v>
                </c:pt>
                <c:pt idx="4738">
                  <c:v>41995</c:v>
                </c:pt>
                <c:pt idx="4739">
                  <c:v>41996</c:v>
                </c:pt>
                <c:pt idx="4740">
                  <c:v>41997</c:v>
                </c:pt>
                <c:pt idx="4741">
                  <c:v>41998</c:v>
                </c:pt>
                <c:pt idx="4742">
                  <c:v>41999</c:v>
                </c:pt>
                <c:pt idx="4743">
                  <c:v>42000</c:v>
                </c:pt>
                <c:pt idx="4744">
                  <c:v>42001</c:v>
                </c:pt>
                <c:pt idx="4745">
                  <c:v>42002</c:v>
                </c:pt>
                <c:pt idx="4746">
                  <c:v>42003</c:v>
                </c:pt>
                <c:pt idx="4747">
                  <c:v>42004</c:v>
                </c:pt>
                <c:pt idx="4748">
                  <c:v>42005</c:v>
                </c:pt>
                <c:pt idx="4749">
                  <c:v>42006</c:v>
                </c:pt>
                <c:pt idx="4750">
                  <c:v>42007</c:v>
                </c:pt>
                <c:pt idx="4751">
                  <c:v>42008</c:v>
                </c:pt>
                <c:pt idx="4752">
                  <c:v>42009</c:v>
                </c:pt>
                <c:pt idx="4753">
                  <c:v>42010</c:v>
                </c:pt>
                <c:pt idx="4754">
                  <c:v>42011</c:v>
                </c:pt>
                <c:pt idx="4755">
                  <c:v>42012</c:v>
                </c:pt>
                <c:pt idx="4756">
                  <c:v>42013</c:v>
                </c:pt>
                <c:pt idx="4757">
                  <c:v>42014</c:v>
                </c:pt>
                <c:pt idx="4758">
                  <c:v>42015</c:v>
                </c:pt>
                <c:pt idx="4759">
                  <c:v>42016</c:v>
                </c:pt>
                <c:pt idx="4760">
                  <c:v>42017</c:v>
                </c:pt>
                <c:pt idx="4761">
                  <c:v>42018</c:v>
                </c:pt>
                <c:pt idx="4762">
                  <c:v>42019</c:v>
                </c:pt>
                <c:pt idx="4763">
                  <c:v>42020</c:v>
                </c:pt>
                <c:pt idx="4764">
                  <c:v>42021</c:v>
                </c:pt>
                <c:pt idx="4765">
                  <c:v>42022</c:v>
                </c:pt>
                <c:pt idx="4766">
                  <c:v>42023</c:v>
                </c:pt>
                <c:pt idx="4767">
                  <c:v>42024</c:v>
                </c:pt>
                <c:pt idx="4768">
                  <c:v>42025</c:v>
                </c:pt>
                <c:pt idx="4769">
                  <c:v>42026</c:v>
                </c:pt>
                <c:pt idx="4770">
                  <c:v>42027</c:v>
                </c:pt>
                <c:pt idx="4771">
                  <c:v>42028</c:v>
                </c:pt>
                <c:pt idx="4772">
                  <c:v>42029</c:v>
                </c:pt>
                <c:pt idx="4773">
                  <c:v>42030</c:v>
                </c:pt>
                <c:pt idx="4774">
                  <c:v>42031</c:v>
                </c:pt>
                <c:pt idx="4775">
                  <c:v>42032</c:v>
                </c:pt>
                <c:pt idx="4776">
                  <c:v>42033</c:v>
                </c:pt>
                <c:pt idx="4777">
                  <c:v>42034</c:v>
                </c:pt>
                <c:pt idx="4778">
                  <c:v>42035</c:v>
                </c:pt>
                <c:pt idx="4779">
                  <c:v>42036</c:v>
                </c:pt>
                <c:pt idx="4780">
                  <c:v>42037</c:v>
                </c:pt>
                <c:pt idx="4781">
                  <c:v>42038</c:v>
                </c:pt>
                <c:pt idx="4782">
                  <c:v>42039</c:v>
                </c:pt>
                <c:pt idx="4783">
                  <c:v>42040</c:v>
                </c:pt>
                <c:pt idx="4784">
                  <c:v>42041</c:v>
                </c:pt>
                <c:pt idx="4785">
                  <c:v>42042</c:v>
                </c:pt>
                <c:pt idx="4786">
                  <c:v>42043</c:v>
                </c:pt>
                <c:pt idx="4787">
                  <c:v>42044</c:v>
                </c:pt>
                <c:pt idx="4788">
                  <c:v>42045</c:v>
                </c:pt>
                <c:pt idx="4789">
                  <c:v>42046</c:v>
                </c:pt>
                <c:pt idx="4790">
                  <c:v>42047</c:v>
                </c:pt>
                <c:pt idx="4791">
                  <c:v>42048</c:v>
                </c:pt>
                <c:pt idx="4792">
                  <c:v>42049</c:v>
                </c:pt>
                <c:pt idx="4793">
                  <c:v>42050</c:v>
                </c:pt>
                <c:pt idx="4794">
                  <c:v>42051</c:v>
                </c:pt>
                <c:pt idx="4795">
                  <c:v>42052</c:v>
                </c:pt>
                <c:pt idx="4796">
                  <c:v>42053</c:v>
                </c:pt>
                <c:pt idx="4797">
                  <c:v>42054</c:v>
                </c:pt>
                <c:pt idx="4798">
                  <c:v>42055</c:v>
                </c:pt>
                <c:pt idx="4799">
                  <c:v>42056</c:v>
                </c:pt>
                <c:pt idx="4800">
                  <c:v>42057</c:v>
                </c:pt>
                <c:pt idx="4801">
                  <c:v>42058</c:v>
                </c:pt>
                <c:pt idx="4802">
                  <c:v>42059</c:v>
                </c:pt>
                <c:pt idx="4803">
                  <c:v>42060</c:v>
                </c:pt>
                <c:pt idx="4804">
                  <c:v>42061</c:v>
                </c:pt>
                <c:pt idx="4805">
                  <c:v>42062</c:v>
                </c:pt>
                <c:pt idx="4806">
                  <c:v>42063</c:v>
                </c:pt>
                <c:pt idx="4807">
                  <c:v>42064</c:v>
                </c:pt>
                <c:pt idx="4808">
                  <c:v>42065</c:v>
                </c:pt>
                <c:pt idx="4809">
                  <c:v>42066</c:v>
                </c:pt>
                <c:pt idx="4810">
                  <c:v>42067</c:v>
                </c:pt>
                <c:pt idx="4811">
                  <c:v>42068</c:v>
                </c:pt>
                <c:pt idx="4812">
                  <c:v>42069</c:v>
                </c:pt>
                <c:pt idx="4813">
                  <c:v>42070</c:v>
                </c:pt>
                <c:pt idx="4814">
                  <c:v>42071</c:v>
                </c:pt>
                <c:pt idx="4815">
                  <c:v>42072</c:v>
                </c:pt>
                <c:pt idx="4816">
                  <c:v>42073</c:v>
                </c:pt>
                <c:pt idx="4817">
                  <c:v>42074</c:v>
                </c:pt>
                <c:pt idx="4818">
                  <c:v>42075</c:v>
                </c:pt>
                <c:pt idx="4819">
                  <c:v>42076</c:v>
                </c:pt>
                <c:pt idx="4820">
                  <c:v>42077</c:v>
                </c:pt>
                <c:pt idx="4821">
                  <c:v>42078</c:v>
                </c:pt>
                <c:pt idx="4822">
                  <c:v>42079</c:v>
                </c:pt>
                <c:pt idx="4823">
                  <c:v>42080</c:v>
                </c:pt>
                <c:pt idx="4824">
                  <c:v>42081</c:v>
                </c:pt>
                <c:pt idx="4825">
                  <c:v>42082</c:v>
                </c:pt>
                <c:pt idx="4826">
                  <c:v>42083</c:v>
                </c:pt>
                <c:pt idx="4827">
                  <c:v>42084</c:v>
                </c:pt>
                <c:pt idx="4828">
                  <c:v>42085</c:v>
                </c:pt>
                <c:pt idx="4829">
                  <c:v>42086</c:v>
                </c:pt>
                <c:pt idx="4830">
                  <c:v>42087</c:v>
                </c:pt>
                <c:pt idx="4831">
                  <c:v>42088</c:v>
                </c:pt>
                <c:pt idx="4832">
                  <c:v>42089</c:v>
                </c:pt>
                <c:pt idx="4833">
                  <c:v>42090</c:v>
                </c:pt>
                <c:pt idx="4834">
                  <c:v>42091</c:v>
                </c:pt>
                <c:pt idx="4835">
                  <c:v>42092</c:v>
                </c:pt>
                <c:pt idx="4836">
                  <c:v>42093</c:v>
                </c:pt>
                <c:pt idx="4837">
                  <c:v>42094</c:v>
                </c:pt>
                <c:pt idx="4838">
                  <c:v>42095</c:v>
                </c:pt>
                <c:pt idx="4839">
                  <c:v>42096</c:v>
                </c:pt>
                <c:pt idx="4840">
                  <c:v>42097</c:v>
                </c:pt>
                <c:pt idx="4841">
                  <c:v>42098</c:v>
                </c:pt>
                <c:pt idx="4842">
                  <c:v>42099</c:v>
                </c:pt>
                <c:pt idx="4843">
                  <c:v>42100</c:v>
                </c:pt>
                <c:pt idx="4844">
                  <c:v>42101</c:v>
                </c:pt>
                <c:pt idx="4845">
                  <c:v>42102</c:v>
                </c:pt>
                <c:pt idx="4846">
                  <c:v>42103</c:v>
                </c:pt>
                <c:pt idx="4847">
                  <c:v>42104</c:v>
                </c:pt>
                <c:pt idx="4848">
                  <c:v>42105</c:v>
                </c:pt>
                <c:pt idx="4849">
                  <c:v>42106</c:v>
                </c:pt>
                <c:pt idx="4850">
                  <c:v>42107</c:v>
                </c:pt>
                <c:pt idx="4851">
                  <c:v>42108</c:v>
                </c:pt>
                <c:pt idx="4852">
                  <c:v>42109</c:v>
                </c:pt>
                <c:pt idx="4853">
                  <c:v>42110</c:v>
                </c:pt>
                <c:pt idx="4854">
                  <c:v>42111</c:v>
                </c:pt>
                <c:pt idx="4855">
                  <c:v>42112</c:v>
                </c:pt>
                <c:pt idx="4856">
                  <c:v>42113</c:v>
                </c:pt>
                <c:pt idx="4857">
                  <c:v>42114</c:v>
                </c:pt>
                <c:pt idx="4858">
                  <c:v>42115</c:v>
                </c:pt>
                <c:pt idx="4859">
                  <c:v>42116</c:v>
                </c:pt>
                <c:pt idx="4860">
                  <c:v>42117</c:v>
                </c:pt>
                <c:pt idx="4861">
                  <c:v>42118</c:v>
                </c:pt>
                <c:pt idx="4862">
                  <c:v>42119</c:v>
                </c:pt>
                <c:pt idx="4863">
                  <c:v>42120</c:v>
                </c:pt>
                <c:pt idx="4864">
                  <c:v>42121</c:v>
                </c:pt>
                <c:pt idx="4865">
                  <c:v>42122</c:v>
                </c:pt>
                <c:pt idx="4866">
                  <c:v>42123</c:v>
                </c:pt>
                <c:pt idx="4867">
                  <c:v>42124</c:v>
                </c:pt>
                <c:pt idx="4868">
                  <c:v>42125</c:v>
                </c:pt>
                <c:pt idx="4869">
                  <c:v>42126</c:v>
                </c:pt>
                <c:pt idx="4870">
                  <c:v>42127</c:v>
                </c:pt>
                <c:pt idx="4871">
                  <c:v>42128</c:v>
                </c:pt>
                <c:pt idx="4872">
                  <c:v>42129</c:v>
                </c:pt>
                <c:pt idx="4873">
                  <c:v>42130</c:v>
                </c:pt>
                <c:pt idx="4874">
                  <c:v>42131</c:v>
                </c:pt>
                <c:pt idx="4875">
                  <c:v>42132</c:v>
                </c:pt>
                <c:pt idx="4876">
                  <c:v>42133</c:v>
                </c:pt>
                <c:pt idx="4877">
                  <c:v>42134</c:v>
                </c:pt>
                <c:pt idx="4878">
                  <c:v>42135</c:v>
                </c:pt>
                <c:pt idx="4879">
                  <c:v>42136</c:v>
                </c:pt>
                <c:pt idx="4880">
                  <c:v>42137</c:v>
                </c:pt>
                <c:pt idx="4881">
                  <c:v>42138</c:v>
                </c:pt>
                <c:pt idx="4882">
                  <c:v>42139</c:v>
                </c:pt>
                <c:pt idx="4883">
                  <c:v>42140</c:v>
                </c:pt>
                <c:pt idx="4884">
                  <c:v>42141</c:v>
                </c:pt>
                <c:pt idx="4885">
                  <c:v>42142</c:v>
                </c:pt>
                <c:pt idx="4886">
                  <c:v>42143</c:v>
                </c:pt>
                <c:pt idx="4887">
                  <c:v>42144</c:v>
                </c:pt>
                <c:pt idx="4888">
                  <c:v>42145</c:v>
                </c:pt>
                <c:pt idx="4889">
                  <c:v>42146</c:v>
                </c:pt>
                <c:pt idx="4890">
                  <c:v>42147</c:v>
                </c:pt>
                <c:pt idx="4891">
                  <c:v>42148</c:v>
                </c:pt>
                <c:pt idx="4892">
                  <c:v>42149</c:v>
                </c:pt>
                <c:pt idx="4893">
                  <c:v>42150</c:v>
                </c:pt>
                <c:pt idx="4894">
                  <c:v>42151</c:v>
                </c:pt>
                <c:pt idx="4895">
                  <c:v>42152</c:v>
                </c:pt>
                <c:pt idx="4896">
                  <c:v>42153</c:v>
                </c:pt>
                <c:pt idx="4897">
                  <c:v>42154</c:v>
                </c:pt>
                <c:pt idx="4898">
                  <c:v>42155</c:v>
                </c:pt>
                <c:pt idx="4899">
                  <c:v>42156</c:v>
                </c:pt>
                <c:pt idx="4900">
                  <c:v>42157</c:v>
                </c:pt>
                <c:pt idx="4901">
                  <c:v>42158</c:v>
                </c:pt>
                <c:pt idx="4902">
                  <c:v>42159</c:v>
                </c:pt>
                <c:pt idx="4903">
                  <c:v>42160</c:v>
                </c:pt>
                <c:pt idx="4904">
                  <c:v>42161</c:v>
                </c:pt>
                <c:pt idx="4905">
                  <c:v>42162</c:v>
                </c:pt>
                <c:pt idx="4906">
                  <c:v>42163</c:v>
                </c:pt>
                <c:pt idx="4907">
                  <c:v>42164</c:v>
                </c:pt>
                <c:pt idx="4908">
                  <c:v>42165</c:v>
                </c:pt>
                <c:pt idx="4909">
                  <c:v>42166</c:v>
                </c:pt>
                <c:pt idx="4910">
                  <c:v>42167</c:v>
                </c:pt>
                <c:pt idx="4911">
                  <c:v>42168</c:v>
                </c:pt>
                <c:pt idx="4912">
                  <c:v>42169</c:v>
                </c:pt>
                <c:pt idx="4913">
                  <c:v>42170</c:v>
                </c:pt>
                <c:pt idx="4914">
                  <c:v>42171</c:v>
                </c:pt>
                <c:pt idx="4915">
                  <c:v>42172</c:v>
                </c:pt>
                <c:pt idx="4916">
                  <c:v>42173</c:v>
                </c:pt>
                <c:pt idx="4917">
                  <c:v>42174</c:v>
                </c:pt>
                <c:pt idx="4918">
                  <c:v>42175</c:v>
                </c:pt>
                <c:pt idx="4919">
                  <c:v>42176</c:v>
                </c:pt>
                <c:pt idx="4920">
                  <c:v>42177</c:v>
                </c:pt>
                <c:pt idx="4921">
                  <c:v>42178</c:v>
                </c:pt>
                <c:pt idx="4922">
                  <c:v>42179</c:v>
                </c:pt>
                <c:pt idx="4923">
                  <c:v>42180</c:v>
                </c:pt>
                <c:pt idx="4924">
                  <c:v>42181</c:v>
                </c:pt>
                <c:pt idx="4925">
                  <c:v>42182</c:v>
                </c:pt>
                <c:pt idx="4926">
                  <c:v>42183</c:v>
                </c:pt>
                <c:pt idx="4927">
                  <c:v>42184</c:v>
                </c:pt>
                <c:pt idx="4928">
                  <c:v>42185</c:v>
                </c:pt>
                <c:pt idx="4929">
                  <c:v>42186</c:v>
                </c:pt>
                <c:pt idx="4930">
                  <c:v>42187</c:v>
                </c:pt>
                <c:pt idx="4931">
                  <c:v>42188</c:v>
                </c:pt>
                <c:pt idx="4932">
                  <c:v>42189</c:v>
                </c:pt>
                <c:pt idx="4933">
                  <c:v>42190</c:v>
                </c:pt>
                <c:pt idx="4934">
                  <c:v>42191</c:v>
                </c:pt>
                <c:pt idx="4935">
                  <c:v>42192</c:v>
                </c:pt>
                <c:pt idx="4936">
                  <c:v>42193</c:v>
                </c:pt>
                <c:pt idx="4937">
                  <c:v>42194</c:v>
                </c:pt>
                <c:pt idx="4938">
                  <c:v>42195</c:v>
                </c:pt>
                <c:pt idx="4939">
                  <c:v>42196</c:v>
                </c:pt>
                <c:pt idx="4940">
                  <c:v>42197</c:v>
                </c:pt>
                <c:pt idx="4941">
                  <c:v>42198</c:v>
                </c:pt>
                <c:pt idx="4942">
                  <c:v>42199</c:v>
                </c:pt>
                <c:pt idx="4943">
                  <c:v>42200</c:v>
                </c:pt>
                <c:pt idx="4944">
                  <c:v>42201</c:v>
                </c:pt>
                <c:pt idx="4945">
                  <c:v>42202</c:v>
                </c:pt>
                <c:pt idx="4946">
                  <c:v>42203</c:v>
                </c:pt>
                <c:pt idx="4947">
                  <c:v>42204</c:v>
                </c:pt>
                <c:pt idx="4948">
                  <c:v>42205</c:v>
                </c:pt>
                <c:pt idx="4949">
                  <c:v>42206</c:v>
                </c:pt>
                <c:pt idx="4950">
                  <c:v>42207</c:v>
                </c:pt>
                <c:pt idx="4951">
                  <c:v>42208</c:v>
                </c:pt>
                <c:pt idx="4952">
                  <c:v>42209</c:v>
                </c:pt>
                <c:pt idx="4953">
                  <c:v>42210</c:v>
                </c:pt>
                <c:pt idx="4954">
                  <c:v>42211</c:v>
                </c:pt>
                <c:pt idx="4955">
                  <c:v>42212</c:v>
                </c:pt>
                <c:pt idx="4956">
                  <c:v>42213</c:v>
                </c:pt>
                <c:pt idx="4957">
                  <c:v>42214</c:v>
                </c:pt>
                <c:pt idx="4958">
                  <c:v>42215</c:v>
                </c:pt>
                <c:pt idx="4959">
                  <c:v>42216</c:v>
                </c:pt>
                <c:pt idx="4960">
                  <c:v>42217</c:v>
                </c:pt>
                <c:pt idx="4961">
                  <c:v>42218</c:v>
                </c:pt>
                <c:pt idx="4962">
                  <c:v>42219</c:v>
                </c:pt>
                <c:pt idx="4963">
                  <c:v>42220</c:v>
                </c:pt>
                <c:pt idx="4964">
                  <c:v>42221</c:v>
                </c:pt>
                <c:pt idx="4965">
                  <c:v>42222</c:v>
                </c:pt>
                <c:pt idx="4966">
                  <c:v>42223</c:v>
                </c:pt>
                <c:pt idx="4967">
                  <c:v>42224</c:v>
                </c:pt>
                <c:pt idx="4968">
                  <c:v>42225</c:v>
                </c:pt>
                <c:pt idx="4969">
                  <c:v>42226</c:v>
                </c:pt>
                <c:pt idx="4970">
                  <c:v>42227</c:v>
                </c:pt>
                <c:pt idx="4971">
                  <c:v>42228</c:v>
                </c:pt>
                <c:pt idx="4972">
                  <c:v>42229</c:v>
                </c:pt>
                <c:pt idx="4973">
                  <c:v>42230</c:v>
                </c:pt>
                <c:pt idx="4974">
                  <c:v>42231</c:v>
                </c:pt>
                <c:pt idx="4975">
                  <c:v>42232</c:v>
                </c:pt>
                <c:pt idx="4976">
                  <c:v>42233</c:v>
                </c:pt>
                <c:pt idx="4977">
                  <c:v>42234</c:v>
                </c:pt>
                <c:pt idx="4978">
                  <c:v>42235</c:v>
                </c:pt>
                <c:pt idx="4979">
                  <c:v>42236</c:v>
                </c:pt>
                <c:pt idx="4980">
                  <c:v>42237</c:v>
                </c:pt>
                <c:pt idx="4981">
                  <c:v>42238</c:v>
                </c:pt>
                <c:pt idx="4982">
                  <c:v>42239</c:v>
                </c:pt>
                <c:pt idx="4983">
                  <c:v>42240</c:v>
                </c:pt>
                <c:pt idx="4984">
                  <c:v>42241</c:v>
                </c:pt>
                <c:pt idx="4985">
                  <c:v>42242</c:v>
                </c:pt>
                <c:pt idx="4986">
                  <c:v>42243</c:v>
                </c:pt>
                <c:pt idx="4987">
                  <c:v>42244</c:v>
                </c:pt>
                <c:pt idx="4988">
                  <c:v>42245</c:v>
                </c:pt>
                <c:pt idx="4989">
                  <c:v>42246</c:v>
                </c:pt>
                <c:pt idx="4990">
                  <c:v>42247</c:v>
                </c:pt>
                <c:pt idx="4991">
                  <c:v>42248</c:v>
                </c:pt>
                <c:pt idx="4992">
                  <c:v>42249</c:v>
                </c:pt>
                <c:pt idx="4993">
                  <c:v>42250</c:v>
                </c:pt>
                <c:pt idx="4994">
                  <c:v>42251</c:v>
                </c:pt>
                <c:pt idx="4995">
                  <c:v>42252</c:v>
                </c:pt>
                <c:pt idx="4996">
                  <c:v>42253</c:v>
                </c:pt>
                <c:pt idx="4997">
                  <c:v>42254</c:v>
                </c:pt>
                <c:pt idx="4998">
                  <c:v>42255</c:v>
                </c:pt>
                <c:pt idx="4999">
                  <c:v>42256</c:v>
                </c:pt>
                <c:pt idx="5000">
                  <c:v>42257</c:v>
                </c:pt>
                <c:pt idx="5001">
                  <c:v>42258</c:v>
                </c:pt>
                <c:pt idx="5002">
                  <c:v>42259</c:v>
                </c:pt>
                <c:pt idx="5003">
                  <c:v>42260</c:v>
                </c:pt>
                <c:pt idx="5004">
                  <c:v>42261</c:v>
                </c:pt>
                <c:pt idx="5005">
                  <c:v>42262</c:v>
                </c:pt>
                <c:pt idx="5006">
                  <c:v>42263</c:v>
                </c:pt>
                <c:pt idx="5007">
                  <c:v>42264</c:v>
                </c:pt>
                <c:pt idx="5008">
                  <c:v>42265</c:v>
                </c:pt>
                <c:pt idx="5009">
                  <c:v>42266</c:v>
                </c:pt>
                <c:pt idx="5010">
                  <c:v>42267</c:v>
                </c:pt>
                <c:pt idx="5011">
                  <c:v>42268</c:v>
                </c:pt>
                <c:pt idx="5012">
                  <c:v>42269</c:v>
                </c:pt>
                <c:pt idx="5013">
                  <c:v>42270</c:v>
                </c:pt>
                <c:pt idx="5014">
                  <c:v>42271</c:v>
                </c:pt>
                <c:pt idx="5015">
                  <c:v>42272</c:v>
                </c:pt>
                <c:pt idx="5016">
                  <c:v>42273</c:v>
                </c:pt>
                <c:pt idx="5017">
                  <c:v>42274</c:v>
                </c:pt>
                <c:pt idx="5018">
                  <c:v>42275</c:v>
                </c:pt>
                <c:pt idx="5019">
                  <c:v>42276</c:v>
                </c:pt>
                <c:pt idx="5020">
                  <c:v>42277</c:v>
                </c:pt>
                <c:pt idx="5021">
                  <c:v>42278</c:v>
                </c:pt>
                <c:pt idx="5022">
                  <c:v>42279</c:v>
                </c:pt>
                <c:pt idx="5023">
                  <c:v>42280</c:v>
                </c:pt>
                <c:pt idx="5024">
                  <c:v>42281</c:v>
                </c:pt>
                <c:pt idx="5025">
                  <c:v>42282</c:v>
                </c:pt>
                <c:pt idx="5026">
                  <c:v>42283</c:v>
                </c:pt>
                <c:pt idx="5027">
                  <c:v>42284</c:v>
                </c:pt>
                <c:pt idx="5028">
                  <c:v>42285</c:v>
                </c:pt>
                <c:pt idx="5029">
                  <c:v>42286</c:v>
                </c:pt>
                <c:pt idx="5030">
                  <c:v>42287</c:v>
                </c:pt>
                <c:pt idx="5031">
                  <c:v>42288</c:v>
                </c:pt>
                <c:pt idx="5032">
                  <c:v>42289</c:v>
                </c:pt>
                <c:pt idx="5033">
                  <c:v>42290</c:v>
                </c:pt>
                <c:pt idx="5034">
                  <c:v>42291</c:v>
                </c:pt>
                <c:pt idx="5035">
                  <c:v>42292</c:v>
                </c:pt>
                <c:pt idx="5036">
                  <c:v>42293</c:v>
                </c:pt>
                <c:pt idx="5037">
                  <c:v>42294</c:v>
                </c:pt>
                <c:pt idx="5038">
                  <c:v>42295</c:v>
                </c:pt>
                <c:pt idx="5039">
                  <c:v>42296</c:v>
                </c:pt>
                <c:pt idx="5040">
                  <c:v>42297</c:v>
                </c:pt>
                <c:pt idx="5041">
                  <c:v>42298</c:v>
                </c:pt>
                <c:pt idx="5042">
                  <c:v>42299</c:v>
                </c:pt>
                <c:pt idx="5043">
                  <c:v>42300</c:v>
                </c:pt>
                <c:pt idx="5044">
                  <c:v>42301</c:v>
                </c:pt>
                <c:pt idx="5045">
                  <c:v>42302</c:v>
                </c:pt>
                <c:pt idx="5046">
                  <c:v>42303</c:v>
                </c:pt>
                <c:pt idx="5047">
                  <c:v>42304</c:v>
                </c:pt>
                <c:pt idx="5048">
                  <c:v>42305</c:v>
                </c:pt>
                <c:pt idx="5049">
                  <c:v>42306</c:v>
                </c:pt>
                <c:pt idx="5050">
                  <c:v>42307</c:v>
                </c:pt>
                <c:pt idx="5051">
                  <c:v>42308</c:v>
                </c:pt>
                <c:pt idx="5052">
                  <c:v>42309</c:v>
                </c:pt>
                <c:pt idx="5053">
                  <c:v>42310</c:v>
                </c:pt>
                <c:pt idx="5054">
                  <c:v>42311</c:v>
                </c:pt>
                <c:pt idx="5055">
                  <c:v>42312</c:v>
                </c:pt>
                <c:pt idx="5056">
                  <c:v>42313</c:v>
                </c:pt>
                <c:pt idx="5057">
                  <c:v>42314</c:v>
                </c:pt>
                <c:pt idx="5058">
                  <c:v>42315</c:v>
                </c:pt>
                <c:pt idx="5059">
                  <c:v>42316</c:v>
                </c:pt>
                <c:pt idx="5060">
                  <c:v>42317</c:v>
                </c:pt>
                <c:pt idx="5061">
                  <c:v>42318</c:v>
                </c:pt>
                <c:pt idx="5062">
                  <c:v>42319</c:v>
                </c:pt>
                <c:pt idx="5063">
                  <c:v>42320</c:v>
                </c:pt>
                <c:pt idx="5064">
                  <c:v>42321</c:v>
                </c:pt>
                <c:pt idx="5065">
                  <c:v>42322</c:v>
                </c:pt>
                <c:pt idx="5066">
                  <c:v>42323</c:v>
                </c:pt>
                <c:pt idx="5067">
                  <c:v>42324</c:v>
                </c:pt>
                <c:pt idx="5068">
                  <c:v>42325</c:v>
                </c:pt>
                <c:pt idx="5069">
                  <c:v>42326</c:v>
                </c:pt>
                <c:pt idx="5070">
                  <c:v>42327</c:v>
                </c:pt>
                <c:pt idx="5071">
                  <c:v>42328</c:v>
                </c:pt>
                <c:pt idx="5072">
                  <c:v>42329</c:v>
                </c:pt>
                <c:pt idx="5073">
                  <c:v>42330</c:v>
                </c:pt>
                <c:pt idx="5074">
                  <c:v>42331</c:v>
                </c:pt>
                <c:pt idx="5075">
                  <c:v>42332</c:v>
                </c:pt>
                <c:pt idx="5076">
                  <c:v>42333</c:v>
                </c:pt>
                <c:pt idx="5077">
                  <c:v>42334</c:v>
                </c:pt>
                <c:pt idx="5078">
                  <c:v>42335</c:v>
                </c:pt>
                <c:pt idx="5079">
                  <c:v>42336</c:v>
                </c:pt>
                <c:pt idx="5080">
                  <c:v>42337</c:v>
                </c:pt>
                <c:pt idx="5081">
                  <c:v>42338</c:v>
                </c:pt>
                <c:pt idx="5082">
                  <c:v>42339</c:v>
                </c:pt>
                <c:pt idx="5083">
                  <c:v>42340</c:v>
                </c:pt>
                <c:pt idx="5084">
                  <c:v>42341</c:v>
                </c:pt>
                <c:pt idx="5085">
                  <c:v>42342</c:v>
                </c:pt>
                <c:pt idx="5086">
                  <c:v>42343</c:v>
                </c:pt>
                <c:pt idx="5087">
                  <c:v>42344</c:v>
                </c:pt>
                <c:pt idx="5088">
                  <c:v>42345</c:v>
                </c:pt>
                <c:pt idx="5089">
                  <c:v>42346</c:v>
                </c:pt>
                <c:pt idx="5090">
                  <c:v>42347</c:v>
                </c:pt>
                <c:pt idx="5091">
                  <c:v>42348</c:v>
                </c:pt>
                <c:pt idx="5092">
                  <c:v>42349</c:v>
                </c:pt>
                <c:pt idx="5093">
                  <c:v>42350</c:v>
                </c:pt>
                <c:pt idx="5094">
                  <c:v>42351</c:v>
                </c:pt>
                <c:pt idx="5095">
                  <c:v>42352</c:v>
                </c:pt>
                <c:pt idx="5096">
                  <c:v>42353</c:v>
                </c:pt>
                <c:pt idx="5097">
                  <c:v>42354</c:v>
                </c:pt>
                <c:pt idx="5098">
                  <c:v>42355</c:v>
                </c:pt>
                <c:pt idx="5099">
                  <c:v>42356</c:v>
                </c:pt>
                <c:pt idx="5100">
                  <c:v>42357</c:v>
                </c:pt>
                <c:pt idx="5101">
                  <c:v>42358</c:v>
                </c:pt>
                <c:pt idx="5102">
                  <c:v>42359</c:v>
                </c:pt>
                <c:pt idx="5103">
                  <c:v>42360</c:v>
                </c:pt>
                <c:pt idx="5104">
                  <c:v>42361</c:v>
                </c:pt>
                <c:pt idx="5105">
                  <c:v>42362</c:v>
                </c:pt>
                <c:pt idx="5106">
                  <c:v>42363</c:v>
                </c:pt>
                <c:pt idx="5107">
                  <c:v>42364</c:v>
                </c:pt>
                <c:pt idx="5108">
                  <c:v>42365</c:v>
                </c:pt>
                <c:pt idx="5109">
                  <c:v>42366</c:v>
                </c:pt>
                <c:pt idx="5110">
                  <c:v>42367</c:v>
                </c:pt>
                <c:pt idx="5111">
                  <c:v>42368</c:v>
                </c:pt>
                <c:pt idx="5112">
                  <c:v>42369</c:v>
                </c:pt>
                <c:pt idx="5113">
                  <c:v>42370</c:v>
                </c:pt>
                <c:pt idx="5114">
                  <c:v>42371</c:v>
                </c:pt>
                <c:pt idx="5115">
                  <c:v>42372</c:v>
                </c:pt>
                <c:pt idx="5116">
                  <c:v>42373</c:v>
                </c:pt>
                <c:pt idx="5117">
                  <c:v>42374</c:v>
                </c:pt>
                <c:pt idx="5118">
                  <c:v>42375</c:v>
                </c:pt>
                <c:pt idx="5119">
                  <c:v>42376</c:v>
                </c:pt>
                <c:pt idx="5120">
                  <c:v>42377</c:v>
                </c:pt>
                <c:pt idx="5121">
                  <c:v>42378</c:v>
                </c:pt>
                <c:pt idx="5122">
                  <c:v>42379</c:v>
                </c:pt>
                <c:pt idx="5123">
                  <c:v>42380</c:v>
                </c:pt>
                <c:pt idx="5124">
                  <c:v>42381</c:v>
                </c:pt>
                <c:pt idx="5125">
                  <c:v>42382</c:v>
                </c:pt>
                <c:pt idx="5126">
                  <c:v>42383</c:v>
                </c:pt>
                <c:pt idx="5127">
                  <c:v>42384</c:v>
                </c:pt>
                <c:pt idx="5128">
                  <c:v>42385</c:v>
                </c:pt>
                <c:pt idx="5129">
                  <c:v>42386</c:v>
                </c:pt>
                <c:pt idx="5130">
                  <c:v>42387</c:v>
                </c:pt>
                <c:pt idx="5131">
                  <c:v>42388</c:v>
                </c:pt>
                <c:pt idx="5132">
                  <c:v>42389</c:v>
                </c:pt>
                <c:pt idx="5133">
                  <c:v>42390</c:v>
                </c:pt>
                <c:pt idx="5134">
                  <c:v>42391</c:v>
                </c:pt>
                <c:pt idx="5135">
                  <c:v>42392</c:v>
                </c:pt>
                <c:pt idx="5136">
                  <c:v>42393</c:v>
                </c:pt>
                <c:pt idx="5137">
                  <c:v>42394</c:v>
                </c:pt>
                <c:pt idx="5138">
                  <c:v>42395</c:v>
                </c:pt>
                <c:pt idx="5139">
                  <c:v>42396</c:v>
                </c:pt>
                <c:pt idx="5140">
                  <c:v>42397</c:v>
                </c:pt>
                <c:pt idx="5141">
                  <c:v>42398</c:v>
                </c:pt>
                <c:pt idx="5142">
                  <c:v>42399</c:v>
                </c:pt>
                <c:pt idx="5143">
                  <c:v>42400</c:v>
                </c:pt>
                <c:pt idx="5144">
                  <c:v>42401</c:v>
                </c:pt>
                <c:pt idx="5145">
                  <c:v>42402</c:v>
                </c:pt>
                <c:pt idx="5146">
                  <c:v>42403</c:v>
                </c:pt>
                <c:pt idx="5147">
                  <c:v>42404</c:v>
                </c:pt>
                <c:pt idx="5148">
                  <c:v>42405</c:v>
                </c:pt>
                <c:pt idx="5149">
                  <c:v>42406</c:v>
                </c:pt>
                <c:pt idx="5150">
                  <c:v>42407</c:v>
                </c:pt>
                <c:pt idx="5151">
                  <c:v>42408</c:v>
                </c:pt>
                <c:pt idx="5152">
                  <c:v>42409</c:v>
                </c:pt>
                <c:pt idx="5153">
                  <c:v>42410</c:v>
                </c:pt>
                <c:pt idx="5154">
                  <c:v>42411</c:v>
                </c:pt>
                <c:pt idx="5155">
                  <c:v>42412</c:v>
                </c:pt>
                <c:pt idx="5156">
                  <c:v>42413</c:v>
                </c:pt>
                <c:pt idx="5157">
                  <c:v>42414</c:v>
                </c:pt>
                <c:pt idx="5158">
                  <c:v>42415</c:v>
                </c:pt>
                <c:pt idx="5159">
                  <c:v>42416</c:v>
                </c:pt>
                <c:pt idx="5160">
                  <c:v>42417</c:v>
                </c:pt>
                <c:pt idx="5161">
                  <c:v>42418</c:v>
                </c:pt>
                <c:pt idx="5162">
                  <c:v>42419</c:v>
                </c:pt>
                <c:pt idx="5163">
                  <c:v>42420</c:v>
                </c:pt>
                <c:pt idx="5164">
                  <c:v>42421</c:v>
                </c:pt>
                <c:pt idx="5165">
                  <c:v>42422</c:v>
                </c:pt>
                <c:pt idx="5166">
                  <c:v>42423</c:v>
                </c:pt>
                <c:pt idx="5167">
                  <c:v>42424</c:v>
                </c:pt>
                <c:pt idx="5168">
                  <c:v>42425</c:v>
                </c:pt>
                <c:pt idx="5169">
                  <c:v>42426</c:v>
                </c:pt>
                <c:pt idx="5170">
                  <c:v>42427</c:v>
                </c:pt>
                <c:pt idx="5171">
                  <c:v>42428</c:v>
                </c:pt>
                <c:pt idx="5172">
                  <c:v>42429</c:v>
                </c:pt>
                <c:pt idx="5173">
                  <c:v>42430</c:v>
                </c:pt>
                <c:pt idx="5174">
                  <c:v>42431</c:v>
                </c:pt>
                <c:pt idx="5175">
                  <c:v>42432</c:v>
                </c:pt>
                <c:pt idx="5176">
                  <c:v>42433</c:v>
                </c:pt>
                <c:pt idx="5177">
                  <c:v>42434</c:v>
                </c:pt>
                <c:pt idx="5178">
                  <c:v>42435</c:v>
                </c:pt>
                <c:pt idx="5179">
                  <c:v>42436</c:v>
                </c:pt>
                <c:pt idx="5180">
                  <c:v>42437</c:v>
                </c:pt>
                <c:pt idx="5181">
                  <c:v>42438</c:v>
                </c:pt>
                <c:pt idx="5182">
                  <c:v>42439</c:v>
                </c:pt>
                <c:pt idx="5183">
                  <c:v>42440</c:v>
                </c:pt>
                <c:pt idx="5184">
                  <c:v>42441</c:v>
                </c:pt>
                <c:pt idx="5185">
                  <c:v>42442</c:v>
                </c:pt>
                <c:pt idx="5186">
                  <c:v>42443</c:v>
                </c:pt>
                <c:pt idx="5187">
                  <c:v>42444</c:v>
                </c:pt>
                <c:pt idx="5188">
                  <c:v>42445</c:v>
                </c:pt>
                <c:pt idx="5189">
                  <c:v>42446</c:v>
                </c:pt>
                <c:pt idx="5190">
                  <c:v>42447</c:v>
                </c:pt>
                <c:pt idx="5191">
                  <c:v>42448</c:v>
                </c:pt>
                <c:pt idx="5192">
                  <c:v>42449</c:v>
                </c:pt>
                <c:pt idx="5193">
                  <c:v>42450</c:v>
                </c:pt>
                <c:pt idx="5194">
                  <c:v>42451</c:v>
                </c:pt>
                <c:pt idx="5195">
                  <c:v>42452</c:v>
                </c:pt>
                <c:pt idx="5196">
                  <c:v>42453</c:v>
                </c:pt>
                <c:pt idx="5197">
                  <c:v>42454</c:v>
                </c:pt>
                <c:pt idx="5198">
                  <c:v>42455</c:v>
                </c:pt>
                <c:pt idx="5199">
                  <c:v>42456</c:v>
                </c:pt>
                <c:pt idx="5200">
                  <c:v>42457</c:v>
                </c:pt>
                <c:pt idx="5201">
                  <c:v>42458</c:v>
                </c:pt>
                <c:pt idx="5202">
                  <c:v>42459</c:v>
                </c:pt>
                <c:pt idx="5203">
                  <c:v>42460</c:v>
                </c:pt>
                <c:pt idx="5204">
                  <c:v>42461</c:v>
                </c:pt>
                <c:pt idx="5205">
                  <c:v>42462</c:v>
                </c:pt>
                <c:pt idx="5206">
                  <c:v>42463</c:v>
                </c:pt>
                <c:pt idx="5207">
                  <c:v>42464</c:v>
                </c:pt>
                <c:pt idx="5208">
                  <c:v>42465</c:v>
                </c:pt>
                <c:pt idx="5209">
                  <c:v>42466</c:v>
                </c:pt>
                <c:pt idx="5210">
                  <c:v>42467</c:v>
                </c:pt>
                <c:pt idx="5211">
                  <c:v>42468</c:v>
                </c:pt>
                <c:pt idx="5212">
                  <c:v>42469</c:v>
                </c:pt>
                <c:pt idx="5213">
                  <c:v>42470</c:v>
                </c:pt>
                <c:pt idx="5214">
                  <c:v>42471</c:v>
                </c:pt>
                <c:pt idx="5215">
                  <c:v>42472</c:v>
                </c:pt>
                <c:pt idx="5216">
                  <c:v>42473</c:v>
                </c:pt>
                <c:pt idx="5217">
                  <c:v>42474</c:v>
                </c:pt>
                <c:pt idx="5218">
                  <c:v>42475</c:v>
                </c:pt>
                <c:pt idx="5219">
                  <c:v>42476</c:v>
                </c:pt>
                <c:pt idx="5220">
                  <c:v>42477</c:v>
                </c:pt>
                <c:pt idx="5221">
                  <c:v>42478</c:v>
                </c:pt>
                <c:pt idx="5222">
                  <c:v>42479</c:v>
                </c:pt>
                <c:pt idx="5223">
                  <c:v>42480</c:v>
                </c:pt>
                <c:pt idx="5224">
                  <c:v>42481</c:v>
                </c:pt>
                <c:pt idx="5225">
                  <c:v>42482</c:v>
                </c:pt>
                <c:pt idx="5226">
                  <c:v>42483</c:v>
                </c:pt>
                <c:pt idx="5227">
                  <c:v>42484</c:v>
                </c:pt>
                <c:pt idx="5228">
                  <c:v>42485</c:v>
                </c:pt>
                <c:pt idx="5229">
                  <c:v>42486</c:v>
                </c:pt>
                <c:pt idx="5230">
                  <c:v>42487</c:v>
                </c:pt>
                <c:pt idx="5231">
                  <c:v>42488</c:v>
                </c:pt>
                <c:pt idx="5232">
                  <c:v>42489</c:v>
                </c:pt>
                <c:pt idx="5233">
                  <c:v>42490</c:v>
                </c:pt>
                <c:pt idx="5234">
                  <c:v>42491</c:v>
                </c:pt>
                <c:pt idx="5235">
                  <c:v>42492</c:v>
                </c:pt>
                <c:pt idx="5236">
                  <c:v>42493</c:v>
                </c:pt>
                <c:pt idx="5237">
                  <c:v>42494</c:v>
                </c:pt>
                <c:pt idx="5238">
                  <c:v>42495</c:v>
                </c:pt>
                <c:pt idx="5239">
                  <c:v>42496</c:v>
                </c:pt>
                <c:pt idx="5240">
                  <c:v>42497</c:v>
                </c:pt>
                <c:pt idx="5241">
                  <c:v>42498</c:v>
                </c:pt>
                <c:pt idx="5242">
                  <c:v>42499</c:v>
                </c:pt>
                <c:pt idx="5243">
                  <c:v>42500</c:v>
                </c:pt>
                <c:pt idx="5244">
                  <c:v>42501</c:v>
                </c:pt>
                <c:pt idx="5245">
                  <c:v>42502</c:v>
                </c:pt>
                <c:pt idx="5246">
                  <c:v>42503</c:v>
                </c:pt>
                <c:pt idx="5247">
                  <c:v>42504</c:v>
                </c:pt>
                <c:pt idx="5248">
                  <c:v>42505</c:v>
                </c:pt>
                <c:pt idx="5249">
                  <c:v>42506</c:v>
                </c:pt>
                <c:pt idx="5250">
                  <c:v>42507</c:v>
                </c:pt>
                <c:pt idx="5251">
                  <c:v>42508</c:v>
                </c:pt>
                <c:pt idx="5252">
                  <c:v>42509</c:v>
                </c:pt>
                <c:pt idx="5253">
                  <c:v>42510</c:v>
                </c:pt>
                <c:pt idx="5254">
                  <c:v>42511</c:v>
                </c:pt>
                <c:pt idx="5255">
                  <c:v>42512</c:v>
                </c:pt>
                <c:pt idx="5256">
                  <c:v>42513</c:v>
                </c:pt>
                <c:pt idx="5257">
                  <c:v>42514</c:v>
                </c:pt>
                <c:pt idx="5258">
                  <c:v>42515</c:v>
                </c:pt>
                <c:pt idx="5259">
                  <c:v>42516</c:v>
                </c:pt>
                <c:pt idx="5260">
                  <c:v>42517</c:v>
                </c:pt>
                <c:pt idx="5261">
                  <c:v>42518</c:v>
                </c:pt>
                <c:pt idx="5262">
                  <c:v>42519</c:v>
                </c:pt>
                <c:pt idx="5263">
                  <c:v>42520</c:v>
                </c:pt>
                <c:pt idx="5264">
                  <c:v>42521</c:v>
                </c:pt>
                <c:pt idx="5265">
                  <c:v>42522</c:v>
                </c:pt>
                <c:pt idx="5266">
                  <c:v>42523</c:v>
                </c:pt>
                <c:pt idx="5267">
                  <c:v>42524</c:v>
                </c:pt>
                <c:pt idx="5268">
                  <c:v>42525</c:v>
                </c:pt>
                <c:pt idx="5269">
                  <c:v>42526</c:v>
                </c:pt>
                <c:pt idx="5270">
                  <c:v>42527</c:v>
                </c:pt>
                <c:pt idx="5271">
                  <c:v>42528</c:v>
                </c:pt>
                <c:pt idx="5272">
                  <c:v>42529</c:v>
                </c:pt>
                <c:pt idx="5273">
                  <c:v>42530</c:v>
                </c:pt>
                <c:pt idx="5274">
                  <c:v>42531</c:v>
                </c:pt>
                <c:pt idx="5275">
                  <c:v>42532</c:v>
                </c:pt>
                <c:pt idx="5276">
                  <c:v>42533</c:v>
                </c:pt>
                <c:pt idx="5277">
                  <c:v>42534</c:v>
                </c:pt>
                <c:pt idx="5278">
                  <c:v>42535</c:v>
                </c:pt>
                <c:pt idx="5279">
                  <c:v>42536</c:v>
                </c:pt>
                <c:pt idx="5280">
                  <c:v>42537</c:v>
                </c:pt>
                <c:pt idx="5281">
                  <c:v>42538</c:v>
                </c:pt>
                <c:pt idx="5282">
                  <c:v>42539</c:v>
                </c:pt>
                <c:pt idx="5283">
                  <c:v>42540</c:v>
                </c:pt>
                <c:pt idx="5284">
                  <c:v>42541</c:v>
                </c:pt>
                <c:pt idx="5285">
                  <c:v>42542</c:v>
                </c:pt>
                <c:pt idx="5286">
                  <c:v>42543</c:v>
                </c:pt>
                <c:pt idx="5287">
                  <c:v>42544</c:v>
                </c:pt>
                <c:pt idx="5288">
                  <c:v>42545</c:v>
                </c:pt>
                <c:pt idx="5289">
                  <c:v>42546</c:v>
                </c:pt>
                <c:pt idx="5290">
                  <c:v>42547</c:v>
                </c:pt>
                <c:pt idx="5291">
                  <c:v>42548</c:v>
                </c:pt>
                <c:pt idx="5292">
                  <c:v>42549</c:v>
                </c:pt>
                <c:pt idx="5293">
                  <c:v>42550</c:v>
                </c:pt>
                <c:pt idx="5294">
                  <c:v>42551</c:v>
                </c:pt>
                <c:pt idx="5295">
                  <c:v>42552</c:v>
                </c:pt>
                <c:pt idx="5296">
                  <c:v>42553</c:v>
                </c:pt>
                <c:pt idx="5297">
                  <c:v>42554</c:v>
                </c:pt>
                <c:pt idx="5298">
                  <c:v>42555</c:v>
                </c:pt>
                <c:pt idx="5299">
                  <c:v>42556</c:v>
                </c:pt>
                <c:pt idx="5300">
                  <c:v>42557</c:v>
                </c:pt>
                <c:pt idx="5301">
                  <c:v>42558</c:v>
                </c:pt>
                <c:pt idx="5302">
                  <c:v>42559</c:v>
                </c:pt>
                <c:pt idx="5303">
                  <c:v>42560</c:v>
                </c:pt>
                <c:pt idx="5304">
                  <c:v>42561</c:v>
                </c:pt>
                <c:pt idx="5305">
                  <c:v>42562</c:v>
                </c:pt>
                <c:pt idx="5306">
                  <c:v>42563</c:v>
                </c:pt>
                <c:pt idx="5307">
                  <c:v>42564</c:v>
                </c:pt>
                <c:pt idx="5308">
                  <c:v>42565</c:v>
                </c:pt>
                <c:pt idx="5309">
                  <c:v>42566</c:v>
                </c:pt>
                <c:pt idx="5310">
                  <c:v>42567</c:v>
                </c:pt>
                <c:pt idx="5311">
                  <c:v>42568</c:v>
                </c:pt>
                <c:pt idx="5312">
                  <c:v>42569</c:v>
                </c:pt>
                <c:pt idx="5313">
                  <c:v>42570</c:v>
                </c:pt>
                <c:pt idx="5314">
                  <c:v>42571</c:v>
                </c:pt>
                <c:pt idx="5315">
                  <c:v>42572</c:v>
                </c:pt>
                <c:pt idx="5316">
                  <c:v>42573</c:v>
                </c:pt>
                <c:pt idx="5317">
                  <c:v>42574</c:v>
                </c:pt>
                <c:pt idx="5318">
                  <c:v>42575</c:v>
                </c:pt>
                <c:pt idx="5319">
                  <c:v>42576</c:v>
                </c:pt>
                <c:pt idx="5320">
                  <c:v>42577</c:v>
                </c:pt>
                <c:pt idx="5321">
                  <c:v>42578</c:v>
                </c:pt>
                <c:pt idx="5322">
                  <c:v>42579</c:v>
                </c:pt>
                <c:pt idx="5323">
                  <c:v>42580</c:v>
                </c:pt>
                <c:pt idx="5324">
                  <c:v>42581</c:v>
                </c:pt>
                <c:pt idx="5325">
                  <c:v>42582</c:v>
                </c:pt>
                <c:pt idx="5326">
                  <c:v>42583</c:v>
                </c:pt>
                <c:pt idx="5327">
                  <c:v>42584</c:v>
                </c:pt>
                <c:pt idx="5328">
                  <c:v>42585</c:v>
                </c:pt>
                <c:pt idx="5329">
                  <c:v>42586</c:v>
                </c:pt>
                <c:pt idx="5330">
                  <c:v>42587</c:v>
                </c:pt>
                <c:pt idx="5331">
                  <c:v>42588</c:v>
                </c:pt>
                <c:pt idx="5332">
                  <c:v>42589</c:v>
                </c:pt>
                <c:pt idx="5333">
                  <c:v>42590</c:v>
                </c:pt>
                <c:pt idx="5334">
                  <c:v>42591</c:v>
                </c:pt>
                <c:pt idx="5335">
                  <c:v>42592</c:v>
                </c:pt>
                <c:pt idx="5336">
                  <c:v>42593</c:v>
                </c:pt>
                <c:pt idx="5337">
                  <c:v>42594</c:v>
                </c:pt>
                <c:pt idx="5338">
                  <c:v>42595</c:v>
                </c:pt>
                <c:pt idx="5339">
                  <c:v>42596</c:v>
                </c:pt>
                <c:pt idx="5340">
                  <c:v>42597</c:v>
                </c:pt>
                <c:pt idx="5341">
                  <c:v>42598</c:v>
                </c:pt>
                <c:pt idx="5342">
                  <c:v>42599</c:v>
                </c:pt>
                <c:pt idx="5343">
                  <c:v>42600</c:v>
                </c:pt>
                <c:pt idx="5344">
                  <c:v>42601</c:v>
                </c:pt>
                <c:pt idx="5345">
                  <c:v>42602</c:v>
                </c:pt>
                <c:pt idx="5346">
                  <c:v>42603</c:v>
                </c:pt>
                <c:pt idx="5347">
                  <c:v>42604</c:v>
                </c:pt>
                <c:pt idx="5348">
                  <c:v>42605</c:v>
                </c:pt>
                <c:pt idx="5349">
                  <c:v>42606</c:v>
                </c:pt>
                <c:pt idx="5350">
                  <c:v>42607</c:v>
                </c:pt>
                <c:pt idx="5351">
                  <c:v>42608</c:v>
                </c:pt>
                <c:pt idx="5352">
                  <c:v>42609</c:v>
                </c:pt>
                <c:pt idx="5353">
                  <c:v>42610</c:v>
                </c:pt>
                <c:pt idx="5354">
                  <c:v>42611</c:v>
                </c:pt>
                <c:pt idx="5355">
                  <c:v>42612</c:v>
                </c:pt>
                <c:pt idx="5356">
                  <c:v>42613</c:v>
                </c:pt>
                <c:pt idx="5357">
                  <c:v>42614</c:v>
                </c:pt>
                <c:pt idx="5358">
                  <c:v>42615</c:v>
                </c:pt>
                <c:pt idx="5359">
                  <c:v>42616</c:v>
                </c:pt>
                <c:pt idx="5360">
                  <c:v>42617</c:v>
                </c:pt>
                <c:pt idx="5361">
                  <c:v>42618</c:v>
                </c:pt>
                <c:pt idx="5362">
                  <c:v>42619</c:v>
                </c:pt>
                <c:pt idx="5363">
                  <c:v>42620</c:v>
                </c:pt>
                <c:pt idx="5364">
                  <c:v>42621</c:v>
                </c:pt>
                <c:pt idx="5365">
                  <c:v>42622</c:v>
                </c:pt>
                <c:pt idx="5366">
                  <c:v>42623</c:v>
                </c:pt>
                <c:pt idx="5367">
                  <c:v>42624</c:v>
                </c:pt>
                <c:pt idx="5368">
                  <c:v>42625</c:v>
                </c:pt>
                <c:pt idx="5369">
                  <c:v>42626</c:v>
                </c:pt>
                <c:pt idx="5370">
                  <c:v>42627</c:v>
                </c:pt>
                <c:pt idx="5371">
                  <c:v>42628</c:v>
                </c:pt>
                <c:pt idx="5372">
                  <c:v>42629</c:v>
                </c:pt>
                <c:pt idx="5373">
                  <c:v>42630</c:v>
                </c:pt>
                <c:pt idx="5374">
                  <c:v>42631</c:v>
                </c:pt>
                <c:pt idx="5375">
                  <c:v>42632</c:v>
                </c:pt>
                <c:pt idx="5376">
                  <c:v>42633</c:v>
                </c:pt>
                <c:pt idx="5377">
                  <c:v>42634</c:v>
                </c:pt>
                <c:pt idx="5378">
                  <c:v>42635</c:v>
                </c:pt>
                <c:pt idx="5379">
                  <c:v>42636</c:v>
                </c:pt>
                <c:pt idx="5380">
                  <c:v>42637</c:v>
                </c:pt>
                <c:pt idx="5381">
                  <c:v>42638</c:v>
                </c:pt>
                <c:pt idx="5382">
                  <c:v>42639</c:v>
                </c:pt>
                <c:pt idx="5383">
                  <c:v>42640</c:v>
                </c:pt>
                <c:pt idx="5384">
                  <c:v>42641</c:v>
                </c:pt>
                <c:pt idx="5385">
                  <c:v>42642</c:v>
                </c:pt>
                <c:pt idx="5386">
                  <c:v>42643</c:v>
                </c:pt>
                <c:pt idx="5387">
                  <c:v>42644</c:v>
                </c:pt>
                <c:pt idx="5388">
                  <c:v>42645</c:v>
                </c:pt>
                <c:pt idx="5389">
                  <c:v>42646</c:v>
                </c:pt>
                <c:pt idx="5390">
                  <c:v>42647</c:v>
                </c:pt>
                <c:pt idx="5391">
                  <c:v>42648</c:v>
                </c:pt>
                <c:pt idx="5392">
                  <c:v>42649</c:v>
                </c:pt>
                <c:pt idx="5393">
                  <c:v>42650</c:v>
                </c:pt>
                <c:pt idx="5394">
                  <c:v>42651</c:v>
                </c:pt>
                <c:pt idx="5395">
                  <c:v>42652</c:v>
                </c:pt>
                <c:pt idx="5396">
                  <c:v>42653</c:v>
                </c:pt>
                <c:pt idx="5397">
                  <c:v>42654</c:v>
                </c:pt>
                <c:pt idx="5398">
                  <c:v>42655</c:v>
                </c:pt>
                <c:pt idx="5399">
                  <c:v>42656</c:v>
                </c:pt>
                <c:pt idx="5400">
                  <c:v>42657</c:v>
                </c:pt>
                <c:pt idx="5401">
                  <c:v>42658</c:v>
                </c:pt>
                <c:pt idx="5402">
                  <c:v>42659</c:v>
                </c:pt>
                <c:pt idx="5403">
                  <c:v>42660</c:v>
                </c:pt>
                <c:pt idx="5404">
                  <c:v>42661</c:v>
                </c:pt>
                <c:pt idx="5405">
                  <c:v>42662</c:v>
                </c:pt>
                <c:pt idx="5406">
                  <c:v>42663</c:v>
                </c:pt>
                <c:pt idx="5407">
                  <c:v>42664</c:v>
                </c:pt>
                <c:pt idx="5408">
                  <c:v>42665</c:v>
                </c:pt>
                <c:pt idx="5409">
                  <c:v>42666</c:v>
                </c:pt>
                <c:pt idx="5410">
                  <c:v>42667</c:v>
                </c:pt>
                <c:pt idx="5411">
                  <c:v>42668</c:v>
                </c:pt>
                <c:pt idx="5412">
                  <c:v>42669</c:v>
                </c:pt>
                <c:pt idx="5413">
                  <c:v>42670</c:v>
                </c:pt>
                <c:pt idx="5414">
                  <c:v>42671</c:v>
                </c:pt>
                <c:pt idx="5415">
                  <c:v>42672</c:v>
                </c:pt>
                <c:pt idx="5416">
                  <c:v>42673</c:v>
                </c:pt>
                <c:pt idx="5417">
                  <c:v>42674</c:v>
                </c:pt>
                <c:pt idx="5418">
                  <c:v>42675</c:v>
                </c:pt>
                <c:pt idx="5419">
                  <c:v>42676</c:v>
                </c:pt>
                <c:pt idx="5420">
                  <c:v>42677</c:v>
                </c:pt>
                <c:pt idx="5421">
                  <c:v>42678</c:v>
                </c:pt>
                <c:pt idx="5422">
                  <c:v>42679</c:v>
                </c:pt>
                <c:pt idx="5423">
                  <c:v>42680</c:v>
                </c:pt>
                <c:pt idx="5424">
                  <c:v>42681</c:v>
                </c:pt>
                <c:pt idx="5425">
                  <c:v>42682</c:v>
                </c:pt>
                <c:pt idx="5426">
                  <c:v>42683</c:v>
                </c:pt>
                <c:pt idx="5427">
                  <c:v>42684</c:v>
                </c:pt>
                <c:pt idx="5428">
                  <c:v>42685</c:v>
                </c:pt>
                <c:pt idx="5429">
                  <c:v>42686</c:v>
                </c:pt>
                <c:pt idx="5430">
                  <c:v>42687</c:v>
                </c:pt>
                <c:pt idx="5431">
                  <c:v>42688</c:v>
                </c:pt>
                <c:pt idx="5432">
                  <c:v>42689</c:v>
                </c:pt>
                <c:pt idx="5433">
                  <c:v>42690</c:v>
                </c:pt>
                <c:pt idx="5434">
                  <c:v>42691</c:v>
                </c:pt>
                <c:pt idx="5435">
                  <c:v>42692</c:v>
                </c:pt>
                <c:pt idx="5436">
                  <c:v>42693</c:v>
                </c:pt>
                <c:pt idx="5437">
                  <c:v>42694</c:v>
                </c:pt>
                <c:pt idx="5438">
                  <c:v>42695</c:v>
                </c:pt>
                <c:pt idx="5439">
                  <c:v>42696</c:v>
                </c:pt>
                <c:pt idx="5440">
                  <c:v>42697</c:v>
                </c:pt>
                <c:pt idx="5441">
                  <c:v>42698</c:v>
                </c:pt>
                <c:pt idx="5442">
                  <c:v>42699</c:v>
                </c:pt>
                <c:pt idx="5443">
                  <c:v>42700</c:v>
                </c:pt>
                <c:pt idx="5444">
                  <c:v>42701</c:v>
                </c:pt>
                <c:pt idx="5445">
                  <c:v>42702</c:v>
                </c:pt>
                <c:pt idx="5446">
                  <c:v>42703</c:v>
                </c:pt>
                <c:pt idx="5447">
                  <c:v>42704</c:v>
                </c:pt>
                <c:pt idx="5448">
                  <c:v>42705</c:v>
                </c:pt>
                <c:pt idx="5449">
                  <c:v>42706</c:v>
                </c:pt>
                <c:pt idx="5450">
                  <c:v>42707</c:v>
                </c:pt>
                <c:pt idx="5451">
                  <c:v>42708</c:v>
                </c:pt>
                <c:pt idx="5452">
                  <c:v>42709</c:v>
                </c:pt>
                <c:pt idx="5453">
                  <c:v>42710</c:v>
                </c:pt>
                <c:pt idx="5454">
                  <c:v>42711</c:v>
                </c:pt>
                <c:pt idx="5455">
                  <c:v>42712</c:v>
                </c:pt>
                <c:pt idx="5456">
                  <c:v>42713</c:v>
                </c:pt>
                <c:pt idx="5457">
                  <c:v>42714</c:v>
                </c:pt>
                <c:pt idx="5458">
                  <c:v>42715</c:v>
                </c:pt>
                <c:pt idx="5459">
                  <c:v>42716</c:v>
                </c:pt>
                <c:pt idx="5460">
                  <c:v>42717</c:v>
                </c:pt>
                <c:pt idx="5461">
                  <c:v>42718</c:v>
                </c:pt>
                <c:pt idx="5462">
                  <c:v>42719</c:v>
                </c:pt>
                <c:pt idx="5463">
                  <c:v>42720</c:v>
                </c:pt>
                <c:pt idx="5464">
                  <c:v>42721</c:v>
                </c:pt>
                <c:pt idx="5465">
                  <c:v>42722</c:v>
                </c:pt>
                <c:pt idx="5466">
                  <c:v>42723</c:v>
                </c:pt>
                <c:pt idx="5467">
                  <c:v>42724</c:v>
                </c:pt>
                <c:pt idx="5468">
                  <c:v>42725</c:v>
                </c:pt>
                <c:pt idx="5469">
                  <c:v>42726</c:v>
                </c:pt>
                <c:pt idx="5470">
                  <c:v>42727</c:v>
                </c:pt>
                <c:pt idx="5471">
                  <c:v>42728</c:v>
                </c:pt>
                <c:pt idx="5472">
                  <c:v>42729</c:v>
                </c:pt>
                <c:pt idx="5473">
                  <c:v>42730</c:v>
                </c:pt>
                <c:pt idx="5474">
                  <c:v>42731</c:v>
                </c:pt>
                <c:pt idx="5475">
                  <c:v>42732</c:v>
                </c:pt>
                <c:pt idx="5476">
                  <c:v>42733</c:v>
                </c:pt>
                <c:pt idx="5477">
                  <c:v>42734</c:v>
                </c:pt>
                <c:pt idx="5478">
                  <c:v>42735</c:v>
                </c:pt>
              </c:numCache>
            </c:numRef>
          </c:xVal>
          <c:yVal>
            <c:numRef>
              <c:f>'Daily_2002-2016_combi_finalset'!$C$4:$C$5482</c:f>
              <c:numCache>
                <c:formatCode>0.0_);[Red]\(0.0\)</c:formatCode>
                <c:ptCount val="5479"/>
                <c:pt idx="0">
                  <c:v>0</c:v>
                </c:pt>
                <c:pt idx="1">
                  <c:v>5.5</c:v>
                </c:pt>
                <c:pt idx="2">
                  <c:v>0</c:v>
                </c:pt>
                <c:pt idx="3">
                  <c:v>0</c:v>
                </c:pt>
                <c:pt idx="4">
                  <c:v>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0.5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9.6</c:v>
                </c:pt>
                <c:pt idx="23">
                  <c:v>4.5999999999999996</c:v>
                </c:pt>
                <c:pt idx="24">
                  <c:v>0</c:v>
                </c:pt>
                <c:pt idx="25">
                  <c:v>7.6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0.5</c:v>
                </c:pt>
                <c:pt idx="30">
                  <c:v>20.100000000000001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4.8</c:v>
                </c:pt>
                <c:pt idx="38">
                  <c:v>3.3</c:v>
                </c:pt>
                <c:pt idx="39">
                  <c:v>3.5</c:v>
                </c:pt>
                <c:pt idx="40">
                  <c:v>1</c:v>
                </c:pt>
                <c:pt idx="41">
                  <c:v>5.8</c:v>
                </c:pt>
                <c:pt idx="42">
                  <c:v>11.4</c:v>
                </c:pt>
                <c:pt idx="43">
                  <c:v>0</c:v>
                </c:pt>
                <c:pt idx="44">
                  <c:v>1.5</c:v>
                </c:pt>
                <c:pt idx="45">
                  <c:v>0</c:v>
                </c:pt>
                <c:pt idx="46">
                  <c:v>0</c:v>
                </c:pt>
                <c:pt idx="47">
                  <c:v>0.5</c:v>
                </c:pt>
                <c:pt idx="48">
                  <c:v>0</c:v>
                </c:pt>
                <c:pt idx="49">
                  <c:v>1.5</c:v>
                </c:pt>
                <c:pt idx="50">
                  <c:v>1.5</c:v>
                </c:pt>
                <c:pt idx="51">
                  <c:v>2</c:v>
                </c:pt>
                <c:pt idx="52">
                  <c:v>0</c:v>
                </c:pt>
                <c:pt idx="53">
                  <c:v>0</c:v>
                </c:pt>
                <c:pt idx="54">
                  <c:v>2.5</c:v>
                </c:pt>
                <c:pt idx="55">
                  <c:v>0.5</c:v>
                </c:pt>
                <c:pt idx="56">
                  <c:v>0.5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0.3</c:v>
                </c:pt>
                <c:pt idx="65">
                  <c:v>1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0.3</c:v>
                </c:pt>
                <c:pt idx="70">
                  <c:v>1.5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0.3</c:v>
                </c:pt>
                <c:pt idx="78">
                  <c:v>1.5</c:v>
                </c:pt>
                <c:pt idx="79">
                  <c:v>1.2</c:v>
                </c:pt>
                <c:pt idx="80">
                  <c:v>0</c:v>
                </c:pt>
                <c:pt idx="81">
                  <c:v>18.8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16.8</c:v>
                </c:pt>
                <c:pt idx="104">
                  <c:v>0.5</c:v>
                </c:pt>
                <c:pt idx="105">
                  <c:v>2</c:v>
                </c:pt>
                <c:pt idx="106">
                  <c:v>29.4</c:v>
                </c:pt>
                <c:pt idx="107">
                  <c:v>1.8</c:v>
                </c:pt>
                <c:pt idx="108">
                  <c:v>3</c:v>
                </c:pt>
                <c:pt idx="109">
                  <c:v>0</c:v>
                </c:pt>
                <c:pt idx="110">
                  <c:v>0</c:v>
                </c:pt>
                <c:pt idx="111">
                  <c:v>5.4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3.6</c:v>
                </c:pt>
                <c:pt idx="119">
                  <c:v>0.5</c:v>
                </c:pt>
                <c:pt idx="120">
                  <c:v>0.3</c:v>
                </c:pt>
                <c:pt idx="121">
                  <c:v>3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11.7</c:v>
                </c:pt>
                <c:pt idx="128">
                  <c:v>1.5</c:v>
                </c:pt>
                <c:pt idx="129">
                  <c:v>0.5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32</c:v>
                </c:pt>
                <c:pt idx="137">
                  <c:v>4.5999999999999996</c:v>
                </c:pt>
                <c:pt idx="138">
                  <c:v>0.5</c:v>
                </c:pt>
                <c:pt idx="139">
                  <c:v>4.0999999999999996</c:v>
                </c:pt>
                <c:pt idx="140">
                  <c:v>27.2</c:v>
                </c:pt>
                <c:pt idx="141">
                  <c:v>1</c:v>
                </c:pt>
                <c:pt idx="142">
                  <c:v>1.5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4.5999999999999996</c:v>
                </c:pt>
                <c:pt idx="147">
                  <c:v>10.7</c:v>
                </c:pt>
                <c:pt idx="148">
                  <c:v>0.5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39.1</c:v>
                </c:pt>
                <c:pt idx="154">
                  <c:v>0</c:v>
                </c:pt>
                <c:pt idx="155">
                  <c:v>3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6.9</c:v>
                </c:pt>
                <c:pt idx="162">
                  <c:v>2.1</c:v>
                </c:pt>
                <c:pt idx="163">
                  <c:v>0.5</c:v>
                </c:pt>
                <c:pt idx="164">
                  <c:v>0</c:v>
                </c:pt>
                <c:pt idx="165">
                  <c:v>0</c:v>
                </c:pt>
                <c:pt idx="166">
                  <c:v>13.2</c:v>
                </c:pt>
                <c:pt idx="167">
                  <c:v>0</c:v>
                </c:pt>
                <c:pt idx="168">
                  <c:v>9.1</c:v>
                </c:pt>
                <c:pt idx="169">
                  <c:v>47.2</c:v>
                </c:pt>
                <c:pt idx="170">
                  <c:v>12.4</c:v>
                </c:pt>
                <c:pt idx="171">
                  <c:v>3.6</c:v>
                </c:pt>
                <c:pt idx="172">
                  <c:v>0</c:v>
                </c:pt>
                <c:pt idx="173">
                  <c:v>26.9</c:v>
                </c:pt>
                <c:pt idx="174">
                  <c:v>0.5</c:v>
                </c:pt>
                <c:pt idx="175">
                  <c:v>0</c:v>
                </c:pt>
                <c:pt idx="176">
                  <c:v>0</c:v>
                </c:pt>
                <c:pt idx="177">
                  <c:v>14.8</c:v>
                </c:pt>
                <c:pt idx="178">
                  <c:v>3.5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6.6</c:v>
                </c:pt>
                <c:pt idx="184">
                  <c:v>3.5</c:v>
                </c:pt>
                <c:pt idx="185">
                  <c:v>1</c:v>
                </c:pt>
                <c:pt idx="186">
                  <c:v>3.5</c:v>
                </c:pt>
                <c:pt idx="187">
                  <c:v>10.7</c:v>
                </c:pt>
                <c:pt idx="188">
                  <c:v>4.0999999999999996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4.3</c:v>
                </c:pt>
                <c:pt idx="193">
                  <c:v>8.1</c:v>
                </c:pt>
                <c:pt idx="194">
                  <c:v>1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43.2</c:v>
                </c:pt>
                <c:pt idx="200">
                  <c:v>120.4</c:v>
                </c:pt>
                <c:pt idx="201">
                  <c:v>0</c:v>
                </c:pt>
                <c:pt idx="202">
                  <c:v>0</c:v>
                </c:pt>
                <c:pt idx="203">
                  <c:v>1</c:v>
                </c:pt>
                <c:pt idx="204">
                  <c:v>11.2</c:v>
                </c:pt>
                <c:pt idx="205">
                  <c:v>0.5</c:v>
                </c:pt>
                <c:pt idx="206">
                  <c:v>9.6</c:v>
                </c:pt>
                <c:pt idx="207">
                  <c:v>0.5</c:v>
                </c:pt>
                <c:pt idx="208">
                  <c:v>0</c:v>
                </c:pt>
                <c:pt idx="209">
                  <c:v>0</c:v>
                </c:pt>
                <c:pt idx="210">
                  <c:v>8.6</c:v>
                </c:pt>
                <c:pt idx="211">
                  <c:v>0</c:v>
                </c:pt>
                <c:pt idx="212">
                  <c:v>0</c:v>
                </c:pt>
                <c:pt idx="213">
                  <c:v>0.5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3.6</c:v>
                </c:pt>
                <c:pt idx="220">
                  <c:v>1.5</c:v>
                </c:pt>
                <c:pt idx="221">
                  <c:v>8.4</c:v>
                </c:pt>
                <c:pt idx="222">
                  <c:v>3.5</c:v>
                </c:pt>
                <c:pt idx="223">
                  <c:v>71.099999999999994</c:v>
                </c:pt>
                <c:pt idx="224">
                  <c:v>7.6</c:v>
                </c:pt>
                <c:pt idx="225">
                  <c:v>23.9</c:v>
                </c:pt>
                <c:pt idx="226">
                  <c:v>12.2</c:v>
                </c:pt>
                <c:pt idx="227">
                  <c:v>0.5</c:v>
                </c:pt>
                <c:pt idx="228">
                  <c:v>0</c:v>
                </c:pt>
                <c:pt idx="229">
                  <c:v>0</c:v>
                </c:pt>
                <c:pt idx="230">
                  <c:v>5.0999999999999996</c:v>
                </c:pt>
                <c:pt idx="231">
                  <c:v>3.6</c:v>
                </c:pt>
                <c:pt idx="232">
                  <c:v>0</c:v>
                </c:pt>
                <c:pt idx="233">
                  <c:v>0</c:v>
                </c:pt>
                <c:pt idx="234">
                  <c:v>12.7</c:v>
                </c:pt>
                <c:pt idx="235">
                  <c:v>14.7</c:v>
                </c:pt>
                <c:pt idx="236">
                  <c:v>11.7</c:v>
                </c:pt>
                <c:pt idx="237">
                  <c:v>10.1</c:v>
                </c:pt>
                <c:pt idx="238">
                  <c:v>13.2</c:v>
                </c:pt>
                <c:pt idx="239">
                  <c:v>4.0999999999999996</c:v>
                </c:pt>
                <c:pt idx="240">
                  <c:v>3.5</c:v>
                </c:pt>
                <c:pt idx="241">
                  <c:v>2.5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2.5</c:v>
                </c:pt>
                <c:pt idx="247">
                  <c:v>1</c:v>
                </c:pt>
                <c:pt idx="248">
                  <c:v>0</c:v>
                </c:pt>
                <c:pt idx="249">
                  <c:v>15.2</c:v>
                </c:pt>
                <c:pt idx="250">
                  <c:v>3.5</c:v>
                </c:pt>
                <c:pt idx="251">
                  <c:v>4.5999999999999996</c:v>
                </c:pt>
                <c:pt idx="252">
                  <c:v>4.5</c:v>
                </c:pt>
                <c:pt idx="253">
                  <c:v>1</c:v>
                </c:pt>
                <c:pt idx="254">
                  <c:v>75.2</c:v>
                </c:pt>
                <c:pt idx="255">
                  <c:v>4.5999999999999996</c:v>
                </c:pt>
                <c:pt idx="256">
                  <c:v>3.5</c:v>
                </c:pt>
                <c:pt idx="257">
                  <c:v>52.3</c:v>
                </c:pt>
                <c:pt idx="258">
                  <c:v>0</c:v>
                </c:pt>
                <c:pt idx="259">
                  <c:v>0.3</c:v>
                </c:pt>
                <c:pt idx="260">
                  <c:v>44.2</c:v>
                </c:pt>
                <c:pt idx="261">
                  <c:v>9.1</c:v>
                </c:pt>
                <c:pt idx="262">
                  <c:v>0</c:v>
                </c:pt>
                <c:pt idx="263">
                  <c:v>27.9</c:v>
                </c:pt>
                <c:pt idx="264">
                  <c:v>0</c:v>
                </c:pt>
                <c:pt idx="265">
                  <c:v>19.3</c:v>
                </c:pt>
                <c:pt idx="266">
                  <c:v>0</c:v>
                </c:pt>
                <c:pt idx="267">
                  <c:v>0</c:v>
                </c:pt>
                <c:pt idx="268">
                  <c:v>1.5</c:v>
                </c:pt>
                <c:pt idx="269">
                  <c:v>9.6</c:v>
                </c:pt>
                <c:pt idx="270">
                  <c:v>2.5</c:v>
                </c:pt>
                <c:pt idx="271">
                  <c:v>62.5</c:v>
                </c:pt>
                <c:pt idx="272">
                  <c:v>1</c:v>
                </c:pt>
                <c:pt idx="273">
                  <c:v>21.3</c:v>
                </c:pt>
                <c:pt idx="274">
                  <c:v>0.5</c:v>
                </c:pt>
                <c:pt idx="275">
                  <c:v>5.0999999999999996</c:v>
                </c:pt>
                <c:pt idx="276">
                  <c:v>79.3</c:v>
                </c:pt>
                <c:pt idx="277">
                  <c:v>5.0999999999999996</c:v>
                </c:pt>
                <c:pt idx="278">
                  <c:v>3.6</c:v>
                </c:pt>
                <c:pt idx="279">
                  <c:v>0</c:v>
                </c:pt>
                <c:pt idx="280">
                  <c:v>5.0999999999999996</c:v>
                </c:pt>
                <c:pt idx="281">
                  <c:v>2.5</c:v>
                </c:pt>
                <c:pt idx="282">
                  <c:v>32.799999999999997</c:v>
                </c:pt>
                <c:pt idx="283">
                  <c:v>54.6</c:v>
                </c:pt>
                <c:pt idx="284">
                  <c:v>19.8</c:v>
                </c:pt>
                <c:pt idx="285">
                  <c:v>0</c:v>
                </c:pt>
                <c:pt idx="286">
                  <c:v>17.2</c:v>
                </c:pt>
                <c:pt idx="287">
                  <c:v>67.099999999999994</c:v>
                </c:pt>
                <c:pt idx="288">
                  <c:v>22.4</c:v>
                </c:pt>
                <c:pt idx="289">
                  <c:v>0</c:v>
                </c:pt>
                <c:pt idx="290">
                  <c:v>0</c:v>
                </c:pt>
                <c:pt idx="291">
                  <c:v>12.2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13.2</c:v>
                </c:pt>
                <c:pt idx="298">
                  <c:v>39.1</c:v>
                </c:pt>
                <c:pt idx="299">
                  <c:v>8</c:v>
                </c:pt>
                <c:pt idx="300">
                  <c:v>9.6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22.3</c:v>
                </c:pt>
                <c:pt idx="306">
                  <c:v>1.5</c:v>
                </c:pt>
                <c:pt idx="307">
                  <c:v>70.099999999999994</c:v>
                </c:pt>
                <c:pt idx="308">
                  <c:v>10.6</c:v>
                </c:pt>
                <c:pt idx="309">
                  <c:v>13.7</c:v>
                </c:pt>
                <c:pt idx="310">
                  <c:v>0</c:v>
                </c:pt>
                <c:pt idx="311">
                  <c:v>0</c:v>
                </c:pt>
                <c:pt idx="312">
                  <c:v>39.6</c:v>
                </c:pt>
                <c:pt idx="313">
                  <c:v>2</c:v>
                </c:pt>
                <c:pt idx="314">
                  <c:v>7.1</c:v>
                </c:pt>
                <c:pt idx="315">
                  <c:v>6.1</c:v>
                </c:pt>
                <c:pt idx="316">
                  <c:v>0.5</c:v>
                </c:pt>
                <c:pt idx="317">
                  <c:v>0</c:v>
                </c:pt>
                <c:pt idx="318">
                  <c:v>0</c:v>
                </c:pt>
                <c:pt idx="319">
                  <c:v>12.6</c:v>
                </c:pt>
                <c:pt idx="320">
                  <c:v>3</c:v>
                </c:pt>
                <c:pt idx="321">
                  <c:v>42.7</c:v>
                </c:pt>
                <c:pt idx="322">
                  <c:v>41.6</c:v>
                </c:pt>
                <c:pt idx="323">
                  <c:v>4</c:v>
                </c:pt>
                <c:pt idx="324">
                  <c:v>8.1</c:v>
                </c:pt>
                <c:pt idx="325">
                  <c:v>5.0999999999999996</c:v>
                </c:pt>
                <c:pt idx="326">
                  <c:v>0.5</c:v>
                </c:pt>
                <c:pt idx="327">
                  <c:v>0</c:v>
                </c:pt>
                <c:pt idx="328">
                  <c:v>0.5</c:v>
                </c:pt>
                <c:pt idx="329">
                  <c:v>16.8</c:v>
                </c:pt>
                <c:pt idx="330">
                  <c:v>30.5</c:v>
                </c:pt>
                <c:pt idx="331">
                  <c:v>1</c:v>
                </c:pt>
                <c:pt idx="332">
                  <c:v>0.5</c:v>
                </c:pt>
                <c:pt idx="333">
                  <c:v>3.6</c:v>
                </c:pt>
                <c:pt idx="334">
                  <c:v>19.8</c:v>
                </c:pt>
                <c:pt idx="335">
                  <c:v>23.4</c:v>
                </c:pt>
                <c:pt idx="336">
                  <c:v>3</c:v>
                </c:pt>
                <c:pt idx="337">
                  <c:v>35</c:v>
                </c:pt>
                <c:pt idx="338">
                  <c:v>7.8</c:v>
                </c:pt>
                <c:pt idx="339">
                  <c:v>0</c:v>
                </c:pt>
                <c:pt idx="340">
                  <c:v>0</c:v>
                </c:pt>
                <c:pt idx="341">
                  <c:v>5.6</c:v>
                </c:pt>
                <c:pt idx="342">
                  <c:v>15.2</c:v>
                </c:pt>
                <c:pt idx="343">
                  <c:v>26.4</c:v>
                </c:pt>
                <c:pt idx="344">
                  <c:v>1.5</c:v>
                </c:pt>
                <c:pt idx="345">
                  <c:v>5.5</c:v>
                </c:pt>
                <c:pt idx="346">
                  <c:v>22.4</c:v>
                </c:pt>
                <c:pt idx="347">
                  <c:v>58.9</c:v>
                </c:pt>
                <c:pt idx="348">
                  <c:v>27.4</c:v>
                </c:pt>
                <c:pt idx="349">
                  <c:v>34</c:v>
                </c:pt>
                <c:pt idx="350">
                  <c:v>16.7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25.4</c:v>
                </c:pt>
                <c:pt idx="356">
                  <c:v>1.5</c:v>
                </c:pt>
                <c:pt idx="357">
                  <c:v>17.3</c:v>
                </c:pt>
                <c:pt idx="358">
                  <c:v>3.1</c:v>
                </c:pt>
                <c:pt idx="359">
                  <c:v>10.7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3.5</c:v>
                </c:pt>
                <c:pt idx="366">
                  <c:v>0</c:v>
                </c:pt>
                <c:pt idx="367">
                  <c:v>0</c:v>
                </c:pt>
                <c:pt idx="368">
                  <c:v>7</c:v>
                </c:pt>
                <c:pt idx="369">
                  <c:v>22.9</c:v>
                </c:pt>
                <c:pt idx="370">
                  <c:v>3</c:v>
                </c:pt>
                <c:pt idx="371">
                  <c:v>1.5</c:v>
                </c:pt>
                <c:pt idx="372">
                  <c:v>16.3</c:v>
                </c:pt>
                <c:pt idx="373">
                  <c:v>3</c:v>
                </c:pt>
                <c:pt idx="374">
                  <c:v>0.5</c:v>
                </c:pt>
                <c:pt idx="375">
                  <c:v>13.7</c:v>
                </c:pt>
                <c:pt idx="376">
                  <c:v>1</c:v>
                </c:pt>
                <c:pt idx="377">
                  <c:v>0</c:v>
                </c:pt>
                <c:pt idx="378">
                  <c:v>0.5</c:v>
                </c:pt>
                <c:pt idx="379">
                  <c:v>9.6999999999999993</c:v>
                </c:pt>
                <c:pt idx="380">
                  <c:v>0.5</c:v>
                </c:pt>
                <c:pt idx="381">
                  <c:v>1</c:v>
                </c:pt>
                <c:pt idx="382">
                  <c:v>0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1</c:v>
                </c:pt>
                <c:pt idx="389">
                  <c:v>1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5.0999999999999996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6.6</c:v>
                </c:pt>
                <c:pt idx="399">
                  <c:v>0</c:v>
                </c:pt>
                <c:pt idx="400">
                  <c:v>10.7</c:v>
                </c:pt>
                <c:pt idx="401">
                  <c:v>1</c:v>
                </c:pt>
                <c:pt idx="402">
                  <c:v>1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13.2</c:v>
                </c:pt>
                <c:pt idx="407">
                  <c:v>1.5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0.5</c:v>
                </c:pt>
                <c:pt idx="414">
                  <c:v>1</c:v>
                </c:pt>
                <c:pt idx="415">
                  <c:v>0</c:v>
                </c:pt>
                <c:pt idx="416">
                  <c:v>2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1</c:v>
                </c:pt>
                <c:pt idx="421">
                  <c:v>0.5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10.6</c:v>
                </c:pt>
                <c:pt idx="432">
                  <c:v>1.5</c:v>
                </c:pt>
                <c:pt idx="433">
                  <c:v>0</c:v>
                </c:pt>
                <c:pt idx="434">
                  <c:v>4.5</c:v>
                </c:pt>
                <c:pt idx="435">
                  <c:v>6.1</c:v>
                </c:pt>
                <c:pt idx="436">
                  <c:v>2.5</c:v>
                </c:pt>
                <c:pt idx="437">
                  <c:v>0.5</c:v>
                </c:pt>
                <c:pt idx="438">
                  <c:v>2.5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20.3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5.6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2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3.5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5.6</c:v>
                </c:pt>
                <c:pt idx="479">
                  <c:v>0</c:v>
                </c:pt>
                <c:pt idx="480">
                  <c:v>0</c:v>
                </c:pt>
                <c:pt idx="481">
                  <c:v>0.5</c:v>
                </c:pt>
                <c:pt idx="482">
                  <c:v>4.0999999999999996</c:v>
                </c:pt>
                <c:pt idx="483">
                  <c:v>1</c:v>
                </c:pt>
                <c:pt idx="484">
                  <c:v>0</c:v>
                </c:pt>
                <c:pt idx="485">
                  <c:v>0</c:v>
                </c:pt>
                <c:pt idx="486">
                  <c:v>2.5</c:v>
                </c:pt>
                <c:pt idx="487">
                  <c:v>1.5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14.7</c:v>
                </c:pt>
                <c:pt idx="493">
                  <c:v>38.1</c:v>
                </c:pt>
                <c:pt idx="494">
                  <c:v>42.7</c:v>
                </c:pt>
                <c:pt idx="495">
                  <c:v>5.6</c:v>
                </c:pt>
                <c:pt idx="496">
                  <c:v>5</c:v>
                </c:pt>
                <c:pt idx="497">
                  <c:v>42.7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1.5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13.7</c:v>
                </c:pt>
                <c:pt idx="509">
                  <c:v>8.1</c:v>
                </c:pt>
                <c:pt idx="510">
                  <c:v>63</c:v>
                </c:pt>
                <c:pt idx="511">
                  <c:v>65</c:v>
                </c:pt>
                <c:pt idx="512">
                  <c:v>15.7</c:v>
                </c:pt>
                <c:pt idx="513">
                  <c:v>2</c:v>
                </c:pt>
                <c:pt idx="514">
                  <c:v>0.5</c:v>
                </c:pt>
                <c:pt idx="515">
                  <c:v>3.5</c:v>
                </c:pt>
                <c:pt idx="516">
                  <c:v>1.5</c:v>
                </c:pt>
                <c:pt idx="517">
                  <c:v>0.5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5.6</c:v>
                </c:pt>
                <c:pt idx="530">
                  <c:v>8.1</c:v>
                </c:pt>
                <c:pt idx="531">
                  <c:v>6</c:v>
                </c:pt>
                <c:pt idx="532">
                  <c:v>0</c:v>
                </c:pt>
                <c:pt idx="533">
                  <c:v>17.8</c:v>
                </c:pt>
                <c:pt idx="534">
                  <c:v>6.6</c:v>
                </c:pt>
                <c:pt idx="535">
                  <c:v>7.6</c:v>
                </c:pt>
                <c:pt idx="536">
                  <c:v>26.4</c:v>
                </c:pt>
                <c:pt idx="537">
                  <c:v>0.5</c:v>
                </c:pt>
                <c:pt idx="538">
                  <c:v>7.6</c:v>
                </c:pt>
                <c:pt idx="539">
                  <c:v>1</c:v>
                </c:pt>
                <c:pt idx="540">
                  <c:v>1</c:v>
                </c:pt>
                <c:pt idx="541">
                  <c:v>5.0999999999999996</c:v>
                </c:pt>
                <c:pt idx="542">
                  <c:v>3</c:v>
                </c:pt>
                <c:pt idx="543">
                  <c:v>9.1</c:v>
                </c:pt>
                <c:pt idx="544">
                  <c:v>6.1</c:v>
                </c:pt>
                <c:pt idx="545">
                  <c:v>0.5</c:v>
                </c:pt>
                <c:pt idx="546">
                  <c:v>6.5</c:v>
                </c:pt>
                <c:pt idx="547">
                  <c:v>33.5</c:v>
                </c:pt>
                <c:pt idx="548">
                  <c:v>3</c:v>
                </c:pt>
                <c:pt idx="549">
                  <c:v>9.1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10.7</c:v>
                </c:pt>
                <c:pt idx="554">
                  <c:v>40.700000000000003</c:v>
                </c:pt>
                <c:pt idx="555">
                  <c:v>0</c:v>
                </c:pt>
                <c:pt idx="556">
                  <c:v>9.6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8.6</c:v>
                </c:pt>
                <c:pt idx="561">
                  <c:v>3.5</c:v>
                </c:pt>
                <c:pt idx="562">
                  <c:v>22.8</c:v>
                </c:pt>
                <c:pt idx="563">
                  <c:v>14.7</c:v>
                </c:pt>
                <c:pt idx="564">
                  <c:v>0</c:v>
                </c:pt>
                <c:pt idx="565">
                  <c:v>2</c:v>
                </c:pt>
                <c:pt idx="566">
                  <c:v>22.8</c:v>
                </c:pt>
                <c:pt idx="567">
                  <c:v>50.8</c:v>
                </c:pt>
                <c:pt idx="568">
                  <c:v>2</c:v>
                </c:pt>
                <c:pt idx="569">
                  <c:v>0</c:v>
                </c:pt>
                <c:pt idx="570">
                  <c:v>9.1</c:v>
                </c:pt>
                <c:pt idx="571">
                  <c:v>2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1</c:v>
                </c:pt>
                <c:pt idx="576">
                  <c:v>6.1</c:v>
                </c:pt>
                <c:pt idx="577">
                  <c:v>49.8</c:v>
                </c:pt>
                <c:pt idx="578">
                  <c:v>9.6999999999999993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14.2</c:v>
                </c:pt>
                <c:pt idx="591">
                  <c:v>49.3</c:v>
                </c:pt>
                <c:pt idx="592">
                  <c:v>2.5</c:v>
                </c:pt>
                <c:pt idx="593">
                  <c:v>0</c:v>
                </c:pt>
                <c:pt idx="594">
                  <c:v>1</c:v>
                </c:pt>
                <c:pt idx="595">
                  <c:v>6.1</c:v>
                </c:pt>
                <c:pt idx="596">
                  <c:v>0</c:v>
                </c:pt>
                <c:pt idx="597">
                  <c:v>0</c:v>
                </c:pt>
                <c:pt idx="598">
                  <c:v>7.1</c:v>
                </c:pt>
                <c:pt idx="599">
                  <c:v>0</c:v>
                </c:pt>
                <c:pt idx="600">
                  <c:v>1.5</c:v>
                </c:pt>
                <c:pt idx="601">
                  <c:v>0</c:v>
                </c:pt>
                <c:pt idx="602">
                  <c:v>3</c:v>
                </c:pt>
                <c:pt idx="603">
                  <c:v>5.5</c:v>
                </c:pt>
                <c:pt idx="604">
                  <c:v>2.5</c:v>
                </c:pt>
                <c:pt idx="605">
                  <c:v>6.6</c:v>
                </c:pt>
                <c:pt idx="606">
                  <c:v>3</c:v>
                </c:pt>
                <c:pt idx="607">
                  <c:v>0</c:v>
                </c:pt>
                <c:pt idx="608">
                  <c:v>9.1</c:v>
                </c:pt>
                <c:pt idx="609">
                  <c:v>1.8</c:v>
                </c:pt>
                <c:pt idx="610">
                  <c:v>2.5</c:v>
                </c:pt>
                <c:pt idx="611">
                  <c:v>0</c:v>
                </c:pt>
                <c:pt idx="612">
                  <c:v>1.5</c:v>
                </c:pt>
                <c:pt idx="613">
                  <c:v>7.1</c:v>
                </c:pt>
                <c:pt idx="614">
                  <c:v>0</c:v>
                </c:pt>
                <c:pt idx="615">
                  <c:v>36.6</c:v>
                </c:pt>
                <c:pt idx="616">
                  <c:v>0.5</c:v>
                </c:pt>
                <c:pt idx="617">
                  <c:v>1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8.1</c:v>
                </c:pt>
                <c:pt idx="622">
                  <c:v>3.5</c:v>
                </c:pt>
                <c:pt idx="623">
                  <c:v>20.8</c:v>
                </c:pt>
                <c:pt idx="624">
                  <c:v>1</c:v>
                </c:pt>
                <c:pt idx="625">
                  <c:v>1.5</c:v>
                </c:pt>
                <c:pt idx="626">
                  <c:v>4.5999999999999996</c:v>
                </c:pt>
                <c:pt idx="627">
                  <c:v>0</c:v>
                </c:pt>
                <c:pt idx="628">
                  <c:v>27.4</c:v>
                </c:pt>
                <c:pt idx="629">
                  <c:v>3</c:v>
                </c:pt>
                <c:pt idx="630">
                  <c:v>0</c:v>
                </c:pt>
                <c:pt idx="631">
                  <c:v>0.5</c:v>
                </c:pt>
                <c:pt idx="632">
                  <c:v>1.5</c:v>
                </c:pt>
                <c:pt idx="633">
                  <c:v>14.7</c:v>
                </c:pt>
                <c:pt idx="634">
                  <c:v>11.2</c:v>
                </c:pt>
                <c:pt idx="635">
                  <c:v>55.4</c:v>
                </c:pt>
                <c:pt idx="636">
                  <c:v>8.1</c:v>
                </c:pt>
                <c:pt idx="637">
                  <c:v>0.5</c:v>
                </c:pt>
                <c:pt idx="638">
                  <c:v>2</c:v>
                </c:pt>
                <c:pt idx="639">
                  <c:v>19.8</c:v>
                </c:pt>
                <c:pt idx="640">
                  <c:v>20.8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2</c:v>
                </c:pt>
                <c:pt idx="647">
                  <c:v>3.6</c:v>
                </c:pt>
                <c:pt idx="648">
                  <c:v>0.5</c:v>
                </c:pt>
                <c:pt idx="649">
                  <c:v>4.0999999999999996</c:v>
                </c:pt>
                <c:pt idx="650">
                  <c:v>25.4</c:v>
                </c:pt>
                <c:pt idx="651">
                  <c:v>19.8</c:v>
                </c:pt>
                <c:pt idx="652">
                  <c:v>6.1</c:v>
                </c:pt>
                <c:pt idx="653">
                  <c:v>22.4</c:v>
                </c:pt>
                <c:pt idx="654">
                  <c:v>16.2</c:v>
                </c:pt>
                <c:pt idx="655">
                  <c:v>0.5</c:v>
                </c:pt>
                <c:pt idx="656">
                  <c:v>0</c:v>
                </c:pt>
                <c:pt idx="657">
                  <c:v>0</c:v>
                </c:pt>
                <c:pt idx="658">
                  <c:v>8.6</c:v>
                </c:pt>
                <c:pt idx="659">
                  <c:v>2.5</c:v>
                </c:pt>
                <c:pt idx="660">
                  <c:v>0.5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0.5</c:v>
                </c:pt>
                <c:pt idx="665">
                  <c:v>19.8</c:v>
                </c:pt>
                <c:pt idx="666">
                  <c:v>5.5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6.6</c:v>
                </c:pt>
                <c:pt idx="673">
                  <c:v>13.7</c:v>
                </c:pt>
                <c:pt idx="674">
                  <c:v>0</c:v>
                </c:pt>
                <c:pt idx="675">
                  <c:v>11.7</c:v>
                </c:pt>
                <c:pt idx="676">
                  <c:v>16.7</c:v>
                </c:pt>
                <c:pt idx="677">
                  <c:v>6.6</c:v>
                </c:pt>
                <c:pt idx="678">
                  <c:v>16.2</c:v>
                </c:pt>
                <c:pt idx="679">
                  <c:v>20.3</c:v>
                </c:pt>
                <c:pt idx="680">
                  <c:v>13</c:v>
                </c:pt>
                <c:pt idx="681">
                  <c:v>47.7</c:v>
                </c:pt>
                <c:pt idx="682">
                  <c:v>115.8</c:v>
                </c:pt>
                <c:pt idx="683">
                  <c:v>4.5</c:v>
                </c:pt>
                <c:pt idx="684">
                  <c:v>0</c:v>
                </c:pt>
                <c:pt idx="685">
                  <c:v>0</c:v>
                </c:pt>
                <c:pt idx="686">
                  <c:v>18.8</c:v>
                </c:pt>
                <c:pt idx="687">
                  <c:v>13.2</c:v>
                </c:pt>
                <c:pt idx="688">
                  <c:v>6.1</c:v>
                </c:pt>
                <c:pt idx="689">
                  <c:v>0</c:v>
                </c:pt>
                <c:pt idx="690">
                  <c:v>3</c:v>
                </c:pt>
                <c:pt idx="691">
                  <c:v>17.8</c:v>
                </c:pt>
                <c:pt idx="692">
                  <c:v>2.5</c:v>
                </c:pt>
                <c:pt idx="693">
                  <c:v>9.1</c:v>
                </c:pt>
                <c:pt idx="694">
                  <c:v>5.5</c:v>
                </c:pt>
                <c:pt idx="695">
                  <c:v>3.5</c:v>
                </c:pt>
                <c:pt idx="696">
                  <c:v>0</c:v>
                </c:pt>
                <c:pt idx="697">
                  <c:v>0</c:v>
                </c:pt>
                <c:pt idx="698">
                  <c:v>0.5</c:v>
                </c:pt>
                <c:pt idx="699">
                  <c:v>0</c:v>
                </c:pt>
                <c:pt idx="700">
                  <c:v>3</c:v>
                </c:pt>
                <c:pt idx="701">
                  <c:v>5</c:v>
                </c:pt>
                <c:pt idx="702">
                  <c:v>3.5</c:v>
                </c:pt>
                <c:pt idx="703">
                  <c:v>8.1</c:v>
                </c:pt>
                <c:pt idx="704">
                  <c:v>23.9</c:v>
                </c:pt>
                <c:pt idx="705">
                  <c:v>9.1</c:v>
                </c:pt>
                <c:pt idx="706">
                  <c:v>4</c:v>
                </c:pt>
                <c:pt idx="707">
                  <c:v>18.2</c:v>
                </c:pt>
                <c:pt idx="708">
                  <c:v>9.1</c:v>
                </c:pt>
                <c:pt idx="709">
                  <c:v>13.7</c:v>
                </c:pt>
                <c:pt idx="710">
                  <c:v>57.4</c:v>
                </c:pt>
                <c:pt idx="711">
                  <c:v>16.3</c:v>
                </c:pt>
                <c:pt idx="712">
                  <c:v>3.5</c:v>
                </c:pt>
                <c:pt idx="713">
                  <c:v>2.5</c:v>
                </c:pt>
                <c:pt idx="714">
                  <c:v>0</c:v>
                </c:pt>
                <c:pt idx="715">
                  <c:v>0.5</c:v>
                </c:pt>
                <c:pt idx="716">
                  <c:v>1</c:v>
                </c:pt>
                <c:pt idx="717">
                  <c:v>2.5</c:v>
                </c:pt>
                <c:pt idx="718">
                  <c:v>7.1</c:v>
                </c:pt>
                <c:pt idx="719">
                  <c:v>6</c:v>
                </c:pt>
                <c:pt idx="720">
                  <c:v>9.6</c:v>
                </c:pt>
                <c:pt idx="721">
                  <c:v>7.5</c:v>
                </c:pt>
                <c:pt idx="722">
                  <c:v>9</c:v>
                </c:pt>
                <c:pt idx="723">
                  <c:v>0</c:v>
                </c:pt>
                <c:pt idx="724">
                  <c:v>0.5</c:v>
                </c:pt>
                <c:pt idx="725">
                  <c:v>5</c:v>
                </c:pt>
                <c:pt idx="726">
                  <c:v>2.5</c:v>
                </c:pt>
                <c:pt idx="727">
                  <c:v>2</c:v>
                </c:pt>
                <c:pt idx="728">
                  <c:v>1</c:v>
                </c:pt>
                <c:pt idx="729">
                  <c:v>1</c:v>
                </c:pt>
                <c:pt idx="730">
                  <c:v>0</c:v>
                </c:pt>
                <c:pt idx="731">
                  <c:v>6</c:v>
                </c:pt>
                <c:pt idx="732">
                  <c:v>10</c:v>
                </c:pt>
                <c:pt idx="733">
                  <c:v>0.5</c:v>
                </c:pt>
                <c:pt idx="734">
                  <c:v>1.5</c:v>
                </c:pt>
                <c:pt idx="735">
                  <c:v>6</c:v>
                </c:pt>
                <c:pt idx="736">
                  <c:v>12.7</c:v>
                </c:pt>
                <c:pt idx="737">
                  <c:v>6.1</c:v>
                </c:pt>
                <c:pt idx="738">
                  <c:v>6</c:v>
                </c:pt>
                <c:pt idx="739">
                  <c:v>10.1</c:v>
                </c:pt>
                <c:pt idx="740">
                  <c:v>5.0999999999999996</c:v>
                </c:pt>
                <c:pt idx="741">
                  <c:v>1.5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1.5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0.5</c:v>
                </c:pt>
                <c:pt idx="751">
                  <c:v>3</c:v>
                </c:pt>
                <c:pt idx="752">
                  <c:v>0</c:v>
                </c:pt>
                <c:pt idx="753">
                  <c:v>0.5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2</c:v>
                </c:pt>
                <c:pt idx="758">
                  <c:v>0</c:v>
                </c:pt>
                <c:pt idx="759">
                  <c:v>0</c:v>
                </c:pt>
                <c:pt idx="760">
                  <c:v>2.5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14.2</c:v>
                </c:pt>
                <c:pt idx="767">
                  <c:v>30</c:v>
                </c:pt>
                <c:pt idx="768">
                  <c:v>0</c:v>
                </c:pt>
                <c:pt idx="769">
                  <c:v>1.5</c:v>
                </c:pt>
                <c:pt idx="770">
                  <c:v>29.8</c:v>
                </c:pt>
                <c:pt idx="771">
                  <c:v>25.4</c:v>
                </c:pt>
                <c:pt idx="772">
                  <c:v>1</c:v>
                </c:pt>
                <c:pt idx="773">
                  <c:v>0</c:v>
                </c:pt>
                <c:pt idx="774">
                  <c:v>0</c:v>
                </c:pt>
                <c:pt idx="775">
                  <c:v>1</c:v>
                </c:pt>
                <c:pt idx="776">
                  <c:v>2</c:v>
                </c:pt>
                <c:pt idx="777">
                  <c:v>0</c:v>
                </c:pt>
                <c:pt idx="778">
                  <c:v>3.1</c:v>
                </c:pt>
                <c:pt idx="779">
                  <c:v>0</c:v>
                </c:pt>
                <c:pt idx="780">
                  <c:v>0</c:v>
                </c:pt>
                <c:pt idx="781">
                  <c:v>2</c:v>
                </c:pt>
                <c:pt idx="782">
                  <c:v>0</c:v>
                </c:pt>
                <c:pt idx="783">
                  <c:v>5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1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28.4</c:v>
                </c:pt>
                <c:pt idx="794">
                  <c:v>0</c:v>
                </c:pt>
                <c:pt idx="795">
                  <c:v>16.3</c:v>
                </c:pt>
                <c:pt idx="796">
                  <c:v>33</c:v>
                </c:pt>
                <c:pt idx="797">
                  <c:v>4.5</c:v>
                </c:pt>
                <c:pt idx="798">
                  <c:v>2</c:v>
                </c:pt>
                <c:pt idx="799">
                  <c:v>1</c:v>
                </c:pt>
                <c:pt idx="800">
                  <c:v>0</c:v>
                </c:pt>
                <c:pt idx="801">
                  <c:v>0</c:v>
                </c:pt>
                <c:pt idx="802">
                  <c:v>2.5</c:v>
                </c:pt>
                <c:pt idx="803">
                  <c:v>4</c:v>
                </c:pt>
                <c:pt idx="804">
                  <c:v>1.5</c:v>
                </c:pt>
                <c:pt idx="805">
                  <c:v>6</c:v>
                </c:pt>
                <c:pt idx="806">
                  <c:v>0</c:v>
                </c:pt>
                <c:pt idx="807">
                  <c:v>0.5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4.5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2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3.6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5.0999999999999996</c:v>
                </c:pt>
                <c:pt idx="847">
                  <c:v>0.5</c:v>
                </c:pt>
                <c:pt idx="848">
                  <c:v>0</c:v>
                </c:pt>
                <c:pt idx="849">
                  <c:v>3.1</c:v>
                </c:pt>
                <c:pt idx="850">
                  <c:v>1</c:v>
                </c:pt>
                <c:pt idx="851">
                  <c:v>13.2</c:v>
                </c:pt>
                <c:pt idx="852">
                  <c:v>7.6</c:v>
                </c:pt>
                <c:pt idx="853">
                  <c:v>12.7</c:v>
                </c:pt>
                <c:pt idx="854">
                  <c:v>0</c:v>
                </c:pt>
                <c:pt idx="855">
                  <c:v>0</c:v>
                </c:pt>
                <c:pt idx="856">
                  <c:v>7.1</c:v>
                </c:pt>
                <c:pt idx="857">
                  <c:v>22.3</c:v>
                </c:pt>
                <c:pt idx="858">
                  <c:v>14.7</c:v>
                </c:pt>
                <c:pt idx="859">
                  <c:v>15.2</c:v>
                </c:pt>
                <c:pt idx="860">
                  <c:v>24.8</c:v>
                </c:pt>
                <c:pt idx="861">
                  <c:v>24.4</c:v>
                </c:pt>
                <c:pt idx="862">
                  <c:v>2</c:v>
                </c:pt>
                <c:pt idx="863">
                  <c:v>50.3</c:v>
                </c:pt>
                <c:pt idx="864">
                  <c:v>1</c:v>
                </c:pt>
                <c:pt idx="865">
                  <c:v>5</c:v>
                </c:pt>
                <c:pt idx="866">
                  <c:v>21.8</c:v>
                </c:pt>
                <c:pt idx="867">
                  <c:v>63.5</c:v>
                </c:pt>
                <c:pt idx="868">
                  <c:v>0</c:v>
                </c:pt>
                <c:pt idx="869">
                  <c:v>31.5</c:v>
                </c:pt>
                <c:pt idx="870">
                  <c:v>21.3</c:v>
                </c:pt>
                <c:pt idx="871">
                  <c:v>9.1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6.1</c:v>
                </c:pt>
                <c:pt idx="880">
                  <c:v>33</c:v>
                </c:pt>
                <c:pt idx="881">
                  <c:v>10.199999999999999</c:v>
                </c:pt>
                <c:pt idx="882">
                  <c:v>58.4</c:v>
                </c:pt>
                <c:pt idx="883">
                  <c:v>10.6</c:v>
                </c:pt>
                <c:pt idx="884">
                  <c:v>22.3</c:v>
                </c:pt>
                <c:pt idx="885">
                  <c:v>11.2</c:v>
                </c:pt>
                <c:pt idx="886">
                  <c:v>8.1</c:v>
                </c:pt>
                <c:pt idx="887">
                  <c:v>9.6999999999999993</c:v>
                </c:pt>
                <c:pt idx="888">
                  <c:v>6.1</c:v>
                </c:pt>
                <c:pt idx="889">
                  <c:v>0</c:v>
                </c:pt>
                <c:pt idx="890">
                  <c:v>13.2</c:v>
                </c:pt>
                <c:pt idx="891">
                  <c:v>3.5</c:v>
                </c:pt>
                <c:pt idx="892">
                  <c:v>0</c:v>
                </c:pt>
                <c:pt idx="893">
                  <c:v>0.5</c:v>
                </c:pt>
                <c:pt idx="894">
                  <c:v>3</c:v>
                </c:pt>
                <c:pt idx="895">
                  <c:v>0</c:v>
                </c:pt>
                <c:pt idx="896">
                  <c:v>5.6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1.5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0.5</c:v>
                </c:pt>
                <c:pt idx="910">
                  <c:v>23.9</c:v>
                </c:pt>
                <c:pt idx="911">
                  <c:v>4.5</c:v>
                </c:pt>
                <c:pt idx="912">
                  <c:v>1.5</c:v>
                </c:pt>
                <c:pt idx="913">
                  <c:v>0.5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0.5</c:v>
                </c:pt>
                <c:pt idx="927">
                  <c:v>1.5</c:v>
                </c:pt>
                <c:pt idx="928">
                  <c:v>0.5</c:v>
                </c:pt>
                <c:pt idx="929">
                  <c:v>3.5</c:v>
                </c:pt>
                <c:pt idx="930">
                  <c:v>0</c:v>
                </c:pt>
                <c:pt idx="931">
                  <c:v>30.8</c:v>
                </c:pt>
                <c:pt idx="932">
                  <c:v>20.3</c:v>
                </c:pt>
                <c:pt idx="933">
                  <c:v>3.5</c:v>
                </c:pt>
                <c:pt idx="934">
                  <c:v>8.1</c:v>
                </c:pt>
                <c:pt idx="935">
                  <c:v>14.2</c:v>
                </c:pt>
                <c:pt idx="936">
                  <c:v>17.8</c:v>
                </c:pt>
                <c:pt idx="937">
                  <c:v>23.9</c:v>
                </c:pt>
                <c:pt idx="938">
                  <c:v>0</c:v>
                </c:pt>
                <c:pt idx="939">
                  <c:v>7.6</c:v>
                </c:pt>
                <c:pt idx="940">
                  <c:v>15.2</c:v>
                </c:pt>
                <c:pt idx="941">
                  <c:v>0</c:v>
                </c:pt>
                <c:pt idx="942">
                  <c:v>2.5</c:v>
                </c:pt>
                <c:pt idx="943">
                  <c:v>0.5</c:v>
                </c:pt>
                <c:pt idx="944">
                  <c:v>20.8</c:v>
                </c:pt>
                <c:pt idx="945">
                  <c:v>5.0999999999999996</c:v>
                </c:pt>
                <c:pt idx="946">
                  <c:v>0</c:v>
                </c:pt>
                <c:pt idx="947">
                  <c:v>1</c:v>
                </c:pt>
                <c:pt idx="948">
                  <c:v>28.4</c:v>
                </c:pt>
                <c:pt idx="949">
                  <c:v>0</c:v>
                </c:pt>
                <c:pt idx="950">
                  <c:v>5</c:v>
                </c:pt>
                <c:pt idx="951">
                  <c:v>11.2</c:v>
                </c:pt>
                <c:pt idx="952">
                  <c:v>7.6</c:v>
                </c:pt>
                <c:pt idx="953">
                  <c:v>0</c:v>
                </c:pt>
                <c:pt idx="954">
                  <c:v>9.6999999999999993</c:v>
                </c:pt>
                <c:pt idx="955">
                  <c:v>16.8</c:v>
                </c:pt>
                <c:pt idx="956">
                  <c:v>2.5</c:v>
                </c:pt>
                <c:pt idx="957">
                  <c:v>3.6</c:v>
                </c:pt>
                <c:pt idx="958">
                  <c:v>1.5</c:v>
                </c:pt>
                <c:pt idx="959">
                  <c:v>1.5</c:v>
                </c:pt>
                <c:pt idx="960">
                  <c:v>0</c:v>
                </c:pt>
                <c:pt idx="961">
                  <c:v>0</c:v>
                </c:pt>
                <c:pt idx="962">
                  <c:v>4.0999999999999996</c:v>
                </c:pt>
                <c:pt idx="963">
                  <c:v>3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0.5</c:v>
                </c:pt>
                <c:pt idx="968">
                  <c:v>12.2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5.0999999999999996</c:v>
                </c:pt>
                <c:pt idx="974">
                  <c:v>1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8.6</c:v>
                </c:pt>
                <c:pt idx="987">
                  <c:v>4.5999999999999996</c:v>
                </c:pt>
                <c:pt idx="988">
                  <c:v>6.1</c:v>
                </c:pt>
                <c:pt idx="989">
                  <c:v>31</c:v>
                </c:pt>
                <c:pt idx="990">
                  <c:v>1.5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2.5</c:v>
                </c:pt>
                <c:pt idx="995">
                  <c:v>9.1</c:v>
                </c:pt>
                <c:pt idx="996">
                  <c:v>0.5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10.199999999999999</c:v>
                </c:pt>
                <c:pt idx="1002">
                  <c:v>16.3</c:v>
                </c:pt>
                <c:pt idx="1003">
                  <c:v>29.5</c:v>
                </c:pt>
                <c:pt idx="1004">
                  <c:v>65.5</c:v>
                </c:pt>
                <c:pt idx="1005">
                  <c:v>27.9</c:v>
                </c:pt>
                <c:pt idx="1006">
                  <c:v>11.2</c:v>
                </c:pt>
                <c:pt idx="1007">
                  <c:v>10.199999999999999</c:v>
                </c:pt>
                <c:pt idx="1008">
                  <c:v>0.5</c:v>
                </c:pt>
                <c:pt idx="1009">
                  <c:v>3</c:v>
                </c:pt>
                <c:pt idx="1010">
                  <c:v>26.4</c:v>
                </c:pt>
                <c:pt idx="1011">
                  <c:v>24.9</c:v>
                </c:pt>
                <c:pt idx="1012">
                  <c:v>0.5</c:v>
                </c:pt>
                <c:pt idx="1013">
                  <c:v>30.5</c:v>
                </c:pt>
                <c:pt idx="1014">
                  <c:v>0</c:v>
                </c:pt>
                <c:pt idx="1015">
                  <c:v>3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7.6</c:v>
                </c:pt>
                <c:pt idx="1025">
                  <c:v>5.6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6.1</c:v>
                </c:pt>
                <c:pt idx="1030">
                  <c:v>40.1</c:v>
                </c:pt>
                <c:pt idx="1031">
                  <c:v>34.5</c:v>
                </c:pt>
                <c:pt idx="1032">
                  <c:v>4</c:v>
                </c:pt>
                <c:pt idx="1033">
                  <c:v>19.3</c:v>
                </c:pt>
                <c:pt idx="1034">
                  <c:v>0</c:v>
                </c:pt>
                <c:pt idx="1035">
                  <c:v>56.9</c:v>
                </c:pt>
                <c:pt idx="1036">
                  <c:v>86.4</c:v>
                </c:pt>
                <c:pt idx="1037">
                  <c:v>11.6</c:v>
                </c:pt>
                <c:pt idx="1038">
                  <c:v>71.099999999999994</c:v>
                </c:pt>
                <c:pt idx="1039">
                  <c:v>9.6</c:v>
                </c:pt>
                <c:pt idx="1040">
                  <c:v>6</c:v>
                </c:pt>
                <c:pt idx="1041">
                  <c:v>0.5</c:v>
                </c:pt>
                <c:pt idx="1042">
                  <c:v>80.8</c:v>
                </c:pt>
                <c:pt idx="1043">
                  <c:v>11.7</c:v>
                </c:pt>
                <c:pt idx="1044">
                  <c:v>16.3</c:v>
                </c:pt>
                <c:pt idx="1045">
                  <c:v>85.8</c:v>
                </c:pt>
                <c:pt idx="1046">
                  <c:v>6</c:v>
                </c:pt>
                <c:pt idx="1047">
                  <c:v>2.5</c:v>
                </c:pt>
                <c:pt idx="1048">
                  <c:v>3</c:v>
                </c:pt>
                <c:pt idx="1049">
                  <c:v>0</c:v>
                </c:pt>
                <c:pt idx="1050">
                  <c:v>0</c:v>
                </c:pt>
                <c:pt idx="1051">
                  <c:v>1</c:v>
                </c:pt>
                <c:pt idx="1052">
                  <c:v>0</c:v>
                </c:pt>
                <c:pt idx="1053">
                  <c:v>23.9</c:v>
                </c:pt>
                <c:pt idx="1054">
                  <c:v>102.1</c:v>
                </c:pt>
                <c:pt idx="1055">
                  <c:v>32</c:v>
                </c:pt>
                <c:pt idx="1056">
                  <c:v>1</c:v>
                </c:pt>
                <c:pt idx="1057">
                  <c:v>17.7</c:v>
                </c:pt>
                <c:pt idx="1058">
                  <c:v>5</c:v>
                </c:pt>
                <c:pt idx="1059">
                  <c:v>8.5</c:v>
                </c:pt>
                <c:pt idx="1060">
                  <c:v>3</c:v>
                </c:pt>
                <c:pt idx="1061">
                  <c:v>0.5</c:v>
                </c:pt>
                <c:pt idx="1062">
                  <c:v>31.5</c:v>
                </c:pt>
                <c:pt idx="1063">
                  <c:v>76.2</c:v>
                </c:pt>
                <c:pt idx="1064">
                  <c:v>22.3</c:v>
                </c:pt>
                <c:pt idx="1065">
                  <c:v>6.5</c:v>
                </c:pt>
                <c:pt idx="1066">
                  <c:v>39.6</c:v>
                </c:pt>
                <c:pt idx="1067">
                  <c:v>1.5</c:v>
                </c:pt>
                <c:pt idx="1068">
                  <c:v>0</c:v>
                </c:pt>
                <c:pt idx="1069">
                  <c:v>20.8</c:v>
                </c:pt>
                <c:pt idx="1070">
                  <c:v>34.5</c:v>
                </c:pt>
                <c:pt idx="1071">
                  <c:v>0.5</c:v>
                </c:pt>
                <c:pt idx="1072">
                  <c:v>0</c:v>
                </c:pt>
                <c:pt idx="1073">
                  <c:v>0</c:v>
                </c:pt>
                <c:pt idx="1074">
                  <c:v>2</c:v>
                </c:pt>
                <c:pt idx="1075">
                  <c:v>3</c:v>
                </c:pt>
                <c:pt idx="1076">
                  <c:v>1.5</c:v>
                </c:pt>
                <c:pt idx="1077">
                  <c:v>3.5</c:v>
                </c:pt>
                <c:pt idx="1078">
                  <c:v>0.5</c:v>
                </c:pt>
                <c:pt idx="1079">
                  <c:v>0</c:v>
                </c:pt>
                <c:pt idx="1080">
                  <c:v>2.5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0.5</c:v>
                </c:pt>
                <c:pt idx="1085">
                  <c:v>1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0.5</c:v>
                </c:pt>
                <c:pt idx="1092">
                  <c:v>1</c:v>
                </c:pt>
                <c:pt idx="1093">
                  <c:v>5</c:v>
                </c:pt>
                <c:pt idx="1094">
                  <c:v>5.5</c:v>
                </c:pt>
                <c:pt idx="1095">
                  <c:v>2</c:v>
                </c:pt>
                <c:pt idx="1096">
                  <c:v>0</c:v>
                </c:pt>
                <c:pt idx="1097">
                  <c:v>0</c:v>
                </c:pt>
                <c:pt idx="1098">
                  <c:v>11.7</c:v>
                </c:pt>
                <c:pt idx="1099">
                  <c:v>34.5</c:v>
                </c:pt>
                <c:pt idx="1100">
                  <c:v>34.6</c:v>
                </c:pt>
                <c:pt idx="1101">
                  <c:v>15.7</c:v>
                </c:pt>
                <c:pt idx="1102">
                  <c:v>26.4</c:v>
                </c:pt>
                <c:pt idx="1103">
                  <c:v>13.2</c:v>
                </c:pt>
                <c:pt idx="1104">
                  <c:v>14.7</c:v>
                </c:pt>
                <c:pt idx="1105">
                  <c:v>11.7</c:v>
                </c:pt>
                <c:pt idx="1106">
                  <c:v>2.5</c:v>
                </c:pt>
                <c:pt idx="1107">
                  <c:v>0</c:v>
                </c:pt>
                <c:pt idx="1108">
                  <c:v>0</c:v>
                </c:pt>
                <c:pt idx="1109">
                  <c:v>1</c:v>
                </c:pt>
                <c:pt idx="1110">
                  <c:v>0</c:v>
                </c:pt>
                <c:pt idx="1111">
                  <c:v>2.5</c:v>
                </c:pt>
                <c:pt idx="1112">
                  <c:v>1</c:v>
                </c:pt>
                <c:pt idx="1113">
                  <c:v>0.5</c:v>
                </c:pt>
                <c:pt idx="1114">
                  <c:v>0.5</c:v>
                </c:pt>
                <c:pt idx="1115">
                  <c:v>4.5</c:v>
                </c:pt>
                <c:pt idx="1116">
                  <c:v>0.5</c:v>
                </c:pt>
                <c:pt idx="1117">
                  <c:v>1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1</c:v>
                </c:pt>
                <c:pt idx="1129">
                  <c:v>2</c:v>
                </c:pt>
                <c:pt idx="1130">
                  <c:v>0</c:v>
                </c:pt>
                <c:pt idx="1131">
                  <c:v>0</c:v>
                </c:pt>
                <c:pt idx="1132">
                  <c:v>2.5</c:v>
                </c:pt>
                <c:pt idx="1133">
                  <c:v>1.5</c:v>
                </c:pt>
                <c:pt idx="1134">
                  <c:v>2.5</c:v>
                </c:pt>
                <c:pt idx="1135">
                  <c:v>15.2</c:v>
                </c:pt>
                <c:pt idx="1136">
                  <c:v>15.7</c:v>
                </c:pt>
                <c:pt idx="1137">
                  <c:v>4.0999999999999996</c:v>
                </c:pt>
                <c:pt idx="1138">
                  <c:v>2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3.5</c:v>
                </c:pt>
                <c:pt idx="1146">
                  <c:v>1</c:v>
                </c:pt>
                <c:pt idx="1147">
                  <c:v>1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1</c:v>
                </c:pt>
                <c:pt idx="1172">
                  <c:v>32.5</c:v>
                </c:pt>
                <c:pt idx="1173">
                  <c:v>9.5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0.8</c:v>
                </c:pt>
                <c:pt idx="1181">
                  <c:v>5.6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12.7</c:v>
                </c:pt>
                <c:pt idx="1189">
                  <c:v>46.7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42.7</c:v>
                </c:pt>
                <c:pt idx="1201">
                  <c:v>4</c:v>
                </c:pt>
                <c:pt idx="1202">
                  <c:v>8.1</c:v>
                </c:pt>
                <c:pt idx="1203">
                  <c:v>8.1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4.5999999999999996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4.0999999999999996</c:v>
                </c:pt>
                <c:pt idx="1234">
                  <c:v>10.199999999999999</c:v>
                </c:pt>
                <c:pt idx="1235">
                  <c:v>0</c:v>
                </c:pt>
                <c:pt idx="1236">
                  <c:v>0</c:v>
                </c:pt>
                <c:pt idx="1237">
                  <c:v>2.5</c:v>
                </c:pt>
                <c:pt idx="1238">
                  <c:v>42.7</c:v>
                </c:pt>
                <c:pt idx="1239">
                  <c:v>0</c:v>
                </c:pt>
                <c:pt idx="1240">
                  <c:v>7.1</c:v>
                </c:pt>
                <c:pt idx="1241">
                  <c:v>0</c:v>
                </c:pt>
                <c:pt idx="1242">
                  <c:v>0</c:v>
                </c:pt>
                <c:pt idx="1243">
                  <c:v>17.3</c:v>
                </c:pt>
                <c:pt idx="1244">
                  <c:v>0</c:v>
                </c:pt>
                <c:pt idx="1245">
                  <c:v>6.1</c:v>
                </c:pt>
                <c:pt idx="1246">
                  <c:v>3.6</c:v>
                </c:pt>
                <c:pt idx="1247">
                  <c:v>37.1</c:v>
                </c:pt>
                <c:pt idx="1248">
                  <c:v>0</c:v>
                </c:pt>
                <c:pt idx="1249">
                  <c:v>0.5</c:v>
                </c:pt>
                <c:pt idx="1250">
                  <c:v>10.199999999999999</c:v>
                </c:pt>
                <c:pt idx="1251">
                  <c:v>13.2</c:v>
                </c:pt>
                <c:pt idx="1252">
                  <c:v>1</c:v>
                </c:pt>
                <c:pt idx="1253">
                  <c:v>0.5</c:v>
                </c:pt>
                <c:pt idx="1254">
                  <c:v>40.1</c:v>
                </c:pt>
                <c:pt idx="1255">
                  <c:v>4.5999999999999996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0.5</c:v>
                </c:pt>
                <c:pt idx="1261">
                  <c:v>19.3</c:v>
                </c:pt>
                <c:pt idx="1262">
                  <c:v>0</c:v>
                </c:pt>
                <c:pt idx="1263">
                  <c:v>26.4</c:v>
                </c:pt>
                <c:pt idx="1264">
                  <c:v>10.7</c:v>
                </c:pt>
                <c:pt idx="1265">
                  <c:v>0.5</c:v>
                </c:pt>
                <c:pt idx="1266">
                  <c:v>0</c:v>
                </c:pt>
                <c:pt idx="1267">
                  <c:v>1.3</c:v>
                </c:pt>
                <c:pt idx="1268">
                  <c:v>0</c:v>
                </c:pt>
                <c:pt idx="1269">
                  <c:v>0</c:v>
                </c:pt>
                <c:pt idx="1270">
                  <c:v>13.2</c:v>
                </c:pt>
                <c:pt idx="1271">
                  <c:v>11.7</c:v>
                </c:pt>
                <c:pt idx="1272">
                  <c:v>4.5999999999999996</c:v>
                </c:pt>
                <c:pt idx="1273">
                  <c:v>81.3</c:v>
                </c:pt>
                <c:pt idx="1274">
                  <c:v>0</c:v>
                </c:pt>
                <c:pt idx="1275">
                  <c:v>0.5</c:v>
                </c:pt>
                <c:pt idx="1276">
                  <c:v>0.5</c:v>
                </c:pt>
                <c:pt idx="1277">
                  <c:v>1.5</c:v>
                </c:pt>
                <c:pt idx="1278">
                  <c:v>2</c:v>
                </c:pt>
                <c:pt idx="1279">
                  <c:v>0.5</c:v>
                </c:pt>
                <c:pt idx="1280">
                  <c:v>42.2</c:v>
                </c:pt>
                <c:pt idx="1281">
                  <c:v>6.6</c:v>
                </c:pt>
                <c:pt idx="1282">
                  <c:v>2.5</c:v>
                </c:pt>
                <c:pt idx="1283">
                  <c:v>1</c:v>
                </c:pt>
                <c:pt idx="1284">
                  <c:v>0</c:v>
                </c:pt>
                <c:pt idx="1285">
                  <c:v>27.4</c:v>
                </c:pt>
                <c:pt idx="1286">
                  <c:v>0</c:v>
                </c:pt>
                <c:pt idx="1287">
                  <c:v>0</c:v>
                </c:pt>
                <c:pt idx="1288">
                  <c:v>1.5</c:v>
                </c:pt>
                <c:pt idx="1289">
                  <c:v>0.5</c:v>
                </c:pt>
                <c:pt idx="1290">
                  <c:v>6.1</c:v>
                </c:pt>
                <c:pt idx="1291">
                  <c:v>1</c:v>
                </c:pt>
                <c:pt idx="1292">
                  <c:v>3</c:v>
                </c:pt>
                <c:pt idx="1293">
                  <c:v>0</c:v>
                </c:pt>
                <c:pt idx="1294">
                  <c:v>1.5</c:v>
                </c:pt>
                <c:pt idx="1295">
                  <c:v>0</c:v>
                </c:pt>
                <c:pt idx="1296">
                  <c:v>0</c:v>
                </c:pt>
                <c:pt idx="1297">
                  <c:v>5.5</c:v>
                </c:pt>
                <c:pt idx="1298">
                  <c:v>46.7</c:v>
                </c:pt>
                <c:pt idx="1299">
                  <c:v>4</c:v>
                </c:pt>
                <c:pt idx="1300">
                  <c:v>3.5</c:v>
                </c:pt>
                <c:pt idx="1301">
                  <c:v>39.6</c:v>
                </c:pt>
                <c:pt idx="1302">
                  <c:v>5.0999999999999996</c:v>
                </c:pt>
                <c:pt idx="1303">
                  <c:v>4.5</c:v>
                </c:pt>
                <c:pt idx="1304">
                  <c:v>25.4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22.4</c:v>
                </c:pt>
                <c:pt idx="1312">
                  <c:v>14.7</c:v>
                </c:pt>
                <c:pt idx="1313">
                  <c:v>2</c:v>
                </c:pt>
                <c:pt idx="1314">
                  <c:v>0.5</c:v>
                </c:pt>
                <c:pt idx="1315">
                  <c:v>1.5</c:v>
                </c:pt>
                <c:pt idx="1316">
                  <c:v>0</c:v>
                </c:pt>
                <c:pt idx="1317">
                  <c:v>18.8</c:v>
                </c:pt>
                <c:pt idx="1318">
                  <c:v>43.2</c:v>
                </c:pt>
                <c:pt idx="1319">
                  <c:v>0.5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0.5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3.6</c:v>
                </c:pt>
                <c:pt idx="1331">
                  <c:v>0</c:v>
                </c:pt>
                <c:pt idx="1332">
                  <c:v>3.5</c:v>
                </c:pt>
                <c:pt idx="1333">
                  <c:v>8.1</c:v>
                </c:pt>
                <c:pt idx="1334">
                  <c:v>38.6</c:v>
                </c:pt>
                <c:pt idx="1335">
                  <c:v>16.8</c:v>
                </c:pt>
                <c:pt idx="1336">
                  <c:v>46.2</c:v>
                </c:pt>
                <c:pt idx="1337">
                  <c:v>0</c:v>
                </c:pt>
                <c:pt idx="1338">
                  <c:v>5.0999999999999996</c:v>
                </c:pt>
                <c:pt idx="1339">
                  <c:v>3</c:v>
                </c:pt>
                <c:pt idx="1340">
                  <c:v>16.8</c:v>
                </c:pt>
                <c:pt idx="1341">
                  <c:v>19.8</c:v>
                </c:pt>
                <c:pt idx="1342">
                  <c:v>45.2</c:v>
                </c:pt>
                <c:pt idx="1343">
                  <c:v>8.1</c:v>
                </c:pt>
                <c:pt idx="1344">
                  <c:v>0</c:v>
                </c:pt>
                <c:pt idx="1345">
                  <c:v>8.1</c:v>
                </c:pt>
                <c:pt idx="1346">
                  <c:v>19.8</c:v>
                </c:pt>
                <c:pt idx="1347">
                  <c:v>1</c:v>
                </c:pt>
                <c:pt idx="1348">
                  <c:v>0</c:v>
                </c:pt>
                <c:pt idx="1349">
                  <c:v>0.5</c:v>
                </c:pt>
                <c:pt idx="1350">
                  <c:v>61</c:v>
                </c:pt>
                <c:pt idx="1351">
                  <c:v>1</c:v>
                </c:pt>
                <c:pt idx="1352">
                  <c:v>11.2</c:v>
                </c:pt>
                <c:pt idx="1353">
                  <c:v>95</c:v>
                </c:pt>
                <c:pt idx="1354">
                  <c:v>58.4</c:v>
                </c:pt>
                <c:pt idx="1355">
                  <c:v>0</c:v>
                </c:pt>
                <c:pt idx="1356">
                  <c:v>0</c:v>
                </c:pt>
                <c:pt idx="1357">
                  <c:v>6</c:v>
                </c:pt>
                <c:pt idx="1358">
                  <c:v>5.5</c:v>
                </c:pt>
                <c:pt idx="1359">
                  <c:v>5.6</c:v>
                </c:pt>
                <c:pt idx="1360">
                  <c:v>0</c:v>
                </c:pt>
                <c:pt idx="1361">
                  <c:v>2.5</c:v>
                </c:pt>
                <c:pt idx="1362">
                  <c:v>0.5</c:v>
                </c:pt>
                <c:pt idx="1363">
                  <c:v>0</c:v>
                </c:pt>
                <c:pt idx="1364">
                  <c:v>1</c:v>
                </c:pt>
                <c:pt idx="1365">
                  <c:v>0</c:v>
                </c:pt>
                <c:pt idx="1366">
                  <c:v>6.6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4.5999999999999996</c:v>
                </c:pt>
                <c:pt idx="1371">
                  <c:v>59.9</c:v>
                </c:pt>
                <c:pt idx="1372">
                  <c:v>4.5</c:v>
                </c:pt>
                <c:pt idx="1373">
                  <c:v>0</c:v>
                </c:pt>
                <c:pt idx="1374">
                  <c:v>18.3</c:v>
                </c:pt>
                <c:pt idx="1375">
                  <c:v>20.8</c:v>
                </c:pt>
                <c:pt idx="1376">
                  <c:v>1.5</c:v>
                </c:pt>
                <c:pt idx="1377">
                  <c:v>0</c:v>
                </c:pt>
                <c:pt idx="1378">
                  <c:v>0</c:v>
                </c:pt>
                <c:pt idx="1379">
                  <c:v>1.5</c:v>
                </c:pt>
                <c:pt idx="1380">
                  <c:v>1.5</c:v>
                </c:pt>
                <c:pt idx="1381">
                  <c:v>6.6</c:v>
                </c:pt>
                <c:pt idx="1382">
                  <c:v>0</c:v>
                </c:pt>
                <c:pt idx="1383">
                  <c:v>4.5999999999999996</c:v>
                </c:pt>
                <c:pt idx="1384">
                  <c:v>18.3</c:v>
                </c:pt>
                <c:pt idx="1385">
                  <c:v>38.1</c:v>
                </c:pt>
                <c:pt idx="1386">
                  <c:v>13.6</c:v>
                </c:pt>
                <c:pt idx="1387">
                  <c:v>15.2</c:v>
                </c:pt>
                <c:pt idx="1388">
                  <c:v>2.5</c:v>
                </c:pt>
                <c:pt idx="1389">
                  <c:v>1.5</c:v>
                </c:pt>
                <c:pt idx="1390">
                  <c:v>0</c:v>
                </c:pt>
                <c:pt idx="1391">
                  <c:v>15.7</c:v>
                </c:pt>
                <c:pt idx="1392">
                  <c:v>8.6</c:v>
                </c:pt>
                <c:pt idx="1393">
                  <c:v>1.5</c:v>
                </c:pt>
                <c:pt idx="1394">
                  <c:v>69.599999999999994</c:v>
                </c:pt>
                <c:pt idx="1395">
                  <c:v>43.2</c:v>
                </c:pt>
                <c:pt idx="1396">
                  <c:v>11.2</c:v>
                </c:pt>
                <c:pt idx="1397">
                  <c:v>0</c:v>
                </c:pt>
                <c:pt idx="1398">
                  <c:v>16.8</c:v>
                </c:pt>
                <c:pt idx="1399">
                  <c:v>22.4</c:v>
                </c:pt>
                <c:pt idx="1400">
                  <c:v>31</c:v>
                </c:pt>
                <c:pt idx="1401">
                  <c:v>13.7</c:v>
                </c:pt>
                <c:pt idx="1402">
                  <c:v>9.6999999999999993</c:v>
                </c:pt>
                <c:pt idx="1403">
                  <c:v>0</c:v>
                </c:pt>
                <c:pt idx="1404">
                  <c:v>6.1</c:v>
                </c:pt>
                <c:pt idx="1405">
                  <c:v>0</c:v>
                </c:pt>
                <c:pt idx="1406">
                  <c:v>0</c:v>
                </c:pt>
                <c:pt idx="1407">
                  <c:v>12.7</c:v>
                </c:pt>
                <c:pt idx="1408">
                  <c:v>27.9</c:v>
                </c:pt>
                <c:pt idx="1409">
                  <c:v>2</c:v>
                </c:pt>
                <c:pt idx="1410">
                  <c:v>0</c:v>
                </c:pt>
                <c:pt idx="1411">
                  <c:v>36.6</c:v>
                </c:pt>
                <c:pt idx="1412">
                  <c:v>0.5</c:v>
                </c:pt>
                <c:pt idx="1413">
                  <c:v>13.2</c:v>
                </c:pt>
                <c:pt idx="1414">
                  <c:v>0</c:v>
                </c:pt>
                <c:pt idx="1415">
                  <c:v>4.5</c:v>
                </c:pt>
                <c:pt idx="1416">
                  <c:v>2.5</c:v>
                </c:pt>
                <c:pt idx="1417">
                  <c:v>0</c:v>
                </c:pt>
                <c:pt idx="1418">
                  <c:v>1.5</c:v>
                </c:pt>
                <c:pt idx="1419">
                  <c:v>0</c:v>
                </c:pt>
                <c:pt idx="1420">
                  <c:v>5.0999999999999996</c:v>
                </c:pt>
                <c:pt idx="1421">
                  <c:v>14.7</c:v>
                </c:pt>
                <c:pt idx="1422">
                  <c:v>6.1</c:v>
                </c:pt>
                <c:pt idx="1423">
                  <c:v>72.599999999999994</c:v>
                </c:pt>
                <c:pt idx="1424">
                  <c:v>22.9</c:v>
                </c:pt>
                <c:pt idx="1425">
                  <c:v>22.3</c:v>
                </c:pt>
                <c:pt idx="1426">
                  <c:v>8.6</c:v>
                </c:pt>
                <c:pt idx="1427">
                  <c:v>1</c:v>
                </c:pt>
                <c:pt idx="1428">
                  <c:v>59.5</c:v>
                </c:pt>
                <c:pt idx="1429">
                  <c:v>2</c:v>
                </c:pt>
                <c:pt idx="1430">
                  <c:v>0</c:v>
                </c:pt>
                <c:pt idx="1431">
                  <c:v>19.8</c:v>
                </c:pt>
                <c:pt idx="1432">
                  <c:v>7.1</c:v>
                </c:pt>
                <c:pt idx="1433">
                  <c:v>11.2</c:v>
                </c:pt>
                <c:pt idx="1434">
                  <c:v>289.10000000000002</c:v>
                </c:pt>
                <c:pt idx="1435">
                  <c:v>106.5</c:v>
                </c:pt>
                <c:pt idx="1436">
                  <c:v>106.7</c:v>
                </c:pt>
                <c:pt idx="1437">
                  <c:v>116.3</c:v>
                </c:pt>
                <c:pt idx="1438">
                  <c:v>4.0999999999999996</c:v>
                </c:pt>
                <c:pt idx="1439">
                  <c:v>43.2</c:v>
                </c:pt>
                <c:pt idx="1440">
                  <c:v>4.0999999999999996</c:v>
                </c:pt>
                <c:pt idx="1441">
                  <c:v>21.3</c:v>
                </c:pt>
                <c:pt idx="1442">
                  <c:v>41.6</c:v>
                </c:pt>
                <c:pt idx="1443">
                  <c:v>133.1</c:v>
                </c:pt>
                <c:pt idx="1444">
                  <c:v>23.3</c:v>
                </c:pt>
                <c:pt idx="1445">
                  <c:v>56.9</c:v>
                </c:pt>
                <c:pt idx="1446">
                  <c:v>71.099999999999994</c:v>
                </c:pt>
                <c:pt idx="1447">
                  <c:v>20.8</c:v>
                </c:pt>
                <c:pt idx="1448">
                  <c:v>58.9</c:v>
                </c:pt>
                <c:pt idx="1449">
                  <c:v>86.9</c:v>
                </c:pt>
                <c:pt idx="1450">
                  <c:v>4</c:v>
                </c:pt>
                <c:pt idx="1451">
                  <c:v>3.5</c:v>
                </c:pt>
                <c:pt idx="1452">
                  <c:v>0.5</c:v>
                </c:pt>
                <c:pt idx="1453">
                  <c:v>0</c:v>
                </c:pt>
                <c:pt idx="1454">
                  <c:v>1</c:v>
                </c:pt>
                <c:pt idx="1455">
                  <c:v>16</c:v>
                </c:pt>
                <c:pt idx="1456">
                  <c:v>7</c:v>
                </c:pt>
                <c:pt idx="1457">
                  <c:v>2</c:v>
                </c:pt>
                <c:pt idx="1458">
                  <c:v>0</c:v>
                </c:pt>
                <c:pt idx="1459">
                  <c:v>6.6</c:v>
                </c:pt>
                <c:pt idx="1460">
                  <c:v>7.6</c:v>
                </c:pt>
                <c:pt idx="1461">
                  <c:v>32</c:v>
                </c:pt>
                <c:pt idx="1462">
                  <c:v>28.9</c:v>
                </c:pt>
                <c:pt idx="1463">
                  <c:v>2</c:v>
                </c:pt>
                <c:pt idx="1464">
                  <c:v>1.5</c:v>
                </c:pt>
                <c:pt idx="1465">
                  <c:v>0</c:v>
                </c:pt>
                <c:pt idx="1466">
                  <c:v>0</c:v>
                </c:pt>
                <c:pt idx="1467">
                  <c:v>4.5</c:v>
                </c:pt>
                <c:pt idx="1468">
                  <c:v>4.5</c:v>
                </c:pt>
                <c:pt idx="1469">
                  <c:v>3</c:v>
                </c:pt>
                <c:pt idx="1470">
                  <c:v>1.5</c:v>
                </c:pt>
                <c:pt idx="1471">
                  <c:v>0</c:v>
                </c:pt>
                <c:pt idx="1472">
                  <c:v>1.5</c:v>
                </c:pt>
                <c:pt idx="1473">
                  <c:v>23.3</c:v>
                </c:pt>
                <c:pt idx="1474">
                  <c:v>5.5</c:v>
                </c:pt>
                <c:pt idx="1475">
                  <c:v>4.5999999999999996</c:v>
                </c:pt>
                <c:pt idx="1476">
                  <c:v>0.5</c:v>
                </c:pt>
                <c:pt idx="1477">
                  <c:v>3</c:v>
                </c:pt>
                <c:pt idx="1478">
                  <c:v>0</c:v>
                </c:pt>
                <c:pt idx="1479">
                  <c:v>2.5</c:v>
                </c:pt>
                <c:pt idx="1480">
                  <c:v>0</c:v>
                </c:pt>
                <c:pt idx="1481">
                  <c:v>0</c:v>
                </c:pt>
                <c:pt idx="1482">
                  <c:v>1</c:v>
                </c:pt>
                <c:pt idx="1483">
                  <c:v>11.2</c:v>
                </c:pt>
                <c:pt idx="1484">
                  <c:v>32.5</c:v>
                </c:pt>
                <c:pt idx="1485">
                  <c:v>20.3</c:v>
                </c:pt>
                <c:pt idx="1486">
                  <c:v>6.5</c:v>
                </c:pt>
                <c:pt idx="1487">
                  <c:v>40.6</c:v>
                </c:pt>
                <c:pt idx="1488">
                  <c:v>1.5</c:v>
                </c:pt>
                <c:pt idx="1489">
                  <c:v>1</c:v>
                </c:pt>
                <c:pt idx="1490">
                  <c:v>1.5</c:v>
                </c:pt>
                <c:pt idx="1491">
                  <c:v>32</c:v>
                </c:pt>
                <c:pt idx="1492">
                  <c:v>4.5</c:v>
                </c:pt>
                <c:pt idx="1493">
                  <c:v>11.2</c:v>
                </c:pt>
                <c:pt idx="1494">
                  <c:v>0</c:v>
                </c:pt>
                <c:pt idx="1495">
                  <c:v>0.5</c:v>
                </c:pt>
                <c:pt idx="1496">
                  <c:v>0.5</c:v>
                </c:pt>
                <c:pt idx="1497">
                  <c:v>16.3</c:v>
                </c:pt>
                <c:pt idx="1498">
                  <c:v>37.6</c:v>
                </c:pt>
                <c:pt idx="1499">
                  <c:v>1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7</c:v>
                </c:pt>
                <c:pt idx="1505">
                  <c:v>2.5</c:v>
                </c:pt>
                <c:pt idx="1506">
                  <c:v>0.5</c:v>
                </c:pt>
                <c:pt idx="1507">
                  <c:v>0</c:v>
                </c:pt>
                <c:pt idx="1508">
                  <c:v>0</c:v>
                </c:pt>
                <c:pt idx="1509">
                  <c:v>2.5</c:v>
                </c:pt>
                <c:pt idx="1510">
                  <c:v>7.1</c:v>
                </c:pt>
                <c:pt idx="1511">
                  <c:v>0.5</c:v>
                </c:pt>
                <c:pt idx="1512">
                  <c:v>7</c:v>
                </c:pt>
                <c:pt idx="1513">
                  <c:v>8.5</c:v>
                </c:pt>
                <c:pt idx="1514">
                  <c:v>9.6</c:v>
                </c:pt>
                <c:pt idx="1515">
                  <c:v>1</c:v>
                </c:pt>
                <c:pt idx="1516">
                  <c:v>5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5</c:v>
                </c:pt>
                <c:pt idx="1524">
                  <c:v>3.5</c:v>
                </c:pt>
                <c:pt idx="1525">
                  <c:v>2.5</c:v>
                </c:pt>
                <c:pt idx="1526">
                  <c:v>0</c:v>
                </c:pt>
                <c:pt idx="1527">
                  <c:v>0</c:v>
                </c:pt>
                <c:pt idx="1528">
                  <c:v>3</c:v>
                </c:pt>
                <c:pt idx="1529">
                  <c:v>29.5</c:v>
                </c:pt>
                <c:pt idx="1530">
                  <c:v>0</c:v>
                </c:pt>
                <c:pt idx="1531">
                  <c:v>0</c:v>
                </c:pt>
                <c:pt idx="1532">
                  <c:v>21.8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1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1.5</c:v>
                </c:pt>
                <c:pt idx="1548">
                  <c:v>0</c:v>
                </c:pt>
                <c:pt idx="1549">
                  <c:v>21.9</c:v>
                </c:pt>
                <c:pt idx="1550">
                  <c:v>1.5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0.5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1.5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0.5</c:v>
                </c:pt>
                <c:pt idx="1591">
                  <c:v>14.7</c:v>
                </c:pt>
                <c:pt idx="1592">
                  <c:v>118.9</c:v>
                </c:pt>
                <c:pt idx="1593">
                  <c:v>90.9</c:v>
                </c:pt>
                <c:pt idx="1594">
                  <c:v>2</c:v>
                </c:pt>
                <c:pt idx="1595">
                  <c:v>5</c:v>
                </c:pt>
                <c:pt idx="1596">
                  <c:v>14.2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15.8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8.1</c:v>
                </c:pt>
                <c:pt idx="1605">
                  <c:v>0</c:v>
                </c:pt>
                <c:pt idx="1606">
                  <c:v>4.0999999999999996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1</c:v>
                </c:pt>
                <c:pt idx="1611">
                  <c:v>0</c:v>
                </c:pt>
                <c:pt idx="1612">
                  <c:v>0</c:v>
                </c:pt>
                <c:pt idx="1613">
                  <c:v>21.3</c:v>
                </c:pt>
                <c:pt idx="1614">
                  <c:v>4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13.2</c:v>
                </c:pt>
                <c:pt idx="1624">
                  <c:v>12.2</c:v>
                </c:pt>
                <c:pt idx="1625">
                  <c:v>0</c:v>
                </c:pt>
                <c:pt idx="1626">
                  <c:v>0</c:v>
                </c:pt>
                <c:pt idx="1627">
                  <c:v>2</c:v>
                </c:pt>
                <c:pt idx="1628">
                  <c:v>0</c:v>
                </c:pt>
                <c:pt idx="1629">
                  <c:v>8.6</c:v>
                </c:pt>
                <c:pt idx="1630">
                  <c:v>0</c:v>
                </c:pt>
                <c:pt idx="1631">
                  <c:v>5.6</c:v>
                </c:pt>
                <c:pt idx="1632">
                  <c:v>6.9</c:v>
                </c:pt>
                <c:pt idx="1633">
                  <c:v>0</c:v>
                </c:pt>
                <c:pt idx="1634">
                  <c:v>0</c:v>
                </c:pt>
                <c:pt idx="1635">
                  <c:v>11.2</c:v>
                </c:pt>
                <c:pt idx="1636">
                  <c:v>117.4</c:v>
                </c:pt>
                <c:pt idx="1637">
                  <c:v>5.6</c:v>
                </c:pt>
                <c:pt idx="1638">
                  <c:v>16.2</c:v>
                </c:pt>
                <c:pt idx="1639">
                  <c:v>2.5</c:v>
                </c:pt>
                <c:pt idx="1640">
                  <c:v>8.1</c:v>
                </c:pt>
                <c:pt idx="1641">
                  <c:v>31</c:v>
                </c:pt>
                <c:pt idx="1642">
                  <c:v>1</c:v>
                </c:pt>
                <c:pt idx="1643">
                  <c:v>9.6999999999999993</c:v>
                </c:pt>
                <c:pt idx="1644">
                  <c:v>2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19.3</c:v>
                </c:pt>
                <c:pt idx="1650">
                  <c:v>0</c:v>
                </c:pt>
                <c:pt idx="1651">
                  <c:v>0</c:v>
                </c:pt>
                <c:pt idx="1652">
                  <c:v>14.2</c:v>
                </c:pt>
                <c:pt idx="1653">
                  <c:v>55.4</c:v>
                </c:pt>
                <c:pt idx="1654">
                  <c:v>1</c:v>
                </c:pt>
                <c:pt idx="1655">
                  <c:v>0</c:v>
                </c:pt>
                <c:pt idx="1656">
                  <c:v>4.0999999999999996</c:v>
                </c:pt>
                <c:pt idx="1657">
                  <c:v>2.5</c:v>
                </c:pt>
                <c:pt idx="1658">
                  <c:v>33</c:v>
                </c:pt>
                <c:pt idx="1659">
                  <c:v>32.5</c:v>
                </c:pt>
                <c:pt idx="1660">
                  <c:v>0.3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13.2</c:v>
                </c:pt>
                <c:pt idx="1665">
                  <c:v>0</c:v>
                </c:pt>
                <c:pt idx="1666">
                  <c:v>2</c:v>
                </c:pt>
                <c:pt idx="1667">
                  <c:v>14.2</c:v>
                </c:pt>
                <c:pt idx="1668">
                  <c:v>18.8</c:v>
                </c:pt>
                <c:pt idx="1669">
                  <c:v>1.5</c:v>
                </c:pt>
                <c:pt idx="1670">
                  <c:v>13.2</c:v>
                </c:pt>
                <c:pt idx="1671">
                  <c:v>16.3</c:v>
                </c:pt>
                <c:pt idx="1672">
                  <c:v>7.1</c:v>
                </c:pt>
                <c:pt idx="1673">
                  <c:v>1</c:v>
                </c:pt>
                <c:pt idx="1674">
                  <c:v>0</c:v>
                </c:pt>
                <c:pt idx="1675">
                  <c:v>0</c:v>
                </c:pt>
                <c:pt idx="1676">
                  <c:v>0.5</c:v>
                </c:pt>
                <c:pt idx="1677">
                  <c:v>0.5</c:v>
                </c:pt>
                <c:pt idx="1678">
                  <c:v>0.5</c:v>
                </c:pt>
                <c:pt idx="1679">
                  <c:v>0</c:v>
                </c:pt>
                <c:pt idx="1680">
                  <c:v>0</c:v>
                </c:pt>
                <c:pt idx="1681">
                  <c:v>3.8</c:v>
                </c:pt>
                <c:pt idx="1682">
                  <c:v>0</c:v>
                </c:pt>
                <c:pt idx="1683">
                  <c:v>7.6</c:v>
                </c:pt>
                <c:pt idx="1684">
                  <c:v>1.5</c:v>
                </c:pt>
                <c:pt idx="1685">
                  <c:v>10.5</c:v>
                </c:pt>
                <c:pt idx="1686">
                  <c:v>0.5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8.1</c:v>
                </c:pt>
                <c:pt idx="1692">
                  <c:v>4</c:v>
                </c:pt>
                <c:pt idx="1693">
                  <c:v>1</c:v>
                </c:pt>
                <c:pt idx="1694">
                  <c:v>2.5</c:v>
                </c:pt>
                <c:pt idx="1695">
                  <c:v>1.5</c:v>
                </c:pt>
                <c:pt idx="1696">
                  <c:v>0</c:v>
                </c:pt>
                <c:pt idx="1697">
                  <c:v>2.5</c:v>
                </c:pt>
                <c:pt idx="1698">
                  <c:v>5</c:v>
                </c:pt>
                <c:pt idx="1699">
                  <c:v>0</c:v>
                </c:pt>
                <c:pt idx="1700">
                  <c:v>9.6999999999999993</c:v>
                </c:pt>
                <c:pt idx="1701">
                  <c:v>0</c:v>
                </c:pt>
                <c:pt idx="1702">
                  <c:v>0</c:v>
                </c:pt>
                <c:pt idx="1703">
                  <c:v>13.7</c:v>
                </c:pt>
                <c:pt idx="1704">
                  <c:v>62</c:v>
                </c:pt>
                <c:pt idx="1705">
                  <c:v>0</c:v>
                </c:pt>
                <c:pt idx="1706">
                  <c:v>13.2</c:v>
                </c:pt>
                <c:pt idx="1707">
                  <c:v>25.4</c:v>
                </c:pt>
                <c:pt idx="1708">
                  <c:v>16.8</c:v>
                </c:pt>
                <c:pt idx="1709">
                  <c:v>19.3</c:v>
                </c:pt>
                <c:pt idx="1710">
                  <c:v>4.5</c:v>
                </c:pt>
                <c:pt idx="1711">
                  <c:v>0</c:v>
                </c:pt>
                <c:pt idx="1712">
                  <c:v>0</c:v>
                </c:pt>
                <c:pt idx="1713">
                  <c:v>2.5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0.5</c:v>
                </c:pt>
                <c:pt idx="1721">
                  <c:v>5.6</c:v>
                </c:pt>
                <c:pt idx="1722">
                  <c:v>0</c:v>
                </c:pt>
                <c:pt idx="1723">
                  <c:v>1</c:v>
                </c:pt>
                <c:pt idx="1724">
                  <c:v>9.6999999999999993</c:v>
                </c:pt>
                <c:pt idx="1725">
                  <c:v>3.5</c:v>
                </c:pt>
                <c:pt idx="1726">
                  <c:v>0.5</c:v>
                </c:pt>
                <c:pt idx="1727">
                  <c:v>16.8</c:v>
                </c:pt>
                <c:pt idx="1728">
                  <c:v>1.3</c:v>
                </c:pt>
                <c:pt idx="1729">
                  <c:v>4.5</c:v>
                </c:pt>
                <c:pt idx="1730">
                  <c:v>155.5</c:v>
                </c:pt>
                <c:pt idx="1731">
                  <c:v>132.5</c:v>
                </c:pt>
                <c:pt idx="1732">
                  <c:v>11.2</c:v>
                </c:pt>
                <c:pt idx="1733">
                  <c:v>0</c:v>
                </c:pt>
                <c:pt idx="1734">
                  <c:v>0</c:v>
                </c:pt>
                <c:pt idx="1735">
                  <c:v>6.6</c:v>
                </c:pt>
                <c:pt idx="1736">
                  <c:v>0</c:v>
                </c:pt>
                <c:pt idx="1737">
                  <c:v>5.0999999999999996</c:v>
                </c:pt>
                <c:pt idx="1738">
                  <c:v>0.5</c:v>
                </c:pt>
                <c:pt idx="1739">
                  <c:v>2</c:v>
                </c:pt>
                <c:pt idx="1740">
                  <c:v>14.2</c:v>
                </c:pt>
                <c:pt idx="1741">
                  <c:v>5.5</c:v>
                </c:pt>
                <c:pt idx="1742">
                  <c:v>1.5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43.2</c:v>
                </c:pt>
                <c:pt idx="1747">
                  <c:v>0</c:v>
                </c:pt>
                <c:pt idx="1748">
                  <c:v>0</c:v>
                </c:pt>
                <c:pt idx="1749">
                  <c:v>4.5</c:v>
                </c:pt>
                <c:pt idx="1750">
                  <c:v>0.5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6.6</c:v>
                </c:pt>
                <c:pt idx="1755">
                  <c:v>4.5</c:v>
                </c:pt>
                <c:pt idx="1756">
                  <c:v>3</c:v>
                </c:pt>
                <c:pt idx="1757">
                  <c:v>5</c:v>
                </c:pt>
                <c:pt idx="1758">
                  <c:v>39.1</c:v>
                </c:pt>
                <c:pt idx="1759">
                  <c:v>24.9</c:v>
                </c:pt>
                <c:pt idx="1760">
                  <c:v>0</c:v>
                </c:pt>
                <c:pt idx="1761">
                  <c:v>0</c:v>
                </c:pt>
                <c:pt idx="1762">
                  <c:v>1</c:v>
                </c:pt>
                <c:pt idx="1763">
                  <c:v>0.5</c:v>
                </c:pt>
                <c:pt idx="1764">
                  <c:v>0</c:v>
                </c:pt>
                <c:pt idx="1765">
                  <c:v>34</c:v>
                </c:pt>
                <c:pt idx="1766">
                  <c:v>0</c:v>
                </c:pt>
                <c:pt idx="1767">
                  <c:v>3</c:v>
                </c:pt>
                <c:pt idx="1768">
                  <c:v>0</c:v>
                </c:pt>
                <c:pt idx="1769">
                  <c:v>0</c:v>
                </c:pt>
                <c:pt idx="1770">
                  <c:v>8.1</c:v>
                </c:pt>
                <c:pt idx="1771">
                  <c:v>8.6</c:v>
                </c:pt>
                <c:pt idx="1772">
                  <c:v>16.3</c:v>
                </c:pt>
                <c:pt idx="1773">
                  <c:v>1.5</c:v>
                </c:pt>
                <c:pt idx="1774">
                  <c:v>0</c:v>
                </c:pt>
                <c:pt idx="1775">
                  <c:v>0</c:v>
                </c:pt>
                <c:pt idx="1776">
                  <c:v>45.7</c:v>
                </c:pt>
                <c:pt idx="1777">
                  <c:v>26.4</c:v>
                </c:pt>
                <c:pt idx="1778">
                  <c:v>26.9</c:v>
                </c:pt>
                <c:pt idx="1779">
                  <c:v>16.3</c:v>
                </c:pt>
                <c:pt idx="1780">
                  <c:v>5.0999999999999996</c:v>
                </c:pt>
                <c:pt idx="1781">
                  <c:v>0</c:v>
                </c:pt>
                <c:pt idx="1782">
                  <c:v>0</c:v>
                </c:pt>
                <c:pt idx="1783">
                  <c:v>2</c:v>
                </c:pt>
                <c:pt idx="1784">
                  <c:v>15.8</c:v>
                </c:pt>
                <c:pt idx="1785">
                  <c:v>0</c:v>
                </c:pt>
                <c:pt idx="1786">
                  <c:v>0</c:v>
                </c:pt>
                <c:pt idx="1787">
                  <c:v>8.1</c:v>
                </c:pt>
                <c:pt idx="1788">
                  <c:v>3.5</c:v>
                </c:pt>
                <c:pt idx="1789">
                  <c:v>6.6</c:v>
                </c:pt>
                <c:pt idx="1790">
                  <c:v>6.6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109.7</c:v>
                </c:pt>
                <c:pt idx="1795">
                  <c:v>0</c:v>
                </c:pt>
                <c:pt idx="1796">
                  <c:v>0</c:v>
                </c:pt>
                <c:pt idx="1797">
                  <c:v>3.1</c:v>
                </c:pt>
                <c:pt idx="1798">
                  <c:v>26.9</c:v>
                </c:pt>
                <c:pt idx="1799">
                  <c:v>30</c:v>
                </c:pt>
                <c:pt idx="1800">
                  <c:v>15.8</c:v>
                </c:pt>
                <c:pt idx="1801">
                  <c:v>1.5</c:v>
                </c:pt>
                <c:pt idx="1802">
                  <c:v>1</c:v>
                </c:pt>
                <c:pt idx="1803">
                  <c:v>96</c:v>
                </c:pt>
                <c:pt idx="1804">
                  <c:v>189</c:v>
                </c:pt>
                <c:pt idx="1805">
                  <c:v>11.2</c:v>
                </c:pt>
                <c:pt idx="1806">
                  <c:v>1</c:v>
                </c:pt>
                <c:pt idx="1807">
                  <c:v>0</c:v>
                </c:pt>
                <c:pt idx="1808">
                  <c:v>0</c:v>
                </c:pt>
                <c:pt idx="1809">
                  <c:v>1</c:v>
                </c:pt>
                <c:pt idx="1810">
                  <c:v>0</c:v>
                </c:pt>
                <c:pt idx="1811">
                  <c:v>23.4</c:v>
                </c:pt>
                <c:pt idx="1812">
                  <c:v>16.3</c:v>
                </c:pt>
                <c:pt idx="1813">
                  <c:v>1.5</c:v>
                </c:pt>
                <c:pt idx="1814">
                  <c:v>43.1</c:v>
                </c:pt>
                <c:pt idx="1815">
                  <c:v>0</c:v>
                </c:pt>
                <c:pt idx="1816">
                  <c:v>0.5</c:v>
                </c:pt>
                <c:pt idx="1817">
                  <c:v>56.9</c:v>
                </c:pt>
                <c:pt idx="1818">
                  <c:v>4</c:v>
                </c:pt>
                <c:pt idx="1819">
                  <c:v>1</c:v>
                </c:pt>
                <c:pt idx="1820">
                  <c:v>0</c:v>
                </c:pt>
                <c:pt idx="1821">
                  <c:v>0</c:v>
                </c:pt>
                <c:pt idx="1822">
                  <c:v>0.5</c:v>
                </c:pt>
                <c:pt idx="1823">
                  <c:v>8.6</c:v>
                </c:pt>
                <c:pt idx="1824">
                  <c:v>12.6</c:v>
                </c:pt>
                <c:pt idx="1825">
                  <c:v>2</c:v>
                </c:pt>
                <c:pt idx="1826">
                  <c:v>2</c:v>
                </c:pt>
                <c:pt idx="1827">
                  <c:v>1.5</c:v>
                </c:pt>
                <c:pt idx="1828">
                  <c:v>9.1</c:v>
                </c:pt>
                <c:pt idx="1829">
                  <c:v>15.2</c:v>
                </c:pt>
                <c:pt idx="1830">
                  <c:v>0</c:v>
                </c:pt>
                <c:pt idx="1831">
                  <c:v>1.5</c:v>
                </c:pt>
                <c:pt idx="1832">
                  <c:v>9.5</c:v>
                </c:pt>
                <c:pt idx="1833">
                  <c:v>5.5</c:v>
                </c:pt>
                <c:pt idx="1834">
                  <c:v>1</c:v>
                </c:pt>
                <c:pt idx="1835">
                  <c:v>0</c:v>
                </c:pt>
                <c:pt idx="1836">
                  <c:v>22.9</c:v>
                </c:pt>
                <c:pt idx="1837">
                  <c:v>6.1</c:v>
                </c:pt>
                <c:pt idx="1838">
                  <c:v>6.6</c:v>
                </c:pt>
                <c:pt idx="1839">
                  <c:v>22.4</c:v>
                </c:pt>
                <c:pt idx="1840">
                  <c:v>28.9</c:v>
                </c:pt>
                <c:pt idx="1841">
                  <c:v>5.6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7.6</c:v>
                </c:pt>
                <c:pt idx="1850">
                  <c:v>13.2</c:v>
                </c:pt>
                <c:pt idx="1851">
                  <c:v>10.6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1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31.9</c:v>
                </c:pt>
                <c:pt idx="1863">
                  <c:v>6.6</c:v>
                </c:pt>
                <c:pt idx="1864">
                  <c:v>11.2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24.4</c:v>
                </c:pt>
                <c:pt idx="1877">
                  <c:v>53.9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0.5</c:v>
                </c:pt>
                <c:pt idx="1888">
                  <c:v>0</c:v>
                </c:pt>
                <c:pt idx="1889">
                  <c:v>0</c:v>
                </c:pt>
                <c:pt idx="1890">
                  <c:v>12.7</c:v>
                </c:pt>
                <c:pt idx="1891">
                  <c:v>11.2</c:v>
                </c:pt>
                <c:pt idx="1892">
                  <c:v>0</c:v>
                </c:pt>
                <c:pt idx="1893">
                  <c:v>4.5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0.8</c:v>
                </c:pt>
                <c:pt idx="1905">
                  <c:v>0</c:v>
                </c:pt>
                <c:pt idx="1906">
                  <c:v>1.5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2</c:v>
                </c:pt>
                <c:pt idx="1919">
                  <c:v>12.2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12.2</c:v>
                </c:pt>
                <c:pt idx="1942">
                  <c:v>21.3</c:v>
                </c:pt>
                <c:pt idx="1943">
                  <c:v>0</c:v>
                </c:pt>
                <c:pt idx="1944">
                  <c:v>0</c:v>
                </c:pt>
                <c:pt idx="1945">
                  <c:v>34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2</c:v>
                </c:pt>
                <c:pt idx="1950">
                  <c:v>0</c:v>
                </c:pt>
                <c:pt idx="1951">
                  <c:v>2</c:v>
                </c:pt>
                <c:pt idx="1952">
                  <c:v>33.5</c:v>
                </c:pt>
                <c:pt idx="1953">
                  <c:v>5.5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1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9.1</c:v>
                </c:pt>
                <c:pt idx="1968">
                  <c:v>6.6</c:v>
                </c:pt>
                <c:pt idx="1969">
                  <c:v>10.199999999999999</c:v>
                </c:pt>
                <c:pt idx="1970">
                  <c:v>15.2</c:v>
                </c:pt>
                <c:pt idx="1971">
                  <c:v>16.3</c:v>
                </c:pt>
                <c:pt idx="1972">
                  <c:v>0.5</c:v>
                </c:pt>
                <c:pt idx="1973">
                  <c:v>1.5</c:v>
                </c:pt>
                <c:pt idx="1974">
                  <c:v>2.5</c:v>
                </c:pt>
                <c:pt idx="1975">
                  <c:v>0</c:v>
                </c:pt>
                <c:pt idx="1976">
                  <c:v>0.5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4.5</c:v>
                </c:pt>
                <c:pt idx="1989">
                  <c:v>2</c:v>
                </c:pt>
                <c:pt idx="1990">
                  <c:v>0</c:v>
                </c:pt>
                <c:pt idx="1991">
                  <c:v>2</c:v>
                </c:pt>
                <c:pt idx="1992">
                  <c:v>2.8</c:v>
                </c:pt>
                <c:pt idx="1993">
                  <c:v>0.5</c:v>
                </c:pt>
                <c:pt idx="1994">
                  <c:v>0</c:v>
                </c:pt>
                <c:pt idx="1995">
                  <c:v>3.5</c:v>
                </c:pt>
                <c:pt idx="1996">
                  <c:v>0</c:v>
                </c:pt>
                <c:pt idx="1997">
                  <c:v>2.8</c:v>
                </c:pt>
                <c:pt idx="1998">
                  <c:v>4.5999999999999996</c:v>
                </c:pt>
                <c:pt idx="1999">
                  <c:v>5.4</c:v>
                </c:pt>
                <c:pt idx="2000">
                  <c:v>3.8</c:v>
                </c:pt>
                <c:pt idx="2001">
                  <c:v>11.7</c:v>
                </c:pt>
                <c:pt idx="2002">
                  <c:v>2.5</c:v>
                </c:pt>
                <c:pt idx="2003">
                  <c:v>13.2</c:v>
                </c:pt>
                <c:pt idx="2004">
                  <c:v>25.9</c:v>
                </c:pt>
                <c:pt idx="2005">
                  <c:v>20.3</c:v>
                </c:pt>
                <c:pt idx="2006">
                  <c:v>40.6</c:v>
                </c:pt>
                <c:pt idx="2007">
                  <c:v>0</c:v>
                </c:pt>
                <c:pt idx="2008">
                  <c:v>0</c:v>
                </c:pt>
                <c:pt idx="2009">
                  <c:v>0.5</c:v>
                </c:pt>
                <c:pt idx="2010">
                  <c:v>25.9</c:v>
                </c:pt>
                <c:pt idx="2011">
                  <c:v>8.1</c:v>
                </c:pt>
                <c:pt idx="2012">
                  <c:v>6.6</c:v>
                </c:pt>
                <c:pt idx="2013">
                  <c:v>17.8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1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6.6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1</c:v>
                </c:pt>
                <c:pt idx="2032">
                  <c:v>23.9</c:v>
                </c:pt>
                <c:pt idx="2033">
                  <c:v>2</c:v>
                </c:pt>
                <c:pt idx="2034">
                  <c:v>0</c:v>
                </c:pt>
                <c:pt idx="2035">
                  <c:v>0</c:v>
                </c:pt>
                <c:pt idx="2036">
                  <c:v>0.5</c:v>
                </c:pt>
                <c:pt idx="2037">
                  <c:v>0</c:v>
                </c:pt>
                <c:pt idx="2038">
                  <c:v>13.2</c:v>
                </c:pt>
                <c:pt idx="2039">
                  <c:v>2.5</c:v>
                </c:pt>
                <c:pt idx="2040">
                  <c:v>11.2</c:v>
                </c:pt>
                <c:pt idx="2041">
                  <c:v>2.5</c:v>
                </c:pt>
                <c:pt idx="2042">
                  <c:v>0</c:v>
                </c:pt>
                <c:pt idx="2043">
                  <c:v>3</c:v>
                </c:pt>
                <c:pt idx="2044">
                  <c:v>13.7</c:v>
                </c:pt>
                <c:pt idx="2045">
                  <c:v>9.6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15.2</c:v>
                </c:pt>
                <c:pt idx="2053">
                  <c:v>0.5</c:v>
                </c:pt>
                <c:pt idx="2054">
                  <c:v>40.200000000000003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1</c:v>
                </c:pt>
                <c:pt idx="2060">
                  <c:v>0</c:v>
                </c:pt>
                <c:pt idx="2061">
                  <c:v>0</c:v>
                </c:pt>
                <c:pt idx="2062">
                  <c:v>2.8</c:v>
                </c:pt>
                <c:pt idx="2063">
                  <c:v>9.1</c:v>
                </c:pt>
                <c:pt idx="2064">
                  <c:v>24.4</c:v>
                </c:pt>
                <c:pt idx="2065">
                  <c:v>18.3</c:v>
                </c:pt>
                <c:pt idx="2066">
                  <c:v>0</c:v>
                </c:pt>
                <c:pt idx="2067">
                  <c:v>3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5.6</c:v>
                </c:pt>
                <c:pt idx="2076">
                  <c:v>0</c:v>
                </c:pt>
                <c:pt idx="2077">
                  <c:v>25.4</c:v>
                </c:pt>
                <c:pt idx="2078">
                  <c:v>0</c:v>
                </c:pt>
                <c:pt idx="2079">
                  <c:v>0.8</c:v>
                </c:pt>
                <c:pt idx="2080">
                  <c:v>0</c:v>
                </c:pt>
                <c:pt idx="2081">
                  <c:v>0</c:v>
                </c:pt>
                <c:pt idx="2082">
                  <c:v>20.8</c:v>
                </c:pt>
                <c:pt idx="2083">
                  <c:v>2</c:v>
                </c:pt>
                <c:pt idx="2084">
                  <c:v>3.5</c:v>
                </c:pt>
                <c:pt idx="2085">
                  <c:v>0.5</c:v>
                </c:pt>
                <c:pt idx="2086">
                  <c:v>0.5</c:v>
                </c:pt>
                <c:pt idx="2087">
                  <c:v>39.6</c:v>
                </c:pt>
                <c:pt idx="2088">
                  <c:v>1</c:v>
                </c:pt>
                <c:pt idx="2089">
                  <c:v>9.6999999999999993</c:v>
                </c:pt>
                <c:pt idx="2090">
                  <c:v>0</c:v>
                </c:pt>
                <c:pt idx="2091">
                  <c:v>3.6</c:v>
                </c:pt>
                <c:pt idx="2092">
                  <c:v>7.1</c:v>
                </c:pt>
                <c:pt idx="2093">
                  <c:v>6.1</c:v>
                </c:pt>
                <c:pt idx="2094">
                  <c:v>17.8</c:v>
                </c:pt>
                <c:pt idx="2095">
                  <c:v>1.5</c:v>
                </c:pt>
                <c:pt idx="2096">
                  <c:v>15.7</c:v>
                </c:pt>
                <c:pt idx="2097">
                  <c:v>2.5</c:v>
                </c:pt>
                <c:pt idx="2098">
                  <c:v>18.8</c:v>
                </c:pt>
                <c:pt idx="2099">
                  <c:v>2</c:v>
                </c:pt>
                <c:pt idx="2100">
                  <c:v>1.5</c:v>
                </c:pt>
                <c:pt idx="2101">
                  <c:v>0.5</c:v>
                </c:pt>
                <c:pt idx="2102">
                  <c:v>0</c:v>
                </c:pt>
                <c:pt idx="2103">
                  <c:v>1.5</c:v>
                </c:pt>
                <c:pt idx="2104">
                  <c:v>0.5</c:v>
                </c:pt>
                <c:pt idx="2105">
                  <c:v>0</c:v>
                </c:pt>
                <c:pt idx="2106">
                  <c:v>0.5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8.6</c:v>
                </c:pt>
                <c:pt idx="2112">
                  <c:v>14.7</c:v>
                </c:pt>
                <c:pt idx="2113">
                  <c:v>10.6</c:v>
                </c:pt>
                <c:pt idx="2114">
                  <c:v>2.5</c:v>
                </c:pt>
                <c:pt idx="2115">
                  <c:v>18.3</c:v>
                </c:pt>
                <c:pt idx="2116">
                  <c:v>0</c:v>
                </c:pt>
                <c:pt idx="2117">
                  <c:v>10.6</c:v>
                </c:pt>
                <c:pt idx="2118">
                  <c:v>48.8</c:v>
                </c:pt>
                <c:pt idx="2119">
                  <c:v>49.8</c:v>
                </c:pt>
                <c:pt idx="2120">
                  <c:v>20.8</c:v>
                </c:pt>
                <c:pt idx="2121">
                  <c:v>51.3</c:v>
                </c:pt>
                <c:pt idx="2122">
                  <c:v>17.3</c:v>
                </c:pt>
                <c:pt idx="2123">
                  <c:v>3.6</c:v>
                </c:pt>
                <c:pt idx="2124">
                  <c:v>0</c:v>
                </c:pt>
                <c:pt idx="2125">
                  <c:v>2.5</c:v>
                </c:pt>
                <c:pt idx="2126">
                  <c:v>9.1</c:v>
                </c:pt>
                <c:pt idx="2127">
                  <c:v>10.199999999999999</c:v>
                </c:pt>
                <c:pt idx="2128">
                  <c:v>1.5</c:v>
                </c:pt>
                <c:pt idx="2129">
                  <c:v>47.2</c:v>
                </c:pt>
                <c:pt idx="2130">
                  <c:v>1</c:v>
                </c:pt>
                <c:pt idx="2131">
                  <c:v>2.5</c:v>
                </c:pt>
                <c:pt idx="2132">
                  <c:v>2</c:v>
                </c:pt>
                <c:pt idx="2133">
                  <c:v>0.5</c:v>
                </c:pt>
                <c:pt idx="2134">
                  <c:v>0</c:v>
                </c:pt>
                <c:pt idx="2135">
                  <c:v>0</c:v>
                </c:pt>
                <c:pt idx="2136">
                  <c:v>0.5</c:v>
                </c:pt>
                <c:pt idx="2137">
                  <c:v>0</c:v>
                </c:pt>
                <c:pt idx="2138">
                  <c:v>14.7</c:v>
                </c:pt>
                <c:pt idx="2139">
                  <c:v>17.8</c:v>
                </c:pt>
                <c:pt idx="2140">
                  <c:v>1</c:v>
                </c:pt>
                <c:pt idx="2141">
                  <c:v>18.3</c:v>
                </c:pt>
                <c:pt idx="2142">
                  <c:v>2</c:v>
                </c:pt>
                <c:pt idx="2143">
                  <c:v>27.4</c:v>
                </c:pt>
                <c:pt idx="2144">
                  <c:v>13.7</c:v>
                </c:pt>
                <c:pt idx="2145">
                  <c:v>16.3</c:v>
                </c:pt>
                <c:pt idx="2146">
                  <c:v>34.5</c:v>
                </c:pt>
                <c:pt idx="2147">
                  <c:v>27.9</c:v>
                </c:pt>
                <c:pt idx="2148">
                  <c:v>59.9</c:v>
                </c:pt>
                <c:pt idx="2149">
                  <c:v>85.9</c:v>
                </c:pt>
                <c:pt idx="2150">
                  <c:v>95</c:v>
                </c:pt>
                <c:pt idx="2151">
                  <c:v>2.5</c:v>
                </c:pt>
                <c:pt idx="2152">
                  <c:v>0</c:v>
                </c:pt>
                <c:pt idx="2153">
                  <c:v>0</c:v>
                </c:pt>
                <c:pt idx="2154">
                  <c:v>1.5</c:v>
                </c:pt>
                <c:pt idx="2155">
                  <c:v>10.199999999999999</c:v>
                </c:pt>
                <c:pt idx="2156">
                  <c:v>26.9</c:v>
                </c:pt>
                <c:pt idx="2157">
                  <c:v>10.7</c:v>
                </c:pt>
                <c:pt idx="2158">
                  <c:v>0.5</c:v>
                </c:pt>
                <c:pt idx="2159">
                  <c:v>0</c:v>
                </c:pt>
                <c:pt idx="2160">
                  <c:v>5</c:v>
                </c:pt>
                <c:pt idx="2161">
                  <c:v>0.5</c:v>
                </c:pt>
                <c:pt idx="2162">
                  <c:v>9</c:v>
                </c:pt>
                <c:pt idx="2163">
                  <c:v>33.5</c:v>
                </c:pt>
                <c:pt idx="2164">
                  <c:v>126.5</c:v>
                </c:pt>
                <c:pt idx="2165">
                  <c:v>3</c:v>
                </c:pt>
                <c:pt idx="2166">
                  <c:v>0</c:v>
                </c:pt>
                <c:pt idx="2167">
                  <c:v>2</c:v>
                </c:pt>
                <c:pt idx="2168">
                  <c:v>96.8</c:v>
                </c:pt>
                <c:pt idx="2169">
                  <c:v>15.2</c:v>
                </c:pt>
                <c:pt idx="2170">
                  <c:v>0</c:v>
                </c:pt>
                <c:pt idx="2171">
                  <c:v>0</c:v>
                </c:pt>
                <c:pt idx="2172">
                  <c:v>0.5</c:v>
                </c:pt>
                <c:pt idx="2173">
                  <c:v>0</c:v>
                </c:pt>
                <c:pt idx="2174">
                  <c:v>6.6</c:v>
                </c:pt>
                <c:pt idx="2175">
                  <c:v>22.4</c:v>
                </c:pt>
                <c:pt idx="2176">
                  <c:v>0</c:v>
                </c:pt>
                <c:pt idx="2177">
                  <c:v>0</c:v>
                </c:pt>
                <c:pt idx="2178">
                  <c:v>1</c:v>
                </c:pt>
                <c:pt idx="2179">
                  <c:v>8.6</c:v>
                </c:pt>
                <c:pt idx="2180">
                  <c:v>5.6</c:v>
                </c:pt>
                <c:pt idx="2181">
                  <c:v>2</c:v>
                </c:pt>
                <c:pt idx="2182">
                  <c:v>12.7</c:v>
                </c:pt>
                <c:pt idx="2183">
                  <c:v>13.7</c:v>
                </c:pt>
                <c:pt idx="2184">
                  <c:v>46.2</c:v>
                </c:pt>
                <c:pt idx="2185">
                  <c:v>75.2</c:v>
                </c:pt>
                <c:pt idx="2186">
                  <c:v>1.5</c:v>
                </c:pt>
                <c:pt idx="2187">
                  <c:v>0</c:v>
                </c:pt>
                <c:pt idx="2188">
                  <c:v>0</c:v>
                </c:pt>
                <c:pt idx="2189">
                  <c:v>4.0999999999999996</c:v>
                </c:pt>
                <c:pt idx="2190">
                  <c:v>4</c:v>
                </c:pt>
                <c:pt idx="2191">
                  <c:v>4.5</c:v>
                </c:pt>
                <c:pt idx="2192">
                  <c:v>2</c:v>
                </c:pt>
                <c:pt idx="2193">
                  <c:v>3</c:v>
                </c:pt>
                <c:pt idx="2194">
                  <c:v>1.5</c:v>
                </c:pt>
                <c:pt idx="2195">
                  <c:v>0</c:v>
                </c:pt>
                <c:pt idx="2196">
                  <c:v>1</c:v>
                </c:pt>
                <c:pt idx="2197">
                  <c:v>3.5</c:v>
                </c:pt>
                <c:pt idx="2198">
                  <c:v>0</c:v>
                </c:pt>
                <c:pt idx="2199">
                  <c:v>0.5</c:v>
                </c:pt>
                <c:pt idx="2200">
                  <c:v>0</c:v>
                </c:pt>
                <c:pt idx="2201">
                  <c:v>11.2</c:v>
                </c:pt>
                <c:pt idx="2202">
                  <c:v>52.3</c:v>
                </c:pt>
                <c:pt idx="2203">
                  <c:v>7.6</c:v>
                </c:pt>
                <c:pt idx="2204">
                  <c:v>3.5</c:v>
                </c:pt>
                <c:pt idx="2205">
                  <c:v>0.5</c:v>
                </c:pt>
                <c:pt idx="2206">
                  <c:v>25.4</c:v>
                </c:pt>
                <c:pt idx="2207">
                  <c:v>36.6</c:v>
                </c:pt>
                <c:pt idx="2208">
                  <c:v>48.8</c:v>
                </c:pt>
                <c:pt idx="2209">
                  <c:v>39.6</c:v>
                </c:pt>
                <c:pt idx="2210">
                  <c:v>13.7</c:v>
                </c:pt>
                <c:pt idx="2211">
                  <c:v>8.1</c:v>
                </c:pt>
                <c:pt idx="2212">
                  <c:v>1</c:v>
                </c:pt>
                <c:pt idx="2213">
                  <c:v>0</c:v>
                </c:pt>
                <c:pt idx="2214">
                  <c:v>30.5</c:v>
                </c:pt>
                <c:pt idx="2215">
                  <c:v>5.5</c:v>
                </c:pt>
                <c:pt idx="2216">
                  <c:v>5.6</c:v>
                </c:pt>
                <c:pt idx="2217">
                  <c:v>3</c:v>
                </c:pt>
                <c:pt idx="2218">
                  <c:v>0.5</c:v>
                </c:pt>
                <c:pt idx="2219">
                  <c:v>0</c:v>
                </c:pt>
                <c:pt idx="2220">
                  <c:v>0</c:v>
                </c:pt>
                <c:pt idx="2221">
                  <c:v>1</c:v>
                </c:pt>
                <c:pt idx="2222">
                  <c:v>2</c:v>
                </c:pt>
                <c:pt idx="2223">
                  <c:v>4.0999999999999996</c:v>
                </c:pt>
                <c:pt idx="2224">
                  <c:v>8.1</c:v>
                </c:pt>
                <c:pt idx="2225">
                  <c:v>10.7</c:v>
                </c:pt>
                <c:pt idx="2226">
                  <c:v>0</c:v>
                </c:pt>
                <c:pt idx="2227">
                  <c:v>0</c:v>
                </c:pt>
                <c:pt idx="2228">
                  <c:v>0.5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10.199999999999999</c:v>
                </c:pt>
                <c:pt idx="2235">
                  <c:v>3.5</c:v>
                </c:pt>
                <c:pt idx="2236">
                  <c:v>0.5</c:v>
                </c:pt>
                <c:pt idx="2237">
                  <c:v>6</c:v>
                </c:pt>
                <c:pt idx="2238">
                  <c:v>26.4</c:v>
                </c:pt>
                <c:pt idx="2239">
                  <c:v>5</c:v>
                </c:pt>
                <c:pt idx="2240">
                  <c:v>14.2</c:v>
                </c:pt>
                <c:pt idx="2241">
                  <c:v>27.4</c:v>
                </c:pt>
                <c:pt idx="2242">
                  <c:v>22.3</c:v>
                </c:pt>
                <c:pt idx="2243">
                  <c:v>3</c:v>
                </c:pt>
                <c:pt idx="2244">
                  <c:v>1</c:v>
                </c:pt>
                <c:pt idx="2245">
                  <c:v>4.5</c:v>
                </c:pt>
                <c:pt idx="2246">
                  <c:v>23.4</c:v>
                </c:pt>
                <c:pt idx="2247">
                  <c:v>3.5</c:v>
                </c:pt>
                <c:pt idx="2248">
                  <c:v>18.3</c:v>
                </c:pt>
                <c:pt idx="2249">
                  <c:v>9.1</c:v>
                </c:pt>
                <c:pt idx="2250">
                  <c:v>0.5</c:v>
                </c:pt>
                <c:pt idx="2251">
                  <c:v>0.5</c:v>
                </c:pt>
                <c:pt idx="2252">
                  <c:v>0</c:v>
                </c:pt>
                <c:pt idx="2253">
                  <c:v>0</c:v>
                </c:pt>
                <c:pt idx="2254">
                  <c:v>1</c:v>
                </c:pt>
                <c:pt idx="2255">
                  <c:v>0</c:v>
                </c:pt>
                <c:pt idx="2256">
                  <c:v>0.5</c:v>
                </c:pt>
                <c:pt idx="2257">
                  <c:v>0</c:v>
                </c:pt>
                <c:pt idx="2258">
                  <c:v>0</c:v>
                </c:pt>
                <c:pt idx="2259">
                  <c:v>16.8</c:v>
                </c:pt>
                <c:pt idx="2260">
                  <c:v>4.5</c:v>
                </c:pt>
                <c:pt idx="2261">
                  <c:v>0</c:v>
                </c:pt>
                <c:pt idx="2262">
                  <c:v>1</c:v>
                </c:pt>
                <c:pt idx="2263">
                  <c:v>0</c:v>
                </c:pt>
                <c:pt idx="2264">
                  <c:v>2.5</c:v>
                </c:pt>
                <c:pt idx="2265">
                  <c:v>0</c:v>
                </c:pt>
                <c:pt idx="2266">
                  <c:v>8.1</c:v>
                </c:pt>
                <c:pt idx="2267">
                  <c:v>22.9</c:v>
                </c:pt>
                <c:pt idx="2268">
                  <c:v>0</c:v>
                </c:pt>
                <c:pt idx="2269">
                  <c:v>0</c:v>
                </c:pt>
                <c:pt idx="2270">
                  <c:v>0.5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3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1</c:v>
                </c:pt>
                <c:pt idx="2285">
                  <c:v>1</c:v>
                </c:pt>
                <c:pt idx="2286">
                  <c:v>26.4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36.6</c:v>
                </c:pt>
                <c:pt idx="2293">
                  <c:v>0</c:v>
                </c:pt>
                <c:pt idx="2294">
                  <c:v>7.6</c:v>
                </c:pt>
                <c:pt idx="2295">
                  <c:v>5</c:v>
                </c:pt>
                <c:pt idx="2296">
                  <c:v>0</c:v>
                </c:pt>
                <c:pt idx="2297">
                  <c:v>3.1</c:v>
                </c:pt>
                <c:pt idx="2298">
                  <c:v>0</c:v>
                </c:pt>
                <c:pt idx="2299">
                  <c:v>4.5</c:v>
                </c:pt>
                <c:pt idx="2300">
                  <c:v>8.1</c:v>
                </c:pt>
                <c:pt idx="2301">
                  <c:v>0.5</c:v>
                </c:pt>
                <c:pt idx="2302">
                  <c:v>0.5</c:v>
                </c:pt>
                <c:pt idx="2303">
                  <c:v>0</c:v>
                </c:pt>
                <c:pt idx="2304">
                  <c:v>0</c:v>
                </c:pt>
                <c:pt idx="2305">
                  <c:v>0.5</c:v>
                </c:pt>
                <c:pt idx="2306">
                  <c:v>0</c:v>
                </c:pt>
                <c:pt idx="2307">
                  <c:v>46.7</c:v>
                </c:pt>
                <c:pt idx="2308">
                  <c:v>6.1</c:v>
                </c:pt>
                <c:pt idx="2309">
                  <c:v>9.6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15.8</c:v>
                </c:pt>
                <c:pt idx="2316">
                  <c:v>5.6</c:v>
                </c:pt>
                <c:pt idx="2317">
                  <c:v>3.5</c:v>
                </c:pt>
                <c:pt idx="2318">
                  <c:v>10.1</c:v>
                </c:pt>
                <c:pt idx="2319">
                  <c:v>1</c:v>
                </c:pt>
                <c:pt idx="2320">
                  <c:v>3</c:v>
                </c:pt>
                <c:pt idx="2321">
                  <c:v>35.6</c:v>
                </c:pt>
                <c:pt idx="2322">
                  <c:v>1.5</c:v>
                </c:pt>
                <c:pt idx="2323">
                  <c:v>31.5</c:v>
                </c:pt>
                <c:pt idx="2324">
                  <c:v>21.3</c:v>
                </c:pt>
                <c:pt idx="2325">
                  <c:v>1.5</c:v>
                </c:pt>
                <c:pt idx="2326">
                  <c:v>0.5</c:v>
                </c:pt>
                <c:pt idx="2327">
                  <c:v>10.7</c:v>
                </c:pt>
                <c:pt idx="2328">
                  <c:v>0</c:v>
                </c:pt>
                <c:pt idx="2329">
                  <c:v>0</c:v>
                </c:pt>
                <c:pt idx="2330">
                  <c:v>4.5999999999999996</c:v>
                </c:pt>
                <c:pt idx="2331">
                  <c:v>10.7</c:v>
                </c:pt>
                <c:pt idx="2332">
                  <c:v>0</c:v>
                </c:pt>
                <c:pt idx="2333">
                  <c:v>6.1</c:v>
                </c:pt>
                <c:pt idx="2334">
                  <c:v>0</c:v>
                </c:pt>
                <c:pt idx="2335">
                  <c:v>23.9</c:v>
                </c:pt>
                <c:pt idx="2336">
                  <c:v>9.6999999999999993</c:v>
                </c:pt>
                <c:pt idx="2337">
                  <c:v>7.6</c:v>
                </c:pt>
                <c:pt idx="2338">
                  <c:v>0</c:v>
                </c:pt>
                <c:pt idx="2339">
                  <c:v>0</c:v>
                </c:pt>
                <c:pt idx="2340">
                  <c:v>1</c:v>
                </c:pt>
                <c:pt idx="2341">
                  <c:v>21.8</c:v>
                </c:pt>
                <c:pt idx="2342">
                  <c:v>0</c:v>
                </c:pt>
                <c:pt idx="2343">
                  <c:v>16.3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9.6</c:v>
                </c:pt>
                <c:pt idx="2348">
                  <c:v>8.1</c:v>
                </c:pt>
                <c:pt idx="2349">
                  <c:v>0</c:v>
                </c:pt>
                <c:pt idx="2350">
                  <c:v>0</c:v>
                </c:pt>
                <c:pt idx="2351">
                  <c:v>1.5</c:v>
                </c:pt>
                <c:pt idx="2352">
                  <c:v>0</c:v>
                </c:pt>
                <c:pt idx="2353">
                  <c:v>0.5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2</c:v>
                </c:pt>
                <c:pt idx="2359">
                  <c:v>0</c:v>
                </c:pt>
                <c:pt idx="2360">
                  <c:v>0</c:v>
                </c:pt>
                <c:pt idx="2361">
                  <c:v>28.9</c:v>
                </c:pt>
                <c:pt idx="2362">
                  <c:v>66</c:v>
                </c:pt>
                <c:pt idx="2363">
                  <c:v>262.10000000000002</c:v>
                </c:pt>
                <c:pt idx="2364">
                  <c:v>22.4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12.7</c:v>
                </c:pt>
                <c:pt idx="2369">
                  <c:v>6.1</c:v>
                </c:pt>
                <c:pt idx="2370">
                  <c:v>17.8</c:v>
                </c:pt>
                <c:pt idx="2371">
                  <c:v>6.1</c:v>
                </c:pt>
                <c:pt idx="2372">
                  <c:v>0</c:v>
                </c:pt>
                <c:pt idx="2373">
                  <c:v>8.6</c:v>
                </c:pt>
                <c:pt idx="2374">
                  <c:v>16.8</c:v>
                </c:pt>
                <c:pt idx="2375">
                  <c:v>12.2</c:v>
                </c:pt>
                <c:pt idx="2376">
                  <c:v>13.2</c:v>
                </c:pt>
                <c:pt idx="2377">
                  <c:v>0.5</c:v>
                </c:pt>
                <c:pt idx="2378">
                  <c:v>12.2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1.5</c:v>
                </c:pt>
                <c:pt idx="2383">
                  <c:v>0.5</c:v>
                </c:pt>
                <c:pt idx="2384">
                  <c:v>0</c:v>
                </c:pt>
                <c:pt idx="2385">
                  <c:v>0</c:v>
                </c:pt>
                <c:pt idx="2386">
                  <c:v>2.5</c:v>
                </c:pt>
                <c:pt idx="2387">
                  <c:v>2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11.7</c:v>
                </c:pt>
                <c:pt idx="2393">
                  <c:v>0.5</c:v>
                </c:pt>
                <c:pt idx="2394">
                  <c:v>25.4</c:v>
                </c:pt>
                <c:pt idx="2395">
                  <c:v>0</c:v>
                </c:pt>
                <c:pt idx="2396">
                  <c:v>16.3</c:v>
                </c:pt>
                <c:pt idx="2397">
                  <c:v>1.5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5.0999999999999996</c:v>
                </c:pt>
                <c:pt idx="2402">
                  <c:v>0</c:v>
                </c:pt>
                <c:pt idx="2403">
                  <c:v>5.6</c:v>
                </c:pt>
                <c:pt idx="2404">
                  <c:v>14.2</c:v>
                </c:pt>
                <c:pt idx="2405">
                  <c:v>1</c:v>
                </c:pt>
                <c:pt idx="2406">
                  <c:v>2.5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1.5</c:v>
                </c:pt>
                <c:pt idx="2416">
                  <c:v>6.1</c:v>
                </c:pt>
                <c:pt idx="2417">
                  <c:v>0</c:v>
                </c:pt>
                <c:pt idx="2418">
                  <c:v>46.2</c:v>
                </c:pt>
                <c:pt idx="2419">
                  <c:v>0</c:v>
                </c:pt>
                <c:pt idx="2420">
                  <c:v>0.5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36</c:v>
                </c:pt>
                <c:pt idx="2427">
                  <c:v>24.4</c:v>
                </c:pt>
                <c:pt idx="2428">
                  <c:v>0</c:v>
                </c:pt>
                <c:pt idx="2429">
                  <c:v>40.6</c:v>
                </c:pt>
                <c:pt idx="2430">
                  <c:v>1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1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7.6</c:v>
                </c:pt>
                <c:pt idx="2440">
                  <c:v>0</c:v>
                </c:pt>
                <c:pt idx="2441">
                  <c:v>0</c:v>
                </c:pt>
                <c:pt idx="2442">
                  <c:v>3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3.5</c:v>
                </c:pt>
                <c:pt idx="2451">
                  <c:v>78.2</c:v>
                </c:pt>
                <c:pt idx="2452">
                  <c:v>57.9</c:v>
                </c:pt>
                <c:pt idx="2453">
                  <c:v>3.5</c:v>
                </c:pt>
                <c:pt idx="2454">
                  <c:v>0</c:v>
                </c:pt>
                <c:pt idx="2455">
                  <c:v>1</c:v>
                </c:pt>
                <c:pt idx="2456">
                  <c:v>3</c:v>
                </c:pt>
                <c:pt idx="2457">
                  <c:v>28.4</c:v>
                </c:pt>
                <c:pt idx="2458">
                  <c:v>0</c:v>
                </c:pt>
                <c:pt idx="2459">
                  <c:v>1.5</c:v>
                </c:pt>
                <c:pt idx="2460">
                  <c:v>0</c:v>
                </c:pt>
                <c:pt idx="2461">
                  <c:v>0.5</c:v>
                </c:pt>
                <c:pt idx="2462">
                  <c:v>0</c:v>
                </c:pt>
                <c:pt idx="2463">
                  <c:v>0</c:v>
                </c:pt>
                <c:pt idx="2464">
                  <c:v>50.3</c:v>
                </c:pt>
                <c:pt idx="2465">
                  <c:v>25.9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19.3</c:v>
                </c:pt>
                <c:pt idx="2470">
                  <c:v>11.7</c:v>
                </c:pt>
                <c:pt idx="2471">
                  <c:v>10.7</c:v>
                </c:pt>
                <c:pt idx="2472">
                  <c:v>0</c:v>
                </c:pt>
                <c:pt idx="2473">
                  <c:v>155.4</c:v>
                </c:pt>
                <c:pt idx="2474">
                  <c:v>9.6999999999999993</c:v>
                </c:pt>
                <c:pt idx="2475">
                  <c:v>0</c:v>
                </c:pt>
                <c:pt idx="2476">
                  <c:v>2.5</c:v>
                </c:pt>
                <c:pt idx="2477">
                  <c:v>8.1</c:v>
                </c:pt>
                <c:pt idx="2478">
                  <c:v>16.3</c:v>
                </c:pt>
                <c:pt idx="2479">
                  <c:v>0</c:v>
                </c:pt>
                <c:pt idx="2480">
                  <c:v>8.6</c:v>
                </c:pt>
                <c:pt idx="2481">
                  <c:v>23.9</c:v>
                </c:pt>
                <c:pt idx="2482">
                  <c:v>0</c:v>
                </c:pt>
                <c:pt idx="2483">
                  <c:v>12.7</c:v>
                </c:pt>
                <c:pt idx="2484">
                  <c:v>19.3</c:v>
                </c:pt>
                <c:pt idx="2485">
                  <c:v>4</c:v>
                </c:pt>
                <c:pt idx="2486">
                  <c:v>6.1</c:v>
                </c:pt>
                <c:pt idx="2487">
                  <c:v>17.3</c:v>
                </c:pt>
                <c:pt idx="2488">
                  <c:v>18.8</c:v>
                </c:pt>
                <c:pt idx="2489">
                  <c:v>15.7</c:v>
                </c:pt>
                <c:pt idx="2490">
                  <c:v>24.4</c:v>
                </c:pt>
                <c:pt idx="2491">
                  <c:v>20.3</c:v>
                </c:pt>
                <c:pt idx="2492">
                  <c:v>8.1</c:v>
                </c:pt>
                <c:pt idx="2493">
                  <c:v>0</c:v>
                </c:pt>
                <c:pt idx="2494">
                  <c:v>13.2</c:v>
                </c:pt>
                <c:pt idx="2495">
                  <c:v>3.5</c:v>
                </c:pt>
                <c:pt idx="2496">
                  <c:v>0.5</c:v>
                </c:pt>
                <c:pt idx="2497">
                  <c:v>0</c:v>
                </c:pt>
                <c:pt idx="2498">
                  <c:v>6.1</c:v>
                </c:pt>
                <c:pt idx="2499">
                  <c:v>3</c:v>
                </c:pt>
                <c:pt idx="2500">
                  <c:v>44.7</c:v>
                </c:pt>
                <c:pt idx="2501">
                  <c:v>3.5</c:v>
                </c:pt>
                <c:pt idx="2502">
                  <c:v>2</c:v>
                </c:pt>
                <c:pt idx="2503">
                  <c:v>35.5</c:v>
                </c:pt>
                <c:pt idx="2504">
                  <c:v>2</c:v>
                </c:pt>
                <c:pt idx="2505">
                  <c:v>32.5</c:v>
                </c:pt>
                <c:pt idx="2506">
                  <c:v>36.1</c:v>
                </c:pt>
                <c:pt idx="2507">
                  <c:v>5.5</c:v>
                </c:pt>
                <c:pt idx="2508">
                  <c:v>4</c:v>
                </c:pt>
                <c:pt idx="2509">
                  <c:v>1.5</c:v>
                </c:pt>
                <c:pt idx="2510">
                  <c:v>0</c:v>
                </c:pt>
                <c:pt idx="2511">
                  <c:v>14.2</c:v>
                </c:pt>
                <c:pt idx="2512">
                  <c:v>15.2</c:v>
                </c:pt>
                <c:pt idx="2513">
                  <c:v>0</c:v>
                </c:pt>
                <c:pt idx="2514">
                  <c:v>53.3</c:v>
                </c:pt>
                <c:pt idx="2515">
                  <c:v>8.6</c:v>
                </c:pt>
                <c:pt idx="2516">
                  <c:v>8.1</c:v>
                </c:pt>
                <c:pt idx="2517">
                  <c:v>4</c:v>
                </c:pt>
                <c:pt idx="2518">
                  <c:v>18.3</c:v>
                </c:pt>
                <c:pt idx="2519">
                  <c:v>3.5</c:v>
                </c:pt>
                <c:pt idx="2520">
                  <c:v>13.2</c:v>
                </c:pt>
                <c:pt idx="2521">
                  <c:v>3.5</c:v>
                </c:pt>
                <c:pt idx="2522">
                  <c:v>0</c:v>
                </c:pt>
                <c:pt idx="2523">
                  <c:v>5</c:v>
                </c:pt>
                <c:pt idx="2524">
                  <c:v>23.9</c:v>
                </c:pt>
                <c:pt idx="2525">
                  <c:v>32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0.2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1.2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1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11.7</c:v>
                </c:pt>
                <c:pt idx="2558">
                  <c:v>0</c:v>
                </c:pt>
                <c:pt idx="2559">
                  <c:v>0.5</c:v>
                </c:pt>
                <c:pt idx="2560">
                  <c:v>0</c:v>
                </c:pt>
                <c:pt idx="2561">
                  <c:v>0</c:v>
                </c:pt>
                <c:pt idx="2562">
                  <c:v>4</c:v>
                </c:pt>
                <c:pt idx="2563">
                  <c:v>13.7</c:v>
                </c:pt>
                <c:pt idx="2564">
                  <c:v>20.3</c:v>
                </c:pt>
                <c:pt idx="2565">
                  <c:v>0.5</c:v>
                </c:pt>
                <c:pt idx="2566">
                  <c:v>0</c:v>
                </c:pt>
                <c:pt idx="2567">
                  <c:v>3.5</c:v>
                </c:pt>
                <c:pt idx="2568">
                  <c:v>4</c:v>
                </c:pt>
                <c:pt idx="2569">
                  <c:v>2</c:v>
                </c:pt>
                <c:pt idx="2570">
                  <c:v>1</c:v>
                </c:pt>
                <c:pt idx="2571">
                  <c:v>0.5</c:v>
                </c:pt>
                <c:pt idx="2572">
                  <c:v>0</c:v>
                </c:pt>
                <c:pt idx="2573">
                  <c:v>0.5</c:v>
                </c:pt>
                <c:pt idx="2574">
                  <c:v>9.1</c:v>
                </c:pt>
                <c:pt idx="2575">
                  <c:v>1.5</c:v>
                </c:pt>
                <c:pt idx="2576">
                  <c:v>6.1</c:v>
                </c:pt>
                <c:pt idx="2577">
                  <c:v>1</c:v>
                </c:pt>
                <c:pt idx="2578">
                  <c:v>0</c:v>
                </c:pt>
                <c:pt idx="2579">
                  <c:v>37.1</c:v>
                </c:pt>
                <c:pt idx="2580">
                  <c:v>1</c:v>
                </c:pt>
                <c:pt idx="2581">
                  <c:v>0</c:v>
                </c:pt>
                <c:pt idx="2582">
                  <c:v>0</c:v>
                </c:pt>
                <c:pt idx="2583">
                  <c:v>1.5</c:v>
                </c:pt>
                <c:pt idx="2584">
                  <c:v>0.5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0.5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1</c:v>
                </c:pt>
                <c:pt idx="2593">
                  <c:v>50.8</c:v>
                </c:pt>
                <c:pt idx="2594">
                  <c:v>28.5</c:v>
                </c:pt>
                <c:pt idx="2595">
                  <c:v>13.7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0.5</c:v>
                </c:pt>
                <c:pt idx="2602">
                  <c:v>1</c:v>
                </c:pt>
                <c:pt idx="2603">
                  <c:v>34.5</c:v>
                </c:pt>
                <c:pt idx="2604">
                  <c:v>0</c:v>
                </c:pt>
                <c:pt idx="2605">
                  <c:v>0</c:v>
                </c:pt>
                <c:pt idx="2606">
                  <c:v>6.1</c:v>
                </c:pt>
                <c:pt idx="2607">
                  <c:v>0</c:v>
                </c:pt>
                <c:pt idx="2608">
                  <c:v>0.5</c:v>
                </c:pt>
                <c:pt idx="2609">
                  <c:v>0</c:v>
                </c:pt>
                <c:pt idx="2610">
                  <c:v>2</c:v>
                </c:pt>
                <c:pt idx="2611">
                  <c:v>1.5</c:v>
                </c:pt>
                <c:pt idx="2612">
                  <c:v>1.5</c:v>
                </c:pt>
                <c:pt idx="2613">
                  <c:v>16.8</c:v>
                </c:pt>
                <c:pt idx="2614">
                  <c:v>4.5</c:v>
                </c:pt>
                <c:pt idx="2615">
                  <c:v>1.5</c:v>
                </c:pt>
                <c:pt idx="2616">
                  <c:v>35.1</c:v>
                </c:pt>
                <c:pt idx="2617">
                  <c:v>23.9</c:v>
                </c:pt>
                <c:pt idx="2618">
                  <c:v>16.3</c:v>
                </c:pt>
                <c:pt idx="2619">
                  <c:v>75.2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4.0999999999999996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13.7</c:v>
                </c:pt>
                <c:pt idx="2630">
                  <c:v>0</c:v>
                </c:pt>
                <c:pt idx="2631">
                  <c:v>20.3</c:v>
                </c:pt>
                <c:pt idx="2632">
                  <c:v>2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2</c:v>
                </c:pt>
                <c:pt idx="2641">
                  <c:v>1</c:v>
                </c:pt>
                <c:pt idx="2642">
                  <c:v>0</c:v>
                </c:pt>
                <c:pt idx="2643">
                  <c:v>0</c:v>
                </c:pt>
                <c:pt idx="2644">
                  <c:v>7.1</c:v>
                </c:pt>
                <c:pt idx="2645">
                  <c:v>7.1</c:v>
                </c:pt>
                <c:pt idx="2646">
                  <c:v>45.7</c:v>
                </c:pt>
                <c:pt idx="2647">
                  <c:v>24.9</c:v>
                </c:pt>
                <c:pt idx="2648">
                  <c:v>21.3</c:v>
                </c:pt>
                <c:pt idx="2649">
                  <c:v>30</c:v>
                </c:pt>
                <c:pt idx="2650">
                  <c:v>28.5</c:v>
                </c:pt>
                <c:pt idx="2651">
                  <c:v>0</c:v>
                </c:pt>
                <c:pt idx="2652">
                  <c:v>0</c:v>
                </c:pt>
                <c:pt idx="2653">
                  <c:v>1.5</c:v>
                </c:pt>
                <c:pt idx="2654">
                  <c:v>9.1</c:v>
                </c:pt>
                <c:pt idx="2655">
                  <c:v>0</c:v>
                </c:pt>
                <c:pt idx="2656">
                  <c:v>12.7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13.2</c:v>
                </c:pt>
                <c:pt idx="2662">
                  <c:v>0</c:v>
                </c:pt>
                <c:pt idx="2663">
                  <c:v>86.4</c:v>
                </c:pt>
                <c:pt idx="2664">
                  <c:v>1.5</c:v>
                </c:pt>
                <c:pt idx="2665">
                  <c:v>0</c:v>
                </c:pt>
                <c:pt idx="2666">
                  <c:v>24.9</c:v>
                </c:pt>
                <c:pt idx="2667">
                  <c:v>11.7</c:v>
                </c:pt>
                <c:pt idx="2668">
                  <c:v>101.1</c:v>
                </c:pt>
                <c:pt idx="2669">
                  <c:v>83.8</c:v>
                </c:pt>
                <c:pt idx="2670">
                  <c:v>38.6</c:v>
                </c:pt>
                <c:pt idx="2671">
                  <c:v>0</c:v>
                </c:pt>
                <c:pt idx="2672">
                  <c:v>7.6</c:v>
                </c:pt>
                <c:pt idx="2673">
                  <c:v>72.2</c:v>
                </c:pt>
                <c:pt idx="2674">
                  <c:v>0</c:v>
                </c:pt>
                <c:pt idx="2675">
                  <c:v>196</c:v>
                </c:pt>
                <c:pt idx="2676">
                  <c:v>146.30000000000001</c:v>
                </c:pt>
                <c:pt idx="2677">
                  <c:v>4.0999999999999996</c:v>
                </c:pt>
                <c:pt idx="2678">
                  <c:v>0</c:v>
                </c:pt>
                <c:pt idx="2679">
                  <c:v>0</c:v>
                </c:pt>
                <c:pt idx="2680">
                  <c:v>41.7</c:v>
                </c:pt>
                <c:pt idx="2681">
                  <c:v>1</c:v>
                </c:pt>
                <c:pt idx="2682">
                  <c:v>5</c:v>
                </c:pt>
                <c:pt idx="2683">
                  <c:v>63.5</c:v>
                </c:pt>
                <c:pt idx="2684">
                  <c:v>1.5</c:v>
                </c:pt>
                <c:pt idx="2685">
                  <c:v>0</c:v>
                </c:pt>
                <c:pt idx="2686">
                  <c:v>0</c:v>
                </c:pt>
                <c:pt idx="2687">
                  <c:v>4.5</c:v>
                </c:pt>
                <c:pt idx="2688">
                  <c:v>30.5</c:v>
                </c:pt>
                <c:pt idx="2689">
                  <c:v>18.3</c:v>
                </c:pt>
                <c:pt idx="2690">
                  <c:v>8.1</c:v>
                </c:pt>
                <c:pt idx="2691">
                  <c:v>11.7</c:v>
                </c:pt>
                <c:pt idx="2692">
                  <c:v>1.8</c:v>
                </c:pt>
                <c:pt idx="2693">
                  <c:v>0</c:v>
                </c:pt>
                <c:pt idx="2694">
                  <c:v>9.6999999999999993</c:v>
                </c:pt>
                <c:pt idx="2695">
                  <c:v>0.5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0.5</c:v>
                </c:pt>
                <c:pt idx="2704">
                  <c:v>2.5</c:v>
                </c:pt>
                <c:pt idx="2705">
                  <c:v>10.199999999999999</c:v>
                </c:pt>
                <c:pt idx="2706">
                  <c:v>10.7</c:v>
                </c:pt>
                <c:pt idx="2707">
                  <c:v>7.1</c:v>
                </c:pt>
                <c:pt idx="2708">
                  <c:v>13.7</c:v>
                </c:pt>
                <c:pt idx="2709">
                  <c:v>0</c:v>
                </c:pt>
                <c:pt idx="2710">
                  <c:v>1.5</c:v>
                </c:pt>
                <c:pt idx="2711">
                  <c:v>0</c:v>
                </c:pt>
                <c:pt idx="2712">
                  <c:v>4</c:v>
                </c:pt>
                <c:pt idx="2713">
                  <c:v>6.6</c:v>
                </c:pt>
                <c:pt idx="2714">
                  <c:v>27.9</c:v>
                </c:pt>
                <c:pt idx="2715">
                  <c:v>46.7</c:v>
                </c:pt>
                <c:pt idx="2716">
                  <c:v>0</c:v>
                </c:pt>
                <c:pt idx="2717">
                  <c:v>0</c:v>
                </c:pt>
                <c:pt idx="2718">
                  <c:v>11.2</c:v>
                </c:pt>
                <c:pt idx="2719">
                  <c:v>0</c:v>
                </c:pt>
                <c:pt idx="2720">
                  <c:v>12.7</c:v>
                </c:pt>
                <c:pt idx="2721">
                  <c:v>22.9</c:v>
                </c:pt>
                <c:pt idx="2722">
                  <c:v>80.7</c:v>
                </c:pt>
                <c:pt idx="2723">
                  <c:v>0</c:v>
                </c:pt>
                <c:pt idx="2724">
                  <c:v>4.5999999999999996</c:v>
                </c:pt>
                <c:pt idx="2725">
                  <c:v>0</c:v>
                </c:pt>
                <c:pt idx="2726">
                  <c:v>1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31.5</c:v>
                </c:pt>
                <c:pt idx="2731">
                  <c:v>25.4</c:v>
                </c:pt>
                <c:pt idx="2732">
                  <c:v>0.5</c:v>
                </c:pt>
                <c:pt idx="2733">
                  <c:v>0</c:v>
                </c:pt>
                <c:pt idx="2734">
                  <c:v>5.0999999999999996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2.5</c:v>
                </c:pt>
                <c:pt idx="2744">
                  <c:v>15.2</c:v>
                </c:pt>
                <c:pt idx="2745">
                  <c:v>0</c:v>
                </c:pt>
                <c:pt idx="2746">
                  <c:v>0</c:v>
                </c:pt>
                <c:pt idx="2747">
                  <c:v>19.8</c:v>
                </c:pt>
                <c:pt idx="2748">
                  <c:v>0.3</c:v>
                </c:pt>
                <c:pt idx="2749">
                  <c:v>0.8</c:v>
                </c:pt>
                <c:pt idx="2750">
                  <c:v>3</c:v>
                </c:pt>
                <c:pt idx="2751">
                  <c:v>0</c:v>
                </c:pt>
                <c:pt idx="2752">
                  <c:v>9.6</c:v>
                </c:pt>
                <c:pt idx="2753">
                  <c:v>20.3</c:v>
                </c:pt>
                <c:pt idx="2754">
                  <c:v>12.7</c:v>
                </c:pt>
                <c:pt idx="2755">
                  <c:v>7.1</c:v>
                </c:pt>
                <c:pt idx="2756">
                  <c:v>3</c:v>
                </c:pt>
                <c:pt idx="2757">
                  <c:v>4.5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44.2</c:v>
                </c:pt>
                <c:pt idx="2764">
                  <c:v>5.0999999999999996</c:v>
                </c:pt>
                <c:pt idx="2765">
                  <c:v>0.5</c:v>
                </c:pt>
                <c:pt idx="2766">
                  <c:v>0</c:v>
                </c:pt>
                <c:pt idx="2767">
                  <c:v>0</c:v>
                </c:pt>
                <c:pt idx="2768">
                  <c:v>6.6</c:v>
                </c:pt>
                <c:pt idx="2769">
                  <c:v>12.2</c:v>
                </c:pt>
                <c:pt idx="2770">
                  <c:v>3</c:v>
                </c:pt>
                <c:pt idx="2771">
                  <c:v>6.1</c:v>
                </c:pt>
                <c:pt idx="2772">
                  <c:v>1</c:v>
                </c:pt>
                <c:pt idx="2773">
                  <c:v>0</c:v>
                </c:pt>
                <c:pt idx="2774">
                  <c:v>1.5</c:v>
                </c:pt>
                <c:pt idx="2775">
                  <c:v>0.5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5.0999999999999996</c:v>
                </c:pt>
                <c:pt idx="2780">
                  <c:v>2</c:v>
                </c:pt>
                <c:pt idx="2781">
                  <c:v>2.5</c:v>
                </c:pt>
                <c:pt idx="2782">
                  <c:v>0</c:v>
                </c:pt>
                <c:pt idx="2783">
                  <c:v>0</c:v>
                </c:pt>
                <c:pt idx="2784">
                  <c:v>1.5</c:v>
                </c:pt>
                <c:pt idx="2785">
                  <c:v>6.6</c:v>
                </c:pt>
                <c:pt idx="2786">
                  <c:v>0</c:v>
                </c:pt>
                <c:pt idx="2787">
                  <c:v>0.5</c:v>
                </c:pt>
                <c:pt idx="2788">
                  <c:v>0</c:v>
                </c:pt>
                <c:pt idx="2789">
                  <c:v>13.7</c:v>
                </c:pt>
                <c:pt idx="2790">
                  <c:v>0</c:v>
                </c:pt>
                <c:pt idx="2791">
                  <c:v>1.5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0.5</c:v>
                </c:pt>
                <c:pt idx="2796">
                  <c:v>8.6</c:v>
                </c:pt>
                <c:pt idx="2797">
                  <c:v>34.1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20.3</c:v>
                </c:pt>
                <c:pt idx="2805">
                  <c:v>2</c:v>
                </c:pt>
                <c:pt idx="2806">
                  <c:v>2</c:v>
                </c:pt>
                <c:pt idx="2807">
                  <c:v>14.2</c:v>
                </c:pt>
                <c:pt idx="2808">
                  <c:v>4</c:v>
                </c:pt>
                <c:pt idx="2809">
                  <c:v>0</c:v>
                </c:pt>
                <c:pt idx="2810">
                  <c:v>26.4</c:v>
                </c:pt>
                <c:pt idx="2811">
                  <c:v>2.5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0.5</c:v>
                </c:pt>
                <c:pt idx="2818">
                  <c:v>17.8</c:v>
                </c:pt>
                <c:pt idx="2819">
                  <c:v>18.8</c:v>
                </c:pt>
                <c:pt idx="2820">
                  <c:v>0</c:v>
                </c:pt>
                <c:pt idx="2821">
                  <c:v>2</c:v>
                </c:pt>
                <c:pt idx="2822">
                  <c:v>89.4</c:v>
                </c:pt>
                <c:pt idx="2823">
                  <c:v>1.5</c:v>
                </c:pt>
                <c:pt idx="2824">
                  <c:v>70.599999999999994</c:v>
                </c:pt>
                <c:pt idx="2825">
                  <c:v>44.2</c:v>
                </c:pt>
                <c:pt idx="2826">
                  <c:v>4</c:v>
                </c:pt>
                <c:pt idx="2827">
                  <c:v>5.0999999999999996</c:v>
                </c:pt>
                <c:pt idx="2828">
                  <c:v>0</c:v>
                </c:pt>
                <c:pt idx="2829">
                  <c:v>2</c:v>
                </c:pt>
                <c:pt idx="2830">
                  <c:v>0</c:v>
                </c:pt>
                <c:pt idx="2831">
                  <c:v>38.1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0.5</c:v>
                </c:pt>
                <c:pt idx="2836">
                  <c:v>9.6999999999999993</c:v>
                </c:pt>
                <c:pt idx="2837">
                  <c:v>2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2.5</c:v>
                </c:pt>
                <c:pt idx="2842">
                  <c:v>20.3</c:v>
                </c:pt>
                <c:pt idx="2843">
                  <c:v>72.599999999999994</c:v>
                </c:pt>
                <c:pt idx="2844">
                  <c:v>0</c:v>
                </c:pt>
                <c:pt idx="2845">
                  <c:v>0</c:v>
                </c:pt>
                <c:pt idx="2846">
                  <c:v>2</c:v>
                </c:pt>
                <c:pt idx="2847">
                  <c:v>26.9</c:v>
                </c:pt>
                <c:pt idx="2848">
                  <c:v>1</c:v>
                </c:pt>
                <c:pt idx="2849">
                  <c:v>0.5</c:v>
                </c:pt>
                <c:pt idx="2850">
                  <c:v>0.5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2.5</c:v>
                </c:pt>
                <c:pt idx="2856">
                  <c:v>0</c:v>
                </c:pt>
                <c:pt idx="2857">
                  <c:v>0.5</c:v>
                </c:pt>
                <c:pt idx="2858">
                  <c:v>4.5999999999999996</c:v>
                </c:pt>
                <c:pt idx="2859">
                  <c:v>154.4</c:v>
                </c:pt>
                <c:pt idx="2860">
                  <c:v>5.6</c:v>
                </c:pt>
                <c:pt idx="2861">
                  <c:v>2.5</c:v>
                </c:pt>
                <c:pt idx="2862">
                  <c:v>0</c:v>
                </c:pt>
                <c:pt idx="2863">
                  <c:v>15.8</c:v>
                </c:pt>
                <c:pt idx="2864">
                  <c:v>101.6</c:v>
                </c:pt>
                <c:pt idx="2865">
                  <c:v>56.9</c:v>
                </c:pt>
                <c:pt idx="2866">
                  <c:v>12.7</c:v>
                </c:pt>
                <c:pt idx="2867">
                  <c:v>1.5</c:v>
                </c:pt>
                <c:pt idx="2868">
                  <c:v>3.6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5.6</c:v>
                </c:pt>
                <c:pt idx="2877">
                  <c:v>20.8</c:v>
                </c:pt>
                <c:pt idx="2878">
                  <c:v>3</c:v>
                </c:pt>
                <c:pt idx="2879">
                  <c:v>7.1</c:v>
                </c:pt>
                <c:pt idx="2880">
                  <c:v>63</c:v>
                </c:pt>
                <c:pt idx="2881">
                  <c:v>40.700000000000003</c:v>
                </c:pt>
                <c:pt idx="2882">
                  <c:v>20.8</c:v>
                </c:pt>
                <c:pt idx="2883">
                  <c:v>0</c:v>
                </c:pt>
                <c:pt idx="2884">
                  <c:v>9.1999999999999993</c:v>
                </c:pt>
                <c:pt idx="2885">
                  <c:v>4.0999999999999996</c:v>
                </c:pt>
                <c:pt idx="2886">
                  <c:v>8.1</c:v>
                </c:pt>
                <c:pt idx="2887">
                  <c:v>3.6</c:v>
                </c:pt>
                <c:pt idx="2888">
                  <c:v>16.7</c:v>
                </c:pt>
                <c:pt idx="2889">
                  <c:v>1</c:v>
                </c:pt>
                <c:pt idx="2890">
                  <c:v>2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1</c:v>
                </c:pt>
                <c:pt idx="2898">
                  <c:v>0</c:v>
                </c:pt>
                <c:pt idx="2899">
                  <c:v>0</c:v>
                </c:pt>
                <c:pt idx="2900">
                  <c:v>2.5</c:v>
                </c:pt>
                <c:pt idx="2901">
                  <c:v>10.7</c:v>
                </c:pt>
                <c:pt idx="2902">
                  <c:v>20.8</c:v>
                </c:pt>
                <c:pt idx="2903">
                  <c:v>18.3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1.5</c:v>
                </c:pt>
                <c:pt idx="2909">
                  <c:v>19.8</c:v>
                </c:pt>
                <c:pt idx="2910">
                  <c:v>18.3</c:v>
                </c:pt>
                <c:pt idx="2911">
                  <c:v>21.8</c:v>
                </c:pt>
                <c:pt idx="2912">
                  <c:v>4.5999999999999996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0.5</c:v>
                </c:pt>
                <c:pt idx="2923">
                  <c:v>0</c:v>
                </c:pt>
                <c:pt idx="2924">
                  <c:v>3</c:v>
                </c:pt>
                <c:pt idx="2925">
                  <c:v>1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0.5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2</c:v>
                </c:pt>
                <c:pt idx="2935">
                  <c:v>2</c:v>
                </c:pt>
                <c:pt idx="2936">
                  <c:v>1</c:v>
                </c:pt>
                <c:pt idx="2937">
                  <c:v>22.4</c:v>
                </c:pt>
                <c:pt idx="2938">
                  <c:v>60.9</c:v>
                </c:pt>
                <c:pt idx="2939">
                  <c:v>23.9</c:v>
                </c:pt>
                <c:pt idx="2940">
                  <c:v>0</c:v>
                </c:pt>
                <c:pt idx="2941">
                  <c:v>0.5</c:v>
                </c:pt>
                <c:pt idx="2942">
                  <c:v>3</c:v>
                </c:pt>
                <c:pt idx="2943">
                  <c:v>0</c:v>
                </c:pt>
                <c:pt idx="2944">
                  <c:v>1</c:v>
                </c:pt>
                <c:pt idx="2945">
                  <c:v>0</c:v>
                </c:pt>
                <c:pt idx="2946">
                  <c:v>10.6</c:v>
                </c:pt>
                <c:pt idx="2947">
                  <c:v>6.6</c:v>
                </c:pt>
                <c:pt idx="2948">
                  <c:v>7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4.0999999999999996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11.7</c:v>
                </c:pt>
                <c:pt idx="2962">
                  <c:v>0</c:v>
                </c:pt>
                <c:pt idx="2963">
                  <c:v>0</c:v>
                </c:pt>
                <c:pt idx="2964">
                  <c:v>1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0.2</c:v>
                </c:pt>
                <c:pt idx="2987">
                  <c:v>0</c:v>
                </c:pt>
                <c:pt idx="2988">
                  <c:v>20.8</c:v>
                </c:pt>
                <c:pt idx="2989">
                  <c:v>0</c:v>
                </c:pt>
                <c:pt idx="2990">
                  <c:v>10.1</c:v>
                </c:pt>
                <c:pt idx="2991">
                  <c:v>25.9</c:v>
                </c:pt>
                <c:pt idx="2992">
                  <c:v>6.1</c:v>
                </c:pt>
                <c:pt idx="2993">
                  <c:v>10.199999999999999</c:v>
                </c:pt>
                <c:pt idx="2994">
                  <c:v>1</c:v>
                </c:pt>
                <c:pt idx="2995">
                  <c:v>2</c:v>
                </c:pt>
                <c:pt idx="2996">
                  <c:v>1</c:v>
                </c:pt>
                <c:pt idx="2997">
                  <c:v>0</c:v>
                </c:pt>
                <c:pt idx="2998">
                  <c:v>10.199999999999999</c:v>
                </c:pt>
                <c:pt idx="2999">
                  <c:v>0</c:v>
                </c:pt>
                <c:pt idx="3000">
                  <c:v>0</c:v>
                </c:pt>
                <c:pt idx="3001">
                  <c:v>4</c:v>
                </c:pt>
                <c:pt idx="3002">
                  <c:v>0.5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7.5</c:v>
                </c:pt>
                <c:pt idx="3007">
                  <c:v>0</c:v>
                </c:pt>
                <c:pt idx="3008">
                  <c:v>4.5</c:v>
                </c:pt>
                <c:pt idx="3009">
                  <c:v>16.3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10.1</c:v>
                </c:pt>
                <c:pt idx="3024">
                  <c:v>7.1</c:v>
                </c:pt>
                <c:pt idx="3025">
                  <c:v>17.3</c:v>
                </c:pt>
                <c:pt idx="3026">
                  <c:v>0</c:v>
                </c:pt>
                <c:pt idx="3027">
                  <c:v>0</c:v>
                </c:pt>
                <c:pt idx="3028">
                  <c:v>1.5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1</c:v>
                </c:pt>
                <c:pt idx="3040">
                  <c:v>4</c:v>
                </c:pt>
                <c:pt idx="3041">
                  <c:v>0</c:v>
                </c:pt>
                <c:pt idx="3042">
                  <c:v>14.2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12.2</c:v>
                </c:pt>
                <c:pt idx="3066">
                  <c:v>0</c:v>
                </c:pt>
                <c:pt idx="3067">
                  <c:v>0</c:v>
                </c:pt>
                <c:pt idx="3068">
                  <c:v>11.2</c:v>
                </c:pt>
                <c:pt idx="3069">
                  <c:v>0</c:v>
                </c:pt>
                <c:pt idx="3070">
                  <c:v>0</c:v>
                </c:pt>
                <c:pt idx="3071">
                  <c:v>0.5</c:v>
                </c:pt>
                <c:pt idx="3072">
                  <c:v>0</c:v>
                </c:pt>
                <c:pt idx="3073">
                  <c:v>0</c:v>
                </c:pt>
                <c:pt idx="3074">
                  <c:v>11.2</c:v>
                </c:pt>
                <c:pt idx="3075">
                  <c:v>0</c:v>
                </c:pt>
                <c:pt idx="3076">
                  <c:v>0</c:v>
                </c:pt>
                <c:pt idx="3077">
                  <c:v>3.6</c:v>
                </c:pt>
                <c:pt idx="3078">
                  <c:v>1.5</c:v>
                </c:pt>
                <c:pt idx="3079">
                  <c:v>1.5</c:v>
                </c:pt>
                <c:pt idx="3080">
                  <c:v>0</c:v>
                </c:pt>
                <c:pt idx="3081">
                  <c:v>0</c:v>
                </c:pt>
                <c:pt idx="3082">
                  <c:v>17.8</c:v>
                </c:pt>
                <c:pt idx="3083">
                  <c:v>0</c:v>
                </c:pt>
                <c:pt idx="3084">
                  <c:v>0</c:v>
                </c:pt>
                <c:pt idx="3085">
                  <c:v>11.2</c:v>
                </c:pt>
                <c:pt idx="3086">
                  <c:v>0</c:v>
                </c:pt>
                <c:pt idx="3087">
                  <c:v>0</c:v>
                </c:pt>
                <c:pt idx="3088">
                  <c:v>1</c:v>
                </c:pt>
                <c:pt idx="3089">
                  <c:v>43.6</c:v>
                </c:pt>
                <c:pt idx="3090">
                  <c:v>0</c:v>
                </c:pt>
                <c:pt idx="3091">
                  <c:v>45.7</c:v>
                </c:pt>
                <c:pt idx="3092">
                  <c:v>0.5</c:v>
                </c:pt>
                <c:pt idx="3093">
                  <c:v>7.1</c:v>
                </c:pt>
                <c:pt idx="3094">
                  <c:v>1</c:v>
                </c:pt>
                <c:pt idx="3095">
                  <c:v>0.5</c:v>
                </c:pt>
                <c:pt idx="3096">
                  <c:v>4.5999999999999996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8.6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28.4</c:v>
                </c:pt>
                <c:pt idx="3112">
                  <c:v>0</c:v>
                </c:pt>
                <c:pt idx="3113">
                  <c:v>3</c:v>
                </c:pt>
                <c:pt idx="3114">
                  <c:v>3</c:v>
                </c:pt>
                <c:pt idx="3115">
                  <c:v>160.5</c:v>
                </c:pt>
                <c:pt idx="3116">
                  <c:v>4</c:v>
                </c:pt>
                <c:pt idx="3117">
                  <c:v>0</c:v>
                </c:pt>
                <c:pt idx="3118">
                  <c:v>0</c:v>
                </c:pt>
                <c:pt idx="3119">
                  <c:v>4.0999999999999996</c:v>
                </c:pt>
                <c:pt idx="3120">
                  <c:v>36.1</c:v>
                </c:pt>
                <c:pt idx="3121">
                  <c:v>15.7</c:v>
                </c:pt>
                <c:pt idx="3122">
                  <c:v>4.5999999999999996</c:v>
                </c:pt>
                <c:pt idx="3123">
                  <c:v>1.5</c:v>
                </c:pt>
                <c:pt idx="3124">
                  <c:v>0</c:v>
                </c:pt>
                <c:pt idx="3125">
                  <c:v>20.3</c:v>
                </c:pt>
                <c:pt idx="3126">
                  <c:v>54.3</c:v>
                </c:pt>
                <c:pt idx="3127">
                  <c:v>6.1</c:v>
                </c:pt>
                <c:pt idx="3128">
                  <c:v>37.6</c:v>
                </c:pt>
                <c:pt idx="3129">
                  <c:v>32</c:v>
                </c:pt>
                <c:pt idx="3130">
                  <c:v>0</c:v>
                </c:pt>
                <c:pt idx="3131">
                  <c:v>4.5</c:v>
                </c:pt>
                <c:pt idx="3132">
                  <c:v>45.2</c:v>
                </c:pt>
                <c:pt idx="3133">
                  <c:v>52.8</c:v>
                </c:pt>
                <c:pt idx="3134">
                  <c:v>0</c:v>
                </c:pt>
                <c:pt idx="3135">
                  <c:v>0</c:v>
                </c:pt>
                <c:pt idx="3136">
                  <c:v>2</c:v>
                </c:pt>
                <c:pt idx="3137">
                  <c:v>4.0999999999999996</c:v>
                </c:pt>
                <c:pt idx="3138">
                  <c:v>2.5</c:v>
                </c:pt>
                <c:pt idx="3139">
                  <c:v>0</c:v>
                </c:pt>
                <c:pt idx="3140">
                  <c:v>0</c:v>
                </c:pt>
                <c:pt idx="3141">
                  <c:v>2</c:v>
                </c:pt>
                <c:pt idx="3142">
                  <c:v>0</c:v>
                </c:pt>
                <c:pt idx="3143">
                  <c:v>0</c:v>
                </c:pt>
                <c:pt idx="3144">
                  <c:v>14.7</c:v>
                </c:pt>
                <c:pt idx="3145">
                  <c:v>3.1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7.1</c:v>
                </c:pt>
                <c:pt idx="3150">
                  <c:v>5.0999999999999996</c:v>
                </c:pt>
                <c:pt idx="3151">
                  <c:v>8.6</c:v>
                </c:pt>
                <c:pt idx="3152">
                  <c:v>0</c:v>
                </c:pt>
                <c:pt idx="3153">
                  <c:v>6.6</c:v>
                </c:pt>
                <c:pt idx="3154">
                  <c:v>3</c:v>
                </c:pt>
                <c:pt idx="3155">
                  <c:v>1</c:v>
                </c:pt>
                <c:pt idx="3156">
                  <c:v>0</c:v>
                </c:pt>
                <c:pt idx="3157">
                  <c:v>13.2</c:v>
                </c:pt>
                <c:pt idx="3158">
                  <c:v>9.1</c:v>
                </c:pt>
                <c:pt idx="3159">
                  <c:v>4</c:v>
                </c:pt>
                <c:pt idx="3160">
                  <c:v>14.2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9.6</c:v>
                </c:pt>
                <c:pt idx="3166">
                  <c:v>9.1</c:v>
                </c:pt>
                <c:pt idx="3167">
                  <c:v>5.5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35.6</c:v>
                </c:pt>
                <c:pt idx="3172">
                  <c:v>6</c:v>
                </c:pt>
                <c:pt idx="3173">
                  <c:v>2</c:v>
                </c:pt>
                <c:pt idx="3174">
                  <c:v>2</c:v>
                </c:pt>
                <c:pt idx="3175">
                  <c:v>9.6</c:v>
                </c:pt>
                <c:pt idx="3176">
                  <c:v>0.5</c:v>
                </c:pt>
                <c:pt idx="3177">
                  <c:v>2.5</c:v>
                </c:pt>
                <c:pt idx="3178">
                  <c:v>10.6</c:v>
                </c:pt>
                <c:pt idx="3179">
                  <c:v>3</c:v>
                </c:pt>
                <c:pt idx="3180">
                  <c:v>0</c:v>
                </c:pt>
                <c:pt idx="3181">
                  <c:v>3.6</c:v>
                </c:pt>
                <c:pt idx="3182">
                  <c:v>10.199999999999999</c:v>
                </c:pt>
                <c:pt idx="3183">
                  <c:v>0</c:v>
                </c:pt>
                <c:pt idx="3184">
                  <c:v>0</c:v>
                </c:pt>
                <c:pt idx="3185">
                  <c:v>16.7</c:v>
                </c:pt>
                <c:pt idx="3186">
                  <c:v>24.4</c:v>
                </c:pt>
                <c:pt idx="3187">
                  <c:v>2.5</c:v>
                </c:pt>
                <c:pt idx="3188">
                  <c:v>5.6</c:v>
                </c:pt>
                <c:pt idx="3189">
                  <c:v>0</c:v>
                </c:pt>
                <c:pt idx="3190">
                  <c:v>1</c:v>
                </c:pt>
                <c:pt idx="3191">
                  <c:v>1.5</c:v>
                </c:pt>
                <c:pt idx="3192">
                  <c:v>4.0999999999999996</c:v>
                </c:pt>
                <c:pt idx="3193">
                  <c:v>82.3</c:v>
                </c:pt>
                <c:pt idx="3194">
                  <c:v>38.6</c:v>
                </c:pt>
                <c:pt idx="3195">
                  <c:v>109.2</c:v>
                </c:pt>
                <c:pt idx="3196">
                  <c:v>7.6</c:v>
                </c:pt>
                <c:pt idx="3197">
                  <c:v>0</c:v>
                </c:pt>
                <c:pt idx="3198">
                  <c:v>0</c:v>
                </c:pt>
                <c:pt idx="3199">
                  <c:v>15.7</c:v>
                </c:pt>
                <c:pt idx="3200">
                  <c:v>23.4</c:v>
                </c:pt>
                <c:pt idx="3201">
                  <c:v>44.2</c:v>
                </c:pt>
                <c:pt idx="3202">
                  <c:v>5.0999999999999996</c:v>
                </c:pt>
                <c:pt idx="3203">
                  <c:v>11.7</c:v>
                </c:pt>
                <c:pt idx="3204">
                  <c:v>3.5</c:v>
                </c:pt>
                <c:pt idx="3205">
                  <c:v>6</c:v>
                </c:pt>
                <c:pt idx="3206">
                  <c:v>9.1</c:v>
                </c:pt>
                <c:pt idx="3207">
                  <c:v>80.3</c:v>
                </c:pt>
                <c:pt idx="3208">
                  <c:v>11.1</c:v>
                </c:pt>
                <c:pt idx="3209">
                  <c:v>3.1</c:v>
                </c:pt>
                <c:pt idx="3210">
                  <c:v>0</c:v>
                </c:pt>
                <c:pt idx="3211">
                  <c:v>0</c:v>
                </c:pt>
                <c:pt idx="3212">
                  <c:v>21.9</c:v>
                </c:pt>
                <c:pt idx="3213">
                  <c:v>1</c:v>
                </c:pt>
                <c:pt idx="3214">
                  <c:v>0</c:v>
                </c:pt>
                <c:pt idx="3215">
                  <c:v>11.7</c:v>
                </c:pt>
                <c:pt idx="3216">
                  <c:v>0</c:v>
                </c:pt>
                <c:pt idx="3217">
                  <c:v>0</c:v>
                </c:pt>
                <c:pt idx="3218">
                  <c:v>3.5</c:v>
                </c:pt>
                <c:pt idx="3219">
                  <c:v>28.5</c:v>
                </c:pt>
                <c:pt idx="3220">
                  <c:v>17.8</c:v>
                </c:pt>
                <c:pt idx="3221">
                  <c:v>0.5</c:v>
                </c:pt>
                <c:pt idx="3222">
                  <c:v>47.8</c:v>
                </c:pt>
                <c:pt idx="3223">
                  <c:v>75.3</c:v>
                </c:pt>
                <c:pt idx="3224">
                  <c:v>11.2</c:v>
                </c:pt>
                <c:pt idx="3225">
                  <c:v>184.4</c:v>
                </c:pt>
                <c:pt idx="3226">
                  <c:v>65.099999999999994</c:v>
                </c:pt>
                <c:pt idx="3227">
                  <c:v>0.5</c:v>
                </c:pt>
                <c:pt idx="3228">
                  <c:v>0.5</c:v>
                </c:pt>
                <c:pt idx="3229">
                  <c:v>65</c:v>
                </c:pt>
                <c:pt idx="3230">
                  <c:v>39.1</c:v>
                </c:pt>
                <c:pt idx="3231">
                  <c:v>0</c:v>
                </c:pt>
                <c:pt idx="3232">
                  <c:v>0</c:v>
                </c:pt>
                <c:pt idx="3233">
                  <c:v>2.5</c:v>
                </c:pt>
                <c:pt idx="3234">
                  <c:v>21.3</c:v>
                </c:pt>
                <c:pt idx="3235">
                  <c:v>3.6</c:v>
                </c:pt>
                <c:pt idx="3236">
                  <c:v>0</c:v>
                </c:pt>
                <c:pt idx="3237">
                  <c:v>3</c:v>
                </c:pt>
                <c:pt idx="3238">
                  <c:v>0</c:v>
                </c:pt>
                <c:pt idx="3239">
                  <c:v>42.2</c:v>
                </c:pt>
                <c:pt idx="3240">
                  <c:v>21.8</c:v>
                </c:pt>
                <c:pt idx="3241">
                  <c:v>16.7</c:v>
                </c:pt>
                <c:pt idx="3242">
                  <c:v>14.2</c:v>
                </c:pt>
                <c:pt idx="3243">
                  <c:v>3.1</c:v>
                </c:pt>
                <c:pt idx="3244">
                  <c:v>0</c:v>
                </c:pt>
                <c:pt idx="3245">
                  <c:v>16.2</c:v>
                </c:pt>
                <c:pt idx="3246">
                  <c:v>9.6</c:v>
                </c:pt>
                <c:pt idx="3247">
                  <c:v>8.6</c:v>
                </c:pt>
                <c:pt idx="3248">
                  <c:v>0</c:v>
                </c:pt>
                <c:pt idx="3249">
                  <c:v>14.7</c:v>
                </c:pt>
                <c:pt idx="3250">
                  <c:v>8.6</c:v>
                </c:pt>
                <c:pt idx="3251">
                  <c:v>1</c:v>
                </c:pt>
                <c:pt idx="3252">
                  <c:v>30</c:v>
                </c:pt>
                <c:pt idx="3253">
                  <c:v>55.9</c:v>
                </c:pt>
                <c:pt idx="3254">
                  <c:v>31.5</c:v>
                </c:pt>
                <c:pt idx="3255">
                  <c:v>0</c:v>
                </c:pt>
                <c:pt idx="3256">
                  <c:v>67.599999999999994</c:v>
                </c:pt>
                <c:pt idx="3257">
                  <c:v>129</c:v>
                </c:pt>
                <c:pt idx="3258">
                  <c:v>3</c:v>
                </c:pt>
                <c:pt idx="3259">
                  <c:v>8.6</c:v>
                </c:pt>
                <c:pt idx="3260">
                  <c:v>0.5</c:v>
                </c:pt>
                <c:pt idx="3261">
                  <c:v>1.5</c:v>
                </c:pt>
                <c:pt idx="3262">
                  <c:v>45.2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1.5</c:v>
                </c:pt>
                <c:pt idx="3267">
                  <c:v>0.5</c:v>
                </c:pt>
                <c:pt idx="3268">
                  <c:v>8.6</c:v>
                </c:pt>
                <c:pt idx="3269">
                  <c:v>6.6</c:v>
                </c:pt>
                <c:pt idx="3270">
                  <c:v>76.7</c:v>
                </c:pt>
                <c:pt idx="3271">
                  <c:v>0.5</c:v>
                </c:pt>
                <c:pt idx="3272">
                  <c:v>5.0999999999999996</c:v>
                </c:pt>
                <c:pt idx="3273">
                  <c:v>42.1</c:v>
                </c:pt>
                <c:pt idx="3274">
                  <c:v>34.6</c:v>
                </c:pt>
                <c:pt idx="3275">
                  <c:v>5.6</c:v>
                </c:pt>
                <c:pt idx="3276">
                  <c:v>0</c:v>
                </c:pt>
                <c:pt idx="3277">
                  <c:v>9.1</c:v>
                </c:pt>
                <c:pt idx="3278">
                  <c:v>0.5</c:v>
                </c:pt>
                <c:pt idx="3279">
                  <c:v>76.2</c:v>
                </c:pt>
                <c:pt idx="3280">
                  <c:v>9.1</c:v>
                </c:pt>
                <c:pt idx="3281">
                  <c:v>1</c:v>
                </c:pt>
                <c:pt idx="3282">
                  <c:v>4</c:v>
                </c:pt>
                <c:pt idx="3283">
                  <c:v>29</c:v>
                </c:pt>
                <c:pt idx="3284">
                  <c:v>35.1</c:v>
                </c:pt>
                <c:pt idx="3285">
                  <c:v>14.7</c:v>
                </c:pt>
                <c:pt idx="3286">
                  <c:v>6.1</c:v>
                </c:pt>
                <c:pt idx="3287">
                  <c:v>2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6.6</c:v>
                </c:pt>
                <c:pt idx="3292">
                  <c:v>1</c:v>
                </c:pt>
                <c:pt idx="3293">
                  <c:v>1.5</c:v>
                </c:pt>
                <c:pt idx="3294">
                  <c:v>6.6</c:v>
                </c:pt>
                <c:pt idx="3295">
                  <c:v>25.4</c:v>
                </c:pt>
                <c:pt idx="3296">
                  <c:v>26.9</c:v>
                </c:pt>
                <c:pt idx="3297">
                  <c:v>9.1</c:v>
                </c:pt>
                <c:pt idx="3298">
                  <c:v>0.5</c:v>
                </c:pt>
                <c:pt idx="3299">
                  <c:v>0</c:v>
                </c:pt>
                <c:pt idx="3300">
                  <c:v>0</c:v>
                </c:pt>
                <c:pt idx="3301">
                  <c:v>0.5</c:v>
                </c:pt>
                <c:pt idx="3302">
                  <c:v>0.5</c:v>
                </c:pt>
                <c:pt idx="3303">
                  <c:v>1</c:v>
                </c:pt>
                <c:pt idx="3304">
                  <c:v>15.2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2</c:v>
                </c:pt>
                <c:pt idx="3309">
                  <c:v>4</c:v>
                </c:pt>
                <c:pt idx="3310">
                  <c:v>25.4</c:v>
                </c:pt>
                <c:pt idx="3311">
                  <c:v>9.1</c:v>
                </c:pt>
                <c:pt idx="3312">
                  <c:v>3.5</c:v>
                </c:pt>
                <c:pt idx="3313">
                  <c:v>0</c:v>
                </c:pt>
                <c:pt idx="3314">
                  <c:v>3.6</c:v>
                </c:pt>
                <c:pt idx="3315">
                  <c:v>9.6</c:v>
                </c:pt>
                <c:pt idx="3316">
                  <c:v>4.5999999999999996</c:v>
                </c:pt>
                <c:pt idx="3317">
                  <c:v>11.5</c:v>
                </c:pt>
                <c:pt idx="3318">
                  <c:v>0.5</c:v>
                </c:pt>
                <c:pt idx="3319">
                  <c:v>0</c:v>
                </c:pt>
                <c:pt idx="3320">
                  <c:v>0</c:v>
                </c:pt>
                <c:pt idx="3321">
                  <c:v>2</c:v>
                </c:pt>
                <c:pt idx="3322">
                  <c:v>3</c:v>
                </c:pt>
                <c:pt idx="3323">
                  <c:v>0</c:v>
                </c:pt>
                <c:pt idx="3324">
                  <c:v>2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47.2</c:v>
                </c:pt>
                <c:pt idx="3329">
                  <c:v>5.5</c:v>
                </c:pt>
                <c:pt idx="3330">
                  <c:v>0.5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1</c:v>
                </c:pt>
                <c:pt idx="3344">
                  <c:v>10.7</c:v>
                </c:pt>
                <c:pt idx="3345">
                  <c:v>0.3</c:v>
                </c:pt>
                <c:pt idx="3346">
                  <c:v>15.2</c:v>
                </c:pt>
                <c:pt idx="3347">
                  <c:v>26.4</c:v>
                </c:pt>
                <c:pt idx="3348">
                  <c:v>3</c:v>
                </c:pt>
                <c:pt idx="3349">
                  <c:v>20.3</c:v>
                </c:pt>
                <c:pt idx="3350">
                  <c:v>0</c:v>
                </c:pt>
                <c:pt idx="3351">
                  <c:v>4.5999999999999996</c:v>
                </c:pt>
                <c:pt idx="3352">
                  <c:v>0</c:v>
                </c:pt>
                <c:pt idx="3353">
                  <c:v>42.6</c:v>
                </c:pt>
                <c:pt idx="3354">
                  <c:v>35.6</c:v>
                </c:pt>
                <c:pt idx="3355">
                  <c:v>10.7</c:v>
                </c:pt>
                <c:pt idx="3356">
                  <c:v>0</c:v>
                </c:pt>
                <c:pt idx="3357">
                  <c:v>0</c:v>
                </c:pt>
                <c:pt idx="3358">
                  <c:v>14.2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10.6</c:v>
                </c:pt>
                <c:pt idx="3364">
                  <c:v>0</c:v>
                </c:pt>
                <c:pt idx="3365">
                  <c:v>3</c:v>
                </c:pt>
                <c:pt idx="3366">
                  <c:v>0</c:v>
                </c:pt>
                <c:pt idx="3367">
                  <c:v>0</c:v>
                </c:pt>
                <c:pt idx="3368">
                  <c:v>0.5</c:v>
                </c:pt>
                <c:pt idx="3369">
                  <c:v>0</c:v>
                </c:pt>
                <c:pt idx="3370">
                  <c:v>1</c:v>
                </c:pt>
                <c:pt idx="3371">
                  <c:v>0</c:v>
                </c:pt>
                <c:pt idx="3372">
                  <c:v>3</c:v>
                </c:pt>
                <c:pt idx="3373">
                  <c:v>4.9000000000000004</c:v>
                </c:pt>
                <c:pt idx="3374">
                  <c:v>4.5</c:v>
                </c:pt>
                <c:pt idx="3375">
                  <c:v>7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0.5</c:v>
                </c:pt>
                <c:pt idx="3383">
                  <c:v>0</c:v>
                </c:pt>
                <c:pt idx="3384">
                  <c:v>0</c:v>
                </c:pt>
                <c:pt idx="3385">
                  <c:v>12.7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70.599999999999994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2</c:v>
                </c:pt>
                <c:pt idx="3405">
                  <c:v>16.3</c:v>
                </c:pt>
                <c:pt idx="3406">
                  <c:v>14.2</c:v>
                </c:pt>
                <c:pt idx="3407">
                  <c:v>7.6</c:v>
                </c:pt>
                <c:pt idx="3408">
                  <c:v>2</c:v>
                </c:pt>
                <c:pt idx="3409">
                  <c:v>0</c:v>
                </c:pt>
                <c:pt idx="3410">
                  <c:v>1.5</c:v>
                </c:pt>
                <c:pt idx="3411">
                  <c:v>2.5</c:v>
                </c:pt>
                <c:pt idx="3412">
                  <c:v>0</c:v>
                </c:pt>
                <c:pt idx="3413">
                  <c:v>6.1</c:v>
                </c:pt>
                <c:pt idx="3414">
                  <c:v>45.3</c:v>
                </c:pt>
                <c:pt idx="3415">
                  <c:v>0.5</c:v>
                </c:pt>
                <c:pt idx="3416">
                  <c:v>16.7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11.2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0.5</c:v>
                </c:pt>
                <c:pt idx="3429">
                  <c:v>11.2</c:v>
                </c:pt>
                <c:pt idx="3430">
                  <c:v>14.7</c:v>
                </c:pt>
                <c:pt idx="3431">
                  <c:v>0</c:v>
                </c:pt>
                <c:pt idx="3432">
                  <c:v>1.5</c:v>
                </c:pt>
                <c:pt idx="3433">
                  <c:v>3.6</c:v>
                </c:pt>
                <c:pt idx="3434">
                  <c:v>1</c:v>
                </c:pt>
                <c:pt idx="3435">
                  <c:v>42.7</c:v>
                </c:pt>
                <c:pt idx="3436">
                  <c:v>0</c:v>
                </c:pt>
                <c:pt idx="3437">
                  <c:v>0</c:v>
                </c:pt>
                <c:pt idx="3438">
                  <c:v>4.0999999999999996</c:v>
                </c:pt>
                <c:pt idx="3439">
                  <c:v>2</c:v>
                </c:pt>
                <c:pt idx="3440">
                  <c:v>5.0999999999999996</c:v>
                </c:pt>
                <c:pt idx="3441">
                  <c:v>0</c:v>
                </c:pt>
                <c:pt idx="3442">
                  <c:v>1.5</c:v>
                </c:pt>
                <c:pt idx="3443">
                  <c:v>0</c:v>
                </c:pt>
                <c:pt idx="3444">
                  <c:v>63.5</c:v>
                </c:pt>
                <c:pt idx="3445">
                  <c:v>140.19999999999999</c:v>
                </c:pt>
                <c:pt idx="3446">
                  <c:v>77.8</c:v>
                </c:pt>
                <c:pt idx="3447">
                  <c:v>0</c:v>
                </c:pt>
                <c:pt idx="3448">
                  <c:v>1</c:v>
                </c:pt>
                <c:pt idx="3449">
                  <c:v>0</c:v>
                </c:pt>
                <c:pt idx="3450">
                  <c:v>18.7</c:v>
                </c:pt>
                <c:pt idx="3451">
                  <c:v>1</c:v>
                </c:pt>
                <c:pt idx="3452">
                  <c:v>4.0999999999999996</c:v>
                </c:pt>
                <c:pt idx="3453">
                  <c:v>18.8</c:v>
                </c:pt>
                <c:pt idx="3454">
                  <c:v>10.199999999999999</c:v>
                </c:pt>
                <c:pt idx="3455">
                  <c:v>5.0999999999999996</c:v>
                </c:pt>
                <c:pt idx="3456">
                  <c:v>1</c:v>
                </c:pt>
                <c:pt idx="3457">
                  <c:v>3</c:v>
                </c:pt>
                <c:pt idx="3458">
                  <c:v>1.5</c:v>
                </c:pt>
                <c:pt idx="3459">
                  <c:v>5.5</c:v>
                </c:pt>
                <c:pt idx="3460">
                  <c:v>29</c:v>
                </c:pt>
                <c:pt idx="3461">
                  <c:v>11.2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4.0999999999999996</c:v>
                </c:pt>
                <c:pt idx="3468">
                  <c:v>0</c:v>
                </c:pt>
                <c:pt idx="3469">
                  <c:v>3</c:v>
                </c:pt>
                <c:pt idx="3470">
                  <c:v>0.5</c:v>
                </c:pt>
                <c:pt idx="3471">
                  <c:v>33.5</c:v>
                </c:pt>
                <c:pt idx="3472">
                  <c:v>1</c:v>
                </c:pt>
                <c:pt idx="3473">
                  <c:v>0</c:v>
                </c:pt>
                <c:pt idx="3474">
                  <c:v>0</c:v>
                </c:pt>
                <c:pt idx="3475">
                  <c:v>3.1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4.5999999999999996</c:v>
                </c:pt>
                <c:pt idx="3480">
                  <c:v>0</c:v>
                </c:pt>
                <c:pt idx="3481">
                  <c:v>5.6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12.2</c:v>
                </c:pt>
                <c:pt idx="3489">
                  <c:v>0</c:v>
                </c:pt>
                <c:pt idx="3490">
                  <c:v>7.1</c:v>
                </c:pt>
                <c:pt idx="3491">
                  <c:v>18.8</c:v>
                </c:pt>
                <c:pt idx="3492">
                  <c:v>30.5</c:v>
                </c:pt>
                <c:pt idx="3493">
                  <c:v>36.6</c:v>
                </c:pt>
                <c:pt idx="3494">
                  <c:v>4</c:v>
                </c:pt>
                <c:pt idx="3495">
                  <c:v>9.1</c:v>
                </c:pt>
                <c:pt idx="3496">
                  <c:v>1</c:v>
                </c:pt>
                <c:pt idx="3497">
                  <c:v>11.6</c:v>
                </c:pt>
                <c:pt idx="3498">
                  <c:v>9.1</c:v>
                </c:pt>
                <c:pt idx="3499">
                  <c:v>4</c:v>
                </c:pt>
                <c:pt idx="3500">
                  <c:v>7.6</c:v>
                </c:pt>
                <c:pt idx="3501">
                  <c:v>3</c:v>
                </c:pt>
                <c:pt idx="3502">
                  <c:v>0</c:v>
                </c:pt>
                <c:pt idx="3503">
                  <c:v>0</c:v>
                </c:pt>
                <c:pt idx="3504">
                  <c:v>0.5</c:v>
                </c:pt>
                <c:pt idx="3505">
                  <c:v>0</c:v>
                </c:pt>
                <c:pt idx="3506">
                  <c:v>0</c:v>
                </c:pt>
                <c:pt idx="3507">
                  <c:v>21.3</c:v>
                </c:pt>
                <c:pt idx="3508">
                  <c:v>1</c:v>
                </c:pt>
                <c:pt idx="3509">
                  <c:v>0</c:v>
                </c:pt>
                <c:pt idx="3510">
                  <c:v>0</c:v>
                </c:pt>
                <c:pt idx="3511">
                  <c:v>12.2</c:v>
                </c:pt>
                <c:pt idx="3512">
                  <c:v>19.8</c:v>
                </c:pt>
                <c:pt idx="3513">
                  <c:v>0</c:v>
                </c:pt>
                <c:pt idx="3514">
                  <c:v>2</c:v>
                </c:pt>
                <c:pt idx="3515">
                  <c:v>18.3</c:v>
                </c:pt>
                <c:pt idx="3516">
                  <c:v>9.6999999999999993</c:v>
                </c:pt>
                <c:pt idx="3517">
                  <c:v>0.5</c:v>
                </c:pt>
                <c:pt idx="3518">
                  <c:v>2.5</c:v>
                </c:pt>
                <c:pt idx="3519">
                  <c:v>8.6</c:v>
                </c:pt>
                <c:pt idx="3520">
                  <c:v>24.4</c:v>
                </c:pt>
                <c:pt idx="3521">
                  <c:v>0</c:v>
                </c:pt>
                <c:pt idx="3522">
                  <c:v>0</c:v>
                </c:pt>
                <c:pt idx="3523">
                  <c:v>0.5</c:v>
                </c:pt>
                <c:pt idx="3524">
                  <c:v>0</c:v>
                </c:pt>
                <c:pt idx="3525">
                  <c:v>18.3</c:v>
                </c:pt>
                <c:pt idx="3526">
                  <c:v>3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8.6</c:v>
                </c:pt>
                <c:pt idx="3533">
                  <c:v>33.5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41.2</c:v>
                </c:pt>
                <c:pt idx="3539">
                  <c:v>7.1</c:v>
                </c:pt>
                <c:pt idx="3540">
                  <c:v>5.0999999999999996</c:v>
                </c:pt>
                <c:pt idx="3541">
                  <c:v>1.5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4</c:v>
                </c:pt>
                <c:pt idx="3549">
                  <c:v>1.5</c:v>
                </c:pt>
                <c:pt idx="3550">
                  <c:v>1</c:v>
                </c:pt>
                <c:pt idx="3551">
                  <c:v>6.6</c:v>
                </c:pt>
                <c:pt idx="3552">
                  <c:v>0</c:v>
                </c:pt>
                <c:pt idx="3553">
                  <c:v>0</c:v>
                </c:pt>
                <c:pt idx="3554">
                  <c:v>6.6</c:v>
                </c:pt>
                <c:pt idx="3555">
                  <c:v>36.6</c:v>
                </c:pt>
                <c:pt idx="3556">
                  <c:v>74.7</c:v>
                </c:pt>
                <c:pt idx="3557">
                  <c:v>7.1</c:v>
                </c:pt>
                <c:pt idx="3558">
                  <c:v>0</c:v>
                </c:pt>
                <c:pt idx="3559">
                  <c:v>1</c:v>
                </c:pt>
                <c:pt idx="3560">
                  <c:v>0</c:v>
                </c:pt>
                <c:pt idx="3561">
                  <c:v>23.4</c:v>
                </c:pt>
                <c:pt idx="3562">
                  <c:v>16.2</c:v>
                </c:pt>
                <c:pt idx="3563">
                  <c:v>1</c:v>
                </c:pt>
                <c:pt idx="3564">
                  <c:v>0</c:v>
                </c:pt>
                <c:pt idx="3565">
                  <c:v>8.6</c:v>
                </c:pt>
                <c:pt idx="3566">
                  <c:v>39.6</c:v>
                </c:pt>
                <c:pt idx="3567">
                  <c:v>48.3</c:v>
                </c:pt>
                <c:pt idx="3568">
                  <c:v>28.5</c:v>
                </c:pt>
                <c:pt idx="3569">
                  <c:v>6.1</c:v>
                </c:pt>
                <c:pt idx="3570">
                  <c:v>19.3</c:v>
                </c:pt>
                <c:pt idx="3571">
                  <c:v>56.9</c:v>
                </c:pt>
                <c:pt idx="3572">
                  <c:v>6.1</c:v>
                </c:pt>
                <c:pt idx="3573">
                  <c:v>8.6</c:v>
                </c:pt>
                <c:pt idx="3574">
                  <c:v>1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6.1</c:v>
                </c:pt>
                <c:pt idx="3580">
                  <c:v>0</c:v>
                </c:pt>
                <c:pt idx="3581">
                  <c:v>11.7</c:v>
                </c:pt>
                <c:pt idx="3582">
                  <c:v>23.3</c:v>
                </c:pt>
                <c:pt idx="3583">
                  <c:v>1.5</c:v>
                </c:pt>
                <c:pt idx="3584">
                  <c:v>7.1</c:v>
                </c:pt>
                <c:pt idx="3585">
                  <c:v>0</c:v>
                </c:pt>
                <c:pt idx="3586">
                  <c:v>21.3</c:v>
                </c:pt>
                <c:pt idx="3587">
                  <c:v>0</c:v>
                </c:pt>
                <c:pt idx="3588">
                  <c:v>0</c:v>
                </c:pt>
                <c:pt idx="3589">
                  <c:v>2.8</c:v>
                </c:pt>
                <c:pt idx="3590">
                  <c:v>21.4</c:v>
                </c:pt>
                <c:pt idx="3591">
                  <c:v>72.099999999999994</c:v>
                </c:pt>
                <c:pt idx="3592">
                  <c:v>25.4</c:v>
                </c:pt>
                <c:pt idx="3593">
                  <c:v>78.7</c:v>
                </c:pt>
                <c:pt idx="3594">
                  <c:v>0</c:v>
                </c:pt>
                <c:pt idx="3595">
                  <c:v>26.4</c:v>
                </c:pt>
                <c:pt idx="3596">
                  <c:v>0</c:v>
                </c:pt>
                <c:pt idx="3597">
                  <c:v>0</c:v>
                </c:pt>
                <c:pt idx="3598">
                  <c:v>1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0.5</c:v>
                </c:pt>
                <c:pt idx="3603">
                  <c:v>34.5</c:v>
                </c:pt>
                <c:pt idx="3604">
                  <c:v>130.6</c:v>
                </c:pt>
                <c:pt idx="3605">
                  <c:v>8.1</c:v>
                </c:pt>
                <c:pt idx="3606">
                  <c:v>0</c:v>
                </c:pt>
                <c:pt idx="3607">
                  <c:v>9.6</c:v>
                </c:pt>
                <c:pt idx="3608">
                  <c:v>0</c:v>
                </c:pt>
                <c:pt idx="3609">
                  <c:v>0</c:v>
                </c:pt>
                <c:pt idx="3610">
                  <c:v>48.8</c:v>
                </c:pt>
                <c:pt idx="3611">
                  <c:v>38.6</c:v>
                </c:pt>
                <c:pt idx="3612">
                  <c:v>12.1</c:v>
                </c:pt>
                <c:pt idx="3613">
                  <c:v>15.8</c:v>
                </c:pt>
                <c:pt idx="3614">
                  <c:v>17.2</c:v>
                </c:pt>
                <c:pt idx="3615">
                  <c:v>5.0999999999999996</c:v>
                </c:pt>
                <c:pt idx="3616">
                  <c:v>41.6</c:v>
                </c:pt>
                <c:pt idx="3617">
                  <c:v>0.5</c:v>
                </c:pt>
                <c:pt idx="3618">
                  <c:v>0</c:v>
                </c:pt>
                <c:pt idx="3619">
                  <c:v>30.5</c:v>
                </c:pt>
                <c:pt idx="3620">
                  <c:v>4.0999999999999996</c:v>
                </c:pt>
                <c:pt idx="3621">
                  <c:v>0</c:v>
                </c:pt>
                <c:pt idx="3622">
                  <c:v>0</c:v>
                </c:pt>
                <c:pt idx="3623">
                  <c:v>18.8</c:v>
                </c:pt>
                <c:pt idx="3624">
                  <c:v>19.8</c:v>
                </c:pt>
                <c:pt idx="3625">
                  <c:v>14.2</c:v>
                </c:pt>
                <c:pt idx="3626">
                  <c:v>53.9</c:v>
                </c:pt>
                <c:pt idx="3627">
                  <c:v>40.700000000000003</c:v>
                </c:pt>
                <c:pt idx="3628">
                  <c:v>3.2</c:v>
                </c:pt>
                <c:pt idx="3629">
                  <c:v>12.2</c:v>
                </c:pt>
                <c:pt idx="3630">
                  <c:v>0</c:v>
                </c:pt>
                <c:pt idx="3631">
                  <c:v>5.6</c:v>
                </c:pt>
                <c:pt idx="3632">
                  <c:v>0</c:v>
                </c:pt>
                <c:pt idx="3633">
                  <c:v>2</c:v>
                </c:pt>
                <c:pt idx="3634">
                  <c:v>20.3</c:v>
                </c:pt>
                <c:pt idx="3635">
                  <c:v>6.1</c:v>
                </c:pt>
                <c:pt idx="3636">
                  <c:v>54.8</c:v>
                </c:pt>
                <c:pt idx="3637">
                  <c:v>61.5</c:v>
                </c:pt>
                <c:pt idx="3638">
                  <c:v>13.7</c:v>
                </c:pt>
                <c:pt idx="3639">
                  <c:v>8.6</c:v>
                </c:pt>
                <c:pt idx="3640">
                  <c:v>3.1</c:v>
                </c:pt>
                <c:pt idx="3641">
                  <c:v>22.8</c:v>
                </c:pt>
                <c:pt idx="3642">
                  <c:v>0.5</c:v>
                </c:pt>
                <c:pt idx="3643">
                  <c:v>23.4</c:v>
                </c:pt>
                <c:pt idx="3644">
                  <c:v>6.1</c:v>
                </c:pt>
                <c:pt idx="3645">
                  <c:v>30.5</c:v>
                </c:pt>
                <c:pt idx="3646">
                  <c:v>14.7</c:v>
                </c:pt>
                <c:pt idx="3647">
                  <c:v>16.7</c:v>
                </c:pt>
                <c:pt idx="3648">
                  <c:v>0</c:v>
                </c:pt>
                <c:pt idx="3649">
                  <c:v>1</c:v>
                </c:pt>
                <c:pt idx="3650">
                  <c:v>2</c:v>
                </c:pt>
                <c:pt idx="3651">
                  <c:v>0</c:v>
                </c:pt>
                <c:pt idx="3652">
                  <c:v>0</c:v>
                </c:pt>
                <c:pt idx="3653">
                  <c:v>16.3</c:v>
                </c:pt>
                <c:pt idx="3654">
                  <c:v>44.2</c:v>
                </c:pt>
                <c:pt idx="3655">
                  <c:v>17.3</c:v>
                </c:pt>
                <c:pt idx="3656">
                  <c:v>2</c:v>
                </c:pt>
                <c:pt idx="3657">
                  <c:v>0.5</c:v>
                </c:pt>
                <c:pt idx="3658">
                  <c:v>12.2</c:v>
                </c:pt>
                <c:pt idx="3659">
                  <c:v>13.1</c:v>
                </c:pt>
                <c:pt idx="3660">
                  <c:v>15.7</c:v>
                </c:pt>
                <c:pt idx="3661">
                  <c:v>9.6</c:v>
                </c:pt>
                <c:pt idx="3662">
                  <c:v>3</c:v>
                </c:pt>
                <c:pt idx="3663">
                  <c:v>11.7</c:v>
                </c:pt>
                <c:pt idx="3664">
                  <c:v>7.1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7.6</c:v>
                </c:pt>
                <c:pt idx="3669">
                  <c:v>0</c:v>
                </c:pt>
                <c:pt idx="3670">
                  <c:v>3</c:v>
                </c:pt>
                <c:pt idx="3671">
                  <c:v>1.5</c:v>
                </c:pt>
                <c:pt idx="3672">
                  <c:v>0.5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3.5</c:v>
                </c:pt>
                <c:pt idx="3678">
                  <c:v>8.1</c:v>
                </c:pt>
                <c:pt idx="3679">
                  <c:v>1</c:v>
                </c:pt>
                <c:pt idx="3680">
                  <c:v>0.3</c:v>
                </c:pt>
                <c:pt idx="3681">
                  <c:v>1</c:v>
                </c:pt>
                <c:pt idx="3682">
                  <c:v>6.1</c:v>
                </c:pt>
                <c:pt idx="3683">
                  <c:v>9.1</c:v>
                </c:pt>
                <c:pt idx="3684">
                  <c:v>36.6</c:v>
                </c:pt>
                <c:pt idx="3685">
                  <c:v>18.3</c:v>
                </c:pt>
                <c:pt idx="3686">
                  <c:v>7.6</c:v>
                </c:pt>
                <c:pt idx="3687">
                  <c:v>1</c:v>
                </c:pt>
                <c:pt idx="3688">
                  <c:v>0</c:v>
                </c:pt>
                <c:pt idx="3689">
                  <c:v>0</c:v>
                </c:pt>
                <c:pt idx="3690">
                  <c:v>4.0999999999999996</c:v>
                </c:pt>
                <c:pt idx="3691">
                  <c:v>8.6</c:v>
                </c:pt>
                <c:pt idx="3692">
                  <c:v>16.3</c:v>
                </c:pt>
                <c:pt idx="3693">
                  <c:v>0</c:v>
                </c:pt>
                <c:pt idx="3694">
                  <c:v>18.8</c:v>
                </c:pt>
                <c:pt idx="3695">
                  <c:v>28.5</c:v>
                </c:pt>
                <c:pt idx="3696">
                  <c:v>14.7</c:v>
                </c:pt>
                <c:pt idx="3697">
                  <c:v>2</c:v>
                </c:pt>
                <c:pt idx="3698">
                  <c:v>4</c:v>
                </c:pt>
                <c:pt idx="3699">
                  <c:v>11.7</c:v>
                </c:pt>
                <c:pt idx="3700">
                  <c:v>0</c:v>
                </c:pt>
                <c:pt idx="3701">
                  <c:v>47.2</c:v>
                </c:pt>
                <c:pt idx="3702">
                  <c:v>10.199999999999999</c:v>
                </c:pt>
                <c:pt idx="3703">
                  <c:v>0</c:v>
                </c:pt>
                <c:pt idx="3704">
                  <c:v>4.0999999999999996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0.5</c:v>
                </c:pt>
                <c:pt idx="3709">
                  <c:v>6.6</c:v>
                </c:pt>
                <c:pt idx="3710">
                  <c:v>0</c:v>
                </c:pt>
                <c:pt idx="3711">
                  <c:v>0</c:v>
                </c:pt>
                <c:pt idx="3712">
                  <c:v>2</c:v>
                </c:pt>
                <c:pt idx="3713">
                  <c:v>2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4.0999999999999996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6.6</c:v>
                </c:pt>
                <c:pt idx="3723">
                  <c:v>12.2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18.8</c:v>
                </c:pt>
                <c:pt idx="3729">
                  <c:v>2</c:v>
                </c:pt>
                <c:pt idx="3730">
                  <c:v>10.6</c:v>
                </c:pt>
                <c:pt idx="3731">
                  <c:v>10.7</c:v>
                </c:pt>
                <c:pt idx="3732">
                  <c:v>2.5</c:v>
                </c:pt>
                <c:pt idx="3733">
                  <c:v>3.5</c:v>
                </c:pt>
                <c:pt idx="3734">
                  <c:v>0</c:v>
                </c:pt>
                <c:pt idx="3735">
                  <c:v>7.6</c:v>
                </c:pt>
                <c:pt idx="3736">
                  <c:v>33</c:v>
                </c:pt>
                <c:pt idx="3737">
                  <c:v>65</c:v>
                </c:pt>
                <c:pt idx="3738">
                  <c:v>4</c:v>
                </c:pt>
                <c:pt idx="3739">
                  <c:v>59</c:v>
                </c:pt>
                <c:pt idx="3740">
                  <c:v>11.7</c:v>
                </c:pt>
                <c:pt idx="3741">
                  <c:v>0.5</c:v>
                </c:pt>
                <c:pt idx="3742">
                  <c:v>1</c:v>
                </c:pt>
                <c:pt idx="3743">
                  <c:v>7.1</c:v>
                </c:pt>
                <c:pt idx="3744">
                  <c:v>0</c:v>
                </c:pt>
                <c:pt idx="3745">
                  <c:v>7.6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2.8</c:v>
                </c:pt>
                <c:pt idx="3752">
                  <c:v>0.5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46.7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0.5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1.5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3</c:v>
                </c:pt>
                <c:pt idx="3783">
                  <c:v>0</c:v>
                </c:pt>
                <c:pt idx="3784">
                  <c:v>20.8</c:v>
                </c:pt>
                <c:pt idx="3785">
                  <c:v>45.2</c:v>
                </c:pt>
                <c:pt idx="3786">
                  <c:v>61</c:v>
                </c:pt>
                <c:pt idx="3787">
                  <c:v>2</c:v>
                </c:pt>
                <c:pt idx="3788">
                  <c:v>7.1</c:v>
                </c:pt>
                <c:pt idx="3789">
                  <c:v>0</c:v>
                </c:pt>
                <c:pt idx="3790">
                  <c:v>0</c:v>
                </c:pt>
                <c:pt idx="3791">
                  <c:v>52.3</c:v>
                </c:pt>
                <c:pt idx="3792">
                  <c:v>0</c:v>
                </c:pt>
                <c:pt idx="3793">
                  <c:v>3</c:v>
                </c:pt>
                <c:pt idx="3794">
                  <c:v>5.0999999999999996</c:v>
                </c:pt>
                <c:pt idx="3795">
                  <c:v>0</c:v>
                </c:pt>
                <c:pt idx="3796">
                  <c:v>0</c:v>
                </c:pt>
                <c:pt idx="3797">
                  <c:v>2</c:v>
                </c:pt>
                <c:pt idx="3798">
                  <c:v>0</c:v>
                </c:pt>
                <c:pt idx="3799">
                  <c:v>24.9</c:v>
                </c:pt>
                <c:pt idx="3800">
                  <c:v>0</c:v>
                </c:pt>
                <c:pt idx="3801">
                  <c:v>4</c:v>
                </c:pt>
                <c:pt idx="3802">
                  <c:v>1</c:v>
                </c:pt>
                <c:pt idx="3803">
                  <c:v>3</c:v>
                </c:pt>
                <c:pt idx="3804">
                  <c:v>15.2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12.7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8.1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1</c:v>
                </c:pt>
                <c:pt idx="3829">
                  <c:v>0.5</c:v>
                </c:pt>
                <c:pt idx="3830">
                  <c:v>0</c:v>
                </c:pt>
                <c:pt idx="3831">
                  <c:v>1</c:v>
                </c:pt>
                <c:pt idx="3832">
                  <c:v>0</c:v>
                </c:pt>
                <c:pt idx="3833">
                  <c:v>0</c:v>
                </c:pt>
                <c:pt idx="3834">
                  <c:v>4</c:v>
                </c:pt>
                <c:pt idx="3835">
                  <c:v>68.099999999999994</c:v>
                </c:pt>
                <c:pt idx="3836">
                  <c:v>9.6999999999999993</c:v>
                </c:pt>
                <c:pt idx="3837">
                  <c:v>1</c:v>
                </c:pt>
                <c:pt idx="3838">
                  <c:v>9.6999999999999993</c:v>
                </c:pt>
                <c:pt idx="3839">
                  <c:v>2.8</c:v>
                </c:pt>
                <c:pt idx="3840">
                  <c:v>1</c:v>
                </c:pt>
                <c:pt idx="3841">
                  <c:v>8.1</c:v>
                </c:pt>
                <c:pt idx="3842">
                  <c:v>12.2</c:v>
                </c:pt>
                <c:pt idx="3843">
                  <c:v>2</c:v>
                </c:pt>
                <c:pt idx="3844">
                  <c:v>59.4</c:v>
                </c:pt>
                <c:pt idx="3845">
                  <c:v>19.8</c:v>
                </c:pt>
                <c:pt idx="3846">
                  <c:v>0</c:v>
                </c:pt>
                <c:pt idx="3847">
                  <c:v>0</c:v>
                </c:pt>
                <c:pt idx="3848">
                  <c:v>2.8</c:v>
                </c:pt>
                <c:pt idx="3849">
                  <c:v>4.5999999999999996</c:v>
                </c:pt>
                <c:pt idx="3850">
                  <c:v>10.7</c:v>
                </c:pt>
                <c:pt idx="3851">
                  <c:v>1.5</c:v>
                </c:pt>
                <c:pt idx="3852">
                  <c:v>1</c:v>
                </c:pt>
                <c:pt idx="3853">
                  <c:v>3.5</c:v>
                </c:pt>
                <c:pt idx="3854">
                  <c:v>34</c:v>
                </c:pt>
                <c:pt idx="3855">
                  <c:v>4.5999999999999996</c:v>
                </c:pt>
                <c:pt idx="3856">
                  <c:v>0.5</c:v>
                </c:pt>
                <c:pt idx="3857">
                  <c:v>0</c:v>
                </c:pt>
                <c:pt idx="3858">
                  <c:v>31</c:v>
                </c:pt>
                <c:pt idx="3859">
                  <c:v>5.6</c:v>
                </c:pt>
                <c:pt idx="3860">
                  <c:v>10.7</c:v>
                </c:pt>
                <c:pt idx="3861">
                  <c:v>49.8</c:v>
                </c:pt>
                <c:pt idx="3862">
                  <c:v>19.8</c:v>
                </c:pt>
                <c:pt idx="3863">
                  <c:v>16.7</c:v>
                </c:pt>
                <c:pt idx="3864">
                  <c:v>15.2</c:v>
                </c:pt>
                <c:pt idx="3865">
                  <c:v>6</c:v>
                </c:pt>
                <c:pt idx="3866">
                  <c:v>1</c:v>
                </c:pt>
                <c:pt idx="3867">
                  <c:v>1.5</c:v>
                </c:pt>
                <c:pt idx="3868">
                  <c:v>5.0999999999999996</c:v>
                </c:pt>
                <c:pt idx="3869">
                  <c:v>19.8</c:v>
                </c:pt>
                <c:pt idx="3870">
                  <c:v>42.7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3.5</c:v>
                </c:pt>
                <c:pt idx="3878">
                  <c:v>8.1</c:v>
                </c:pt>
                <c:pt idx="3879">
                  <c:v>6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5.6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0.5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3.5</c:v>
                </c:pt>
                <c:pt idx="3894">
                  <c:v>10.7</c:v>
                </c:pt>
                <c:pt idx="3895">
                  <c:v>7.6</c:v>
                </c:pt>
                <c:pt idx="3896">
                  <c:v>61.9</c:v>
                </c:pt>
                <c:pt idx="3897">
                  <c:v>0.5</c:v>
                </c:pt>
                <c:pt idx="3898">
                  <c:v>2</c:v>
                </c:pt>
                <c:pt idx="3899">
                  <c:v>45.2</c:v>
                </c:pt>
                <c:pt idx="3900">
                  <c:v>7.1</c:v>
                </c:pt>
                <c:pt idx="3901">
                  <c:v>0</c:v>
                </c:pt>
                <c:pt idx="3902">
                  <c:v>13.2</c:v>
                </c:pt>
                <c:pt idx="3903">
                  <c:v>3.6</c:v>
                </c:pt>
                <c:pt idx="3904">
                  <c:v>2</c:v>
                </c:pt>
                <c:pt idx="3905">
                  <c:v>17.3</c:v>
                </c:pt>
                <c:pt idx="3906">
                  <c:v>70.099999999999994</c:v>
                </c:pt>
                <c:pt idx="3907">
                  <c:v>2.5</c:v>
                </c:pt>
                <c:pt idx="3908">
                  <c:v>30.5</c:v>
                </c:pt>
                <c:pt idx="3909">
                  <c:v>19.7</c:v>
                </c:pt>
                <c:pt idx="3910">
                  <c:v>10.199999999999999</c:v>
                </c:pt>
                <c:pt idx="3911">
                  <c:v>1</c:v>
                </c:pt>
                <c:pt idx="3912">
                  <c:v>2.5</c:v>
                </c:pt>
                <c:pt idx="3913">
                  <c:v>41.1</c:v>
                </c:pt>
                <c:pt idx="3914">
                  <c:v>44.7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2</c:v>
                </c:pt>
                <c:pt idx="3923">
                  <c:v>0</c:v>
                </c:pt>
                <c:pt idx="3924">
                  <c:v>0</c:v>
                </c:pt>
                <c:pt idx="3925">
                  <c:v>5.0999999999999996</c:v>
                </c:pt>
                <c:pt idx="3926">
                  <c:v>0.5</c:v>
                </c:pt>
                <c:pt idx="3927">
                  <c:v>43.7</c:v>
                </c:pt>
                <c:pt idx="3928">
                  <c:v>14.7</c:v>
                </c:pt>
                <c:pt idx="3929">
                  <c:v>5.0999999999999996</c:v>
                </c:pt>
                <c:pt idx="3930">
                  <c:v>2</c:v>
                </c:pt>
                <c:pt idx="3931">
                  <c:v>0</c:v>
                </c:pt>
                <c:pt idx="3932">
                  <c:v>0</c:v>
                </c:pt>
                <c:pt idx="3933">
                  <c:v>10.199999999999999</c:v>
                </c:pt>
                <c:pt idx="3934">
                  <c:v>0</c:v>
                </c:pt>
                <c:pt idx="3935">
                  <c:v>20.3</c:v>
                </c:pt>
                <c:pt idx="3936">
                  <c:v>1.5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46.2</c:v>
                </c:pt>
                <c:pt idx="3944">
                  <c:v>1.5</c:v>
                </c:pt>
                <c:pt idx="3945">
                  <c:v>10.199999999999999</c:v>
                </c:pt>
                <c:pt idx="3946">
                  <c:v>3.5</c:v>
                </c:pt>
                <c:pt idx="3947">
                  <c:v>0</c:v>
                </c:pt>
                <c:pt idx="3948">
                  <c:v>4.5</c:v>
                </c:pt>
                <c:pt idx="3949">
                  <c:v>67.099999999999994</c:v>
                </c:pt>
                <c:pt idx="3950">
                  <c:v>127</c:v>
                </c:pt>
                <c:pt idx="3951">
                  <c:v>0</c:v>
                </c:pt>
                <c:pt idx="3952">
                  <c:v>4.5999999999999996</c:v>
                </c:pt>
                <c:pt idx="3953">
                  <c:v>14</c:v>
                </c:pt>
                <c:pt idx="3954">
                  <c:v>0</c:v>
                </c:pt>
                <c:pt idx="3955">
                  <c:v>6.1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1.5</c:v>
                </c:pt>
                <c:pt idx="3960">
                  <c:v>4.0999999999999996</c:v>
                </c:pt>
                <c:pt idx="3961">
                  <c:v>0</c:v>
                </c:pt>
                <c:pt idx="3962">
                  <c:v>3</c:v>
                </c:pt>
                <c:pt idx="3963">
                  <c:v>6.1</c:v>
                </c:pt>
                <c:pt idx="3964">
                  <c:v>15.2</c:v>
                </c:pt>
                <c:pt idx="3965">
                  <c:v>8.1</c:v>
                </c:pt>
                <c:pt idx="3966">
                  <c:v>1</c:v>
                </c:pt>
                <c:pt idx="3967">
                  <c:v>24.4</c:v>
                </c:pt>
                <c:pt idx="3968">
                  <c:v>38.1</c:v>
                </c:pt>
                <c:pt idx="3969">
                  <c:v>2</c:v>
                </c:pt>
                <c:pt idx="3970">
                  <c:v>12.7</c:v>
                </c:pt>
                <c:pt idx="3971">
                  <c:v>3.5</c:v>
                </c:pt>
                <c:pt idx="3972">
                  <c:v>0</c:v>
                </c:pt>
                <c:pt idx="3973">
                  <c:v>0</c:v>
                </c:pt>
                <c:pt idx="3974">
                  <c:v>8.1</c:v>
                </c:pt>
                <c:pt idx="3975">
                  <c:v>22.3</c:v>
                </c:pt>
                <c:pt idx="3976">
                  <c:v>10.199999999999999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1.5</c:v>
                </c:pt>
                <c:pt idx="3981">
                  <c:v>0</c:v>
                </c:pt>
                <c:pt idx="3982">
                  <c:v>4</c:v>
                </c:pt>
                <c:pt idx="3983">
                  <c:v>4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13.2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1.5</c:v>
                </c:pt>
                <c:pt idx="3997">
                  <c:v>10.199999999999999</c:v>
                </c:pt>
                <c:pt idx="3998">
                  <c:v>6.6</c:v>
                </c:pt>
                <c:pt idx="3999">
                  <c:v>0</c:v>
                </c:pt>
                <c:pt idx="4000">
                  <c:v>43.7</c:v>
                </c:pt>
                <c:pt idx="4001">
                  <c:v>12.7</c:v>
                </c:pt>
                <c:pt idx="4002">
                  <c:v>0</c:v>
                </c:pt>
                <c:pt idx="4003">
                  <c:v>2</c:v>
                </c:pt>
                <c:pt idx="4004">
                  <c:v>2.5</c:v>
                </c:pt>
                <c:pt idx="4005">
                  <c:v>5</c:v>
                </c:pt>
                <c:pt idx="4006">
                  <c:v>1.1000000000000001</c:v>
                </c:pt>
                <c:pt idx="4007">
                  <c:v>3</c:v>
                </c:pt>
                <c:pt idx="4008">
                  <c:v>0</c:v>
                </c:pt>
                <c:pt idx="4009">
                  <c:v>6.6</c:v>
                </c:pt>
                <c:pt idx="4010">
                  <c:v>8.1</c:v>
                </c:pt>
                <c:pt idx="4011">
                  <c:v>28.9</c:v>
                </c:pt>
                <c:pt idx="4012">
                  <c:v>80.3</c:v>
                </c:pt>
                <c:pt idx="4013">
                  <c:v>6.6</c:v>
                </c:pt>
                <c:pt idx="4014">
                  <c:v>0</c:v>
                </c:pt>
                <c:pt idx="4015">
                  <c:v>2.5</c:v>
                </c:pt>
                <c:pt idx="4016">
                  <c:v>0</c:v>
                </c:pt>
                <c:pt idx="4017">
                  <c:v>14.7</c:v>
                </c:pt>
                <c:pt idx="4018">
                  <c:v>6.1</c:v>
                </c:pt>
                <c:pt idx="4019">
                  <c:v>3</c:v>
                </c:pt>
                <c:pt idx="4020">
                  <c:v>52.8</c:v>
                </c:pt>
                <c:pt idx="4021">
                  <c:v>12.7</c:v>
                </c:pt>
                <c:pt idx="4022">
                  <c:v>16.2</c:v>
                </c:pt>
                <c:pt idx="4023">
                  <c:v>4</c:v>
                </c:pt>
                <c:pt idx="4024">
                  <c:v>12.2</c:v>
                </c:pt>
                <c:pt idx="4025">
                  <c:v>2.5</c:v>
                </c:pt>
                <c:pt idx="4026">
                  <c:v>0</c:v>
                </c:pt>
                <c:pt idx="4027">
                  <c:v>0</c:v>
                </c:pt>
                <c:pt idx="4028">
                  <c:v>78.3</c:v>
                </c:pt>
                <c:pt idx="4029">
                  <c:v>5</c:v>
                </c:pt>
                <c:pt idx="4030">
                  <c:v>0</c:v>
                </c:pt>
                <c:pt idx="4031">
                  <c:v>4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0.5</c:v>
                </c:pt>
                <c:pt idx="4036">
                  <c:v>4.5999999999999996</c:v>
                </c:pt>
                <c:pt idx="4037">
                  <c:v>0</c:v>
                </c:pt>
                <c:pt idx="4038">
                  <c:v>0.5</c:v>
                </c:pt>
                <c:pt idx="4039">
                  <c:v>1</c:v>
                </c:pt>
                <c:pt idx="4040">
                  <c:v>1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0.5</c:v>
                </c:pt>
                <c:pt idx="4045">
                  <c:v>14.2</c:v>
                </c:pt>
                <c:pt idx="4046">
                  <c:v>1.5</c:v>
                </c:pt>
                <c:pt idx="4047">
                  <c:v>0</c:v>
                </c:pt>
                <c:pt idx="4048">
                  <c:v>5</c:v>
                </c:pt>
                <c:pt idx="4049">
                  <c:v>4.5</c:v>
                </c:pt>
                <c:pt idx="4050">
                  <c:v>4.5</c:v>
                </c:pt>
                <c:pt idx="4051">
                  <c:v>0.8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2.5</c:v>
                </c:pt>
                <c:pt idx="4058">
                  <c:v>0</c:v>
                </c:pt>
                <c:pt idx="4059">
                  <c:v>9.1</c:v>
                </c:pt>
                <c:pt idx="4060">
                  <c:v>6.6</c:v>
                </c:pt>
                <c:pt idx="4061">
                  <c:v>5</c:v>
                </c:pt>
                <c:pt idx="4062">
                  <c:v>8.1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5</c:v>
                </c:pt>
                <c:pt idx="4068">
                  <c:v>9.1</c:v>
                </c:pt>
                <c:pt idx="4069">
                  <c:v>137.19999999999999</c:v>
                </c:pt>
                <c:pt idx="4070">
                  <c:v>19.8</c:v>
                </c:pt>
                <c:pt idx="4071">
                  <c:v>1.5</c:v>
                </c:pt>
                <c:pt idx="4072">
                  <c:v>11.2</c:v>
                </c:pt>
                <c:pt idx="4073">
                  <c:v>1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3.6</c:v>
                </c:pt>
                <c:pt idx="4079">
                  <c:v>17.7</c:v>
                </c:pt>
                <c:pt idx="4080">
                  <c:v>0.5</c:v>
                </c:pt>
                <c:pt idx="4081">
                  <c:v>2.5</c:v>
                </c:pt>
                <c:pt idx="4082">
                  <c:v>0</c:v>
                </c:pt>
                <c:pt idx="4083">
                  <c:v>0.5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47.8</c:v>
                </c:pt>
                <c:pt idx="4100">
                  <c:v>0</c:v>
                </c:pt>
                <c:pt idx="4101">
                  <c:v>2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0.5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1.5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1</c:v>
                </c:pt>
                <c:pt idx="4142">
                  <c:v>5.9</c:v>
                </c:pt>
                <c:pt idx="4143">
                  <c:v>2.5</c:v>
                </c:pt>
                <c:pt idx="4144">
                  <c:v>3.5</c:v>
                </c:pt>
                <c:pt idx="4145">
                  <c:v>1.5</c:v>
                </c:pt>
                <c:pt idx="4146">
                  <c:v>12.2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2</c:v>
                </c:pt>
                <c:pt idx="4151">
                  <c:v>10.1</c:v>
                </c:pt>
                <c:pt idx="4152">
                  <c:v>4.0999999999999996</c:v>
                </c:pt>
                <c:pt idx="4153">
                  <c:v>3</c:v>
                </c:pt>
                <c:pt idx="4154">
                  <c:v>0</c:v>
                </c:pt>
                <c:pt idx="4155">
                  <c:v>2</c:v>
                </c:pt>
                <c:pt idx="4156">
                  <c:v>4.5</c:v>
                </c:pt>
                <c:pt idx="4157">
                  <c:v>18.3</c:v>
                </c:pt>
                <c:pt idx="4158">
                  <c:v>0</c:v>
                </c:pt>
                <c:pt idx="4159">
                  <c:v>0</c:v>
                </c:pt>
                <c:pt idx="4160">
                  <c:v>49.3</c:v>
                </c:pt>
                <c:pt idx="4161">
                  <c:v>2</c:v>
                </c:pt>
                <c:pt idx="4162">
                  <c:v>5.6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5.0999999999999996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7.6</c:v>
                </c:pt>
                <c:pt idx="4171">
                  <c:v>0</c:v>
                </c:pt>
                <c:pt idx="4172">
                  <c:v>7.6</c:v>
                </c:pt>
                <c:pt idx="4173">
                  <c:v>6.1</c:v>
                </c:pt>
                <c:pt idx="4174">
                  <c:v>0</c:v>
                </c:pt>
                <c:pt idx="4175">
                  <c:v>0</c:v>
                </c:pt>
                <c:pt idx="4176">
                  <c:v>44.7</c:v>
                </c:pt>
                <c:pt idx="4177">
                  <c:v>28.9</c:v>
                </c:pt>
                <c:pt idx="4178">
                  <c:v>23.4</c:v>
                </c:pt>
                <c:pt idx="4179">
                  <c:v>9.1</c:v>
                </c:pt>
                <c:pt idx="4180">
                  <c:v>55.9</c:v>
                </c:pt>
                <c:pt idx="4181">
                  <c:v>42.7</c:v>
                </c:pt>
                <c:pt idx="4182">
                  <c:v>11.7</c:v>
                </c:pt>
                <c:pt idx="4183">
                  <c:v>1.5</c:v>
                </c:pt>
                <c:pt idx="4184">
                  <c:v>1</c:v>
                </c:pt>
                <c:pt idx="4185">
                  <c:v>1</c:v>
                </c:pt>
                <c:pt idx="4186">
                  <c:v>12.7</c:v>
                </c:pt>
                <c:pt idx="4187">
                  <c:v>17.3</c:v>
                </c:pt>
                <c:pt idx="4188">
                  <c:v>3</c:v>
                </c:pt>
                <c:pt idx="4189">
                  <c:v>14.7</c:v>
                </c:pt>
                <c:pt idx="4190">
                  <c:v>1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0.5</c:v>
                </c:pt>
                <c:pt idx="4196">
                  <c:v>0</c:v>
                </c:pt>
                <c:pt idx="4197">
                  <c:v>182.4</c:v>
                </c:pt>
                <c:pt idx="4198">
                  <c:v>2</c:v>
                </c:pt>
                <c:pt idx="4199">
                  <c:v>0</c:v>
                </c:pt>
                <c:pt idx="4200">
                  <c:v>3.5</c:v>
                </c:pt>
                <c:pt idx="4201">
                  <c:v>2</c:v>
                </c:pt>
                <c:pt idx="4202">
                  <c:v>35.1</c:v>
                </c:pt>
                <c:pt idx="4203">
                  <c:v>0</c:v>
                </c:pt>
                <c:pt idx="4204">
                  <c:v>0</c:v>
                </c:pt>
                <c:pt idx="4205">
                  <c:v>1</c:v>
                </c:pt>
                <c:pt idx="4206">
                  <c:v>0</c:v>
                </c:pt>
                <c:pt idx="4207">
                  <c:v>0</c:v>
                </c:pt>
                <c:pt idx="4208">
                  <c:v>5.6</c:v>
                </c:pt>
                <c:pt idx="4209">
                  <c:v>0</c:v>
                </c:pt>
                <c:pt idx="4210">
                  <c:v>0</c:v>
                </c:pt>
                <c:pt idx="4211">
                  <c:v>10.199999999999999</c:v>
                </c:pt>
                <c:pt idx="4212">
                  <c:v>5</c:v>
                </c:pt>
                <c:pt idx="4213">
                  <c:v>1.5</c:v>
                </c:pt>
                <c:pt idx="4214">
                  <c:v>64.5</c:v>
                </c:pt>
                <c:pt idx="4215">
                  <c:v>4</c:v>
                </c:pt>
                <c:pt idx="4216">
                  <c:v>0</c:v>
                </c:pt>
                <c:pt idx="4217">
                  <c:v>34.5</c:v>
                </c:pt>
                <c:pt idx="4218">
                  <c:v>0</c:v>
                </c:pt>
                <c:pt idx="4219">
                  <c:v>2</c:v>
                </c:pt>
                <c:pt idx="4220">
                  <c:v>20.3</c:v>
                </c:pt>
                <c:pt idx="4221">
                  <c:v>21.8</c:v>
                </c:pt>
                <c:pt idx="4222">
                  <c:v>0</c:v>
                </c:pt>
                <c:pt idx="4223">
                  <c:v>0.5</c:v>
                </c:pt>
                <c:pt idx="4224">
                  <c:v>7.6</c:v>
                </c:pt>
                <c:pt idx="4225">
                  <c:v>3</c:v>
                </c:pt>
                <c:pt idx="4226">
                  <c:v>5.5</c:v>
                </c:pt>
                <c:pt idx="4227">
                  <c:v>25.4</c:v>
                </c:pt>
                <c:pt idx="4228">
                  <c:v>32</c:v>
                </c:pt>
                <c:pt idx="4229">
                  <c:v>117.9</c:v>
                </c:pt>
                <c:pt idx="4230">
                  <c:v>0</c:v>
                </c:pt>
                <c:pt idx="4231">
                  <c:v>0</c:v>
                </c:pt>
                <c:pt idx="4232">
                  <c:v>13.7</c:v>
                </c:pt>
                <c:pt idx="4233">
                  <c:v>5.6</c:v>
                </c:pt>
                <c:pt idx="4234">
                  <c:v>48.3</c:v>
                </c:pt>
                <c:pt idx="4235">
                  <c:v>21.8</c:v>
                </c:pt>
                <c:pt idx="4236">
                  <c:v>1</c:v>
                </c:pt>
                <c:pt idx="4237">
                  <c:v>19.3</c:v>
                </c:pt>
                <c:pt idx="4238">
                  <c:v>10.1</c:v>
                </c:pt>
                <c:pt idx="4239">
                  <c:v>16.3</c:v>
                </c:pt>
                <c:pt idx="4240">
                  <c:v>5</c:v>
                </c:pt>
                <c:pt idx="4241">
                  <c:v>2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5.0999999999999996</c:v>
                </c:pt>
                <c:pt idx="4247">
                  <c:v>69.599999999999994</c:v>
                </c:pt>
                <c:pt idx="4248">
                  <c:v>36.6</c:v>
                </c:pt>
                <c:pt idx="4249">
                  <c:v>8.6</c:v>
                </c:pt>
                <c:pt idx="4250">
                  <c:v>5</c:v>
                </c:pt>
                <c:pt idx="4251">
                  <c:v>0</c:v>
                </c:pt>
                <c:pt idx="4252">
                  <c:v>0</c:v>
                </c:pt>
                <c:pt idx="4253">
                  <c:v>19.8</c:v>
                </c:pt>
                <c:pt idx="4254">
                  <c:v>0</c:v>
                </c:pt>
                <c:pt idx="4255">
                  <c:v>0.5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23.4</c:v>
                </c:pt>
                <c:pt idx="4265">
                  <c:v>0</c:v>
                </c:pt>
                <c:pt idx="4266">
                  <c:v>0</c:v>
                </c:pt>
                <c:pt idx="4267">
                  <c:v>20.8</c:v>
                </c:pt>
                <c:pt idx="4268">
                  <c:v>22.4</c:v>
                </c:pt>
                <c:pt idx="4269">
                  <c:v>9.1</c:v>
                </c:pt>
                <c:pt idx="4270">
                  <c:v>0.5</c:v>
                </c:pt>
                <c:pt idx="4271">
                  <c:v>13.2</c:v>
                </c:pt>
                <c:pt idx="4272">
                  <c:v>16.8</c:v>
                </c:pt>
                <c:pt idx="4273">
                  <c:v>5.6</c:v>
                </c:pt>
                <c:pt idx="4274">
                  <c:v>0</c:v>
                </c:pt>
                <c:pt idx="4275">
                  <c:v>2</c:v>
                </c:pt>
                <c:pt idx="4276">
                  <c:v>0</c:v>
                </c:pt>
                <c:pt idx="4277">
                  <c:v>0.5</c:v>
                </c:pt>
                <c:pt idx="4278">
                  <c:v>1.5</c:v>
                </c:pt>
                <c:pt idx="4279">
                  <c:v>0.5</c:v>
                </c:pt>
                <c:pt idx="4280">
                  <c:v>34.1</c:v>
                </c:pt>
                <c:pt idx="4281">
                  <c:v>27.4</c:v>
                </c:pt>
                <c:pt idx="4282">
                  <c:v>25.4</c:v>
                </c:pt>
                <c:pt idx="4283">
                  <c:v>15.7</c:v>
                </c:pt>
                <c:pt idx="4284">
                  <c:v>17.2</c:v>
                </c:pt>
                <c:pt idx="4285">
                  <c:v>0</c:v>
                </c:pt>
                <c:pt idx="4286">
                  <c:v>0</c:v>
                </c:pt>
                <c:pt idx="4287">
                  <c:v>41.7</c:v>
                </c:pt>
                <c:pt idx="4288">
                  <c:v>61.9</c:v>
                </c:pt>
                <c:pt idx="4289">
                  <c:v>0</c:v>
                </c:pt>
                <c:pt idx="4290">
                  <c:v>4.5999999999999996</c:v>
                </c:pt>
                <c:pt idx="4291">
                  <c:v>16.3</c:v>
                </c:pt>
                <c:pt idx="4292">
                  <c:v>0</c:v>
                </c:pt>
                <c:pt idx="4293">
                  <c:v>3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1</c:v>
                </c:pt>
                <c:pt idx="4299">
                  <c:v>1</c:v>
                </c:pt>
                <c:pt idx="4300">
                  <c:v>3.6</c:v>
                </c:pt>
                <c:pt idx="4301">
                  <c:v>44.2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11.2</c:v>
                </c:pt>
                <c:pt idx="4306">
                  <c:v>12.2</c:v>
                </c:pt>
                <c:pt idx="4307">
                  <c:v>2.5</c:v>
                </c:pt>
                <c:pt idx="4308">
                  <c:v>132.1</c:v>
                </c:pt>
                <c:pt idx="4309">
                  <c:v>19.8</c:v>
                </c:pt>
                <c:pt idx="4310">
                  <c:v>0</c:v>
                </c:pt>
                <c:pt idx="4311">
                  <c:v>0</c:v>
                </c:pt>
                <c:pt idx="4312">
                  <c:v>8.1</c:v>
                </c:pt>
                <c:pt idx="4313">
                  <c:v>0</c:v>
                </c:pt>
                <c:pt idx="4314">
                  <c:v>1</c:v>
                </c:pt>
                <c:pt idx="4315">
                  <c:v>0</c:v>
                </c:pt>
                <c:pt idx="4316">
                  <c:v>26.9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14.2</c:v>
                </c:pt>
                <c:pt idx="4324">
                  <c:v>50.3</c:v>
                </c:pt>
                <c:pt idx="4325">
                  <c:v>28.9</c:v>
                </c:pt>
                <c:pt idx="4326">
                  <c:v>5.6</c:v>
                </c:pt>
                <c:pt idx="4327">
                  <c:v>11.7</c:v>
                </c:pt>
                <c:pt idx="4328">
                  <c:v>58.4</c:v>
                </c:pt>
                <c:pt idx="4329">
                  <c:v>106.7</c:v>
                </c:pt>
                <c:pt idx="4330">
                  <c:v>0</c:v>
                </c:pt>
                <c:pt idx="4331">
                  <c:v>14.7</c:v>
                </c:pt>
                <c:pt idx="4332">
                  <c:v>24.9</c:v>
                </c:pt>
                <c:pt idx="4333">
                  <c:v>115.3</c:v>
                </c:pt>
                <c:pt idx="4334">
                  <c:v>6.1</c:v>
                </c:pt>
                <c:pt idx="4335">
                  <c:v>0</c:v>
                </c:pt>
                <c:pt idx="4336">
                  <c:v>6.1</c:v>
                </c:pt>
                <c:pt idx="4337">
                  <c:v>10.7</c:v>
                </c:pt>
                <c:pt idx="4338">
                  <c:v>4.5999999999999996</c:v>
                </c:pt>
                <c:pt idx="4339">
                  <c:v>15.7</c:v>
                </c:pt>
                <c:pt idx="4340">
                  <c:v>59.4</c:v>
                </c:pt>
                <c:pt idx="4341">
                  <c:v>54.4</c:v>
                </c:pt>
                <c:pt idx="4342">
                  <c:v>15.2</c:v>
                </c:pt>
                <c:pt idx="4343">
                  <c:v>4.5999999999999996</c:v>
                </c:pt>
                <c:pt idx="4344">
                  <c:v>2</c:v>
                </c:pt>
                <c:pt idx="4345">
                  <c:v>0</c:v>
                </c:pt>
                <c:pt idx="4346">
                  <c:v>0</c:v>
                </c:pt>
                <c:pt idx="4347">
                  <c:v>4.5999999999999996</c:v>
                </c:pt>
                <c:pt idx="4348">
                  <c:v>0</c:v>
                </c:pt>
                <c:pt idx="4349">
                  <c:v>11.7</c:v>
                </c:pt>
                <c:pt idx="4350">
                  <c:v>9.6</c:v>
                </c:pt>
                <c:pt idx="4351">
                  <c:v>46.7</c:v>
                </c:pt>
                <c:pt idx="4352">
                  <c:v>4.0999999999999996</c:v>
                </c:pt>
                <c:pt idx="4353">
                  <c:v>24.9</c:v>
                </c:pt>
                <c:pt idx="4354">
                  <c:v>22</c:v>
                </c:pt>
                <c:pt idx="4355">
                  <c:v>5.5</c:v>
                </c:pt>
                <c:pt idx="4356">
                  <c:v>1.5</c:v>
                </c:pt>
                <c:pt idx="4357">
                  <c:v>0</c:v>
                </c:pt>
                <c:pt idx="4358">
                  <c:v>11.1</c:v>
                </c:pt>
                <c:pt idx="4359">
                  <c:v>15.8</c:v>
                </c:pt>
                <c:pt idx="4360">
                  <c:v>0</c:v>
                </c:pt>
                <c:pt idx="4361">
                  <c:v>1</c:v>
                </c:pt>
                <c:pt idx="4362">
                  <c:v>14.7</c:v>
                </c:pt>
                <c:pt idx="4363">
                  <c:v>13.2</c:v>
                </c:pt>
                <c:pt idx="4364">
                  <c:v>33</c:v>
                </c:pt>
                <c:pt idx="4365">
                  <c:v>35.6</c:v>
                </c:pt>
                <c:pt idx="4366">
                  <c:v>2.5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10.6</c:v>
                </c:pt>
                <c:pt idx="4371">
                  <c:v>0</c:v>
                </c:pt>
                <c:pt idx="4372">
                  <c:v>3.5</c:v>
                </c:pt>
                <c:pt idx="4373">
                  <c:v>2.5</c:v>
                </c:pt>
                <c:pt idx="4374">
                  <c:v>6.6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1.5</c:v>
                </c:pt>
                <c:pt idx="4379">
                  <c:v>1</c:v>
                </c:pt>
                <c:pt idx="4380">
                  <c:v>0</c:v>
                </c:pt>
                <c:pt idx="4381">
                  <c:v>0.5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3</c:v>
                </c:pt>
                <c:pt idx="4387">
                  <c:v>2.5</c:v>
                </c:pt>
                <c:pt idx="4388">
                  <c:v>1.5</c:v>
                </c:pt>
                <c:pt idx="4390">
                  <c:v>0</c:v>
                </c:pt>
                <c:pt idx="4394">
                  <c:v>4.5</c:v>
                </c:pt>
                <c:pt idx="4395">
                  <c:v>5.5</c:v>
                </c:pt>
                <c:pt idx="4397">
                  <c:v>5</c:v>
                </c:pt>
                <c:pt idx="4399">
                  <c:v>1</c:v>
                </c:pt>
                <c:pt idx="4400">
                  <c:v>0.5</c:v>
                </c:pt>
                <c:pt idx="4407">
                  <c:v>0</c:v>
                </c:pt>
                <c:pt idx="4408">
                  <c:v>3.5</c:v>
                </c:pt>
                <c:pt idx="4409">
                  <c:v>2.5</c:v>
                </c:pt>
                <c:pt idx="4410">
                  <c:v>0</c:v>
                </c:pt>
                <c:pt idx="4413">
                  <c:v>0.5</c:v>
                </c:pt>
                <c:pt idx="4414">
                  <c:v>13.2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6">
                  <c:v>7.5</c:v>
                </c:pt>
                <c:pt idx="4437">
                  <c:v>0.5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8">
                  <c:v>3</c:v>
                </c:pt>
                <c:pt idx="4449">
                  <c:v>0</c:v>
                </c:pt>
                <c:pt idx="4451">
                  <c:v>12.6</c:v>
                </c:pt>
                <c:pt idx="4452">
                  <c:v>15.8</c:v>
                </c:pt>
                <c:pt idx="4453">
                  <c:v>0</c:v>
                </c:pt>
                <c:pt idx="4454">
                  <c:v>0</c:v>
                </c:pt>
                <c:pt idx="4455">
                  <c:v>1</c:v>
                </c:pt>
                <c:pt idx="4456">
                  <c:v>3.5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3.5</c:v>
                </c:pt>
                <c:pt idx="4462">
                  <c:v>11.1</c:v>
                </c:pt>
                <c:pt idx="4463">
                  <c:v>4.0999999999999996</c:v>
                </c:pt>
                <c:pt idx="4464">
                  <c:v>3</c:v>
                </c:pt>
                <c:pt idx="4465">
                  <c:v>24.9</c:v>
                </c:pt>
                <c:pt idx="4466">
                  <c:v>4.5999999999999996</c:v>
                </c:pt>
                <c:pt idx="4467">
                  <c:v>0.5</c:v>
                </c:pt>
                <c:pt idx="4468">
                  <c:v>3.5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13.7</c:v>
                </c:pt>
                <c:pt idx="4484">
                  <c:v>1</c:v>
                </c:pt>
                <c:pt idx="4485">
                  <c:v>2.5</c:v>
                </c:pt>
                <c:pt idx="4487">
                  <c:v>1.5</c:v>
                </c:pt>
                <c:pt idx="4488">
                  <c:v>0.8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4">
                  <c:v>0</c:v>
                </c:pt>
                <c:pt idx="4496">
                  <c:v>1</c:v>
                </c:pt>
                <c:pt idx="4497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5">
                  <c:v>2.5</c:v>
                </c:pt>
                <c:pt idx="4506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20">
                  <c:v>1</c:v>
                </c:pt>
                <c:pt idx="4521">
                  <c:v>0</c:v>
                </c:pt>
                <c:pt idx="4522">
                  <c:v>0</c:v>
                </c:pt>
                <c:pt idx="4523">
                  <c:v>1</c:v>
                </c:pt>
                <c:pt idx="4524">
                  <c:v>0</c:v>
                </c:pt>
                <c:pt idx="4526">
                  <c:v>4.5</c:v>
                </c:pt>
                <c:pt idx="4527">
                  <c:v>1.5</c:v>
                </c:pt>
                <c:pt idx="4528">
                  <c:v>33.799999999999997</c:v>
                </c:pt>
                <c:pt idx="4529">
                  <c:v>9.1</c:v>
                </c:pt>
                <c:pt idx="4531">
                  <c:v>26.2</c:v>
                </c:pt>
                <c:pt idx="4532">
                  <c:v>4</c:v>
                </c:pt>
                <c:pt idx="4533">
                  <c:v>0</c:v>
                </c:pt>
                <c:pt idx="4534">
                  <c:v>15.8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2.5</c:v>
                </c:pt>
                <c:pt idx="4540">
                  <c:v>2</c:v>
                </c:pt>
                <c:pt idx="4542">
                  <c:v>0</c:v>
                </c:pt>
                <c:pt idx="4543">
                  <c:v>5.0999999999999996</c:v>
                </c:pt>
                <c:pt idx="4544">
                  <c:v>11.7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14.2</c:v>
                </c:pt>
                <c:pt idx="4551">
                  <c:v>8.6</c:v>
                </c:pt>
                <c:pt idx="4552">
                  <c:v>8.4</c:v>
                </c:pt>
                <c:pt idx="4553">
                  <c:v>1</c:v>
                </c:pt>
                <c:pt idx="4554">
                  <c:v>36.6</c:v>
                </c:pt>
                <c:pt idx="4555">
                  <c:v>20.100000000000001</c:v>
                </c:pt>
                <c:pt idx="4556">
                  <c:v>0.5</c:v>
                </c:pt>
                <c:pt idx="4557">
                  <c:v>18.8</c:v>
                </c:pt>
                <c:pt idx="4559">
                  <c:v>21.3</c:v>
                </c:pt>
                <c:pt idx="4560">
                  <c:v>0</c:v>
                </c:pt>
                <c:pt idx="4561">
                  <c:v>0</c:v>
                </c:pt>
                <c:pt idx="4562">
                  <c:v>0.5</c:v>
                </c:pt>
                <c:pt idx="4564">
                  <c:v>0</c:v>
                </c:pt>
                <c:pt idx="4566">
                  <c:v>8.1</c:v>
                </c:pt>
                <c:pt idx="4567">
                  <c:v>2.8</c:v>
                </c:pt>
                <c:pt idx="4569">
                  <c:v>0.5</c:v>
                </c:pt>
                <c:pt idx="4571">
                  <c:v>7.5</c:v>
                </c:pt>
                <c:pt idx="4572">
                  <c:v>37</c:v>
                </c:pt>
                <c:pt idx="4573">
                  <c:v>0.5</c:v>
                </c:pt>
                <c:pt idx="4575">
                  <c:v>0</c:v>
                </c:pt>
                <c:pt idx="4576">
                  <c:v>55.3</c:v>
                </c:pt>
                <c:pt idx="4578">
                  <c:v>187.4</c:v>
                </c:pt>
                <c:pt idx="4579">
                  <c:v>1.5</c:v>
                </c:pt>
                <c:pt idx="4580">
                  <c:v>3.1</c:v>
                </c:pt>
                <c:pt idx="4582">
                  <c:v>2.5</c:v>
                </c:pt>
                <c:pt idx="4583">
                  <c:v>0</c:v>
                </c:pt>
                <c:pt idx="4584">
                  <c:v>6</c:v>
                </c:pt>
                <c:pt idx="4586">
                  <c:v>4</c:v>
                </c:pt>
                <c:pt idx="4587">
                  <c:v>4.0999999999999996</c:v>
                </c:pt>
                <c:pt idx="4588">
                  <c:v>0.5</c:v>
                </c:pt>
                <c:pt idx="4589">
                  <c:v>5</c:v>
                </c:pt>
                <c:pt idx="4590">
                  <c:v>10.1</c:v>
                </c:pt>
                <c:pt idx="4591">
                  <c:v>0</c:v>
                </c:pt>
                <c:pt idx="4592">
                  <c:v>1</c:v>
                </c:pt>
                <c:pt idx="4594">
                  <c:v>0.5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29.2</c:v>
                </c:pt>
                <c:pt idx="4611">
                  <c:v>0</c:v>
                </c:pt>
                <c:pt idx="4612">
                  <c:v>6.1</c:v>
                </c:pt>
                <c:pt idx="4613">
                  <c:v>26.8</c:v>
                </c:pt>
                <c:pt idx="4614">
                  <c:v>0.5</c:v>
                </c:pt>
                <c:pt idx="4615">
                  <c:v>28.5</c:v>
                </c:pt>
                <c:pt idx="4617">
                  <c:v>0</c:v>
                </c:pt>
                <c:pt idx="4618">
                  <c:v>1</c:v>
                </c:pt>
                <c:pt idx="4619">
                  <c:v>25.5</c:v>
                </c:pt>
                <c:pt idx="4620">
                  <c:v>31.1</c:v>
                </c:pt>
                <c:pt idx="4621">
                  <c:v>9.5</c:v>
                </c:pt>
                <c:pt idx="4622">
                  <c:v>2</c:v>
                </c:pt>
                <c:pt idx="4623">
                  <c:v>86.6</c:v>
                </c:pt>
                <c:pt idx="4624">
                  <c:v>0</c:v>
                </c:pt>
                <c:pt idx="4625">
                  <c:v>0.5</c:v>
                </c:pt>
                <c:pt idx="4626">
                  <c:v>23</c:v>
                </c:pt>
                <c:pt idx="4627">
                  <c:v>0.5</c:v>
                </c:pt>
                <c:pt idx="4628">
                  <c:v>12.7</c:v>
                </c:pt>
                <c:pt idx="4629">
                  <c:v>62.7</c:v>
                </c:pt>
                <c:pt idx="4630">
                  <c:v>0.8</c:v>
                </c:pt>
                <c:pt idx="4631">
                  <c:v>1</c:v>
                </c:pt>
                <c:pt idx="4632">
                  <c:v>0</c:v>
                </c:pt>
                <c:pt idx="4633">
                  <c:v>3</c:v>
                </c:pt>
                <c:pt idx="4634">
                  <c:v>19.100000000000001</c:v>
                </c:pt>
                <c:pt idx="4635">
                  <c:v>0.5</c:v>
                </c:pt>
                <c:pt idx="4636">
                  <c:v>0</c:v>
                </c:pt>
                <c:pt idx="4638">
                  <c:v>17.7</c:v>
                </c:pt>
                <c:pt idx="4639">
                  <c:v>9</c:v>
                </c:pt>
                <c:pt idx="4640">
                  <c:v>0</c:v>
                </c:pt>
                <c:pt idx="4641">
                  <c:v>0</c:v>
                </c:pt>
                <c:pt idx="4642">
                  <c:v>3.1</c:v>
                </c:pt>
                <c:pt idx="4643">
                  <c:v>116.6</c:v>
                </c:pt>
                <c:pt idx="4644">
                  <c:v>19.3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9">
                  <c:v>0</c:v>
                </c:pt>
                <c:pt idx="4650">
                  <c:v>1</c:v>
                </c:pt>
                <c:pt idx="4651">
                  <c:v>3.1</c:v>
                </c:pt>
                <c:pt idx="4652">
                  <c:v>0</c:v>
                </c:pt>
                <c:pt idx="4653">
                  <c:v>0</c:v>
                </c:pt>
                <c:pt idx="4657">
                  <c:v>24.6</c:v>
                </c:pt>
                <c:pt idx="4658">
                  <c:v>7</c:v>
                </c:pt>
                <c:pt idx="4659">
                  <c:v>13.5</c:v>
                </c:pt>
                <c:pt idx="4660">
                  <c:v>80.599999999999994</c:v>
                </c:pt>
                <c:pt idx="4661">
                  <c:v>0</c:v>
                </c:pt>
                <c:pt idx="4662">
                  <c:v>23.6</c:v>
                </c:pt>
                <c:pt idx="4663">
                  <c:v>5</c:v>
                </c:pt>
                <c:pt idx="4664">
                  <c:v>18.5</c:v>
                </c:pt>
                <c:pt idx="4665">
                  <c:v>0.5</c:v>
                </c:pt>
                <c:pt idx="4666">
                  <c:v>18.2</c:v>
                </c:pt>
                <c:pt idx="4667">
                  <c:v>0</c:v>
                </c:pt>
                <c:pt idx="4668">
                  <c:v>21.2</c:v>
                </c:pt>
                <c:pt idx="4669">
                  <c:v>23.8</c:v>
                </c:pt>
                <c:pt idx="4670">
                  <c:v>15.2</c:v>
                </c:pt>
                <c:pt idx="4671">
                  <c:v>0.8</c:v>
                </c:pt>
                <c:pt idx="4672">
                  <c:v>73.400000000000006</c:v>
                </c:pt>
                <c:pt idx="4673">
                  <c:v>18.600000000000001</c:v>
                </c:pt>
                <c:pt idx="4675">
                  <c:v>29.6</c:v>
                </c:pt>
                <c:pt idx="4676">
                  <c:v>4.2</c:v>
                </c:pt>
                <c:pt idx="4677">
                  <c:v>4.8</c:v>
                </c:pt>
                <c:pt idx="4678">
                  <c:v>1.8</c:v>
                </c:pt>
                <c:pt idx="4681">
                  <c:v>62.3</c:v>
                </c:pt>
                <c:pt idx="4682">
                  <c:v>8.6999999999999993</c:v>
                </c:pt>
                <c:pt idx="4683">
                  <c:v>46.5</c:v>
                </c:pt>
                <c:pt idx="4684">
                  <c:v>80.8</c:v>
                </c:pt>
                <c:pt idx="4685">
                  <c:v>20</c:v>
                </c:pt>
                <c:pt idx="4686">
                  <c:v>6.2</c:v>
                </c:pt>
                <c:pt idx="4687">
                  <c:v>7</c:v>
                </c:pt>
                <c:pt idx="4688">
                  <c:v>0</c:v>
                </c:pt>
                <c:pt idx="4689">
                  <c:v>42.2</c:v>
                </c:pt>
                <c:pt idx="4690">
                  <c:v>9.6</c:v>
                </c:pt>
                <c:pt idx="4691">
                  <c:v>3.5</c:v>
                </c:pt>
                <c:pt idx="4692">
                  <c:v>3</c:v>
                </c:pt>
                <c:pt idx="4693">
                  <c:v>3</c:v>
                </c:pt>
                <c:pt idx="4695">
                  <c:v>4</c:v>
                </c:pt>
                <c:pt idx="4698">
                  <c:v>0.8</c:v>
                </c:pt>
                <c:pt idx="4700">
                  <c:v>16</c:v>
                </c:pt>
                <c:pt idx="4702">
                  <c:v>0</c:v>
                </c:pt>
                <c:pt idx="4703">
                  <c:v>0</c:v>
                </c:pt>
                <c:pt idx="4705">
                  <c:v>88.8</c:v>
                </c:pt>
                <c:pt idx="4706">
                  <c:v>27.7</c:v>
                </c:pt>
                <c:pt idx="4710">
                  <c:v>9.5</c:v>
                </c:pt>
                <c:pt idx="4711">
                  <c:v>19.2</c:v>
                </c:pt>
                <c:pt idx="4712">
                  <c:v>80.8</c:v>
                </c:pt>
                <c:pt idx="4713">
                  <c:v>6.1</c:v>
                </c:pt>
                <c:pt idx="4714">
                  <c:v>1.8</c:v>
                </c:pt>
                <c:pt idx="4715">
                  <c:v>7.1</c:v>
                </c:pt>
                <c:pt idx="4716">
                  <c:v>2.1</c:v>
                </c:pt>
                <c:pt idx="4717">
                  <c:v>5.0999999999999996</c:v>
                </c:pt>
                <c:pt idx="4718">
                  <c:v>4.8</c:v>
                </c:pt>
                <c:pt idx="4719">
                  <c:v>11.4</c:v>
                </c:pt>
                <c:pt idx="4720">
                  <c:v>3.6</c:v>
                </c:pt>
                <c:pt idx="4721">
                  <c:v>11.4</c:v>
                </c:pt>
                <c:pt idx="4722">
                  <c:v>4</c:v>
                </c:pt>
                <c:pt idx="4723">
                  <c:v>33</c:v>
                </c:pt>
                <c:pt idx="4724">
                  <c:v>255</c:v>
                </c:pt>
                <c:pt idx="4725">
                  <c:v>18.3</c:v>
                </c:pt>
                <c:pt idx="4726">
                  <c:v>0</c:v>
                </c:pt>
                <c:pt idx="4727">
                  <c:v>4.3</c:v>
                </c:pt>
                <c:pt idx="4728">
                  <c:v>19</c:v>
                </c:pt>
                <c:pt idx="4729">
                  <c:v>5</c:v>
                </c:pt>
                <c:pt idx="4730">
                  <c:v>44</c:v>
                </c:pt>
                <c:pt idx="4731">
                  <c:v>0.8</c:v>
                </c:pt>
                <c:pt idx="4732">
                  <c:v>5.8</c:v>
                </c:pt>
                <c:pt idx="4733">
                  <c:v>14.7</c:v>
                </c:pt>
                <c:pt idx="4734">
                  <c:v>4.0999999999999996</c:v>
                </c:pt>
                <c:pt idx="4736">
                  <c:v>2.8</c:v>
                </c:pt>
                <c:pt idx="4737">
                  <c:v>15.5</c:v>
                </c:pt>
                <c:pt idx="4738">
                  <c:v>47.1</c:v>
                </c:pt>
                <c:pt idx="4739">
                  <c:v>110.6</c:v>
                </c:pt>
                <c:pt idx="4740">
                  <c:v>24.5</c:v>
                </c:pt>
                <c:pt idx="4741">
                  <c:v>11.9</c:v>
                </c:pt>
                <c:pt idx="4742">
                  <c:v>14</c:v>
                </c:pt>
                <c:pt idx="4743">
                  <c:v>11.9</c:v>
                </c:pt>
                <c:pt idx="4745">
                  <c:v>0.5</c:v>
                </c:pt>
                <c:pt idx="4746">
                  <c:v>8.6</c:v>
                </c:pt>
                <c:pt idx="4747">
                  <c:v>9.1999999999999993</c:v>
                </c:pt>
                <c:pt idx="4748">
                  <c:v>12.8</c:v>
                </c:pt>
                <c:pt idx="4751">
                  <c:v>1.5</c:v>
                </c:pt>
                <c:pt idx="4752">
                  <c:v>2</c:v>
                </c:pt>
                <c:pt idx="4753">
                  <c:v>0</c:v>
                </c:pt>
                <c:pt idx="4754">
                  <c:v>8.9</c:v>
                </c:pt>
                <c:pt idx="4755">
                  <c:v>34.5</c:v>
                </c:pt>
                <c:pt idx="4756">
                  <c:v>1.5</c:v>
                </c:pt>
                <c:pt idx="4757">
                  <c:v>1.5</c:v>
                </c:pt>
                <c:pt idx="4758">
                  <c:v>2.8</c:v>
                </c:pt>
                <c:pt idx="4759">
                  <c:v>4.5999999999999996</c:v>
                </c:pt>
                <c:pt idx="4760">
                  <c:v>0.5</c:v>
                </c:pt>
                <c:pt idx="4761">
                  <c:v>0</c:v>
                </c:pt>
                <c:pt idx="4763">
                  <c:v>0.5</c:v>
                </c:pt>
                <c:pt idx="4764">
                  <c:v>8.9</c:v>
                </c:pt>
                <c:pt idx="4765">
                  <c:v>41.2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2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6">
                  <c:v>1</c:v>
                </c:pt>
                <c:pt idx="4777">
                  <c:v>0</c:v>
                </c:pt>
                <c:pt idx="4778">
                  <c:v>0</c:v>
                </c:pt>
                <c:pt idx="4779">
                  <c:v>2.5</c:v>
                </c:pt>
                <c:pt idx="4780">
                  <c:v>0</c:v>
                </c:pt>
                <c:pt idx="4781">
                  <c:v>0.5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90">
                  <c:v>0.5</c:v>
                </c:pt>
                <c:pt idx="4791">
                  <c:v>3.5</c:v>
                </c:pt>
                <c:pt idx="4792">
                  <c:v>27.2</c:v>
                </c:pt>
                <c:pt idx="4793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30</c:v>
                </c:pt>
                <c:pt idx="4798">
                  <c:v>0.5</c:v>
                </c:pt>
                <c:pt idx="4800">
                  <c:v>0</c:v>
                </c:pt>
                <c:pt idx="4801">
                  <c:v>0</c:v>
                </c:pt>
                <c:pt idx="4802">
                  <c:v>1.5</c:v>
                </c:pt>
                <c:pt idx="4803">
                  <c:v>0.5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0.5</c:v>
                </c:pt>
                <c:pt idx="4812">
                  <c:v>0</c:v>
                </c:pt>
                <c:pt idx="4814">
                  <c:v>0</c:v>
                </c:pt>
                <c:pt idx="4815">
                  <c:v>0</c:v>
                </c:pt>
                <c:pt idx="4817">
                  <c:v>5.5</c:v>
                </c:pt>
                <c:pt idx="4818">
                  <c:v>0.5</c:v>
                </c:pt>
                <c:pt idx="4819">
                  <c:v>0</c:v>
                </c:pt>
                <c:pt idx="4820">
                  <c:v>0.5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0.5</c:v>
                </c:pt>
                <c:pt idx="4827">
                  <c:v>7.5</c:v>
                </c:pt>
                <c:pt idx="4828">
                  <c:v>22.5</c:v>
                </c:pt>
                <c:pt idx="4829">
                  <c:v>8.5</c:v>
                </c:pt>
                <c:pt idx="4830">
                  <c:v>11</c:v>
                </c:pt>
                <c:pt idx="4831">
                  <c:v>2.8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1.3</c:v>
                </c:pt>
                <c:pt idx="4842">
                  <c:v>0</c:v>
                </c:pt>
                <c:pt idx="4844">
                  <c:v>0</c:v>
                </c:pt>
                <c:pt idx="4846">
                  <c:v>3.8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1.5</c:v>
                </c:pt>
                <c:pt idx="4856">
                  <c:v>0</c:v>
                </c:pt>
                <c:pt idx="4857">
                  <c:v>0</c:v>
                </c:pt>
                <c:pt idx="4859">
                  <c:v>2</c:v>
                </c:pt>
                <c:pt idx="4860">
                  <c:v>1.8</c:v>
                </c:pt>
                <c:pt idx="4861">
                  <c:v>6.8</c:v>
                </c:pt>
                <c:pt idx="4862">
                  <c:v>0.5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5</c:v>
                </c:pt>
                <c:pt idx="4870">
                  <c:v>3.6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1.5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6.6</c:v>
                </c:pt>
                <c:pt idx="4889">
                  <c:v>0</c:v>
                </c:pt>
                <c:pt idx="4890">
                  <c:v>0</c:v>
                </c:pt>
                <c:pt idx="4891">
                  <c:v>0.5</c:v>
                </c:pt>
                <c:pt idx="4894">
                  <c:v>2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9">
                  <c:v>9</c:v>
                </c:pt>
                <c:pt idx="4900">
                  <c:v>0</c:v>
                </c:pt>
                <c:pt idx="4902">
                  <c:v>0</c:v>
                </c:pt>
                <c:pt idx="4903">
                  <c:v>7.5</c:v>
                </c:pt>
                <c:pt idx="4904">
                  <c:v>2.5</c:v>
                </c:pt>
                <c:pt idx="4907">
                  <c:v>13</c:v>
                </c:pt>
                <c:pt idx="4908">
                  <c:v>0</c:v>
                </c:pt>
                <c:pt idx="4910">
                  <c:v>0</c:v>
                </c:pt>
                <c:pt idx="4912">
                  <c:v>0</c:v>
                </c:pt>
                <c:pt idx="4913">
                  <c:v>25.8</c:v>
                </c:pt>
                <c:pt idx="4914">
                  <c:v>23.6</c:v>
                </c:pt>
                <c:pt idx="4915">
                  <c:v>1.5</c:v>
                </c:pt>
                <c:pt idx="4916">
                  <c:v>6</c:v>
                </c:pt>
                <c:pt idx="4917">
                  <c:v>2</c:v>
                </c:pt>
                <c:pt idx="4918">
                  <c:v>26</c:v>
                </c:pt>
                <c:pt idx="4919">
                  <c:v>7.6</c:v>
                </c:pt>
                <c:pt idx="4920">
                  <c:v>0.5</c:v>
                </c:pt>
                <c:pt idx="4922">
                  <c:v>12.5</c:v>
                </c:pt>
                <c:pt idx="4923">
                  <c:v>0</c:v>
                </c:pt>
                <c:pt idx="4924">
                  <c:v>0</c:v>
                </c:pt>
                <c:pt idx="4925">
                  <c:v>1.5</c:v>
                </c:pt>
                <c:pt idx="4926">
                  <c:v>0</c:v>
                </c:pt>
                <c:pt idx="4927">
                  <c:v>9.3000000000000007</c:v>
                </c:pt>
                <c:pt idx="4928">
                  <c:v>0</c:v>
                </c:pt>
                <c:pt idx="4929">
                  <c:v>6</c:v>
                </c:pt>
                <c:pt idx="4930">
                  <c:v>0</c:v>
                </c:pt>
                <c:pt idx="4931">
                  <c:v>2.8</c:v>
                </c:pt>
                <c:pt idx="4932">
                  <c:v>0.5</c:v>
                </c:pt>
                <c:pt idx="4933">
                  <c:v>0.5</c:v>
                </c:pt>
                <c:pt idx="4934">
                  <c:v>16.100000000000001</c:v>
                </c:pt>
                <c:pt idx="4936">
                  <c:v>14.5</c:v>
                </c:pt>
                <c:pt idx="4937">
                  <c:v>4.5</c:v>
                </c:pt>
                <c:pt idx="4938">
                  <c:v>0.5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8.5</c:v>
                </c:pt>
                <c:pt idx="4951">
                  <c:v>8.5</c:v>
                </c:pt>
                <c:pt idx="4952">
                  <c:v>0.5</c:v>
                </c:pt>
                <c:pt idx="4953">
                  <c:v>35.5</c:v>
                </c:pt>
                <c:pt idx="4954">
                  <c:v>0.5</c:v>
                </c:pt>
                <c:pt idx="4955">
                  <c:v>0</c:v>
                </c:pt>
                <c:pt idx="4956">
                  <c:v>11.5</c:v>
                </c:pt>
                <c:pt idx="4957">
                  <c:v>0.5</c:v>
                </c:pt>
                <c:pt idx="4958">
                  <c:v>11.9</c:v>
                </c:pt>
                <c:pt idx="4959">
                  <c:v>0.5</c:v>
                </c:pt>
                <c:pt idx="4960">
                  <c:v>15</c:v>
                </c:pt>
                <c:pt idx="4961">
                  <c:v>0</c:v>
                </c:pt>
                <c:pt idx="4963">
                  <c:v>0</c:v>
                </c:pt>
                <c:pt idx="4964">
                  <c:v>12.5</c:v>
                </c:pt>
                <c:pt idx="4965">
                  <c:v>0.5</c:v>
                </c:pt>
                <c:pt idx="4967">
                  <c:v>0</c:v>
                </c:pt>
                <c:pt idx="4969">
                  <c:v>0</c:v>
                </c:pt>
                <c:pt idx="4970">
                  <c:v>25.3</c:v>
                </c:pt>
                <c:pt idx="4971">
                  <c:v>4</c:v>
                </c:pt>
                <c:pt idx="4972">
                  <c:v>1</c:v>
                </c:pt>
                <c:pt idx="4973">
                  <c:v>0.5</c:v>
                </c:pt>
                <c:pt idx="4974">
                  <c:v>0</c:v>
                </c:pt>
                <c:pt idx="4977">
                  <c:v>4</c:v>
                </c:pt>
                <c:pt idx="4978">
                  <c:v>0.5</c:v>
                </c:pt>
                <c:pt idx="4979">
                  <c:v>1.8</c:v>
                </c:pt>
                <c:pt idx="4980">
                  <c:v>54.5</c:v>
                </c:pt>
                <c:pt idx="4981">
                  <c:v>21</c:v>
                </c:pt>
                <c:pt idx="4982">
                  <c:v>0.5</c:v>
                </c:pt>
                <c:pt idx="4983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17.100000000000001</c:v>
                </c:pt>
                <c:pt idx="4989">
                  <c:v>0</c:v>
                </c:pt>
                <c:pt idx="4990">
                  <c:v>0</c:v>
                </c:pt>
                <c:pt idx="4991">
                  <c:v>0.5</c:v>
                </c:pt>
                <c:pt idx="4992">
                  <c:v>0</c:v>
                </c:pt>
                <c:pt idx="4993">
                  <c:v>38.5</c:v>
                </c:pt>
                <c:pt idx="4994">
                  <c:v>0</c:v>
                </c:pt>
                <c:pt idx="4995">
                  <c:v>36.1</c:v>
                </c:pt>
                <c:pt idx="4996">
                  <c:v>0.5</c:v>
                </c:pt>
                <c:pt idx="4998">
                  <c:v>0</c:v>
                </c:pt>
                <c:pt idx="4999">
                  <c:v>94.7</c:v>
                </c:pt>
                <c:pt idx="5000">
                  <c:v>1</c:v>
                </c:pt>
                <c:pt idx="5001">
                  <c:v>0.5</c:v>
                </c:pt>
                <c:pt idx="5002">
                  <c:v>7.1</c:v>
                </c:pt>
                <c:pt idx="5003">
                  <c:v>30.8</c:v>
                </c:pt>
                <c:pt idx="5004">
                  <c:v>3</c:v>
                </c:pt>
                <c:pt idx="5005">
                  <c:v>0</c:v>
                </c:pt>
                <c:pt idx="5006">
                  <c:v>5.6</c:v>
                </c:pt>
                <c:pt idx="5007">
                  <c:v>29</c:v>
                </c:pt>
                <c:pt idx="5008">
                  <c:v>9.6</c:v>
                </c:pt>
                <c:pt idx="5009">
                  <c:v>0</c:v>
                </c:pt>
                <c:pt idx="5010">
                  <c:v>6.5</c:v>
                </c:pt>
                <c:pt idx="5011">
                  <c:v>0.5</c:v>
                </c:pt>
                <c:pt idx="5012">
                  <c:v>14</c:v>
                </c:pt>
                <c:pt idx="5013">
                  <c:v>1.5</c:v>
                </c:pt>
                <c:pt idx="5015">
                  <c:v>11.6</c:v>
                </c:pt>
                <c:pt idx="5016">
                  <c:v>0</c:v>
                </c:pt>
                <c:pt idx="5017">
                  <c:v>2.8</c:v>
                </c:pt>
                <c:pt idx="5020">
                  <c:v>12.8</c:v>
                </c:pt>
                <c:pt idx="5021">
                  <c:v>30</c:v>
                </c:pt>
                <c:pt idx="5023">
                  <c:v>0.5</c:v>
                </c:pt>
                <c:pt idx="5024">
                  <c:v>39.4</c:v>
                </c:pt>
                <c:pt idx="5025">
                  <c:v>109.6</c:v>
                </c:pt>
                <c:pt idx="5026">
                  <c:v>0</c:v>
                </c:pt>
                <c:pt idx="5027">
                  <c:v>0</c:v>
                </c:pt>
                <c:pt idx="5028">
                  <c:v>0.5</c:v>
                </c:pt>
                <c:pt idx="5029">
                  <c:v>0</c:v>
                </c:pt>
                <c:pt idx="5031">
                  <c:v>0</c:v>
                </c:pt>
                <c:pt idx="5032">
                  <c:v>31.1</c:v>
                </c:pt>
                <c:pt idx="5033">
                  <c:v>17</c:v>
                </c:pt>
                <c:pt idx="5034">
                  <c:v>1</c:v>
                </c:pt>
                <c:pt idx="5035">
                  <c:v>0</c:v>
                </c:pt>
                <c:pt idx="5036">
                  <c:v>7.5</c:v>
                </c:pt>
                <c:pt idx="5037">
                  <c:v>6</c:v>
                </c:pt>
                <c:pt idx="5038">
                  <c:v>15.5</c:v>
                </c:pt>
                <c:pt idx="5039">
                  <c:v>7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7">
                  <c:v>2</c:v>
                </c:pt>
                <c:pt idx="5048">
                  <c:v>0.5</c:v>
                </c:pt>
                <c:pt idx="5050">
                  <c:v>1</c:v>
                </c:pt>
                <c:pt idx="5051">
                  <c:v>66</c:v>
                </c:pt>
                <c:pt idx="5052">
                  <c:v>44.1</c:v>
                </c:pt>
                <c:pt idx="5053">
                  <c:v>22.3</c:v>
                </c:pt>
                <c:pt idx="5054">
                  <c:v>1.5</c:v>
                </c:pt>
                <c:pt idx="5055">
                  <c:v>10</c:v>
                </c:pt>
                <c:pt idx="5056">
                  <c:v>1.5</c:v>
                </c:pt>
                <c:pt idx="5057">
                  <c:v>1.8</c:v>
                </c:pt>
                <c:pt idx="5058">
                  <c:v>1</c:v>
                </c:pt>
                <c:pt idx="5059">
                  <c:v>58.8</c:v>
                </c:pt>
                <c:pt idx="5060">
                  <c:v>55.8</c:v>
                </c:pt>
                <c:pt idx="5061">
                  <c:v>9.6</c:v>
                </c:pt>
                <c:pt idx="5062">
                  <c:v>0.5</c:v>
                </c:pt>
                <c:pt idx="5063">
                  <c:v>6.5</c:v>
                </c:pt>
                <c:pt idx="5064">
                  <c:v>13.8</c:v>
                </c:pt>
                <c:pt idx="5065">
                  <c:v>1.5</c:v>
                </c:pt>
                <c:pt idx="5066">
                  <c:v>20.2</c:v>
                </c:pt>
                <c:pt idx="5067">
                  <c:v>2</c:v>
                </c:pt>
                <c:pt idx="5068">
                  <c:v>14</c:v>
                </c:pt>
                <c:pt idx="5069">
                  <c:v>36.5</c:v>
                </c:pt>
                <c:pt idx="5070">
                  <c:v>7.5</c:v>
                </c:pt>
                <c:pt idx="5071">
                  <c:v>4</c:v>
                </c:pt>
                <c:pt idx="5072">
                  <c:v>10.9</c:v>
                </c:pt>
                <c:pt idx="5073">
                  <c:v>3.5</c:v>
                </c:pt>
                <c:pt idx="5074">
                  <c:v>3.8</c:v>
                </c:pt>
                <c:pt idx="5075">
                  <c:v>4</c:v>
                </c:pt>
                <c:pt idx="5076">
                  <c:v>13</c:v>
                </c:pt>
                <c:pt idx="5077">
                  <c:v>1.5</c:v>
                </c:pt>
                <c:pt idx="5078">
                  <c:v>11</c:v>
                </c:pt>
                <c:pt idx="5079">
                  <c:v>75.7</c:v>
                </c:pt>
                <c:pt idx="5080">
                  <c:v>4.0999999999999996</c:v>
                </c:pt>
                <c:pt idx="5081">
                  <c:v>3.5</c:v>
                </c:pt>
                <c:pt idx="5082">
                  <c:v>7</c:v>
                </c:pt>
                <c:pt idx="5084">
                  <c:v>2</c:v>
                </c:pt>
                <c:pt idx="5085">
                  <c:v>9.1999999999999993</c:v>
                </c:pt>
                <c:pt idx="5086">
                  <c:v>1</c:v>
                </c:pt>
                <c:pt idx="5087">
                  <c:v>0</c:v>
                </c:pt>
                <c:pt idx="5088">
                  <c:v>19.8</c:v>
                </c:pt>
                <c:pt idx="5089">
                  <c:v>6</c:v>
                </c:pt>
                <c:pt idx="5090">
                  <c:v>0.5</c:v>
                </c:pt>
                <c:pt idx="5091">
                  <c:v>0</c:v>
                </c:pt>
                <c:pt idx="5092">
                  <c:v>4</c:v>
                </c:pt>
                <c:pt idx="5093">
                  <c:v>2</c:v>
                </c:pt>
                <c:pt idx="5094">
                  <c:v>0.5</c:v>
                </c:pt>
                <c:pt idx="5095">
                  <c:v>49.8</c:v>
                </c:pt>
                <c:pt idx="5096">
                  <c:v>89.8</c:v>
                </c:pt>
                <c:pt idx="5097">
                  <c:v>20</c:v>
                </c:pt>
                <c:pt idx="5098">
                  <c:v>27</c:v>
                </c:pt>
                <c:pt idx="5099">
                  <c:v>140</c:v>
                </c:pt>
                <c:pt idx="5100">
                  <c:v>107.3</c:v>
                </c:pt>
                <c:pt idx="5101">
                  <c:v>0.5</c:v>
                </c:pt>
                <c:pt idx="5102">
                  <c:v>1</c:v>
                </c:pt>
                <c:pt idx="5103">
                  <c:v>3.9</c:v>
                </c:pt>
                <c:pt idx="5105">
                  <c:v>0</c:v>
                </c:pt>
                <c:pt idx="5107">
                  <c:v>17.100000000000001</c:v>
                </c:pt>
                <c:pt idx="5108">
                  <c:v>0</c:v>
                </c:pt>
                <c:pt idx="5111">
                  <c:v>10.4</c:v>
                </c:pt>
                <c:pt idx="5112">
                  <c:v>25.8</c:v>
                </c:pt>
                <c:pt idx="5113">
                  <c:v>15.1</c:v>
                </c:pt>
                <c:pt idx="5114">
                  <c:v>5.8</c:v>
                </c:pt>
                <c:pt idx="5115">
                  <c:v>0</c:v>
                </c:pt>
                <c:pt idx="5116">
                  <c:v>1</c:v>
                </c:pt>
                <c:pt idx="5117">
                  <c:v>0</c:v>
                </c:pt>
                <c:pt idx="5118">
                  <c:v>14</c:v>
                </c:pt>
                <c:pt idx="5119">
                  <c:v>0.5</c:v>
                </c:pt>
                <c:pt idx="5120">
                  <c:v>0</c:v>
                </c:pt>
                <c:pt idx="5121">
                  <c:v>6</c:v>
                </c:pt>
                <c:pt idx="5122">
                  <c:v>0</c:v>
                </c:pt>
                <c:pt idx="5123">
                  <c:v>0</c:v>
                </c:pt>
                <c:pt idx="5124">
                  <c:v>0.2</c:v>
                </c:pt>
                <c:pt idx="5126">
                  <c:v>4.5</c:v>
                </c:pt>
                <c:pt idx="5127">
                  <c:v>0</c:v>
                </c:pt>
                <c:pt idx="5128">
                  <c:v>1</c:v>
                </c:pt>
                <c:pt idx="5129">
                  <c:v>0</c:v>
                </c:pt>
                <c:pt idx="5130">
                  <c:v>2</c:v>
                </c:pt>
                <c:pt idx="5131">
                  <c:v>16.5</c:v>
                </c:pt>
                <c:pt idx="5132">
                  <c:v>1.5</c:v>
                </c:pt>
                <c:pt idx="5134">
                  <c:v>0</c:v>
                </c:pt>
                <c:pt idx="5135">
                  <c:v>0</c:v>
                </c:pt>
                <c:pt idx="5136">
                  <c:v>19.3</c:v>
                </c:pt>
                <c:pt idx="5137">
                  <c:v>5.5</c:v>
                </c:pt>
                <c:pt idx="5138">
                  <c:v>3</c:v>
                </c:pt>
                <c:pt idx="5139">
                  <c:v>5.0999999999999996</c:v>
                </c:pt>
                <c:pt idx="5141">
                  <c:v>7</c:v>
                </c:pt>
                <c:pt idx="5142">
                  <c:v>3.8</c:v>
                </c:pt>
                <c:pt idx="5143">
                  <c:v>2</c:v>
                </c:pt>
                <c:pt idx="5144">
                  <c:v>0.5</c:v>
                </c:pt>
                <c:pt idx="5145">
                  <c:v>2.5</c:v>
                </c:pt>
                <c:pt idx="5146">
                  <c:v>8</c:v>
                </c:pt>
                <c:pt idx="5147">
                  <c:v>0</c:v>
                </c:pt>
                <c:pt idx="5148">
                  <c:v>33.1</c:v>
                </c:pt>
                <c:pt idx="5149">
                  <c:v>12</c:v>
                </c:pt>
                <c:pt idx="5150">
                  <c:v>4.9000000000000004</c:v>
                </c:pt>
                <c:pt idx="5151">
                  <c:v>5.5</c:v>
                </c:pt>
                <c:pt idx="5152">
                  <c:v>12.5</c:v>
                </c:pt>
                <c:pt idx="5153">
                  <c:v>0.5</c:v>
                </c:pt>
                <c:pt idx="5154">
                  <c:v>0.9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9">
                  <c:v>0.7</c:v>
                </c:pt>
                <c:pt idx="5160">
                  <c:v>0</c:v>
                </c:pt>
                <c:pt idx="5161">
                  <c:v>0</c:v>
                </c:pt>
                <c:pt idx="5162">
                  <c:v>13.5</c:v>
                </c:pt>
                <c:pt idx="5163">
                  <c:v>0</c:v>
                </c:pt>
                <c:pt idx="5165">
                  <c:v>0</c:v>
                </c:pt>
                <c:pt idx="5166">
                  <c:v>4.5999999999999996</c:v>
                </c:pt>
                <c:pt idx="5167">
                  <c:v>11.5</c:v>
                </c:pt>
                <c:pt idx="5168">
                  <c:v>83.8</c:v>
                </c:pt>
                <c:pt idx="5169">
                  <c:v>26</c:v>
                </c:pt>
                <c:pt idx="5170">
                  <c:v>0.5</c:v>
                </c:pt>
                <c:pt idx="5171">
                  <c:v>29.2</c:v>
                </c:pt>
                <c:pt idx="5172">
                  <c:v>5.5</c:v>
                </c:pt>
                <c:pt idx="5173">
                  <c:v>13.5</c:v>
                </c:pt>
                <c:pt idx="5174">
                  <c:v>4</c:v>
                </c:pt>
                <c:pt idx="5175">
                  <c:v>0.2</c:v>
                </c:pt>
                <c:pt idx="5176">
                  <c:v>2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15.2</c:v>
                </c:pt>
                <c:pt idx="5199">
                  <c:v>1.5</c:v>
                </c:pt>
                <c:pt idx="5200">
                  <c:v>11</c:v>
                </c:pt>
                <c:pt idx="5201">
                  <c:v>5.5</c:v>
                </c:pt>
                <c:pt idx="5202">
                  <c:v>8</c:v>
                </c:pt>
                <c:pt idx="5204">
                  <c:v>21.8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9">
                  <c:v>0.2</c:v>
                </c:pt>
                <c:pt idx="5210">
                  <c:v>0</c:v>
                </c:pt>
                <c:pt idx="5211">
                  <c:v>0.5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7">
                  <c:v>0</c:v>
                </c:pt>
                <c:pt idx="5218">
                  <c:v>18.5</c:v>
                </c:pt>
                <c:pt idx="5220">
                  <c:v>0</c:v>
                </c:pt>
                <c:pt idx="5222">
                  <c:v>1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2">
                  <c:v>1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40">
                  <c:v>0</c:v>
                </c:pt>
                <c:pt idx="5241">
                  <c:v>6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7">
                  <c:v>3.1</c:v>
                </c:pt>
                <c:pt idx="5248">
                  <c:v>0</c:v>
                </c:pt>
                <c:pt idx="5249">
                  <c:v>0</c:v>
                </c:pt>
                <c:pt idx="5250">
                  <c:v>0.5</c:v>
                </c:pt>
                <c:pt idx="5251">
                  <c:v>0.5</c:v>
                </c:pt>
                <c:pt idx="5252">
                  <c:v>3</c:v>
                </c:pt>
                <c:pt idx="5254">
                  <c:v>0</c:v>
                </c:pt>
                <c:pt idx="5255">
                  <c:v>9</c:v>
                </c:pt>
                <c:pt idx="5256">
                  <c:v>4</c:v>
                </c:pt>
                <c:pt idx="5257">
                  <c:v>5.8</c:v>
                </c:pt>
                <c:pt idx="5258">
                  <c:v>5.5</c:v>
                </c:pt>
                <c:pt idx="5259">
                  <c:v>0</c:v>
                </c:pt>
                <c:pt idx="5260">
                  <c:v>0</c:v>
                </c:pt>
                <c:pt idx="5261">
                  <c:v>0.5</c:v>
                </c:pt>
                <c:pt idx="5263">
                  <c:v>0</c:v>
                </c:pt>
                <c:pt idx="5264">
                  <c:v>30</c:v>
                </c:pt>
                <c:pt idx="5265">
                  <c:v>0</c:v>
                </c:pt>
                <c:pt idx="5266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0.5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0.5</c:v>
                </c:pt>
                <c:pt idx="5282">
                  <c:v>1.8</c:v>
                </c:pt>
                <c:pt idx="5283">
                  <c:v>2</c:v>
                </c:pt>
                <c:pt idx="5284">
                  <c:v>19.5</c:v>
                </c:pt>
                <c:pt idx="5285">
                  <c:v>1.5</c:v>
                </c:pt>
                <c:pt idx="5286">
                  <c:v>2</c:v>
                </c:pt>
                <c:pt idx="5287">
                  <c:v>10</c:v>
                </c:pt>
                <c:pt idx="5288">
                  <c:v>7.5</c:v>
                </c:pt>
                <c:pt idx="5289">
                  <c:v>6.8</c:v>
                </c:pt>
                <c:pt idx="5290">
                  <c:v>7.4</c:v>
                </c:pt>
                <c:pt idx="5291">
                  <c:v>0</c:v>
                </c:pt>
                <c:pt idx="5293">
                  <c:v>8.8000000000000007</c:v>
                </c:pt>
                <c:pt idx="5294">
                  <c:v>8</c:v>
                </c:pt>
                <c:pt idx="5295">
                  <c:v>0</c:v>
                </c:pt>
                <c:pt idx="5296">
                  <c:v>3.5</c:v>
                </c:pt>
                <c:pt idx="5297">
                  <c:v>16</c:v>
                </c:pt>
                <c:pt idx="5298">
                  <c:v>2.5</c:v>
                </c:pt>
                <c:pt idx="5299">
                  <c:v>82.2</c:v>
                </c:pt>
                <c:pt idx="5300">
                  <c:v>0</c:v>
                </c:pt>
                <c:pt idx="5301">
                  <c:v>9.1</c:v>
                </c:pt>
                <c:pt idx="5302">
                  <c:v>9.3000000000000007</c:v>
                </c:pt>
                <c:pt idx="5304">
                  <c:v>1</c:v>
                </c:pt>
                <c:pt idx="5305">
                  <c:v>0.4</c:v>
                </c:pt>
                <c:pt idx="5306">
                  <c:v>25</c:v>
                </c:pt>
                <c:pt idx="5307">
                  <c:v>3.5</c:v>
                </c:pt>
                <c:pt idx="5308">
                  <c:v>30.3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3">
                  <c:v>0.2</c:v>
                </c:pt>
                <c:pt idx="5314">
                  <c:v>9.6</c:v>
                </c:pt>
                <c:pt idx="5315">
                  <c:v>0</c:v>
                </c:pt>
                <c:pt idx="5316">
                  <c:v>0</c:v>
                </c:pt>
                <c:pt idx="5317">
                  <c:v>13</c:v>
                </c:pt>
                <c:pt idx="5318">
                  <c:v>10.4</c:v>
                </c:pt>
                <c:pt idx="5319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1</c:v>
                </c:pt>
                <c:pt idx="5325">
                  <c:v>2.5</c:v>
                </c:pt>
                <c:pt idx="5326">
                  <c:v>47.6</c:v>
                </c:pt>
                <c:pt idx="5327">
                  <c:v>3.5</c:v>
                </c:pt>
                <c:pt idx="5328">
                  <c:v>1</c:v>
                </c:pt>
                <c:pt idx="5329">
                  <c:v>0</c:v>
                </c:pt>
                <c:pt idx="5330">
                  <c:v>20.6</c:v>
                </c:pt>
                <c:pt idx="5331">
                  <c:v>9.5</c:v>
                </c:pt>
                <c:pt idx="5333">
                  <c:v>1</c:v>
                </c:pt>
                <c:pt idx="5334">
                  <c:v>7.5</c:v>
                </c:pt>
                <c:pt idx="5335">
                  <c:v>0.5</c:v>
                </c:pt>
                <c:pt idx="5336">
                  <c:v>0</c:v>
                </c:pt>
                <c:pt idx="5337">
                  <c:v>1</c:v>
                </c:pt>
                <c:pt idx="5338">
                  <c:v>10.5</c:v>
                </c:pt>
                <c:pt idx="5339">
                  <c:v>20</c:v>
                </c:pt>
                <c:pt idx="5340">
                  <c:v>8.8000000000000007</c:v>
                </c:pt>
                <c:pt idx="5341">
                  <c:v>0.2</c:v>
                </c:pt>
                <c:pt idx="5343">
                  <c:v>0.5</c:v>
                </c:pt>
                <c:pt idx="5344">
                  <c:v>0</c:v>
                </c:pt>
                <c:pt idx="5345">
                  <c:v>18.2</c:v>
                </c:pt>
                <c:pt idx="5346">
                  <c:v>0.5</c:v>
                </c:pt>
                <c:pt idx="5347">
                  <c:v>0.5</c:v>
                </c:pt>
                <c:pt idx="5348">
                  <c:v>14.2</c:v>
                </c:pt>
                <c:pt idx="5349">
                  <c:v>0.2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1</c:v>
                </c:pt>
                <c:pt idx="5361">
                  <c:v>0</c:v>
                </c:pt>
                <c:pt idx="5362">
                  <c:v>0</c:v>
                </c:pt>
                <c:pt idx="5363">
                  <c:v>19.3</c:v>
                </c:pt>
                <c:pt idx="5364">
                  <c:v>0</c:v>
                </c:pt>
                <c:pt idx="5365">
                  <c:v>2.5</c:v>
                </c:pt>
                <c:pt idx="5366">
                  <c:v>9.5</c:v>
                </c:pt>
                <c:pt idx="5367">
                  <c:v>2</c:v>
                </c:pt>
                <c:pt idx="5368">
                  <c:v>5.5</c:v>
                </c:pt>
                <c:pt idx="5369">
                  <c:v>0</c:v>
                </c:pt>
                <c:pt idx="5372">
                  <c:v>6.1</c:v>
                </c:pt>
                <c:pt idx="5373">
                  <c:v>3.6</c:v>
                </c:pt>
                <c:pt idx="5375">
                  <c:v>0.5</c:v>
                </c:pt>
                <c:pt idx="5376">
                  <c:v>2</c:v>
                </c:pt>
                <c:pt idx="5377">
                  <c:v>4</c:v>
                </c:pt>
                <c:pt idx="5378">
                  <c:v>4.0999999999999996</c:v>
                </c:pt>
                <c:pt idx="5381">
                  <c:v>2.2000000000000002</c:v>
                </c:pt>
                <c:pt idx="5382">
                  <c:v>0</c:v>
                </c:pt>
                <c:pt idx="5384">
                  <c:v>0.5</c:v>
                </c:pt>
                <c:pt idx="5385">
                  <c:v>12.6</c:v>
                </c:pt>
                <c:pt idx="5386">
                  <c:v>0</c:v>
                </c:pt>
                <c:pt idx="5387">
                  <c:v>0.5</c:v>
                </c:pt>
                <c:pt idx="5388">
                  <c:v>0.5</c:v>
                </c:pt>
                <c:pt idx="5389">
                  <c:v>1.4</c:v>
                </c:pt>
                <c:pt idx="5390">
                  <c:v>11.1</c:v>
                </c:pt>
                <c:pt idx="5391">
                  <c:v>19.600000000000001</c:v>
                </c:pt>
                <c:pt idx="5392">
                  <c:v>19.399999999999999</c:v>
                </c:pt>
                <c:pt idx="5393">
                  <c:v>9.5</c:v>
                </c:pt>
                <c:pt idx="5395">
                  <c:v>5.6</c:v>
                </c:pt>
                <c:pt idx="5396">
                  <c:v>0.6</c:v>
                </c:pt>
                <c:pt idx="5397">
                  <c:v>6.5</c:v>
                </c:pt>
                <c:pt idx="5398">
                  <c:v>0</c:v>
                </c:pt>
                <c:pt idx="5399">
                  <c:v>18.3</c:v>
                </c:pt>
                <c:pt idx="5401">
                  <c:v>111.4</c:v>
                </c:pt>
                <c:pt idx="5402">
                  <c:v>16.8</c:v>
                </c:pt>
                <c:pt idx="5404">
                  <c:v>16.5</c:v>
                </c:pt>
                <c:pt idx="5405">
                  <c:v>1.5</c:v>
                </c:pt>
                <c:pt idx="5406">
                  <c:v>9.1</c:v>
                </c:pt>
                <c:pt idx="5407">
                  <c:v>0</c:v>
                </c:pt>
                <c:pt idx="5408">
                  <c:v>0</c:v>
                </c:pt>
                <c:pt idx="5409">
                  <c:v>1</c:v>
                </c:pt>
                <c:pt idx="5410">
                  <c:v>0</c:v>
                </c:pt>
                <c:pt idx="5411">
                  <c:v>52.3</c:v>
                </c:pt>
                <c:pt idx="5412">
                  <c:v>39.1</c:v>
                </c:pt>
                <c:pt idx="5413">
                  <c:v>21.5</c:v>
                </c:pt>
                <c:pt idx="5414">
                  <c:v>89.3</c:v>
                </c:pt>
                <c:pt idx="5415">
                  <c:v>15.4</c:v>
                </c:pt>
                <c:pt idx="5416">
                  <c:v>51.8</c:v>
                </c:pt>
                <c:pt idx="5417">
                  <c:v>123.4</c:v>
                </c:pt>
                <c:pt idx="5418">
                  <c:v>34.4</c:v>
                </c:pt>
                <c:pt idx="5419">
                  <c:v>72.5</c:v>
                </c:pt>
                <c:pt idx="5420">
                  <c:v>65.5</c:v>
                </c:pt>
                <c:pt idx="5421">
                  <c:v>49</c:v>
                </c:pt>
                <c:pt idx="5423">
                  <c:v>1.2</c:v>
                </c:pt>
                <c:pt idx="5424">
                  <c:v>6.5</c:v>
                </c:pt>
                <c:pt idx="5425">
                  <c:v>0.5</c:v>
                </c:pt>
                <c:pt idx="5426">
                  <c:v>10.5</c:v>
                </c:pt>
                <c:pt idx="5427">
                  <c:v>6.5</c:v>
                </c:pt>
                <c:pt idx="5428">
                  <c:v>4.8</c:v>
                </c:pt>
                <c:pt idx="5429">
                  <c:v>13.7</c:v>
                </c:pt>
                <c:pt idx="5430">
                  <c:v>1.7</c:v>
                </c:pt>
                <c:pt idx="5431">
                  <c:v>163.4</c:v>
                </c:pt>
                <c:pt idx="5432">
                  <c:v>37.9</c:v>
                </c:pt>
                <c:pt idx="5433">
                  <c:v>12.5</c:v>
                </c:pt>
                <c:pt idx="5434">
                  <c:v>2</c:v>
                </c:pt>
                <c:pt idx="5435">
                  <c:v>49</c:v>
                </c:pt>
                <c:pt idx="5436">
                  <c:v>6.6</c:v>
                </c:pt>
                <c:pt idx="5437">
                  <c:v>7.5</c:v>
                </c:pt>
                <c:pt idx="5438">
                  <c:v>0</c:v>
                </c:pt>
                <c:pt idx="5439">
                  <c:v>4.5999999999999996</c:v>
                </c:pt>
                <c:pt idx="5441">
                  <c:v>28.9</c:v>
                </c:pt>
                <c:pt idx="5442">
                  <c:v>61.9</c:v>
                </c:pt>
                <c:pt idx="5443">
                  <c:v>4</c:v>
                </c:pt>
                <c:pt idx="5444">
                  <c:v>0</c:v>
                </c:pt>
                <c:pt idx="5445">
                  <c:v>11</c:v>
                </c:pt>
                <c:pt idx="5446">
                  <c:v>3.7</c:v>
                </c:pt>
                <c:pt idx="5447">
                  <c:v>37.6</c:v>
                </c:pt>
                <c:pt idx="5448">
                  <c:v>9.5</c:v>
                </c:pt>
                <c:pt idx="5449">
                  <c:v>38.1</c:v>
                </c:pt>
                <c:pt idx="5450">
                  <c:v>64.5</c:v>
                </c:pt>
                <c:pt idx="5451">
                  <c:v>8</c:v>
                </c:pt>
                <c:pt idx="5452">
                  <c:v>14</c:v>
                </c:pt>
                <c:pt idx="5453">
                  <c:v>7.8</c:v>
                </c:pt>
                <c:pt idx="5454">
                  <c:v>35.299999999999997</c:v>
                </c:pt>
                <c:pt idx="5456">
                  <c:v>7.5</c:v>
                </c:pt>
                <c:pt idx="5458">
                  <c:v>2.9</c:v>
                </c:pt>
                <c:pt idx="5459">
                  <c:v>46.7</c:v>
                </c:pt>
                <c:pt idx="5460">
                  <c:v>7.1</c:v>
                </c:pt>
                <c:pt idx="5461">
                  <c:v>18.5</c:v>
                </c:pt>
                <c:pt idx="5462">
                  <c:v>20.5</c:v>
                </c:pt>
                <c:pt idx="5463">
                  <c:v>71.400000000000006</c:v>
                </c:pt>
                <c:pt idx="5464">
                  <c:v>54.1</c:v>
                </c:pt>
                <c:pt idx="5465">
                  <c:v>62</c:v>
                </c:pt>
                <c:pt idx="5466">
                  <c:v>23.7</c:v>
                </c:pt>
                <c:pt idx="5467">
                  <c:v>35.5</c:v>
                </c:pt>
                <c:pt idx="5468">
                  <c:v>3.3</c:v>
                </c:pt>
                <c:pt idx="5469">
                  <c:v>0.5</c:v>
                </c:pt>
                <c:pt idx="5470">
                  <c:v>2</c:v>
                </c:pt>
                <c:pt idx="5471">
                  <c:v>13.7</c:v>
                </c:pt>
                <c:pt idx="5472">
                  <c:v>43.2</c:v>
                </c:pt>
                <c:pt idx="5473">
                  <c:v>5.5</c:v>
                </c:pt>
                <c:pt idx="5475">
                  <c:v>4.2</c:v>
                </c:pt>
                <c:pt idx="5476">
                  <c:v>22.5</c:v>
                </c:pt>
                <c:pt idx="5477">
                  <c:v>43.8</c:v>
                </c:pt>
                <c:pt idx="5478">
                  <c:v>69.599999999999994</c:v>
                </c:pt>
              </c:numCache>
            </c:numRef>
          </c:yVal>
          <c:smooth val="1"/>
        </c:ser>
        <c:ser>
          <c:idx val="2"/>
          <c:order val="2"/>
          <c:xVal>
            <c:numRef>
              <c:f>'Daily_2002-2016_combi_finalset'!$A$4:$A$5482</c:f>
              <c:numCache>
                <c:formatCode>dd-mm-yy</c:formatCode>
                <c:ptCount val="5479"/>
                <c:pt idx="0">
                  <c:v>37257</c:v>
                </c:pt>
                <c:pt idx="1">
                  <c:v>37258</c:v>
                </c:pt>
                <c:pt idx="2">
                  <c:v>37259</c:v>
                </c:pt>
                <c:pt idx="3">
                  <c:v>37260</c:v>
                </c:pt>
                <c:pt idx="4">
                  <c:v>37261</c:v>
                </c:pt>
                <c:pt idx="5">
                  <c:v>37262</c:v>
                </c:pt>
                <c:pt idx="6">
                  <c:v>37263</c:v>
                </c:pt>
                <c:pt idx="7">
                  <c:v>37264</c:v>
                </c:pt>
                <c:pt idx="8">
                  <c:v>37265</c:v>
                </c:pt>
                <c:pt idx="9">
                  <c:v>37266</c:v>
                </c:pt>
                <c:pt idx="10">
                  <c:v>37267</c:v>
                </c:pt>
                <c:pt idx="11">
                  <c:v>37268</c:v>
                </c:pt>
                <c:pt idx="12">
                  <c:v>37269</c:v>
                </c:pt>
                <c:pt idx="13">
                  <c:v>37270</c:v>
                </c:pt>
                <c:pt idx="14">
                  <c:v>37271</c:v>
                </c:pt>
                <c:pt idx="15">
                  <c:v>37272</c:v>
                </c:pt>
                <c:pt idx="16">
                  <c:v>37273</c:v>
                </c:pt>
                <c:pt idx="17">
                  <c:v>37274</c:v>
                </c:pt>
                <c:pt idx="18">
                  <c:v>37275</c:v>
                </c:pt>
                <c:pt idx="19">
                  <c:v>37276</c:v>
                </c:pt>
                <c:pt idx="20">
                  <c:v>37277</c:v>
                </c:pt>
                <c:pt idx="21">
                  <c:v>37278</c:v>
                </c:pt>
                <c:pt idx="22">
                  <c:v>37279</c:v>
                </c:pt>
                <c:pt idx="23">
                  <c:v>37280</c:v>
                </c:pt>
                <c:pt idx="24">
                  <c:v>37281</c:v>
                </c:pt>
                <c:pt idx="25">
                  <c:v>37282</c:v>
                </c:pt>
                <c:pt idx="26">
                  <c:v>37283</c:v>
                </c:pt>
                <c:pt idx="27">
                  <c:v>37284</c:v>
                </c:pt>
                <c:pt idx="28">
                  <c:v>37285</c:v>
                </c:pt>
                <c:pt idx="29">
                  <c:v>37286</c:v>
                </c:pt>
                <c:pt idx="30">
                  <c:v>37287</c:v>
                </c:pt>
                <c:pt idx="31">
                  <c:v>37288</c:v>
                </c:pt>
                <c:pt idx="32">
                  <c:v>37289</c:v>
                </c:pt>
                <c:pt idx="33">
                  <c:v>37290</c:v>
                </c:pt>
                <c:pt idx="34">
                  <c:v>37291</c:v>
                </c:pt>
                <c:pt idx="35">
                  <c:v>37292</c:v>
                </c:pt>
                <c:pt idx="36">
                  <c:v>37293</c:v>
                </c:pt>
                <c:pt idx="37">
                  <c:v>37294</c:v>
                </c:pt>
                <c:pt idx="38">
                  <c:v>37295</c:v>
                </c:pt>
                <c:pt idx="39">
                  <c:v>37296</c:v>
                </c:pt>
                <c:pt idx="40">
                  <c:v>37297</c:v>
                </c:pt>
                <c:pt idx="41">
                  <c:v>37298</c:v>
                </c:pt>
                <c:pt idx="42">
                  <c:v>37299</c:v>
                </c:pt>
                <c:pt idx="43">
                  <c:v>37300</c:v>
                </c:pt>
                <c:pt idx="44">
                  <c:v>37301</c:v>
                </c:pt>
                <c:pt idx="45">
                  <c:v>37302</c:v>
                </c:pt>
                <c:pt idx="46">
                  <c:v>37303</c:v>
                </c:pt>
                <c:pt idx="47">
                  <c:v>37304</c:v>
                </c:pt>
                <c:pt idx="48">
                  <c:v>37305</c:v>
                </c:pt>
                <c:pt idx="49">
                  <c:v>37306</c:v>
                </c:pt>
                <c:pt idx="50">
                  <c:v>37307</c:v>
                </c:pt>
                <c:pt idx="51">
                  <c:v>37308</c:v>
                </c:pt>
                <c:pt idx="52">
                  <c:v>37309</c:v>
                </c:pt>
                <c:pt idx="53">
                  <c:v>37310</c:v>
                </c:pt>
                <c:pt idx="54">
                  <c:v>37311</c:v>
                </c:pt>
                <c:pt idx="55">
                  <c:v>37312</c:v>
                </c:pt>
                <c:pt idx="56">
                  <c:v>37313</c:v>
                </c:pt>
                <c:pt idx="57">
                  <c:v>37314</c:v>
                </c:pt>
                <c:pt idx="58">
                  <c:v>37315</c:v>
                </c:pt>
                <c:pt idx="59">
                  <c:v>37316</c:v>
                </c:pt>
                <c:pt idx="60">
                  <c:v>37317</c:v>
                </c:pt>
                <c:pt idx="61">
                  <c:v>37318</c:v>
                </c:pt>
                <c:pt idx="62">
                  <c:v>37319</c:v>
                </c:pt>
                <c:pt idx="63">
                  <c:v>37320</c:v>
                </c:pt>
                <c:pt idx="64">
                  <c:v>37321</c:v>
                </c:pt>
                <c:pt idx="65">
                  <c:v>37322</c:v>
                </c:pt>
                <c:pt idx="66">
                  <c:v>37323</c:v>
                </c:pt>
                <c:pt idx="67">
                  <c:v>37324</c:v>
                </c:pt>
                <c:pt idx="68">
                  <c:v>37325</c:v>
                </c:pt>
                <c:pt idx="69">
                  <c:v>37326</c:v>
                </c:pt>
                <c:pt idx="70">
                  <c:v>37327</c:v>
                </c:pt>
                <c:pt idx="71">
                  <c:v>37328</c:v>
                </c:pt>
                <c:pt idx="72">
                  <c:v>37329</c:v>
                </c:pt>
                <c:pt idx="73">
                  <c:v>37330</c:v>
                </c:pt>
                <c:pt idx="74">
                  <c:v>37331</c:v>
                </c:pt>
                <c:pt idx="75">
                  <c:v>37332</c:v>
                </c:pt>
                <c:pt idx="76">
                  <c:v>37333</c:v>
                </c:pt>
                <c:pt idx="77">
                  <c:v>37334</c:v>
                </c:pt>
                <c:pt idx="78">
                  <c:v>37335</c:v>
                </c:pt>
                <c:pt idx="79">
                  <c:v>37336</c:v>
                </c:pt>
                <c:pt idx="80">
                  <c:v>37337</c:v>
                </c:pt>
                <c:pt idx="81">
                  <c:v>37338</c:v>
                </c:pt>
                <c:pt idx="82">
                  <c:v>37339</c:v>
                </c:pt>
                <c:pt idx="83">
                  <c:v>37340</c:v>
                </c:pt>
                <c:pt idx="84">
                  <c:v>37341</c:v>
                </c:pt>
                <c:pt idx="85">
                  <c:v>37342</c:v>
                </c:pt>
                <c:pt idx="86">
                  <c:v>37343</c:v>
                </c:pt>
                <c:pt idx="87">
                  <c:v>37344</c:v>
                </c:pt>
                <c:pt idx="88">
                  <c:v>37345</c:v>
                </c:pt>
                <c:pt idx="89">
                  <c:v>37346</c:v>
                </c:pt>
                <c:pt idx="90">
                  <c:v>37347</c:v>
                </c:pt>
                <c:pt idx="91">
                  <c:v>37348</c:v>
                </c:pt>
                <c:pt idx="92">
                  <c:v>37349</c:v>
                </c:pt>
                <c:pt idx="93">
                  <c:v>37350</c:v>
                </c:pt>
                <c:pt idx="94">
                  <c:v>37351</c:v>
                </c:pt>
                <c:pt idx="95">
                  <c:v>37352</c:v>
                </c:pt>
                <c:pt idx="96">
                  <c:v>37353</c:v>
                </c:pt>
                <c:pt idx="97">
                  <c:v>37354</c:v>
                </c:pt>
                <c:pt idx="98">
                  <c:v>37355</c:v>
                </c:pt>
                <c:pt idx="99">
                  <c:v>37356</c:v>
                </c:pt>
                <c:pt idx="100">
                  <c:v>37357</c:v>
                </c:pt>
                <c:pt idx="101">
                  <c:v>37358</c:v>
                </c:pt>
                <c:pt idx="102">
                  <c:v>37359</c:v>
                </c:pt>
                <c:pt idx="103">
                  <c:v>37360</c:v>
                </c:pt>
                <c:pt idx="104">
                  <c:v>37361</c:v>
                </c:pt>
                <c:pt idx="105">
                  <c:v>37362</c:v>
                </c:pt>
                <c:pt idx="106">
                  <c:v>37363</c:v>
                </c:pt>
                <c:pt idx="107">
                  <c:v>37364</c:v>
                </c:pt>
                <c:pt idx="108">
                  <c:v>37365</c:v>
                </c:pt>
                <c:pt idx="109">
                  <c:v>37366</c:v>
                </c:pt>
                <c:pt idx="110">
                  <c:v>37367</c:v>
                </c:pt>
                <c:pt idx="111">
                  <c:v>37368</c:v>
                </c:pt>
                <c:pt idx="112">
                  <c:v>37369</c:v>
                </c:pt>
                <c:pt idx="113">
                  <c:v>37370</c:v>
                </c:pt>
                <c:pt idx="114">
                  <c:v>37371</c:v>
                </c:pt>
                <c:pt idx="115">
                  <c:v>37372</c:v>
                </c:pt>
                <c:pt idx="116">
                  <c:v>37373</c:v>
                </c:pt>
                <c:pt idx="117">
                  <c:v>37374</c:v>
                </c:pt>
                <c:pt idx="118">
                  <c:v>37375</c:v>
                </c:pt>
                <c:pt idx="119">
                  <c:v>37376</c:v>
                </c:pt>
                <c:pt idx="120">
                  <c:v>37377</c:v>
                </c:pt>
                <c:pt idx="121">
                  <c:v>37378</c:v>
                </c:pt>
                <c:pt idx="122">
                  <c:v>37379</c:v>
                </c:pt>
                <c:pt idx="123">
                  <c:v>37380</c:v>
                </c:pt>
                <c:pt idx="124">
                  <c:v>37381</c:v>
                </c:pt>
                <c:pt idx="125">
                  <c:v>37382</c:v>
                </c:pt>
                <c:pt idx="126">
                  <c:v>37383</c:v>
                </c:pt>
                <c:pt idx="127">
                  <c:v>37384</c:v>
                </c:pt>
                <c:pt idx="128">
                  <c:v>37385</c:v>
                </c:pt>
                <c:pt idx="129">
                  <c:v>37386</c:v>
                </c:pt>
                <c:pt idx="130">
                  <c:v>37387</c:v>
                </c:pt>
                <c:pt idx="131">
                  <c:v>37388</c:v>
                </c:pt>
                <c:pt idx="132">
                  <c:v>37389</c:v>
                </c:pt>
                <c:pt idx="133">
                  <c:v>37390</c:v>
                </c:pt>
                <c:pt idx="134">
                  <c:v>37391</c:v>
                </c:pt>
                <c:pt idx="135">
                  <c:v>37392</c:v>
                </c:pt>
                <c:pt idx="136">
                  <c:v>37393</c:v>
                </c:pt>
                <c:pt idx="137">
                  <c:v>37394</c:v>
                </c:pt>
                <c:pt idx="138">
                  <c:v>37395</c:v>
                </c:pt>
                <c:pt idx="139">
                  <c:v>37396</c:v>
                </c:pt>
                <c:pt idx="140">
                  <c:v>37397</c:v>
                </c:pt>
                <c:pt idx="141">
                  <c:v>37398</c:v>
                </c:pt>
                <c:pt idx="142">
                  <c:v>37399</c:v>
                </c:pt>
                <c:pt idx="143">
                  <c:v>37400</c:v>
                </c:pt>
                <c:pt idx="144">
                  <c:v>37401</c:v>
                </c:pt>
                <c:pt idx="145">
                  <c:v>37402</c:v>
                </c:pt>
                <c:pt idx="146">
                  <c:v>37403</c:v>
                </c:pt>
                <c:pt idx="147">
                  <c:v>37404</c:v>
                </c:pt>
                <c:pt idx="148">
                  <c:v>37405</c:v>
                </c:pt>
                <c:pt idx="149">
                  <c:v>37406</c:v>
                </c:pt>
                <c:pt idx="150">
                  <c:v>37407</c:v>
                </c:pt>
                <c:pt idx="151">
                  <c:v>37408</c:v>
                </c:pt>
                <c:pt idx="152">
                  <c:v>37409</c:v>
                </c:pt>
                <c:pt idx="153">
                  <c:v>37410</c:v>
                </c:pt>
                <c:pt idx="154">
                  <c:v>37411</c:v>
                </c:pt>
                <c:pt idx="155">
                  <c:v>37412</c:v>
                </c:pt>
                <c:pt idx="156">
                  <c:v>37413</c:v>
                </c:pt>
                <c:pt idx="157">
                  <c:v>37414</c:v>
                </c:pt>
                <c:pt idx="158">
                  <c:v>37415</c:v>
                </c:pt>
                <c:pt idx="159">
                  <c:v>37416</c:v>
                </c:pt>
                <c:pt idx="160">
                  <c:v>37417</c:v>
                </c:pt>
                <c:pt idx="161">
                  <c:v>37418</c:v>
                </c:pt>
                <c:pt idx="162">
                  <c:v>37419</c:v>
                </c:pt>
                <c:pt idx="163">
                  <c:v>37420</c:v>
                </c:pt>
                <c:pt idx="164">
                  <c:v>37421</c:v>
                </c:pt>
                <c:pt idx="165">
                  <c:v>37422</c:v>
                </c:pt>
                <c:pt idx="166">
                  <c:v>37423</c:v>
                </c:pt>
                <c:pt idx="167">
                  <c:v>37424</c:v>
                </c:pt>
                <c:pt idx="168">
                  <c:v>37425</c:v>
                </c:pt>
                <c:pt idx="169">
                  <c:v>37426</c:v>
                </c:pt>
                <c:pt idx="170">
                  <c:v>37427</c:v>
                </c:pt>
                <c:pt idx="171">
                  <c:v>37428</c:v>
                </c:pt>
                <c:pt idx="172">
                  <c:v>37429</c:v>
                </c:pt>
                <c:pt idx="173">
                  <c:v>37430</c:v>
                </c:pt>
                <c:pt idx="174">
                  <c:v>37431</c:v>
                </c:pt>
                <c:pt idx="175">
                  <c:v>37432</c:v>
                </c:pt>
                <c:pt idx="176">
                  <c:v>37433</c:v>
                </c:pt>
                <c:pt idx="177">
                  <c:v>37434</c:v>
                </c:pt>
                <c:pt idx="178">
                  <c:v>37435</c:v>
                </c:pt>
                <c:pt idx="179">
                  <c:v>37436</c:v>
                </c:pt>
                <c:pt idx="180">
                  <c:v>37437</c:v>
                </c:pt>
                <c:pt idx="181">
                  <c:v>37438</c:v>
                </c:pt>
                <c:pt idx="182">
                  <c:v>37439</c:v>
                </c:pt>
                <c:pt idx="183">
                  <c:v>37440</c:v>
                </c:pt>
                <c:pt idx="184">
                  <c:v>37441</c:v>
                </c:pt>
                <c:pt idx="185">
                  <c:v>37442</c:v>
                </c:pt>
                <c:pt idx="186">
                  <c:v>37443</c:v>
                </c:pt>
                <c:pt idx="187">
                  <c:v>37444</c:v>
                </c:pt>
                <c:pt idx="188">
                  <c:v>37445</c:v>
                </c:pt>
                <c:pt idx="189">
                  <c:v>37446</c:v>
                </c:pt>
                <c:pt idx="190">
                  <c:v>37447</c:v>
                </c:pt>
                <c:pt idx="191">
                  <c:v>37448</c:v>
                </c:pt>
                <c:pt idx="192">
                  <c:v>37449</c:v>
                </c:pt>
                <c:pt idx="193">
                  <c:v>37450</c:v>
                </c:pt>
                <c:pt idx="194">
                  <c:v>37451</c:v>
                </c:pt>
                <c:pt idx="195">
                  <c:v>37452</c:v>
                </c:pt>
                <c:pt idx="196">
                  <c:v>37453</c:v>
                </c:pt>
                <c:pt idx="197">
                  <c:v>37454</c:v>
                </c:pt>
                <c:pt idx="198">
                  <c:v>37455</c:v>
                </c:pt>
                <c:pt idx="199">
                  <c:v>37456</c:v>
                </c:pt>
                <c:pt idx="200">
                  <c:v>37457</c:v>
                </c:pt>
                <c:pt idx="201">
                  <c:v>37458</c:v>
                </c:pt>
                <c:pt idx="202">
                  <c:v>37459</c:v>
                </c:pt>
                <c:pt idx="203">
                  <c:v>37460</c:v>
                </c:pt>
                <c:pt idx="204">
                  <c:v>37461</c:v>
                </c:pt>
                <c:pt idx="205">
                  <c:v>37462</c:v>
                </c:pt>
                <c:pt idx="206">
                  <c:v>37463</c:v>
                </c:pt>
                <c:pt idx="207">
                  <c:v>37464</c:v>
                </c:pt>
                <c:pt idx="208">
                  <c:v>37465</c:v>
                </c:pt>
                <c:pt idx="209">
                  <c:v>37466</c:v>
                </c:pt>
                <c:pt idx="210">
                  <c:v>37467</c:v>
                </c:pt>
                <c:pt idx="211">
                  <c:v>37468</c:v>
                </c:pt>
                <c:pt idx="212">
                  <c:v>37469</c:v>
                </c:pt>
                <c:pt idx="213">
                  <c:v>37470</c:v>
                </c:pt>
                <c:pt idx="214">
                  <c:v>37471</c:v>
                </c:pt>
                <c:pt idx="215">
                  <c:v>37472</c:v>
                </c:pt>
                <c:pt idx="216">
                  <c:v>37473</c:v>
                </c:pt>
                <c:pt idx="217">
                  <c:v>37474</c:v>
                </c:pt>
                <c:pt idx="218">
                  <c:v>37475</c:v>
                </c:pt>
                <c:pt idx="219">
                  <c:v>37476</c:v>
                </c:pt>
                <c:pt idx="220">
                  <c:v>37477</c:v>
                </c:pt>
                <c:pt idx="221">
                  <c:v>37478</c:v>
                </c:pt>
                <c:pt idx="222">
                  <c:v>37479</c:v>
                </c:pt>
                <c:pt idx="223">
                  <c:v>37480</c:v>
                </c:pt>
                <c:pt idx="224">
                  <c:v>37481</c:v>
                </c:pt>
                <c:pt idx="225">
                  <c:v>37482</c:v>
                </c:pt>
                <c:pt idx="226">
                  <c:v>37483</c:v>
                </c:pt>
                <c:pt idx="227">
                  <c:v>37484</c:v>
                </c:pt>
                <c:pt idx="228">
                  <c:v>37485</c:v>
                </c:pt>
                <c:pt idx="229">
                  <c:v>37486</c:v>
                </c:pt>
                <c:pt idx="230">
                  <c:v>37487</c:v>
                </c:pt>
                <c:pt idx="231">
                  <c:v>37488</c:v>
                </c:pt>
                <c:pt idx="232">
                  <c:v>37489</c:v>
                </c:pt>
                <c:pt idx="233">
                  <c:v>37490</c:v>
                </c:pt>
                <c:pt idx="234">
                  <c:v>37491</c:v>
                </c:pt>
                <c:pt idx="235">
                  <c:v>37492</c:v>
                </c:pt>
                <c:pt idx="236">
                  <c:v>37493</c:v>
                </c:pt>
                <c:pt idx="237">
                  <c:v>37494</c:v>
                </c:pt>
                <c:pt idx="238">
                  <c:v>37495</c:v>
                </c:pt>
                <c:pt idx="239">
                  <c:v>37496</c:v>
                </c:pt>
                <c:pt idx="240">
                  <c:v>37497</c:v>
                </c:pt>
                <c:pt idx="241">
                  <c:v>37498</c:v>
                </c:pt>
                <c:pt idx="242">
                  <c:v>37499</c:v>
                </c:pt>
                <c:pt idx="243">
                  <c:v>37500</c:v>
                </c:pt>
                <c:pt idx="244">
                  <c:v>37501</c:v>
                </c:pt>
                <c:pt idx="245">
                  <c:v>37502</c:v>
                </c:pt>
                <c:pt idx="246">
                  <c:v>37503</c:v>
                </c:pt>
                <c:pt idx="247">
                  <c:v>37504</c:v>
                </c:pt>
                <c:pt idx="248">
                  <c:v>37505</c:v>
                </c:pt>
                <c:pt idx="249">
                  <c:v>37506</c:v>
                </c:pt>
                <c:pt idx="250">
                  <c:v>37507</c:v>
                </c:pt>
                <c:pt idx="251">
                  <c:v>37508</c:v>
                </c:pt>
                <c:pt idx="252">
                  <c:v>37509</c:v>
                </c:pt>
                <c:pt idx="253">
                  <c:v>37510</c:v>
                </c:pt>
                <c:pt idx="254">
                  <c:v>37511</c:v>
                </c:pt>
                <c:pt idx="255">
                  <c:v>37512</c:v>
                </c:pt>
                <c:pt idx="256">
                  <c:v>37513</c:v>
                </c:pt>
                <c:pt idx="257">
                  <c:v>37514</c:v>
                </c:pt>
                <c:pt idx="258">
                  <c:v>37515</c:v>
                </c:pt>
                <c:pt idx="259">
                  <c:v>37516</c:v>
                </c:pt>
                <c:pt idx="260">
                  <c:v>37517</c:v>
                </c:pt>
                <c:pt idx="261">
                  <c:v>37518</c:v>
                </c:pt>
                <c:pt idx="262">
                  <c:v>37519</c:v>
                </c:pt>
                <c:pt idx="263">
                  <c:v>37520</c:v>
                </c:pt>
                <c:pt idx="264">
                  <c:v>37521</c:v>
                </c:pt>
                <c:pt idx="265">
                  <c:v>37522</c:v>
                </c:pt>
                <c:pt idx="266">
                  <c:v>37523</c:v>
                </c:pt>
                <c:pt idx="267">
                  <c:v>37524</c:v>
                </c:pt>
                <c:pt idx="268">
                  <c:v>37525</c:v>
                </c:pt>
                <c:pt idx="269">
                  <c:v>37526</c:v>
                </c:pt>
                <c:pt idx="270">
                  <c:v>37527</c:v>
                </c:pt>
                <c:pt idx="271">
                  <c:v>37528</c:v>
                </c:pt>
                <c:pt idx="272">
                  <c:v>37529</c:v>
                </c:pt>
                <c:pt idx="273">
                  <c:v>37530</c:v>
                </c:pt>
                <c:pt idx="274">
                  <c:v>37531</c:v>
                </c:pt>
                <c:pt idx="275">
                  <c:v>37532</c:v>
                </c:pt>
                <c:pt idx="276">
                  <c:v>37533</c:v>
                </c:pt>
                <c:pt idx="277">
                  <c:v>37534</c:v>
                </c:pt>
                <c:pt idx="278">
                  <c:v>37535</c:v>
                </c:pt>
                <c:pt idx="279">
                  <c:v>37536</c:v>
                </c:pt>
                <c:pt idx="280">
                  <c:v>37537</c:v>
                </c:pt>
                <c:pt idx="281">
                  <c:v>37538</c:v>
                </c:pt>
                <c:pt idx="282">
                  <c:v>37539</c:v>
                </c:pt>
                <c:pt idx="283">
                  <c:v>37540</c:v>
                </c:pt>
                <c:pt idx="284">
                  <c:v>37541</c:v>
                </c:pt>
                <c:pt idx="285">
                  <c:v>37542</c:v>
                </c:pt>
                <c:pt idx="286">
                  <c:v>37543</c:v>
                </c:pt>
                <c:pt idx="287">
                  <c:v>37544</c:v>
                </c:pt>
                <c:pt idx="288">
                  <c:v>37545</c:v>
                </c:pt>
                <c:pt idx="289">
                  <c:v>37546</c:v>
                </c:pt>
                <c:pt idx="290">
                  <c:v>37547</c:v>
                </c:pt>
                <c:pt idx="291">
                  <c:v>37548</c:v>
                </c:pt>
                <c:pt idx="292">
                  <c:v>37549</c:v>
                </c:pt>
                <c:pt idx="293">
                  <c:v>37550</c:v>
                </c:pt>
                <c:pt idx="294">
                  <c:v>37551</c:v>
                </c:pt>
                <c:pt idx="295">
                  <c:v>37552</c:v>
                </c:pt>
                <c:pt idx="296">
                  <c:v>37553</c:v>
                </c:pt>
                <c:pt idx="297">
                  <c:v>37554</c:v>
                </c:pt>
                <c:pt idx="298">
                  <c:v>37555</c:v>
                </c:pt>
                <c:pt idx="299">
                  <c:v>37556</c:v>
                </c:pt>
                <c:pt idx="300">
                  <c:v>37557</c:v>
                </c:pt>
                <c:pt idx="301">
                  <c:v>37558</c:v>
                </c:pt>
                <c:pt idx="302">
                  <c:v>37559</c:v>
                </c:pt>
                <c:pt idx="303">
                  <c:v>37560</c:v>
                </c:pt>
                <c:pt idx="304">
                  <c:v>37561</c:v>
                </c:pt>
                <c:pt idx="305">
                  <c:v>37562</c:v>
                </c:pt>
                <c:pt idx="306">
                  <c:v>37563</c:v>
                </c:pt>
                <c:pt idx="307">
                  <c:v>37564</c:v>
                </c:pt>
                <c:pt idx="308">
                  <c:v>37565</c:v>
                </c:pt>
                <c:pt idx="309">
                  <c:v>37566</c:v>
                </c:pt>
                <c:pt idx="310">
                  <c:v>37567</c:v>
                </c:pt>
                <c:pt idx="311">
                  <c:v>37568</c:v>
                </c:pt>
                <c:pt idx="312">
                  <c:v>37569</c:v>
                </c:pt>
                <c:pt idx="313">
                  <c:v>37570</c:v>
                </c:pt>
                <c:pt idx="314">
                  <c:v>37571</c:v>
                </c:pt>
                <c:pt idx="315">
                  <c:v>37572</c:v>
                </c:pt>
                <c:pt idx="316">
                  <c:v>37573</c:v>
                </c:pt>
                <c:pt idx="317">
                  <c:v>37574</c:v>
                </c:pt>
                <c:pt idx="318">
                  <c:v>37575</c:v>
                </c:pt>
                <c:pt idx="319">
                  <c:v>37576</c:v>
                </c:pt>
                <c:pt idx="320">
                  <c:v>37577</c:v>
                </c:pt>
                <c:pt idx="321">
                  <c:v>37578</c:v>
                </c:pt>
                <c:pt idx="322">
                  <c:v>37579</c:v>
                </c:pt>
                <c:pt idx="323">
                  <c:v>37580</c:v>
                </c:pt>
                <c:pt idx="324">
                  <c:v>37581</c:v>
                </c:pt>
                <c:pt idx="325">
                  <c:v>37582</c:v>
                </c:pt>
                <c:pt idx="326">
                  <c:v>37583</c:v>
                </c:pt>
                <c:pt idx="327">
                  <c:v>37584</c:v>
                </c:pt>
                <c:pt idx="328">
                  <c:v>37585</c:v>
                </c:pt>
                <c:pt idx="329">
                  <c:v>37586</c:v>
                </c:pt>
                <c:pt idx="330">
                  <c:v>37587</c:v>
                </c:pt>
                <c:pt idx="331">
                  <c:v>37588</c:v>
                </c:pt>
                <c:pt idx="332">
                  <c:v>37589</c:v>
                </c:pt>
                <c:pt idx="333">
                  <c:v>37590</c:v>
                </c:pt>
                <c:pt idx="334">
                  <c:v>37591</c:v>
                </c:pt>
                <c:pt idx="335">
                  <c:v>37592</c:v>
                </c:pt>
                <c:pt idx="336">
                  <c:v>37593</c:v>
                </c:pt>
                <c:pt idx="337">
                  <c:v>37594</c:v>
                </c:pt>
                <c:pt idx="338">
                  <c:v>37595</c:v>
                </c:pt>
                <c:pt idx="339">
                  <c:v>37596</c:v>
                </c:pt>
                <c:pt idx="340">
                  <c:v>37597</c:v>
                </c:pt>
                <c:pt idx="341">
                  <c:v>37598</c:v>
                </c:pt>
                <c:pt idx="342">
                  <c:v>37599</c:v>
                </c:pt>
                <c:pt idx="343">
                  <c:v>37600</c:v>
                </c:pt>
                <c:pt idx="344">
                  <c:v>37601</c:v>
                </c:pt>
                <c:pt idx="345">
                  <c:v>37602</c:v>
                </c:pt>
                <c:pt idx="346">
                  <c:v>37603</c:v>
                </c:pt>
                <c:pt idx="347">
                  <c:v>37604</c:v>
                </c:pt>
                <c:pt idx="348">
                  <c:v>37605</c:v>
                </c:pt>
                <c:pt idx="349">
                  <c:v>37606</c:v>
                </c:pt>
                <c:pt idx="350">
                  <c:v>37607</c:v>
                </c:pt>
                <c:pt idx="351">
                  <c:v>37608</c:v>
                </c:pt>
                <c:pt idx="352">
                  <c:v>37609</c:v>
                </c:pt>
                <c:pt idx="353">
                  <c:v>37610</c:v>
                </c:pt>
                <c:pt idx="354">
                  <c:v>37611</c:v>
                </c:pt>
                <c:pt idx="355">
                  <c:v>37612</c:v>
                </c:pt>
                <c:pt idx="356">
                  <c:v>37613</c:v>
                </c:pt>
                <c:pt idx="357">
                  <c:v>37614</c:v>
                </c:pt>
                <c:pt idx="358">
                  <c:v>37615</c:v>
                </c:pt>
                <c:pt idx="359">
                  <c:v>37616</c:v>
                </c:pt>
                <c:pt idx="360">
                  <c:v>37617</c:v>
                </c:pt>
                <c:pt idx="361">
                  <c:v>37618</c:v>
                </c:pt>
                <c:pt idx="362">
                  <c:v>37619</c:v>
                </c:pt>
                <c:pt idx="363">
                  <c:v>37620</c:v>
                </c:pt>
                <c:pt idx="364">
                  <c:v>37621</c:v>
                </c:pt>
                <c:pt idx="365">
                  <c:v>37622</c:v>
                </c:pt>
                <c:pt idx="366">
                  <c:v>37623</c:v>
                </c:pt>
                <c:pt idx="367">
                  <c:v>37624</c:v>
                </c:pt>
                <c:pt idx="368">
                  <c:v>37625</c:v>
                </c:pt>
                <c:pt idx="369">
                  <c:v>37626</c:v>
                </c:pt>
                <c:pt idx="370">
                  <c:v>37627</c:v>
                </c:pt>
                <c:pt idx="371">
                  <c:v>37628</c:v>
                </c:pt>
                <c:pt idx="372">
                  <c:v>37629</c:v>
                </c:pt>
                <c:pt idx="373">
                  <c:v>37630</c:v>
                </c:pt>
                <c:pt idx="374">
                  <c:v>37631</c:v>
                </c:pt>
                <c:pt idx="375">
                  <c:v>37632</c:v>
                </c:pt>
                <c:pt idx="376">
                  <c:v>37633</c:v>
                </c:pt>
                <c:pt idx="377">
                  <c:v>37634</c:v>
                </c:pt>
                <c:pt idx="378">
                  <c:v>37635</c:v>
                </c:pt>
                <c:pt idx="379">
                  <c:v>37636</c:v>
                </c:pt>
                <c:pt idx="380">
                  <c:v>37637</c:v>
                </c:pt>
                <c:pt idx="381">
                  <c:v>37638</c:v>
                </c:pt>
                <c:pt idx="382">
                  <c:v>37639</c:v>
                </c:pt>
                <c:pt idx="383">
                  <c:v>37640</c:v>
                </c:pt>
                <c:pt idx="384">
                  <c:v>37641</c:v>
                </c:pt>
                <c:pt idx="385">
                  <c:v>37642</c:v>
                </c:pt>
                <c:pt idx="386">
                  <c:v>37643</c:v>
                </c:pt>
                <c:pt idx="387">
                  <c:v>37644</c:v>
                </c:pt>
                <c:pt idx="388">
                  <c:v>37645</c:v>
                </c:pt>
                <c:pt idx="389">
                  <c:v>37646</c:v>
                </c:pt>
                <c:pt idx="390">
                  <c:v>37647</c:v>
                </c:pt>
                <c:pt idx="391">
                  <c:v>37648</c:v>
                </c:pt>
                <c:pt idx="392">
                  <c:v>37649</c:v>
                </c:pt>
                <c:pt idx="393">
                  <c:v>37650</c:v>
                </c:pt>
                <c:pt idx="394">
                  <c:v>37651</c:v>
                </c:pt>
                <c:pt idx="395">
                  <c:v>37652</c:v>
                </c:pt>
                <c:pt idx="396">
                  <c:v>37653</c:v>
                </c:pt>
                <c:pt idx="397">
                  <c:v>37654</c:v>
                </c:pt>
                <c:pt idx="398">
                  <c:v>37655</c:v>
                </c:pt>
                <c:pt idx="399">
                  <c:v>37656</c:v>
                </c:pt>
                <c:pt idx="400">
                  <c:v>37657</c:v>
                </c:pt>
                <c:pt idx="401">
                  <c:v>37658</c:v>
                </c:pt>
                <c:pt idx="402">
                  <c:v>37659</c:v>
                </c:pt>
                <c:pt idx="403">
                  <c:v>37660</c:v>
                </c:pt>
                <c:pt idx="404">
                  <c:v>37661</c:v>
                </c:pt>
                <c:pt idx="405">
                  <c:v>37662</c:v>
                </c:pt>
                <c:pt idx="406">
                  <c:v>37663</c:v>
                </c:pt>
                <c:pt idx="407">
                  <c:v>37664</c:v>
                </c:pt>
                <c:pt idx="408">
                  <c:v>37665</c:v>
                </c:pt>
                <c:pt idx="409">
                  <c:v>37666</c:v>
                </c:pt>
                <c:pt idx="410">
                  <c:v>37667</c:v>
                </c:pt>
                <c:pt idx="411">
                  <c:v>37668</c:v>
                </c:pt>
                <c:pt idx="412">
                  <c:v>37669</c:v>
                </c:pt>
                <c:pt idx="413">
                  <c:v>37670</c:v>
                </c:pt>
                <c:pt idx="414">
                  <c:v>37671</c:v>
                </c:pt>
                <c:pt idx="415">
                  <c:v>37672</c:v>
                </c:pt>
                <c:pt idx="416">
                  <c:v>37673</c:v>
                </c:pt>
                <c:pt idx="417">
                  <c:v>37674</c:v>
                </c:pt>
                <c:pt idx="418">
                  <c:v>37675</c:v>
                </c:pt>
                <c:pt idx="419">
                  <c:v>37676</c:v>
                </c:pt>
                <c:pt idx="420">
                  <c:v>37677</c:v>
                </c:pt>
                <c:pt idx="421">
                  <c:v>37678</c:v>
                </c:pt>
                <c:pt idx="422">
                  <c:v>37679</c:v>
                </c:pt>
                <c:pt idx="423">
                  <c:v>37680</c:v>
                </c:pt>
                <c:pt idx="424">
                  <c:v>37681</c:v>
                </c:pt>
                <c:pt idx="425">
                  <c:v>37682</c:v>
                </c:pt>
                <c:pt idx="426">
                  <c:v>37683</c:v>
                </c:pt>
                <c:pt idx="427">
                  <c:v>37684</c:v>
                </c:pt>
                <c:pt idx="428">
                  <c:v>37685</c:v>
                </c:pt>
                <c:pt idx="429">
                  <c:v>37686</c:v>
                </c:pt>
                <c:pt idx="430">
                  <c:v>37687</c:v>
                </c:pt>
                <c:pt idx="431">
                  <c:v>37688</c:v>
                </c:pt>
                <c:pt idx="432">
                  <c:v>37689</c:v>
                </c:pt>
                <c:pt idx="433">
                  <c:v>37690</c:v>
                </c:pt>
                <c:pt idx="434">
                  <c:v>37691</c:v>
                </c:pt>
                <c:pt idx="435">
                  <c:v>37692</c:v>
                </c:pt>
                <c:pt idx="436">
                  <c:v>37693</c:v>
                </c:pt>
                <c:pt idx="437">
                  <c:v>37694</c:v>
                </c:pt>
                <c:pt idx="438">
                  <c:v>37695</c:v>
                </c:pt>
                <c:pt idx="439">
                  <c:v>37696</c:v>
                </c:pt>
                <c:pt idx="440">
                  <c:v>37697</c:v>
                </c:pt>
                <c:pt idx="441">
                  <c:v>37698</c:v>
                </c:pt>
                <c:pt idx="442">
                  <c:v>37699</c:v>
                </c:pt>
                <c:pt idx="443">
                  <c:v>37700</c:v>
                </c:pt>
                <c:pt idx="444">
                  <c:v>37701</c:v>
                </c:pt>
                <c:pt idx="445">
                  <c:v>37702</c:v>
                </c:pt>
                <c:pt idx="446">
                  <c:v>37703</c:v>
                </c:pt>
                <c:pt idx="447">
                  <c:v>37704</c:v>
                </c:pt>
                <c:pt idx="448">
                  <c:v>37705</c:v>
                </c:pt>
                <c:pt idx="449">
                  <c:v>37706</c:v>
                </c:pt>
                <c:pt idx="450">
                  <c:v>37707</c:v>
                </c:pt>
                <c:pt idx="451">
                  <c:v>37708</c:v>
                </c:pt>
                <c:pt idx="452">
                  <c:v>37709</c:v>
                </c:pt>
                <c:pt idx="453">
                  <c:v>37710</c:v>
                </c:pt>
                <c:pt idx="454">
                  <c:v>37711</c:v>
                </c:pt>
                <c:pt idx="455">
                  <c:v>37712</c:v>
                </c:pt>
                <c:pt idx="456">
                  <c:v>37713</c:v>
                </c:pt>
                <c:pt idx="457">
                  <c:v>37714</c:v>
                </c:pt>
                <c:pt idx="458">
                  <c:v>37715</c:v>
                </c:pt>
                <c:pt idx="459">
                  <c:v>37716</c:v>
                </c:pt>
                <c:pt idx="460">
                  <c:v>37717</c:v>
                </c:pt>
                <c:pt idx="461">
                  <c:v>37718</c:v>
                </c:pt>
                <c:pt idx="462">
                  <c:v>37719</c:v>
                </c:pt>
                <c:pt idx="463">
                  <c:v>37720</c:v>
                </c:pt>
                <c:pt idx="464">
                  <c:v>37721</c:v>
                </c:pt>
                <c:pt idx="465">
                  <c:v>37722</c:v>
                </c:pt>
                <c:pt idx="466">
                  <c:v>37723</c:v>
                </c:pt>
                <c:pt idx="467">
                  <c:v>37724</c:v>
                </c:pt>
                <c:pt idx="468">
                  <c:v>37725</c:v>
                </c:pt>
                <c:pt idx="469">
                  <c:v>37726</c:v>
                </c:pt>
                <c:pt idx="470">
                  <c:v>37727</c:v>
                </c:pt>
                <c:pt idx="471">
                  <c:v>37728</c:v>
                </c:pt>
                <c:pt idx="472">
                  <c:v>37729</c:v>
                </c:pt>
                <c:pt idx="473">
                  <c:v>37730</c:v>
                </c:pt>
                <c:pt idx="474">
                  <c:v>37731</c:v>
                </c:pt>
                <c:pt idx="475">
                  <c:v>37732</c:v>
                </c:pt>
                <c:pt idx="476">
                  <c:v>37733</c:v>
                </c:pt>
                <c:pt idx="477">
                  <c:v>37734</c:v>
                </c:pt>
                <c:pt idx="478">
                  <c:v>37735</c:v>
                </c:pt>
                <c:pt idx="479">
                  <c:v>37736</c:v>
                </c:pt>
                <c:pt idx="480">
                  <c:v>37737</c:v>
                </c:pt>
                <c:pt idx="481">
                  <c:v>37738</c:v>
                </c:pt>
                <c:pt idx="482">
                  <c:v>37739</c:v>
                </c:pt>
                <c:pt idx="483">
                  <c:v>37740</c:v>
                </c:pt>
                <c:pt idx="484">
                  <c:v>37741</c:v>
                </c:pt>
                <c:pt idx="485">
                  <c:v>37742</c:v>
                </c:pt>
                <c:pt idx="486">
                  <c:v>37743</c:v>
                </c:pt>
                <c:pt idx="487">
                  <c:v>37744</c:v>
                </c:pt>
                <c:pt idx="488">
                  <c:v>37745</c:v>
                </c:pt>
                <c:pt idx="489">
                  <c:v>37746</c:v>
                </c:pt>
                <c:pt idx="490">
                  <c:v>37747</c:v>
                </c:pt>
                <c:pt idx="491">
                  <c:v>37748</c:v>
                </c:pt>
                <c:pt idx="492">
                  <c:v>37749</c:v>
                </c:pt>
                <c:pt idx="493">
                  <c:v>37750</c:v>
                </c:pt>
                <c:pt idx="494">
                  <c:v>37751</c:v>
                </c:pt>
                <c:pt idx="495">
                  <c:v>37752</c:v>
                </c:pt>
                <c:pt idx="496">
                  <c:v>37753</c:v>
                </c:pt>
                <c:pt idx="497">
                  <c:v>37754</c:v>
                </c:pt>
                <c:pt idx="498">
                  <c:v>37755</c:v>
                </c:pt>
                <c:pt idx="499">
                  <c:v>37756</c:v>
                </c:pt>
                <c:pt idx="500">
                  <c:v>37757</c:v>
                </c:pt>
                <c:pt idx="501">
                  <c:v>37758</c:v>
                </c:pt>
                <c:pt idx="502">
                  <c:v>37759</c:v>
                </c:pt>
                <c:pt idx="503">
                  <c:v>37760</c:v>
                </c:pt>
                <c:pt idx="504">
                  <c:v>37761</c:v>
                </c:pt>
                <c:pt idx="505">
                  <c:v>37762</c:v>
                </c:pt>
                <c:pt idx="506">
                  <c:v>37763</c:v>
                </c:pt>
                <c:pt idx="507">
                  <c:v>37764</c:v>
                </c:pt>
                <c:pt idx="508">
                  <c:v>37765</c:v>
                </c:pt>
                <c:pt idx="509">
                  <c:v>37766</c:v>
                </c:pt>
                <c:pt idx="510">
                  <c:v>37767</c:v>
                </c:pt>
                <c:pt idx="511">
                  <c:v>37768</c:v>
                </c:pt>
                <c:pt idx="512">
                  <c:v>37769</c:v>
                </c:pt>
                <c:pt idx="513">
                  <c:v>37770</c:v>
                </c:pt>
                <c:pt idx="514">
                  <c:v>37771</c:v>
                </c:pt>
                <c:pt idx="515">
                  <c:v>37772</c:v>
                </c:pt>
                <c:pt idx="516">
                  <c:v>37773</c:v>
                </c:pt>
                <c:pt idx="517">
                  <c:v>37774</c:v>
                </c:pt>
                <c:pt idx="518">
                  <c:v>37775</c:v>
                </c:pt>
                <c:pt idx="519">
                  <c:v>37776</c:v>
                </c:pt>
                <c:pt idx="520">
                  <c:v>37777</c:v>
                </c:pt>
                <c:pt idx="521">
                  <c:v>37778</c:v>
                </c:pt>
                <c:pt idx="522">
                  <c:v>37779</c:v>
                </c:pt>
                <c:pt idx="523">
                  <c:v>37780</c:v>
                </c:pt>
                <c:pt idx="524">
                  <c:v>37781</c:v>
                </c:pt>
                <c:pt idx="525">
                  <c:v>37782</c:v>
                </c:pt>
                <c:pt idx="526">
                  <c:v>37783</c:v>
                </c:pt>
                <c:pt idx="527">
                  <c:v>37784</c:v>
                </c:pt>
                <c:pt idx="528">
                  <c:v>37785</c:v>
                </c:pt>
                <c:pt idx="529">
                  <c:v>37786</c:v>
                </c:pt>
                <c:pt idx="530">
                  <c:v>37787</c:v>
                </c:pt>
                <c:pt idx="531">
                  <c:v>37788</c:v>
                </c:pt>
                <c:pt idx="532">
                  <c:v>37789</c:v>
                </c:pt>
                <c:pt idx="533">
                  <c:v>37790</c:v>
                </c:pt>
                <c:pt idx="534">
                  <c:v>37791</c:v>
                </c:pt>
                <c:pt idx="535">
                  <c:v>37792</c:v>
                </c:pt>
                <c:pt idx="536">
                  <c:v>37793</c:v>
                </c:pt>
                <c:pt idx="537">
                  <c:v>37794</c:v>
                </c:pt>
                <c:pt idx="538">
                  <c:v>37795</c:v>
                </c:pt>
                <c:pt idx="539">
                  <c:v>37796</c:v>
                </c:pt>
                <c:pt idx="540">
                  <c:v>37797</c:v>
                </c:pt>
                <c:pt idx="541">
                  <c:v>37798</c:v>
                </c:pt>
                <c:pt idx="542">
                  <c:v>37799</c:v>
                </c:pt>
                <c:pt idx="543">
                  <c:v>37800</c:v>
                </c:pt>
                <c:pt idx="544">
                  <c:v>37801</c:v>
                </c:pt>
                <c:pt idx="545">
                  <c:v>37802</c:v>
                </c:pt>
                <c:pt idx="546">
                  <c:v>37803</c:v>
                </c:pt>
                <c:pt idx="547">
                  <c:v>37804</c:v>
                </c:pt>
                <c:pt idx="548">
                  <c:v>37805</c:v>
                </c:pt>
                <c:pt idx="549">
                  <c:v>37806</c:v>
                </c:pt>
                <c:pt idx="550">
                  <c:v>37807</c:v>
                </c:pt>
                <c:pt idx="551">
                  <c:v>37808</c:v>
                </c:pt>
                <c:pt idx="552">
                  <c:v>37809</c:v>
                </c:pt>
                <c:pt idx="553">
                  <c:v>37810</c:v>
                </c:pt>
                <c:pt idx="554">
                  <c:v>37811</c:v>
                </c:pt>
                <c:pt idx="555">
                  <c:v>37812</c:v>
                </c:pt>
                <c:pt idx="556">
                  <c:v>37813</c:v>
                </c:pt>
                <c:pt idx="557">
                  <c:v>37814</c:v>
                </c:pt>
                <c:pt idx="558">
                  <c:v>37815</c:v>
                </c:pt>
                <c:pt idx="559">
                  <c:v>37816</c:v>
                </c:pt>
                <c:pt idx="560">
                  <c:v>37817</c:v>
                </c:pt>
                <c:pt idx="561">
                  <c:v>37818</c:v>
                </c:pt>
                <c:pt idx="562">
                  <c:v>37819</c:v>
                </c:pt>
                <c:pt idx="563">
                  <c:v>37820</c:v>
                </c:pt>
                <c:pt idx="564">
                  <c:v>37821</c:v>
                </c:pt>
                <c:pt idx="565">
                  <c:v>37822</c:v>
                </c:pt>
                <c:pt idx="566">
                  <c:v>37823</c:v>
                </c:pt>
                <c:pt idx="567">
                  <c:v>37824</c:v>
                </c:pt>
                <c:pt idx="568">
                  <c:v>37825</c:v>
                </c:pt>
                <c:pt idx="569">
                  <c:v>37826</c:v>
                </c:pt>
                <c:pt idx="570">
                  <c:v>37827</c:v>
                </c:pt>
                <c:pt idx="571">
                  <c:v>37828</c:v>
                </c:pt>
                <c:pt idx="572">
                  <c:v>37829</c:v>
                </c:pt>
                <c:pt idx="573">
                  <c:v>37830</c:v>
                </c:pt>
                <c:pt idx="574">
                  <c:v>37831</c:v>
                </c:pt>
                <c:pt idx="575">
                  <c:v>37832</c:v>
                </c:pt>
                <c:pt idx="576">
                  <c:v>37833</c:v>
                </c:pt>
                <c:pt idx="577">
                  <c:v>37834</c:v>
                </c:pt>
                <c:pt idx="578">
                  <c:v>37835</c:v>
                </c:pt>
                <c:pt idx="579">
                  <c:v>37836</c:v>
                </c:pt>
                <c:pt idx="580">
                  <c:v>37837</c:v>
                </c:pt>
                <c:pt idx="581">
                  <c:v>37838</c:v>
                </c:pt>
                <c:pt idx="582">
                  <c:v>37839</c:v>
                </c:pt>
                <c:pt idx="583">
                  <c:v>37840</c:v>
                </c:pt>
                <c:pt idx="584">
                  <c:v>37841</c:v>
                </c:pt>
                <c:pt idx="585">
                  <c:v>37842</c:v>
                </c:pt>
                <c:pt idx="586">
                  <c:v>37843</c:v>
                </c:pt>
                <c:pt idx="587">
                  <c:v>37844</c:v>
                </c:pt>
                <c:pt idx="588">
                  <c:v>37845</c:v>
                </c:pt>
                <c:pt idx="589">
                  <c:v>37846</c:v>
                </c:pt>
                <c:pt idx="590">
                  <c:v>37847</c:v>
                </c:pt>
                <c:pt idx="591">
                  <c:v>37848</c:v>
                </c:pt>
                <c:pt idx="592">
                  <c:v>37849</c:v>
                </c:pt>
                <c:pt idx="593">
                  <c:v>37850</c:v>
                </c:pt>
                <c:pt idx="594">
                  <c:v>37851</c:v>
                </c:pt>
                <c:pt idx="595">
                  <c:v>37852</c:v>
                </c:pt>
                <c:pt idx="596">
                  <c:v>37853</c:v>
                </c:pt>
                <c:pt idx="597">
                  <c:v>37854</c:v>
                </c:pt>
                <c:pt idx="598">
                  <c:v>37855</c:v>
                </c:pt>
                <c:pt idx="599">
                  <c:v>37856</c:v>
                </c:pt>
                <c:pt idx="600">
                  <c:v>37857</c:v>
                </c:pt>
                <c:pt idx="601">
                  <c:v>37858</c:v>
                </c:pt>
                <c:pt idx="602">
                  <c:v>37859</c:v>
                </c:pt>
                <c:pt idx="603">
                  <c:v>37860</c:v>
                </c:pt>
                <c:pt idx="604">
                  <c:v>37861</c:v>
                </c:pt>
                <c:pt idx="605">
                  <c:v>37862</c:v>
                </c:pt>
                <c:pt idx="606">
                  <c:v>37863</c:v>
                </c:pt>
                <c:pt idx="607">
                  <c:v>37864</c:v>
                </c:pt>
                <c:pt idx="608">
                  <c:v>37865</c:v>
                </c:pt>
                <c:pt idx="609">
                  <c:v>37866</c:v>
                </c:pt>
                <c:pt idx="610">
                  <c:v>37867</c:v>
                </c:pt>
                <c:pt idx="611">
                  <c:v>37868</c:v>
                </c:pt>
                <c:pt idx="612">
                  <c:v>37869</c:v>
                </c:pt>
                <c:pt idx="613">
                  <c:v>37870</c:v>
                </c:pt>
                <c:pt idx="614">
                  <c:v>37871</c:v>
                </c:pt>
                <c:pt idx="615">
                  <c:v>37872</c:v>
                </c:pt>
                <c:pt idx="616">
                  <c:v>37873</c:v>
                </c:pt>
                <c:pt idx="617">
                  <c:v>37874</c:v>
                </c:pt>
                <c:pt idx="618">
                  <c:v>37875</c:v>
                </c:pt>
                <c:pt idx="619">
                  <c:v>37876</c:v>
                </c:pt>
                <c:pt idx="620">
                  <c:v>37877</c:v>
                </c:pt>
                <c:pt idx="621">
                  <c:v>37878</c:v>
                </c:pt>
                <c:pt idx="622">
                  <c:v>37879</c:v>
                </c:pt>
                <c:pt idx="623">
                  <c:v>37880</c:v>
                </c:pt>
                <c:pt idx="624">
                  <c:v>37881</c:v>
                </c:pt>
                <c:pt idx="625">
                  <c:v>37882</c:v>
                </c:pt>
                <c:pt idx="626">
                  <c:v>37883</c:v>
                </c:pt>
                <c:pt idx="627">
                  <c:v>37884</c:v>
                </c:pt>
                <c:pt idx="628">
                  <c:v>37885</c:v>
                </c:pt>
                <c:pt idx="629">
                  <c:v>37886</c:v>
                </c:pt>
                <c:pt idx="630">
                  <c:v>37887</c:v>
                </c:pt>
                <c:pt idx="631">
                  <c:v>37888</c:v>
                </c:pt>
                <c:pt idx="632">
                  <c:v>37889</c:v>
                </c:pt>
                <c:pt idx="633">
                  <c:v>37890</c:v>
                </c:pt>
                <c:pt idx="634">
                  <c:v>37891</c:v>
                </c:pt>
                <c:pt idx="635">
                  <c:v>37892</c:v>
                </c:pt>
                <c:pt idx="636">
                  <c:v>37893</c:v>
                </c:pt>
                <c:pt idx="637">
                  <c:v>37894</c:v>
                </c:pt>
                <c:pt idx="638">
                  <c:v>37895</c:v>
                </c:pt>
                <c:pt idx="639">
                  <c:v>37896</c:v>
                </c:pt>
                <c:pt idx="640">
                  <c:v>37897</c:v>
                </c:pt>
                <c:pt idx="641">
                  <c:v>37898</c:v>
                </c:pt>
                <c:pt idx="642">
                  <c:v>37899</c:v>
                </c:pt>
                <c:pt idx="643">
                  <c:v>37900</c:v>
                </c:pt>
                <c:pt idx="644">
                  <c:v>37901</c:v>
                </c:pt>
                <c:pt idx="645">
                  <c:v>37902</c:v>
                </c:pt>
                <c:pt idx="646">
                  <c:v>37903</c:v>
                </c:pt>
                <c:pt idx="647">
                  <c:v>37904</c:v>
                </c:pt>
                <c:pt idx="648">
                  <c:v>37905</c:v>
                </c:pt>
                <c:pt idx="649">
                  <c:v>37906</c:v>
                </c:pt>
                <c:pt idx="650">
                  <c:v>37907</c:v>
                </c:pt>
                <c:pt idx="651">
                  <c:v>37908</c:v>
                </c:pt>
                <c:pt idx="652">
                  <c:v>37909</c:v>
                </c:pt>
                <c:pt idx="653">
                  <c:v>37910</c:v>
                </c:pt>
                <c:pt idx="654">
                  <c:v>37911</c:v>
                </c:pt>
                <c:pt idx="655">
                  <c:v>37912</c:v>
                </c:pt>
                <c:pt idx="656">
                  <c:v>37913</c:v>
                </c:pt>
                <c:pt idx="657">
                  <c:v>37914</c:v>
                </c:pt>
                <c:pt idx="658">
                  <c:v>37915</c:v>
                </c:pt>
                <c:pt idx="659">
                  <c:v>37916</c:v>
                </c:pt>
                <c:pt idx="660">
                  <c:v>37917</c:v>
                </c:pt>
                <c:pt idx="661">
                  <c:v>37918</c:v>
                </c:pt>
                <c:pt idx="662">
                  <c:v>37919</c:v>
                </c:pt>
                <c:pt idx="663">
                  <c:v>37920</c:v>
                </c:pt>
                <c:pt idx="664">
                  <c:v>37921</c:v>
                </c:pt>
                <c:pt idx="665">
                  <c:v>37922</c:v>
                </c:pt>
                <c:pt idx="666">
                  <c:v>37923</c:v>
                </c:pt>
                <c:pt idx="667">
                  <c:v>37924</c:v>
                </c:pt>
                <c:pt idx="668">
                  <c:v>37925</c:v>
                </c:pt>
                <c:pt idx="669">
                  <c:v>37926</c:v>
                </c:pt>
                <c:pt idx="670">
                  <c:v>37927</c:v>
                </c:pt>
                <c:pt idx="671">
                  <c:v>37928</c:v>
                </c:pt>
                <c:pt idx="672">
                  <c:v>37929</c:v>
                </c:pt>
                <c:pt idx="673">
                  <c:v>37930</c:v>
                </c:pt>
                <c:pt idx="674">
                  <c:v>37931</c:v>
                </c:pt>
                <c:pt idx="675">
                  <c:v>37932</c:v>
                </c:pt>
                <c:pt idx="676">
                  <c:v>37933</c:v>
                </c:pt>
                <c:pt idx="677">
                  <c:v>37934</c:v>
                </c:pt>
                <c:pt idx="678">
                  <c:v>37935</c:v>
                </c:pt>
                <c:pt idx="679">
                  <c:v>37936</c:v>
                </c:pt>
                <c:pt idx="680">
                  <c:v>37937</c:v>
                </c:pt>
                <c:pt idx="681">
                  <c:v>37938</c:v>
                </c:pt>
                <c:pt idx="682">
                  <c:v>37939</c:v>
                </c:pt>
                <c:pt idx="683">
                  <c:v>37940</c:v>
                </c:pt>
                <c:pt idx="684">
                  <c:v>37941</c:v>
                </c:pt>
                <c:pt idx="685">
                  <c:v>37942</c:v>
                </c:pt>
                <c:pt idx="686">
                  <c:v>37943</c:v>
                </c:pt>
                <c:pt idx="687">
                  <c:v>37944</c:v>
                </c:pt>
                <c:pt idx="688">
                  <c:v>37945</c:v>
                </c:pt>
                <c:pt idx="689">
                  <c:v>37946</c:v>
                </c:pt>
                <c:pt idx="690">
                  <c:v>37947</c:v>
                </c:pt>
                <c:pt idx="691">
                  <c:v>37948</c:v>
                </c:pt>
                <c:pt idx="692">
                  <c:v>37949</c:v>
                </c:pt>
                <c:pt idx="693">
                  <c:v>37950</c:v>
                </c:pt>
                <c:pt idx="694">
                  <c:v>37951</c:v>
                </c:pt>
                <c:pt idx="695">
                  <c:v>37952</c:v>
                </c:pt>
                <c:pt idx="696">
                  <c:v>37953</c:v>
                </c:pt>
                <c:pt idx="697">
                  <c:v>37954</c:v>
                </c:pt>
                <c:pt idx="698">
                  <c:v>37955</c:v>
                </c:pt>
                <c:pt idx="699">
                  <c:v>37956</c:v>
                </c:pt>
                <c:pt idx="700">
                  <c:v>37957</c:v>
                </c:pt>
                <c:pt idx="701">
                  <c:v>37958</c:v>
                </c:pt>
                <c:pt idx="702">
                  <c:v>37959</c:v>
                </c:pt>
                <c:pt idx="703">
                  <c:v>37960</c:v>
                </c:pt>
                <c:pt idx="704">
                  <c:v>37961</c:v>
                </c:pt>
                <c:pt idx="705">
                  <c:v>37962</c:v>
                </c:pt>
                <c:pt idx="706">
                  <c:v>37963</c:v>
                </c:pt>
                <c:pt idx="707">
                  <c:v>37964</c:v>
                </c:pt>
                <c:pt idx="708">
                  <c:v>37965</c:v>
                </c:pt>
                <c:pt idx="709">
                  <c:v>37966</c:v>
                </c:pt>
                <c:pt idx="710">
                  <c:v>37967</c:v>
                </c:pt>
                <c:pt idx="711">
                  <c:v>37968</c:v>
                </c:pt>
                <c:pt idx="712">
                  <c:v>37969</c:v>
                </c:pt>
                <c:pt idx="713">
                  <c:v>37970</c:v>
                </c:pt>
                <c:pt idx="714">
                  <c:v>37971</c:v>
                </c:pt>
                <c:pt idx="715">
                  <c:v>37972</c:v>
                </c:pt>
                <c:pt idx="716">
                  <c:v>37973</c:v>
                </c:pt>
                <c:pt idx="717">
                  <c:v>37974</c:v>
                </c:pt>
                <c:pt idx="718">
                  <c:v>37975</c:v>
                </c:pt>
                <c:pt idx="719">
                  <c:v>37976</c:v>
                </c:pt>
                <c:pt idx="720">
                  <c:v>37977</c:v>
                </c:pt>
                <c:pt idx="721">
                  <c:v>37978</c:v>
                </c:pt>
                <c:pt idx="722">
                  <c:v>37979</c:v>
                </c:pt>
                <c:pt idx="723">
                  <c:v>37980</c:v>
                </c:pt>
                <c:pt idx="724">
                  <c:v>37981</c:v>
                </c:pt>
                <c:pt idx="725">
                  <c:v>37982</c:v>
                </c:pt>
                <c:pt idx="726">
                  <c:v>37983</c:v>
                </c:pt>
                <c:pt idx="727">
                  <c:v>37984</c:v>
                </c:pt>
                <c:pt idx="728">
                  <c:v>37985</c:v>
                </c:pt>
                <c:pt idx="729">
                  <c:v>37986</c:v>
                </c:pt>
                <c:pt idx="730">
                  <c:v>37987</c:v>
                </c:pt>
                <c:pt idx="731">
                  <c:v>37988</c:v>
                </c:pt>
                <c:pt idx="732">
                  <c:v>37989</c:v>
                </c:pt>
                <c:pt idx="733">
                  <c:v>37990</c:v>
                </c:pt>
                <c:pt idx="734">
                  <c:v>37991</c:v>
                </c:pt>
                <c:pt idx="735">
                  <c:v>37992</c:v>
                </c:pt>
                <c:pt idx="736">
                  <c:v>37993</c:v>
                </c:pt>
                <c:pt idx="737">
                  <c:v>37994</c:v>
                </c:pt>
                <c:pt idx="738">
                  <c:v>37995</c:v>
                </c:pt>
                <c:pt idx="739">
                  <c:v>37996</c:v>
                </c:pt>
                <c:pt idx="740">
                  <c:v>37997</c:v>
                </c:pt>
                <c:pt idx="741">
                  <c:v>37998</c:v>
                </c:pt>
                <c:pt idx="742">
                  <c:v>37999</c:v>
                </c:pt>
                <c:pt idx="743">
                  <c:v>38000</c:v>
                </c:pt>
                <c:pt idx="744">
                  <c:v>38001</c:v>
                </c:pt>
                <c:pt idx="745">
                  <c:v>38002</c:v>
                </c:pt>
                <c:pt idx="746">
                  <c:v>38003</c:v>
                </c:pt>
                <c:pt idx="747">
                  <c:v>38004</c:v>
                </c:pt>
                <c:pt idx="748">
                  <c:v>38005</c:v>
                </c:pt>
                <c:pt idx="749">
                  <c:v>38006</c:v>
                </c:pt>
                <c:pt idx="750">
                  <c:v>38007</c:v>
                </c:pt>
                <c:pt idx="751">
                  <c:v>38008</c:v>
                </c:pt>
                <c:pt idx="752">
                  <c:v>38009</c:v>
                </c:pt>
                <c:pt idx="753">
                  <c:v>38010</c:v>
                </c:pt>
                <c:pt idx="754">
                  <c:v>38011</c:v>
                </c:pt>
                <c:pt idx="755">
                  <c:v>38012</c:v>
                </c:pt>
                <c:pt idx="756">
                  <c:v>38013</c:v>
                </c:pt>
                <c:pt idx="757">
                  <c:v>38014</c:v>
                </c:pt>
                <c:pt idx="758">
                  <c:v>38015</c:v>
                </c:pt>
                <c:pt idx="759">
                  <c:v>38016</c:v>
                </c:pt>
                <c:pt idx="760">
                  <c:v>38017</c:v>
                </c:pt>
                <c:pt idx="761">
                  <c:v>38018</c:v>
                </c:pt>
                <c:pt idx="762">
                  <c:v>38019</c:v>
                </c:pt>
                <c:pt idx="763">
                  <c:v>38020</c:v>
                </c:pt>
                <c:pt idx="764">
                  <c:v>38021</c:v>
                </c:pt>
                <c:pt idx="765">
                  <c:v>38022</c:v>
                </c:pt>
                <c:pt idx="766">
                  <c:v>38023</c:v>
                </c:pt>
                <c:pt idx="767">
                  <c:v>38024</c:v>
                </c:pt>
                <c:pt idx="768">
                  <c:v>38025</c:v>
                </c:pt>
                <c:pt idx="769">
                  <c:v>38026</c:v>
                </c:pt>
                <c:pt idx="770">
                  <c:v>38027</c:v>
                </c:pt>
                <c:pt idx="771">
                  <c:v>38028</c:v>
                </c:pt>
                <c:pt idx="772">
                  <c:v>38029</c:v>
                </c:pt>
                <c:pt idx="773">
                  <c:v>38030</c:v>
                </c:pt>
                <c:pt idx="774">
                  <c:v>38031</c:v>
                </c:pt>
                <c:pt idx="775">
                  <c:v>38032</c:v>
                </c:pt>
                <c:pt idx="776">
                  <c:v>38033</c:v>
                </c:pt>
                <c:pt idx="777">
                  <c:v>38034</c:v>
                </c:pt>
                <c:pt idx="778">
                  <c:v>38035</c:v>
                </c:pt>
                <c:pt idx="779">
                  <c:v>38036</c:v>
                </c:pt>
                <c:pt idx="780">
                  <c:v>38037</c:v>
                </c:pt>
                <c:pt idx="781">
                  <c:v>38038</c:v>
                </c:pt>
                <c:pt idx="782">
                  <c:v>38039</c:v>
                </c:pt>
                <c:pt idx="783">
                  <c:v>38040</c:v>
                </c:pt>
                <c:pt idx="784">
                  <c:v>38041</c:v>
                </c:pt>
                <c:pt idx="785">
                  <c:v>38042</c:v>
                </c:pt>
                <c:pt idx="786">
                  <c:v>38043</c:v>
                </c:pt>
                <c:pt idx="787">
                  <c:v>38044</c:v>
                </c:pt>
                <c:pt idx="788">
                  <c:v>38045</c:v>
                </c:pt>
                <c:pt idx="789">
                  <c:v>38046</c:v>
                </c:pt>
                <c:pt idx="790">
                  <c:v>38047</c:v>
                </c:pt>
                <c:pt idx="791">
                  <c:v>38048</c:v>
                </c:pt>
                <c:pt idx="792">
                  <c:v>38049</c:v>
                </c:pt>
                <c:pt idx="793">
                  <c:v>38050</c:v>
                </c:pt>
                <c:pt idx="794">
                  <c:v>38051</c:v>
                </c:pt>
                <c:pt idx="795">
                  <c:v>38052</c:v>
                </c:pt>
                <c:pt idx="796">
                  <c:v>38053</c:v>
                </c:pt>
                <c:pt idx="797">
                  <c:v>38054</c:v>
                </c:pt>
                <c:pt idx="798">
                  <c:v>38055</c:v>
                </c:pt>
                <c:pt idx="799">
                  <c:v>38056</c:v>
                </c:pt>
                <c:pt idx="800">
                  <c:v>38057</c:v>
                </c:pt>
                <c:pt idx="801">
                  <c:v>38058</c:v>
                </c:pt>
                <c:pt idx="802">
                  <c:v>38059</c:v>
                </c:pt>
                <c:pt idx="803">
                  <c:v>38060</c:v>
                </c:pt>
                <c:pt idx="804">
                  <c:v>38061</c:v>
                </c:pt>
                <c:pt idx="805">
                  <c:v>38062</c:v>
                </c:pt>
                <c:pt idx="806">
                  <c:v>38063</c:v>
                </c:pt>
                <c:pt idx="807">
                  <c:v>38064</c:v>
                </c:pt>
                <c:pt idx="808">
                  <c:v>38065</c:v>
                </c:pt>
                <c:pt idx="809">
                  <c:v>38066</c:v>
                </c:pt>
                <c:pt idx="810">
                  <c:v>38067</c:v>
                </c:pt>
                <c:pt idx="811">
                  <c:v>38068</c:v>
                </c:pt>
                <c:pt idx="812">
                  <c:v>38069</c:v>
                </c:pt>
                <c:pt idx="813">
                  <c:v>38070</c:v>
                </c:pt>
                <c:pt idx="814">
                  <c:v>38071</c:v>
                </c:pt>
                <c:pt idx="815">
                  <c:v>38072</c:v>
                </c:pt>
                <c:pt idx="816">
                  <c:v>38073</c:v>
                </c:pt>
                <c:pt idx="817">
                  <c:v>38074</c:v>
                </c:pt>
                <c:pt idx="818">
                  <c:v>38075</c:v>
                </c:pt>
                <c:pt idx="819">
                  <c:v>38076</c:v>
                </c:pt>
                <c:pt idx="820">
                  <c:v>38077</c:v>
                </c:pt>
                <c:pt idx="821">
                  <c:v>38078</c:v>
                </c:pt>
                <c:pt idx="822">
                  <c:v>38079</c:v>
                </c:pt>
                <c:pt idx="823">
                  <c:v>38080</c:v>
                </c:pt>
                <c:pt idx="824">
                  <c:v>38081</c:v>
                </c:pt>
                <c:pt idx="825">
                  <c:v>38082</c:v>
                </c:pt>
                <c:pt idx="826">
                  <c:v>38083</c:v>
                </c:pt>
                <c:pt idx="827">
                  <c:v>38084</c:v>
                </c:pt>
                <c:pt idx="828">
                  <c:v>38085</c:v>
                </c:pt>
                <c:pt idx="829">
                  <c:v>38086</c:v>
                </c:pt>
                <c:pt idx="830">
                  <c:v>38087</c:v>
                </c:pt>
                <c:pt idx="831">
                  <c:v>38088</c:v>
                </c:pt>
                <c:pt idx="832">
                  <c:v>38089</c:v>
                </c:pt>
                <c:pt idx="833">
                  <c:v>38090</c:v>
                </c:pt>
                <c:pt idx="834">
                  <c:v>38091</c:v>
                </c:pt>
                <c:pt idx="835">
                  <c:v>38092</c:v>
                </c:pt>
                <c:pt idx="836">
                  <c:v>38093</c:v>
                </c:pt>
                <c:pt idx="837">
                  <c:v>38094</c:v>
                </c:pt>
                <c:pt idx="838">
                  <c:v>38095</c:v>
                </c:pt>
                <c:pt idx="839">
                  <c:v>38096</c:v>
                </c:pt>
                <c:pt idx="840">
                  <c:v>38097</c:v>
                </c:pt>
                <c:pt idx="841">
                  <c:v>38098</c:v>
                </c:pt>
                <c:pt idx="842">
                  <c:v>38099</c:v>
                </c:pt>
                <c:pt idx="843">
                  <c:v>38100</c:v>
                </c:pt>
                <c:pt idx="844">
                  <c:v>38101</c:v>
                </c:pt>
                <c:pt idx="845">
                  <c:v>38102</c:v>
                </c:pt>
                <c:pt idx="846">
                  <c:v>38103</c:v>
                </c:pt>
                <c:pt idx="847">
                  <c:v>38104</c:v>
                </c:pt>
                <c:pt idx="848">
                  <c:v>38105</c:v>
                </c:pt>
                <c:pt idx="849">
                  <c:v>38106</c:v>
                </c:pt>
                <c:pt idx="850">
                  <c:v>38107</c:v>
                </c:pt>
                <c:pt idx="851">
                  <c:v>38108</c:v>
                </c:pt>
                <c:pt idx="852">
                  <c:v>38109</c:v>
                </c:pt>
                <c:pt idx="853">
                  <c:v>38110</c:v>
                </c:pt>
                <c:pt idx="854">
                  <c:v>38111</c:v>
                </c:pt>
                <c:pt idx="855">
                  <c:v>38112</c:v>
                </c:pt>
                <c:pt idx="856">
                  <c:v>38113</c:v>
                </c:pt>
                <c:pt idx="857">
                  <c:v>38114</c:v>
                </c:pt>
                <c:pt idx="858">
                  <c:v>38115</c:v>
                </c:pt>
                <c:pt idx="859">
                  <c:v>38116</c:v>
                </c:pt>
                <c:pt idx="860">
                  <c:v>38117</c:v>
                </c:pt>
                <c:pt idx="861">
                  <c:v>38118</c:v>
                </c:pt>
                <c:pt idx="862">
                  <c:v>38119</c:v>
                </c:pt>
                <c:pt idx="863">
                  <c:v>38120</c:v>
                </c:pt>
                <c:pt idx="864">
                  <c:v>38121</c:v>
                </c:pt>
                <c:pt idx="865">
                  <c:v>38122</c:v>
                </c:pt>
                <c:pt idx="866">
                  <c:v>38123</c:v>
                </c:pt>
                <c:pt idx="867">
                  <c:v>38124</c:v>
                </c:pt>
                <c:pt idx="868">
                  <c:v>38125</c:v>
                </c:pt>
                <c:pt idx="869">
                  <c:v>38126</c:v>
                </c:pt>
                <c:pt idx="870">
                  <c:v>38127</c:v>
                </c:pt>
                <c:pt idx="871">
                  <c:v>38128</c:v>
                </c:pt>
                <c:pt idx="872">
                  <c:v>38129</c:v>
                </c:pt>
                <c:pt idx="873">
                  <c:v>38130</c:v>
                </c:pt>
                <c:pt idx="874">
                  <c:v>38131</c:v>
                </c:pt>
                <c:pt idx="875">
                  <c:v>38132</c:v>
                </c:pt>
                <c:pt idx="876">
                  <c:v>38133</c:v>
                </c:pt>
                <c:pt idx="877">
                  <c:v>38134</c:v>
                </c:pt>
                <c:pt idx="878">
                  <c:v>38135</c:v>
                </c:pt>
                <c:pt idx="879">
                  <c:v>38136</c:v>
                </c:pt>
                <c:pt idx="880">
                  <c:v>38137</c:v>
                </c:pt>
                <c:pt idx="881">
                  <c:v>38138</c:v>
                </c:pt>
                <c:pt idx="882">
                  <c:v>38139</c:v>
                </c:pt>
                <c:pt idx="883">
                  <c:v>38140</c:v>
                </c:pt>
                <c:pt idx="884">
                  <c:v>38141</c:v>
                </c:pt>
                <c:pt idx="885">
                  <c:v>38142</c:v>
                </c:pt>
                <c:pt idx="886">
                  <c:v>38143</c:v>
                </c:pt>
                <c:pt idx="887">
                  <c:v>38144</c:v>
                </c:pt>
                <c:pt idx="888">
                  <c:v>38145</c:v>
                </c:pt>
                <c:pt idx="889">
                  <c:v>38146</c:v>
                </c:pt>
                <c:pt idx="890">
                  <c:v>38147</c:v>
                </c:pt>
                <c:pt idx="891">
                  <c:v>38148</c:v>
                </c:pt>
                <c:pt idx="892">
                  <c:v>38149</c:v>
                </c:pt>
                <c:pt idx="893">
                  <c:v>38150</c:v>
                </c:pt>
                <c:pt idx="894">
                  <c:v>38151</c:v>
                </c:pt>
                <c:pt idx="895">
                  <c:v>38152</c:v>
                </c:pt>
                <c:pt idx="896">
                  <c:v>38153</c:v>
                </c:pt>
                <c:pt idx="897">
                  <c:v>38154</c:v>
                </c:pt>
                <c:pt idx="898">
                  <c:v>38155</c:v>
                </c:pt>
                <c:pt idx="899">
                  <c:v>38156</c:v>
                </c:pt>
                <c:pt idx="900">
                  <c:v>38157</c:v>
                </c:pt>
                <c:pt idx="901">
                  <c:v>38158</c:v>
                </c:pt>
                <c:pt idx="902">
                  <c:v>38159</c:v>
                </c:pt>
                <c:pt idx="903">
                  <c:v>38160</c:v>
                </c:pt>
                <c:pt idx="904">
                  <c:v>38161</c:v>
                </c:pt>
                <c:pt idx="905">
                  <c:v>38162</c:v>
                </c:pt>
                <c:pt idx="906">
                  <c:v>38163</c:v>
                </c:pt>
                <c:pt idx="907">
                  <c:v>38164</c:v>
                </c:pt>
                <c:pt idx="908">
                  <c:v>38165</c:v>
                </c:pt>
                <c:pt idx="909">
                  <c:v>38166</c:v>
                </c:pt>
                <c:pt idx="910">
                  <c:v>38167</c:v>
                </c:pt>
                <c:pt idx="911">
                  <c:v>38168</c:v>
                </c:pt>
                <c:pt idx="912">
                  <c:v>38169</c:v>
                </c:pt>
                <c:pt idx="913">
                  <c:v>38170</c:v>
                </c:pt>
                <c:pt idx="914">
                  <c:v>38171</c:v>
                </c:pt>
                <c:pt idx="915">
                  <c:v>38172</c:v>
                </c:pt>
                <c:pt idx="916">
                  <c:v>38173</c:v>
                </c:pt>
                <c:pt idx="917">
                  <c:v>38174</c:v>
                </c:pt>
                <c:pt idx="918">
                  <c:v>38175</c:v>
                </c:pt>
                <c:pt idx="919">
                  <c:v>38176</c:v>
                </c:pt>
                <c:pt idx="920">
                  <c:v>38177</c:v>
                </c:pt>
                <c:pt idx="921">
                  <c:v>38178</c:v>
                </c:pt>
                <c:pt idx="922">
                  <c:v>38179</c:v>
                </c:pt>
                <c:pt idx="923">
                  <c:v>38180</c:v>
                </c:pt>
                <c:pt idx="924">
                  <c:v>38181</c:v>
                </c:pt>
                <c:pt idx="925">
                  <c:v>38182</c:v>
                </c:pt>
                <c:pt idx="926">
                  <c:v>38183</c:v>
                </c:pt>
                <c:pt idx="927">
                  <c:v>38184</c:v>
                </c:pt>
                <c:pt idx="928">
                  <c:v>38185</c:v>
                </c:pt>
                <c:pt idx="929">
                  <c:v>38186</c:v>
                </c:pt>
                <c:pt idx="930">
                  <c:v>38187</c:v>
                </c:pt>
                <c:pt idx="931">
                  <c:v>38188</c:v>
                </c:pt>
                <c:pt idx="932">
                  <c:v>38189</c:v>
                </c:pt>
                <c:pt idx="933">
                  <c:v>38190</c:v>
                </c:pt>
                <c:pt idx="934">
                  <c:v>38191</c:v>
                </c:pt>
                <c:pt idx="935">
                  <c:v>38192</c:v>
                </c:pt>
                <c:pt idx="936">
                  <c:v>38193</c:v>
                </c:pt>
                <c:pt idx="937">
                  <c:v>38194</c:v>
                </c:pt>
                <c:pt idx="938">
                  <c:v>38195</c:v>
                </c:pt>
                <c:pt idx="939">
                  <c:v>38196</c:v>
                </c:pt>
                <c:pt idx="940">
                  <c:v>38197</c:v>
                </c:pt>
                <c:pt idx="941">
                  <c:v>38198</c:v>
                </c:pt>
                <c:pt idx="942">
                  <c:v>38199</c:v>
                </c:pt>
                <c:pt idx="943">
                  <c:v>38200</c:v>
                </c:pt>
                <c:pt idx="944">
                  <c:v>38201</c:v>
                </c:pt>
                <c:pt idx="945">
                  <c:v>38202</c:v>
                </c:pt>
                <c:pt idx="946">
                  <c:v>38203</c:v>
                </c:pt>
                <c:pt idx="947">
                  <c:v>38204</c:v>
                </c:pt>
                <c:pt idx="948">
                  <c:v>38205</c:v>
                </c:pt>
                <c:pt idx="949">
                  <c:v>38206</c:v>
                </c:pt>
                <c:pt idx="950">
                  <c:v>38207</c:v>
                </c:pt>
                <c:pt idx="951">
                  <c:v>38208</c:v>
                </c:pt>
                <c:pt idx="952">
                  <c:v>38209</c:v>
                </c:pt>
                <c:pt idx="953">
                  <c:v>38210</c:v>
                </c:pt>
                <c:pt idx="954">
                  <c:v>38211</c:v>
                </c:pt>
                <c:pt idx="955">
                  <c:v>38212</c:v>
                </c:pt>
                <c:pt idx="956">
                  <c:v>38213</c:v>
                </c:pt>
                <c:pt idx="957">
                  <c:v>38214</c:v>
                </c:pt>
                <c:pt idx="958">
                  <c:v>38215</c:v>
                </c:pt>
                <c:pt idx="959">
                  <c:v>38216</c:v>
                </c:pt>
                <c:pt idx="960">
                  <c:v>38217</c:v>
                </c:pt>
                <c:pt idx="961">
                  <c:v>38218</c:v>
                </c:pt>
                <c:pt idx="962">
                  <c:v>38219</c:v>
                </c:pt>
                <c:pt idx="963">
                  <c:v>38220</c:v>
                </c:pt>
                <c:pt idx="964">
                  <c:v>38221</c:v>
                </c:pt>
                <c:pt idx="965">
                  <c:v>38222</c:v>
                </c:pt>
                <c:pt idx="966">
                  <c:v>38223</c:v>
                </c:pt>
                <c:pt idx="967">
                  <c:v>38224</c:v>
                </c:pt>
                <c:pt idx="968">
                  <c:v>38225</c:v>
                </c:pt>
                <c:pt idx="969">
                  <c:v>38226</c:v>
                </c:pt>
                <c:pt idx="970">
                  <c:v>38227</c:v>
                </c:pt>
                <c:pt idx="971">
                  <c:v>38228</c:v>
                </c:pt>
                <c:pt idx="972">
                  <c:v>38229</c:v>
                </c:pt>
                <c:pt idx="973">
                  <c:v>38230</c:v>
                </c:pt>
                <c:pt idx="974">
                  <c:v>38231</c:v>
                </c:pt>
                <c:pt idx="975">
                  <c:v>38232</c:v>
                </c:pt>
                <c:pt idx="976">
                  <c:v>38233</c:v>
                </c:pt>
                <c:pt idx="977">
                  <c:v>38234</c:v>
                </c:pt>
                <c:pt idx="978">
                  <c:v>38235</c:v>
                </c:pt>
                <c:pt idx="979">
                  <c:v>38236</c:v>
                </c:pt>
                <c:pt idx="980">
                  <c:v>38237</c:v>
                </c:pt>
                <c:pt idx="981">
                  <c:v>38238</c:v>
                </c:pt>
                <c:pt idx="982">
                  <c:v>38239</c:v>
                </c:pt>
                <c:pt idx="983">
                  <c:v>38240</c:v>
                </c:pt>
                <c:pt idx="984">
                  <c:v>38241</c:v>
                </c:pt>
                <c:pt idx="985">
                  <c:v>38242</c:v>
                </c:pt>
                <c:pt idx="986">
                  <c:v>38243</c:v>
                </c:pt>
                <c:pt idx="987">
                  <c:v>38244</c:v>
                </c:pt>
                <c:pt idx="988">
                  <c:v>38245</c:v>
                </c:pt>
                <c:pt idx="989">
                  <c:v>38246</c:v>
                </c:pt>
                <c:pt idx="990">
                  <c:v>38247</c:v>
                </c:pt>
                <c:pt idx="991">
                  <c:v>38248</c:v>
                </c:pt>
                <c:pt idx="992">
                  <c:v>38249</c:v>
                </c:pt>
                <c:pt idx="993">
                  <c:v>38250</c:v>
                </c:pt>
                <c:pt idx="994">
                  <c:v>38251</c:v>
                </c:pt>
                <c:pt idx="995">
                  <c:v>38252</c:v>
                </c:pt>
                <c:pt idx="996">
                  <c:v>38253</c:v>
                </c:pt>
                <c:pt idx="997">
                  <c:v>38254</c:v>
                </c:pt>
                <c:pt idx="998">
                  <c:v>38255</c:v>
                </c:pt>
                <c:pt idx="999">
                  <c:v>38256</c:v>
                </c:pt>
                <c:pt idx="1000">
                  <c:v>38257</c:v>
                </c:pt>
                <c:pt idx="1001">
                  <c:v>38258</c:v>
                </c:pt>
                <c:pt idx="1002">
                  <c:v>38259</c:v>
                </c:pt>
                <c:pt idx="1003">
                  <c:v>38260</c:v>
                </c:pt>
                <c:pt idx="1004">
                  <c:v>38261</c:v>
                </c:pt>
                <c:pt idx="1005">
                  <c:v>38262</c:v>
                </c:pt>
                <c:pt idx="1006">
                  <c:v>38263</c:v>
                </c:pt>
                <c:pt idx="1007">
                  <c:v>38264</c:v>
                </c:pt>
                <c:pt idx="1008">
                  <c:v>38265</c:v>
                </c:pt>
                <c:pt idx="1009">
                  <c:v>38266</c:v>
                </c:pt>
                <c:pt idx="1010">
                  <c:v>38267</c:v>
                </c:pt>
                <c:pt idx="1011">
                  <c:v>38268</c:v>
                </c:pt>
                <c:pt idx="1012">
                  <c:v>38269</c:v>
                </c:pt>
                <c:pt idx="1013">
                  <c:v>38270</c:v>
                </c:pt>
                <c:pt idx="1014">
                  <c:v>38271</c:v>
                </c:pt>
                <c:pt idx="1015">
                  <c:v>38272</c:v>
                </c:pt>
                <c:pt idx="1016">
                  <c:v>38273</c:v>
                </c:pt>
                <c:pt idx="1017">
                  <c:v>38274</c:v>
                </c:pt>
                <c:pt idx="1018">
                  <c:v>38275</c:v>
                </c:pt>
                <c:pt idx="1019">
                  <c:v>38276</c:v>
                </c:pt>
                <c:pt idx="1020">
                  <c:v>38277</c:v>
                </c:pt>
                <c:pt idx="1021">
                  <c:v>38278</c:v>
                </c:pt>
                <c:pt idx="1022">
                  <c:v>38279</c:v>
                </c:pt>
                <c:pt idx="1023">
                  <c:v>38280</c:v>
                </c:pt>
                <c:pt idx="1024">
                  <c:v>38281</c:v>
                </c:pt>
                <c:pt idx="1025">
                  <c:v>38282</c:v>
                </c:pt>
                <c:pt idx="1026">
                  <c:v>38283</c:v>
                </c:pt>
                <c:pt idx="1027">
                  <c:v>38284</c:v>
                </c:pt>
                <c:pt idx="1028">
                  <c:v>38285</c:v>
                </c:pt>
                <c:pt idx="1029">
                  <c:v>38286</c:v>
                </c:pt>
                <c:pt idx="1030">
                  <c:v>38287</c:v>
                </c:pt>
                <c:pt idx="1031">
                  <c:v>38288</c:v>
                </c:pt>
                <c:pt idx="1032">
                  <c:v>38289</c:v>
                </c:pt>
                <c:pt idx="1033">
                  <c:v>38290</c:v>
                </c:pt>
                <c:pt idx="1034">
                  <c:v>38291</c:v>
                </c:pt>
                <c:pt idx="1035">
                  <c:v>38292</c:v>
                </c:pt>
                <c:pt idx="1036">
                  <c:v>38293</c:v>
                </c:pt>
                <c:pt idx="1037">
                  <c:v>38294</c:v>
                </c:pt>
                <c:pt idx="1038">
                  <c:v>38295</c:v>
                </c:pt>
                <c:pt idx="1039">
                  <c:v>38296</c:v>
                </c:pt>
                <c:pt idx="1040">
                  <c:v>38297</c:v>
                </c:pt>
                <c:pt idx="1041">
                  <c:v>38298</c:v>
                </c:pt>
                <c:pt idx="1042">
                  <c:v>38299</c:v>
                </c:pt>
                <c:pt idx="1043">
                  <c:v>38300</c:v>
                </c:pt>
                <c:pt idx="1044">
                  <c:v>38301</c:v>
                </c:pt>
                <c:pt idx="1045">
                  <c:v>38302</c:v>
                </c:pt>
                <c:pt idx="1046">
                  <c:v>38303</c:v>
                </c:pt>
                <c:pt idx="1047">
                  <c:v>38304</c:v>
                </c:pt>
                <c:pt idx="1048">
                  <c:v>38305</c:v>
                </c:pt>
                <c:pt idx="1049">
                  <c:v>38306</c:v>
                </c:pt>
                <c:pt idx="1050">
                  <c:v>38307</c:v>
                </c:pt>
                <c:pt idx="1051">
                  <c:v>38308</c:v>
                </c:pt>
                <c:pt idx="1052">
                  <c:v>38309</c:v>
                </c:pt>
                <c:pt idx="1053">
                  <c:v>38310</c:v>
                </c:pt>
                <c:pt idx="1054">
                  <c:v>38311</c:v>
                </c:pt>
                <c:pt idx="1055">
                  <c:v>38312</c:v>
                </c:pt>
                <c:pt idx="1056">
                  <c:v>38313</c:v>
                </c:pt>
                <c:pt idx="1057">
                  <c:v>38314</c:v>
                </c:pt>
                <c:pt idx="1058">
                  <c:v>38315</c:v>
                </c:pt>
                <c:pt idx="1059">
                  <c:v>38316</c:v>
                </c:pt>
                <c:pt idx="1060">
                  <c:v>38317</c:v>
                </c:pt>
                <c:pt idx="1061">
                  <c:v>38318</c:v>
                </c:pt>
                <c:pt idx="1062">
                  <c:v>38319</c:v>
                </c:pt>
                <c:pt idx="1063">
                  <c:v>38320</c:v>
                </c:pt>
                <c:pt idx="1064">
                  <c:v>38321</c:v>
                </c:pt>
                <c:pt idx="1065">
                  <c:v>38322</c:v>
                </c:pt>
                <c:pt idx="1066">
                  <c:v>38323</c:v>
                </c:pt>
                <c:pt idx="1067">
                  <c:v>38324</c:v>
                </c:pt>
                <c:pt idx="1068">
                  <c:v>38325</c:v>
                </c:pt>
                <c:pt idx="1069">
                  <c:v>38326</c:v>
                </c:pt>
                <c:pt idx="1070">
                  <c:v>38327</c:v>
                </c:pt>
                <c:pt idx="1071">
                  <c:v>38328</c:v>
                </c:pt>
                <c:pt idx="1072">
                  <c:v>38329</c:v>
                </c:pt>
                <c:pt idx="1073">
                  <c:v>38330</c:v>
                </c:pt>
                <c:pt idx="1074">
                  <c:v>38331</c:v>
                </c:pt>
                <c:pt idx="1075">
                  <c:v>38332</c:v>
                </c:pt>
                <c:pt idx="1076">
                  <c:v>38333</c:v>
                </c:pt>
                <c:pt idx="1077">
                  <c:v>38334</c:v>
                </c:pt>
                <c:pt idx="1078">
                  <c:v>38335</c:v>
                </c:pt>
                <c:pt idx="1079">
                  <c:v>38336</c:v>
                </c:pt>
                <c:pt idx="1080">
                  <c:v>38337</c:v>
                </c:pt>
                <c:pt idx="1081">
                  <c:v>38338</c:v>
                </c:pt>
                <c:pt idx="1082">
                  <c:v>38339</c:v>
                </c:pt>
                <c:pt idx="1083">
                  <c:v>38340</c:v>
                </c:pt>
                <c:pt idx="1084">
                  <c:v>38341</c:v>
                </c:pt>
                <c:pt idx="1085">
                  <c:v>38342</c:v>
                </c:pt>
                <c:pt idx="1086">
                  <c:v>38343</c:v>
                </c:pt>
                <c:pt idx="1087">
                  <c:v>38344</c:v>
                </c:pt>
                <c:pt idx="1088">
                  <c:v>38345</c:v>
                </c:pt>
                <c:pt idx="1089">
                  <c:v>38346</c:v>
                </c:pt>
                <c:pt idx="1090">
                  <c:v>38347</c:v>
                </c:pt>
                <c:pt idx="1091">
                  <c:v>38348</c:v>
                </c:pt>
                <c:pt idx="1092">
                  <c:v>38349</c:v>
                </c:pt>
                <c:pt idx="1093">
                  <c:v>38350</c:v>
                </c:pt>
                <c:pt idx="1094">
                  <c:v>38351</c:v>
                </c:pt>
                <c:pt idx="1095">
                  <c:v>38352</c:v>
                </c:pt>
                <c:pt idx="1096">
                  <c:v>38353</c:v>
                </c:pt>
                <c:pt idx="1097">
                  <c:v>38354</c:v>
                </c:pt>
                <c:pt idx="1098">
                  <c:v>38355</c:v>
                </c:pt>
                <c:pt idx="1099">
                  <c:v>38356</c:v>
                </c:pt>
                <c:pt idx="1100">
                  <c:v>38357</c:v>
                </c:pt>
                <c:pt idx="1101">
                  <c:v>38358</c:v>
                </c:pt>
                <c:pt idx="1102">
                  <c:v>38359</c:v>
                </c:pt>
                <c:pt idx="1103">
                  <c:v>38360</c:v>
                </c:pt>
                <c:pt idx="1104">
                  <c:v>38361</c:v>
                </c:pt>
                <c:pt idx="1105">
                  <c:v>38362</c:v>
                </c:pt>
                <c:pt idx="1106">
                  <c:v>38363</c:v>
                </c:pt>
                <c:pt idx="1107">
                  <c:v>38364</c:v>
                </c:pt>
                <c:pt idx="1108">
                  <c:v>38365</c:v>
                </c:pt>
                <c:pt idx="1109">
                  <c:v>38366</c:v>
                </c:pt>
                <c:pt idx="1110">
                  <c:v>38367</c:v>
                </c:pt>
                <c:pt idx="1111">
                  <c:v>38368</c:v>
                </c:pt>
                <c:pt idx="1112">
                  <c:v>38369</c:v>
                </c:pt>
                <c:pt idx="1113">
                  <c:v>38370</c:v>
                </c:pt>
                <c:pt idx="1114">
                  <c:v>38371</c:v>
                </c:pt>
                <c:pt idx="1115">
                  <c:v>38372</c:v>
                </c:pt>
                <c:pt idx="1116">
                  <c:v>38373</c:v>
                </c:pt>
                <c:pt idx="1117">
                  <c:v>38374</c:v>
                </c:pt>
                <c:pt idx="1118">
                  <c:v>38375</c:v>
                </c:pt>
                <c:pt idx="1119">
                  <c:v>38376</c:v>
                </c:pt>
                <c:pt idx="1120">
                  <c:v>38377</c:v>
                </c:pt>
                <c:pt idx="1121">
                  <c:v>38378</c:v>
                </c:pt>
                <c:pt idx="1122">
                  <c:v>38379</c:v>
                </c:pt>
                <c:pt idx="1123">
                  <c:v>38380</c:v>
                </c:pt>
                <c:pt idx="1124">
                  <c:v>38381</c:v>
                </c:pt>
                <c:pt idx="1125">
                  <c:v>38382</c:v>
                </c:pt>
                <c:pt idx="1126">
                  <c:v>38383</c:v>
                </c:pt>
                <c:pt idx="1127">
                  <c:v>38384</c:v>
                </c:pt>
                <c:pt idx="1128">
                  <c:v>38385</c:v>
                </c:pt>
                <c:pt idx="1129">
                  <c:v>38386</c:v>
                </c:pt>
                <c:pt idx="1130">
                  <c:v>38387</c:v>
                </c:pt>
                <c:pt idx="1131">
                  <c:v>38388</c:v>
                </c:pt>
                <c:pt idx="1132">
                  <c:v>38389</c:v>
                </c:pt>
                <c:pt idx="1133">
                  <c:v>38390</c:v>
                </c:pt>
                <c:pt idx="1134">
                  <c:v>38391</c:v>
                </c:pt>
                <c:pt idx="1135">
                  <c:v>38392</c:v>
                </c:pt>
                <c:pt idx="1136">
                  <c:v>38393</c:v>
                </c:pt>
                <c:pt idx="1137">
                  <c:v>38394</c:v>
                </c:pt>
                <c:pt idx="1138">
                  <c:v>38395</c:v>
                </c:pt>
                <c:pt idx="1139">
                  <c:v>38396</c:v>
                </c:pt>
                <c:pt idx="1140">
                  <c:v>38397</c:v>
                </c:pt>
                <c:pt idx="1141">
                  <c:v>38398</c:v>
                </c:pt>
                <c:pt idx="1142">
                  <c:v>38399</c:v>
                </c:pt>
                <c:pt idx="1143">
                  <c:v>38400</c:v>
                </c:pt>
                <c:pt idx="1144">
                  <c:v>38401</c:v>
                </c:pt>
                <c:pt idx="1145">
                  <c:v>38402</c:v>
                </c:pt>
                <c:pt idx="1146">
                  <c:v>38403</c:v>
                </c:pt>
                <c:pt idx="1147">
                  <c:v>38404</c:v>
                </c:pt>
                <c:pt idx="1148">
                  <c:v>38405</c:v>
                </c:pt>
                <c:pt idx="1149">
                  <c:v>38406</c:v>
                </c:pt>
                <c:pt idx="1150">
                  <c:v>38407</c:v>
                </c:pt>
                <c:pt idx="1151">
                  <c:v>38408</c:v>
                </c:pt>
                <c:pt idx="1152">
                  <c:v>38409</c:v>
                </c:pt>
                <c:pt idx="1153">
                  <c:v>38410</c:v>
                </c:pt>
                <c:pt idx="1154">
                  <c:v>38411</c:v>
                </c:pt>
                <c:pt idx="1155">
                  <c:v>38412</c:v>
                </c:pt>
                <c:pt idx="1156">
                  <c:v>38413</c:v>
                </c:pt>
                <c:pt idx="1157">
                  <c:v>38414</c:v>
                </c:pt>
                <c:pt idx="1158">
                  <c:v>38415</c:v>
                </c:pt>
                <c:pt idx="1159">
                  <c:v>38416</c:v>
                </c:pt>
                <c:pt idx="1160">
                  <c:v>38417</c:v>
                </c:pt>
                <c:pt idx="1161">
                  <c:v>38418</c:v>
                </c:pt>
                <c:pt idx="1162">
                  <c:v>38419</c:v>
                </c:pt>
                <c:pt idx="1163">
                  <c:v>38420</c:v>
                </c:pt>
                <c:pt idx="1164">
                  <c:v>38421</c:v>
                </c:pt>
                <c:pt idx="1165">
                  <c:v>38422</c:v>
                </c:pt>
                <c:pt idx="1166">
                  <c:v>38423</c:v>
                </c:pt>
                <c:pt idx="1167">
                  <c:v>38424</c:v>
                </c:pt>
                <c:pt idx="1168">
                  <c:v>38425</c:v>
                </c:pt>
                <c:pt idx="1169">
                  <c:v>38426</c:v>
                </c:pt>
                <c:pt idx="1170">
                  <c:v>38427</c:v>
                </c:pt>
                <c:pt idx="1171">
                  <c:v>38428</c:v>
                </c:pt>
                <c:pt idx="1172">
                  <c:v>38429</c:v>
                </c:pt>
                <c:pt idx="1173">
                  <c:v>38430</c:v>
                </c:pt>
                <c:pt idx="1174">
                  <c:v>38431</c:v>
                </c:pt>
                <c:pt idx="1175">
                  <c:v>38432</c:v>
                </c:pt>
                <c:pt idx="1176">
                  <c:v>38433</c:v>
                </c:pt>
                <c:pt idx="1177">
                  <c:v>38434</c:v>
                </c:pt>
                <c:pt idx="1178">
                  <c:v>38435</c:v>
                </c:pt>
                <c:pt idx="1179">
                  <c:v>38436</c:v>
                </c:pt>
                <c:pt idx="1180">
                  <c:v>38437</c:v>
                </c:pt>
                <c:pt idx="1181">
                  <c:v>38438</c:v>
                </c:pt>
                <c:pt idx="1182">
                  <c:v>38439</c:v>
                </c:pt>
                <c:pt idx="1183">
                  <c:v>38440</c:v>
                </c:pt>
                <c:pt idx="1184">
                  <c:v>38441</c:v>
                </c:pt>
                <c:pt idx="1185">
                  <c:v>38442</c:v>
                </c:pt>
                <c:pt idx="1186">
                  <c:v>38443</c:v>
                </c:pt>
                <c:pt idx="1187">
                  <c:v>38444</c:v>
                </c:pt>
                <c:pt idx="1188">
                  <c:v>38445</c:v>
                </c:pt>
                <c:pt idx="1189">
                  <c:v>38446</c:v>
                </c:pt>
                <c:pt idx="1190">
                  <c:v>38447</c:v>
                </c:pt>
                <c:pt idx="1191">
                  <c:v>38448</c:v>
                </c:pt>
                <c:pt idx="1192">
                  <c:v>38449</c:v>
                </c:pt>
                <c:pt idx="1193">
                  <c:v>38450</c:v>
                </c:pt>
                <c:pt idx="1194">
                  <c:v>38451</c:v>
                </c:pt>
                <c:pt idx="1195">
                  <c:v>38452</c:v>
                </c:pt>
                <c:pt idx="1196">
                  <c:v>38453</c:v>
                </c:pt>
                <c:pt idx="1197">
                  <c:v>38454</c:v>
                </c:pt>
                <c:pt idx="1198">
                  <c:v>38455</c:v>
                </c:pt>
                <c:pt idx="1199">
                  <c:v>38456</c:v>
                </c:pt>
                <c:pt idx="1200">
                  <c:v>38457</c:v>
                </c:pt>
                <c:pt idx="1201">
                  <c:v>38458</c:v>
                </c:pt>
                <c:pt idx="1202">
                  <c:v>38459</c:v>
                </c:pt>
                <c:pt idx="1203">
                  <c:v>38460</c:v>
                </c:pt>
                <c:pt idx="1204">
                  <c:v>38461</c:v>
                </c:pt>
                <c:pt idx="1205">
                  <c:v>38462</c:v>
                </c:pt>
                <c:pt idx="1206">
                  <c:v>38463</c:v>
                </c:pt>
                <c:pt idx="1207">
                  <c:v>38464</c:v>
                </c:pt>
                <c:pt idx="1208">
                  <c:v>38465</c:v>
                </c:pt>
                <c:pt idx="1209">
                  <c:v>38466</c:v>
                </c:pt>
                <c:pt idx="1210">
                  <c:v>38467</c:v>
                </c:pt>
                <c:pt idx="1211">
                  <c:v>38468</c:v>
                </c:pt>
                <c:pt idx="1212">
                  <c:v>38469</c:v>
                </c:pt>
                <c:pt idx="1213">
                  <c:v>38470</c:v>
                </c:pt>
                <c:pt idx="1214">
                  <c:v>38471</c:v>
                </c:pt>
                <c:pt idx="1215">
                  <c:v>38472</c:v>
                </c:pt>
                <c:pt idx="1216">
                  <c:v>38473</c:v>
                </c:pt>
                <c:pt idx="1217">
                  <c:v>38474</c:v>
                </c:pt>
                <c:pt idx="1218">
                  <c:v>38475</c:v>
                </c:pt>
                <c:pt idx="1219">
                  <c:v>38476</c:v>
                </c:pt>
                <c:pt idx="1220">
                  <c:v>38477</c:v>
                </c:pt>
                <c:pt idx="1221">
                  <c:v>38478</c:v>
                </c:pt>
                <c:pt idx="1222">
                  <c:v>38479</c:v>
                </c:pt>
                <c:pt idx="1223">
                  <c:v>38480</c:v>
                </c:pt>
                <c:pt idx="1224">
                  <c:v>38481</c:v>
                </c:pt>
                <c:pt idx="1225">
                  <c:v>38482</c:v>
                </c:pt>
                <c:pt idx="1226">
                  <c:v>38483</c:v>
                </c:pt>
                <c:pt idx="1227">
                  <c:v>38484</c:v>
                </c:pt>
                <c:pt idx="1228">
                  <c:v>38485</c:v>
                </c:pt>
                <c:pt idx="1229">
                  <c:v>38486</c:v>
                </c:pt>
                <c:pt idx="1230">
                  <c:v>38487</c:v>
                </c:pt>
                <c:pt idx="1231">
                  <c:v>38488</c:v>
                </c:pt>
                <c:pt idx="1232">
                  <c:v>38489</c:v>
                </c:pt>
                <c:pt idx="1233">
                  <c:v>38490</c:v>
                </c:pt>
                <c:pt idx="1234">
                  <c:v>38491</c:v>
                </c:pt>
                <c:pt idx="1235">
                  <c:v>38492</c:v>
                </c:pt>
                <c:pt idx="1236">
                  <c:v>38493</c:v>
                </c:pt>
                <c:pt idx="1237">
                  <c:v>38494</c:v>
                </c:pt>
                <c:pt idx="1238">
                  <c:v>38495</c:v>
                </c:pt>
                <c:pt idx="1239">
                  <c:v>38496</c:v>
                </c:pt>
                <c:pt idx="1240">
                  <c:v>38497</c:v>
                </c:pt>
                <c:pt idx="1241">
                  <c:v>38498</c:v>
                </c:pt>
                <c:pt idx="1242">
                  <c:v>38499</c:v>
                </c:pt>
                <c:pt idx="1243">
                  <c:v>38500</c:v>
                </c:pt>
                <c:pt idx="1244">
                  <c:v>38501</c:v>
                </c:pt>
                <c:pt idx="1245">
                  <c:v>38502</c:v>
                </c:pt>
                <c:pt idx="1246">
                  <c:v>38503</c:v>
                </c:pt>
                <c:pt idx="1247">
                  <c:v>38504</c:v>
                </c:pt>
                <c:pt idx="1248">
                  <c:v>38505</c:v>
                </c:pt>
                <c:pt idx="1249">
                  <c:v>38506</c:v>
                </c:pt>
                <c:pt idx="1250">
                  <c:v>38507</c:v>
                </c:pt>
                <c:pt idx="1251">
                  <c:v>38508</c:v>
                </c:pt>
                <c:pt idx="1252">
                  <c:v>38509</c:v>
                </c:pt>
                <c:pt idx="1253">
                  <c:v>38510</c:v>
                </c:pt>
                <c:pt idx="1254">
                  <c:v>38511</c:v>
                </c:pt>
                <c:pt idx="1255">
                  <c:v>38512</c:v>
                </c:pt>
                <c:pt idx="1256">
                  <c:v>38513</c:v>
                </c:pt>
                <c:pt idx="1257">
                  <c:v>38514</c:v>
                </c:pt>
                <c:pt idx="1258">
                  <c:v>38515</c:v>
                </c:pt>
                <c:pt idx="1259">
                  <c:v>38516</c:v>
                </c:pt>
                <c:pt idx="1260">
                  <c:v>38517</c:v>
                </c:pt>
                <c:pt idx="1261">
                  <c:v>38518</c:v>
                </c:pt>
                <c:pt idx="1262">
                  <c:v>38519</c:v>
                </c:pt>
                <c:pt idx="1263">
                  <c:v>38520</c:v>
                </c:pt>
                <c:pt idx="1264">
                  <c:v>38521</c:v>
                </c:pt>
                <c:pt idx="1265">
                  <c:v>38522</c:v>
                </c:pt>
                <c:pt idx="1266">
                  <c:v>38523</c:v>
                </c:pt>
                <c:pt idx="1267">
                  <c:v>38524</c:v>
                </c:pt>
                <c:pt idx="1268">
                  <c:v>38525</c:v>
                </c:pt>
                <c:pt idx="1269">
                  <c:v>38526</c:v>
                </c:pt>
                <c:pt idx="1270">
                  <c:v>38527</c:v>
                </c:pt>
                <c:pt idx="1271">
                  <c:v>38528</c:v>
                </c:pt>
                <c:pt idx="1272">
                  <c:v>38529</c:v>
                </c:pt>
                <c:pt idx="1273">
                  <c:v>38530</c:v>
                </c:pt>
                <c:pt idx="1274">
                  <c:v>38531</c:v>
                </c:pt>
                <c:pt idx="1275">
                  <c:v>38532</c:v>
                </c:pt>
                <c:pt idx="1276">
                  <c:v>38533</c:v>
                </c:pt>
                <c:pt idx="1277">
                  <c:v>38534</c:v>
                </c:pt>
                <c:pt idx="1278">
                  <c:v>38535</c:v>
                </c:pt>
                <c:pt idx="1279">
                  <c:v>38536</c:v>
                </c:pt>
                <c:pt idx="1280">
                  <c:v>38537</c:v>
                </c:pt>
                <c:pt idx="1281">
                  <c:v>38538</c:v>
                </c:pt>
                <c:pt idx="1282">
                  <c:v>38539</c:v>
                </c:pt>
                <c:pt idx="1283">
                  <c:v>38540</c:v>
                </c:pt>
                <c:pt idx="1284">
                  <c:v>38541</c:v>
                </c:pt>
                <c:pt idx="1285">
                  <c:v>38542</c:v>
                </c:pt>
                <c:pt idx="1286">
                  <c:v>38543</c:v>
                </c:pt>
                <c:pt idx="1287">
                  <c:v>38544</c:v>
                </c:pt>
                <c:pt idx="1288">
                  <c:v>38545</c:v>
                </c:pt>
                <c:pt idx="1289">
                  <c:v>38546</c:v>
                </c:pt>
                <c:pt idx="1290">
                  <c:v>38547</c:v>
                </c:pt>
                <c:pt idx="1291">
                  <c:v>38548</c:v>
                </c:pt>
                <c:pt idx="1292">
                  <c:v>38549</c:v>
                </c:pt>
                <c:pt idx="1293">
                  <c:v>38550</c:v>
                </c:pt>
                <c:pt idx="1294">
                  <c:v>38551</c:v>
                </c:pt>
                <c:pt idx="1295">
                  <c:v>38552</c:v>
                </c:pt>
                <c:pt idx="1296">
                  <c:v>38553</c:v>
                </c:pt>
                <c:pt idx="1297">
                  <c:v>38554</c:v>
                </c:pt>
                <c:pt idx="1298">
                  <c:v>38555</c:v>
                </c:pt>
                <c:pt idx="1299">
                  <c:v>38556</c:v>
                </c:pt>
                <c:pt idx="1300">
                  <c:v>38557</c:v>
                </c:pt>
                <c:pt idx="1301">
                  <c:v>38558</c:v>
                </c:pt>
                <c:pt idx="1302">
                  <c:v>38559</c:v>
                </c:pt>
                <c:pt idx="1303">
                  <c:v>38560</c:v>
                </c:pt>
                <c:pt idx="1304">
                  <c:v>38561</c:v>
                </c:pt>
                <c:pt idx="1305">
                  <c:v>38562</c:v>
                </c:pt>
                <c:pt idx="1306">
                  <c:v>38563</c:v>
                </c:pt>
                <c:pt idx="1307">
                  <c:v>38564</c:v>
                </c:pt>
                <c:pt idx="1308">
                  <c:v>38565</c:v>
                </c:pt>
                <c:pt idx="1309">
                  <c:v>38566</c:v>
                </c:pt>
                <c:pt idx="1310">
                  <c:v>38567</c:v>
                </c:pt>
                <c:pt idx="1311">
                  <c:v>38568</c:v>
                </c:pt>
                <c:pt idx="1312">
                  <c:v>38569</c:v>
                </c:pt>
                <c:pt idx="1313">
                  <c:v>38570</c:v>
                </c:pt>
                <c:pt idx="1314">
                  <c:v>38571</c:v>
                </c:pt>
                <c:pt idx="1315">
                  <c:v>38572</c:v>
                </c:pt>
                <c:pt idx="1316">
                  <c:v>38573</c:v>
                </c:pt>
                <c:pt idx="1317">
                  <c:v>38574</c:v>
                </c:pt>
                <c:pt idx="1318">
                  <c:v>38575</c:v>
                </c:pt>
                <c:pt idx="1319">
                  <c:v>38576</c:v>
                </c:pt>
                <c:pt idx="1320">
                  <c:v>38577</c:v>
                </c:pt>
                <c:pt idx="1321">
                  <c:v>38578</c:v>
                </c:pt>
                <c:pt idx="1322">
                  <c:v>38579</c:v>
                </c:pt>
                <c:pt idx="1323">
                  <c:v>38580</c:v>
                </c:pt>
                <c:pt idx="1324">
                  <c:v>38581</c:v>
                </c:pt>
                <c:pt idx="1325">
                  <c:v>38582</c:v>
                </c:pt>
                <c:pt idx="1326">
                  <c:v>38583</c:v>
                </c:pt>
                <c:pt idx="1327">
                  <c:v>38584</c:v>
                </c:pt>
                <c:pt idx="1328">
                  <c:v>38585</c:v>
                </c:pt>
                <c:pt idx="1329">
                  <c:v>38586</c:v>
                </c:pt>
                <c:pt idx="1330">
                  <c:v>38587</c:v>
                </c:pt>
                <c:pt idx="1331">
                  <c:v>38588</c:v>
                </c:pt>
                <c:pt idx="1332">
                  <c:v>38589</c:v>
                </c:pt>
                <c:pt idx="1333">
                  <c:v>38590</c:v>
                </c:pt>
                <c:pt idx="1334">
                  <c:v>38591</c:v>
                </c:pt>
                <c:pt idx="1335">
                  <c:v>38592</c:v>
                </c:pt>
                <c:pt idx="1336">
                  <c:v>38593</c:v>
                </c:pt>
                <c:pt idx="1337">
                  <c:v>38594</c:v>
                </c:pt>
                <c:pt idx="1338">
                  <c:v>38595</c:v>
                </c:pt>
                <c:pt idx="1339">
                  <c:v>38596</c:v>
                </c:pt>
                <c:pt idx="1340">
                  <c:v>38597</c:v>
                </c:pt>
                <c:pt idx="1341">
                  <c:v>38598</c:v>
                </c:pt>
                <c:pt idx="1342">
                  <c:v>38599</c:v>
                </c:pt>
                <c:pt idx="1343">
                  <c:v>38600</c:v>
                </c:pt>
                <c:pt idx="1344">
                  <c:v>38601</c:v>
                </c:pt>
                <c:pt idx="1345">
                  <c:v>38602</c:v>
                </c:pt>
                <c:pt idx="1346">
                  <c:v>38603</c:v>
                </c:pt>
                <c:pt idx="1347">
                  <c:v>38604</c:v>
                </c:pt>
                <c:pt idx="1348">
                  <c:v>38605</c:v>
                </c:pt>
                <c:pt idx="1349">
                  <c:v>38606</c:v>
                </c:pt>
                <c:pt idx="1350">
                  <c:v>38607</c:v>
                </c:pt>
                <c:pt idx="1351">
                  <c:v>38608</c:v>
                </c:pt>
                <c:pt idx="1352">
                  <c:v>38609</c:v>
                </c:pt>
                <c:pt idx="1353">
                  <c:v>38610</c:v>
                </c:pt>
                <c:pt idx="1354">
                  <c:v>38611</c:v>
                </c:pt>
                <c:pt idx="1355">
                  <c:v>38612</c:v>
                </c:pt>
                <c:pt idx="1356">
                  <c:v>38613</c:v>
                </c:pt>
                <c:pt idx="1357">
                  <c:v>38614</c:v>
                </c:pt>
                <c:pt idx="1358">
                  <c:v>38615</c:v>
                </c:pt>
                <c:pt idx="1359">
                  <c:v>38616</c:v>
                </c:pt>
                <c:pt idx="1360">
                  <c:v>38617</c:v>
                </c:pt>
                <c:pt idx="1361">
                  <c:v>38618</c:v>
                </c:pt>
                <c:pt idx="1362">
                  <c:v>38619</c:v>
                </c:pt>
                <c:pt idx="1363">
                  <c:v>38620</c:v>
                </c:pt>
                <c:pt idx="1364">
                  <c:v>38621</c:v>
                </c:pt>
                <c:pt idx="1365">
                  <c:v>38622</c:v>
                </c:pt>
                <c:pt idx="1366">
                  <c:v>38623</c:v>
                </c:pt>
                <c:pt idx="1367">
                  <c:v>38624</c:v>
                </c:pt>
                <c:pt idx="1368">
                  <c:v>38625</c:v>
                </c:pt>
                <c:pt idx="1369">
                  <c:v>38626</c:v>
                </c:pt>
                <c:pt idx="1370">
                  <c:v>38627</c:v>
                </c:pt>
                <c:pt idx="1371">
                  <c:v>38628</c:v>
                </c:pt>
                <c:pt idx="1372">
                  <c:v>38629</c:v>
                </c:pt>
                <c:pt idx="1373">
                  <c:v>38630</c:v>
                </c:pt>
                <c:pt idx="1374">
                  <c:v>38631</c:v>
                </c:pt>
                <c:pt idx="1375">
                  <c:v>38632</c:v>
                </c:pt>
                <c:pt idx="1376">
                  <c:v>38633</c:v>
                </c:pt>
                <c:pt idx="1377">
                  <c:v>38634</c:v>
                </c:pt>
                <c:pt idx="1378">
                  <c:v>38635</c:v>
                </c:pt>
                <c:pt idx="1379">
                  <c:v>38636</c:v>
                </c:pt>
                <c:pt idx="1380">
                  <c:v>38637</c:v>
                </c:pt>
                <c:pt idx="1381">
                  <c:v>38638</c:v>
                </c:pt>
                <c:pt idx="1382">
                  <c:v>38639</c:v>
                </c:pt>
                <c:pt idx="1383">
                  <c:v>38640</c:v>
                </c:pt>
                <c:pt idx="1384">
                  <c:v>38641</c:v>
                </c:pt>
                <c:pt idx="1385">
                  <c:v>38642</c:v>
                </c:pt>
                <c:pt idx="1386">
                  <c:v>38643</c:v>
                </c:pt>
                <c:pt idx="1387">
                  <c:v>38644</c:v>
                </c:pt>
                <c:pt idx="1388">
                  <c:v>38645</c:v>
                </c:pt>
                <c:pt idx="1389">
                  <c:v>38646</c:v>
                </c:pt>
                <c:pt idx="1390">
                  <c:v>38647</c:v>
                </c:pt>
                <c:pt idx="1391">
                  <c:v>38648</c:v>
                </c:pt>
                <c:pt idx="1392">
                  <c:v>38649</c:v>
                </c:pt>
                <c:pt idx="1393">
                  <c:v>38650</c:v>
                </c:pt>
                <c:pt idx="1394">
                  <c:v>38651</c:v>
                </c:pt>
                <c:pt idx="1395">
                  <c:v>38652</c:v>
                </c:pt>
                <c:pt idx="1396">
                  <c:v>38653</c:v>
                </c:pt>
                <c:pt idx="1397">
                  <c:v>38654</c:v>
                </c:pt>
                <c:pt idx="1398">
                  <c:v>38655</c:v>
                </c:pt>
                <c:pt idx="1399">
                  <c:v>38656</c:v>
                </c:pt>
                <c:pt idx="1400">
                  <c:v>38657</c:v>
                </c:pt>
                <c:pt idx="1401">
                  <c:v>38658</c:v>
                </c:pt>
                <c:pt idx="1402">
                  <c:v>38659</c:v>
                </c:pt>
                <c:pt idx="1403">
                  <c:v>38660</c:v>
                </c:pt>
                <c:pt idx="1404">
                  <c:v>38661</c:v>
                </c:pt>
                <c:pt idx="1405">
                  <c:v>38662</c:v>
                </c:pt>
                <c:pt idx="1406">
                  <c:v>38663</c:v>
                </c:pt>
                <c:pt idx="1407">
                  <c:v>38664</c:v>
                </c:pt>
                <c:pt idx="1408">
                  <c:v>38665</c:v>
                </c:pt>
                <c:pt idx="1409">
                  <c:v>38666</c:v>
                </c:pt>
                <c:pt idx="1410">
                  <c:v>38667</c:v>
                </c:pt>
                <c:pt idx="1411">
                  <c:v>38668</c:v>
                </c:pt>
                <c:pt idx="1412">
                  <c:v>38669</c:v>
                </c:pt>
                <c:pt idx="1413">
                  <c:v>38670</c:v>
                </c:pt>
                <c:pt idx="1414">
                  <c:v>38671</c:v>
                </c:pt>
                <c:pt idx="1415">
                  <c:v>38672</c:v>
                </c:pt>
                <c:pt idx="1416">
                  <c:v>38673</c:v>
                </c:pt>
                <c:pt idx="1417">
                  <c:v>38674</c:v>
                </c:pt>
                <c:pt idx="1418">
                  <c:v>38675</c:v>
                </c:pt>
                <c:pt idx="1419">
                  <c:v>38676</c:v>
                </c:pt>
                <c:pt idx="1420">
                  <c:v>38677</c:v>
                </c:pt>
                <c:pt idx="1421">
                  <c:v>38678</c:v>
                </c:pt>
                <c:pt idx="1422">
                  <c:v>38679</c:v>
                </c:pt>
                <c:pt idx="1423">
                  <c:v>38680</c:v>
                </c:pt>
                <c:pt idx="1424">
                  <c:v>38681</c:v>
                </c:pt>
                <c:pt idx="1425">
                  <c:v>38682</c:v>
                </c:pt>
                <c:pt idx="1426">
                  <c:v>38683</c:v>
                </c:pt>
                <c:pt idx="1427">
                  <c:v>38684</c:v>
                </c:pt>
                <c:pt idx="1428">
                  <c:v>38685</c:v>
                </c:pt>
                <c:pt idx="1429">
                  <c:v>38686</c:v>
                </c:pt>
                <c:pt idx="1430">
                  <c:v>38687</c:v>
                </c:pt>
                <c:pt idx="1431">
                  <c:v>38688</c:v>
                </c:pt>
                <c:pt idx="1432">
                  <c:v>38689</c:v>
                </c:pt>
                <c:pt idx="1433">
                  <c:v>38690</c:v>
                </c:pt>
                <c:pt idx="1434">
                  <c:v>38691</c:v>
                </c:pt>
                <c:pt idx="1435">
                  <c:v>38692</c:v>
                </c:pt>
                <c:pt idx="1436">
                  <c:v>38693</c:v>
                </c:pt>
                <c:pt idx="1437">
                  <c:v>38694</c:v>
                </c:pt>
                <c:pt idx="1438">
                  <c:v>38695</c:v>
                </c:pt>
                <c:pt idx="1439">
                  <c:v>38696</c:v>
                </c:pt>
                <c:pt idx="1440">
                  <c:v>38697</c:v>
                </c:pt>
                <c:pt idx="1441">
                  <c:v>38698</c:v>
                </c:pt>
                <c:pt idx="1442">
                  <c:v>38699</c:v>
                </c:pt>
                <c:pt idx="1443">
                  <c:v>38700</c:v>
                </c:pt>
                <c:pt idx="1444">
                  <c:v>38701</c:v>
                </c:pt>
                <c:pt idx="1445">
                  <c:v>38702</c:v>
                </c:pt>
                <c:pt idx="1446">
                  <c:v>38703</c:v>
                </c:pt>
                <c:pt idx="1447">
                  <c:v>38704</c:v>
                </c:pt>
                <c:pt idx="1448">
                  <c:v>38705</c:v>
                </c:pt>
                <c:pt idx="1449">
                  <c:v>38706</c:v>
                </c:pt>
                <c:pt idx="1450">
                  <c:v>38707</c:v>
                </c:pt>
                <c:pt idx="1451">
                  <c:v>38708</c:v>
                </c:pt>
                <c:pt idx="1452">
                  <c:v>38709</c:v>
                </c:pt>
                <c:pt idx="1453">
                  <c:v>38710</c:v>
                </c:pt>
                <c:pt idx="1454">
                  <c:v>38711</c:v>
                </c:pt>
                <c:pt idx="1455">
                  <c:v>38712</c:v>
                </c:pt>
                <c:pt idx="1456">
                  <c:v>38713</c:v>
                </c:pt>
                <c:pt idx="1457">
                  <c:v>38714</c:v>
                </c:pt>
                <c:pt idx="1458">
                  <c:v>38715</c:v>
                </c:pt>
                <c:pt idx="1459">
                  <c:v>38716</c:v>
                </c:pt>
                <c:pt idx="1460">
                  <c:v>38717</c:v>
                </c:pt>
                <c:pt idx="1461">
                  <c:v>38718</c:v>
                </c:pt>
                <c:pt idx="1462">
                  <c:v>38719</c:v>
                </c:pt>
                <c:pt idx="1463">
                  <c:v>38720</c:v>
                </c:pt>
                <c:pt idx="1464">
                  <c:v>38721</c:v>
                </c:pt>
                <c:pt idx="1465">
                  <c:v>38722</c:v>
                </c:pt>
                <c:pt idx="1466">
                  <c:v>38723</c:v>
                </c:pt>
                <c:pt idx="1467">
                  <c:v>38724</c:v>
                </c:pt>
                <c:pt idx="1468">
                  <c:v>38725</c:v>
                </c:pt>
                <c:pt idx="1469">
                  <c:v>38726</c:v>
                </c:pt>
                <c:pt idx="1470">
                  <c:v>38727</c:v>
                </c:pt>
                <c:pt idx="1471">
                  <c:v>38728</c:v>
                </c:pt>
                <c:pt idx="1472">
                  <c:v>38729</c:v>
                </c:pt>
                <c:pt idx="1473">
                  <c:v>38730</c:v>
                </c:pt>
                <c:pt idx="1474">
                  <c:v>38731</c:v>
                </c:pt>
                <c:pt idx="1475">
                  <c:v>38732</c:v>
                </c:pt>
                <c:pt idx="1476">
                  <c:v>38733</c:v>
                </c:pt>
                <c:pt idx="1477">
                  <c:v>38734</c:v>
                </c:pt>
                <c:pt idx="1478">
                  <c:v>38735</c:v>
                </c:pt>
                <c:pt idx="1479">
                  <c:v>38736</c:v>
                </c:pt>
                <c:pt idx="1480">
                  <c:v>38737</c:v>
                </c:pt>
                <c:pt idx="1481">
                  <c:v>38738</c:v>
                </c:pt>
                <c:pt idx="1482">
                  <c:v>38739</c:v>
                </c:pt>
                <c:pt idx="1483">
                  <c:v>38740</c:v>
                </c:pt>
                <c:pt idx="1484">
                  <c:v>38741</c:v>
                </c:pt>
                <c:pt idx="1485">
                  <c:v>38742</c:v>
                </c:pt>
                <c:pt idx="1486">
                  <c:v>38743</c:v>
                </c:pt>
                <c:pt idx="1487">
                  <c:v>38744</c:v>
                </c:pt>
                <c:pt idx="1488">
                  <c:v>38745</c:v>
                </c:pt>
                <c:pt idx="1489">
                  <c:v>38746</c:v>
                </c:pt>
                <c:pt idx="1490">
                  <c:v>38747</c:v>
                </c:pt>
                <c:pt idx="1491">
                  <c:v>38748</c:v>
                </c:pt>
                <c:pt idx="1492">
                  <c:v>38749</c:v>
                </c:pt>
                <c:pt idx="1493">
                  <c:v>38750</c:v>
                </c:pt>
                <c:pt idx="1494">
                  <c:v>38751</c:v>
                </c:pt>
                <c:pt idx="1495">
                  <c:v>38752</c:v>
                </c:pt>
                <c:pt idx="1496">
                  <c:v>38753</c:v>
                </c:pt>
                <c:pt idx="1497">
                  <c:v>38754</c:v>
                </c:pt>
                <c:pt idx="1498">
                  <c:v>38755</c:v>
                </c:pt>
                <c:pt idx="1499">
                  <c:v>38756</c:v>
                </c:pt>
                <c:pt idx="1500">
                  <c:v>38757</c:v>
                </c:pt>
                <c:pt idx="1501">
                  <c:v>38758</c:v>
                </c:pt>
                <c:pt idx="1502">
                  <c:v>38759</c:v>
                </c:pt>
                <c:pt idx="1503">
                  <c:v>38760</c:v>
                </c:pt>
                <c:pt idx="1504">
                  <c:v>38761</c:v>
                </c:pt>
                <c:pt idx="1505">
                  <c:v>38762</c:v>
                </c:pt>
                <c:pt idx="1506">
                  <c:v>38763</c:v>
                </c:pt>
                <c:pt idx="1507">
                  <c:v>38764</c:v>
                </c:pt>
                <c:pt idx="1508">
                  <c:v>38765</c:v>
                </c:pt>
                <c:pt idx="1509">
                  <c:v>38766</c:v>
                </c:pt>
                <c:pt idx="1510">
                  <c:v>38767</c:v>
                </c:pt>
                <c:pt idx="1511">
                  <c:v>38768</c:v>
                </c:pt>
                <c:pt idx="1512">
                  <c:v>38769</c:v>
                </c:pt>
                <c:pt idx="1513">
                  <c:v>38770</c:v>
                </c:pt>
                <c:pt idx="1514">
                  <c:v>38771</c:v>
                </c:pt>
                <c:pt idx="1515">
                  <c:v>38772</c:v>
                </c:pt>
                <c:pt idx="1516">
                  <c:v>38773</c:v>
                </c:pt>
                <c:pt idx="1517">
                  <c:v>38774</c:v>
                </c:pt>
                <c:pt idx="1518">
                  <c:v>38775</c:v>
                </c:pt>
                <c:pt idx="1519">
                  <c:v>38776</c:v>
                </c:pt>
                <c:pt idx="1520">
                  <c:v>38777</c:v>
                </c:pt>
                <c:pt idx="1521">
                  <c:v>38778</c:v>
                </c:pt>
                <c:pt idx="1522">
                  <c:v>38779</c:v>
                </c:pt>
                <c:pt idx="1523">
                  <c:v>38780</c:v>
                </c:pt>
                <c:pt idx="1524">
                  <c:v>38781</c:v>
                </c:pt>
                <c:pt idx="1525">
                  <c:v>38782</c:v>
                </c:pt>
                <c:pt idx="1526">
                  <c:v>38783</c:v>
                </c:pt>
                <c:pt idx="1527">
                  <c:v>38784</c:v>
                </c:pt>
                <c:pt idx="1528">
                  <c:v>38785</c:v>
                </c:pt>
                <c:pt idx="1529">
                  <c:v>38786</c:v>
                </c:pt>
                <c:pt idx="1530">
                  <c:v>38787</c:v>
                </c:pt>
                <c:pt idx="1531">
                  <c:v>38788</c:v>
                </c:pt>
                <c:pt idx="1532">
                  <c:v>38789</c:v>
                </c:pt>
                <c:pt idx="1533">
                  <c:v>38790</c:v>
                </c:pt>
                <c:pt idx="1534">
                  <c:v>38791</c:v>
                </c:pt>
                <c:pt idx="1535">
                  <c:v>38792</c:v>
                </c:pt>
                <c:pt idx="1536">
                  <c:v>38793</c:v>
                </c:pt>
                <c:pt idx="1537">
                  <c:v>38794</c:v>
                </c:pt>
                <c:pt idx="1538">
                  <c:v>38795</c:v>
                </c:pt>
                <c:pt idx="1539">
                  <c:v>38796</c:v>
                </c:pt>
                <c:pt idx="1540">
                  <c:v>38797</c:v>
                </c:pt>
                <c:pt idx="1541">
                  <c:v>38798</c:v>
                </c:pt>
                <c:pt idx="1542">
                  <c:v>38799</c:v>
                </c:pt>
                <c:pt idx="1543">
                  <c:v>38800</c:v>
                </c:pt>
                <c:pt idx="1544">
                  <c:v>38801</c:v>
                </c:pt>
                <c:pt idx="1545">
                  <c:v>38802</c:v>
                </c:pt>
                <c:pt idx="1546">
                  <c:v>38803</c:v>
                </c:pt>
                <c:pt idx="1547">
                  <c:v>38804</c:v>
                </c:pt>
                <c:pt idx="1548">
                  <c:v>38805</c:v>
                </c:pt>
                <c:pt idx="1549">
                  <c:v>38806</c:v>
                </c:pt>
                <c:pt idx="1550">
                  <c:v>38807</c:v>
                </c:pt>
                <c:pt idx="1551">
                  <c:v>38808</c:v>
                </c:pt>
                <c:pt idx="1552">
                  <c:v>38809</c:v>
                </c:pt>
                <c:pt idx="1553">
                  <c:v>38810</c:v>
                </c:pt>
                <c:pt idx="1554">
                  <c:v>38811</c:v>
                </c:pt>
                <c:pt idx="1555">
                  <c:v>38812</c:v>
                </c:pt>
                <c:pt idx="1556">
                  <c:v>38813</c:v>
                </c:pt>
                <c:pt idx="1557">
                  <c:v>38814</c:v>
                </c:pt>
                <c:pt idx="1558">
                  <c:v>38815</c:v>
                </c:pt>
                <c:pt idx="1559">
                  <c:v>38816</c:v>
                </c:pt>
                <c:pt idx="1560">
                  <c:v>38817</c:v>
                </c:pt>
                <c:pt idx="1561">
                  <c:v>38818</c:v>
                </c:pt>
                <c:pt idx="1562">
                  <c:v>38819</c:v>
                </c:pt>
                <c:pt idx="1563">
                  <c:v>38820</c:v>
                </c:pt>
                <c:pt idx="1564">
                  <c:v>38821</c:v>
                </c:pt>
                <c:pt idx="1565">
                  <c:v>38822</c:v>
                </c:pt>
                <c:pt idx="1566">
                  <c:v>38823</c:v>
                </c:pt>
                <c:pt idx="1567">
                  <c:v>38824</c:v>
                </c:pt>
                <c:pt idx="1568">
                  <c:v>38825</c:v>
                </c:pt>
                <c:pt idx="1569">
                  <c:v>38826</c:v>
                </c:pt>
                <c:pt idx="1570">
                  <c:v>38827</c:v>
                </c:pt>
                <c:pt idx="1571">
                  <c:v>38828</c:v>
                </c:pt>
                <c:pt idx="1572">
                  <c:v>38829</c:v>
                </c:pt>
                <c:pt idx="1573">
                  <c:v>38830</c:v>
                </c:pt>
                <c:pt idx="1574">
                  <c:v>38831</c:v>
                </c:pt>
                <c:pt idx="1575">
                  <c:v>38832</c:v>
                </c:pt>
                <c:pt idx="1576">
                  <c:v>38833</c:v>
                </c:pt>
                <c:pt idx="1577">
                  <c:v>38834</c:v>
                </c:pt>
                <c:pt idx="1578">
                  <c:v>38835</c:v>
                </c:pt>
                <c:pt idx="1579">
                  <c:v>38836</c:v>
                </c:pt>
                <c:pt idx="1580">
                  <c:v>38837</c:v>
                </c:pt>
                <c:pt idx="1581">
                  <c:v>38838</c:v>
                </c:pt>
                <c:pt idx="1582">
                  <c:v>38839</c:v>
                </c:pt>
                <c:pt idx="1583">
                  <c:v>38840</c:v>
                </c:pt>
                <c:pt idx="1584">
                  <c:v>38841</c:v>
                </c:pt>
                <c:pt idx="1585">
                  <c:v>38842</c:v>
                </c:pt>
                <c:pt idx="1586">
                  <c:v>38843</c:v>
                </c:pt>
                <c:pt idx="1587">
                  <c:v>38844</c:v>
                </c:pt>
                <c:pt idx="1588">
                  <c:v>38845</c:v>
                </c:pt>
                <c:pt idx="1589">
                  <c:v>38846</c:v>
                </c:pt>
                <c:pt idx="1590">
                  <c:v>38847</c:v>
                </c:pt>
                <c:pt idx="1591">
                  <c:v>38848</c:v>
                </c:pt>
                <c:pt idx="1592">
                  <c:v>38849</c:v>
                </c:pt>
                <c:pt idx="1593">
                  <c:v>38850</c:v>
                </c:pt>
                <c:pt idx="1594">
                  <c:v>38851</c:v>
                </c:pt>
                <c:pt idx="1595">
                  <c:v>38852</c:v>
                </c:pt>
                <c:pt idx="1596">
                  <c:v>38853</c:v>
                </c:pt>
                <c:pt idx="1597">
                  <c:v>38854</c:v>
                </c:pt>
                <c:pt idx="1598">
                  <c:v>38855</c:v>
                </c:pt>
                <c:pt idx="1599">
                  <c:v>38856</c:v>
                </c:pt>
                <c:pt idx="1600">
                  <c:v>38857</c:v>
                </c:pt>
                <c:pt idx="1601">
                  <c:v>38858</c:v>
                </c:pt>
                <c:pt idx="1602">
                  <c:v>38859</c:v>
                </c:pt>
                <c:pt idx="1603">
                  <c:v>38860</c:v>
                </c:pt>
                <c:pt idx="1604">
                  <c:v>38861</c:v>
                </c:pt>
                <c:pt idx="1605">
                  <c:v>38862</c:v>
                </c:pt>
                <c:pt idx="1606">
                  <c:v>38863</c:v>
                </c:pt>
                <c:pt idx="1607">
                  <c:v>38864</c:v>
                </c:pt>
                <c:pt idx="1608">
                  <c:v>38865</c:v>
                </c:pt>
                <c:pt idx="1609">
                  <c:v>38866</c:v>
                </c:pt>
                <c:pt idx="1610">
                  <c:v>38867</c:v>
                </c:pt>
                <c:pt idx="1611">
                  <c:v>38868</c:v>
                </c:pt>
                <c:pt idx="1612">
                  <c:v>38869</c:v>
                </c:pt>
                <c:pt idx="1613">
                  <c:v>38870</c:v>
                </c:pt>
                <c:pt idx="1614">
                  <c:v>38871</c:v>
                </c:pt>
                <c:pt idx="1615">
                  <c:v>38872</c:v>
                </c:pt>
                <c:pt idx="1616">
                  <c:v>38873</c:v>
                </c:pt>
                <c:pt idx="1617">
                  <c:v>38874</c:v>
                </c:pt>
                <c:pt idx="1618">
                  <c:v>38875</c:v>
                </c:pt>
                <c:pt idx="1619">
                  <c:v>38876</c:v>
                </c:pt>
                <c:pt idx="1620">
                  <c:v>38877</c:v>
                </c:pt>
                <c:pt idx="1621">
                  <c:v>38878</c:v>
                </c:pt>
                <c:pt idx="1622">
                  <c:v>38879</c:v>
                </c:pt>
                <c:pt idx="1623">
                  <c:v>38880</c:v>
                </c:pt>
                <c:pt idx="1624">
                  <c:v>38881</c:v>
                </c:pt>
                <c:pt idx="1625">
                  <c:v>38882</c:v>
                </c:pt>
                <c:pt idx="1626">
                  <c:v>38883</c:v>
                </c:pt>
                <c:pt idx="1627">
                  <c:v>38884</c:v>
                </c:pt>
                <c:pt idx="1628">
                  <c:v>38885</c:v>
                </c:pt>
                <c:pt idx="1629">
                  <c:v>38886</c:v>
                </c:pt>
                <c:pt idx="1630">
                  <c:v>38887</c:v>
                </c:pt>
                <c:pt idx="1631">
                  <c:v>38888</c:v>
                </c:pt>
                <c:pt idx="1632">
                  <c:v>38889</c:v>
                </c:pt>
                <c:pt idx="1633">
                  <c:v>38890</c:v>
                </c:pt>
                <c:pt idx="1634">
                  <c:v>38891</c:v>
                </c:pt>
                <c:pt idx="1635">
                  <c:v>38892</c:v>
                </c:pt>
                <c:pt idx="1636">
                  <c:v>38893</c:v>
                </c:pt>
                <c:pt idx="1637">
                  <c:v>38894</c:v>
                </c:pt>
                <c:pt idx="1638">
                  <c:v>38895</c:v>
                </c:pt>
                <c:pt idx="1639">
                  <c:v>38896</c:v>
                </c:pt>
                <c:pt idx="1640">
                  <c:v>38897</c:v>
                </c:pt>
                <c:pt idx="1641">
                  <c:v>38898</c:v>
                </c:pt>
                <c:pt idx="1642">
                  <c:v>38899</c:v>
                </c:pt>
                <c:pt idx="1643">
                  <c:v>38900</c:v>
                </c:pt>
                <c:pt idx="1644">
                  <c:v>38901</c:v>
                </c:pt>
                <c:pt idx="1645">
                  <c:v>38902</c:v>
                </c:pt>
                <c:pt idx="1646">
                  <c:v>38903</c:v>
                </c:pt>
                <c:pt idx="1647">
                  <c:v>38904</c:v>
                </c:pt>
                <c:pt idx="1648">
                  <c:v>38905</c:v>
                </c:pt>
                <c:pt idx="1649">
                  <c:v>38906</c:v>
                </c:pt>
                <c:pt idx="1650">
                  <c:v>38907</c:v>
                </c:pt>
                <c:pt idx="1651">
                  <c:v>38908</c:v>
                </c:pt>
                <c:pt idx="1652">
                  <c:v>38909</c:v>
                </c:pt>
                <c:pt idx="1653">
                  <c:v>38910</c:v>
                </c:pt>
                <c:pt idx="1654">
                  <c:v>38911</c:v>
                </c:pt>
                <c:pt idx="1655">
                  <c:v>38912</c:v>
                </c:pt>
                <c:pt idx="1656">
                  <c:v>38913</c:v>
                </c:pt>
                <c:pt idx="1657">
                  <c:v>38914</c:v>
                </c:pt>
                <c:pt idx="1658">
                  <c:v>38915</c:v>
                </c:pt>
                <c:pt idx="1659">
                  <c:v>38916</c:v>
                </c:pt>
                <c:pt idx="1660">
                  <c:v>38917</c:v>
                </c:pt>
                <c:pt idx="1661">
                  <c:v>38918</c:v>
                </c:pt>
                <c:pt idx="1662">
                  <c:v>38919</c:v>
                </c:pt>
                <c:pt idx="1663">
                  <c:v>38920</c:v>
                </c:pt>
                <c:pt idx="1664">
                  <c:v>38921</c:v>
                </c:pt>
                <c:pt idx="1665">
                  <c:v>38922</c:v>
                </c:pt>
                <c:pt idx="1666">
                  <c:v>38923</c:v>
                </c:pt>
                <c:pt idx="1667">
                  <c:v>38924</c:v>
                </c:pt>
                <c:pt idx="1668">
                  <c:v>38925</c:v>
                </c:pt>
                <c:pt idx="1669">
                  <c:v>38926</c:v>
                </c:pt>
                <c:pt idx="1670">
                  <c:v>38927</c:v>
                </c:pt>
                <c:pt idx="1671">
                  <c:v>38928</c:v>
                </c:pt>
                <c:pt idx="1672">
                  <c:v>38929</c:v>
                </c:pt>
                <c:pt idx="1673">
                  <c:v>38930</c:v>
                </c:pt>
                <c:pt idx="1674">
                  <c:v>38931</c:v>
                </c:pt>
                <c:pt idx="1675">
                  <c:v>38932</c:v>
                </c:pt>
                <c:pt idx="1676">
                  <c:v>38933</c:v>
                </c:pt>
                <c:pt idx="1677">
                  <c:v>38934</c:v>
                </c:pt>
                <c:pt idx="1678">
                  <c:v>38935</c:v>
                </c:pt>
                <c:pt idx="1679">
                  <c:v>38936</c:v>
                </c:pt>
                <c:pt idx="1680">
                  <c:v>38937</c:v>
                </c:pt>
                <c:pt idx="1681">
                  <c:v>38938</c:v>
                </c:pt>
                <c:pt idx="1682">
                  <c:v>38939</c:v>
                </c:pt>
                <c:pt idx="1683">
                  <c:v>38940</c:v>
                </c:pt>
                <c:pt idx="1684">
                  <c:v>38941</c:v>
                </c:pt>
                <c:pt idx="1685">
                  <c:v>38942</c:v>
                </c:pt>
                <c:pt idx="1686">
                  <c:v>38943</c:v>
                </c:pt>
                <c:pt idx="1687">
                  <c:v>38944</c:v>
                </c:pt>
                <c:pt idx="1688">
                  <c:v>38945</c:v>
                </c:pt>
                <c:pt idx="1689">
                  <c:v>38946</c:v>
                </c:pt>
                <c:pt idx="1690">
                  <c:v>38947</c:v>
                </c:pt>
                <c:pt idx="1691">
                  <c:v>38948</c:v>
                </c:pt>
                <c:pt idx="1692">
                  <c:v>38949</c:v>
                </c:pt>
                <c:pt idx="1693">
                  <c:v>38950</c:v>
                </c:pt>
                <c:pt idx="1694">
                  <c:v>38951</c:v>
                </c:pt>
                <c:pt idx="1695">
                  <c:v>38952</c:v>
                </c:pt>
                <c:pt idx="1696">
                  <c:v>38953</c:v>
                </c:pt>
                <c:pt idx="1697">
                  <c:v>38954</c:v>
                </c:pt>
                <c:pt idx="1698">
                  <c:v>38955</c:v>
                </c:pt>
                <c:pt idx="1699">
                  <c:v>38956</c:v>
                </c:pt>
                <c:pt idx="1700">
                  <c:v>38957</c:v>
                </c:pt>
                <c:pt idx="1701">
                  <c:v>38958</c:v>
                </c:pt>
                <c:pt idx="1702">
                  <c:v>38959</c:v>
                </c:pt>
                <c:pt idx="1703">
                  <c:v>38960</c:v>
                </c:pt>
                <c:pt idx="1704">
                  <c:v>38961</c:v>
                </c:pt>
                <c:pt idx="1705">
                  <c:v>38962</c:v>
                </c:pt>
                <c:pt idx="1706">
                  <c:v>38963</c:v>
                </c:pt>
                <c:pt idx="1707">
                  <c:v>38964</c:v>
                </c:pt>
                <c:pt idx="1708">
                  <c:v>38965</c:v>
                </c:pt>
                <c:pt idx="1709">
                  <c:v>38966</c:v>
                </c:pt>
                <c:pt idx="1710">
                  <c:v>38967</c:v>
                </c:pt>
                <c:pt idx="1711">
                  <c:v>38968</c:v>
                </c:pt>
                <c:pt idx="1712">
                  <c:v>38969</c:v>
                </c:pt>
                <c:pt idx="1713">
                  <c:v>38970</c:v>
                </c:pt>
                <c:pt idx="1714">
                  <c:v>38971</c:v>
                </c:pt>
                <c:pt idx="1715">
                  <c:v>38972</c:v>
                </c:pt>
                <c:pt idx="1716">
                  <c:v>38973</c:v>
                </c:pt>
                <c:pt idx="1717">
                  <c:v>38974</c:v>
                </c:pt>
                <c:pt idx="1718">
                  <c:v>38975</c:v>
                </c:pt>
                <c:pt idx="1719">
                  <c:v>38976</c:v>
                </c:pt>
                <c:pt idx="1720">
                  <c:v>38977</c:v>
                </c:pt>
                <c:pt idx="1721">
                  <c:v>38978</c:v>
                </c:pt>
                <c:pt idx="1722">
                  <c:v>38979</c:v>
                </c:pt>
                <c:pt idx="1723">
                  <c:v>38980</c:v>
                </c:pt>
                <c:pt idx="1724">
                  <c:v>38981</c:v>
                </c:pt>
                <c:pt idx="1725">
                  <c:v>38982</c:v>
                </c:pt>
                <c:pt idx="1726">
                  <c:v>38983</c:v>
                </c:pt>
                <c:pt idx="1727">
                  <c:v>38984</c:v>
                </c:pt>
                <c:pt idx="1728">
                  <c:v>38985</c:v>
                </c:pt>
                <c:pt idx="1729">
                  <c:v>38986</c:v>
                </c:pt>
                <c:pt idx="1730">
                  <c:v>38987</c:v>
                </c:pt>
                <c:pt idx="1731">
                  <c:v>38988</c:v>
                </c:pt>
                <c:pt idx="1732">
                  <c:v>38989</c:v>
                </c:pt>
                <c:pt idx="1733">
                  <c:v>38990</c:v>
                </c:pt>
                <c:pt idx="1734">
                  <c:v>38991</c:v>
                </c:pt>
                <c:pt idx="1735">
                  <c:v>38992</c:v>
                </c:pt>
                <c:pt idx="1736">
                  <c:v>38993</c:v>
                </c:pt>
                <c:pt idx="1737">
                  <c:v>38994</c:v>
                </c:pt>
                <c:pt idx="1738">
                  <c:v>38995</c:v>
                </c:pt>
                <c:pt idx="1739">
                  <c:v>38996</c:v>
                </c:pt>
                <c:pt idx="1740">
                  <c:v>38997</c:v>
                </c:pt>
                <c:pt idx="1741">
                  <c:v>38998</c:v>
                </c:pt>
                <c:pt idx="1742">
                  <c:v>38999</c:v>
                </c:pt>
                <c:pt idx="1743">
                  <c:v>39000</c:v>
                </c:pt>
                <c:pt idx="1744">
                  <c:v>39001</c:v>
                </c:pt>
                <c:pt idx="1745">
                  <c:v>39002</c:v>
                </c:pt>
                <c:pt idx="1746">
                  <c:v>39003</c:v>
                </c:pt>
                <c:pt idx="1747">
                  <c:v>39004</c:v>
                </c:pt>
                <c:pt idx="1748">
                  <c:v>39005</c:v>
                </c:pt>
                <c:pt idx="1749">
                  <c:v>39006</c:v>
                </c:pt>
                <c:pt idx="1750">
                  <c:v>39007</c:v>
                </c:pt>
                <c:pt idx="1751">
                  <c:v>39008</c:v>
                </c:pt>
                <c:pt idx="1752">
                  <c:v>39009</c:v>
                </c:pt>
                <c:pt idx="1753">
                  <c:v>39010</c:v>
                </c:pt>
                <c:pt idx="1754">
                  <c:v>39011</c:v>
                </c:pt>
                <c:pt idx="1755">
                  <c:v>39012</c:v>
                </c:pt>
                <c:pt idx="1756">
                  <c:v>39013</c:v>
                </c:pt>
                <c:pt idx="1757">
                  <c:v>39014</c:v>
                </c:pt>
                <c:pt idx="1758">
                  <c:v>39015</c:v>
                </c:pt>
                <c:pt idx="1759">
                  <c:v>39016</c:v>
                </c:pt>
                <c:pt idx="1760">
                  <c:v>39017</c:v>
                </c:pt>
                <c:pt idx="1761">
                  <c:v>39018</c:v>
                </c:pt>
                <c:pt idx="1762">
                  <c:v>39019</c:v>
                </c:pt>
                <c:pt idx="1763">
                  <c:v>39020</c:v>
                </c:pt>
                <c:pt idx="1764">
                  <c:v>39021</c:v>
                </c:pt>
                <c:pt idx="1765">
                  <c:v>39022</c:v>
                </c:pt>
                <c:pt idx="1766">
                  <c:v>39023</c:v>
                </c:pt>
                <c:pt idx="1767">
                  <c:v>39024</c:v>
                </c:pt>
                <c:pt idx="1768">
                  <c:v>39025</c:v>
                </c:pt>
                <c:pt idx="1769">
                  <c:v>39026</c:v>
                </c:pt>
                <c:pt idx="1770">
                  <c:v>39027</c:v>
                </c:pt>
                <c:pt idx="1771">
                  <c:v>39028</c:v>
                </c:pt>
                <c:pt idx="1772">
                  <c:v>39029</c:v>
                </c:pt>
                <c:pt idx="1773">
                  <c:v>39030</c:v>
                </c:pt>
                <c:pt idx="1774">
                  <c:v>39031</c:v>
                </c:pt>
                <c:pt idx="1775">
                  <c:v>39032</c:v>
                </c:pt>
                <c:pt idx="1776">
                  <c:v>39033</c:v>
                </c:pt>
                <c:pt idx="1777">
                  <c:v>39034</c:v>
                </c:pt>
                <c:pt idx="1778">
                  <c:v>39035</c:v>
                </c:pt>
                <c:pt idx="1779">
                  <c:v>39036</c:v>
                </c:pt>
                <c:pt idx="1780">
                  <c:v>39037</c:v>
                </c:pt>
                <c:pt idx="1781">
                  <c:v>39038</c:v>
                </c:pt>
                <c:pt idx="1782">
                  <c:v>39039</c:v>
                </c:pt>
                <c:pt idx="1783">
                  <c:v>39040</c:v>
                </c:pt>
                <c:pt idx="1784">
                  <c:v>39041</c:v>
                </c:pt>
                <c:pt idx="1785">
                  <c:v>39042</c:v>
                </c:pt>
                <c:pt idx="1786">
                  <c:v>39043</c:v>
                </c:pt>
                <c:pt idx="1787">
                  <c:v>39044</c:v>
                </c:pt>
                <c:pt idx="1788">
                  <c:v>39045</c:v>
                </c:pt>
                <c:pt idx="1789">
                  <c:v>39046</c:v>
                </c:pt>
                <c:pt idx="1790">
                  <c:v>39047</c:v>
                </c:pt>
                <c:pt idx="1791">
                  <c:v>39048</c:v>
                </c:pt>
                <c:pt idx="1792">
                  <c:v>39049</c:v>
                </c:pt>
                <c:pt idx="1793">
                  <c:v>39050</c:v>
                </c:pt>
                <c:pt idx="1794">
                  <c:v>39051</c:v>
                </c:pt>
                <c:pt idx="1795">
                  <c:v>39052</c:v>
                </c:pt>
                <c:pt idx="1796">
                  <c:v>39053</c:v>
                </c:pt>
                <c:pt idx="1797">
                  <c:v>39054</c:v>
                </c:pt>
                <c:pt idx="1798">
                  <c:v>39055</c:v>
                </c:pt>
                <c:pt idx="1799">
                  <c:v>39056</c:v>
                </c:pt>
                <c:pt idx="1800">
                  <c:v>39057</c:v>
                </c:pt>
                <c:pt idx="1801">
                  <c:v>39058</c:v>
                </c:pt>
                <c:pt idx="1802">
                  <c:v>39059</c:v>
                </c:pt>
                <c:pt idx="1803">
                  <c:v>39060</c:v>
                </c:pt>
                <c:pt idx="1804">
                  <c:v>39061</c:v>
                </c:pt>
                <c:pt idx="1805">
                  <c:v>39062</c:v>
                </c:pt>
                <c:pt idx="1806">
                  <c:v>39063</c:v>
                </c:pt>
                <c:pt idx="1807">
                  <c:v>39064</c:v>
                </c:pt>
                <c:pt idx="1808">
                  <c:v>39065</c:v>
                </c:pt>
                <c:pt idx="1809">
                  <c:v>39066</c:v>
                </c:pt>
                <c:pt idx="1810">
                  <c:v>39067</c:v>
                </c:pt>
                <c:pt idx="1811">
                  <c:v>39068</c:v>
                </c:pt>
                <c:pt idx="1812">
                  <c:v>39069</c:v>
                </c:pt>
                <c:pt idx="1813">
                  <c:v>39070</c:v>
                </c:pt>
                <c:pt idx="1814">
                  <c:v>39071</c:v>
                </c:pt>
                <c:pt idx="1815">
                  <c:v>39072</c:v>
                </c:pt>
                <c:pt idx="1816">
                  <c:v>39073</c:v>
                </c:pt>
                <c:pt idx="1817">
                  <c:v>39074</c:v>
                </c:pt>
                <c:pt idx="1818">
                  <c:v>39075</c:v>
                </c:pt>
                <c:pt idx="1819">
                  <c:v>39076</c:v>
                </c:pt>
                <c:pt idx="1820">
                  <c:v>39077</c:v>
                </c:pt>
                <c:pt idx="1821">
                  <c:v>39078</c:v>
                </c:pt>
                <c:pt idx="1822">
                  <c:v>39079</c:v>
                </c:pt>
                <c:pt idx="1823">
                  <c:v>39080</c:v>
                </c:pt>
                <c:pt idx="1824">
                  <c:v>39081</c:v>
                </c:pt>
                <c:pt idx="1825">
                  <c:v>39082</c:v>
                </c:pt>
                <c:pt idx="1826">
                  <c:v>39083</c:v>
                </c:pt>
                <c:pt idx="1827">
                  <c:v>39084</c:v>
                </c:pt>
                <c:pt idx="1828">
                  <c:v>39085</c:v>
                </c:pt>
                <c:pt idx="1829">
                  <c:v>39086</c:v>
                </c:pt>
                <c:pt idx="1830">
                  <c:v>39087</c:v>
                </c:pt>
                <c:pt idx="1831">
                  <c:v>39088</c:v>
                </c:pt>
                <c:pt idx="1832">
                  <c:v>39089</c:v>
                </c:pt>
                <c:pt idx="1833">
                  <c:v>39090</c:v>
                </c:pt>
                <c:pt idx="1834">
                  <c:v>39091</c:v>
                </c:pt>
                <c:pt idx="1835">
                  <c:v>39092</c:v>
                </c:pt>
                <c:pt idx="1836">
                  <c:v>39093</c:v>
                </c:pt>
                <c:pt idx="1837">
                  <c:v>39094</c:v>
                </c:pt>
                <c:pt idx="1838">
                  <c:v>39095</c:v>
                </c:pt>
                <c:pt idx="1839">
                  <c:v>39096</c:v>
                </c:pt>
                <c:pt idx="1840">
                  <c:v>39097</c:v>
                </c:pt>
                <c:pt idx="1841">
                  <c:v>39098</c:v>
                </c:pt>
                <c:pt idx="1842">
                  <c:v>39099</c:v>
                </c:pt>
                <c:pt idx="1843">
                  <c:v>39100</c:v>
                </c:pt>
                <c:pt idx="1844">
                  <c:v>39101</c:v>
                </c:pt>
                <c:pt idx="1845">
                  <c:v>39102</c:v>
                </c:pt>
                <c:pt idx="1846">
                  <c:v>39103</c:v>
                </c:pt>
                <c:pt idx="1847">
                  <c:v>39104</c:v>
                </c:pt>
                <c:pt idx="1848">
                  <c:v>39105</c:v>
                </c:pt>
                <c:pt idx="1849">
                  <c:v>39106</c:v>
                </c:pt>
                <c:pt idx="1850">
                  <c:v>39107</c:v>
                </c:pt>
                <c:pt idx="1851">
                  <c:v>39108</c:v>
                </c:pt>
                <c:pt idx="1852">
                  <c:v>39109</c:v>
                </c:pt>
                <c:pt idx="1853">
                  <c:v>39110</c:v>
                </c:pt>
                <c:pt idx="1854">
                  <c:v>39111</c:v>
                </c:pt>
                <c:pt idx="1855">
                  <c:v>39112</c:v>
                </c:pt>
                <c:pt idx="1856">
                  <c:v>39113</c:v>
                </c:pt>
                <c:pt idx="1857">
                  <c:v>39114</c:v>
                </c:pt>
                <c:pt idx="1858">
                  <c:v>39115</c:v>
                </c:pt>
                <c:pt idx="1859">
                  <c:v>39116</c:v>
                </c:pt>
                <c:pt idx="1860">
                  <c:v>39117</c:v>
                </c:pt>
                <c:pt idx="1861">
                  <c:v>39118</c:v>
                </c:pt>
                <c:pt idx="1862">
                  <c:v>39119</c:v>
                </c:pt>
                <c:pt idx="1863">
                  <c:v>39120</c:v>
                </c:pt>
                <c:pt idx="1864">
                  <c:v>39121</c:v>
                </c:pt>
                <c:pt idx="1865">
                  <c:v>39122</c:v>
                </c:pt>
                <c:pt idx="1866">
                  <c:v>39123</c:v>
                </c:pt>
                <c:pt idx="1867">
                  <c:v>39124</c:v>
                </c:pt>
                <c:pt idx="1868">
                  <c:v>39125</c:v>
                </c:pt>
                <c:pt idx="1869">
                  <c:v>39126</c:v>
                </c:pt>
                <c:pt idx="1870">
                  <c:v>39127</c:v>
                </c:pt>
                <c:pt idx="1871">
                  <c:v>39128</c:v>
                </c:pt>
                <c:pt idx="1872">
                  <c:v>39129</c:v>
                </c:pt>
                <c:pt idx="1873">
                  <c:v>39130</c:v>
                </c:pt>
                <c:pt idx="1874">
                  <c:v>39131</c:v>
                </c:pt>
                <c:pt idx="1875">
                  <c:v>39132</c:v>
                </c:pt>
                <c:pt idx="1876">
                  <c:v>39133</c:v>
                </c:pt>
                <c:pt idx="1877">
                  <c:v>39134</c:v>
                </c:pt>
                <c:pt idx="1878">
                  <c:v>39135</c:v>
                </c:pt>
                <c:pt idx="1879">
                  <c:v>39136</c:v>
                </c:pt>
                <c:pt idx="1880">
                  <c:v>39137</c:v>
                </c:pt>
                <c:pt idx="1881">
                  <c:v>39138</c:v>
                </c:pt>
                <c:pt idx="1882">
                  <c:v>39139</c:v>
                </c:pt>
                <c:pt idx="1883">
                  <c:v>39140</c:v>
                </c:pt>
                <c:pt idx="1884">
                  <c:v>39141</c:v>
                </c:pt>
                <c:pt idx="1885">
                  <c:v>39142</c:v>
                </c:pt>
                <c:pt idx="1886">
                  <c:v>39143</c:v>
                </c:pt>
                <c:pt idx="1887">
                  <c:v>39144</c:v>
                </c:pt>
                <c:pt idx="1888">
                  <c:v>39145</c:v>
                </c:pt>
                <c:pt idx="1889">
                  <c:v>39146</c:v>
                </c:pt>
                <c:pt idx="1890">
                  <c:v>39147</c:v>
                </c:pt>
                <c:pt idx="1891">
                  <c:v>39148</c:v>
                </c:pt>
                <c:pt idx="1892">
                  <c:v>39149</c:v>
                </c:pt>
                <c:pt idx="1893">
                  <c:v>39150</c:v>
                </c:pt>
                <c:pt idx="1894">
                  <c:v>39151</c:v>
                </c:pt>
                <c:pt idx="1895">
                  <c:v>39152</c:v>
                </c:pt>
                <c:pt idx="1896">
                  <c:v>39153</c:v>
                </c:pt>
                <c:pt idx="1897">
                  <c:v>39154</c:v>
                </c:pt>
                <c:pt idx="1898">
                  <c:v>39155</c:v>
                </c:pt>
                <c:pt idx="1899">
                  <c:v>39156</c:v>
                </c:pt>
                <c:pt idx="1900">
                  <c:v>39157</c:v>
                </c:pt>
                <c:pt idx="1901">
                  <c:v>39158</c:v>
                </c:pt>
                <c:pt idx="1902">
                  <c:v>39159</c:v>
                </c:pt>
                <c:pt idx="1903">
                  <c:v>39160</c:v>
                </c:pt>
                <c:pt idx="1904">
                  <c:v>39161</c:v>
                </c:pt>
                <c:pt idx="1905">
                  <c:v>39162</c:v>
                </c:pt>
                <c:pt idx="1906">
                  <c:v>39163</c:v>
                </c:pt>
                <c:pt idx="1907">
                  <c:v>39164</c:v>
                </c:pt>
                <c:pt idx="1908">
                  <c:v>39165</c:v>
                </c:pt>
                <c:pt idx="1909">
                  <c:v>39166</c:v>
                </c:pt>
                <c:pt idx="1910">
                  <c:v>39167</c:v>
                </c:pt>
                <c:pt idx="1911">
                  <c:v>39168</c:v>
                </c:pt>
                <c:pt idx="1912">
                  <c:v>39169</c:v>
                </c:pt>
                <c:pt idx="1913">
                  <c:v>39170</c:v>
                </c:pt>
                <c:pt idx="1914">
                  <c:v>39171</c:v>
                </c:pt>
                <c:pt idx="1915">
                  <c:v>39172</c:v>
                </c:pt>
                <c:pt idx="1916">
                  <c:v>39173</c:v>
                </c:pt>
                <c:pt idx="1917">
                  <c:v>39174</c:v>
                </c:pt>
                <c:pt idx="1918">
                  <c:v>39175</c:v>
                </c:pt>
                <c:pt idx="1919">
                  <c:v>39176</c:v>
                </c:pt>
                <c:pt idx="1920">
                  <c:v>39177</c:v>
                </c:pt>
                <c:pt idx="1921">
                  <c:v>39178</c:v>
                </c:pt>
                <c:pt idx="1922">
                  <c:v>39179</c:v>
                </c:pt>
                <c:pt idx="1923">
                  <c:v>39180</c:v>
                </c:pt>
                <c:pt idx="1924">
                  <c:v>39181</c:v>
                </c:pt>
                <c:pt idx="1925">
                  <c:v>39182</c:v>
                </c:pt>
                <c:pt idx="1926">
                  <c:v>39183</c:v>
                </c:pt>
                <c:pt idx="1927">
                  <c:v>39184</c:v>
                </c:pt>
                <c:pt idx="1928">
                  <c:v>39185</c:v>
                </c:pt>
                <c:pt idx="1929">
                  <c:v>39186</c:v>
                </c:pt>
                <c:pt idx="1930">
                  <c:v>39187</c:v>
                </c:pt>
                <c:pt idx="1931">
                  <c:v>39188</c:v>
                </c:pt>
                <c:pt idx="1932">
                  <c:v>39189</c:v>
                </c:pt>
                <c:pt idx="1933">
                  <c:v>39190</c:v>
                </c:pt>
                <c:pt idx="1934">
                  <c:v>39191</c:v>
                </c:pt>
                <c:pt idx="1935">
                  <c:v>39192</c:v>
                </c:pt>
                <c:pt idx="1936">
                  <c:v>39193</c:v>
                </c:pt>
                <c:pt idx="1937">
                  <c:v>39194</c:v>
                </c:pt>
                <c:pt idx="1938">
                  <c:v>39195</c:v>
                </c:pt>
                <c:pt idx="1939">
                  <c:v>39196</c:v>
                </c:pt>
                <c:pt idx="1940">
                  <c:v>39197</c:v>
                </c:pt>
                <c:pt idx="1941">
                  <c:v>39198</c:v>
                </c:pt>
                <c:pt idx="1942">
                  <c:v>39199</c:v>
                </c:pt>
                <c:pt idx="1943">
                  <c:v>39200</c:v>
                </c:pt>
                <c:pt idx="1944">
                  <c:v>39201</c:v>
                </c:pt>
                <c:pt idx="1945">
                  <c:v>39202</c:v>
                </c:pt>
                <c:pt idx="1946">
                  <c:v>39203</c:v>
                </c:pt>
                <c:pt idx="1947">
                  <c:v>39204</c:v>
                </c:pt>
                <c:pt idx="1948">
                  <c:v>39205</c:v>
                </c:pt>
                <c:pt idx="1949">
                  <c:v>39206</c:v>
                </c:pt>
                <c:pt idx="1950">
                  <c:v>39207</c:v>
                </c:pt>
                <c:pt idx="1951">
                  <c:v>39208</c:v>
                </c:pt>
                <c:pt idx="1952">
                  <c:v>39209</c:v>
                </c:pt>
                <c:pt idx="1953">
                  <c:v>39210</c:v>
                </c:pt>
                <c:pt idx="1954">
                  <c:v>39211</c:v>
                </c:pt>
                <c:pt idx="1955">
                  <c:v>39212</c:v>
                </c:pt>
                <c:pt idx="1956">
                  <c:v>39213</c:v>
                </c:pt>
                <c:pt idx="1957">
                  <c:v>39214</c:v>
                </c:pt>
                <c:pt idx="1958">
                  <c:v>39215</c:v>
                </c:pt>
                <c:pt idx="1959">
                  <c:v>39216</c:v>
                </c:pt>
                <c:pt idx="1960">
                  <c:v>39217</c:v>
                </c:pt>
                <c:pt idx="1961">
                  <c:v>39218</c:v>
                </c:pt>
                <c:pt idx="1962">
                  <c:v>39219</c:v>
                </c:pt>
                <c:pt idx="1963">
                  <c:v>39220</c:v>
                </c:pt>
                <c:pt idx="1964">
                  <c:v>39221</c:v>
                </c:pt>
                <c:pt idx="1965">
                  <c:v>39222</c:v>
                </c:pt>
                <c:pt idx="1966">
                  <c:v>39223</c:v>
                </c:pt>
                <c:pt idx="1967">
                  <c:v>39224</c:v>
                </c:pt>
                <c:pt idx="1968">
                  <c:v>39225</c:v>
                </c:pt>
                <c:pt idx="1969">
                  <c:v>39226</c:v>
                </c:pt>
                <c:pt idx="1970">
                  <c:v>39227</c:v>
                </c:pt>
                <c:pt idx="1971">
                  <c:v>39228</c:v>
                </c:pt>
                <c:pt idx="1972">
                  <c:v>39229</c:v>
                </c:pt>
                <c:pt idx="1973">
                  <c:v>39230</c:v>
                </c:pt>
                <c:pt idx="1974">
                  <c:v>39231</c:v>
                </c:pt>
                <c:pt idx="1975">
                  <c:v>39232</c:v>
                </c:pt>
                <c:pt idx="1976">
                  <c:v>39233</c:v>
                </c:pt>
                <c:pt idx="1977">
                  <c:v>39234</c:v>
                </c:pt>
                <c:pt idx="1978">
                  <c:v>39235</c:v>
                </c:pt>
                <c:pt idx="1979">
                  <c:v>39236</c:v>
                </c:pt>
                <c:pt idx="1980">
                  <c:v>39237</c:v>
                </c:pt>
                <c:pt idx="1981">
                  <c:v>39238</c:v>
                </c:pt>
                <c:pt idx="1982">
                  <c:v>39239</c:v>
                </c:pt>
                <c:pt idx="1983">
                  <c:v>39240</c:v>
                </c:pt>
                <c:pt idx="1984">
                  <c:v>39241</c:v>
                </c:pt>
                <c:pt idx="1985">
                  <c:v>39242</c:v>
                </c:pt>
                <c:pt idx="1986">
                  <c:v>39243</c:v>
                </c:pt>
                <c:pt idx="1987">
                  <c:v>39244</c:v>
                </c:pt>
                <c:pt idx="1988">
                  <c:v>39245</c:v>
                </c:pt>
                <c:pt idx="1989">
                  <c:v>39246</c:v>
                </c:pt>
                <c:pt idx="1990">
                  <c:v>39247</c:v>
                </c:pt>
                <c:pt idx="1991">
                  <c:v>39248</c:v>
                </c:pt>
                <c:pt idx="1992">
                  <c:v>39249</c:v>
                </c:pt>
                <c:pt idx="1993">
                  <c:v>39250</c:v>
                </c:pt>
                <c:pt idx="1994">
                  <c:v>39251</c:v>
                </c:pt>
                <c:pt idx="1995">
                  <c:v>39252</c:v>
                </c:pt>
                <c:pt idx="1996">
                  <c:v>39253</c:v>
                </c:pt>
                <c:pt idx="1997">
                  <c:v>39254</c:v>
                </c:pt>
                <c:pt idx="1998">
                  <c:v>39255</c:v>
                </c:pt>
                <c:pt idx="1999">
                  <c:v>39256</c:v>
                </c:pt>
                <c:pt idx="2000">
                  <c:v>39257</c:v>
                </c:pt>
                <c:pt idx="2001">
                  <c:v>39258</c:v>
                </c:pt>
                <c:pt idx="2002">
                  <c:v>39259</c:v>
                </c:pt>
                <c:pt idx="2003">
                  <c:v>39260</c:v>
                </c:pt>
                <c:pt idx="2004">
                  <c:v>39261</c:v>
                </c:pt>
                <c:pt idx="2005">
                  <c:v>39262</c:v>
                </c:pt>
                <c:pt idx="2006">
                  <c:v>39263</c:v>
                </c:pt>
                <c:pt idx="2007">
                  <c:v>39264</c:v>
                </c:pt>
                <c:pt idx="2008">
                  <c:v>39265</c:v>
                </c:pt>
                <c:pt idx="2009">
                  <c:v>39266</c:v>
                </c:pt>
                <c:pt idx="2010">
                  <c:v>39267</c:v>
                </c:pt>
                <c:pt idx="2011">
                  <c:v>39268</c:v>
                </c:pt>
                <c:pt idx="2012">
                  <c:v>39269</c:v>
                </c:pt>
                <c:pt idx="2013">
                  <c:v>39270</c:v>
                </c:pt>
                <c:pt idx="2014">
                  <c:v>39271</c:v>
                </c:pt>
                <c:pt idx="2015">
                  <c:v>39272</c:v>
                </c:pt>
                <c:pt idx="2016">
                  <c:v>39273</c:v>
                </c:pt>
                <c:pt idx="2017">
                  <c:v>39274</c:v>
                </c:pt>
                <c:pt idx="2018">
                  <c:v>39275</c:v>
                </c:pt>
                <c:pt idx="2019">
                  <c:v>39276</c:v>
                </c:pt>
                <c:pt idx="2020">
                  <c:v>39277</c:v>
                </c:pt>
                <c:pt idx="2021">
                  <c:v>39278</c:v>
                </c:pt>
                <c:pt idx="2022">
                  <c:v>39279</c:v>
                </c:pt>
                <c:pt idx="2023">
                  <c:v>39280</c:v>
                </c:pt>
                <c:pt idx="2024">
                  <c:v>39281</c:v>
                </c:pt>
                <c:pt idx="2025">
                  <c:v>39282</c:v>
                </c:pt>
                <c:pt idx="2026">
                  <c:v>39283</c:v>
                </c:pt>
                <c:pt idx="2027">
                  <c:v>39284</c:v>
                </c:pt>
                <c:pt idx="2028">
                  <c:v>39285</c:v>
                </c:pt>
                <c:pt idx="2029">
                  <c:v>39286</c:v>
                </c:pt>
                <c:pt idx="2030">
                  <c:v>39287</c:v>
                </c:pt>
                <c:pt idx="2031">
                  <c:v>39288</c:v>
                </c:pt>
                <c:pt idx="2032">
                  <c:v>39289</c:v>
                </c:pt>
                <c:pt idx="2033">
                  <c:v>39290</c:v>
                </c:pt>
                <c:pt idx="2034">
                  <c:v>39291</c:v>
                </c:pt>
                <c:pt idx="2035">
                  <c:v>39292</c:v>
                </c:pt>
                <c:pt idx="2036">
                  <c:v>39293</c:v>
                </c:pt>
                <c:pt idx="2037">
                  <c:v>39294</c:v>
                </c:pt>
                <c:pt idx="2038">
                  <c:v>39295</c:v>
                </c:pt>
                <c:pt idx="2039">
                  <c:v>39296</c:v>
                </c:pt>
                <c:pt idx="2040">
                  <c:v>39297</c:v>
                </c:pt>
                <c:pt idx="2041">
                  <c:v>39298</c:v>
                </c:pt>
                <c:pt idx="2042">
                  <c:v>39299</c:v>
                </c:pt>
                <c:pt idx="2043">
                  <c:v>39300</c:v>
                </c:pt>
                <c:pt idx="2044">
                  <c:v>39301</c:v>
                </c:pt>
                <c:pt idx="2045">
                  <c:v>39302</c:v>
                </c:pt>
                <c:pt idx="2046">
                  <c:v>39303</c:v>
                </c:pt>
                <c:pt idx="2047">
                  <c:v>39304</c:v>
                </c:pt>
                <c:pt idx="2048">
                  <c:v>39305</c:v>
                </c:pt>
                <c:pt idx="2049">
                  <c:v>39306</c:v>
                </c:pt>
                <c:pt idx="2050">
                  <c:v>39307</c:v>
                </c:pt>
                <c:pt idx="2051">
                  <c:v>39308</c:v>
                </c:pt>
                <c:pt idx="2052">
                  <c:v>39309</c:v>
                </c:pt>
                <c:pt idx="2053">
                  <c:v>39310</c:v>
                </c:pt>
                <c:pt idx="2054">
                  <c:v>39311</c:v>
                </c:pt>
                <c:pt idx="2055">
                  <c:v>39312</c:v>
                </c:pt>
                <c:pt idx="2056">
                  <c:v>39313</c:v>
                </c:pt>
                <c:pt idx="2057">
                  <c:v>39314</c:v>
                </c:pt>
                <c:pt idx="2058">
                  <c:v>39315</c:v>
                </c:pt>
                <c:pt idx="2059">
                  <c:v>39316</c:v>
                </c:pt>
                <c:pt idx="2060">
                  <c:v>39317</c:v>
                </c:pt>
                <c:pt idx="2061">
                  <c:v>39318</c:v>
                </c:pt>
                <c:pt idx="2062">
                  <c:v>39319</c:v>
                </c:pt>
                <c:pt idx="2063">
                  <c:v>39320</c:v>
                </c:pt>
                <c:pt idx="2064">
                  <c:v>39321</c:v>
                </c:pt>
                <c:pt idx="2065">
                  <c:v>39322</c:v>
                </c:pt>
                <c:pt idx="2066">
                  <c:v>39323</c:v>
                </c:pt>
                <c:pt idx="2067">
                  <c:v>39324</c:v>
                </c:pt>
                <c:pt idx="2068">
                  <c:v>39325</c:v>
                </c:pt>
                <c:pt idx="2069">
                  <c:v>39326</c:v>
                </c:pt>
                <c:pt idx="2070">
                  <c:v>39327</c:v>
                </c:pt>
                <c:pt idx="2071">
                  <c:v>39328</c:v>
                </c:pt>
                <c:pt idx="2072">
                  <c:v>39329</c:v>
                </c:pt>
                <c:pt idx="2073">
                  <c:v>39330</c:v>
                </c:pt>
                <c:pt idx="2074">
                  <c:v>39331</c:v>
                </c:pt>
                <c:pt idx="2075">
                  <c:v>39332</c:v>
                </c:pt>
                <c:pt idx="2076">
                  <c:v>39333</c:v>
                </c:pt>
                <c:pt idx="2077">
                  <c:v>39334</c:v>
                </c:pt>
                <c:pt idx="2078">
                  <c:v>39335</c:v>
                </c:pt>
                <c:pt idx="2079">
                  <c:v>39336</c:v>
                </c:pt>
                <c:pt idx="2080">
                  <c:v>39337</c:v>
                </c:pt>
                <c:pt idx="2081">
                  <c:v>39338</c:v>
                </c:pt>
                <c:pt idx="2082">
                  <c:v>39339</c:v>
                </c:pt>
                <c:pt idx="2083">
                  <c:v>39340</c:v>
                </c:pt>
                <c:pt idx="2084">
                  <c:v>39341</c:v>
                </c:pt>
                <c:pt idx="2085">
                  <c:v>39342</c:v>
                </c:pt>
                <c:pt idx="2086">
                  <c:v>39343</c:v>
                </c:pt>
                <c:pt idx="2087">
                  <c:v>39344</c:v>
                </c:pt>
                <c:pt idx="2088">
                  <c:v>39345</c:v>
                </c:pt>
                <c:pt idx="2089">
                  <c:v>39346</c:v>
                </c:pt>
                <c:pt idx="2090">
                  <c:v>39347</c:v>
                </c:pt>
                <c:pt idx="2091">
                  <c:v>39348</c:v>
                </c:pt>
                <c:pt idx="2092">
                  <c:v>39349</c:v>
                </c:pt>
                <c:pt idx="2093">
                  <c:v>39350</c:v>
                </c:pt>
                <c:pt idx="2094">
                  <c:v>39351</c:v>
                </c:pt>
                <c:pt idx="2095">
                  <c:v>39352</c:v>
                </c:pt>
                <c:pt idx="2096">
                  <c:v>39353</c:v>
                </c:pt>
                <c:pt idx="2097">
                  <c:v>39354</c:v>
                </c:pt>
                <c:pt idx="2098">
                  <c:v>39355</c:v>
                </c:pt>
                <c:pt idx="2099">
                  <c:v>39356</c:v>
                </c:pt>
                <c:pt idx="2100">
                  <c:v>39357</c:v>
                </c:pt>
                <c:pt idx="2101">
                  <c:v>39358</c:v>
                </c:pt>
                <c:pt idx="2102">
                  <c:v>39359</c:v>
                </c:pt>
                <c:pt idx="2103">
                  <c:v>39360</c:v>
                </c:pt>
                <c:pt idx="2104">
                  <c:v>39361</c:v>
                </c:pt>
                <c:pt idx="2105">
                  <c:v>39362</c:v>
                </c:pt>
                <c:pt idx="2106">
                  <c:v>39363</c:v>
                </c:pt>
                <c:pt idx="2107">
                  <c:v>39364</c:v>
                </c:pt>
                <c:pt idx="2108">
                  <c:v>39365</c:v>
                </c:pt>
                <c:pt idx="2109">
                  <c:v>39366</c:v>
                </c:pt>
                <c:pt idx="2110">
                  <c:v>39367</c:v>
                </c:pt>
                <c:pt idx="2111">
                  <c:v>39368</c:v>
                </c:pt>
                <c:pt idx="2112">
                  <c:v>39369</c:v>
                </c:pt>
                <c:pt idx="2113">
                  <c:v>39370</c:v>
                </c:pt>
                <c:pt idx="2114">
                  <c:v>39371</c:v>
                </c:pt>
                <c:pt idx="2115">
                  <c:v>39372</c:v>
                </c:pt>
                <c:pt idx="2116">
                  <c:v>39373</c:v>
                </c:pt>
                <c:pt idx="2117">
                  <c:v>39374</c:v>
                </c:pt>
                <c:pt idx="2118">
                  <c:v>39375</c:v>
                </c:pt>
                <c:pt idx="2119">
                  <c:v>39376</c:v>
                </c:pt>
                <c:pt idx="2120">
                  <c:v>39377</c:v>
                </c:pt>
                <c:pt idx="2121">
                  <c:v>39378</c:v>
                </c:pt>
                <c:pt idx="2122">
                  <c:v>39379</c:v>
                </c:pt>
                <c:pt idx="2123">
                  <c:v>39380</c:v>
                </c:pt>
                <c:pt idx="2124">
                  <c:v>39381</c:v>
                </c:pt>
                <c:pt idx="2125">
                  <c:v>39382</c:v>
                </c:pt>
                <c:pt idx="2126">
                  <c:v>39383</c:v>
                </c:pt>
                <c:pt idx="2127">
                  <c:v>39384</c:v>
                </c:pt>
                <c:pt idx="2128">
                  <c:v>39385</c:v>
                </c:pt>
                <c:pt idx="2129">
                  <c:v>39386</c:v>
                </c:pt>
                <c:pt idx="2130">
                  <c:v>39387</c:v>
                </c:pt>
                <c:pt idx="2131">
                  <c:v>39388</c:v>
                </c:pt>
                <c:pt idx="2132">
                  <c:v>39389</c:v>
                </c:pt>
                <c:pt idx="2133">
                  <c:v>39390</c:v>
                </c:pt>
                <c:pt idx="2134">
                  <c:v>39391</c:v>
                </c:pt>
                <c:pt idx="2135">
                  <c:v>39392</c:v>
                </c:pt>
                <c:pt idx="2136">
                  <c:v>39393</c:v>
                </c:pt>
                <c:pt idx="2137">
                  <c:v>39394</c:v>
                </c:pt>
                <c:pt idx="2138">
                  <c:v>39395</c:v>
                </c:pt>
                <c:pt idx="2139">
                  <c:v>39396</c:v>
                </c:pt>
                <c:pt idx="2140">
                  <c:v>39397</c:v>
                </c:pt>
                <c:pt idx="2141">
                  <c:v>39398</c:v>
                </c:pt>
                <c:pt idx="2142">
                  <c:v>39399</c:v>
                </c:pt>
                <c:pt idx="2143">
                  <c:v>39400</c:v>
                </c:pt>
                <c:pt idx="2144">
                  <c:v>39401</c:v>
                </c:pt>
                <c:pt idx="2145">
                  <c:v>39402</c:v>
                </c:pt>
                <c:pt idx="2146">
                  <c:v>39403</c:v>
                </c:pt>
                <c:pt idx="2147">
                  <c:v>39404</c:v>
                </c:pt>
                <c:pt idx="2148">
                  <c:v>39405</c:v>
                </c:pt>
                <c:pt idx="2149">
                  <c:v>39406</c:v>
                </c:pt>
                <c:pt idx="2150">
                  <c:v>39407</c:v>
                </c:pt>
                <c:pt idx="2151">
                  <c:v>39408</c:v>
                </c:pt>
                <c:pt idx="2152">
                  <c:v>39409</c:v>
                </c:pt>
                <c:pt idx="2153">
                  <c:v>39410</c:v>
                </c:pt>
                <c:pt idx="2154">
                  <c:v>39411</c:v>
                </c:pt>
                <c:pt idx="2155">
                  <c:v>39412</c:v>
                </c:pt>
                <c:pt idx="2156">
                  <c:v>39413</c:v>
                </c:pt>
                <c:pt idx="2157">
                  <c:v>39414</c:v>
                </c:pt>
                <c:pt idx="2158">
                  <c:v>39415</c:v>
                </c:pt>
                <c:pt idx="2159">
                  <c:v>39416</c:v>
                </c:pt>
                <c:pt idx="2160">
                  <c:v>39417</c:v>
                </c:pt>
                <c:pt idx="2161">
                  <c:v>39418</c:v>
                </c:pt>
                <c:pt idx="2162">
                  <c:v>39419</c:v>
                </c:pt>
                <c:pt idx="2163">
                  <c:v>39420</c:v>
                </c:pt>
                <c:pt idx="2164">
                  <c:v>39421</c:v>
                </c:pt>
                <c:pt idx="2165">
                  <c:v>39422</c:v>
                </c:pt>
                <c:pt idx="2166">
                  <c:v>39423</c:v>
                </c:pt>
                <c:pt idx="2167">
                  <c:v>39424</c:v>
                </c:pt>
                <c:pt idx="2168">
                  <c:v>39425</c:v>
                </c:pt>
                <c:pt idx="2169">
                  <c:v>39426</c:v>
                </c:pt>
                <c:pt idx="2170">
                  <c:v>39427</c:v>
                </c:pt>
                <c:pt idx="2171">
                  <c:v>39428</c:v>
                </c:pt>
                <c:pt idx="2172">
                  <c:v>39429</c:v>
                </c:pt>
                <c:pt idx="2173">
                  <c:v>39430</c:v>
                </c:pt>
                <c:pt idx="2174">
                  <c:v>39431</c:v>
                </c:pt>
                <c:pt idx="2175">
                  <c:v>39432</c:v>
                </c:pt>
                <c:pt idx="2176">
                  <c:v>39433</c:v>
                </c:pt>
                <c:pt idx="2177">
                  <c:v>39434</c:v>
                </c:pt>
                <c:pt idx="2178">
                  <c:v>39435</c:v>
                </c:pt>
                <c:pt idx="2179">
                  <c:v>39436</c:v>
                </c:pt>
                <c:pt idx="2180">
                  <c:v>39437</c:v>
                </c:pt>
                <c:pt idx="2181">
                  <c:v>39438</c:v>
                </c:pt>
                <c:pt idx="2182">
                  <c:v>39439</c:v>
                </c:pt>
                <c:pt idx="2183">
                  <c:v>39440</c:v>
                </c:pt>
                <c:pt idx="2184">
                  <c:v>39441</c:v>
                </c:pt>
                <c:pt idx="2185">
                  <c:v>39442</c:v>
                </c:pt>
                <c:pt idx="2186">
                  <c:v>39443</c:v>
                </c:pt>
                <c:pt idx="2187">
                  <c:v>39444</c:v>
                </c:pt>
                <c:pt idx="2188">
                  <c:v>39445</c:v>
                </c:pt>
                <c:pt idx="2189">
                  <c:v>39446</c:v>
                </c:pt>
                <c:pt idx="2190">
                  <c:v>39447</c:v>
                </c:pt>
                <c:pt idx="2191">
                  <c:v>39448</c:v>
                </c:pt>
                <c:pt idx="2192">
                  <c:v>39449</c:v>
                </c:pt>
                <c:pt idx="2193">
                  <c:v>39450</c:v>
                </c:pt>
                <c:pt idx="2194">
                  <c:v>39451</c:v>
                </c:pt>
                <c:pt idx="2195">
                  <c:v>39452</c:v>
                </c:pt>
                <c:pt idx="2196">
                  <c:v>39453</c:v>
                </c:pt>
                <c:pt idx="2197">
                  <c:v>39454</c:v>
                </c:pt>
                <c:pt idx="2198">
                  <c:v>39455</c:v>
                </c:pt>
                <c:pt idx="2199">
                  <c:v>39456</c:v>
                </c:pt>
                <c:pt idx="2200">
                  <c:v>39457</c:v>
                </c:pt>
                <c:pt idx="2201">
                  <c:v>39458</c:v>
                </c:pt>
                <c:pt idx="2202">
                  <c:v>39459</c:v>
                </c:pt>
                <c:pt idx="2203">
                  <c:v>39460</c:v>
                </c:pt>
                <c:pt idx="2204">
                  <c:v>39461</c:v>
                </c:pt>
                <c:pt idx="2205">
                  <c:v>39462</c:v>
                </c:pt>
                <c:pt idx="2206">
                  <c:v>39463</c:v>
                </c:pt>
                <c:pt idx="2207">
                  <c:v>39464</c:v>
                </c:pt>
                <c:pt idx="2208">
                  <c:v>39465</c:v>
                </c:pt>
                <c:pt idx="2209">
                  <c:v>39466</c:v>
                </c:pt>
                <c:pt idx="2210">
                  <c:v>39467</c:v>
                </c:pt>
                <c:pt idx="2211">
                  <c:v>39468</c:v>
                </c:pt>
                <c:pt idx="2212">
                  <c:v>39469</c:v>
                </c:pt>
                <c:pt idx="2213">
                  <c:v>39470</c:v>
                </c:pt>
                <c:pt idx="2214">
                  <c:v>39471</c:v>
                </c:pt>
                <c:pt idx="2215">
                  <c:v>39472</c:v>
                </c:pt>
                <c:pt idx="2216">
                  <c:v>39473</c:v>
                </c:pt>
                <c:pt idx="2217">
                  <c:v>39474</c:v>
                </c:pt>
                <c:pt idx="2218">
                  <c:v>39475</c:v>
                </c:pt>
                <c:pt idx="2219">
                  <c:v>39476</c:v>
                </c:pt>
                <c:pt idx="2220">
                  <c:v>39477</c:v>
                </c:pt>
                <c:pt idx="2221">
                  <c:v>39478</c:v>
                </c:pt>
                <c:pt idx="2222">
                  <c:v>39479</c:v>
                </c:pt>
                <c:pt idx="2223">
                  <c:v>39480</c:v>
                </c:pt>
                <c:pt idx="2224">
                  <c:v>39481</c:v>
                </c:pt>
                <c:pt idx="2225">
                  <c:v>39482</c:v>
                </c:pt>
                <c:pt idx="2226">
                  <c:v>39483</c:v>
                </c:pt>
                <c:pt idx="2227">
                  <c:v>39484</c:v>
                </c:pt>
                <c:pt idx="2228">
                  <c:v>39485</c:v>
                </c:pt>
                <c:pt idx="2229">
                  <c:v>39486</c:v>
                </c:pt>
                <c:pt idx="2230">
                  <c:v>39487</c:v>
                </c:pt>
                <c:pt idx="2231">
                  <c:v>39488</c:v>
                </c:pt>
                <c:pt idx="2232">
                  <c:v>39489</c:v>
                </c:pt>
                <c:pt idx="2233">
                  <c:v>39490</c:v>
                </c:pt>
                <c:pt idx="2234">
                  <c:v>39491</c:v>
                </c:pt>
                <c:pt idx="2235">
                  <c:v>39492</c:v>
                </c:pt>
                <c:pt idx="2236">
                  <c:v>39493</c:v>
                </c:pt>
                <c:pt idx="2237">
                  <c:v>39494</c:v>
                </c:pt>
                <c:pt idx="2238">
                  <c:v>39495</c:v>
                </c:pt>
                <c:pt idx="2239">
                  <c:v>39496</c:v>
                </c:pt>
                <c:pt idx="2240">
                  <c:v>39497</c:v>
                </c:pt>
                <c:pt idx="2241">
                  <c:v>39498</c:v>
                </c:pt>
                <c:pt idx="2242">
                  <c:v>39499</c:v>
                </c:pt>
                <c:pt idx="2243">
                  <c:v>39500</c:v>
                </c:pt>
                <c:pt idx="2244">
                  <c:v>39501</c:v>
                </c:pt>
                <c:pt idx="2245">
                  <c:v>39502</c:v>
                </c:pt>
                <c:pt idx="2246">
                  <c:v>39503</c:v>
                </c:pt>
                <c:pt idx="2247">
                  <c:v>39504</c:v>
                </c:pt>
                <c:pt idx="2248">
                  <c:v>39505</c:v>
                </c:pt>
                <c:pt idx="2249">
                  <c:v>39506</c:v>
                </c:pt>
                <c:pt idx="2250">
                  <c:v>39507</c:v>
                </c:pt>
                <c:pt idx="2251">
                  <c:v>39508</c:v>
                </c:pt>
                <c:pt idx="2252">
                  <c:v>39509</c:v>
                </c:pt>
                <c:pt idx="2253">
                  <c:v>39510</c:v>
                </c:pt>
                <c:pt idx="2254">
                  <c:v>39511</c:v>
                </c:pt>
                <c:pt idx="2255">
                  <c:v>39512</c:v>
                </c:pt>
                <c:pt idx="2256">
                  <c:v>39513</c:v>
                </c:pt>
                <c:pt idx="2257">
                  <c:v>39514</c:v>
                </c:pt>
                <c:pt idx="2258">
                  <c:v>39515</c:v>
                </c:pt>
                <c:pt idx="2259">
                  <c:v>39516</c:v>
                </c:pt>
                <c:pt idx="2260">
                  <c:v>39517</c:v>
                </c:pt>
                <c:pt idx="2261">
                  <c:v>39518</c:v>
                </c:pt>
                <c:pt idx="2262">
                  <c:v>39519</c:v>
                </c:pt>
                <c:pt idx="2263">
                  <c:v>39520</c:v>
                </c:pt>
                <c:pt idx="2264">
                  <c:v>39521</c:v>
                </c:pt>
                <c:pt idx="2265">
                  <c:v>39522</c:v>
                </c:pt>
                <c:pt idx="2266">
                  <c:v>39523</c:v>
                </c:pt>
                <c:pt idx="2267">
                  <c:v>39524</c:v>
                </c:pt>
                <c:pt idx="2268">
                  <c:v>39525</c:v>
                </c:pt>
                <c:pt idx="2269">
                  <c:v>39526</c:v>
                </c:pt>
                <c:pt idx="2270">
                  <c:v>39527</c:v>
                </c:pt>
                <c:pt idx="2271">
                  <c:v>39528</c:v>
                </c:pt>
                <c:pt idx="2272">
                  <c:v>39529</c:v>
                </c:pt>
                <c:pt idx="2273">
                  <c:v>39530</c:v>
                </c:pt>
                <c:pt idx="2274">
                  <c:v>39531</c:v>
                </c:pt>
                <c:pt idx="2275">
                  <c:v>39532</c:v>
                </c:pt>
                <c:pt idx="2276">
                  <c:v>39533</c:v>
                </c:pt>
                <c:pt idx="2277">
                  <c:v>39534</c:v>
                </c:pt>
                <c:pt idx="2278">
                  <c:v>39535</c:v>
                </c:pt>
                <c:pt idx="2279">
                  <c:v>39536</c:v>
                </c:pt>
                <c:pt idx="2280">
                  <c:v>39537</c:v>
                </c:pt>
                <c:pt idx="2281">
                  <c:v>39538</c:v>
                </c:pt>
                <c:pt idx="2282">
                  <c:v>39539</c:v>
                </c:pt>
                <c:pt idx="2283">
                  <c:v>39540</c:v>
                </c:pt>
                <c:pt idx="2284">
                  <c:v>39541</c:v>
                </c:pt>
                <c:pt idx="2285">
                  <c:v>39542</c:v>
                </c:pt>
                <c:pt idx="2286">
                  <c:v>39543</c:v>
                </c:pt>
                <c:pt idx="2287">
                  <c:v>39544</c:v>
                </c:pt>
                <c:pt idx="2288">
                  <c:v>39545</c:v>
                </c:pt>
                <c:pt idx="2289">
                  <c:v>39546</c:v>
                </c:pt>
                <c:pt idx="2290">
                  <c:v>39547</c:v>
                </c:pt>
                <c:pt idx="2291">
                  <c:v>39548</c:v>
                </c:pt>
                <c:pt idx="2292">
                  <c:v>39549</c:v>
                </c:pt>
                <c:pt idx="2293">
                  <c:v>39550</c:v>
                </c:pt>
                <c:pt idx="2294">
                  <c:v>39551</c:v>
                </c:pt>
                <c:pt idx="2295">
                  <c:v>39552</c:v>
                </c:pt>
                <c:pt idx="2296">
                  <c:v>39553</c:v>
                </c:pt>
                <c:pt idx="2297">
                  <c:v>39554</c:v>
                </c:pt>
                <c:pt idx="2298">
                  <c:v>39555</c:v>
                </c:pt>
                <c:pt idx="2299">
                  <c:v>39556</c:v>
                </c:pt>
                <c:pt idx="2300">
                  <c:v>39557</c:v>
                </c:pt>
                <c:pt idx="2301">
                  <c:v>39558</c:v>
                </c:pt>
                <c:pt idx="2302">
                  <c:v>39559</c:v>
                </c:pt>
                <c:pt idx="2303">
                  <c:v>39560</c:v>
                </c:pt>
                <c:pt idx="2304">
                  <c:v>39561</c:v>
                </c:pt>
                <c:pt idx="2305">
                  <c:v>39562</c:v>
                </c:pt>
                <c:pt idx="2306">
                  <c:v>39563</c:v>
                </c:pt>
                <c:pt idx="2307">
                  <c:v>39564</c:v>
                </c:pt>
                <c:pt idx="2308">
                  <c:v>39565</c:v>
                </c:pt>
                <c:pt idx="2309">
                  <c:v>39566</c:v>
                </c:pt>
                <c:pt idx="2310">
                  <c:v>39567</c:v>
                </c:pt>
                <c:pt idx="2311">
                  <c:v>39568</c:v>
                </c:pt>
                <c:pt idx="2312">
                  <c:v>39569</c:v>
                </c:pt>
                <c:pt idx="2313">
                  <c:v>39570</c:v>
                </c:pt>
                <c:pt idx="2314">
                  <c:v>39571</c:v>
                </c:pt>
                <c:pt idx="2315">
                  <c:v>39572</c:v>
                </c:pt>
                <c:pt idx="2316">
                  <c:v>39573</c:v>
                </c:pt>
                <c:pt idx="2317">
                  <c:v>39574</c:v>
                </c:pt>
                <c:pt idx="2318">
                  <c:v>39575</c:v>
                </c:pt>
                <c:pt idx="2319">
                  <c:v>39576</c:v>
                </c:pt>
                <c:pt idx="2320">
                  <c:v>39577</c:v>
                </c:pt>
                <c:pt idx="2321">
                  <c:v>39578</c:v>
                </c:pt>
                <c:pt idx="2322">
                  <c:v>39579</c:v>
                </c:pt>
                <c:pt idx="2323">
                  <c:v>39580</c:v>
                </c:pt>
                <c:pt idx="2324">
                  <c:v>39581</c:v>
                </c:pt>
                <c:pt idx="2325">
                  <c:v>39582</c:v>
                </c:pt>
                <c:pt idx="2326">
                  <c:v>39583</c:v>
                </c:pt>
                <c:pt idx="2327">
                  <c:v>39584</c:v>
                </c:pt>
                <c:pt idx="2328">
                  <c:v>39585</c:v>
                </c:pt>
                <c:pt idx="2329">
                  <c:v>39586</c:v>
                </c:pt>
                <c:pt idx="2330">
                  <c:v>39587</c:v>
                </c:pt>
                <c:pt idx="2331">
                  <c:v>39588</c:v>
                </c:pt>
                <c:pt idx="2332">
                  <c:v>39589</c:v>
                </c:pt>
                <c:pt idx="2333">
                  <c:v>39590</c:v>
                </c:pt>
                <c:pt idx="2334">
                  <c:v>39591</c:v>
                </c:pt>
                <c:pt idx="2335">
                  <c:v>39592</c:v>
                </c:pt>
                <c:pt idx="2336">
                  <c:v>39593</c:v>
                </c:pt>
                <c:pt idx="2337">
                  <c:v>39594</c:v>
                </c:pt>
                <c:pt idx="2338">
                  <c:v>39595</c:v>
                </c:pt>
                <c:pt idx="2339">
                  <c:v>39596</c:v>
                </c:pt>
                <c:pt idx="2340">
                  <c:v>39597</c:v>
                </c:pt>
                <c:pt idx="2341">
                  <c:v>39598</c:v>
                </c:pt>
                <c:pt idx="2342">
                  <c:v>39599</c:v>
                </c:pt>
                <c:pt idx="2343">
                  <c:v>39600</c:v>
                </c:pt>
                <c:pt idx="2344">
                  <c:v>39601</c:v>
                </c:pt>
                <c:pt idx="2345">
                  <c:v>39602</c:v>
                </c:pt>
                <c:pt idx="2346">
                  <c:v>39603</c:v>
                </c:pt>
                <c:pt idx="2347">
                  <c:v>39604</c:v>
                </c:pt>
                <c:pt idx="2348">
                  <c:v>39605</c:v>
                </c:pt>
                <c:pt idx="2349">
                  <c:v>39606</c:v>
                </c:pt>
                <c:pt idx="2350">
                  <c:v>39607</c:v>
                </c:pt>
                <c:pt idx="2351">
                  <c:v>39608</c:v>
                </c:pt>
                <c:pt idx="2352">
                  <c:v>39609</c:v>
                </c:pt>
                <c:pt idx="2353">
                  <c:v>39610</c:v>
                </c:pt>
                <c:pt idx="2354">
                  <c:v>39611</c:v>
                </c:pt>
                <c:pt idx="2355">
                  <c:v>39612</c:v>
                </c:pt>
                <c:pt idx="2356">
                  <c:v>39613</c:v>
                </c:pt>
                <c:pt idx="2357">
                  <c:v>39614</c:v>
                </c:pt>
                <c:pt idx="2358">
                  <c:v>39615</c:v>
                </c:pt>
                <c:pt idx="2359">
                  <c:v>39616</c:v>
                </c:pt>
                <c:pt idx="2360">
                  <c:v>39617</c:v>
                </c:pt>
                <c:pt idx="2361">
                  <c:v>39618</c:v>
                </c:pt>
                <c:pt idx="2362">
                  <c:v>39619</c:v>
                </c:pt>
                <c:pt idx="2363">
                  <c:v>39620</c:v>
                </c:pt>
                <c:pt idx="2364">
                  <c:v>39621</c:v>
                </c:pt>
                <c:pt idx="2365">
                  <c:v>39622</c:v>
                </c:pt>
                <c:pt idx="2366">
                  <c:v>39623</c:v>
                </c:pt>
                <c:pt idx="2367">
                  <c:v>39624</c:v>
                </c:pt>
                <c:pt idx="2368">
                  <c:v>39625</c:v>
                </c:pt>
                <c:pt idx="2369">
                  <c:v>39626</c:v>
                </c:pt>
                <c:pt idx="2370">
                  <c:v>39627</c:v>
                </c:pt>
                <c:pt idx="2371">
                  <c:v>39628</c:v>
                </c:pt>
                <c:pt idx="2372">
                  <c:v>39629</c:v>
                </c:pt>
                <c:pt idx="2373">
                  <c:v>39630</c:v>
                </c:pt>
                <c:pt idx="2374">
                  <c:v>39631</c:v>
                </c:pt>
                <c:pt idx="2375">
                  <c:v>39632</c:v>
                </c:pt>
                <c:pt idx="2376">
                  <c:v>39633</c:v>
                </c:pt>
                <c:pt idx="2377">
                  <c:v>39634</c:v>
                </c:pt>
                <c:pt idx="2378">
                  <c:v>39635</c:v>
                </c:pt>
                <c:pt idx="2379">
                  <c:v>39636</c:v>
                </c:pt>
                <c:pt idx="2380">
                  <c:v>39637</c:v>
                </c:pt>
                <c:pt idx="2381">
                  <c:v>39638</c:v>
                </c:pt>
                <c:pt idx="2382">
                  <c:v>39639</c:v>
                </c:pt>
                <c:pt idx="2383">
                  <c:v>39640</c:v>
                </c:pt>
                <c:pt idx="2384">
                  <c:v>39641</c:v>
                </c:pt>
                <c:pt idx="2385">
                  <c:v>39642</c:v>
                </c:pt>
                <c:pt idx="2386">
                  <c:v>39643</c:v>
                </c:pt>
                <c:pt idx="2387">
                  <c:v>39644</c:v>
                </c:pt>
                <c:pt idx="2388">
                  <c:v>39645</c:v>
                </c:pt>
                <c:pt idx="2389">
                  <c:v>39646</c:v>
                </c:pt>
                <c:pt idx="2390">
                  <c:v>39647</c:v>
                </c:pt>
                <c:pt idx="2391">
                  <c:v>39648</c:v>
                </c:pt>
                <c:pt idx="2392">
                  <c:v>39649</c:v>
                </c:pt>
                <c:pt idx="2393">
                  <c:v>39650</c:v>
                </c:pt>
                <c:pt idx="2394">
                  <c:v>39651</c:v>
                </c:pt>
                <c:pt idx="2395">
                  <c:v>39652</c:v>
                </c:pt>
                <c:pt idx="2396">
                  <c:v>39653</c:v>
                </c:pt>
                <c:pt idx="2397">
                  <c:v>39654</c:v>
                </c:pt>
                <c:pt idx="2398">
                  <c:v>39655</c:v>
                </c:pt>
                <c:pt idx="2399">
                  <c:v>39656</c:v>
                </c:pt>
                <c:pt idx="2400">
                  <c:v>39657</c:v>
                </c:pt>
                <c:pt idx="2401">
                  <c:v>39658</c:v>
                </c:pt>
                <c:pt idx="2402">
                  <c:v>39659</c:v>
                </c:pt>
                <c:pt idx="2403">
                  <c:v>39660</c:v>
                </c:pt>
                <c:pt idx="2404">
                  <c:v>39661</c:v>
                </c:pt>
                <c:pt idx="2405">
                  <c:v>39662</c:v>
                </c:pt>
                <c:pt idx="2406">
                  <c:v>39663</c:v>
                </c:pt>
                <c:pt idx="2407">
                  <c:v>39664</c:v>
                </c:pt>
                <c:pt idx="2408">
                  <c:v>39665</c:v>
                </c:pt>
                <c:pt idx="2409">
                  <c:v>39666</c:v>
                </c:pt>
                <c:pt idx="2410">
                  <c:v>39667</c:v>
                </c:pt>
                <c:pt idx="2411">
                  <c:v>39668</c:v>
                </c:pt>
                <c:pt idx="2412">
                  <c:v>39669</c:v>
                </c:pt>
                <c:pt idx="2413">
                  <c:v>39670</c:v>
                </c:pt>
                <c:pt idx="2414">
                  <c:v>39671</c:v>
                </c:pt>
                <c:pt idx="2415">
                  <c:v>39672</c:v>
                </c:pt>
                <c:pt idx="2416">
                  <c:v>39673</c:v>
                </c:pt>
                <c:pt idx="2417">
                  <c:v>39674</c:v>
                </c:pt>
                <c:pt idx="2418">
                  <c:v>39675</c:v>
                </c:pt>
                <c:pt idx="2419">
                  <c:v>39676</c:v>
                </c:pt>
                <c:pt idx="2420">
                  <c:v>39677</c:v>
                </c:pt>
                <c:pt idx="2421">
                  <c:v>39678</c:v>
                </c:pt>
                <c:pt idx="2422">
                  <c:v>39679</c:v>
                </c:pt>
                <c:pt idx="2423">
                  <c:v>39680</c:v>
                </c:pt>
                <c:pt idx="2424">
                  <c:v>39681</c:v>
                </c:pt>
                <c:pt idx="2425">
                  <c:v>39682</c:v>
                </c:pt>
                <c:pt idx="2426">
                  <c:v>39683</c:v>
                </c:pt>
                <c:pt idx="2427">
                  <c:v>39684</c:v>
                </c:pt>
                <c:pt idx="2428">
                  <c:v>39685</c:v>
                </c:pt>
                <c:pt idx="2429">
                  <c:v>39686</c:v>
                </c:pt>
                <c:pt idx="2430">
                  <c:v>39687</c:v>
                </c:pt>
                <c:pt idx="2431">
                  <c:v>39688</c:v>
                </c:pt>
                <c:pt idx="2432">
                  <c:v>39689</c:v>
                </c:pt>
                <c:pt idx="2433">
                  <c:v>39690</c:v>
                </c:pt>
                <c:pt idx="2434">
                  <c:v>39691</c:v>
                </c:pt>
                <c:pt idx="2435">
                  <c:v>39692</c:v>
                </c:pt>
                <c:pt idx="2436">
                  <c:v>39693</c:v>
                </c:pt>
                <c:pt idx="2437">
                  <c:v>39694</c:v>
                </c:pt>
                <c:pt idx="2438">
                  <c:v>39695</c:v>
                </c:pt>
                <c:pt idx="2439">
                  <c:v>39696</c:v>
                </c:pt>
                <c:pt idx="2440">
                  <c:v>39697</c:v>
                </c:pt>
                <c:pt idx="2441">
                  <c:v>39698</c:v>
                </c:pt>
                <c:pt idx="2442">
                  <c:v>39699</c:v>
                </c:pt>
                <c:pt idx="2443">
                  <c:v>39700</c:v>
                </c:pt>
                <c:pt idx="2444">
                  <c:v>39701</c:v>
                </c:pt>
                <c:pt idx="2445">
                  <c:v>39702</c:v>
                </c:pt>
                <c:pt idx="2446">
                  <c:v>39703</c:v>
                </c:pt>
                <c:pt idx="2447">
                  <c:v>39704</c:v>
                </c:pt>
                <c:pt idx="2448">
                  <c:v>39705</c:v>
                </c:pt>
                <c:pt idx="2449">
                  <c:v>39706</c:v>
                </c:pt>
                <c:pt idx="2450">
                  <c:v>39707</c:v>
                </c:pt>
                <c:pt idx="2451">
                  <c:v>39708</c:v>
                </c:pt>
                <c:pt idx="2452">
                  <c:v>39709</c:v>
                </c:pt>
                <c:pt idx="2453">
                  <c:v>39710</c:v>
                </c:pt>
                <c:pt idx="2454">
                  <c:v>39711</c:v>
                </c:pt>
                <c:pt idx="2455">
                  <c:v>39712</c:v>
                </c:pt>
                <c:pt idx="2456">
                  <c:v>39713</c:v>
                </c:pt>
                <c:pt idx="2457">
                  <c:v>39714</c:v>
                </c:pt>
                <c:pt idx="2458">
                  <c:v>39715</c:v>
                </c:pt>
                <c:pt idx="2459">
                  <c:v>39716</c:v>
                </c:pt>
                <c:pt idx="2460">
                  <c:v>39717</c:v>
                </c:pt>
                <c:pt idx="2461">
                  <c:v>39718</c:v>
                </c:pt>
                <c:pt idx="2462">
                  <c:v>39719</c:v>
                </c:pt>
                <c:pt idx="2463">
                  <c:v>39720</c:v>
                </c:pt>
                <c:pt idx="2464">
                  <c:v>39721</c:v>
                </c:pt>
                <c:pt idx="2465">
                  <c:v>39722</c:v>
                </c:pt>
                <c:pt idx="2466">
                  <c:v>39723</c:v>
                </c:pt>
                <c:pt idx="2467">
                  <c:v>39724</c:v>
                </c:pt>
                <c:pt idx="2468">
                  <c:v>39725</c:v>
                </c:pt>
                <c:pt idx="2469">
                  <c:v>39726</c:v>
                </c:pt>
                <c:pt idx="2470">
                  <c:v>39727</c:v>
                </c:pt>
                <c:pt idx="2471">
                  <c:v>39728</c:v>
                </c:pt>
                <c:pt idx="2472">
                  <c:v>39729</c:v>
                </c:pt>
                <c:pt idx="2473">
                  <c:v>39730</c:v>
                </c:pt>
                <c:pt idx="2474">
                  <c:v>39731</c:v>
                </c:pt>
                <c:pt idx="2475">
                  <c:v>39732</c:v>
                </c:pt>
                <c:pt idx="2476">
                  <c:v>39733</c:v>
                </c:pt>
                <c:pt idx="2477">
                  <c:v>39734</c:v>
                </c:pt>
                <c:pt idx="2478">
                  <c:v>39735</c:v>
                </c:pt>
                <c:pt idx="2479">
                  <c:v>39736</c:v>
                </c:pt>
                <c:pt idx="2480">
                  <c:v>39737</c:v>
                </c:pt>
                <c:pt idx="2481">
                  <c:v>39738</c:v>
                </c:pt>
                <c:pt idx="2482">
                  <c:v>39739</c:v>
                </c:pt>
                <c:pt idx="2483">
                  <c:v>39740</c:v>
                </c:pt>
                <c:pt idx="2484">
                  <c:v>39741</c:v>
                </c:pt>
                <c:pt idx="2485">
                  <c:v>39742</c:v>
                </c:pt>
                <c:pt idx="2486">
                  <c:v>39743</c:v>
                </c:pt>
                <c:pt idx="2487">
                  <c:v>39744</c:v>
                </c:pt>
                <c:pt idx="2488">
                  <c:v>39745</c:v>
                </c:pt>
                <c:pt idx="2489">
                  <c:v>39746</c:v>
                </c:pt>
                <c:pt idx="2490">
                  <c:v>39747</c:v>
                </c:pt>
                <c:pt idx="2491">
                  <c:v>39748</c:v>
                </c:pt>
                <c:pt idx="2492">
                  <c:v>39749</c:v>
                </c:pt>
                <c:pt idx="2493">
                  <c:v>39750</c:v>
                </c:pt>
                <c:pt idx="2494">
                  <c:v>39751</c:v>
                </c:pt>
                <c:pt idx="2495">
                  <c:v>39752</c:v>
                </c:pt>
                <c:pt idx="2496">
                  <c:v>39753</c:v>
                </c:pt>
                <c:pt idx="2497">
                  <c:v>39754</c:v>
                </c:pt>
                <c:pt idx="2498">
                  <c:v>39755</c:v>
                </c:pt>
                <c:pt idx="2499">
                  <c:v>39756</c:v>
                </c:pt>
                <c:pt idx="2500">
                  <c:v>39757</c:v>
                </c:pt>
                <c:pt idx="2501">
                  <c:v>39758</c:v>
                </c:pt>
                <c:pt idx="2502">
                  <c:v>39759</c:v>
                </c:pt>
                <c:pt idx="2503">
                  <c:v>39760</c:v>
                </c:pt>
                <c:pt idx="2504">
                  <c:v>39761</c:v>
                </c:pt>
                <c:pt idx="2505">
                  <c:v>39762</c:v>
                </c:pt>
                <c:pt idx="2506">
                  <c:v>39763</c:v>
                </c:pt>
                <c:pt idx="2507">
                  <c:v>39764</c:v>
                </c:pt>
                <c:pt idx="2508">
                  <c:v>39765</c:v>
                </c:pt>
                <c:pt idx="2509">
                  <c:v>39766</c:v>
                </c:pt>
                <c:pt idx="2510">
                  <c:v>39767</c:v>
                </c:pt>
                <c:pt idx="2511">
                  <c:v>39768</c:v>
                </c:pt>
                <c:pt idx="2512">
                  <c:v>39769</c:v>
                </c:pt>
                <c:pt idx="2513">
                  <c:v>39770</c:v>
                </c:pt>
                <c:pt idx="2514">
                  <c:v>39771</c:v>
                </c:pt>
                <c:pt idx="2515">
                  <c:v>39772</c:v>
                </c:pt>
                <c:pt idx="2516">
                  <c:v>39773</c:v>
                </c:pt>
                <c:pt idx="2517">
                  <c:v>39774</c:v>
                </c:pt>
                <c:pt idx="2518">
                  <c:v>39775</c:v>
                </c:pt>
                <c:pt idx="2519">
                  <c:v>39776</c:v>
                </c:pt>
                <c:pt idx="2520">
                  <c:v>39777</c:v>
                </c:pt>
                <c:pt idx="2521">
                  <c:v>39778</c:v>
                </c:pt>
                <c:pt idx="2522">
                  <c:v>39779</c:v>
                </c:pt>
                <c:pt idx="2523">
                  <c:v>39780</c:v>
                </c:pt>
                <c:pt idx="2524">
                  <c:v>39781</c:v>
                </c:pt>
                <c:pt idx="2525">
                  <c:v>39782</c:v>
                </c:pt>
                <c:pt idx="2526">
                  <c:v>39783</c:v>
                </c:pt>
                <c:pt idx="2527">
                  <c:v>39784</c:v>
                </c:pt>
                <c:pt idx="2528">
                  <c:v>39785</c:v>
                </c:pt>
                <c:pt idx="2529">
                  <c:v>39786</c:v>
                </c:pt>
                <c:pt idx="2530">
                  <c:v>39787</c:v>
                </c:pt>
                <c:pt idx="2531">
                  <c:v>39788</c:v>
                </c:pt>
                <c:pt idx="2532">
                  <c:v>39789</c:v>
                </c:pt>
                <c:pt idx="2533">
                  <c:v>39790</c:v>
                </c:pt>
                <c:pt idx="2534">
                  <c:v>39791</c:v>
                </c:pt>
                <c:pt idx="2535">
                  <c:v>39792</c:v>
                </c:pt>
                <c:pt idx="2536">
                  <c:v>39793</c:v>
                </c:pt>
                <c:pt idx="2537">
                  <c:v>39794</c:v>
                </c:pt>
                <c:pt idx="2538">
                  <c:v>39795</c:v>
                </c:pt>
                <c:pt idx="2539">
                  <c:v>39796</c:v>
                </c:pt>
                <c:pt idx="2540">
                  <c:v>39797</c:v>
                </c:pt>
                <c:pt idx="2541">
                  <c:v>39798</c:v>
                </c:pt>
                <c:pt idx="2542">
                  <c:v>39799</c:v>
                </c:pt>
                <c:pt idx="2543">
                  <c:v>39800</c:v>
                </c:pt>
                <c:pt idx="2544">
                  <c:v>39801</c:v>
                </c:pt>
                <c:pt idx="2545">
                  <c:v>39802</c:v>
                </c:pt>
                <c:pt idx="2546">
                  <c:v>39803</c:v>
                </c:pt>
                <c:pt idx="2547">
                  <c:v>39804</c:v>
                </c:pt>
                <c:pt idx="2548">
                  <c:v>39805</c:v>
                </c:pt>
                <c:pt idx="2549">
                  <c:v>39806</c:v>
                </c:pt>
                <c:pt idx="2550">
                  <c:v>39807</c:v>
                </c:pt>
                <c:pt idx="2551">
                  <c:v>39808</c:v>
                </c:pt>
                <c:pt idx="2552">
                  <c:v>39809</c:v>
                </c:pt>
                <c:pt idx="2553">
                  <c:v>39810</c:v>
                </c:pt>
                <c:pt idx="2554">
                  <c:v>39811</c:v>
                </c:pt>
                <c:pt idx="2555">
                  <c:v>39812</c:v>
                </c:pt>
                <c:pt idx="2556">
                  <c:v>39813</c:v>
                </c:pt>
                <c:pt idx="2557">
                  <c:v>39814</c:v>
                </c:pt>
                <c:pt idx="2558">
                  <c:v>39815</c:v>
                </c:pt>
                <c:pt idx="2559">
                  <c:v>39816</c:v>
                </c:pt>
                <c:pt idx="2560">
                  <c:v>39817</c:v>
                </c:pt>
                <c:pt idx="2561">
                  <c:v>39818</c:v>
                </c:pt>
                <c:pt idx="2562">
                  <c:v>39819</c:v>
                </c:pt>
                <c:pt idx="2563">
                  <c:v>39820</c:v>
                </c:pt>
                <c:pt idx="2564">
                  <c:v>39821</c:v>
                </c:pt>
                <c:pt idx="2565">
                  <c:v>39822</c:v>
                </c:pt>
                <c:pt idx="2566">
                  <c:v>39823</c:v>
                </c:pt>
                <c:pt idx="2567">
                  <c:v>39824</c:v>
                </c:pt>
                <c:pt idx="2568">
                  <c:v>39825</c:v>
                </c:pt>
                <c:pt idx="2569">
                  <c:v>39826</c:v>
                </c:pt>
                <c:pt idx="2570">
                  <c:v>39827</c:v>
                </c:pt>
                <c:pt idx="2571">
                  <c:v>39828</c:v>
                </c:pt>
                <c:pt idx="2572">
                  <c:v>39829</c:v>
                </c:pt>
                <c:pt idx="2573">
                  <c:v>39830</c:v>
                </c:pt>
                <c:pt idx="2574">
                  <c:v>39831</c:v>
                </c:pt>
                <c:pt idx="2575">
                  <c:v>39832</c:v>
                </c:pt>
                <c:pt idx="2576">
                  <c:v>39833</c:v>
                </c:pt>
                <c:pt idx="2577">
                  <c:v>39834</c:v>
                </c:pt>
                <c:pt idx="2578">
                  <c:v>39835</c:v>
                </c:pt>
                <c:pt idx="2579">
                  <c:v>39836</c:v>
                </c:pt>
                <c:pt idx="2580">
                  <c:v>39837</c:v>
                </c:pt>
                <c:pt idx="2581">
                  <c:v>39838</c:v>
                </c:pt>
                <c:pt idx="2582">
                  <c:v>39839</c:v>
                </c:pt>
                <c:pt idx="2583">
                  <c:v>39840</c:v>
                </c:pt>
                <c:pt idx="2584">
                  <c:v>39841</c:v>
                </c:pt>
                <c:pt idx="2585">
                  <c:v>39842</c:v>
                </c:pt>
                <c:pt idx="2586">
                  <c:v>39843</c:v>
                </c:pt>
                <c:pt idx="2587">
                  <c:v>39844</c:v>
                </c:pt>
                <c:pt idx="2588">
                  <c:v>39845</c:v>
                </c:pt>
                <c:pt idx="2589">
                  <c:v>39846</c:v>
                </c:pt>
                <c:pt idx="2590">
                  <c:v>39847</c:v>
                </c:pt>
                <c:pt idx="2591">
                  <c:v>39848</c:v>
                </c:pt>
                <c:pt idx="2592">
                  <c:v>39849</c:v>
                </c:pt>
                <c:pt idx="2593">
                  <c:v>39850</c:v>
                </c:pt>
                <c:pt idx="2594">
                  <c:v>39851</c:v>
                </c:pt>
                <c:pt idx="2595">
                  <c:v>39852</c:v>
                </c:pt>
                <c:pt idx="2596">
                  <c:v>39853</c:v>
                </c:pt>
                <c:pt idx="2597">
                  <c:v>39854</c:v>
                </c:pt>
                <c:pt idx="2598">
                  <c:v>39855</c:v>
                </c:pt>
                <c:pt idx="2599">
                  <c:v>39856</c:v>
                </c:pt>
                <c:pt idx="2600">
                  <c:v>39857</c:v>
                </c:pt>
                <c:pt idx="2601">
                  <c:v>39858</c:v>
                </c:pt>
                <c:pt idx="2602">
                  <c:v>39859</c:v>
                </c:pt>
                <c:pt idx="2603">
                  <c:v>39860</c:v>
                </c:pt>
                <c:pt idx="2604">
                  <c:v>39861</c:v>
                </c:pt>
                <c:pt idx="2605">
                  <c:v>39862</c:v>
                </c:pt>
                <c:pt idx="2606">
                  <c:v>39863</c:v>
                </c:pt>
                <c:pt idx="2607">
                  <c:v>39864</c:v>
                </c:pt>
                <c:pt idx="2608">
                  <c:v>39865</c:v>
                </c:pt>
                <c:pt idx="2609">
                  <c:v>39866</c:v>
                </c:pt>
                <c:pt idx="2610">
                  <c:v>39867</c:v>
                </c:pt>
                <c:pt idx="2611">
                  <c:v>39868</c:v>
                </c:pt>
                <c:pt idx="2612">
                  <c:v>39869</c:v>
                </c:pt>
                <c:pt idx="2613">
                  <c:v>39870</c:v>
                </c:pt>
                <c:pt idx="2614">
                  <c:v>39871</c:v>
                </c:pt>
                <c:pt idx="2615">
                  <c:v>39872</c:v>
                </c:pt>
                <c:pt idx="2616">
                  <c:v>39873</c:v>
                </c:pt>
                <c:pt idx="2617">
                  <c:v>39874</c:v>
                </c:pt>
                <c:pt idx="2618">
                  <c:v>39875</c:v>
                </c:pt>
                <c:pt idx="2619">
                  <c:v>39876</c:v>
                </c:pt>
                <c:pt idx="2620">
                  <c:v>39877</c:v>
                </c:pt>
                <c:pt idx="2621">
                  <c:v>39878</c:v>
                </c:pt>
                <c:pt idx="2622">
                  <c:v>39879</c:v>
                </c:pt>
                <c:pt idx="2623">
                  <c:v>39880</c:v>
                </c:pt>
                <c:pt idx="2624">
                  <c:v>39881</c:v>
                </c:pt>
                <c:pt idx="2625">
                  <c:v>39882</c:v>
                </c:pt>
                <c:pt idx="2626">
                  <c:v>39883</c:v>
                </c:pt>
                <c:pt idx="2627">
                  <c:v>39884</c:v>
                </c:pt>
                <c:pt idx="2628">
                  <c:v>39885</c:v>
                </c:pt>
                <c:pt idx="2629">
                  <c:v>39886</c:v>
                </c:pt>
                <c:pt idx="2630">
                  <c:v>39887</c:v>
                </c:pt>
                <c:pt idx="2631">
                  <c:v>39888</c:v>
                </c:pt>
                <c:pt idx="2632">
                  <c:v>39889</c:v>
                </c:pt>
                <c:pt idx="2633">
                  <c:v>39890</c:v>
                </c:pt>
                <c:pt idx="2634">
                  <c:v>39891</c:v>
                </c:pt>
                <c:pt idx="2635">
                  <c:v>39892</c:v>
                </c:pt>
                <c:pt idx="2636">
                  <c:v>39893</c:v>
                </c:pt>
                <c:pt idx="2637">
                  <c:v>39894</c:v>
                </c:pt>
                <c:pt idx="2638">
                  <c:v>39895</c:v>
                </c:pt>
                <c:pt idx="2639">
                  <c:v>39896</c:v>
                </c:pt>
                <c:pt idx="2640">
                  <c:v>39897</c:v>
                </c:pt>
                <c:pt idx="2641">
                  <c:v>39898</c:v>
                </c:pt>
                <c:pt idx="2642">
                  <c:v>39899</c:v>
                </c:pt>
                <c:pt idx="2643">
                  <c:v>39900</c:v>
                </c:pt>
                <c:pt idx="2644">
                  <c:v>39901</c:v>
                </c:pt>
                <c:pt idx="2645">
                  <c:v>39902</c:v>
                </c:pt>
                <c:pt idx="2646">
                  <c:v>39903</c:v>
                </c:pt>
                <c:pt idx="2647">
                  <c:v>39904</c:v>
                </c:pt>
                <c:pt idx="2648">
                  <c:v>39905</c:v>
                </c:pt>
                <c:pt idx="2649">
                  <c:v>39906</c:v>
                </c:pt>
                <c:pt idx="2650">
                  <c:v>39907</c:v>
                </c:pt>
                <c:pt idx="2651">
                  <c:v>39908</c:v>
                </c:pt>
                <c:pt idx="2652">
                  <c:v>39909</c:v>
                </c:pt>
                <c:pt idx="2653">
                  <c:v>39910</c:v>
                </c:pt>
                <c:pt idx="2654">
                  <c:v>39911</c:v>
                </c:pt>
                <c:pt idx="2655">
                  <c:v>39912</c:v>
                </c:pt>
                <c:pt idx="2656">
                  <c:v>39913</c:v>
                </c:pt>
                <c:pt idx="2657">
                  <c:v>39914</c:v>
                </c:pt>
                <c:pt idx="2658">
                  <c:v>39915</c:v>
                </c:pt>
                <c:pt idx="2659">
                  <c:v>39916</c:v>
                </c:pt>
                <c:pt idx="2660">
                  <c:v>39917</c:v>
                </c:pt>
                <c:pt idx="2661">
                  <c:v>39918</c:v>
                </c:pt>
                <c:pt idx="2662">
                  <c:v>39919</c:v>
                </c:pt>
                <c:pt idx="2663">
                  <c:v>39920</c:v>
                </c:pt>
                <c:pt idx="2664">
                  <c:v>39921</c:v>
                </c:pt>
                <c:pt idx="2665">
                  <c:v>39922</c:v>
                </c:pt>
                <c:pt idx="2666">
                  <c:v>39923</c:v>
                </c:pt>
                <c:pt idx="2667">
                  <c:v>39924</c:v>
                </c:pt>
                <c:pt idx="2668">
                  <c:v>39925</c:v>
                </c:pt>
                <c:pt idx="2669">
                  <c:v>39926</c:v>
                </c:pt>
                <c:pt idx="2670">
                  <c:v>39927</c:v>
                </c:pt>
                <c:pt idx="2671">
                  <c:v>39928</c:v>
                </c:pt>
                <c:pt idx="2672">
                  <c:v>39929</c:v>
                </c:pt>
                <c:pt idx="2673">
                  <c:v>39930</c:v>
                </c:pt>
                <c:pt idx="2674">
                  <c:v>39931</c:v>
                </c:pt>
                <c:pt idx="2675">
                  <c:v>39932</c:v>
                </c:pt>
                <c:pt idx="2676">
                  <c:v>39933</c:v>
                </c:pt>
                <c:pt idx="2677">
                  <c:v>39934</c:v>
                </c:pt>
                <c:pt idx="2678">
                  <c:v>39935</c:v>
                </c:pt>
                <c:pt idx="2679">
                  <c:v>39936</c:v>
                </c:pt>
                <c:pt idx="2680">
                  <c:v>39937</c:v>
                </c:pt>
                <c:pt idx="2681">
                  <c:v>39938</c:v>
                </c:pt>
                <c:pt idx="2682">
                  <c:v>39939</c:v>
                </c:pt>
                <c:pt idx="2683">
                  <c:v>39940</c:v>
                </c:pt>
                <c:pt idx="2684">
                  <c:v>39941</c:v>
                </c:pt>
                <c:pt idx="2685">
                  <c:v>39942</c:v>
                </c:pt>
                <c:pt idx="2686">
                  <c:v>39943</c:v>
                </c:pt>
                <c:pt idx="2687">
                  <c:v>39944</c:v>
                </c:pt>
                <c:pt idx="2688">
                  <c:v>39945</c:v>
                </c:pt>
                <c:pt idx="2689">
                  <c:v>39946</c:v>
                </c:pt>
                <c:pt idx="2690">
                  <c:v>39947</c:v>
                </c:pt>
                <c:pt idx="2691">
                  <c:v>39948</c:v>
                </c:pt>
                <c:pt idx="2692">
                  <c:v>39949</c:v>
                </c:pt>
                <c:pt idx="2693">
                  <c:v>39950</c:v>
                </c:pt>
                <c:pt idx="2694">
                  <c:v>39951</c:v>
                </c:pt>
                <c:pt idx="2695">
                  <c:v>39952</c:v>
                </c:pt>
                <c:pt idx="2696">
                  <c:v>39953</c:v>
                </c:pt>
                <c:pt idx="2697">
                  <c:v>39954</c:v>
                </c:pt>
                <c:pt idx="2698">
                  <c:v>39955</c:v>
                </c:pt>
                <c:pt idx="2699">
                  <c:v>39956</c:v>
                </c:pt>
                <c:pt idx="2700">
                  <c:v>39957</c:v>
                </c:pt>
                <c:pt idx="2701">
                  <c:v>39958</c:v>
                </c:pt>
                <c:pt idx="2702">
                  <c:v>39959</c:v>
                </c:pt>
                <c:pt idx="2703">
                  <c:v>39960</c:v>
                </c:pt>
                <c:pt idx="2704">
                  <c:v>39961</c:v>
                </c:pt>
                <c:pt idx="2705">
                  <c:v>39962</c:v>
                </c:pt>
                <c:pt idx="2706">
                  <c:v>39963</c:v>
                </c:pt>
                <c:pt idx="2707">
                  <c:v>39964</c:v>
                </c:pt>
                <c:pt idx="2708">
                  <c:v>39965</c:v>
                </c:pt>
                <c:pt idx="2709">
                  <c:v>39966</c:v>
                </c:pt>
                <c:pt idx="2710">
                  <c:v>39967</c:v>
                </c:pt>
                <c:pt idx="2711">
                  <c:v>39968</c:v>
                </c:pt>
                <c:pt idx="2712">
                  <c:v>39969</c:v>
                </c:pt>
                <c:pt idx="2713">
                  <c:v>39970</c:v>
                </c:pt>
                <c:pt idx="2714">
                  <c:v>39971</c:v>
                </c:pt>
                <c:pt idx="2715">
                  <c:v>39972</c:v>
                </c:pt>
                <c:pt idx="2716">
                  <c:v>39973</c:v>
                </c:pt>
                <c:pt idx="2717">
                  <c:v>39974</c:v>
                </c:pt>
                <c:pt idx="2718">
                  <c:v>39975</c:v>
                </c:pt>
                <c:pt idx="2719">
                  <c:v>39976</c:v>
                </c:pt>
                <c:pt idx="2720">
                  <c:v>39977</c:v>
                </c:pt>
                <c:pt idx="2721">
                  <c:v>39978</c:v>
                </c:pt>
                <c:pt idx="2722">
                  <c:v>39979</c:v>
                </c:pt>
                <c:pt idx="2723">
                  <c:v>39980</c:v>
                </c:pt>
                <c:pt idx="2724">
                  <c:v>39981</c:v>
                </c:pt>
                <c:pt idx="2725">
                  <c:v>39982</c:v>
                </c:pt>
                <c:pt idx="2726">
                  <c:v>39983</c:v>
                </c:pt>
                <c:pt idx="2727">
                  <c:v>39984</c:v>
                </c:pt>
                <c:pt idx="2728">
                  <c:v>39985</c:v>
                </c:pt>
                <c:pt idx="2729">
                  <c:v>39986</c:v>
                </c:pt>
                <c:pt idx="2730">
                  <c:v>39987</c:v>
                </c:pt>
                <c:pt idx="2731">
                  <c:v>39988</c:v>
                </c:pt>
                <c:pt idx="2732">
                  <c:v>39989</c:v>
                </c:pt>
                <c:pt idx="2733">
                  <c:v>39990</c:v>
                </c:pt>
                <c:pt idx="2734">
                  <c:v>39991</c:v>
                </c:pt>
                <c:pt idx="2735">
                  <c:v>39992</c:v>
                </c:pt>
                <c:pt idx="2736">
                  <c:v>39993</c:v>
                </c:pt>
                <c:pt idx="2737">
                  <c:v>39994</c:v>
                </c:pt>
                <c:pt idx="2738">
                  <c:v>39995</c:v>
                </c:pt>
                <c:pt idx="2739">
                  <c:v>39996</c:v>
                </c:pt>
                <c:pt idx="2740">
                  <c:v>39997</c:v>
                </c:pt>
                <c:pt idx="2741">
                  <c:v>39998</c:v>
                </c:pt>
                <c:pt idx="2742">
                  <c:v>39999</c:v>
                </c:pt>
                <c:pt idx="2743">
                  <c:v>40000</c:v>
                </c:pt>
                <c:pt idx="2744">
                  <c:v>40001</c:v>
                </c:pt>
                <c:pt idx="2745">
                  <c:v>40002</c:v>
                </c:pt>
                <c:pt idx="2746">
                  <c:v>40003</c:v>
                </c:pt>
                <c:pt idx="2747">
                  <c:v>40004</c:v>
                </c:pt>
                <c:pt idx="2748">
                  <c:v>40005</c:v>
                </c:pt>
                <c:pt idx="2749">
                  <c:v>40006</c:v>
                </c:pt>
                <c:pt idx="2750">
                  <c:v>40007</c:v>
                </c:pt>
                <c:pt idx="2751">
                  <c:v>40008</c:v>
                </c:pt>
                <c:pt idx="2752">
                  <c:v>40009</c:v>
                </c:pt>
                <c:pt idx="2753">
                  <c:v>40010</c:v>
                </c:pt>
                <c:pt idx="2754">
                  <c:v>40011</c:v>
                </c:pt>
                <c:pt idx="2755">
                  <c:v>40012</c:v>
                </c:pt>
                <c:pt idx="2756">
                  <c:v>40013</c:v>
                </c:pt>
                <c:pt idx="2757">
                  <c:v>40014</c:v>
                </c:pt>
                <c:pt idx="2758">
                  <c:v>40015</c:v>
                </c:pt>
                <c:pt idx="2759">
                  <c:v>40016</c:v>
                </c:pt>
                <c:pt idx="2760">
                  <c:v>40017</c:v>
                </c:pt>
                <c:pt idx="2761">
                  <c:v>40018</c:v>
                </c:pt>
                <c:pt idx="2762">
                  <c:v>40019</c:v>
                </c:pt>
                <c:pt idx="2763">
                  <c:v>40020</c:v>
                </c:pt>
                <c:pt idx="2764">
                  <c:v>40021</c:v>
                </c:pt>
                <c:pt idx="2765">
                  <c:v>40022</c:v>
                </c:pt>
                <c:pt idx="2766">
                  <c:v>40023</c:v>
                </c:pt>
                <c:pt idx="2767">
                  <c:v>40024</c:v>
                </c:pt>
                <c:pt idx="2768">
                  <c:v>40025</c:v>
                </c:pt>
                <c:pt idx="2769">
                  <c:v>40026</c:v>
                </c:pt>
                <c:pt idx="2770">
                  <c:v>40027</c:v>
                </c:pt>
                <c:pt idx="2771">
                  <c:v>40028</c:v>
                </c:pt>
                <c:pt idx="2772">
                  <c:v>40029</c:v>
                </c:pt>
                <c:pt idx="2773">
                  <c:v>40030</c:v>
                </c:pt>
                <c:pt idx="2774">
                  <c:v>40031</c:v>
                </c:pt>
                <c:pt idx="2775">
                  <c:v>40032</c:v>
                </c:pt>
                <c:pt idx="2776">
                  <c:v>40033</c:v>
                </c:pt>
                <c:pt idx="2777">
                  <c:v>40034</c:v>
                </c:pt>
                <c:pt idx="2778">
                  <c:v>40035</c:v>
                </c:pt>
                <c:pt idx="2779">
                  <c:v>40036</c:v>
                </c:pt>
                <c:pt idx="2780">
                  <c:v>40037</c:v>
                </c:pt>
                <c:pt idx="2781">
                  <c:v>40038</c:v>
                </c:pt>
                <c:pt idx="2782">
                  <c:v>40039</c:v>
                </c:pt>
                <c:pt idx="2783">
                  <c:v>40040</c:v>
                </c:pt>
                <c:pt idx="2784">
                  <c:v>40041</c:v>
                </c:pt>
                <c:pt idx="2785">
                  <c:v>40042</c:v>
                </c:pt>
                <c:pt idx="2786">
                  <c:v>40043</c:v>
                </c:pt>
                <c:pt idx="2787">
                  <c:v>40044</c:v>
                </c:pt>
                <c:pt idx="2788">
                  <c:v>40045</c:v>
                </c:pt>
                <c:pt idx="2789">
                  <c:v>40046</c:v>
                </c:pt>
                <c:pt idx="2790">
                  <c:v>40047</c:v>
                </c:pt>
                <c:pt idx="2791">
                  <c:v>40048</c:v>
                </c:pt>
                <c:pt idx="2792">
                  <c:v>40049</c:v>
                </c:pt>
                <c:pt idx="2793">
                  <c:v>40050</c:v>
                </c:pt>
                <c:pt idx="2794">
                  <c:v>40051</c:v>
                </c:pt>
                <c:pt idx="2795">
                  <c:v>40052</c:v>
                </c:pt>
                <c:pt idx="2796">
                  <c:v>40053</c:v>
                </c:pt>
                <c:pt idx="2797">
                  <c:v>40054</c:v>
                </c:pt>
                <c:pt idx="2798">
                  <c:v>40055</c:v>
                </c:pt>
                <c:pt idx="2799">
                  <c:v>40056</c:v>
                </c:pt>
                <c:pt idx="2800">
                  <c:v>40057</c:v>
                </c:pt>
                <c:pt idx="2801">
                  <c:v>40058</c:v>
                </c:pt>
                <c:pt idx="2802">
                  <c:v>40059</c:v>
                </c:pt>
                <c:pt idx="2803">
                  <c:v>40060</c:v>
                </c:pt>
                <c:pt idx="2804">
                  <c:v>40061</c:v>
                </c:pt>
                <c:pt idx="2805">
                  <c:v>40062</c:v>
                </c:pt>
                <c:pt idx="2806">
                  <c:v>40063</c:v>
                </c:pt>
                <c:pt idx="2807">
                  <c:v>40064</c:v>
                </c:pt>
                <c:pt idx="2808">
                  <c:v>40065</c:v>
                </c:pt>
                <c:pt idx="2809">
                  <c:v>40066</c:v>
                </c:pt>
                <c:pt idx="2810">
                  <c:v>40067</c:v>
                </c:pt>
                <c:pt idx="2811">
                  <c:v>40068</c:v>
                </c:pt>
                <c:pt idx="2812">
                  <c:v>40069</c:v>
                </c:pt>
                <c:pt idx="2813">
                  <c:v>40070</c:v>
                </c:pt>
                <c:pt idx="2814">
                  <c:v>40071</c:v>
                </c:pt>
                <c:pt idx="2815">
                  <c:v>40072</c:v>
                </c:pt>
                <c:pt idx="2816">
                  <c:v>40073</c:v>
                </c:pt>
                <c:pt idx="2817">
                  <c:v>40074</c:v>
                </c:pt>
                <c:pt idx="2818">
                  <c:v>40075</c:v>
                </c:pt>
                <c:pt idx="2819">
                  <c:v>40076</c:v>
                </c:pt>
                <c:pt idx="2820">
                  <c:v>40077</c:v>
                </c:pt>
                <c:pt idx="2821">
                  <c:v>40078</c:v>
                </c:pt>
                <c:pt idx="2822">
                  <c:v>40079</c:v>
                </c:pt>
                <c:pt idx="2823">
                  <c:v>40080</c:v>
                </c:pt>
                <c:pt idx="2824">
                  <c:v>40081</c:v>
                </c:pt>
                <c:pt idx="2825">
                  <c:v>40082</c:v>
                </c:pt>
                <c:pt idx="2826">
                  <c:v>40083</c:v>
                </c:pt>
                <c:pt idx="2827">
                  <c:v>40084</c:v>
                </c:pt>
                <c:pt idx="2828">
                  <c:v>40085</c:v>
                </c:pt>
                <c:pt idx="2829">
                  <c:v>40086</c:v>
                </c:pt>
                <c:pt idx="2830">
                  <c:v>40087</c:v>
                </c:pt>
                <c:pt idx="2831">
                  <c:v>40088</c:v>
                </c:pt>
                <c:pt idx="2832">
                  <c:v>40089</c:v>
                </c:pt>
                <c:pt idx="2833">
                  <c:v>40090</c:v>
                </c:pt>
                <c:pt idx="2834">
                  <c:v>40091</c:v>
                </c:pt>
                <c:pt idx="2835">
                  <c:v>40092</c:v>
                </c:pt>
                <c:pt idx="2836">
                  <c:v>40093</c:v>
                </c:pt>
                <c:pt idx="2837">
                  <c:v>40094</c:v>
                </c:pt>
                <c:pt idx="2838">
                  <c:v>40095</c:v>
                </c:pt>
                <c:pt idx="2839">
                  <c:v>40096</c:v>
                </c:pt>
                <c:pt idx="2840">
                  <c:v>40097</c:v>
                </c:pt>
                <c:pt idx="2841">
                  <c:v>40098</c:v>
                </c:pt>
                <c:pt idx="2842">
                  <c:v>40099</c:v>
                </c:pt>
                <c:pt idx="2843">
                  <c:v>40100</c:v>
                </c:pt>
                <c:pt idx="2844">
                  <c:v>40101</c:v>
                </c:pt>
                <c:pt idx="2845">
                  <c:v>40102</c:v>
                </c:pt>
                <c:pt idx="2846">
                  <c:v>40103</c:v>
                </c:pt>
                <c:pt idx="2847">
                  <c:v>40104</c:v>
                </c:pt>
                <c:pt idx="2848">
                  <c:v>40105</c:v>
                </c:pt>
                <c:pt idx="2849">
                  <c:v>40106</c:v>
                </c:pt>
                <c:pt idx="2850">
                  <c:v>40107</c:v>
                </c:pt>
                <c:pt idx="2851">
                  <c:v>40108</c:v>
                </c:pt>
                <c:pt idx="2852">
                  <c:v>40109</c:v>
                </c:pt>
                <c:pt idx="2853">
                  <c:v>40110</c:v>
                </c:pt>
                <c:pt idx="2854">
                  <c:v>40111</c:v>
                </c:pt>
                <c:pt idx="2855">
                  <c:v>40112</c:v>
                </c:pt>
                <c:pt idx="2856">
                  <c:v>40113</c:v>
                </c:pt>
                <c:pt idx="2857">
                  <c:v>40114</c:v>
                </c:pt>
                <c:pt idx="2858">
                  <c:v>40115</c:v>
                </c:pt>
                <c:pt idx="2859">
                  <c:v>40116</c:v>
                </c:pt>
                <c:pt idx="2860">
                  <c:v>40117</c:v>
                </c:pt>
                <c:pt idx="2861">
                  <c:v>40118</c:v>
                </c:pt>
                <c:pt idx="2862">
                  <c:v>40119</c:v>
                </c:pt>
                <c:pt idx="2863">
                  <c:v>40120</c:v>
                </c:pt>
                <c:pt idx="2864">
                  <c:v>40121</c:v>
                </c:pt>
                <c:pt idx="2865">
                  <c:v>40122</c:v>
                </c:pt>
                <c:pt idx="2866">
                  <c:v>40123</c:v>
                </c:pt>
                <c:pt idx="2867">
                  <c:v>40124</c:v>
                </c:pt>
                <c:pt idx="2868">
                  <c:v>40125</c:v>
                </c:pt>
                <c:pt idx="2869">
                  <c:v>40126</c:v>
                </c:pt>
                <c:pt idx="2870">
                  <c:v>40127</c:v>
                </c:pt>
                <c:pt idx="2871">
                  <c:v>40128</c:v>
                </c:pt>
                <c:pt idx="2872">
                  <c:v>40129</c:v>
                </c:pt>
                <c:pt idx="2873">
                  <c:v>40130</c:v>
                </c:pt>
                <c:pt idx="2874">
                  <c:v>40131</c:v>
                </c:pt>
                <c:pt idx="2875">
                  <c:v>40132</c:v>
                </c:pt>
                <c:pt idx="2876">
                  <c:v>40133</c:v>
                </c:pt>
                <c:pt idx="2877">
                  <c:v>40134</c:v>
                </c:pt>
                <c:pt idx="2878">
                  <c:v>40135</c:v>
                </c:pt>
                <c:pt idx="2879">
                  <c:v>40136</c:v>
                </c:pt>
                <c:pt idx="2880">
                  <c:v>40137</c:v>
                </c:pt>
                <c:pt idx="2881">
                  <c:v>40138</c:v>
                </c:pt>
                <c:pt idx="2882">
                  <c:v>40139</c:v>
                </c:pt>
                <c:pt idx="2883">
                  <c:v>40140</c:v>
                </c:pt>
                <c:pt idx="2884">
                  <c:v>40141</c:v>
                </c:pt>
                <c:pt idx="2885">
                  <c:v>40142</c:v>
                </c:pt>
                <c:pt idx="2886">
                  <c:v>40143</c:v>
                </c:pt>
                <c:pt idx="2887">
                  <c:v>40144</c:v>
                </c:pt>
                <c:pt idx="2888">
                  <c:v>40145</c:v>
                </c:pt>
                <c:pt idx="2889">
                  <c:v>40146</c:v>
                </c:pt>
                <c:pt idx="2890">
                  <c:v>40147</c:v>
                </c:pt>
                <c:pt idx="2891">
                  <c:v>40148</c:v>
                </c:pt>
                <c:pt idx="2892">
                  <c:v>40149</c:v>
                </c:pt>
                <c:pt idx="2893">
                  <c:v>40150</c:v>
                </c:pt>
                <c:pt idx="2894">
                  <c:v>40151</c:v>
                </c:pt>
                <c:pt idx="2895">
                  <c:v>40152</c:v>
                </c:pt>
                <c:pt idx="2896">
                  <c:v>40153</c:v>
                </c:pt>
                <c:pt idx="2897">
                  <c:v>40154</c:v>
                </c:pt>
                <c:pt idx="2898">
                  <c:v>40155</c:v>
                </c:pt>
                <c:pt idx="2899">
                  <c:v>40156</c:v>
                </c:pt>
                <c:pt idx="2900">
                  <c:v>40157</c:v>
                </c:pt>
                <c:pt idx="2901">
                  <c:v>40158</c:v>
                </c:pt>
                <c:pt idx="2902">
                  <c:v>40159</c:v>
                </c:pt>
                <c:pt idx="2903">
                  <c:v>40160</c:v>
                </c:pt>
                <c:pt idx="2904">
                  <c:v>40161</c:v>
                </c:pt>
                <c:pt idx="2905">
                  <c:v>40162</c:v>
                </c:pt>
                <c:pt idx="2906">
                  <c:v>40163</c:v>
                </c:pt>
                <c:pt idx="2907">
                  <c:v>40164</c:v>
                </c:pt>
                <c:pt idx="2908">
                  <c:v>40165</c:v>
                </c:pt>
                <c:pt idx="2909">
                  <c:v>40166</c:v>
                </c:pt>
                <c:pt idx="2910">
                  <c:v>40167</c:v>
                </c:pt>
                <c:pt idx="2911">
                  <c:v>40168</c:v>
                </c:pt>
                <c:pt idx="2912">
                  <c:v>40169</c:v>
                </c:pt>
                <c:pt idx="2913">
                  <c:v>40170</c:v>
                </c:pt>
                <c:pt idx="2914">
                  <c:v>40171</c:v>
                </c:pt>
                <c:pt idx="2915">
                  <c:v>40172</c:v>
                </c:pt>
                <c:pt idx="2916">
                  <c:v>40173</c:v>
                </c:pt>
                <c:pt idx="2917">
                  <c:v>40174</c:v>
                </c:pt>
                <c:pt idx="2918">
                  <c:v>40175</c:v>
                </c:pt>
                <c:pt idx="2919">
                  <c:v>40176</c:v>
                </c:pt>
                <c:pt idx="2920">
                  <c:v>40177</c:v>
                </c:pt>
                <c:pt idx="2921">
                  <c:v>40178</c:v>
                </c:pt>
                <c:pt idx="2922">
                  <c:v>40179</c:v>
                </c:pt>
                <c:pt idx="2923">
                  <c:v>40180</c:v>
                </c:pt>
                <c:pt idx="2924">
                  <c:v>40181</c:v>
                </c:pt>
                <c:pt idx="2925">
                  <c:v>40182</c:v>
                </c:pt>
                <c:pt idx="2926">
                  <c:v>40183</c:v>
                </c:pt>
                <c:pt idx="2927">
                  <c:v>40184</c:v>
                </c:pt>
                <c:pt idx="2928">
                  <c:v>40185</c:v>
                </c:pt>
                <c:pt idx="2929">
                  <c:v>40186</c:v>
                </c:pt>
                <c:pt idx="2930">
                  <c:v>40187</c:v>
                </c:pt>
                <c:pt idx="2931">
                  <c:v>40188</c:v>
                </c:pt>
                <c:pt idx="2932">
                  <c:v>40189</c:v>
                </c:pt>
                <c:pt idx="2933">
                  <c:v>40190</c:v>
                </c:pt>
                <c:pt idx="2934">
                  <c:v>40191</c:v>
                </c:pt>
                <c:pt idx="2935">
                  <c:v>40192</c:v>
                </c:pt>
                <c:pt idx="2936">
                  <c:v>40193</c:v>
                </c:pt>
                <c:pt idx="2937">
                  <c:v>40194</c:v>
                </c:pt>
                <c:pt idx="2938">
                  <c:v>40195</c:v>
                </c:pt>
                <c:pt idx="2939">
                  <c:v>40196</c:v>
                </c:pt>
                <c:pt idx="2940">
                  <c:v>40197</c:v>
                </c:pt>
                <c:pt idx="2941">
                  <c:v>40198</c:v>
                </c:pt>
                <c:pt idx="2942">
                  <c:v>40199</c:v>
                </c:pt>
                <c:pt idx="2943">
                  <c:v>40200</c:v>
                </c:pt>
                <c:pt idx="2944">
                  <c:v>40201</c:v>
                </c:pt>
                <c:pt idx="2945">
                  <c:v>40202</c:v>
                </c:pt>
                <c:pt idx="2946">
                  <c:v>40203</c:v>
                </c:pt>
                <c:pt idx="2947">
                  <c:v>40204</c:v>
                </c:pt>
                <c:pt idx="2948">
                  <c:v>40205</c:v>
                </c:pt>
                <c:pt idx="2949">
                  <c:v>40206</c:v>
                </c:pt>
                <c:pt idx="2950">
                  <c:v>40207</c:v>
                </c:pt>
                <c:pt idx="2951">
                  <c:v>40208</c:v>
                </c:pt>
                <c:pt idx="2952">
                  <c:v>40209</c:v>
                </c:pt>
                <c:pt idx="2953">
                  <c:v>40210</c:v>
                </c:pt>
                <c:pt idx="2954">
                  <c:v>40211</c:v>
                </c:pt>
                <c:pt idx="2955">
                  <c:v>40212</c:v>
                </c:pt>
                <c:pt idx="2956">
                  <c:v>40213</c:v>
                </c:pt>
                <c:pt idx="2957">
                  <c:v>40214</c:v>
                </c:pt>
                <c:pt idx="2958">
                  <c:v>40215</c:v>
                </c:pt>
                <c:pt idx="2959">
                  <c:v>40216</c:v>
                </c:pt>
                <c:pt idx="2960">
                  <c:v>40217</c:v>
                </c:pt>
                <c:pt idx="2961">
                  <c:v>40218</c:v>
                </c:pt>
                <c:pt idx="2962">
                  <c:v>40219</c:v>
                </c:pt>
                <c:pt idx="2963">
                  <c:v>40220</c:v>
                </c:pt>
                <c:pt idx="2964">
                  <c:v>40221</c:v>
                </c:pt>
                <c:pt idx="2965">
                  <c:v>40222</c:v>
                </c:pt>
                <c:pt idx="2966">
                  <c:v>40223</c:v>
                </c:pt>
                <c:pt idx="2967">
                  <c:v>40224</c:v>
                </c:pt>
                <c:pt idx="2968">
                  <c:v>40225</c:v>
                </c:pt>
                <c:pt idx="2969">
                  <c:v>40226</c:v>
                </c:pt>
                <c:pt idx="2970">
                  <c:v>40227</c:v>
                </c:pt>
                <c:pt idx="2971">
                  <c:v>40228</c:v>
                </c:pt>
                <c:pt idx="2972">
                  <c:v>40229</c:v>
                </c:pt>
                <c:pt idx="2973">
                  <c:v>40230</c:v>
                </c:pt>
                <c:pt idx="2974">
                  <c:v>40231</c:v>
                </c:pt>
                <c:pt idx="2975">
                  <c:v>40232</c:v>
                </c:pt>
                <c:pt idx="2976">
                  <c:v>40233</c:v>
                </c:pt>
                <c:pt idx="2977">
                  <c:v>40234</c:v>
                </c:pt>
                <c:pt idx="2978">
                  <c:v>40235</c:v>
                </c:pt>
                <c:pt idx="2979">
                  <c:v>40236</c:v>
                </c:pt>
                <c:pt idx="2980">
                  <c:v>40237</c:v>
                </c:pt>
                <c:pt idx="2981">
                  <c:v>40238</c:v>
                </c:pt>
                <c:pt idx="2982">
                  <c:v>40239</c:v>
                </c:pt>
                <c:pt idx="2983">
                  <c:v>40240</c:v>
                </c:pt>
                <c:pt idx="2984">
                  <c:v>40241</c:v>
                </c:pt>
                <c:pt idx="2985">
                  <c:v>40242</c:v>
                </c:pt>
                <c:pt idx="2986">
                  <c:v>40243</c:v>
                </c:pt>
                <c:pt idx="2987">
                  <c:v>40244</c:v>
                </c:pt>
                <c:pt idx="2988">
                  <c:v>40245</c:v>
                </c:pt>
                <c:pt idx="2989">
                  <c:v>40246</c:v>
                </c:pt>
                <c:pt idx="2990">
                  <c:v>40247</c:v>
                </c:pt>
                <c:pt idx="2991">
                  <c:v>40248</c:v>
                </c:pt>
                <c:pt idx="2992">
                  <c:v>40249</c:v>
                </c:pt>
                <c:pt idx="2993">
                  <c:v>40250</c:v>
                </c:pt>
                <c:pt idx="2994">
                  <c:v>40251</c:v>
                </c:pt>
                <c:pt idx="2995">
                  <c:v>40252</c:v>
                </c:pt>
                <c:pt idx="2996">
                  <c:v>40253</c:v>
                </c:pt>
                <c:pt idx="2997">
                  <c:v>40254</c:v>
                </c:pt>
                <c:pt idx="2998">
                  <c:v>40255</c:v>
                </c:pt>
                <c:pt idx="2999">
                  <c:v>40256</c:v>
                </c:pt>
                <c:pt idx="3000">
                  <c:v>40257</c:v>
                </c:pt>
                <c:pt idx="3001">
                  <c:v>40258</c:v>
                </c:pt>
                <c:pt idx="3002">
                  <c:v>40259</c:v>
                </c:pt>
                <c:pt idx="3003">
                  <c:v>40260</c:v>
                </c:pt>
                <c:pt idx="3004">
                  <c:v>40261</c:v>
                </c:pt>
                <c:pt idx="3005">
                  <c:v>40262</c:v>
                </c:pt>
                <c:pt idx="3006">
                  <c:v>40263</c:v>
                </c:pt>
                <c:pt idx="3007">
                  <c:v>40264</c:v>
                </c:pt>
                <c:pt idx="3008">
                  <c:v>40265</c:v>
                </c:pt>
                <c:pt idx="3009">
                  <c:v>40266</c:v>
                </c:pt>
                <c:pt idx="3010">
                  <c:v>40267</c:v>
                </c:pt>
                <c:pt idx="3011">
                  <c:v>40268</c:v>
                </c:pt>
                <c:pt idx="3012">
                  <c:v>40269</c:v>
                </c:pt>
                <c:pt idx="3013">
                  <c:v>40270</c:v>
                </c:pt>
                <c:pt idx="3014">
                  <c:v>40271</c:v>
                </c:pt>
                <c:pt idx="3015">
                  <c:v>40272</c:v>
                </c:pt>
                <c:pt idx="3016">
                  <c:v>40273</c:v>
                </c:pt>
                <c:pt idx="3017">
                  <c:v>40274</c:v>
                </c:pt>
                <c:pt idx="3018">
                  <c:v>40275</c:v>
                </c:pt>
                <c:pt idx="3019">
                  <c:v>40276</c:v>
                </c:pt>
                <c:pt idx="3020">
                  <c:v>40277</c:v>
                </c:pt>
                <c:pt idx="3021">
                  <c:v>40278</c:v>
                </c:pt>
                <c:pt idx="3022">
                  <c:v>40279</c:v>
                </c:pt>
                <c:pt idx="3023">
                  <c:v>40280</c:v>
                </c:pt>
                <c:pt idx="3024">
                  <c:v>40281</c:v>
                </c:pt>
                <c:pt idx="3025">
                  <c:v>40282</c:v>
                </c:pt>
                <c:pt idx="3026">
                  <c:v>40283</c:v>
                </c:pt>
                <c:pt idx="3027">
                  <c:v>40284</c:v>
                </c:pt>
                <c:pt idx="3028">
                  <c:v>40285</c:v>
                </c:pt>
                <c:pt idx="3029">
                  <c:v>40286</c:v>
                </c:pt>
                <c:pt idx="3030">
                  <c:v>40287</c:v>
                </c:pt>
                <c:pt idx="3031">
                  <c:v>40288</c:v>
                </c:pt>
                <c:pt idx="3032">
                  <c:v>40289</c:v>
                </c:pt>
                <c:pt idx="3033">
                  <c:v>40290</c:v>
                </c:pt>
                <c:pt idx="3034">
                  <c:v>40291</c:v>
                </c:pt>
                <c:pt idx="3035">
                  <c:v>40292</c:v>
                </c:pt>
                <c:pt idx="3036">
                  <c:v>40293</c:v>
                </c:pt>
                <c:pt idx="3037">
                  <c:v>40294</c:v>
                </c:pt>
                <c:pt idx="3038">
                  <c:v>40295</c:v>
                </c:pt>
                <c:pt idx="3039">
                  <c:v>40296</c:v>
                </c:pt>
                <c:pt idx="3040">
                  <c:v>40297</c:v>
                </c:pt>
                <c:pt idx="3041">
                  <c:v>40298</c:v>
                </c:pt>
                <c:pt idx="3042">
                  <c:v>40299</c:v>
                </c:pt>
                <c:pt idx="3043">
                  <c:v>40300</c:v>
                </c:pt>
                <c:pt idx="3044">
                  <c:v>40301</c:v>
                </c:pt>
                <c:pt idx="3045">
                  <c:v>40302</c:v>
                </c:pt>
                <c:pt idx="3046">
                  <c:v>40303</c:v>
                </c:pt>
                <c:pt idx="3047">
                  <c:v>40304</c:v>
                </c:pt>
                <c:pt idx="3048">
                  <c:v>40305</c:v>
                </c:pt>
                <c:pt idx="3049">
                  <c:v>40306</c:v>
                </c:pt>
                <c:pt idx="3050">
                  <c:v>40307</c:v>
                </c:pt>
                <c:pt idx="3051">
                  <c:v>40308</c:v>
                </c:pt>
                <c:pt idx="3052">
                  <c:v>40309</c:v>
                </c:pt>
                <c:pt idx="3053">
                  <c:v>40310</c:v>
                </c:pt>
                <c:pt idx="3054">
                  <c:v>40311</c:v>
                </c:pt>
                <c:pt idx="3055">
                  <c:v>40312</c:v>
                </c:pt>
                <c:pt idx="3056">
                  <c:v>40313</c:v>
                </c:pt>
                <c:pt idx="3057">
                  <c:v>40314</c:v>
                </c:pt>
                <c:pt idx="3058">
                  <c:v>40315</c:v>
                </c:pt>
                <c:pt idx="3059">
                  <c:v>40316</c:v>
                </c:pt>
                <c:pt idx="3060">
                  <c:v>40317</c:v>
                </c:pt>
                <c:pt idx="3061">
                  <c:v>40318</c:v>
                </c:pt>
                <c:pt idx="3062">
                  <c:v>40319</c:v>
                </c:pt>
                <c:pt idx="3063">
                  <c:v>40320</c:v>
                </c:pt>
                <c:pt idx="3064">
                  <c:v>40321</c:v>
                </c:pt>
                <c:pt idx="3065">
                  <c:v>40322</c:v>
                </c:pt>
                <c:pt idx="3066">
                  <c:v>40323</c:v>
                </c:pt>
                <c:pt idx="3067">
                  <c:v>40324</c:v>
                </c:pt>
                <c:pt idx="3068">
                  <c:v>40325</c:v>
                </c:pt>
                <c:pt idx="3069">
                  <c:v>40326</c:v>
                </c:pt>
                <c:pt idx="3070">
                  <c:v>40327</c:v>
                </c:pt>
                <c:pt idx="3071">
                  <c:v>40328</c:v>
                </c:pt>
                <c:pt idx="3072">
                  <c:v>40329</c:v>
                </c:pt>
                <c:pt idx="3073">
                  <c:v>40330</c:v>
                </c:pt>
                <c:pt idx="3074">
                  <c:v>40331</c:v>
                </c:pt>
                <c:pt idx="3075">
                  <c:v>40332</c:v>
                </c:pt>
                <c:pt idx="3076">
                  <c:v>40333</c:v>
                </c:pt>
                <c:pt idx="3077">
                  <c:v>40334</c:v>
                </c:pt>
                <c:pt idx="3078">
                  <c:v>40335</c:v>
                </c:pt>
                <c:pt idx="3079">
                  <c:v>40336</c:v>
                </c:pt>
                <c:pt idx="3080">
                  <c:v>40337</c:v>
                </c:pt>
                <c:pt idx="3081">
                  <c:v>40338</c:v>
                </c:pt>
                <c:pt idx="3082">
                  <c:v>40339</c:v>
                </c:pt>
                <c:pt idx="3083">
                  <c:v>40340</c:v>
                </c:pt>
                <c:pt idx="3084">
                  <c:v>40341</c:v>
                </c:pt>
                <c:pt idx="3085">
                  <c:v>40342</c:v>
                </c:pt>
                <c:pt idx="3086">
                  <c:v>40343</c:v>
                </c:pt>
                <c:pt idx="3087">
                  <c:v>40344</c:v>
                </c:pt>
                <c:pt idx="3088">
                  <c:v>40345</c:v>
                </c:pt>
                <c:pt idx="3089">
                  <c:v>40346</c:v>
                </c:pt>
                <c:pt idx="3090">
                  <c:v>40347</c:v>
                </c:pt>
                <c:pt idx="3091">
                  <c:v>40348</c:v>
                </c:pt>
                <c:pt idx="3092">
                  <c:v>40349</c:v>
                </c:pt>
                <c:pt idx="3093">
                  <c:v>40350</c:v>
                </c:pt>
                <c:pt idx="3094">
                  <c:v>40351</c:v>
                </c:pt>
                <c:pt idx="3095">
                  <c:v>40352</c:v>
                </c:pt>
                <c:pt idx="3096">
                  <c:v>40353</c:v>
                </c:pt>
                <c:pt idx="3097">
                  <c:v>40354</c:v>
                </c:pt>
                <c:pt idx="3098">
                  <c:v>40355</c:v>
                </c:pt>
                <c:pt idx="3099">
                  <c:v>40356</c:v>
                </c:pt>
                <c:pt idx="3100">
                  <c:v>40357</c:v>
                </c:pt>
                <c:pt idx="3101">
                  <c:v>40358</c:v>
                </c:pt>
                <c:pt idx="3102">
                  <c:v>40359</c:v>
                </c:pt>
                <c:pt idx="3103">
                  <c:v>40360</c:v>
                </c:pt>
                <c:pt idx="3104">
                  <c:v>40361</c:v>
                </c:pt>
                <c:pt idx="3105">
                  <c:v>40362</c:v>
                </c:pt>
                <c:pt idx="3106">
                  <c:v>40363</c:v>
                </c:pt>
                <c:pt idx="3107">
                  <c:v>40364</c:v>
                </c:pt>
                <c:pt idx="3108">
                  <c:v>40365</c:v>
                </c:pt>
                <c:pt idx="3109">
                  <c:v>40366</c:v>
                </c:pt>
                <c:pt idx="3110">
                  <c:v>40367</c:v>
                </c:pt>
                <c:pt idx="3111">
                  <c:v>40368</c:v>
                </c:pt>
                <c:pt idx="3112">
                  <c:v>40369</c:v>
                </c:pt>
                <c:pt idx="3113">
                  <c:v>40370</c:v>
                </c:pt>
                <c:pt idx="3114">
                  <c:v>40371</c:v>
                </c:pt>
                <c:pt idx="3115">
                  <c:v>40372</c:v>
                </c:pt>
                <c:pt idx="3116">
                  <c:v>40373</c:v>
                </c:pt>
                <c:pt idx="3117">
                  <c:v>40374</c:v>
                </c:pt>
                <c:pt idx="3118">
                  <c:v>40375</c:v>
                </c:pt>
                <c:pt idx="3119">
                  <c:v>40376</c:v>
                </c:pt>
                <c:pt idx="3120">
                  <c:v>40377</c:v>
                </c:pt>
                <c:pt idx="3121">
                  <c:v>40378</c:v>
                </c:pt>
                <c:pt idx="3122">
                  <c:v>40379</c:v>
                </c:pt>
                <c:pt idx="3123">
                  <c:v>40380</c:v>
                </c:pt>
                <c:pt idx="3124">
                  <c:v>40381</c:v>
                </c:pt>
                <c:pt idx="3125">
                  <c:v>40382</c:v>
                </c:pt>
                <c:pt idx="3126">
                  <c:v>40383</c:v>
                </c:pt>
                <c:pt idx="3127">
                  <c:v>40384</c:v>
                </c:pt>
                <c:pt idx="3128">
                  <c:v>40385</c:v>
                </c:pt>
                <c:pt idx="3129">
                  <c:v>40386</c:v>
                </c:pt>
                <c:pt idx="3130">
                  <c:v>40387</c:v>
                </c:pt>
                <c:pt idx="3131">
                  <c:v>40388</c:v>
                </c:pt>
                <c:pt idx="3132">
                  <c:v>40389</c:v>
                </c:pt>
                <c:pt idx="3133">
                  <c:v>40390</c:v>
                </c:pt>
                <c:pt idx="3134">
                  <c:v>40391</c:v>
                </c:pt>
                <c:pt idx="3135">
                  <c:v>40392</c:v>
                </c:pt>
                <c:pt idx="3136">
                  <c:v>40393</c:v>
                </c:pt>
                <c:pt idx="3137">
                  <c:v>40394</c:v>
                </c:pt>
                <c:pt idx="3138">
                  <c:v>40395</c:v>
                </c:pt>
                <c:pt idx="3139">
                  <c:v>40396</c:v>
                </c:pt>
                <c:pt idx="3140">
                  <c:v>40397</c:v>
                </c:pt>
                <c:pt idx="3141">
                  <c:v>40398</c:v>
                </c:pt>
                <c:pt idx="3142">
                  <c:v>40399</c:v>
                </c:pt>
                <c:pt idx="3143">
                  <c:v>40400</c:v>
                </c:pt>
                <c:pt idx="3144">
                  <c:v>40401</c:v>
                </c:pt>
                <c:pt idx="3145">
                  <c:v>40402</c:v>
                </c:pt>
                <c:pt idx="3146">
                  <c:v>40403</c:v>
                </c:pt>
                <c:pt idx="3147">
                  <c:v>40404</c:v>
                </c:pt>
                <c:pt idx="3148">
                  <c:v>40405</c:v>
                </c:pt>
                <c:pt idx="3149">
                  <c:v>40406</c:v>
                </c:pt>
                <c:pt idx="3150">
                  <c:v>40407</c:v>
                </c:pt>
                <c:pt idx="3151">
                  <c:v>40408</c:v>
                </c:pt>
                <c:pt idx="3152">
                  <c:v>40409</c:v>
                </c:pt>
                <c:pt idx="3153">
                  <c:v>40410</c:v>
                </c:pt>
                <c:pt idx="3154">
                  <c:v>40411</c:v>
                </c:pt>
                <c:pt idx="3155">
                  <c:v>40412</c:v>
                </c:pt>
                <c:pt idx="3156">
                  <c:v>40413</c:v>
                </c:pt>
                <c:pt idx="3157">
                  <c:v>40414</c:v>
                </c:pt>
                <c:pt idx="3158">
                  <c:v>40415</c:v>
                </c:pt>
                <c:pt idx="3159">
                  <c:v>40416</c:v>
                </c:pt>
                <c:pt idx="3160">
                  <c:v>40417</c:v>
                </c:pt>
                <c:pt idx="3161">
                  <c:v>40418</c:v>
                </c:pt>
                <c:pt idx="3162">
                  <c:v>40419</c:v>
                </c:pt>
                <c:pt idx="3163">
                  <c:v>40420</c:v>
                </c:pt>
                <c:pt idx="3164">
                  <c:v>40421</c:v>
                </c:pt>
                <c:pt idx="3165">
                  <c:v>40422</c:v>
                </c:pt>
                <c:pt idx="3166">
                  <c:v>40423</c:v>
                </c:pt>
                <c:pt idx="3167">
                  <c:v>40424</c:v>
                </c:pt>
                <c:pt idx="3168">
                  <c:v>40425</c:v>
                </c:pt>
                <c:pt idx="3169">
                  <c:v>40426</c:v>
                </c:pt>
                <c:pt idx="3170">
                  <c:v>40427</c:v>
                </c:pt>
                <c:pt idx="3171">
                  <c:v>40428</c:v>
                </c:pt>
                <c:pt idx="3172">
                  <c:v>40429</c:v>
                </c:pt>
                <c:pt idx="3173">
                  <c:v>40430</c:v>
                </c:pt>
                <c:pt idx="3174">
                  <c:v>40431</c:v>
                </c:pt>
                <c:pt idx="3175">
                  <c:v>40432</c:v>
                </c:pt>
                <c:pt idx="3176">
                  <c:v>40433</c:v>
                </c:pt>
                <c:pt idx="3177">
                  <c:v>40434</c:v>
                </c:pt>
                <c:pt idx="3178">
                  <c:v>40435</c:v>
                </c:pt>
                <c:pt idx="3179">
                  <c:v>40436</c:v>
                </c:pt>
                <c:pt idx="3180">
                  <c:v>40437</c:v>
                </c:pt>
                <c:pt idx="3181">
                  <c:v>40438</c:v>
                </c:pt>
                <c:pt idx="3182">
                  <c:v>40439</c:v>
                </c:pt>
                <c:pt idx="3183">
                  <c:v>40440</c:v>
                </c:pt>
                <c:pt idx="3184">
                  <c:v>40441</c:v>
                </c:pt>
                <c:pt idx="3185">
                  <c:v>40442</c:v>
                </c:pt>
                <c:pt idx="3186">
                  <c:v>40443</c:v>
                </c:pt>
                <c:pt idx="3187">
                  <c:v>40444</c:v>
                </c:pt>
                <c:pt idx="3188">
                  <c:v>40445</c:v>
                </c:pt>
                <c:pt idx="3189">
                  <c:v>40446</c:v>
                </c:pt>
                <c:pt idx="3190">
                  <c:v>40447</c:v>
                </c:pt>
                <c:pt idx="3191">
                  <c:v>40448</c:v>
                </c:pt>
                <c:pt idx="3192">
                  <c:v>40449</c:v>
                </c:pt>
                <c:pt idx="3193">
                  <c:v>40450</c:v>
                </c:pt>
                <c:pt idx="3194">
                  <c:v>40451</c:v>
                </c:pt>
                <c:pt idx="3195">
                  <c:v>40452</c:v>
                </c:pt>
                <c:pt idx="3196">
                  <c:v>40453</c:v>
                </c:pt>
                <c:pt idx="3197">
                  <c:v>40454</c:v>
                </c:pt>
                <c:pt idx="3198">
                  <c:v>40455</c:v>
                </c:pt>
                <c:pt idx="3199">
                  <c:v>40456</c:v>
                </c:pt>
                <c:pt idx="3200">
                  <c:v>40457</c:v>
                </c:pt>
                <c:pt idx="3201">
                  <c:v>40458</c:v>
                </c:pt>
                <c:pt idx="3202">
                  <c:v>40459</c:v>
                </c:pt>
                <c:pt idx="3203">
                  <c:v>40460</c:v>
                </c:pt>
                <c:pt idx="3204">
                  <c:v>40461</c:v>
                </c:pt>
                <c:pt idx="3205">
                  <c:v>40462</c:v>
                </c:pt>
                <c:pt idx="3206">
                  <c:v>40463</c:v>
                </c:pt>
                <c:pt idx="3207">
                  <c:v>40464</c:v>
                </c:pt>
                <c:pt idx="3208">
                  <c:v>40465</c:v>
                </c:pt>
                <c:pt idx="3209">
                  <c:v>40466</c:v>
                </c:pt>
                <c:pt idx="3210">
                  <c:v>40467</c:v>
                </c:pt>
                <c:pt idx="3211">
                  <c:v>40468</c:v>
                </c:pt>
                <c:pt idx="3212">
                  <c:v>40469</c:v>
                </c:pt>
                <c:pt idx="3213">
                  <c:v>40470</c:v>
                </c:pt>
                <c:pt idx="3214">
                  <c:v>40471</c:v>
                </c:pt>
                <c:pt idx="3215">
                  <c:v>40472</c:v>
                </c:pt>
                <c:pt idx="3216">
                  <c:v>40473</c:v>
                </c:pt>
                <c:pt idx="3217">
                  <c:v>40474</c:v>
                </c:pt>
                <c:pt idx="3218">
                  <c:v>40475</c:v>
                </c:pt>
                <c:pt idx="3219">
                  <c:v>40476</c:v>
                </c:pt>
                <c:pt idx="3220">
                  <c:v>40477</c:v>
                </c:pt>
                <c:pt idx="3221">
                  <c:v>40478</c:v>
                </c:pt>
                <c:pt idx="3222">
                  <c:v>40479</c:v>
                </c:pt>
                <c:pt idx="3223">
                  <c:v>40480</c:v>
                </c:pt>
                <c:pt idx="3224">
                  <c:v>40481</c:v>
                </c:pt>
                <c:pt idx="3225">
                  <c:v>40482</c:v>
                </c:pt>
                <c:pt idx="3226">
                  <c:v>40483</c:v>
                </c:pt>
                <c:pt idx="3227">
                  <c:v>40484</c:v>
                </c:pt>
                <c:pt idx="3228">
                  <c:v>40485</c:v>
                </c:pt>
                <c:pt idx="3229">
                  <c:v>40486</c:v>
                </c:pt>
                <c:pt idx="3230">
                  <c:v>40487</c:v>
                </c:pt>
                <c:pt idx="3231">
                  <c:v>40488</c:v>
                </c:pt>
                <c:pt idx="3232">
                  <c:v>40489</c:v>
                </c:pt>
                <c:pt idx="3233">
                  <c:v>40490</c:v>
                </c:pt>
                <c:pt idx="3234">
                  <c:v>40491</c:v>
                </c:pt>
                <c:pt idx="3235">
                  <c:v>40492</c:v>
                </c:pt>
                <c:pt idx="3236">
                  <c:v>40493</c:v>
                </c:pt>
                <c:pt idx="3237">
                  <c:v>40494</c:v>
                </c:pt>
                <c:pt idx="3238">
                  <c:v>40495</c:v>
                </c:pt>
                <c:pt idx="3239">
                  <c:v>40496</c:v>
                </c:pt>
                <c:pt idx="3240">
                  <c:v>40497</c:v>
                </c:pt>
                <c:pt idx="3241">
                  <c:v>40498</c:v>
                </c:pt>
                <c:pt idx="3242">
                  <c:v>40499</c:v>
                </c:pt>
                <c:pt idx="3243">
                  <c:v>40500</c:v>
                </c:pt>
                <c:pt idx="3244">
                  <c:v>40501</c:v>
                </c:pt>
                <c:pt idx="3245">
                  <c:v>40502</c:v>
                </c:pt>
                <c:pt idx="3246">
                  <c:v>40503</c:v>
                </c:pt>
                <c:pt idx="3247">
                  <c:v>40504</c:v>
                </c:pt>
                <c:pt idx="3248">
                  <c:v>40505</c:v>
                </c:pt>
                <c:pt idx="3249">
                  <c:v>40506</c:v>
                </c:pt>
                <c:pt idx="3250">
                  <c:v>40507</c:v>
                </c:pt>
                <c:pt idx="3251">
                  <c:v>40508</c:v>
                </c:pt>
                <c:pt idx="3252">
                  <c:v>40509</c:v>
                </c:pt>
                <c:pt idx="3253">
                  <c:v>40510</c:v>
                </c:pt>
                <c:pt idx="3254">
                  <c:v>40511</c:v>
                </c:pt>
                <c:pt idx="3255">
                  <c:v>40512</c:v>
                </c:pt>
                <c:pt idx="3256">
                  <c:v>40513</c:v>
                </c:pt>
                <c:pt idx="3257">
                  <c:v>40514</c:v>
                </c:pt>
                <c:pt idx="3258">
                  <c:v>40515</c:v>
                </c:pt>
                <c:pt idx="3259">
                  <c:v>40516</c:v>
                </c:pt>
                <c:pt idx="3260">
                  <c:v>40517</c:v>
                </c:pt>
                <c:pt idx="3261">
                  <c:v>40518</c:v>
                </c:pt>
                <c:pt idx="3262">
                  <c:v>40519</c:v>
                </c:pt>
                <c:pt idx="3263">
                  <c:v>40520</c:v>
                </c:pt>
                <c:pt idx="3264">
                  <c:v>40521</c:v>
                </c:pt>
                <c:pt idx="3265">
                  <c:v>40522</c:v>
                </c:pt>
                <c:pt idx="3266">
                  <c:v>40523</c:v>
                </c:pt>
                <c:pt idx="3267">
                  <c:v>40524</c:v>
                </c:pt>
                <c:pt idx="3268">
                  <c:v>40525</c:v>
                </c:pt>
                <c:pt idx="3269">
                  <c:v>40526</c:v>
                </c:pt>
                <c:pt idx="3270">
                  <c:v>40527</c:v>
                </c:pt>
                <c:pt idx="3271">
                  <c:v>40528</c:v>
                </c:pt>
                <c:pt idx="3272">
                  <c:v>40529</c:v>
                </c:pt>
                <c:pt idx="3273">
                  <c:v>40530</c:v>
                </c:pt>
                <c:pt idx="3274">
                  <c:v>40531</c:v>
                </c:pt>
                <c:pt idx="3275">
                  <c:v>40532</c:v>
                </c:pt>
                <c:pt idx="3276">
                  <c:v>40533</c:v>
                </c:pt>
                <c:pt idx="3277">
                  <c:v>40534</c:v>
                </c:pt>
                <c:pt idx="3278">
                  <c:v>40535</c:v>
                </c:pt>
                <c:pt idx="3279">
                  <c:v>40536</c:v>
                </c:pt>
                <c:pt idx="3280">
                  <c:v>40537</c:v>
                </c:pt>
                <c:pt idx="3281">
                  <c:v>40538</c:v>
                </c:pt>
                <c:pt idx="3282">
                  <c:v>40539</c:v>
                </c:pt>
                <c:pt idx="3283">
                  <c:v>40540</c:v>
                </c:pt>
                <c:pt idx="3284">
                  <c:v>40541</c:v>
                </c:pt>
                <c:pt idx="3285">
                  <c:v>40542</c:v>
                </c:pt>
                <c:pt idx="3286">
                  <c:v>40543</c:v>
                </c:pt>
                <c:pt idx="3287">
                  <c:v>40544</c:v>
                </c:pt>
                <c:pt idx="3288">
                  <c:v>40545</c:v>
                </c:pt>
                <c:pt idx="3289">
                  <c:v>40546</c:v>
                </c:pt>
                <c:pt idx="3290">
                  <c:v>40547</c:v>
                </c:pt>
                <c:pt idx="3291">
                  <c:v>40548</c:v>
                </c:pt>
                <c:pt idx="3292">
                  <c:v>40549</c:v>
                </c:pt>
                <c:pt idx="3293">
                  <c:v>40550</c:v>
                </c:pt>
                <c:pt idx="3294">
                  <c:v>40551</c:v>
                </c:pt>
                <c:pt idx="3295">
                  <c:v>40552</c:v>
                </c:pt>
                <c:pt idx="3296">
                  <c:v>40553</c:v>
                </c:pt>
                <c:pt idx="3297">
                  <c:v>40554</c:v>
                </c:pt>
                <c:pt idx="3298">
                  <c:v>40555</c:v>
                </c:pt>
                <c:pt idx="3299">
                  <c:v>40556</c:v>
                </c:pt>
                <c:pt idx="3300">
                  <c:v>40557</c:v>
                </c:pt>
                <c:pt idx="3301">
                  <c:v>40558</c:v>
                </c:pt>
                <c:pt idx="3302">
                  <c:v>40559</c:v>
                </c:pt>
                <c:pt idx="3303">
                  <c:v>40560</c:v>
                </c:pt>
                <c:pt idx="3304">
                  <c:v>40561</c:v>
                </c:pt>
                <c:pt idx="3305">
                  <c:v>40562</c:v>
                </c:pt>
                <c:pt idx="3306">
                  <c:v>40563</c:v>
                </c:pt>
                <c:pt idx="3307">
                  <c:v>40564</c:v>
                </c:pt>
                <c:pt idx="3308">
                  <c:v>40565</c:v>
                </c:pt>
                <c:pt idx="3309">
                  <c:v>40566</c:v>
                </c:pt>
                <c:pt idx="3310">
                  <c:v>40567</c:v>
                </c:pt>
                <c:pt idx="3311">
                  <c:v>40568</c:v>
                </c:pt>
                <c:pt idx="3312">
                  <c:v>40569</c:v>
                </c:pt>
                <c:pt idx="3313">
                  <c:v>40570</c:v>
                </c:pt>
                <c:pt idx="3314">
                  <c:v>40571</c:v>
                </c:pt>
                <c:pt idx="3315">
                  <c:v>40572</c:v>
                </c:pt>
                <c:pt idx="3316">
                  <c:v>40573</c:v>
                </c:pt>
                <c:pt idx="3317">
                  <c:v>40574</c:v>
                </c:pt>
                <c:pt idx="3318">
                  <c:v>40575</c:v>
                </c:pt>
                <c:pt idx="3319">
                  <c:v>40576</c:v>
                </c:pt>
                <c:pt idx="3320">
                  <c:v>40577</c:v>
                </c:pt>
                <c:pt idx="3321">
                  <c:v>40578</c:v>
                </c:pt>
                <c:pt idx="3322">
                  <c:v>40579</c:v>
                </c:pt>
                <c:pt idx="3323">
                  <c:v>40580</c:v>
                </c:pt>
                <c:pt idx="3324">
                  <c:v>40581</c:v>
                </c:pt>
                <c:pt idx="3325">
                  <c:v>40582</c:v>
                </c:pt>
                <c:pt idx="3326">
                  <c:v>40583</c:v>
                </c:pt>
                <c:pt idx="3327">
                  <c:v>40584</c:v>
                </c:pt>
                <c:pt idx="3328">
                  <c:v>40585</c:v>
                </c:pt>
                <c:pt idx="3329">
                  <c:v>40586</c:v>
                </c:pt>
                <c:pt idx="3330">
                  <c:v>40587</c:v>
                </c:pt>
                <c:pt idx="3331">
                  <c:v>40588</c:v>
                </c:pt>
                <c:pt idx="3332">
                  <c:v>40589</c:v>
                </c:pt>
                <c:pt idx="3333">
                  <c:v>40590</c:v>
                </c:pt>
                <c:pt idx="3334">
                  <c:v>40591</c:v>
                </c:pt>
                <c:pt idx="3335">
                  <c:v>40592</c:v>
                </c:pt>
                <c:pt idx="3336">
                  <c:v>40593</c:v>
                </c:pt>
                <c:pt idx="3337">
                  <c:v>40594</c:v>
                </c:pt>
                <c:pt idx="3338">
                  <c:v>40595</c:v>
                </c:pt>
                <c:pt idx="3339">
                  <c:v>40596</c:v>
                </c:pt>
                <c:pt idx="3340">
                  <c:v>40597</c:v>
                </c:pt>
                <c:pt idx="3341">
                  <c:v>40598</c:v>
                </c:pt>
                <c:pt idx="3342">
                  <c:v>40599</c:v>
                </c:pt>
                <c:pt idx="3343">
                  <c:v>40600</c:v>
                </c:pt>
                <c:pt idx="3344">
                  <c:v>40601</c:v>
                </c:pt>
                <c:pt idx="3345">
                  <c:v>40602</c:v>
                </c:pt>
                <c:pt idx="3346">
                  <c:v>40603</c:v>
                </c:pt>
                <c:pt idx="3347">
                  <c:v>40604</c:v>
                </c:pt>
                <c:pt idx="3348">
                  <c:v>40605</c:v>
                </c:pt>
                <c:pt idx="3349">
                  <c:v>40606</c:v>
                </c:pt>
                <c:pt idx="3350">
                  <c:v>40607</c:v>
                </c:pt>
                <c:pt idx="3351">
                  <c:v>40608</c:v>
                </c:pt>
                <c:pt idx="3352">
                  <c:v>40609</c:v>
                </c:pt>
                <c:pt idx="3353">
                  <c:v>40610</c:v>
                </c:pt>
                <c:pt idx="3354">
                  <c:v>40611</c:v>
                </c:pt>
                <c:pt idx="3355">
                  <c:v>40612</c:v>
                </c:pt>
                <c:pt idx="3356">
                  <c:v>40613</c:v>
                </c:pt>
                <c:pt idx="3357">
                  <c:v>40614</c:v>
                </c:pt>
                <c:pt idx="3358">
                  <c:v>40615</c:v>
                </c:pt>
                <c:pt idx="3359">
                  <c:v>40616</c:v>
                </c:pt>
                <c:pt idx="3360">
                  <c:v>40617</c:v>
                </c:pt>
                <c:pt idx="3361">
                  <c:v>40618</c:v>
                </c:pt>
                <c:pt idx="3362">
                  <c:v>40619</c:v>
                </c:pt>
                <c:pt idx="3363">
                  <c:v>40620</c:v>
                </c:pt>
                <c:pt idx="3364">
                  <c:v>40621</c:v>
                </c:pt>
                <c:pt idx="3365">
                  <c:v>40622</c:v>
                </c:pt>
                <c:pt idx="3366">
                  <c:v>40623</c:v>
                </c:pt>
                <c:pt idx="3367">
                  <c:v>40624</c:v>
                </c:pt>
                <c:pt idx="3368">
                  <c:v>40625</c:v>
                </c:pt>
                <c:pt idx="3369">
                  <c:v>40626</c:v>
                </c:pt>
                <c:pt idx="3370">
                  <c:v>40627</c:v>
                </c:pt>
                <c:pt idx="3371">
                  <c:v>40628</c:v>
                </c:pt>
                <c:pt idx="3372">
                  <c:v>40629</c:v>
                </c:pt>
                <c:pt idx="3373">
                  <c:v>40630</c:v>
                </c:pt>
                <c:pt idx="3374">
                  <c:v>40631</c:v>
                </c:pt>
                <c:pt idx="3375">
                  <c:v>40632</c:v>
                </c:pt>
                <c:pt idx="3376">
                  <c:v>40633</c:v>
                </c:pt>
                <c:pt idx="3377">
                  <c:v>40634</c:v>
                </c:pt>
                <c:pt idx="3378">
                  <c:v>40635</c:v>
                </c:pt>
                <c:pt idx="3379">
                  <c:v>40636</c:v>
                </c:pt>
                <c:pt idx="3380">
                  <c:v>40637</c:v>
                </c:pt>
                <c:pt idx="3381">
                  <c:v>40638</c:v>
                </c:pt>
                <c:pt idx="3382">
                  <c:v>40639</c:v>
                </c:pt>
                <c:pt idx="3383">
                  <c:v>40640</c:v>
                </c:pt>
                <c:pt idx="3384">
                  <c:v>40641</c:v>
                </c:pt>
                <c:pt idx="3385">
                  <c:v>40642</c:v>
                </c:pt>
                <c:pt idx="3386">
                  <c:v>40643</c:v>
                </c:pt>
                <c:pt idx="3387">
                  <c:v>40644</c:v>
                </c:pt>
                <c:pt idx="3388">
                  <c:v>40645</c:v>
                </c:pt>
                <c:pt idx="3389">
                  <c:v>40646</c:v>
                </c:pt>
                <c:pt idx="3390">
                  <c:v>40647</c:v>
                </c:pt>
                <c:pt idx="3391">
                  <c:v>40648</c:v>
                </c:pt>
                <c:pt idx="3392">
                  <c:v>40649</c:v>
                </c:pt>
                <c:pt idx="3393">
                  <c:v>40650</c:v>
                </c:pt>
                <c:pt idx="3394">
                  <c:v>40651</c:v>
                </c:pt>
                <c:pt idx="3395">
                  <c:v>40652</c:v>
                </c:pt>
                <c:pt idx="3396">
                  <c:v>40653</c:v>
                </c:pt>
                <c:pt idx="3397">
                  <c:v>40654</c:v>
                </c:pt>
                <c:pt idx="3398">
                  <c:v>40655</c:v>
                </c:pt>
                <c:pt idx="3399">
                  <c:v>40656</c:v>
                </c:pt>
                <c:pt idx="3400">
                  <c:v>40657</c:v>
                </c:pt>
                <c:pt idx="3401">
                  <c:v>40658</c:v>
                </c:pt>
                <c:pt idx="3402">
                  <c:v>40659</c:v>
                </c:pt>
                <c:pt idx="3403">
                  <c:v>40660</c:v>
                </c:pt>
                <c:pt idx="3404">
                  <c:v>40661</c:v>
                </c:pt>
                <c:pt idx="3405">
                  <c:v>40662</c:v>
                </c:pt>
                <c:pt idx="3406">
                  <c:v>40663</c:v>
                </c:pt>
                <c:pt idx="3407">
                  <c:v>40664</c:v>
                </c:pt>
                <c:pt idx="3408">
                  <c:v>40665</c:v>
                </c:pt>
                <c:pt idx="3409">
                  <c:v>40666</c:v>
                </c:pt>
                <c:pt idx="3410">
                  <c:v>40667</c:v>
                </c:pt>
                <c:pt idx="3411">
                  <c:v>40668</c:v>
                </c:pt>
                <c:pt idx="3412">
                  <c:v>40669</c:v>
                </c:pt>
                <c:pt idx="3413">
                  <c:v>40670</c:v>
                </c:pt>
                <c:pt idx="3414">
                  <c:v>40671</c:v>
                </c:pt>
                <c:pt idx="3415">
                  <c:v>40672</c:v>
                </c:pt>
                <c:pt idx="3416">
                  <c:v>40673</c:v>
                </c:pt>
                <c:pt idx="3417">
                  <c:v>40674</c:v>
                </c:pt>
                <c:pt idx="3418">
                  <c:v>40675</c:v>
                </c:pt>
                <c:pt idx="3419">
                  <c:v>40676</c:v>
                </c:pt>
                <c:pt idx="3420">
                  <c:v>40677</c:v>
                </c:pt>
                <c:pt idx="3421">
                  <c:v>40678</c:v>
                </c:pt>
                <c:pt idx="3422">
                  <c:v>40679</c:v>
                </c:pt>
                <c:pt idx="3423">
                  <c:v>40680</c:v>
                </c:pt>
                <c:pt idx="3424">
                  <c:v>40681</c:v>
                </c:pt>
                <c:pt idx="3425">
                  <c:v>40682</c:v>
                </c:pt>
                <c:pt idx="3426">
                  <c:v>40683</c:v>
                </c:pt>
                <c:pt idx="3427">
                  <c:v>40684</c:v>
                </c:pt>
                <c:pt idx="3428">
                  <c:v>40685</c:v>
                </c:pt>
                <c:pt idx="3429">
                  <c:v>40686</c:v>
                </c:pt>
                <c:pt idx="3430">
                  <c:v>40687</c:v>
                </c:pt>
                <c:pt idx="3431">
                  <c:v>40688</c:v>
                </c:pt>
                <c:pt idx="3432">
                  <c:v>40689</c:v>
                </c:pt>
                <c:pt idx="3433">
                  <c:v>40690</c:v>
                </c:pt>
                <c:pt idx="3434">
                  <c:v>40691</c:v>
                </c:pt>
                <c:pt idx="3435">
                  <c:v>40692</c:v>
                </c:pt>
                <c:pt idx="3436">
                  <c:v>40693</c:v>
                </c:pt>
                <c:pt idx="3437">
                  <c:v>40694</c:v>
                </c:pt>
                <c:pt idx="3438">
                  <c:v>40695</c:v>
                </c:pt>
                <c:pt idx="3439">
                  <c:v>40696</c:v>
                </c:pt>
                <c:pt idx="3440">
                  <c:v>40697</c:v>
                </c:pt>
                <c:pt idx="3441">
                  <c:v>40698</c:v>
                </c:pt>
                <c:pt idx="3442">
                  <c:v>40699</c:v>
                </c:pt>
                <c:pt idx="3443">
                  <c:v>40700</c:v>
                </c:pt>
                <c:pt idx="3444">
                  <c:v>40701</c:v>
                </c:pt>
                <c:pt idx="3445">
                  <c:v>40702</c:v>
                </c:pt>
                <c:pt idx="3446">
                  <c:v>40703</c:v>
                </c:pt>
                <c:pt idx="3447">
                  <c:v>40704</c:v>
                </c:pt>
                <c:pt idx="3448">
                  <c:v>40705</c:v>
                </c:pt>
                <c:pt idx="3449">
                  <c:v>40706</c:v>
                </c:pt>
                <c:pt idx="3450">
                  <c:v>40707</c:v>
                </c:pt>
                <c:pt idx="3451">
                  <c:v>40708</c:v>
                </c:pt>
                <c:pt idx="3452">
                  <c:v>40709</c:v>
                </c:pt>
                <c:pt idx="3453">
                  <c:v>40710</c:v>
                </c:pt>
                <c:pt idx="3454">
                  <c:v>40711</c:v>
                </c:pt>
                <c:pt idx="3455">
                  <c:v>40712</c:v>
                </c:pt>
                <c:pt idx="3456">
                  <c:v>40713</c:v>
                </c:pt>
                <c:pt idx="3457">
                  <c:v>40714</c:v>
                </c:pt>
                <c:pt idx="3458">
                  <c:v>40715</c:v>
                </c:pt>
                <c:pt idx="3459">
                  <c:v>40716</c:v>
                </c:pt>
                <c:pt idx="3460">
                  <c:v>40717</c:v>
                </c:pt>
                <c:pt idx="3461">
                  <c:v>40718</c:v>
                </c:pt>
                <c:pt idx="3462">
                  <c:v>40719</c:v>
                </c:pt>
                <c:pt idx="3463">
                  <c:v>40720</c:v>
                </c:pt>
                <c:pt idx="3464">
                  <c:v>40721</c:v>
                </c:pt>
                <c:pt idx="3465">
                  <c:v>40722</c:v>
                </c:pt>
                <c:pt idx="3466">
                  <c:v>40723</c:v>
                </c:pt>
                <c:pt idx="3467">
                  <c:v>40724</c:v>
                </c:pt>
                <c:pt idx="3468">
                  <c:v>40725</c:v>
                </c:pt>
                <c:pt idx="3469">
                  <c:v>40726</c:v>
                </c:pt>
                <c:pt idx="3470">
                  <c:v>40727</c:v>
                </c:pt>
                <c:pt idx="3471">
                  <c:v>40728</c:v>
                </c:pt>
                <c:pt idx="3472">
                  <c:v>40729</c:v>
                </c:pt>
                <c:pt idx="3473">
                  <c:v>40730</c:v>
                </c:pt>
                <c:pt idx="3474">
                  <c:v>40731</c:v>
                </c:pt>
                <c:pt idx="3475">
                  <c:v>40732</c:v>
                </c:pt>
                <c:pt idx="3476">
                  <c:v>40733</c:v>
                </c:pt>
                <c:pt idx="3477">
                  <c:v>40734</c:v>
                </c:pt>
                <c:pt idx="3478">
                  <c:v>40735</c:v>
                </c:pt>
                <c:pt idx="3479">
                  <c:v>40736</c:v>
                </c:pt>
                <c:pt idx="3480">
                  <c:v>40737</c:v>
                </c:pt>
                <c:pt idx="3481">
                  <c:v>40738</c:v>
                </c:pt>
                <c:pt idx="3482">
                  <c:v>40739</c:v>
                </c:pt>
                <c:pt idx="3483">
                  <c:v>40740</c:v>
                </c:pt>
                <c:pt idx="3484">
                  <c:v>40741</c:v>
                </c:pt>
                <c:pt idx="3485">
                  <c:v>40742</c:v>
                </c:pt>
                <c:pt idx="3486">
                  <c:v>40743</c:v>
                </c:pt>
                <c:pt idx="3487">
                  <c:v>40744</c:v>
                </c:pt>
                <c:pt idx="3488">
                  <c:v>40745</c:v>
                </c:pt>
                <c:pt idx="3489">
                  <c:v>40746</c:v>
                </c:pt>
                <c:pt idx="3490">
                  <c:v>40747</c:v>
                </c:pt>
                <c:pt idx="3491">
                  <c:v>40748</c:v>
                </c:pt>
                <c:pt idx="3492">
                  <c:v>40749</c:v>
                </c:pt>
                <c:pt idx="3493">
                  <c:v>40750</c:v>
                </c:pt>
                <c:pt idx="3494">
                  <c:v>40751</c:v>
                </c:pt>
                <c:pt idx="3495">
                  <c:v>40752</c:v>
                </c:pt>
                <c:pt idx="3496">
                  <c:v>40753</c:v>
                </c:pt>
                <c:pt idx="3497">
                  <c:v>40754</c:v>
                </c:pt>
                <c:pt idx="3498">
                  <c:v>40755</c:v>
                </c:pt>
                <c:pt idx="3499">
                  <c:v>40756</c:v>
                </c:pt>
                <c:pt idx="3500">
                  <c:v>40757</c:v>
                </c:pt>
                <c:pt idx="3501">
                  <c:v>40758</c:v>
                </c:pt>
                <c:pt idx="3502">
                  <c:v>40759</c:v>
                </c:pt>
                <c:pt idx="3503">
                  <c:v>40760</c:v>
                </c:pt>
                <c:pt idx="3504">
                  <c:v>40761</c:v>
                </c:pt>
                <c:pt idx="3505">
                  <c:v>40762</c:v>
                </c:pt>
                <c:pt idx="3506">
                  <c:v>40763</c:v>
                </c:pt>
                <c:pt idx="3507">
                  <c:v>40764</c:v>
                </c:pt>
                <c:pt idx="3508">
                  <c:v>40765</c:v>
                </c:pt>
                <c:pt idx="3509">
                  <c:v>40766</c:v>
                </c:pt>
                <c:pt idx="3510">
                  <c:v>40767</c:v>
                </c:pt>
                <c:pt idx="3511">
                  <c:v>40768</c:v>
                </c:pt>
                <c:pt idx="3512">
                  <c:v>40769</c:v>
                </c:pt>
                <c:pt idx="3513">
                  <c:v>40770</c:v>
                </c:pt>
                <c:pt idx="3514">
                  <c:v>40771</c:v>
                </c:pt>
                <c:pt idx="3515">
                  <c:v>40772</c:v>
                </c:pt>
                <c:pt idx="3516">
                  <c:v>40773</c:v>
                </c:pt>
                <c:pt idx="3517">
                  <c:v>40774</c:v>
                </c:pt>
                <c:pt idx="3518">
                  <c:v>40775</c:v>
                </c:pt>
                <c:pt idx="3519">
                  <c:v>40776</c:v>
                </c:pt>
                <c:pt idx="3520">
                  <c:v>40777</c:v>
                </c:pt>
                <c:pt idx="3521">
                  <c:v>40778</c:v>
                </c:pt>
                <c:pt idx="3522">
                  <c:v>40779</c:v>
                </c:pt>
                <c:pt idx="3523">
                  <c:v>40780</c:v>
                </c:pt>
                <c:pt idx="3524">
                  <c:v>40781</c:v>
                </c:pt>
                <c:pt idx="3525">
                  <c:v>40782</c:v>
                </c:pt>
                <c:pt idx="3526">
                  <c:v>40783</c:v>
                </c:pt>
                <c:pt idx="3527">
                  <c:v>40784</c:v>
                </c:pt>
                <c:pt idx="3528">
                  <c:v>40785</c:v>
                </c:pt>
                <c:pt idx="3529">
                  <c:v>40786</c:v>
                </c:pt>
                <c:pt idx="3530">
                  <c:v>40787</c:v>
                </c:pt>
                <c:pt idx="3531">
                  <c:v>40788</c:v>
                </c:pt>
                <c:pt idx="3532">
                  <c:v>40789</c:v>
                </c:pt>
                <c:pt idx="3533">
                  <c:v>40790</c:v>
                </c:pt>
                <c:pt idx="3534">
                  <c:v>40791</c:v>
                </c:pt>
                <c:pt idx="3535">
                  <c:v>40792</c:v>
                </c:pt>
                <c:pt idx="3536">
                  <c:v>40793</c:v>
                </c:pt>
                <c:pt idx="3537">
                  <c:v>40794</c:v>
                </c:pt>
                <c:pt idx="3538">
                  <c:v>40795</c:v>
                </c:pt>
                <c:pt idx="3539">
                  <c:v>40796</c:v>
                </c:pt>
                <c:pt idx="3540">
                  <c:v>40797</c:v>
                </c:pt>
                <c:pt idx="3541">
                  <c:v>40798</c:v>
                </c:pt>
                <c:pt idx="3542">
                  <c:v>40799</c:v>
                </c:pt>
                <c:pt idx="3543">
                  <c:v>40800</c:v>
                </c:pt>
                <c:pt idx="3544">
                  <c:v>40801</c:v>
                </c:pt>
                <c:pt idx="3545">
                  <c:v>40802</c:v>
                </c:pt>
                <c:pt idx="3546">
                  <c:v>40803</c:v>
                </c:pt>
                <c:pt idx="3547">
                  <c:v>40804</c:v>
                </c:pt>
                <c:pt idx="3548">
                  <c:v>40805</c:v>
                </c:pt>
                <c:pt idx="3549">
                  <c:v>40806</c:v>
                </c:pt>
                <c:pt idx="3550">
                  <c:v>40807</c:v>
                </c:pt>
                <c:pt idx="3551">
                  <c:v>40808</c:v>
                </c:pt>
                <c:pt idx="3552">
                  <c:v>40809</c:v>
                </c:pt>
                <c:pt idx="3553">
                  <c:v>40810</c:v>
                </c:pt>
                <c:pt idx="3554">
                  <c:v>40811</c:v>
                </c:pt>
                <c:pt idx="3555">
                  <c:v>40812</c:v>
                </c:pt>
                <c:pt idx="3556">
                  <c:v>40813</c:v>
                </c:pt>
                <c:pt idx="3557">
                  <c:v>40814</c:v>
                </c:pt>
                <c:pt idx="3558">
                  <c:v>40815</c:v>
                </c:pt>
                <c:pt idx="3559">
                  <c:v>40816</c:v>
                </c:pt>
                <c:pt idx="3560">
                  <c:v>40817</c:v>
                </c:pt>
                <c:pt idx="3561">
                  <c:v>40818</c:v>
                </c:pt>
                <c:pt idx="3562">
                  <c:v>40819</c:v>
                </c:pt>
                <c:pt idx="3563">
                  <c:v>40820</c:v>
                </c:pt>
                <c:pt idx="3564">
                  <c:v>40821</c:v>
                </c:pt>
                <c:pt idx="3565">
                  <c:v>40822</c:v>
                </c:pt>
                <c:pt idx="3566">
                  <c:v>40823</c:v>
                </c:pt>
                <c:pt idx="3567">
                  <c:v>40824</c:v>
                </c:pt>
                <c:pt idx="3568">
                  <c:v>40825</c:v>
                </c:pt>
                <c:pt idx="3569">
                  <c:v>40826</c:v>
                </c:pt>
                <c:pt idx="3570">
                  <c:v>40827</c:v>
                </c:pt>
                <c:pt idx="3571">
                  <c:v>40828</c:v>
                </c:pt>
                <c:pt idx="3572">
                  <c:v>40829</c:v>
                </c:pt>
                <c:pt idx="3573">
                  <c:v>40830</c:v>
                </c:pt>
                <c:pt idx="3574">
                  <c:v>40831</c:v>
                </c:pt>
                <c:pt idx="3575">
                  <c:v>40832</c:v>
                </c:pt>
                <c:pt idx="3576">
                  <c:v>40833</c:v>
                </c:pt>
                <c:pt idx="3577">
                  <c:v>40834</c:v>
                </c:pt>
                <c:pt idx="3578">
                  <c:v>40835</c:v>
                </c:pt>
                <c:pt idx="3579">
                  <c:v>40836</c:v>
                </c:pt>
                <c:pt idx="3580">
                  <c:v>40837</c:v>
                </c:pt>
                <c:pt idx="3581">
                  <c:v>40838</c:v>
                </c:pt>
                <c:pt idx="3582">
                  <c:v>40839</c:v>
                </c:pt>
                <c:pt idx="3583">
                  <c:v>40840</c:v>
                </c:pt>
                <c:pt idx="3584">
                  <c:v>40841</c:v>
                </c:pt>
                <c:pt idx="3585">
                  <c:v>40842</c:v>
                </c:pt>
                <c:pt idx="3586">
                  <c:v>40843</c:v>
                </c:pt>
                <c:pt idx="3587">
                  <c:v>40844</c:v>
                </c:pt>
                <c:pt idx="3588">
                  <c:v>40845</c:v>
                </c:pt>
                <c:pt idx="3589">
                  <c:v>40846</c:v>
                </c:pt>
                <c:pt idx="3590">
                  <c:v>40847</c:v>
                </c:pt>
                <c:pt idx="3591">
                  <c:v>40848</c:v>
                </c:pt>
                <c:pt idx="3592">
                  <c:v>40849</c:v>
                </c:pt>
                <c:pt idx="3593">
                  <c:v>40850</c:v>
                </c:pt>
                <c:pt idx="3594">
                  <c:v>40851</c:v>
                </c:pt>
                <c:pt idx="3595">
                  <c:v>40852</c:v>
                </c:pt>
                <c:pt idx="3596">
                  <c:v>40853</c:v>
                </c:pt>
                <c:pt idx="3597">
                  <c:v>40854</c:v>
                </c:pt>
                <c:pt idx="3598">
                  <c:v>40855</c:v>
                </c:pt>
                <c:pt idx="3599">
                  <c:v>40856</c:v>
                </c:pt>
                <c:pt idx="3600">
                  <c:v>40857</c:v>
                </c:pt>
                <c:pt idx="3601">
                  <c:v>40858</c:v>
                </c:pt>
                <c:pt idx="3602">
                  <c:v>40859</c:v>
                </c:pt>
                <c:pt idx="3603">
                  <c:v>40860</c:v>
                </c:pt>
                <c:pt idx="3604">
                  <c:v>40861</c:v>
                </c:pt>
                <c:pt idx="3605">
                  <c:v>40862</c:v>
                </c:pt>
                <c:pt idx="3606">
                  <c:v>40863</c:v>
                </c:pt>
                <c:pt idx="3607">
                  <c:v>40864</c:v>
                </c:pt>
                <c:pt idx="3608">
                  <c:v>40865</c:v>
                </c:pt>
                <c:pt idx="3609">
                  <c:v>40866</c:v>
                </c:pt>
                <c:pt idx="3610">
                  <c:v>40867</c:v>
                </c:pt>
                <c:pt idx="3611">
                  <c:v>40868</c:v>
                </c:pt>
                <c:pt idx="3612">
                  <c:v>40869</c:v>
                </c:pt>
                <c:pt idx="3613">
                  <c:v>40870</c:v>
                </c:pt>
                <c:pt idx="3614">
                  <c:v>40871</c:v>
                </c:pt>
                <c:pt idx="3615">
                  <c:v>40872</c:v>
                </c:pt>
                <c:pt idx="3616">
                  <c:v>40873</c:v>
                </c:pt>
                <c:pt idx="3617">
                  <c:v>40874</c:v>
                </c:pt>
                <c:pt idx="3618">
                  <c:v>40875</c:v>
                </c:pt>
                <c:pt idx="3619">
                  <c:v>40876</c:v>
                </c:pt>
                <c:pt idx="3620">
                  <c:v>40877</c:v>
                </c:pt>
                <c:pt idx="3621">
                  <c:v>40878</c:v>
                </c:pt>
                <c:pt idx="3622">
                  <c:v>40879</c:v>
                </c:pt>
                <c:pt idx="3623">
                  <c:v>40880</c:v>
                </c:pt>
                <c:pt idx="3624">
                  <c:v>40881</c:v>
                </c:pt>
                <c:pt idx="3625">
                  <c:v>40882</c:v>
                </c:pt>
                <c:pt idx="3626">
                  <c:v>40883</c:v>
                </c:pt>
                <c:pt idx="3627">
                  <c:v>40884</c:v>
                </c:pt>
                <c:pt idx="3628">
                  <c:v>40885</c:v>
                </c:pt>
                <c:pt idx="3629">
                  <c:v>40886</c:v>
                </c:pt>
                <c:pt idx="3630">
                  <c:v>40887</c:v>
                </c:pt>
                <c:pt idx="3631">
                  <c:v>40888</c:v>
                </c:pt>
                <c:pt idx="3632">
                  <c:v>40889</c:v>
                </c:pt>
                <c:pt idx="3633">
                  <c:v>40890</c:v>
                </c:pt>
                <c:pt idx="3634">
                  <c:v>40891</c:v>
                </c:pt>
                <c:pt idx="3635">
                  <c:v>40892</c:v>
                </c:pt>
                <c:pt idx="3636">
                  <c:v>40893</c:v>
                </c:pt>
                <c:pt idx="3637">
                  <c:v>40894</c:v>
                </c:pt>
                <c:pt idx="3638">
                  <c:v>40895</c:v>
                </c:pt>
                <c:pt idx="3639">
                  <c:v>40896</c:v>
                </c:pt>
                <c:pt idx="3640">
                  <c:v>40897</c:v>
                </c:pt>
                <c:pt idx="3641">
                  <c:v>40898</c:v>
                </c:pt>
                <c:pt idx="3642">
                  <c:v>40899</c:v>
                </c:pt>
                <c:pt idx="3643">
                  <c:v>40900</c:v>
                </c:pt>
                <c:pt idx="3644">
                  <c:v>40901</c:v>
                </c:pt>
                <c:pt idx="3645">
                  <c:v>40902</c:v>
                </c:pt>
                <c:pt idx="3646">
                  <c:v>40903</c:v>
                </c:pt>
                <c:pt idx="3647">
                  <c:v>40904</c:v>
                </c:pt>
                <c:pt idx="3648">
                  <c:v>40905</c:v>
                </c:pt>
                <c:pt idx="3649">
                  <c:v>40906</c:v>
                </c:pt>
                <c:pt idx="3650">
                  <c:v>40907</c:v>
                </c:pt>
                <c:pt idx="3651">
                  <c:v>40908</c:v>
                </c:pt>
                <c:pt idx="3652">
                  <c:v>40909</c:v>
                </c:pt>
                <c:pt idx="3653">
                  <c:v>40910</c:v>
                </c:pt>
                <c:pt idx="3654">
                  <c:v>40911</c:v>
                </c:pt>
                <c:pt idx="3655">
                  <c:v>40912</c:v>
                </c:pt>
                <c:pt idx="3656">
                  <c:v>40913</c:v>
                </c:pt>
                <c:pt idx="3657">
                  <c:v>40914</c:v>
                </c:pt>
                <c:pt idx="3658">
                  <c:v>40915</c:v>
                </c:pt>
                <c:pt idx="3659">
                  <c:v>40916</c:v>
                </c:pt>
                <c:pt idx="3660">
                  <c:v>40917</c:v>
                </c:pt>
                <c:pt idx="3661">
                  <c:v>40918</c:v>
                </c:pt>
                <c:pt idx="3662">
                  <c:v>40919</c:v>
                </c:pt>
                <c:pt idx="3663">
                  <c:v>40920</c:v>
                </c:pt>
                <c:pt idx="3664">
                  <c:v>40921</c:v>
                </c:pt>
                <c:pt idx="3665">
                  <c:v>40922</c:v>
                </c:pt>
                <c:pt idx="3666">
                  <c:v>40923</c:v>
                </c:pt>
                <c:pt idx="3667">
                  <c:v>40924</c:v>
                </c:pt>
                <c:pt idx="3668">
                  <c:v>40925</c:v>
                </c:pt>
                <c:pt idx="3669">
                  <c:v>40926</c:v>
                </c:pt>
                <c:pt idx="3670">
                  <c:v>40927</c:v>
                </c:pt>
                <c:pt idx="3671">
                  <c:v>40928</c:v>
                </c:pt>
                <c:pt idx="3672">
                  <c:v>40929</c:v>
                </c:pt>
                <c:pt idx="3673">
                  <c:v>40930</c:v>
                </c:pt>
                <c:pt idx="3674">
                  <c:v>40931</c:v>
                </c:pt>
                <c:pt idx="3675">
                  <c:v>40932</c:v>
                </c:pt>
                <c:pt idx="3676">
                  <c:v>40933</c:v>
                </c:pt>
                <c:pt idx="3677">
                  <c:v>40934</c:v>
                </c:pt>
                <c:pt idx="3678">
                  <c:v>40935</c:v>
                </c:pt>
                <c:pt idx="3679">
                  <c:v>40936</c:v>
                </c:pt>
                <c:pt idx="3680">
                  <c:v>40937</c:v>
                </c:pt>
                <c:pt idx="3681">
                  <c:v>40938</c:v>
                </c:pt>
                <c:pt idx="3682">
                  <c:v>40939</c:v>
                </c:pt>
                <c:pt idx="3683">
                  <c:v>40940</c:v>
                </c:pt>
                <c:pt idx="3684">
                  <c:v>40941</c:v>
                </c:pt>
                <c:pt idx="3685">
                  <c:v>40942</c:v>
                </c:pt>
                <c:pt idx="3686">
                  <c:v>40943</c:v>
                </c:pt>
                <c:pt idx="3687">
                  <c:v>40944</c:v>
                </c:pt>
                <c:pt idx="3688">
                  <c:v>40945</c:v>
                </c:pt>
                <c:pt idx="3689">
                  <c:v>40946</c:v>
                </c:pt>
                <c:pt idx="3690">
                  <c:v>40947</c:v>
                </c:pt>
                <c:pt idx="3691">
                  <c:v>40948</c:v>
                </c:pt>
                <c:pt idx="3692">
                  <c:v>40949</c:v>
                </c:pt>
                <c:pt idx="3693">
                  <c:v>40950</c:v>
                </c:pt>
                <c:pt idx="3694">
                  <c:v>40951</c:v>
                </c:pt>
                <c:pt idx="3695">
                  <c:v>40952</c:v>
                </c:pt>
                <c:pt idx="3696">
                  <c:v>40953</c:v>
                </c:pt>
                <c:pt idx="3697">
                  <c:v>40954</c:v>
                </c:pt>
                <c:pt idx="3698">
                  <c:v>40955</c:v>
                </c:pt>
                <c:pt idx="3699">
                  <c:v>40956</c:v>
                </c:pt>
                <c:pt idx="3700">
                  <c:v>40957</c:v>
                </c:pt>
                <c:pt idx="3701">
                  <c:v>40958</c:v>
                </c:pt>
                <c:pt idx="3702">
                  <c:v>40959</c:v>
                </c:pt>
                <c:pt idx="3703">
                  <c:v>40960</c:v>
                </c:pt>
                <c:pt idx="3704">
                  <c:v>40961</c:v>
                </c:pt>
                <c:pt idx="3705">
                  <c:v>40962</c:v>
                </c:pt>
                <c:pt idx="3706">
                  <c:v>40963</c:v>
                </c:pt>
                <c:pt idx="3707">
                  <c:v>40964</c:v>
                </c:pt>
                <c:pt idx="3708">
                  <c:v>40965</c:v>
                </c:pt>
                <c:pt idx="3709">
                  <c:v>40966</c:v>
                </c:pt>
                <c:pt idx="3710">
                  <c:v>40967</c:v>
                </c:pt>
                <c:pt idx="3711">
                  <c:v>40968</c:v>
                </c:pt>
                <c:pt idx="3712">
                  <c:v>40969</c:v>
                </c:pt>
                <c:pt idx="3713">
                  <c:v>40970</c:v>
                </c:pt>
                <c:pt idx="3714">
                  <c:v>40971</c:v>
                </c:pt>
                <c:pt idx="3715">
                  <c:v>40972</c:v>
                </c:pt>
                <c:pt idx="3716">
                  <c:v>40973</c:v>
                </c:pt>
                <c:pt idx="3717">
                  <c:v>40974</c:v>
                </c:pt>
                <c:pt idx="3718">
                  <c:v>40975</c:v>
                </c:pt>
                <c:pt idx="3719">
                  <c:v>40976</c:v>
                </c:pt>
                <c:pt idx="3720">
                  <c:v>40977</c:v>
                </c:pt>
                <c:pt idx="3721">
                  <c:v>40978</c:v>
                </c:pt>
                <c:pt idx="3722">
                  <c:v>40979</c:v>
                </c:pt>
                <c:pt idx="3723">
                  <c:v>40980</c:v>
                </c:pt>
                <c:pt idx="3724">
                  <c:v>40981</c:v>
                </c:pt>
                <c:pt idx="3725">
                  <c:v>40982</c:v>
                </c:pt>
                <c:pt idx="3726">
                  <c:v>40983</c:v>
                </c:pt>
                <c:pt idx="3727">
                  <c:v>40984</c:v>
                </c:pt>
                <c:pt idx="3728">
                  <c:v>40985</c:v>
                </c:pt>
                <c:pt idx="3729">
                  <c:v>40986</c:v>
                </c:pt>
                <c:pt idx="3730">
                  <c:v>40987</c:v>
                </c:pt>
                <c:pt idx="3731">
                  <c:v>40988</c:v>
                </c:pt>
                <c:pt idx="3732">
                  <c:v>40989</c:v>
                </c:pt>
                <c:pt idx="3733">
                  <c:v>40990</c:v>
                </c:pt>
                <c:pt idx="3734">
                  <c:v>40991</c:v>
                </c:pt>
                <c:pt idx="3735">
                  <c:v>40992</c:v>
                </c:pt>
                <c:pt idx="3736">
                  <c:v>40993</c:v>
                </c:pt>
                <c:pt idx="3737">
                  <c:v>40994</c:v>
                </c:pt>
                <c:pt idx="3738">
                  <c:v>40995</c:v>
                </c:pt>
                <c:pt idx="3739">
                  <c:v>40996</c:v>
                </c:pt>
                <c:pt idx="3740">
                  <c:v>40997</c:v>
                </c:pt>
                <c:pt idx="3741">
                  <c:v>40998</c:v>
                </c:pt>
                <c:pt idx="3742">
                  <c:v>40999</c:v>
                </c:pt>
                <c:pt idx="3743">
                  <c:v>41000</c:v>
                </c:pt>
                <c:pt idx="3744">
                  <c:v>41001</c:v>
                </c:pt>
                <c:pt idx="3745">
                  <c:v>41002</c:v>
                </c:pt>
                <c:pt idx="3746">
                  <c:v>41003</c:v>
                </c:pt>
                <c:pt idx="3747">
                  <c:v>41004</c:v>
                </c:pt>
                <c:pt idx="3748">
                  <c:v>41005</c:v>
                </c:pt>
                <c:pt idx="3749">
                  <c:v>41006</c:v>
                </c:pt>
                <c:pt idx="3750">
                  <c:v>41007</c:v>
                </c:pt>
                <c:pt idx="3751">
                  <c:v>41008</c:v>
                </c:pt>
                <c:pt idx="3752">
                  <c:v>41009</c:v>
                </c:pt>
                <c:pt idx="3753">
                  <c:v>41010</c:v>
                </c:pt>
                <c:pt idx="3754">
                  <c:v>41011</c:v>
                </c:pt>
                <c:pt idx="3755">
                  <c:v>41012</c:v>
                </c:pt>
                <c:pt idx="3756">
                  <c:v>41013</c:v>
                </c:pt>
                <c:pt idx="3757">
                  <c:v>41014</c:v>
                </c:pt>
                <c:pt idx="3758">
                  <c:v>41015</c:v>
                </c:pt>
                <c:pt idx="3759">
                  <c:v>41016</c:v>
                </c:pt>
                <c:pt idx="3760">
                  <c:v>41017</c:v>
                </c:pt>
                <c:pt idx="3761">
                  <c:v>41018</c:v>
                </c:pt>
                <c:pt idx="3762">
                  <c:v>41019</c:v>
                </c:pt>
                <c:pt idx="3763">
                  <c:v>41020</c:v>
                </c:pt>
                <c:pt idx="3764">
                  <c:v>41021</c:v>
                </c:pt>
                <c:pt idx="3765">
                  <c:v>41022</c:v>
                </c:pt>
                <c:pt idx="3766">
                  <c:v>41023</c:v>
                </c:pt>
                <c:pt idx="3767">
                  <c:v>41024</c:v>
                </c:pt>
                <c:pt idx="3768">
                  <c:v>41025</c:v>
                </c:pt>
                <c:pt idx="3769">
                  <c:v>41026</c:v>
                </c:pt>
                <c:pt idx="3770">
                  <c:v>41027</c:v>
                </c:pt>
                <c:pt idx="3771">
                  <c:v>41028</c:v>
                </c:pt>
                <c:pt idx="3772">
                  <c:v>41029</c:v>
                </c:pt>
                <c:pt idx="3773">
                  <c:v>41030</c:v>
                </c:pt>
                <c:pt idx="3774">
                  <c:v>41031</c:v>
                </c:pt>
                <c:pt idx="3775">
                  <c:v>41032</c:v>
                </c:pt>
                <c:pt idx="3776">
                  <c:v>41033</c:v>
                </c:pt>
                <c:pt idx="3777">
                  <c:v>41034</c:v>
                </c:pt>
                <c:pt idx="3778">
                  <c:v>41035</c:v>
                </c:pt>
                <c:pt idx="3779">
                  <c:v>41036</c:v>
                </c:pt>
                <c:pt idx="3780">
                  <c:v>41037</c:v>
                </c:pt>
                <c:pt idx="3781">
                  <c:v>41038</c:v>
                </c:pt>
                <c:pt idx="3782">
                  <c:v>41039</c:v>
                </c:pt>
                <c:pt idx="3783">
                  <c:v>41040</c:v>
                </c:pt>
                <c:pt idx="3784">
                  <c:v>41041</c:v>
                </c:pt>
                <c:pt idx="3785">
                  <c:v>41042</c:v>
                </c:pt>
                <c:pt idx="3786">
                  <c:v>41043</c:v>
                </c:pt>
                <c:pt idx="3787">
                  <c:v>41044</c:v>
                </c:pt>
                <c:pt idx="3788">
                  <c:v>41045</c:v>
                </c:pt>
                <c:pt idx="3789">
                  <c:v>41046</c:v>
                </c:pt>
                <c:pt idx="3790">
                  <c:v>41047</c:v>
                </c:pt>
                <c:pt idx="3791">
                  <c:v>41048</c:v>
                </c:pt>
                <c:pt idx="3792">
                  <c:v>41049</c:v>
                </c:pt>
                <c:pt idx="3793">
                  <c:v>41050</c:v>
                </c:pt>
                <c:pt idx="3794">
                  <c:v>41051</c:v>
                </c:pt>
                <c:pt idx="3795">
                  <c:v>41052</c:v>
                </c:pt>
                <c:pt idx="3796">
                  <c:v>41053</c:v>
                </c:pt>
                <c:pt idx="3797">
                  <c:v>41054</c:v>
                </c:pt>
                <c:pt idx="3798">
                  <c:v>41055</c:v>
                </c:pt>
                <c:pt idx="3799">
                  <c:v>41056</c:v>
                </c:pt>
                <c:pt idx="3800">
                  <c:v>41057</c:v>
                </c:pt>
                <c:pt idx="3801">
                  <c:v>41058</c:v>
                </c:pt>
                <c:pt idx="3802">
                  <c:v>41059</c:v>
                </c:pt>
                <c:pt idx="3803">
                  <c:v>41060</c:v>
                </c:pt>
                <c:pt idx="3804">
                  <c:v>41061</c:v>
                </c:pt>
                <c:pt idx="3805">
                  <c:v>41062</c:v>
                </c:pt>
                <c:pt idx="3806">
                  <c:v>41063</c:v>
                </c:pt>
                <c:pt idx="3807">
                  <c:v>41064</c:v>
                </c:pt>
                <c:pt idx="3808">
                  <c:v>41065</c:v>
                </c:pt>
                <c:pt idx="3809">
                  <c:v>41066</c:v>
                </c:pt>
                <c:pt idx="3810">
                  <c:v>41067</c:v>
                </c:pt>
                <c:pt idx="3811">
                  <c:v>41068</c:v>
                </c:pt>
                <c:pt idx="3812">
                  <c:v>41069</c:v>
                </c:pt>
                <c:pt idx="3813">
                  <c:v>41070</c:v>
                </c:pt>
                <c:pt idx="3814">
                  <c:v>41071</c:v>
                </c:pt>
                <c:pt idx="3815">
                  <c:v>41072</c:v>
                </c:pt>
                <c:pt idx="3816">
                  <c:v>41073</c:v>
                </c:pt>
                <c:pt idx="3817">
                  <c:v>41074</c:v>
                </c:pt>
                <c:pt idx="3818">
                  <c:v>41075</c:v>
                </c:pt>
                <c:pt idx="3819">
                  <c:v>41076</c:v>
                </c:pt>
                <c:pt idx="3820">
                  <c:v>41077</c:v>
                </c:pt>
                <c:pt idx="3821">
                  <c:v>41078</c:v>
                </c:pt>
                <c:pt idx="3822">
                  <c:v>41079</c:v>
                </c:pt>
                <c:pt idx="3823">
                  <c:v>41080</c:v>
                </c:pt>
                <c:pt idx="3824">
                  <c:v>41081</c:v>
                </c:pt>
                <c:pt idx="3825">
                  <c:v>41082</c:v>
                </c:pt>
                <c:pt idx="3826">
                  <c:v>41083</c:v>
                </c:pt>
                <c:pt idx="3827">
                  <c:v>41084</c:v>
                </c:pt>
                <c:pt idx="3828">
                  <c:v>41085</c:v>
                </c:pt>
                <c:pt idx="3829">
                  <c:v>41086</c:v>
                </c:pt>
                <c:pt idx="3830">
                  <c:v>41087</c:v>
                </c:pt>
                <c:pt idx="3831">
                  <c:v>41088</c:v>
                </c:pt>
                <c:pt idx="3832">
                  <c:v>41089</c:v>
                </c:pt>
                <c:pt idx="3833">
                  <c:v>41090</c:v>
                </c:pt>
                <c:pt idx="3834">
                  <c:v>41091</c:v>
                </c:pt>
                <c:pt idx="3835">
                  <c:v>41092</c:v>
                </c:pt>
                <c:pt idx="3836">
                  <c:v>41093</c:v>
                </c:pt>
                <c:pt idx="3837">
                  <c:v>41094</c:v>
                </c:pt>
                <c:pt idx="3838">
                  <c:v>41095</c:v>
                </c:pt>
                <c:pt idx="3839">
                  <c:v>41096</c:v>
                </c:pt>
                <c:pt idx="3840">
                  <c:v>41097</c:v>
                </c:pt>
                <c:pt idx="3841">
                  <c:v>41098</c:v>
                </c:pt>
                <c:pt idx="3842">
                  <c:v>41099</c:v>
                </c:pt>
                <c:pt idx="3843">
                  <c:v>41100</c:v>
                </c:pt>
                <c:pt idx="3844">
                  <c:v>41101</c:v>
                </c:pt>
                <c:pt idx="3845">
                  <c:v>41102</c:v>
                </c:pt>
                <c:pt idx="3846">
                  <c:v>41103</c:v>
                </c:pt>
                <c:pt idx="3847">
                  <c:v>41104</c:v>
                </c:pt>
                <c:pt idx="3848">
                  <c:v>41105</c:v>
                </c:pt>
                <c:pt idx="3849">
                  <c:v>41106</c:v>
                </c:pt>
                <c:pt idx="3850">
                  <c:v>41107</c:v>
                </c:pt>
                <c:pt idx="3851">
                  <c:v>41108</c:v>
                </c:pt>
                <c:pt idx="3852">
                  <c:v>41109</c:v>
                </c:pt>
                <c:pt idx="3853">
                  <c:v>41110</c:v>
                </c:pt>
                <c:pt idx="3854">
                  <c:v>41111</c:v>
                </c:pt>
                <c:pt idx="3855">
                  <c:v>41112</c:v>
                </c:pt>
                <c:pt idx="3856">
                  <c:v>41113</c:v>
                </c:pt>
                <c:pt idx="3857">
                  <c:v>41114</c:v>
                </c:pt>
                <c:pt idx="3858">
                  <c:v>41115</c:v>
                </c:pt>
                <c:pt idx="3859">
                  <c:v>41116</c:v>
                </c:pt>
                <c:pt idx="3860">
                  <c:v>41117</c:v>
                </c:pt>
                <c:pt idx="3861">
                  <c:v>41118</c:v>
                </c:pt>
                <c:pt idx="3862">
                  <c:v>41119</c:v>
                </c:pt>
                <c:pt idx="3863">
                  <c:v>41120</c:v>
                </c:pt>
                <c:pt idx="3864">
                  <c:v>41121</c:v>
                </c:pt>
                <c:pt idx="3865">
                  <c:v>41122</c:v>
                </c:pt>
                <c:pt idx="3866">
                  <c:v>41123</c:v>
                </c:pt>
                <c:pt idx="3867">
                  <c:v>41124</c:v>
                </c:pt>
                <c:pt idx="3868">
                  <c:v>41125</c:v>
                </c:pt>
                <c:pt idx="3869">
                  <c:v>41126</c:v>
                </c:pt>
                <c:pt idx="3870">
                  <c:v>41127</c:v>
                </c:pt>
                <c:pt idx="3871">
                  <c:v>41128</c:v>
                </c:pt>
                <c:pt idx="3872">
                  <c:v>41129</c:v>
                </c:pt>
                <c:pt idx="3873">
                  <c:v>41130</c:v>
                </c:pt>
                <c:pt idx="3874">
                  <c:v>41131</c:v>
                </c:pt>
                <c:pt idx="3875">
                  <c:v>41132</c:v>
                </c:pt>
                <c:pt idx="3876">
                  <c:v>41133</c:v>
                </c:pt>
                <c:pt idx="3877">
                  <c:v>41134</c:v>
                </c:pt>
                <c:pt idx="3878">
                  <c:v>41135</c:v>
                </c:pt>
                <c:pt idx="3879">
                  <c:v>41136</c:v>
                </c:pt>
                <c:pt idx="3880">
                  <c:v>41137</c:v>
                </c:pt>
                <c:pt idx="3881">
                  <c:v>41138</c:v>
                </c:pt>
                <c:pt idx="3882">
                  <c:v>41139</c:v>
                </c:pt>
                <c:pt idx="3883">
                  <c:v>41140</c:v>
                </c:pt>
                <c:pt idx="3884">
                  <c:v>41141</c:v>
                </c:pt>
                <c:pt idx="3885">
                  <c:v>41142</c:v>
                </c:pt>
                <c:pt idx="3886">
                  <c:v>41143</c:v>
                </c:pt>
                <c:pt idx="3887">
                  <c:v>41144</c:v>
                </c:pt>
                <c:pt idx="3888">
                  <c:v>41145</c:v>
                </c:pt>
                <c:pt idx="3889">
                  <c:v>41146</c:v>
                </c:pt>
                <c:pt idx="3890">
                  <c:v>41147</c:v>
                </c:pt>
                <c:pt idx="3891">
                  <c:v>41148</c:v>
                </c:pt>
                <c:pt idx="3892">
                  <c:v>41149</c:v>
                </c:pt>
                <c:pt idx="3893">
                  <c:v>41150</c:v>
                </c:pt>
                <c:pt idx="3894">
                  <c:v>41151</c:v>
                </c:pt>
                <c:pt idx="3895">
                  <c:v>41152</c:v>
                </c:pt>
                <c:pt idx="3896">
                  <c:v>41153</c:v>
                </c:pt>
                <c:pt idx="3897">
                  <c:v>41154</c:v>
                </c:pt>
                <c:pt idx="3898">
                  <c:v>41155</c:v>
                </c:pt>
                <c:pt idx="3899">
                  <c:v>41156</c:v>
                </c:pt>
                <c:pt idx="3900">
                  <c:v>41157</c:v>
                </c:pt>
                <c:pt idx="3901">
                  <c:v>41158</c:v>
                </c:pt>
                <c:pt idx="3902">
                  <c:v>41159</c:v>
                </c:pt>
                <c:pt idx="3903">
                  <c:v>41160</c:v>
                </c:pt>
                <c:pt idx="3904">
                  <c:v>41161</c:v>
                </c:pt>
                <c:pt idx="3905">
                  <c:v>41162</c:v>
                </c:pt>
                <c:pt idx="3906">
                  <c:v>41163</c:v>
                </c:pt>
                <c:pt idx="3907">
                  <c:v>41164</c:v>
                </c:pt>
                <c:pt idx="3908">
                  <c:v>41165</c:v>
                </c:pt>
                <c:pt idx="3909">
                  <c:v>41166</c:v>
                </c:pt>
                <c:pt idx="3910">
                  <c:v>41167</c:v>
                </c:pt>
                <c:pt idx="3911">
                  <c:v>41168</c:v>
                </c:pt>
                <c:pt idx="3912">
                  <c:v>41169</c:v>
                </c:pt>
                <c:pt idx="3913">
                  <c:v>41170</c:v>
                </c:pt>
                <c:pt idx="3914">
                  <c:v>41171</c:v>
                </c:pt>
                <c:pt idx="3915">
                  <c:v>41172</c:v>
                </c:pt>
                <c:pt idx="3916">
                  <c:v>41173</c:v>
                </c:pt>
                <c:pt idx="3917">
                  <c:v>41174</c:v>
                </c:pt>
                <c:pt idx="3918">
                  <c:v>41175</c:v>
                </c:pt>
                <c:pt idx="3919">
                  <c:v>41176</c:v>
                </c:pt>
                <c:pt idx="3920">
                  <c:v>41177</c:v>
                </c:pt>
                <c:pt idx="3921">
                  <c:v>41178</c:v>
                </c:pt>
                <c:pt idx="3922">
                  <c:v>41179</c:v>
                </c:pt>
                <c:pt idx="3923">
                  <c:v>41180</c:v>
                </c:pt>
                <c:pt idx="3924">
                  <c:v>41181</c:v>
                </c:pt>
                <c:pt idx="3925">
                  <c:v>41182</c:v>
                </c:pt>
                <c:pt idx="3926">
                  <c:v>41183</c:v>
                </c:pt>
                <c:pt idx="3927">
                  <c:v>41184</c:v>
                </c:pt>
                <c:pt idx="3928">
                  <c:v>41185</c:v>
                </c:pt>
                <c:pt idx="3929">
                  <c:v>41186</c:v>
                </c:pt>
                <c:pt idx="3930">
                  <c:v>41187</c:v>
                </c:pt>
                <c:pt idx="3931">
                  <c:v>41188</c:v>
                </c:pt>
                <c:pt idx="3932">
                  <c:v>41189</c:v>
                </c:pt>
                <c:pt idx="3933">
                  <c:v>41190</c:v>
                </c:pt>
                <c:pt idx="3934">
                  <c:v>41191</c:v>
                </c:pt>
                <c:pt idx="3935">
                  <c:v>41192</c:v>
                </c:pt>
                <c:pt idx="3936">
                  <c:v>41193</c:v>
                </c:pt>
                <c:pt idx="3937">
                  <c:v>41194</c:v>
                </c:pt>
                <c:pt idx="3938">
                  <c:v>41195</c:v>
                </c:pt>
                <c:pt idx="3939">
                  <c:v>41196</c:v>
                </c:pt>
                <c:pt idx="3940">
                  <c:v>41197</c:v>
                </c:pt>
                <c:pt idx="3941">
                  <c:v>41198</c:v>
                </c:pt>
                <c:pt idx="3942">
                  <c:v>41199</c:v>
                </c:pt>
                <c:pt idx="3943">
                  <c:v>41200</c:v>
                </c:pt>
                <c:pt idx="3944">
                  <c:v>41201</c:v>
                </c:pt>
                <c:pt idx="3945">
                  <c:v>41202</c:v>
                </c:pt>
                <c:pt idx="3946">
                  <c:v>41203</c:v>
                </c:pt>
                <c:pt idx="3947">
                  <c:v>41204</c:v>
                </c:pt>
                <c:pt idx="3948">
                  <c:v>41205</c:v>
                </c:pt>
                <c:pt idx="3949">
                  <c:v>41206</c:v>
                </c:pt>
                <c:pt idx="3950">
                  <c:v>41207</c:v>
                </c:pt>
                <c:pt idx="3951">
                  <c:v>41208</c:v>
                </c:pt>
                <c:pt idx="3952">
                  <c:v>41209</c:v>
                </c:pt>
                <c:pt idx="3953">
                  <c:v>41210</c:v>
                </c:pt>
                <c:pt idx="3954">
                  <c:v>41211</c:v>
                </c:pt>
                <c:pt idx="3955">
                  <c:v>41212</c:v>
                </c:pt>
                <c:pt idx="3956">
                  <c:v>41213</c:v>
                </c:pt>
                <c:pt idx="3957">
                  <c:v>41214</c:v>
                </c:pt>
                <c:pt idx="3958">
                  <c:v>41215</c:v>
                </c:pt>
                <c:pt idx="3959">
                  <c:v>41216</c:v>
                </c:pt>
                <c:pt idx="3960">
                  <c:v>41217</c:v>
                </c:pt>
                <c:pt idx="3961">
                  <c:v>41218</c:v>
                </c:pt>
                <c:pt idx="3962">
                  <c:v>41219</c:v>
                </c:pt>
                <c:pt idx="3963">
                  <c:v>41220</c:v>
                </c:pt>
                <c:pt idx="3964">
                  <c:v>41221</c:v>
                </c:pt>
                <c:pt idx="3965">
                  <c:v>41222</c:v>
                </c:pt>
                <c:pt idx="3966">
                  <c:v>41223</c:v>
                </c:pt>
                <c:pt idx="3967">
                  <c:v>41224</c:v>
                </c:pt>
                <c:pt idx="3968">
                  <c:v>41225</c:v>
                </c:pt>
                <c:pt idx="3969">
                  <c:v>41226</c:v>
                </c:pt>
                <c:pt idx="3970">
                  <c:v>41227</c:v>
                </c:pt>
                <c:pt idx="3971">
                  <c:v>41228</c:v>
                </c:pt>
                <c:pt idx="3972">
                  <c:v>41229</c:v>
                </c:pt>
                <c:pt idx="3973">
                  <c:v>41230</c:v>
                </c:pt>
                <c:pt idx="3974">
                  <c:v>41231</c:v>
                </c:pt>
                <c:pt idx="3975">
                  <c:v>41232</c:v>
                </c:pt>
                <c:pt idx="3976">
                  <c:v>41233</c:v>
                </c:pt>
                <c:pt idx="3977">
                  <c:v>41234</c:v>
                </c:pt>
                <c:pt idx="3978">
                  <c:v>41235</c:v>
                </c:pt>
                <c:pt idx="3979">
                  <c:v>41236</c:v>
                </c:pt>
                <c:pt idx="3980">
                  <c:v>41237</c:v>
                </c:pt>
                <c:pt idx="3981">
                  <c:v>41238</c:v>
                </c:pt>
                <c:pt idx="3982">
                  <c:v>41239</c:v>
                </c:pt>
                <c:pt idx="3983">
                  <c:v>41240</c:v>
                </c:pt>
                <c:pt idx="3984">
                  <c:v>41241</c:v>
                </c:pt>
                <c:pt idx="3985">
                  <c:v>41242</c:v>
                </c:pt>
                <c:pt idx="3986">
                  <c:v>41243</c:v>
                </c:pt>
                <c:pt idx="3987">
                  <c:v>41244</c:v>
                </c:pt>
                <c:pt idx="3988">
                  <c:v>41245</c:v>
                </c:pt>
                <c:pt idx="3989">
                  <c:v>41246</c:v>
                </c:pt>
                <c:pt idx="3990">
                  <c:v>41247</c:v>
                </c:pt>
                <c:pt idx="3991">
                  <c:v>41248</c:v>
                </c:pt>
                <c:pt idx="3992">
                  <c:v>41249</c:v>
                </c:pt>
                <c:pt idx="3993">
                  <c:v>41250</c:v>
                </c:pt>
                <c:pt idx="3994">
                  <c:v>41251</c:v>
                </c:pt>
                <c:pt idx="3995">
                  <c:v>41252</c:v>
                </c:pt>
                <c:pt idx="3996">
                  <c:v>41253</c:v>
                </c:pt>
                <c:pt idx="3997">
                  <c:v>41254</c:v>
                </c:pt>
                <c:pt idx="3998">
                  <c:v>41255</c:v>
                </c:pt>
                <c:pt idx="3999">
                  <c:v>41256</c:v>
                </c:pt>
                <c:pt idx="4000">
                  <c:v>41257</c:v>
                </c:pt>
                <c:pt idx="4001">
                  <c:v>41258</c:v>
                </c:pt>
                <c:pt idx="4002">
                  <c:v>41259</c:v>
                </c:pt>
                <c:pt idx="4003">
                  <c:v>41260</c:v>
                </c:pt>
                <c:pt idx="4004">
                  <c:v>41261</c:v>
                </c:pt>
                <c:pt idx="4005">
                  <c:v>41262</c:v>
                </c:pt>
                <c:pt idx="4006">
                  <c:v>41263</c:v>
                </c:pt>
                <c:pt idx="4007">
                  <c:v>41264</c:v>
                </c:pt>
                <c:pt idx="4008">
                  <c:v>41265</c:v>
                </c:pt>
                <c:pt idx="4009">
                  <c:v>41266</c:v>
                </c:pt>
                <c:pt idx="4010">
                  <c:v>41267</c:v>
                </c:pt>
                <c:pt idx="4011">
                  <c:v>41268</c:v>
                </c:pt>
                <c:pt idx="4012">
                  <c:v>41269</c:v>
                </c:pt>
                <c:pt idx="4013">
                  <c:v>41270</c:v>
                </c:pt>
                <c:pt idx="4014">
                  <c:v>41271</c:v>
                </c:pt>
                <c:pt idx="4015">
                  <c:v>41272</c:v>
                </c:pt>
                <c:pt idx="4016">
                  <c:v>41273</c:v>
                </c:pt>
                <c:pt idx="4017">
                  <c:v>41274</c:v>
                </c:pt>
                <c:pt idx="4018">
                  <c:v>41275</c:v>
                </c:pt>
                <c:pt idx="4019">
                  <c:v>41276</c:v>
                </c:pt>
                <c:pt idx="4020">
                  <c:v>41277</c:v>
                </c:pt>
                <c:pt idx="4021">
                  <c:v>41278</c:v>
                </c:pt>
                <c:pt idx="4022">
                  <c:v>41279</c:v>
                </c:pt>
                <c:pt idx="4023">
                  <c:v>41280</c:v>
                </c:pt>
                <c:pt idx="4024">
                  <c:v>41281</c:v>
                </c:pt>
                <c:pt idx="4025">
                  <c:v>41282</c:v>
                </c:pt>
                <c:pt idx="4026">
                  <c:v>41283</c:v>
                </c:pt>
                <c:pt idx="4027">
                  <c:v>41284</c:v>
                </c:pt>
                <c:pt idx="4028">
                  <c:v>41285</c:v>
                </c:pt>
                <c:pt idx="4029">
                  <c:v>41286</c:v>
                </c:pt>
                <c:pt idx="4030">
                  <c:v>41287</c:v>
                </c:pt>
                <c:pt idx="4031">
                  <c:v>41288</c:v>
                </c:pt>
                <c:pt idx="4032">
                  <c:v>41289</c:v>
                </c:pt>
                <c:pt idx="4033">
                  <c:v>41290</c:v>
                </c:pt>
                <c:pt idx="4034">
                  <c:v>41291</c:v>
                </c:pt>
                <c:pt idx="4035">
                  <c:v>41292</c:v>
                </c:pt>
                <c:pt idx="4036">
                  <c:v>41293</c:v>
                </c:pt>
                <c:pt idx="4037">
                  <c:v>41294</c:v>
                </c:pt>
                <c:pt idx="4038">
                  <c:v>41295</c:v>
                </c:pt>
                <c:pt idx="4039">
                  <c:v>41296</c:v>
                </c:pt>
                <c:pt idx="4040">
                  <c:v>41297</c:v>
                </c:pt>
                <c:pt idx="4041">
                  <c:v>41298</c:v>
                </c:pt>
                <c:pt idx="4042">
                  <c:v>41299</c:v>
                </c:pt>
                <c:pt idx="4043">
                  <c:v>41300</c:v>
                </c:pt>
                <c:pt idx="4044">
                  <c:v>41301</c:v>
                </c:pt>
                <c:pt idx="4045">
                  <c:v>41302</c:v>
                </c:pt>
                <c:pt idx="4046">
                  <c:v>41303</c:v>
                </c:pt>
                <c:pt idx="4047">
                  <c:v>41304</c:v>
                </c:pt>
                <c:pt idx="4048">
                  <c:v>41305</c:v>
                </c:pt>
                <c:pt idx="4049">
                  <c:v>41306</c:v>
                </c:pt>
                <c:pt idx="4050">
                  <c:v>41307</c:v>
                </c:pt>
                <c:pt idx="4051">
                  <c:v>41308</c:v>
                </c:pt>
                <c:pt idx="4052">
                  <c:v>41309</c:v>
                </c:pt>
                <c:pt idx="4053">
                  <c:v>41310</c:v>
                </c:pt>
                <c:pt idx="4054">
                  <c:v>41311</c:v>
                </c:pt>
                <c:pt idx="4055">
                  <c:v>41312</c:v>
                </c:pt>
                <c:pt idx="4056">
                  <c:v>41313</c:v>
                </c:pt>
                <c:pt idx="4057">
                  <c:v>41314</c:v>
                </c:pt>
                <c:pt idx="4058">
                  <c:v>41315</c:v>
                </c:pt>
                <c:pt idx="4059">
                  <c:v>41316</c:v>
                </c:pt>
                <c:pt idx="4060">
                  <c:v>41317</c:v>
                </c:pt>
                <c:pt idx="4061">
                  <c:v>41318</c:v>
                </c:pt>
                <c:pt idx="4062">
                  <c:v>41319</c:v>
                </c:pt>
                <c:pt idx="4063">
                  <c:v>41320</c:v>
                </c:pt>
                <c:pt idx="4064">
                  <c:v>41321</c:v>
                </c:pt>
                <c:pt idx="4065">
                  <c:v>41322</c:v>
                </c:pt>
                <c:pt idx="4066">
                  <c:v>41323</c:v>
                </c:pt>
                <c:pt idx="4067">
                  <c:v>41324</c:v>
                </c:pt>
                <c:pt idx="4068">
                  <c:v>41325</c:v>
                </c:pt>
                <c:pt idx="4069">
                  <c:v>41326</c:v>
                </c:pt>
                <c:pt idx="4070">
                  <c:v>41327</c:v>
                </c:pt>
                <c:pt idx="4071">
                  <c:v>41328</c:v>
                </c:pt>
                <c:pt idx="4072">
                  <c:v>41329</c:v>
                </c:pt>
                <c:pt idx="4073">
                  <c:v>41330</c:v>
                </c:pt>
                <c:pt idx="4074">
                  <c:v>41331</c:v>
                </c:pt>
                <c:pt idx="4075">
                  <c:v>41332</c:v>
                </c:pt>
                <c:pt idx="4076">
                  <c:v>41333</c:v>
                </c:pt>
                <c:pt idx="4077">
                  <c:v>41334</c:v>
                </c:pt>
                <c:pt idx="4078">
                  <c:v>41335</c:v>
                </c:pt>
                <c:pt idx="4079">
                  <c:v>41336</c:v>
                </c:pt>
                <c:pt idx="4080">
                  <c:v>41337</c:v>
                </c:pt>
                <c:pt idx="4081">
                  <c:v>41338</c:v>
                </c:pt>
                <c:pt idx="4082">
                  <c:v>41339</c:v>
                </c:pt>
                <c:pt idx="4083">
                  <c:v>41340</c:v>
                </c:pt>
                <c:pt idx="4084">
                  <c:v>41341</c:v>
                </c:pt>
                <c:pt idx="4085">
                  <c:v>41342</c:v>
                </c:pt>
                <c:pt idx="4086">
                  <c:v>41343</c:v>
                </c:pt>
                <c:pt idx="4087">
                  <c:v>41344</c:v>
                </c:pt>
                <c:pt idx="4088">
                  <c:v>41345</c:v>
                </c:pt>
                <c:pt idx="4089">
                  <c:v>41346</c:v>
                </c:pt>
                <c:pt idx="4090">
                  <c:v>41347</c:v>
                </c:pt>
                <c:pt idx="4091">
                  <c:v>41348</c:v>
                </c:pt>
                <c:pt idx="4092">
                  <c:v>41349</c:v>
                </c:pt>
                <c:pt idx="4093">
                  <c:v>41350</c:v>
                </c:pt>
                <c:pt idx="4094">
                  <c:v>41351</c:v>
                </c:pt>
                <c:pt idx="4095">
                  <c:v>41352</c:v>
                </c:pt>
                <c:pt idx="4096">
                  <c:v>41353</c:v>
                </c:pt>
                <c:pt idx="4097">
                  <c:v>41354</c:v>
                </c:pt>
                <c:pt idx="4098">
                  <c:v>41355</c:v>
                </c:pt>
                <c:pt idx="4099">
                  <c:v>41356</c:v>
                </c:pt>
                <c:pt idx="4100">
                  <c:v>41357</c:v>
                </c:pt>
                <c:pt idx="4101">
                  <c:v>41358</c:v>
                </c:pt>
                <c:pt idx="4102">
                  <c:v>41359</c:v>
                </c:pt>
                <c:pt idx="4103">
                  <c:v>41360</c:v>
                </c:pt>
                <c:pt idx="4104">
                  <c:v>41361</c:v>
                </c:pt>
                <c:pt idx="4105">
                  <c:v>41362</c:v>
                </c:pt>
                <c:pt idx="4106">
                  <c:v>41363</c:v>
                </c:pt>
                <c:pt idx="4107">
                  <c:v>41364</c:v>
                </c:pt>
                <c:pt idx="4108">
                  <c:v>41365</c:v>
                </c:pt>
                <c:pt idx="4109">
                  <c:v>41366</c:v>
                </c:pt>
                <c:pt idx="4110">
                  <c:v>41367</c:v>
                </c:pt>
                <c:pt idx="4111">
                  <c:v>41368</c:v>
                </c:pt>
                <c:pt idx="4112">
                  <c:v>41369</c:v>
                </c:pt>
                <c:pt idx="4113">
                  <c:v>41370</c:v>
                </c:pt>
                <c:pt idx="4114">
                  <c:v>41371</c:v>
                </c:pt>
                <c:pt idx="4115">
                  <c:v>41372</c:v>
                </c:pt>
                <c:pt idx="4116">
                  <c:v>41373</c:v>
                </c:pt>
                <c:pt idx="4117">
                  <c:v>41374</c:v>
                </c:pt>
                <c:pt idx="4118">
                  <c:v>41375</c:v>
                </c:pt>
                <c:pt idx="4119">
                  <c:v>41376</c:v>
                </c:pt>
                <c:pt idx="4120">
                  <c:v>41377</c:v>
                </c:pt>
                <c:pt idx="4121">
                  <c:v>41378</c:v>
                </c:pt>
                <c:pt idx="4122">
                  <c:v>41379</c:v>
                </c:pt>
                <c:pt idx="4123">
                  <c:v>41380</c:v>
                </c:pt>
                <c:pt idx="4124">
                  <c:v>41381</c:v>
                </c:pt>
                <c:pt idx="4125">
                  <c:v>41382</c:v>
                </c:pt>
                <c:pt idx="4126">
                  <c:v>41383</c:v>
                </c:pt>
                <c:pt idx="4127">
                  <c:v>41384</c:v>
                </c:pt>
                <c:pt idx="4128">
                  <c:v>41385</c:v>
                </c:pt>
                <c:pt idx="4129">
                  <c:v>41386</c:v>
                </c:pt>
                <c:pt idx="4130">
                  <c:v>41387</c:v>
                </c:pt>
                <c:pt idx="4131">
                  <c:v>41388</c:v>
                </c:pt>
                <c:pt idx="4132">
                  <c:v>41389</c:v>
                </c:pt>
                <c:pt idx="4133">
                  <c:v>41390</c:v>
                </c:pt>
                <c:pt idx="4134">
                  <c:v>41391</c:v>
                </c:pt>
                <c:pt idx="4135">
                  <c:v>41392</c:v>
                </c:pt>
                <c:pt idx="4136">
                  <c:v>41393</c:v>
                </c:pt>
                <c:pt idx="4137">
                  <c:v>41394</c:v>
                </c:pt>
                <c:pt idx="4138">
                  <c:v>41395</c:v>
                </c:pt>
                <c:pt idx="4139">
                  <c:v>41396</c:v>
                </c:pt>
                <c:pt idx="4140">
                  <c:v>41397</c:v>
                </c:pt>
                <c:pt idx="4141">
                  <c:v>41398</c:v>
                </c:pt>
                <c:pt idx="4142">
                  <c:v>41399</c:v>
                </c:pt>
                <c:pt idx="4143">
                  <c:v>41400</c:v>
                </c:pt>
                <c:pt idx="4144">
                  <c:v>41401</c:v>
                </c:pt>
                <c:pt idx="4145">
                  <c:v>41402</c:v>
                </c:pt>
                <c:pt idx="4146">
                  <c:v>41403</c:v>
                </c:pt>
                <c:pt idx="4147">
                  <c:v>41404</c:v>
                </c:pt>
                <c:pt idx="4148">
                  <c:v>41405</c:v>
                </c:pt>
                <c:pt idx="4149">
                  <c:v>41406</c:v>
                </c:pt>
                <c:pt idx="4150">
                  <c:v>41407</c:v>
                </c:pt>
                <c:pt idx="4151">
                  <c:v>41408</c:v>
                </c:pt>
                <c:pt idx="4152">
                  <c:v>41409</c:v>
                </c:pt>
                <c:pt idx="4153">
                  <c:v>41410</c:v>
                </c:pt>
                <c:pt idx="4154">
                  <c:v>41411</c:v>
                </c:pt>
                <c:pt idx="4155">
                  <c:v>41412</c:v>
                </c:pt>
                <c:pt idx="4156">
                  <c:v>41413</c:v>
                </c:pt>
                <c:pt idx="4157">
                  <c:v>41414</c:v>
                </c:pt>
                <c:pt idx="4158">
                  <c:v>41415</c:v>
                </c:pt>
                <c:pt idx="4159">
                  <c:v>41416</c:v>
                </c:pt>
                <c:pt idx="4160">
                  <c:v>41417</c:v>
                </c:pt>
                <c:pt idx="4161">
                  <c:v>41418</c:v>
                </c:pt>
                <c:pt idx="4162">
                  <c:v>41419</c:v>
                </c:pt>
                <c:pt idx="4163">
                  <c:v>41420</c:v>
                </c:pt>
                <c:pt idx="4164">
                  <c:v>41421</c:v>
                </c:pt>
                <c:pt idx="4165">
                  <c:v>41422</c:v>
                </c:pt>
                <c:pt idx="4166">
                  <c:v>41423</c:v>
                </c:pt>
                <c:pt idx="4167">
                  <c:v>41424</c:v>
                </c:pt>
                <c:pt idx="4168">
                  <c:v>41425</c:v>
                </c:pt>
                <c:pt idx="4169">
                  <c:v>41426</c:v>
                </c:pt>
                <c:pt idx="4170">
                  <c:v>41427</c:v>
                </c:pt>
                <c:pt idx="4171">
                  <c:v>41428</c:v>
                </c:pt>
                <c:pt idx="4172">
                  <c:v>41429</c:v>
                </c:pt>
                <c:pt idx="4173">
                  <c:v>41430</c:v>
                </c:pt>
                <c:pt idx="4174">
                  <c:v>41431</c:v>
                </c:pt>
                <c:pt idx="4175">
                  <c:v>41432</c:v>
                </c:pt>
                <c:pt idx="4176">
                  <c:v>41433</c:v>
                </c:pt>
                <c:pt idx="4177">
                  <c:v>41434</c:v>
                </c:pt>
                <c:pt idx="4178">
                  <c:v>41435</c:v>
                </c:pt>
                <c:pt idx="4179">
                  <c:v>41436</c:v>
                </c:pt>
                <c:pt idx="4180">
                  <c:v>41437</c:v>
                </c:pt>
                <c:pt idx="4181">
                  <c:v>41438</c:v>
                </c:pt>
                <c:pt idx="4182">
                  <c:v>41439</c:v>
                </c:pt>
                <c:pt idx="4183">
                  <c:v>41440</c:v>
                </c:pt>
                <c:pt idx="4184">
                  <c:v>41441</c:v>
                </c:pt>
                <c:pt idx="4185">
                  <c:v>41442</c:v>
                </c:pt>
                <c:pt idx="4186">
                  <c:v>41443</c:v>
                </c:pt>
                <c:pt idx="4187">
                  <c:v>41444</c:v>
                </c:pt>
                <c:pt idx="4188">
                  <c:v>41445</c:v>
                </c:pt>
                <c:pt idx="4189">
                  <c:v>41446</c:v>
                </c:pt>
                <c:pt idx="4190">
                  <c:v>41447</c:v>
                </c:pt>
                <c:pt idx="4191">
                  <c:v>41448</c:v>
                </c:pt>
                <c:pt idx="4192">
                  <c:v>41449</c:v>
                </c:pt>
                <c:pt idx="4193">
                  <c:v>41450</c:v>
                </c:pt>
                <c:pt idx="4194">
                  <c:v>41451</c:v>
                </c:pt>
                <c:pt idx="4195">
                  <c:v>41452</c:v>
                </c:pt>
                <c:pt idx="4196">
                  <c:v>41453</c:v>
                </c:pt>
                <c:pt idx="4197">
                  <c:v>41454</c:v>
                </c:pt>
                <c:pt idx="4198">
                  <c:v>41455</c:v>
                </c:pt>
                <c:pt idx="4199">
                  <c:v>41456</c:v>
                </c:pt>
                <c:pt idx="4200">
                  <c:v>41457</c:v>
                </c:pt>
                <c:pt idx="4201">
                  <c:v>41458</c:v>
                </c:pt>
                <c:pt idx="4202">
                  <c:v>41459</c:v>
                </c:pt>
                <c:pt idx="4203">
                  <c:v>41460</c:v>
                </c:pt>
                <c:pt idx="4204">
                  <c:v>41461</c:v>
                </c:pt>
                <c:pt idx="4205">
                  <c:v>41462</c:v>
                </c:pt>
                <c:pt idx="4206">
                  <c:v>41463</c:v>
                </c:pt>
                <c:pt idx="4207">
                  <c:v>41464</c:v>
                </c:pt>
                <c:pt idx="4208">
                  <c:v>41465</c:v>
                </c:pt>
                <c:pt idx="4209">
                  <c:v>41466</c:v>
                </c:pt>
                <c:pt idx="4210">
                  <c:v>41467</c:v>
                </c:pt>
                <c:pt idx="4211">
                  <c:v>41468</c:v>
                </c:pt>
                <c:pt idx="4212">
                  <c:v>41469</c:v>
                </c:pt>
                <c:pt idx="4213">
                  <c:v>41470</c:v>
                </c:pt>
                <c:pt idx="4214">
                  <c:v>41471</c:v>
                </c:pt>
                <c:pt idx="4215">
                  <c:v>41472</c:v>
                </c:pt>
                <c:pt idx="4216">
                  <c:v>41473</c:v>
                </c:pt>
                <c:pt idx="4217">
                  <c:v>41474</c:v>
                </c:pt>
                <c:pt idx="4218">
                  <c:v>41475</c:v>
                </c:pt>
                <c:pt idx="4219">
                  <c:v>41476</c:v>
                </c:pt>
                <c:pt idx="4220">
                  <c:v>41477</c:v>
                </c:pt>
                <c:pt idx="4221">
                  <c:v>41478</c:v>
                </c:pt>
                <c:pt idx="4222">
                  <c:v>41479</c:v>
                </c:pt>
                <c:pt idx="4223">
                  <c:v>41480</c:v>
                </c:pt>
                <c:pt idx="4224">
                  <c:v>41481</c:v>
                </c:pt>
                <c:pt idx="4225">
                  <c:v>41482</c:v>
                </c:pt>
                <c:pt idx="4226">
                  <c:v>41483</c:v>
                </c:pt>
                <c:pt idx="4227">
                  <c:v>41484</c:v>
                </c:pt>
                <c:pt idx="4228">
                  <c:v>41485</c:v>
                </c:pt>
                <c:pt idx="4229">
                  <c:v>41486</c:v>
                </c:pt>
                <c:pt idx="4230">
                  <c:v>41487</c:v>
                </c:pt>
                <c:pt idx="4231">
                  <c:v>41488</c:v>
                </c:pt>
                <c:pt idx="4232">
                  <c:v>41489</c:v>
                </c:pt>
                <c:pt idx="4233">
                  <c:v>41490</c:v>
                </c:pt>
                <c:pt idx="4234">
                  <c:v>41491</c:v>
                </c:pt>
                <c:pt idx="4235">
                  <c:v>41492</c:v>
                </c:pt>
                <c:pt idx="4236">
                  <c:v>41493</c:v>
                </c:pt>
                <c:pt idx="4237">
                  <c:v>41494</c:v>
                </c:pt>
                <c:pt idx="4238">
                  <c:v>41495</c:v>
                </c:pt>
                <c:pt idx="4239">
                  <c:v>41496</c:v>
                </c:pt>
                <c:pt idx="4240">
                  <c:v>41497</c:v>
                </c:pt>
                <c:pt idx="4241">
                  <c:v>41498</c:v>
                </c:pt>
                <c:pt idx="4242">
                  <c:v>41499</c:v>
                </c:pt>
                <c:pt idx="4243">
                  <c:v>41500</c:v>
                </c:pt>
                <c:pt idx="4244">
                  <c:v>41501</c:v>
                </c:pt>
                <c:pt idx="4245">
                  <c:v>41502</c:v>
                </c:pt>
                <c:pt idx="4246">
                  <c:v>41503</c:v>
                </c:pt>
                <c:pt idx="4247">
                  <c:v>41504</c:v>
                </c:pt>
                <c:pt idx="4248">
                  <c:v>41505</c:v>
                </c:pt>
                <c:pt idx="4249">
                  <c:v>41506</c:v>
                </c:pt>
                <c:pt idx="4250">
                  <c:v>41507</c:v>
                </c:pt>
                <c:pt idx="4251">
                  <c:v>41508</c:v>
                </c:pt>
                <c:pt idx="4252">
                  <c:v>41509</c:v>
                </c:pt>
                <c:pt idx="4253">
                  <c:v>41510</c:v>
                </c:pt>
                <c:pt idx="4254">
                  <c:v>41511</c:v>
                </c:pt>
                <c:pt idx="4255">
                  <c:v>41512</c:v>
                </c:pt>
                <c:pt idx="4256">
                  <c:v>41513</c:v>
                </c:pt>
                <c:pt idx="4257">
                  <c:v>41514</c:v>
                </c:pt>
                <c:pt idx="4258">
                  <c:v>41515</c:v>
                </c:pt>
                <c:pt idx="4259">
                  <c:v>41516</c:v>
                </c:pt>
                <c:pt idx="4260">
                  <c:v>41517</c:v>
                </c:pt>
                <c:pt idx="4261">
                  <c:v>41518</c:v>
                </c:pt>
                <c:pt idx="4262">
                  <c:v>41519</c:v>
                </c:pt>
                <c:pt idx="4263">
                  <c:v>41520</c:v>
                </c:pt>
                <c:pt idx="4264">
                  <c:v>41521</c:v>
                </c:pt>
                <c:pt idx="4265">
                  <c:v>41522</c:v>
                </c:pt>
                <c:pt idx="4266">
                  <c:v>41523</c:v>
                </c:pt>
                <c:pt idx="4267">
                  <c:v>41524</c:v>
                </c:pt>
                <c:pt idx="4268">
                  <c:v>41525</c:v>
                </c:pt>
                <c:pt idx="4269">
                  <c:v>41526</c:v>
                </c:pt>
                <c:pt idx="4270">
                  <c:v>41527</c:v>
                </c:pt>
                <c:pt idx="4271">
                  <c:v>41528</c:v>
                </c:pt>
                <c:pt idx="4272">
                  <c:v>41529</c:v>
                </c:pt>
                <c:pt idx="4273">
                  <c:v>41530</c:v>
                </c:pt>
                <c:pt idx="4274">
                  <c:v>41531</c:v>
                </c:pt>
                <c:pt idx="4275">
                  <c:v>41532</c:v>
                </c:pt>
                <c:pt idx="4276">
                  <c:v>41533</c:v>
                </c:pt>
                <c:pt idx="4277">
                  <c:v>41534</c:v>
                </c:pt>
                <c:pt idx="4278">
                  <c:v>41535</c:v>
                </c:pt>
                <c:pt idx="4279">
                  <c:v>41536</c:v>
                </c:pt>
                <c:pt idx="4280">
                  <c:v>41537</c:v>
                </c:pt>
                <c:pt idx="4281">
                  <c:v>41538</c:v>
                </c:pt>
                <c:pt idx="4282">
                  <c:v>41539</c:v>
                </c:pt>
                <c:pt idx="4283">
                  <c:v>41540</c:v>
                </c:pt>
                <c:pt idx="4284">
                  <c:v>41541</c:v>
                </c:pt>
                <c:pt idx="4285">
                  <c:v>41542</c:v>
                </c:pt>
                <c:pt idx="4286">
                  <c:v>41543</c:v>
                </c:pt>
                <c:pt idx="4287">
                  <c:v>41544</c:v>
                </c:pt>
                <c:pt idx="4288">
                  <c:v>41545</c:v>
                </c:pt>
                <c:pt idx="4289">
                  <c:v>41546</c:v>
                </c:pt>
                <c:pt idx="4290">
                  <c:v>41547</c:v>
                </c:pt>
                <c:pt idx="4291">
                  <c:v>41548</c:v>
                </c:pt>
                <c:pt idx="4292">
                  <c:v>41549</c:v>
                </c:pt>
                <c:pt idx="4293">
                  <c:v>41550</c:v>
                </c:pt>
                <c:pt idx="4294">
                  <c:v>41551</c:v>
                </c:pt>
                <c:pt idx="4295">
                  <c:v>41552</c:v>
                </c:pt>
                <c:pt idx="4296">
                  <c:v>41553</c:v>
                </c:pt>
                <c:pt idx="4297">
                  <c:v>41554</c:v>
                </c:pt>
                <c:pt idx="4298">
                  <c:v>41555</c:v>
                </c:pt>
                <c:pt idx="4299">
                  <c:v>41556</c:v>
                </c:pt>
                <c:pt idx="4300">
                  <c:v>41557</c:v>
                </c:pt>
                <c:pt idx="4301">
                  <c:v>41558</c:v>
                </c:pt>
                <c:pt idx="4302">
                  <c:v>41559</c:v>
                </c:pt>
                <c:pt idx="4303">
                  <c:v>41560</c:v>
                </c:pt>
                <c:pt idx="4304">
                  <c:v>41561</c:v>
                </c:pt>
                <c:pt idx="4305">
                  <c:v>41562</c:v>
                </c:pt>
                <c:pt idx="4306">
                  <c:v>41563</c:v>
                </c:pt>
                <c:pt idx="4307">
                  <c:v>41564</c:v>
                </c:pt>
                <c:pt idx="4308">
                  <c:v>41565</c:v>
                </c:pt>
                <c:pt idx="4309">
                  <c:v>41566</c:v>
                </c:pt>
                <c:pt idx="4310">
                  <c:v>41567</c:v>
                </c:pt>
                <c:pt idx="4311">
                  <c:v>41568</c:v>
                </c:pt>
                <c:pt idx="4312">
                  <c:v>41569</c:v>
                </c:pt>
                <c:pt idx="4313">
                  <c:v>41570</c:v>
                </c:pt>
                <c:pt idx="4314">
                  <c:v>41571</c:v>
                </c:pt>
                <c:pt idx="4315">
                  <c:v>41572</c:v>
                </c:pt>
                <c:pt idx="4316">
                  <c:v>41573</c:v>
                </c:pt>
                <c:pt idx="4317">
                  <c:v>41574</c:v>
                </c:pt>
                <c:pt idx="4318">
                  <c:v>41575</c:v>
                </c:pt>
                <c:pt idx="4319">
                  <c:v>41576</c:v>
                </c:pt>
                <c:pt idx="4320">
                  <c:v>41577</c:v>
                </c:pt>
                <c:pt idx="4321">
                  <c:v>41578</c:v>
                </c:pt>
                <c:pt idx="4322">
                  <c:v>41579</c:v>
                </c:pt>
                <c:pt idx="4323">
                  <c:v>41580</c:v>
                </c:pt>
                <c:pt idx="4324">
                  <c:v>41581</c:v>
                </c:pt>
                <c:pt idx="4325">
                  <c:v>41582</c:v>
                </c:pt>
                <c:pt idx="4326">
                  <c:v>41583</c:v>
                </c:pt>
                <c:pt idx="4327">
                  <c:v>41584</c:v>
                </c:pt>
                <c:pt idx="4328">
                  <c:v>41585</c:v>
                </c:pt>
                <c:pt idx="4329">
                  <c:v>41586</c:v>
                </c:pt>
                <c:pt idx="4330">
                  <c:v>41587</c:v>
                </c:pt>
                <c:pt idx="4331">
                  <c:v>41588</c:v>
                </c:pt>
                <c:pt idx="4332">
                  <c:v>41589</c:v>
                </c:pt>
                <c:pt idx="4333">
                  <c:v>41590</c:v>
                </c:pt>
                <c:pt idx="4334">
                  <c:v>41591</c:v>
                </c:pt>
                <c:pt idx="4335">
                  <c:v>41592</c:v>
                </c:pt>
                <c:pt idx="4336">
                  <c:v>41593</c:v>
                </c:pt>
                <c:pt idx="4337">
                  <c:v>41594</c:v>
                </c:pt>
                <c:pt idx="4338">
                  <c:v>41595</c:v>
                </c:pt>
                <c:pt idx="4339">
                  <c:v>41596</c:v>
                </c:pt>
                <c:pt idx="4340">
                  <c:v>41597</c:v>
                </c:pt>
                <c:pt idx="4341">
                  <c:v>41598</c:v>
                </c:pt>
                <c:pt idx="4342">
                  <c:v>41599</c:v>
                </c:pt>
                <c:pt idx="4343">
                  <c:v>41600</c:v>
                </c:pt>
                <c:pt idx="4344">
                  <c:v>41601</c:v>
                </c:pt>
                <c:pt idx="4345">
                  <c:v>41602</c:v>
                </c:pt>
                <c:pt idx="4346">
                  <c:v>41603</c:v>
                </c:pt>
                <c:pt idx="4347">
                  <c:v>41604</c:v>
                </c:pt>
                <c:pt idx="4348">
                  <c:v>41605</c:v>
                </c:pt>
                <c:pt idx="4349">
                  <c:v>41606</c:v>
                </c:pt>
                <c:pt idx="4350">
                  <c:v>41607</c:v>
                </c:pt>
                <c:pt idx="4351">
                  <c:v>41608</c:v>
                </c:pt>
                <c:pt idx="4352">
                  <c:v>41609</c:v>
                </c:pt>
                <c:pt idx="4353">
                  <c:v>41610</c:v>
                </c:pt>
                <c:pt idx="4354">
                  <c:v>41611</c:v>
                </c:pt>
                <c:pt idx="4355">
                  <c:v>41612</c:v>
                </c:pt>
                <c:pt idx="4356">
                  <c:v>41613</c:v>
                </c:pt>
                <c:pt idx="4357">
                  <c:v>41614</c:v>
                </c:pt>
                <c:pt idx="4358">
                  <c:v>41615</c:v>
                </c:pt>
                <c:pt idx="4359">
                  <c:v>41616</c:v>
                </c:pt>
                <c:pt idx="4360">
                  <c:v>41617</c:v>
                </c:pt>
                <c:pt idx="4361">
                  <c:v>41618</c:v>
                </c:pt>
                <c:pt idx="4362">
                  <c:v>41619</c:v>
                </c:pt>
                <c:pt idx="4363">
                  <c:v>41620</c:v>
                </c:pt>
                <c:pt idx="4364">
                  <c:v>41621</c:v>
                </c:pt>
                <c:pt idx="4365">
                  <c:v>41622</c:v>
                </c:pt>
                <c:pt idx="4366">
                  <c:v>41623</c:v>
                </c:pt>
                <c:pt idx="4367">
                  <c:v>41624</c:v>
                </c:pt>
                <c:pt idx="4368">
                  <c:v>41625</c:v>
                </c:pt>
                <c:pt idx="4369">
                  <c:v>41626</c:v>
                </c:pt>
                <c:pt idx="4370">
                  <c:v>41627</c:v>
                </c:pt>
                <c:pt idx="4371">
                  <c:v>41628</c:v>
                </c:pt>
                <c:pt idx="4372">
                  <c:v>41629</c:v>
                </c:pt>
                <c:pt idx="4373">
                  <c:v>41630</c:v>
                </c:pt>
                <c:pt idx="4374">
                  <c:v>41631</c:v>
                </c:pt>
                <c:pt idx="4375">
                  <c:v>41632</c:v>
                </c:pt>
                <c:pt idx="4376">
                  <c:v>41633</c:v>
                </c:pt>
                <c:pt idx="4377">
                  <c:v>41634</c:v>
                </c:pt>
                <c:pt idx="4378">
                  <c:v>41635</c:v>
                </c:pt>
                <c:pt idx="4379">
                  <c:v>41636</c:v>
                </c:pt>
                <c:pt idx="4380">
                  <c:v>41637</c:v>
                </c:pt>
                <c:pt idx="4381">
                  <c:v>41638</c:v>
                </c:pt>
                <c:pt idx="4382">
                  <c:v>41639</c:v>
                </c:pt>
                <c:pt idx="4383">
                  <c:v>41640</c:v>
                </c:pt>
                <c:pt idx="4384">
                  <c:v>41641</c:v>
                </c:pt>
                <c:pt idx="4385">
                  <c:v>41642</c:v>
                </c:pt>
                <c:pt idx="4386">
                  <c:v>41643</c:v>
                </c:pt>
                <c:pt idx="4387">
                  <c:v>41644</c:v>
                </c:pt>
                <c:pt idx="4388">
                  <c:v>41645</c:v>
                </c:pt>
                <c:pt idx="4389">
                  <c:v>41646</c:v>
                </c:pt>
                <c:pt idx="4390">
                  <c:v>41647</c:v>
                </c:pt>
                <c:pt idx="4391">
                  <c:v>41648</c:v>
                </c:pt>
                <c:pt idx="4392">
                  <c:v>41649</c:v>
                </c:pt>
                <c:pt idx="4393">
                  <c:v>41650</c:v>
                </c:pt>
                <c:pt idx="4394">
                  <c:v>41651</c:v>
                </c:pt>
                <c:pt idx="4395">
                  <c:v>41652</c:v>
                </c:pt>
                <c:pt idx="4396">
                  <c:v>41653</c:v>
                </c:pt>
                <c:pt idx="4397">
                  <c:v>41654</c:v>
                </c:pt>
                <c:pt idx="4398">
                  <c:v>41655</c:v>
                </c:pt>
                <c:pt idx="4399">
                  <c:v>41656</c:v>
                </c:pt>
                <c:pt idx="4400">
                  <c:v>41657</c:v>
                </c:pt>
                <c:pt idx="4401">
                  <c:v>41658</c:v>
                </c:pt>
                <c:pt idx="4402">
                  <c:v>41659</c:v>
                </c:pt>
                <c:pt idx="4403">
                  <c:v>41660</c:v>
                </c:pt>
                <c:pt idx="4404">
                  <c:v>41661</c:v>
                </c:pt>
                <c:pt idx="4405">
                  <c:v>41662</c:v>
                </c:pt>
                <c:pt idx="4406">
                  <c:v>41663</c:v>
                </c:pt>
                <c:pt idx="4407">
                  <c:v>41664</c:v>
                </c:pt>
                <c:pt idx="4408">
                  <c:v>41665</c:v>
                </c:pt>
                <c:pt idx="4409">
                  <c:v>41666</c:v>
                </c:pt>
                <c:pt idx="4410">
                  <c:v>41667</c:v>
                </c:pt>
                <c:pt idx="4411">
                  <c:v>41668</c:v>
                </c:pt>
                <c:pt idx="4412">
                  <c:v>41669</c:v>
                </c:pt>
                <c:pt idx="4413">
                  <c:v>41670</c:v>
                </c:pt>
                <c:pt idx="4414">
                  <c:v>41671</c:v>
                </c:pt>
                <c:pt idx="4415">
                  <c:v>41672</c:v>
                </c:pt>
                <c:pt idx="4416">
                  <c:v>41673</c:v>
                </c:pt>
                <c:pt idx="4417">
                  <c:v>41674</c:v>
                </c:pt>
                <c:pt idx="4418">
                  <c:v>41675</c:v>
                </c:pt>
                <c:pt idx="4419">
                  <c:v>41676</c:v>
                </c:pt>
                <c:pt idx="4420">
                  <c:v>41677</c:v>
                </c:pt>
                <c:pt idx="4421">
                  <c:v>41678</c:v>
                </c:pt>
                <c:pt idx="4422">
                  <c:v>41679</c:v>
                </c:pt>
                <c:pt idx="4423">
                  <c:v>41680</c:v>
                </c:pt>
                <c:pt idx="4424">
                  <c:v>41681</c:v>
                </c:pt>
                <c:pt idx="4425">
                  <c:v>41682</c:v>
                </c:pt>
                <c:pt idx="4426">
                  <c:v>41683</c:v>
                </c:pt>
                <c:pt idx="4427">
                  <c:v>41684</c:v>
                </c:pt>
                <c:pt idx="4428">
                  <c:v>41685</c:v>
                </c:pt>
                <c:pt idx="4429">
                  <c:v>41686</c:v>
                </c:pt>
                <c:pt idx="4430">
                  <c:v>41687</c:v>
                </c:pt>
                <c:pt idx="4431">
                  <c:v>41688</c:v>
                </c:pt>
                <c:pt idx="4432">
                  <c:v>41689</c:v>
                </c:pt>
                <c:pt idx="4433">
                  <c:v>41690</c:v>
                </c:pt>
                <c:pt idx="4434">
                  <c:v>41691</c:v>
                </c:pt>
                <c:pt idx="4435">
                  <c:v>41692</c:v>
                </c:pt>
                <c:pt idx="4436">
                  <c:v>41693</c:v>
                </c:pt>
                <c:pt idx="4437">
                  <c:v>41694</c:v>
                </c:pt>
                <c:pt idx="4438">
                  <c:v>41695</c:v>
                </c:pt>
                <c:pt idx="4439">
                  <c:v>41696</c:v>
                </c:pt>
                <c:pt idx="4440">
                  <c:v>41697</c:v>
                </c:pt>
                <c:pt idx="4441">
                  <c:v>41698</c:v>
                </c:pt>
                <c:pt idx="4442">
                  <c:v>41699</c:v>
                </c:pt>
                <c:pt idx="4443">
                  <c:v>41700</c:v>
                </c:pt>
                <c:pt idx="4444">
                  <c:v>41701</c:v>
                </c:pt>
                <c:pt idx="4445">
                  <c:v>41702</c:v>
                </c:pt>
                <c:pt idx="4446">
                  <c:v>41703</c:v>
                </c:pt>
                <c:pt idx="4447">
                  <c:v>41704</c:v>
                </c:pt>
                <c:pt idx="4448">
                  <c:v>41705</c:v>
                </c:pt>
                <c:pt idx="4449">
                  <c:v>41706</c:v>
                </c:pt>
                <c:pt idx="4450">
                  <c:v>41707</c:v>
                </c:pt>
                <c:pt idx="4451">
                  <c:v>41708</c:v>
                </c:pt>
                <c:pt idx="4452">
                  <c:v>41709</c:v>
                </c:pt>
                <c:pt idx="4453">
                  <c:v>41710</c:v>
                </c:pt>
                <c:pt idx="4454">
                  <c:v>41711</c:v>
                </c:pt>
                <c:pt idx="4455">
                  <c:v>41712</c:v>
                </c:pt>
                <c:pt idx="4456">
                  <c:v>41713</c:v>
                </c:pt>
                <c:pt idx="4457">
                  <c:v>41714</c:v>
                </c:pt>
                <c:pt idx="4458">
                  <c:v>41715</c:v>
                </c:pt>
                <c:pt idx="4459">
                  <c:v>41716</c:v>
                </c:pt>
                <c:pt idx="4460">
                  <c:v>41717</c:v>
                </c:pt>
                <c:pt idx="4461">
                  <c:v>41718</c:v>
                </c:pt>
                <c:pt idx="4462">
                  <c:v>41719</c:v>
                </c:pt>
                <c:pt idx="4463">
                  <c:v>41720</c:v>
                </c:pt>
                <c:pt idx="4464">
                  <c:v>41721</c:v>
                </c:pt>
                <c:pt idx="4465">
                  <c:v>41722</c:v>
                </c:pt>
                <c:pt idx="4466">
                  <c:v>41723</c:v>
                </c:pt>
                <c:pt idx="4467">
                  <c:v>41724</c:v>
                </c:pt>
                <c:pt idx="4468">
                  <c:v>41725</c:v>
                </c:pt>
                <c:pt idx="4469">
                  <c:v>41726</c:v>
                </c:pt>
                <c:pt idx="4470">
                  <c:v>41727</c:v>
                </c:pt>
                <c:pt idx="4471">
                  <c:v>41728</c:v>
                </c:pt>
                <c:pt idx="4472">
                  <c:v>41729</c:v>
                </c:pt>
                <c:pt idx="4473">
                  <c:v>41730</c:v>
                </c:pt>
                <c:pt idx="4474">
                  <c:v>41731</c:v>
                </c:pt>
                <c:pt idx="4475">
                  <c:v>41732</c:v>
                </c:pt>
                <c:pt idx="4476">
                  <c:v>41733</c:v>
                </c:pt>
                <c:pt idx="4477">
                  <c:v>41734</c:v>
                </c:pt>
                <c:pt idx="4478">
                  <c:v>41735</c:v>
                </c:pt>
                <c:pt idx="4479">
                  <c:v>41736</c:v>
                </c:pt>
                <c:pt idx="4480">
                  <c:v>41737</c:v>
                </c:pt>
                <c:pt idx="4481">
                  <c:v>41738</c:v>
                </c:pt>
                <c:pt idx="4482">
                  <c:v>41739</c:v>
                </c:pt>
                <c:pt idx="4483">
                  <c:v>41740</c:v>
                </c:pt>
                <c:pt idx="4484">
                  <c:v>41741</c:v>
                </c:pt>
                <c:pt idx="4485">
                  <c:v>41742</c:v>
                </c:pt>
                <c:pt idx="4486">
                  <c:v>41743</c:v>
                </c:pt>
                <c:pt idx="4487">
                  <c:v>41744</c:v>
                </c:pt>
                <c:pt idx="4488">
                  <c:v>41745</c:v>
                </c:pt>
                <c:pt idx="4489">
                  <c:v>41746</c:v>
                </c:pt>
                <c:pt idx="4490">
                  <c:v>41747</c:v>
                </c:pt>
                <c:pt idx="4491">
                  <c:v>41748</c:v>
                </c:pt>
                <c:pt idx="4492">
                  <c:v>41749</c:v>
                </c:pt>
                <c:pt idx="4493">
                  <c:v>41750</c:v>
                </c:pt>
                <c:pt idx="4494">
                  <c:v>41751</c:v>
                </c:pt>
                <c:pt idx="4495">
                  <c:v>41752</c:v>
                </c:pt>
                <c:pt idx="4496">
                  <c:v>41753</c:v>
                </c:pt>
                <c:pt idx="4497">
                  <c:v>41754</c:v>
                </c:pt>
                <c:pt idx="4498">
                  <c:v>41755</c:v>
                </c:pt>
                <c:pt idx="4499">
                  <c:v>41756</c:v>
                </c:pt>
                <c:pt idx="4500">
                  <c:v>41757</c:v>
                </c:pt>
                <c:pt idx="4501">
                  <c:v>41758</c:v>
                </c:pt>
                <c:pt idx="4502">
                  <c:v>41759</c:v>
                </c:pt>
                <c:pt idx="4503">
                  <c:v>41760</c:v>
                </c:pt>
                <c:pt idx="4504">
                  <c:v>41761</c:v>
                </c:pt>
                <c:pt idx="4505">
                  <c:v>41762</c:v>
                </c:pt>
                <c:pt idx="4506">
                  <c:v>41763</c:v>
                </c:pt>
                <c:pt idx="4507">
                  <c:v>41764</c:v>
                </c:pt>
                <c:pt idx="4508">
                  <c:v>41765</c:v>
                </c:pt>
                <c:pt idx="4509">
                  <c:v>41766</c:v>
                </c:pt>
                <c:pt idx="4510">
                  <c:v>41767</c:v>
                </c:pt>
                <c:pt idx="4511">
                  <c:v>41768</c:v>
                </c:pt>
                <c:pt idx="4512">
                  <c:v>41769</c:v>
                </c:pt>
                <c:pt idx="4513">
                  <c:v>41770</c:v>
                </c:pt>
                <c:pt idx="4514">
                  <c:v>41771</c:v>
                </c:pt>
                <c:pt idx="4515">
                  <c:v>41772</c:v>
                </c:pt>
                <c:pt idx="4516">
                  <c:v>41773</c:v>
                </c:pt>
                <c:pt idx="4517">
                  <c:v>41774</c:v>
                </c:pt>
                <c:pt idx="4518">
                  <c:v>41775</c:v>
                </c:pt>
                <c:pt idx="4519">
                  <c:v>41776</c:v>
                </c:pt>
                <c:pt idx="4520">
                  <c:v>41777</c:v>
                </c:pt>
                <c:pt idx="4521">
                  <c:v>41778</c:v>
                </c:pt>
                <c:pt idx="4522">
                  <c:v>41779</c:v>
                </c:pt>
                <c:pt idx="4523">
                  <c:v>41780</c:v>
                </c:pt>
                <c:pt idx="4524">
                  <c:v>41781</c:v>
                </c:pt>
                <c:pt idx="4525">
                  <c:v>41782</c:v>
                </c:pt>
                <c:pt idx="4526">
                  <c:v>41783</c:v>
                </c:pt>
                <c:pt idx="4527">
                  <c:v>41784</c:v>
                </c:pt>
                <c:pt idx="4528">
                  <c:v>41785</c:v>
                </c:pt>
                <c:pt idx="4529">
                  <c:v>41786</c:v>
                </c:pt>
                <c:pt idx="4530">
                  <c:v>41787</c:v>
                </c:pt>
                <c:pt idx="4531">
                  <c:v>41788</c:v>
                </c:pt>
                <c:pt idx="4532">
                  <c:v>41789</c:v>
                </c:pt>
                <c:pt idx="4533">
                  <c:v>41790</c:v>
                </c:pt>
                <c:pt idx="4534">
                  <c:v>41791</c:v>
                </c:pt>
                <c:pt idx="4535">
                  <c:v>41792</c:v>
                </c:pt>
                <c:pt idx="4536">
                  <c:v>41793</c:v>
                </c:pt>
                <c:pt idx="4537">
                  <c:v>41794</c:v>
                </c:pt>
                <c:pt idx="4538">
                  <c:v>41795</c:v>
                </c:pt>
                <c:pt idx="4539">
                  <c:v>41796</c:v>
                </c:pt>
                <c:pt idx="4540">
                  <c:v>41797</c:v>
                </c:pt>
                <c:pt idx="4541">
                  <c:v>41798</c:v>
                </c:pt>
                <c:pt idx="4542">
                  <c:v>41799</c:v>
                </c:pt>
                <c:pt idx="4543">
                  <c:v>41800</c:v>
                </c:pt>
                <c:pt idx="4544">
                  <c:v>41801</c:v>
                </c:pt>
                <c:pt idx="4545">
                  <c:v>41802</c:v>
                </c:pt>
                <c:pt idx="4546">
                  <c:v>41803</c:v>
                </c:pt>
                <c:pt idx="4547">
                  <c:v>41804</c:v>
                </c:pt>
                <c:pt idx="4548">
                  <c:v>41805</c:v>
                </c:pt>
                <c:pt idx="4549">
                  <c:v>41806</c:v>
                </c:pt>
                <c:pt idx="4550">
                  <c:v>41807</c:v>
                </c:pt>
                <c:pt idx="4551">
                  <c:v>41808</c:v>
                </c:pt>
                <c:pt idx="4552">
                  <c:v>41809</c:v>
                </c:pt>
                <c:pt idx="4553">
                  <c:v>41810</c:v>
                </c:pt>
                <c:pt idx="4554">
                  <c:v>41811</c:v>
                </c:pt>
                <c:pt idx="4555">
                  <c:v>41812</c:v>
                </c:pt>
                <c:pt idx="4556">
                  <c:v>41813</c:v>
                </c:pt>
                <c:pt idx="4557">
                  <c:v>41814</c:v>
                </c:pt>
                <c:pt idx="4558">
                  <c:v>41815</c:v>
                </c:pt>
                <c:pt idx="4559">
                  <c:v>41816</c:v>
                </c:pt>
                <c:pt idx="4560">
                  <c:v>41817</c:v>
                </c:pt>
                <c:pt idx="4561">
                  <c:v>41818</c:v>
                </c:pt>
                <c:pt idx="4562">
                  <c:v>41819</c:v>
                </c:pt>
                <c:pt idx="4563">
                  <c:v>41820</c:v>
                </c:pt>
                <c:pt idx="4564">
                  <c:v>41821</c:v>
                </c:pt>
                <c:pt idx="4565">
                  <c:v>41822</c:v>
                </c:pt>
                <c:pt idx="4566">
                  <c:v>41823</c:v>
                </c:pt>
                <c:pt idx="4567">
                  <c:v>41824</c:v>
                </c:pt>
                <c:pt idx="4568">
                  <c:v>41825</c:v>
                </c:pt>
                <c:pt idx="4569">
                  <c:v>41826</c:v>
                </c:pt>
                <c:pt idx="4570">
                  <c:v>41827</c:v>
                </c:pt>
                <c:pt idx="4571">
                  <c:v>41828</c:v>
                </c:pt>
                <c:pt idx="4572">
                  <c:v>41829</c:v>
                </c:pt>
                <c:pt idx="4573">
                  <c:v>41830</c:v>
                </c:pt>
                <c:pt idx="4574">
                  <c:v>41831</c:v>
                </c:pt>
                <c:pt idx="4575">
                  <c:v>41832</c:v>
                </c:pt>
                <c:pt idx="4576">
                  <c:v>41833</c:v>
                </c:pt>
                <c:pt idx="4577">
                  <c:v>41834</c:v>
                </c:pt>
                <c:pt idx="4578">
                  <c:v>41835</c:v>
                </c:pt>
                <c:pt idx="4579">
                  <c:v>41836</c:v>
                </c:pt>
                <c:pt idx="4580">
                  <c:v>41837</c:v>
                </c:pt>
                <c:pt idx="4581">
                  <c:v>41838</c:v>
                </c:pt>
                <c:pt idx="4582">
                  <c:v>41839</c:v>
                </c:pt>
                <c:pt idx="4583">
                  <c:v>41840</c:v>
                </c:pt>
                <c:pt idx="4584">
                  <c:v>41841</c:v>
                </c:pt>
                <c:pt idx="4585">
                  <c:v>41842</c:v>
                </c:pt>
                <c:pt idx="4586">
                  <c:v>41843</c:v>
                </c:pt>
                <c:pt idx="4587">
                  <c:v>41844</c:v>
                </c:pt>
                <c:pt idx="4588">
                  <c:v>41845</c:v>
                </c:pt>
                <c:pt idx="4589">
                  <c:v>41846</c:v>
                </c:pt>
                <c:pt idx="4590">
                  <c:v>41847</c:v>
                </c:pt>
                <c:pt idx="4591">
                  <c:v>41848</c:v>
                </c:pt>
                <c:pt idx="4592">
                  <c:v>41849</c:v>
                </c:pt>
                <c:pt idx="4593">
                  <c:v>41850</c:v>
                </c:pt>
                <c:pt idx="4594">
                  <c:v>41851</c:v>
                </c:pt>
                <c:pt idx="4595">
                  <c:v>41852</c:v>
                </c:pt>
                <c:pt idx="4596">
                  <c:v>41853</c:v>
                </c:pt>
                <c:pt idx="4597">
                  <c:v>41854</c:v>
                </c:pt>
                <c:pt idx="4598">
                  <c:v>41855</c:v>
                </c:pt>
                <c:pt idx="4599">
                  <c:v>41856</c:v>
                </c:pt>
                <c:pt idx="4600">
                  <c:v>41857</c:v>
                </c:pt>
                <c:pt idx="4601">
                  <c:v>41858</c:v>
                </c:pt>
                <c:pt idx="4602">
                  <c:v>41859</c:v>
                </c:pt>
                <c:pt idx="4603">
                  <c:v>41860</c:v>
                </c:pt>
                <c:pt idx="4604">
                  <c:v>41861</c:v>
                </c:pt>
                <c:pt idx="4605">
                  <c:v>41862</c:v>
                </c:pt>
                <c:pt idx="4606">
                  <c:v>41863</c:v>
                </c:pt>
                <c:pt idx="4607">
                  <c:v>41864</c:v>
                </c:pt>
                <c:pt idx="4608">
                  <c:v>41865</c:v>
                </c:pt>
                <c:pt idx="4609">
                  <c:v>41866</c:v>
                </c:pt>
                <c:pt idx="4610">
                  <c:v>41867</c:v>
                </c:pt>
                <c:pt idx="4611">
                  <c:v>41868</c:v>
                </c:pt>
                <c:pt idx="4612">
                  <c:v>41869</c:v>
                </c:pt>
                <c:pt idx="4613">
                  <c:v>41870</c:v>
                </c:pt>
                <c:pt idx="4614">
                  <c:v>41871</c:v>
                </c:pt>
                <c:pt idx="4615">
                  <c:v>41872</c:v>
                </c:pt>
                <c:pt idx="4616">
                  <c:v>41873</c:v>
                </c:pt>
                <c:pt idx="4617">
                  <c:v>41874</c:v>
                </c:pt>
                <c:pt idx="4618">
                  <c:v>41875</c:v>
                </c:pt>
                <c:pt idx="4619">
                  <c:v>41876</c:v>
                </c:pt>
                <c:pt idx="4620">
                  <c:v>41877</c:v>
                </c:pt>
                <c:pt idx="4621">
                  <c:v>41878</c:v>
                </c:pt>
                <c:pt idx="4622">
                  <c:v>41879</c:v>
                </c:pt>
                <c:pt idx="4623">
                  <c:v>41880</c:v>
                </c:pt>
                <c:pt idx="4624">
                  <c:v>41881</c:v>
                </c:pt>
                <c:pt idx="4625">
                  <c:v>41882</c:v>
                </c:pt>
                <c:pt idx="4626">
                  <c:v>41883</c:v>
                </c:pt>
                <c:pt idx="4627">
                  <c:v>41884</c:v>
                </c:pt>
                <c:pt idx="4628">
                  <c:v>41885</c:v>
                </c:pt>
                <c:pt idx="4629">
                  <c:v>41886</c:v>
                </c:pt>
                <c:pt idx="4630">
                  <c:v>41887</c:v>
                </c:pt>
                <c:pt idx="4631">
                  <c:v>41888</c:v>
                </c:pt>
                <c:pt idx="4632">
                  <c:v>41889</c:v>
                </c:pt>
                <c:pt idx="4633">
                  <c:v>41890</c:v>
                </c:pt>
                <c:pt idx="4634">
                  <c:v>41891</c:v>
                </c:pt>
                <c:pt idx="4635">
                  <c:v>41892</c:v>
                </c:pt>
                <c:pt idx="4636">
                  <c:v>41893</c:v>
                </c:pt>
                <c:pt idx="4637">
                  <c:v>41894</c:v>
                </c:pt>
                <c:pt idx="4638">
                  <c:v>41895</c:v>
                </c:pt>
                <c:pt idx="4639">
                  <c:v>41896</c:v>
                </c:pt>
                <c:pt idx="4640">
                  <c:v>41897</c:v>
                </c:pt>
                <c:pt idx="4641">
                  <c:v>41898</c:v>
                </c:pt>
                <c:pt idx="4642">
                  <c:v>41899</c:v>
                </c:pt>
                <c:pt idx="4643">
                  <c:v>41900</c:v>
                </c:pt>
                <c:pt idx="4644">
                  <c:v>41901</c:v>
                </c:pt>
                <c:pt idx="4645">
                  <c:v>41902</c:v>
                </c:pt>
                <c:pt idx="4646">
                  <c:v>41903</c:v>
                </c:pt>
                <c:pt idx="4647">
                  <c:v>41904</c:v>
                </c:pt>
                <c:pt idx="4648">
                  <c:v>41905</c:v>
                </c:pt>
                <c:pt idx="4649">
                  <c:v>41906</c:v>
                </c:pt>
                <c:pt idx="4650">
                  <c:v>41907</c:v>
                </c:pt>
                <c:pt idx="4651">
                  <c:v>41908</c:v>
                </c:pt>
                <c:pt idx="4652">
                  <c:v>41909</c:v>
                </c:pt>
                <c:pt idx="4653">
                  <c:v>41910</c:v>
                </c:pt>
                <c:pt idx="4654">
                  <c:v>41911</c:v>
                </c:pt>
                <c:pt idx="4655">
                  <c:v>41912</c:v>
                </c:pt>
                <c:pt idx="4656">
                  <c:v>41913</c:v>
                </c:pt>
                <c:pt idx="4657">
                  <c:v>41914</c:v>
                </c:pt>
                <c:pt idx="4658">
                  <c:v>41915</c:v>
                </c:pt>
                <c:pt idx="4659">
                  <c:v>41916</c:v>
                </c:pt>
                <c:pt idx="4660">
                  <c:v>41917</c:v>
                </c:pt>
                <c:pt idx="4661">
                  <c:v>41918</c:v>
                </c:pt>
                <c:pt idx="4662">
                  <c:v>41919</c:v>
                </c:pt>
                <c:pt idx="4663">
                  <c:v>41920</c:v>
                </c:pt>
                <c:pt idx="4664">
                  <c:v>41921</c:v>
                </c:pt>
                <c:pt idx="4665">
                  <c:v>41922</c:v>
                </c:pt>
                <c:pt idx="4666">
                  <c:v>41923</c:v>
                </c:pt>
                <c:pt idx="4667">
                  <c:v>41924</c:v>
                </c:pt>
                <c:pt idx="4668">
                  <c:v>41925</c:v>
                </c:pt>
                <c:pt idx="4669">
                  <c:v>41926</c:v>
                </c:pt>
                <c:pt idx="4670">
                  <c:v>41927</c:v>
                </c:pt>
                <c:pt idx="4671">
                  <c:v>41928</c:v>
                </c:pt>
                <c:pt idx="4672">
                  <c:v>41929</c:v>
                </c:pt>
                <c:pt idx="4673">
                  <c:v>41930</c:v>
                </c:pt>
                <c:pt idx="4674">
                  <c:v>41931</c:v>
                </c:pt>
                <c:pt idx="4675">
                  <c:v>41932</c:v>
                </c:pt>
                <c:pt idx="4676">
                  <c:v>41933</c:v>
                </c:pt>
                <c:pt idx="4677">
                  <c:v>41934</c:v>
                </c:pt>
                <c:pt idx="4678">
                  <c:v>41935</c:v>
                </c:pt>
                <c:pt idx="4679">
                  <c:v>41936</c:v>
                </c:pt>
                <c:pt idx="4680">
                  <c:v>41937</c:v>
                </c:pt>
                <c:pt idx="4681">
                  <c:v>41938</c:v>
                </c:pt>
                <c:pt idx="4682">
                  <c:v>41939</c:v>
                </c:pt>
                <c:pt idx="4683">
                  <c:v>41940</c:v>
                </c:pt>
                <c:pt idx="4684">
                  <c:v>41941</c:v>
                </c:pt>
                <c:pt idx="4685">
                  <c:v>41942</c:v>
                </c:pt>
                <c:pt idx="4686">
                  <c:v>41943</c:v>
                </c:pt>
                <c:pt idx="4687">
                  <c:v>41944</c:v>
                </c:pt>
                <c:pt idx="4688">
                  <c:v>41945</c:v>
                </c:pt>
                <c:pt idx="4689">
                  <c:v>41946</c:v>
                </c:pt>
                <c:pt idx="4690">
                  <c:v>41947</c:v>
                </c:pt>
                <c:pt idx="4691">
                  <c:v>41948</c:v>
                </c:pt>
                <c:pt idx="4692">
                  <c:v>41949</c:v>
                </c:pt>
                <c:pt idx="4693">
                  <c:v>41950</c:v>
                </c:pt>
                <c:pt idx="4694">
                  <c:v>41951</c:v>
                </c:pt>
                <c:pt idx="4695">
                  <c:v>41952</c:v>
                </c:pt>
                <c:pt idx="4696">
                  <c:v>41953</c:v>
                </c:pt>
                <c:pt idx="4697">
                  <c:v>41954</c:v>
                </c:pt>
                <c:pt idx="4698">
                  <c:v>41955</c:v>
                </c:pt>
                <c:pt idx="4699">
                  <c:v>41956</c:v>
                </c:pt>
                <c:pt idx="4700">
                  <c:v>41957</c:v>
                </c:pt>
                <c:pt idx="4701">
                  <c:v>41958</c:v>
                </c:pt>
                <c:pt idx="4702">
                  <c:v>41959</c:v>
                </c:pt>
                <c:pt idx="4703">
                  <c:v>41960</c:v>
                </c:pt>
                <c:pt idx="4704">
                  <c:v>41961</c:v>
                </c:pt>
                <c:pt idx="4705">
                  <c:v>41962</c:v>
                </c:pt>
                <c:pt idx="4706">
                  <c:v>41963</c:v>
                </c:pt>
                <c:pt idx="4707">
                  <c:v>41964</c:v>
                </c:pt>
                <c:pt idx="4708">
                  <c:v>41965</c:v>
                </c:pt>
                <c:pt idx="4709">
                  <c:v>41966</c:v>
                </c:pt>
                <c:pt idx="4710">
                  <c:v>41967</c:v>
                </c:pt>
                <c:pt idx="4711">
                  <c:v>41968</c:v>
                </c:pt>
                <c:pt idx="4712">
                  <c:v>41969</c:v>
                </c:pt>
                <c:pt idx="4713">
                  <c:v>41970</c:v>
                </c:pt>
                <c:pt idx="4714">
                  <c:v>41971</c:v>
                </c:pt>
                <c:pt idx="4715">
                  <c:v>41972</c:v>
                </c:pt>
                <c:pt idx="4716">
                  <c:v>41973</c:v>
                </c:pt>
                <c:pt idx="4717">
                  <c:v>41974</c:v>
                </c:pt>
                <c:pt idx="4718">
                  <c:v>41975</c:v>
                </c:pt>
                <c:pt idx="4719">
                  <c:v>41976</c:v>
                </c:pt>
                <c:pt idx="4720">
                  <c:v>41977</c:v>
                </c:pt>
                <c:pt idx="4721">
                  <c:v>41978</c:v>
                </c:pt>
                <c:pt idx="4722">
                  <c:v>41979</c:v>
                </c:pt>
                <c:pt idx="4723">
                  <c:v>41980</c:v>
                </c:pt>
                <c:pt idx="4724">
                  <c:v>41981</c:v>
                </c:pt>
                <c:pt idx="4725">
                  <c:v>41982</c:v>
                </c:pt>
                <c:pt idx="4726">
                  <c:v>41983</c:v>
                </c:pt>
                <c:pt idx="4727">
                  <c:v>41984</c:v>
                </c:pt>
                <c:pt idx="4728">
                  <c:v>41985</c:v>
                </c:pt>
                <c:pt idx="4729">
                  <c:v>41986</c:v>
                </c:pt>
                <c:pt idx="4730">
                  <c:v>41987</c:v>
                </c:pt>
                <c:pt idx="4731">
                  <c:v>41988</c:v>
                </c:pt>
                <c:pt idx="4732">
                  <c:v>41989</c:v>
                </c:pt>
                <c:pt idx="4733">
                  <c:v>41990</c:v>
                </c:pt>
                <c:pt idx="4734">
                  <c:v>41991</c:v>
                </c:pt>
                <c:pt idx="4735">
                  <c:v>41992</c:v>
                </c:pt>
                <c:pt idx="4736">
                  <c:v>41993</c:v>
                </c:pt>
                <c:pt idx="4737">
                  <c:v>41994</c:v>
                </c:pt>
                <c:pt idx="4738">
                  <c:v>41995</c:v>
                </c:pt>
                <c:pt idx="4739">
                  <c:v>41996</c:v>
                </c:pt>
                <c:pt idx="4740">
                  <c:v>41997</c:v>
                </c:pt>
                <c:pt idx="4741">
                  <c:v>41998</c:v>
                </c:pt>
                <c:pt idx="4742">
                  <c:v>41999</c:v>
                </c:pt>
                <c:pt idx="4743">
                  <c:v>42000</c:v>
                </c:pt>
                <c:pt idx="4744">
                  <c:v>42001</c:v>
                </c:pt>
                <c:pt idx="4745">
                  <c:v>42002</c:v>
                </c:pt>
                <c:pt idx="4746">
                  <c:v>42003</c:v>
                </c:pt>
                <c:pt idx="4747">
                  <c:v>42004</c:v>
                </c:pt>
                <c:pt idx="4748">
                  <c:v>42005</c:v>
                </c:pt>
                <c:pt idx="4749">
                  <c:v>42006</c:v>
                </c:pt>
                <c:pt idx="4750">
                  <c:v>42007</c:v>
                </c:pt>
                <c:pt idx="4751">
                  <c:v>42008</c:v>
                </c:pt>
                <c:pt idx="4752">
                  <c:v>42009</c:v>
                </c:pt>
                <c:pt idx="4753">
                  <c:v>42010</c:v>
                </c:pt>
                <c:pt idx="4754">
                  <c:v>42011</c:v>
                </c:pt>
                <c:pt idx="4755">
                  <c:v>42012</c:v>
                </c:pt>
                <c:pt idx="4756">
                  <c:v>42013</c:v>
                </c:pt>
                <c:pt idx="4757">
                  <c:v>42014</c:v>
                </c:pt>
                <c:pt idx="4758">
                  <c:v>42015</c:v>
                </c:pt>
                <c:pt idx="4759">
                  <c:v>42016</c:v>
                </c:pt>
                <c:pt idx="4760">
                  <c:v>42017</c:v>
                </c:pt>
                <c:pt idx="4761">
                  <c:v>42018</c:v>
                </c:pt>
                <c:pt idx="4762">
                  <c:v>42019</c:v>
                </c:pt>
                <c:pt idx="4763">
                  <c:v>42020</c:v>
                </c:pt>
                <c:pt idx="4764">
                  <c:v>42021</c:v>
                </c:pt>
                <c:pt idx="4765">
                  <c:v>42022</c:v>
                </c:pt>
                <c:pt idx="4766">
                  <c:v>42023</c:v>
                </c:pt>
                <c:pt idx="4767">
                  <c:v>42024</c:v>
                </c:pt>
                <c:pt idx="4768">
                  <c:v>42025</c:v>
                </c:pt>
                <c:pt idx="4769">
                  <c:v>42026</c:v>
                </c:pt>
                <c:pt idx="4770">
                  <c:v>42027</c:v>
                </c:pt>
                <c:pt idx="4771">
                  <c:v>42028</c:v>
                </c:pt>
                <c:pt idx="4772">
                  <c:v>42029</c:v>
                </c:pt>
                <c:pt idx="4773">
                  <c:v>42030</c:v>
                </c:pt>
                <c:pt idx="4774">
                  <c:v>42031</c:v>
                </c:pt>
                <c:pt idx="4775">
                  <c:v>42032</c:v>
                </c:pt>
                <c:pt idx="4776">
                  <c:v>42033</c:v>
                </c:pt>
                <c:pt idx="4777">
                  <c:v>42034</c:v>
                </c:pt>
                <c:pt idx="4778">
                  <c:v>42035</c:v>
                </c:pt>
                <c:pt idx="4779">
                  <c:v>42036</c:v>
                </c:pt>
                <c:pt idx="4780">
                  <c:v>42037</c:v>
                </c:pt>
                <c:pt idx="4781">
                  <c:v>42038</c:v>
                </c:pt>
                <c:pt idx="4782">
                  <c:v>42039</c:v>
                </c:pt>
                <c:pt idx="4783">
                  <c:v>42040</c:v>
                </c:pt>
                <c:pt idx="4784">
                  <c:v>42041</c:v>
                </c:pt>
                <c:pt idx="4785">
                  <c:v>42042</c:v>
                </c:pt>
                <c:pt idx="4786">
                  <c:v>42043</c:v>
                </c:pt>
                <c:pt idx="4787">
                  <c:v>42044</c:v>
                </c:pt>
                <c:pt idx="4788">
                  <c:v>42045</c:v>
                </c:pt>
                <c:pt idx="4789">
                  <c:v>42046</c:v>
                </c:pt>
                <c:pt idx="4790">
                  <c:v>42047</c:v>
                </c:pt>
                <c:pt idx="4791">
                  <c:v>42048</c:v>
                </c:pt>
                <c:pt idx="4792">
                  <c:v>42049</c:v>
                </c:pt>
                <c:pt idx="4793">
                  <c:v>42050</c:v>
                </c:pt>
                <c:pt idx="4794">
                  <c:v>42051</c:v>
                </c:pt>
                <c:pt idx="4795">
                  <c:v>42052</c:v>
                </c:pt>
                <c:pt idx="4796">
                  <c:v>42053</c:v>
                </c:pt>
                <c:pt idx="4797">
                  <c:v>42054</c:v>
                </c:pt>
                <c:pt idx="4798">
                  <c:v>42055</c:v>
                </c:pt>
                <c:pt idx="4799">
                  <c:v>42056</c:v>
                </c:pt>
                <c:pt idx="4800">
                  <c:v>42057</c:v>
                </c:pt>
                <c:pt idx="4801">
                  <c:v>42058</c:v>
                </c:pt>
                <c:pt idx="4802">
                  <c:v>42059</c:v>
                </c:pt>
                <c:pt idx="4803">
                  <c:v>42060</c:v>
                </c:pt>
                <c:pt idx="4804">
                  <c:v>42061</c:v>
                </c:pt>
                <c:pt idx="4805">
                  <c:v>42062</c:v>
                </c:pt>
                <c:pt idx="4806">
                  <c:v>42063</c:v>
                </c:pt>
                <c:pt idx="4807">
                  <c:v>42064</c:v>
                </c:pt>
                <c:pt idx="4808">
                  <c:v>42065</c:v>
                </c:pt>
                <c:pt idx="4809">
                  <c:v>42066</c:v>
                </c:pt>
                <c:pt idx="4810">
                  <c:v>42067</c:v>
                </c:pt>
                <c:pt idx="4811">
                  <c:v>42068</c:v>
                </c:pt>
                <c:pt idx="4812">
                  <c:v>42069</c:v>
                </c:pt>
                <c:pt idx="4813">
                  <c:v>42070</c:v>
                </c:pt>
                <c:pt idx="4814">
                  <c:v>42071</c:v>
                </c:pt>
                <c:pt idx="4815">
                  <c:v>42072</c:v>
                </c:pt>
                <c:pt idx="4816">
                  <c:v>42073</c:v>
                </c:pt>
                <c:pt idx="4817">
                  <c:v>42074</c:v>
                </c:pt>
                <c:pt idx="4818">
                  <c:v>42075</c:v>
                </c:pt>
                <c:pt idx="4819">
                  <c:v>42076</c:v>
                </c:pt>
                <c:pt idx="4820">
                  <c:v>42077</c:v>
                </c:pt>
                <c:pt idx="4821">
                  <c:v>42078</c:v>
                </c:pt>
                <c:pt idx="4822">
                  <c:v>42079</c:v>
                </c:pt>
                <c:pt idx="4823">
                  <c:v>42080</c:v>
                </c:pt>
                <c:pt idx="4824">
                  <c:v>42081</c:v>
                </c:pt>
                <c:pt idx="4825">
                  <c:v>42082</c:v>
                </c:pt>
                <c:pt idx="4826">
                  <c:v>42083</c:v>
                </c:pt>
                <c:pt idx="4827">
                  <c:v>42084</c:v>
                </c:pt>
                <c:pt idx="4828">
                  <c:v>42085</c:v>
                </c:pt>
                <c:pt idx="4829">
                  <c:v>42086</c:v>
                </c:pt>
                <c:pt idx="4830">
                  <c:v>42087</c:v>
                </c:pt>
                <c:pt idx="4831">
                  <c:v>42088</c:v>
                </c:pt>
                <c:pt idx="4832">
                  <c:v>42089</c:v>
                </c:pt>
                <c:pt idx="4833">
                  <c:v>42090</c:v>
                </c:pt>
                <c:pt idx="4834">
                  <c:v>42091</c:v>
                </c:pt>
                <c:pt idx="4835">
                  <c:v>42092</c:v>
                </c:pt>
                <c:pt idx="4836">
                  <c:v>42093</c:v>
                </c:pt>
                <c:pt idx="4837">
                  <c:v>42094</c:v>
                </c:pt>
                <c:pt idx="4838">
                  <c:v>42095</c:v>
                </c:pt>
                <c:pt idx="4839">
                  <c:v>42096</c:v>
                </c:pt>
                <c:pt idx="4840">
                  <c:v>42097</c:v>
                </c:pt>
                <c:pt idx="4841">
                  <c:v>42098</c:v>
                </c:pt>
                <c:pt idx="4842">
                  <c:v>42099</c:v>
                </c:pt>
                <c:pt idx="4843">
                  <c:v>42100</c:v>
                </c:pt>
                <c:pt idx="4844">
                  <c:v>42101</c:v>
                </c:pt>
                <c:pt idx="4845">
                  <c:v>42102</c:v>
                </c:pt>
                <c:pt idx="4846">
                  <c:v>42103</c:v>
                </c:pt>
                <c:pt idx="4847">
                  <c:v>42104</c:v>
                </c:pt>
                <c:pt idx="4848">
                  <c:v>42105</c:v>
                </c:pt>
                <c:pt idx="4849">
                  <c:v>42106</c:v>
                </c:pt>
                <c:pt idx="4850">
                  <c:v>42107</c:v>
                </c:pt>
                <c:pt idx="4851">
                  <c:v>42108</c:v>
                </c:pt>
                <c:pt idx="4852">
                  <c:v>42109</c:v>
                </c:pt>
                <c:pt idx="4853">
                  <c:v>42110</c:v>
                </c:pt>
                <c:pt idx="4854">
                  <c:v>42111</c:v>
                </c:pt>
                <c:pt idx="4855">
                  <c:v>42112</c:v>
                </c:pt>
                <c:pt idx="4856">
                  <c:v>42113</c:v>
                </c:pt>
                <c:pt idx="4857">
                  <c:v>42114</c:v>
                </c:pt>
                <c:pt idx="4858">
                  <c:v>42115</c:v>
                </c:pt>
                <c:pt idx="4859">
                  <c:v>42116</c:v>
                </c:pt>
                <c:pt idx="4860">
                  <c:v>42117</c:v>
                </c:pt>
                <c:pt idx="4861">
                  <c:v>42118</c:v>
                </c:pt>
                <c:pt idx="4862">
                  <c:v>42119</c:v>
                </c:pt>
                <c:pt idx="4863">
                  <c:v>42120</c:v>
                </c:pt>
                <c:pt idx="4864">
                  <c:v>42121</c:v>
                </c:pt>
                <c:pt idx="4865">
                  <c:v>42122</c:v>
                </c:pt>
                <c:pt idx="4866">
                  <c:v>42123</c:v>
                </c:pt>
                <c:pt idx="4867">
                  <c:v>42124</c:v>
                </c:pt>
                <c:pt idx="4868">
                  <c:v>42125</c:v>
                </c:pt>
                <c:pt idx="4869">
                  <c:v>42126</c:v>
                </c:pt>
                <c:pt idx="4870">
                  <c:v>42127</c:v>
                </c:pt>
                <c:pt idx="4871">
                  <c:v>42128</c:v>
                </c:pt>
                <c:pt idx="4872">
                  <c:v>42129</c:v>
                </c:pt>
                <c:pt idx="4873">
                  <c:v>42130</c:v>
                </c:pt>
                <c:pt idx="4874">
                  <c:v>42131</c:v>
                </c:pt>
                <c:pt idx="4875">
                  <c:v>42132</c:v>
                </c:pt>
                <c:pt idx="4876">
                  <c:v>42133</c:v>
                </c:pt>
                <c:pt idx="4877">
                  <c:v>42134</c:v>
                </c:pt>
                <c:pt idx="4878">
                  <c:v>42135</c:v>
                </c:pt>
                <c:pt idx="4879">
                  <c:v>42136</c:v>
                </c:pt>
                <c:pt idx="4880">
                  <c:v>42137</c:v>
                </c:pt>
                <c:pt idx="4881">
                  <c:v>42138</c:v>
                </c:pt>
                <c:pt idx="4882">
                  <c:v>42139</c:v>
                </c:pt>
                <c:pt idx="4883">
                  <c:v>42140</c:v>
                </c:pt>
                <c:pt idx="4884">
                  <c:v>42141</c:v>
                </c:pt>
                <c:pt idx="4885">
                  <c:v>42142</c:v>
                </c:pt>
                <c:pt idx="4886">
                  <c:v>42143</c:v>
                </c:pt>
                <c:pt idx="4887">
                  <c:v>42144</c:v>
                </c:pt>
                <c:pt idx="4888">
                  <c:v>42145</c:v>
                </c:pt>
                <c:pt idx="4889">
                  <c:v>42146</c:v>
                </c:pt>
                <c:pt idx="4890">
                  <c:v>42147</c:v>
                </c:pt>
                <c:pt idx="4891">
                  <c:v>42148</c:v>
                </c:pt>
                <c:pt idx="4892">
                  <c:v>42149</c:v>
                </c:pt>
                <c:pt idx="4893">
                  <c:v>42150</c:v>
                </c:pt>
                <c:pt idx="4894">
                  <c:v>42151</c:v>
                </c:pt>
                <c:pt idx="4895">
                  <c:v>42152</c:v>
                </c:pt>
                <c:pt idx="4896">
                  <c:v>42153</c:v>
                </c:pt>
                <c:pt idx="4897">
                  <c:v>42154</c:v>
                </c:pt>
                <c:pt idx="4898">
                  <c:v>42155</c:v>
                </c:pt>
                <c:pt idx="4899">
                  <c:v>42156</c:v>
                </c:pt>
                <c:pt idx="4900">
                  <c:v>42157</c:v>
                </c:pt>
                <c:pt idx="4901">
                  <c:v>42158</c:v>
                </c:pt>
                <c:pt idx="4902">
                  <c:v>42159</c:v>
                </c:pt>
                <c:pt idx="4903">
                  <c:v>42160</c:v>
                </c:pt>
                <c:pt idx="4904">
                  <c:v>42161</c:v>
                </c:pt>
                <c:pt idx="4905">
                  <c:v>42162</c:v>
                </c:pt>
                <c:pt idx="4906">
                  <c:v>42163</c:v>
                </c:pt>
                <c:pt idx="4907">
                  <c:v>42164</c:v>
                </c:pt>
                <c:pt idx="4908">
                  <c:v>42165</c:v>
                </c:pt>
                <c:pt idx="4909">
                  <c:v>42166</c:v>
                </c:pt>
                <c:pt idx="4910">
                  <c:v>42167</c:v>
                </c:pt>
                <c:pt idx="4911">
                  <c:v>42168</c:v>
                </c:pt>
                <c:pt idx="4912">
                  <c:v>42169</c:v>
                </c:pt>
                <c:pt idx="4913">
                  <c:v>42170</c:v>
                </c:pt>
                <c:pt idx="4914">
                  <c:v>42171</c:v>
                </c:pt>
                <c:pt idx="4915">
                  <c:v>42172</c:v>
                </c:pt>
                <c:pt idx="4916">
                  <c:v>42173</c:v>
                </c:pt>
                <c:pt idx="4917">
                  <c:v>42174</c:v>
                </c:pt>
                <c:pt idx="4918">
                  <c:v>42175</c:v>
                </c:pt>
                <c:pt idx="4919">
                  <c:v>42176</c:v>
                </c:pt>
                <c:pt idx="4920">
                  <c:v>42177</c:v>
                </c:pt>
                <c:pt idx="4921">
                  <c:v>42178</c:v>
                </c:pt>
                <c:pt idx="4922">
                  <c:v>42179</c:v>
                </c:pt>
                <c:pt idx="4923">
                  <c:v>42180</c:v>
                </c:pt>
                <c:pt idx="4924">
                  <c:v>42181</c:v>
                </c:pt>
                <c:pt idx="4925">
                  <c:v>42182</c:v>
                </c:pt>
                <c:pt idx="4926">
                  <c:v>42183</c:v>
                </c:pt>
                <c:pt idx="4927">
                  <c:v>42184</c:v>
                </c:pt>
                <c:pt idx="4928">
                  <c:v>42185</c:v>
                </c:pt>
                <c:pt idx="4929">
                  <c:v>42186</c:v>
                </c:pt>
                <c:pt idx="4930">
                  <c:v>42187</c:v>
                </c:pt>
                <c:pt idx="4931">
                  <c:v>42188</c:v>
                </c:pt>
                <c:pt idx="4932">
                  <c:v>42189</c:v>
                </c:pt>
                <c:pt idx="4933">
                  <c:v>42190</c:v>
                </c:pt>
                <c:pt idx="4934">
                  <c:v>42191</c:v>
                </c:pt>
                <c:pt idx="4935">
                  <c:v>42192</c:v>
                </c:pt>
                <c:pt idx="4936">
                  <c:v>42193</c:v>
                </c:pt>
                <c:pt idx="4937">
                  <c:v>42194</c:v>
                </c:pt>
                <c:pt idx="4938">
                  <c:v>42195</c:v>
                </c:pt>
                <c:pt idx="4939">
                  <c:v>42196</c:v>
                </c:pt>
                <c:pt idx="4940">
                  <c:v>42197</c:v>
                </c:pt>
                <c:pt idx="4941">
                  <c:v>42198</c:v>
                </c:pt>
                <c:pt idx="4942">
                  <c:v>42199</c:v>
                </c:pt>
                <c:pt idx="4943">
                  <c:v>42200</c:v>
                </c:pt>
                <c:pt idx="4944">
                  <c:v>42201</c:v>
                </c:pt>
                <c:pt idx="4945">
                  <c:v>42202</c:v>
                </c:pt>
                <c:pt idx="4946">
                  <c:v>42203</c:v>
                </c:pt>
                <c:pt idx="4947">
                  <c:v>42204</c:v>
                </c:pt>
                <c:pt idx="4948">
                  <c:v>42205</c:v>
                </c:pt>
                <c:pt idx="4949">
                  <c:v>42206</c:v>
                </c:pt>
                <c:pt idx="4950">
                  <c:v>42207</c:v>
                </c:pt>
                <c:pt idx="4951">
                  <c:v>42208</c:v>
                </c:pt>
                <c:pt idx="4952">
                  <c:v>42209</c:v>
                </c:pt>
                <c:pt idx="4953">
                  <c:v>42210</c:v>
                </c:pt>
                <c:pt idx="4954">
                  <c:v>42211</c:v>
                </c:pt>
                <c:pt idx="4955">
                  <c:v>42212</c:v>
                </c:pt>
                <c:pt idx="4956">
                  <c:v>42213</c:v>
                </c:pt>
                <c:pt idx="4957">
                  <c:v>42214</c:v>
                </c:pt>
                <c:pt idx="4958">
                  <c:v>42215</c:v>
                </c:pt>
                <c:pt idx="4959">
                  <c:v>42216</c:v>
                </c:pt>
                <c:pt idx="4960">
                  <c:v>42217</c:v>
                </c:pt>
                <c:pt idx="4961">
                  <c:v>42218</c:v>
                </c:pt>
                <c:pt idx="4962">
                  <c:v>42219</c:v>
                </c:pt>
                <c:pt idx="4963">
                  <c:v>42220</c:v>
                </c:pt>
                <c:pt idx="4964">
                  <c:v>42221</c:v>
                </c:pt>
                <c:pt idx="4965">
                  <c:v>42222</c:v>
                </c:pt>
                <c:pt idx="4966">
                  <c:v>42223</c:v>
                </c:pt>
                <c:pt idx="4967">
                  <c:v>42224</c:v>
                </c:pt>
                <c:pt idx="4968">
                  <c:v>42225</c:v>
                </c:pt>
                <c:pt idx="4969">
                  <c:v>42226</c:v>
                </c:pt>
                <c:pt idx="4970">
                  <c:v>42227</c:v>
                </c:pt>
                <c:pt idx="4971">
                  <c:v>42228</c:v>
                </c:pt>
                <c:pt idx="4972">
                  <c:v>42229</c:v>
                </c:pt>
                <c:pt idx="4973">
                  <c:v>42230</c:v>
                </c:pt>
                <c:pt idx="4974">
                  <c:v>42231</c:v>
                </c:pt>
                <c:pt idx="4975">
                  <c:v>42232</c:v>
                </c:pt>
                <c:pt idx="4976">
                  <c:v>42233</c:v>
                </c:pt>
                <c:pt idx="4977">
                  <c:v>42234</c:v>
                </c:pt>
                <c:pt idx="4978">
                  <c:v>42235</c:v>
                </c:pt>
                <c:pt idx="4979">
                  <c:v>42236</c:v>
                </c:pt>
                <c:pt idx="4980">
                  <c:v>42237</c:v>
                </c:pt>
                <c:pt idx="4981">
                  <c:v>42238</c:v>
                </c:pt>
                <c:pt idx="4982">
                  <c:v>42239</c:v>
                </c:pt>
                <c:pt idx="4983">
                  <c:v>42240</c:v>
                </c:pt>
                <c:pt idx="4984">
                  <c:v>42241</c:v>
                </c:pt>
                <c:pt idx="4985">
                  <c:v>42242</c:v>
                </c:pt>
                <c:pt idx="4986">
                  <c:v>42243</c:v>
                </c:pt>
                <c:pt idx="4987">
                  <c:v>42244</c:v>
                </c:pt>
                <c:pt idx="4988">
                  <c:v>42245</c:v>
                </c:pt>
                <c:pt idx="4989">
                  <c:v>42246</c:v>
                </c:pt>
                <c:pt idx="4990">
                  <c:v>42247</c:v>
                </c:pt>
                <c:pt idx="4991">
                  <c:v>42248</c:v>
                </c:pt>
                <c:pt idx="4992">
                  <c:v>42249</c:v>
                </c:pt>
                <c:pt idx="4993">
                  <c:v>42250</c:v>
                </c:pt>
                <c:pt idx="4994">
                  <c:v>42251</c:v>
                </c:pt>
                <c:pt idx="4995">
                  <c:v>42252</c:v>
                </c:pt>
                <c:pt idx="4996">
                  <c:v>42253</c:v>
                </c:pt>
                <c:pt idx="4997">
                  <c:v>42254</c:v>
                </c:pt>
                <c:pt idx="4998">
                  <c:v>42255</c:v>
                </c:pt>
                <c:pt idx="4999">
                  <c:v>42256</c:v>
                </c:pt>
                <c:pt idx="5000">
                  <c:v>42257</c:v>
                </c:pt>
                <c:pt idx="5001">
                  <c:v>42258</c:v>
                </c:pt>
                <c:pt idx="5002">
                  <c:v>42259</c:v>
                </c:pt>
                <c:pt idx="5003">
                  <c:v>42260</c:v>
                </c:pt>
                <c:pt idx="5004">
                  <c:v>42261</c:v>
                </c:pt>
                <c:pt idx="5005">
                  <c:v>42262</c:v>
                </c:pt>
                <c:pt idx="5006">
                  <c:v>42263</c:v>
                </c:pt>
                <c:pt idx="5007">
                  <c:v>42264</c:v>
                </c:pt>
                <c:pt idx="5008">
                  <c:v>42265</c:v>
                </c:pt>
                <c:pt idx="5009">
                  <c:v>42266</c:v>
                </c:pt>
                <c:pt idx="5010">
                  <c:v>42267</c:v>
                </c:pt>
                <c:pt idx="5011">
                  <c:v>42268</c:v>
                </c:pt>
                <c:pt idx="5012">
                  <c:v>42269</c:v>
                </c:pt>
                <c:pt idx="5013">
                  <c:v>42270</c:v>
                </c:pt>
                <c:pt idx="5014">
                  <c:v>42271</c:v>
                </c:pt>
                <c:pt idx="5015">
                  <c:v>42272</c:v>
                </c:pt>
                <c:pt idx="5016">
                  <c:v>42273</c:v>
                </c:pt>
                <c:pt idx="5017">
                  <c:v>42274</c:v>
                </c:pt>
                <c:pt idx="5018">
                  <c:v>42275</c:v>
                </c:pt>
                <c:pt idx="5019">
                  <c:v>42276</c:v>
                </c:pt>
                <c:pt idx="5020">
                  <c:v>42277</c:v>
                </c:pt>
                <c:pt idx="5021">
                  <c:v>42278</c:v>
                </c:pt>
                <c:pt idx="5022">
                  <c:v>42279</c:v>
                </c:pt>
                <c:pt idx="5023">
                  <c:v>42280</c:v>
                </c:pt>
                <c:pt idx="5024">
                  <c:v>42281</c:v>
                </c:pt>
                <c:pt idx="5025">
                  <c:v>42282</c:v>
                </c:pt>
                <c:pt idx="5026">
                  <c:v>42283</c:v>
                </c:pt>
                <c:pt idx="5027">
                  <c:v>42284</c:v>
                </c:pt>
                <c:pt idx="5028">
                  <c:v>42285</c:v>
                </c:pt>
                <c:pt idx="5029">
                  <c:v>42286</c:v>
                </c:pt>
                <c:pt idx="5030">
                  <c:v>42287</c:v>
                </c:pt>
                <c:pt idx="5031">
                  <c:v>42288</c:v>
                </c:pt>
                <c:pt idx="5032">
                  <c:v>42289</c:v>
                </c:pt>
                <c:pt idx="5033">
                  <c:v>42290</c:v>
                </c:pt>
                <c:pt idx="5034">
                  <c:v>42291</c:v>
                </c:pt>
                <c:pt idx="5035">
                  <c:v>42292</c:v>
                </c:pt>
                <c:pt idx="5036">
                  <c:v>42293</c:v>
                </c:pt>
                <c:pt idx="5037">
                  <c:v>42294</c:v>
                </c:pt>
                <c:pt idx="5038">
                  <c:v>42295</c:v>
                </c:pt>
                <c:pt idx="5039">
                  <c:v>42296</c:v>
                </c:pt>
                <c:pt idx="5040">
                  <c:v>42297</c:v>
                </c:pt>
                <c:pt idx="5041">
                  <c:v>42298</c:v>
                </c:pt>
                <c:pt idx="5042">
                  <c:v>42299</c:v>
                </c:pt>
                <c:pt idx="5043">
                  <c:v>42300</c:v>
                </c:pt>
                <c:pt idx="5044">
                  <c:v>42301</c:v>
                </c:pt>
                <c:pt idx="5045">
                  <c:v>42302</c:v>
                </c:pt>
                <c:pt idx="5046">
                  <c:v>42303</c:v>
                </c:pt>
                <c:pt idx="5047">
                  <c:v>42304</c:v>
                </c:pt>
                <c:pt idx="5048">
                  <c:v>42305</c:v>
                </c:pt>
                <c:pt idx="5049">
                  <c:v>42306</c:v>
                </c:pt>
                <c:pt idx="5050">
                  <c:v>42307</c:v>
                </c:pt>
                <c:pt idx="5051">
                  <c:v>42308</c:v>
                </c:pt>
                <c:pt idx="5052">
                  <c:v>42309</c:v>
                </c:pt>
                <c:pt idx="5053">
                  <c:v>42310</c:v>
                </c:pt>
                <c:pt idx="5054">
                  <c:v>42311</c:v>
                </c:pt>
                <c:pt idx="5055">
                  <c:v>42312</c:v>
                </c:pt>
                <c:pt idx="5056">
                  <c:v>42313</c:v>
                </c:pt>
                <c:pt idx="5057">
                  <c:v>42314</c:v>
                </c:pt>
                <c:pt idx="5058">
                  <c:v>42315</c:v>
                </c:pt>
                <c:pt idx="5059">
                  <c:v>42316</c:v>
                </c:pt>
                <c:pt idx="5060">
                  <c:v>42317</c:v>
                </c:pt>
                <c:pt idx="5061">
                  <c:v>42318</c:v>
                </c:pt>
                <c:pt idx="5062">
                  <c:v>42319</c:v>
                </c:pt>
                <c:pt idx="5063">
                  <c:v>42320</c:v>
                </c:pt>
                <c:pt idx="5064">
                  <c:v>42321</c:v>
                </c:pt>
                <c:pt idx="5065">
                  <c:v>42322</c:v>
                </c:pt>
                <c:pt idx="5066">
                  <c:v>42323</c:v>
                </c:pt>
                <c:pt idx="5067">
                  <c:v>42324</c:v>
                </c:pt>
                <c:pt idx="5068">
                  <c:v>42325</c:v>
                </c:pt>
                <c:pt idx="5069">
                  <c:v>42326</c:v>
                </c:pt>
                <c:pt idx="5070">
                  <c:v>42327</c:v>
                </c:pt>
                <c:pt idx="5071">
                  <c:v>42328</c:v>
                </c:pt>
                <c:pt idx="5072">
                  <c:v>42329</c:v>
                </c:pt>
                <c:pt idx="5073">
                  <c:v>42330</c:v>
                </c:pt>
                <c:pt idx="5074">
                  <c:v>42331</c:v>
                </c:pt>
                <c:pt idx="5075">
                  <c:v>42332</c:v>
                </c:pt>
                <c:pt idx="5076">
                  <c:v>42333</c:v>
                </c:pt>
                <c:pt idx="5077">
                  <c:v>42334</c:v>
                </c:pt>
                <c:pt idx="5078">
                  <c:v>42335</c:v>
                </c:pt>
                <c:pt idx="5079">
                  <c:v>42336</c:v>
                </c:pt>
                <c:pt idx="5080">
                  <c:v>42337</c:v>
                </c:pt>
                <c:pt idx="5081">
                  <c:v>42338</c:v>
                </c:pt>
                <c:pt idx="5082">
                  <c:v>42339</c:v>
                </c:pt>
                <c:pt idx="5083">
                  <c:v>42340</c:v>
                </c:pt>
                <c:pt idx="5084">
                  <c:v>42341</c:v>
                </c:pt>
                <c:pt idx="5085">
                  <c:v>42342</c:v>
                </c:pt>
                <c:pt idx="5086">
                  <c:v>42343</c:v>
                </c:pt>
                <c:pt idx="5087">
                  <c:v>42344</c:v>
                </c:pt>
                <c:pt idx="5088">
                  <c:v>42345</c:v>
                </c:pt>
                <c:pt idx="5089">
                  <c:v>42346</c:v>
                </c:pt>
                <c:pt idx="5090">
                  <c:v>42347</c:v>
                </c:pt>
                <c:pt idx="5091">
                  <c:v>42348</c:v>
                </c:pt>
                <c:pt idx="5092">
                  <c:v>42349</c:v>
                </c:pt>
                <c:pt idx="5093">
                  <c:v>42350</c:v>
                </c:pt>
                <c:pt idx="5094">
                  <c:v>42351</c:v>
                </c:pt>
                <c:pt idx="5095">
                  <c:v>42352</c:v>
                </c:pt>
                <c:pt idx="5096">
                  <c:v>42353</c:v>
                </c:pt>
                <c:pt idx="5097">
                  <c:v>42354</c:v>
                </c:pt>
                <c:pt idx="5098">
                  <c:v>42355</c:v>
                </c:pt>
                <c:pt idx="5099">
                  <c:v>42356</c:v>
                </c:pt>
                <c:pt idx="5100">
                  <c:v>42357</c:v>
                </c:pt>
                <c:pt idx="5101">
                  <c:v>42358</c:v>
                </c:pt>
                <c:pt idx="5102">
                  <c:v>42359</c:v>
                </c:pt>
                <c:pt idx="5103">
                  <c:v>42360</c:v>
                </c:pt>
                <c:pt idx="5104">
                  <c:v>42361</c:v>
                </c:pt>
                <c:pt idx="5105">
                  <c:v>42362</c:v>
                </c:pt>
                <c:pt idx="5106">
                  <c:v>42363</c:v>
                </c:pt>
                <c:pt idx="5107">
                  <c:v>42364</c:v>
                </c:pt>
                <c:pt idx="5108">
                  <c:v>42365</c:v>
                </c:pt>
                <c:pt idx="5109">
                  <c:v>42366</c:v>
                </c:pt>
                <c:pt idx="5110">
                  <c:v>42367</c:v>
                </c:pt>
                <c:pt idx="5111">
                  <c:v>42368</c:v>
                </c:pt>
                <c:pt idx="5112">
                  <c:v>42369</c:v>
                </c:pt>
                <c:pt idx="5113">
                  <c:v>42370</c:v>
                </c:pt>
                <c:pt idx="5114">
                  <c:v>42371</c:v>
                </c:pt>
                <c:pt idx="5115">
                  <c:v>42372</c:v>
                </c:pt>
                <c:pt idx="5116">
                  <c:v>42373</c:v>
                </c:pt>
                <c:pt idx="5117">
                  <c:v>42374</c:v>
                </c:pt>
                <c:pt idx="5118">
                  <c:v>42375</c:v>
                </c:pt>
                <c:pt idx="5119">
                  <c:v>42376</c:v>
                </c:pt>
                <c:pt idx="5120">
                  <c:v>42377</c:v>
                </c:pt>
                <c:pt idx="5121">
                  <c:v>42378</c:v>
                </c:pt>
                <c:pt idx="5122">
                  <c:v>42379</c:v>
                </c:pt>
                <c:pt idx="5123">
                  <c:v>42380</c:v>
                </c:pt>
                <c:pt idx="5124">
                  <c:v>42381</c:v>
                </c:pt>
                <c:pt idx="5125">
                  <c:v>42382</c:v>
                </c:pt>
                <c:pt idx="5126">
                  <c:v>42383</c:v>
                </c:pt>
                <c:pt idx="5127">
                  <c:v>42384</c:v>
                </c:pt>
                <c:pt idx="5128">
                  <c:v>42385</c:v>
                </c:pt>
                <c:pt idx="5129">
                  <c:v>42386</c:v>
                </c:pt>
                <c:pt idx="5130">
                  <c:v>42387</c:v>
                </c:pt>
                <c:pt idx="5131">
                  <c:v>42388</c:v>
                </c:pt>
                <c:pt idx="5132">
                  <c:v>42389</c:v>
                </c:pt>
                <c:pt idx="5133">
                  <c:v>42390</c:v>
                </c:pt>
                <c:pt idx="5134">
                  <c:v>42391</c:v>
                </c:pt>
                <c:pt idx="5135">
                  <c:v>42392</c:v>
                </c:pt>
                <c:pt idx="5136">
                  <c:v>42393</c:v>
                </c:pt>
                <c:pt idx="5137">
                  <c:v>42394</c:v>
                </c:pt>
                <c:pt idx="5138">
                  <c:v>42395</c:v>
                </c:pt>
                <c:pt idx="5139">
                  <c:v>42396</c:v>
                </c:pt>
                <c:pt idx="5140">
                  <c:v>42397</c:v>
                </c:pt>
                <c:pt idx="5141">
                  <c:v>42398</c:v>
                </c:pt>
                <c:pt idx="5142">
                  <c:v>42399</c:v>
                </c:pt>
                <c:pt idx="5143">
                  <c:v>42400</c:v>
                </c:pt>
                <c:pt idx="5144">
                  <c:v>42401</c:v>
                </c:pt>
                <c:pt idx="5145">
                  <c:v>42402</c:v>
                </c:pt>
                <c:pt idx="5146">
                  <c:v>42403</c:v>
                </c:pt>
                <c:pt idx="5147">
                  <c:v>42404</c:v>
                </c:pt>
                <c:pt idx="5148">
                  <c:v>42405</c:v>
                </c:pt>
                <c:pt idx="5149">
                  <c:v>42406</c:v>
                </c:pt>
                <c:pt idx="5150">
                  <c:v>42407</c:v>
                </c:pt>
                <c:pt idx="5151">
                  <c:v>42408</c:v>
                </c:pt>
                <c:pt idx="5152">
                  <c:v>42409</c:v>
                </c:pt>
                <c:pt idx="5153">
                  <c:v>42410</c:v>
                </c:pt>
                <c:pt idx="5154">
                  <c:v>42411</c:v>
                </c:pt>
                <c:pt idx="5155">
                  <c:v>42412</c:v>
                </c:pt>
                <c:pt idx="5156">
                  <c:v>42413</c:v>
                </c:pt>
                <c:pt idx="5157">
                  <c:v>42414</c:v>
                </c:pt>
                <c:pt idx="5158">
                  <c:v>42415</c:v>
                </c:pt>
                <c:pt idx="5159">
                  <c:v>42416</c:v>
                </c:pt>
                <c:pt idx="5160">
                  <c:v>42417</c:v>
                </c:pt>
                <c:pt idx="5161">
                  <c:v>42418</c:v>
                </c:pt>
                <c:pt idx="5162">
                  <c:v>42419</c:v>
                </c:pt>
                <c:pt idx="5163">
                  <c:v>42420</c:v>
                </c:pt>
                <c:pt idx="5164">
                  <c:v>42421</c:v>
                </c:pt>
                <c:pt idx="5165">
                  <c:v>42422</c:v>
                </c:pt>
                <c:pt idx="5166">
                  <c:v>42423</c:v>
                </c:pt>
                <c:pt idx="5167">
                  <c:v>42424</c:v>
                </c:pt>
                <c:pt idx="5168">
                  <c:v>42425</c:v>
                </c:pt>
                <c:pt idx="5169">
                  <c:v>42426</c:v>
                </c:pt>
                <c:pt idx="5170">
                  <c:v>42427</c:v>
                </c:pt>
                <c:pt idx="5171">
                  <c:v>42428</c:v>
                </c:pt>
                <c:pt idx="5172">
                  <c:v>42429</c:v>
                </c:pt>
                <c:pt idx="5173">
                  <c:v>42430</c:v>
                </c:pt>
                <c:pt idx="5174">
                  <c:v>42431</c:v>
                </c:pt>
                <c:pt idx="5175">
                  <c:v>42432</c:v>
                </c:pt>
                <c:pt idx="5176">
                  <c:v>42433</c:v>
                </c:pt>
                <c:pt idx="5177">
                  <c:v>42434</c:v>
                </c:pt>
                <c:pt idx="5178">
                  <c:v>42435</c:v>
                </c:pt>
                <c:pt idx="5179">
                  <c:v>42436</c:v>
                </c:pt>
                <c:pt idx="5180">
                  <c:v>42437</c:v>
                </c:pt>
                <c:pt idx="5181">
                  <c:v>42438</c:v>
                </c:pt>
                <c:pt idx="5182">
                  <c:v>42439</c:v>
                </c:pt>
                <c:pt idx="5183">
                  <c:v>42440</c:v>
                </c:pt>
                <c:pt idx="5184">
                  <c:v>42441</c:v>
                </c:pt>
                <c:pt idx="5185">
                  <c:v>42442</c:v>
                </c:pt>
                <c:pt idx="5186">
                  <c:v>42443</c:v>
                </c:pt>
                <c:pt idx="5187">
                  <c:v>42444</c:v>
                </c:pt>
                <c:pt idx="5188">
                  <c:v>42445</c:v>
                </c:pt>
                <c:pt idx="5189">
                  <c:v>42446</c:v>
                </c:pt>
                <c:pt idx="5190">
                  <c:v>42447</c:v>
                </c:pt>
                <c:pt idx="5191">
                  <c:v>42448</c:v>
                </c:pt>
                <c:pt idx="5192">
                  <c:v>42449</c:v>
                </c:pt>
                <c:pt idx="5193">
                  <c:v>42450</c:v>
                </c:pt>
                <c:pt idx="5194">
                  <c:v>42451</c:v>
                </c:pt>
                <c:pt idx="5195">
                  <c:v>42452</c:v>
                </c:pt>
                <c:pt idx="5196">
                  <c:v>42453</c:v>
                </c:pt>
                <c:pt idx="5197">
                  <c:v>42454</c:v>
                </c:pt>
                <c:pt idx="5198">
                  <c:v>42455</c:v>
                </c:pt>
                <c:pt idx="5199">
                  <c:v>42456</c:v>
                </c:pt>
                <c:pt idx="5200">
                  <c:v>42457</c:v>
                </c:pt>
                <c:pt idx="5201">
                  <c:v>42458</c:v>
                </c:pt>
                <c:pt idx="5202">
                  <c:v>42459</c:v>
                </c:pt>
                <c:pt idx="5203">
                  <c:v>42460</c:v>
                </c:pt>
                <c:pt idx="5204">
                  <c:v>42461</c:v>
                </c:pt>
                <c:pt idx="5205">
                  <c:v>42462</c:v>
                </c:pt>
                <c:pt idx="5206">
                  <c:v>42463</c:v>
                </c:pt>
                <c:pt idx="5207">
                  <c:v>42464</c:v>
                </c:pt>
                <c:pt idx="5208">
                  <c:v>42465</c:v>
                </c:pt>
                <c:pt idx="5209">
                  <c:v>42466</c:v>
                </c:pt>
                <c:pt idx="5210">
                  <c:v>42467</c:v>
                </c:pt>
                <c:pt idx="5211">
                  <c:v>42468</c:v>
                </c:pt>
                <c:pt idx="5212">
                  <c:v>42469</c:v>
                </c:pt>
                <c:pt idx="5213">
                  <c:v>42470</c:v>
                </c:pt>
                <c:pt idx="5214">
                  <c:v>42471</c:v>
                </c:pt>
                <c:pt idx="5215">
                  <c:v>42472</c:v>
                </c:pt>
                <c:pt idx="5216">
                  <c:v>42473</c:v>
                </c:pt>
                <c:pt idx="5217">
                  <c:v>42474</c:v>
                </c:pt>
                <c:pt idx="5218">
                  <c:v>42475</c:v>
                </c:pt>
                <c:pt idx="5219">
                  <c:v>42476</c:v>
                </c:pt>
                <c:pt idx="5220">
                  <c:v>42477</c:v>
                </c:pt>
                <c:pt idx="5221">
                  <c:v>42478</c:v>
                </c:pt>
                <c:pt idx="5222">
                  <c:v>42479</c:v>
                </c:pt>
                <c:pt idx="5223">
                  <c:v>42480</c:v>
                </c:pt>
                <c:pt idx="5224">
                  <c:v>42481</c:v>
                </c:pt>
                <c:pt idx="5225">
                  <c:v>42482</c:v>
                </c:pt>
                <c:pt idx="5226">
                  <c:v>42483</c:v>
                </c:pt>
                <c:pt idx="5227">
                  <c:v>42484</c:v>
                </c:pt>
                <c:pt idx="5228">
                  <c:v>42485</c:v>
                </c:pt>
                <c:pt idx="5229">
                  <c:v>42486</c:v>
                </c:pt>
                <c:pt idx="5230">
                  <c:v>42487</c:v>
                </c:pt>
                <c:pt idx="5231">
                  <c:v>42488</c:v>
                </c:pt>
                <c:pt idx="5232">
                  <c:v>42489</c:v>
                </c:pt>
                <c:pt idx="5233">
                  <c:v>42490</c:v>
                </c:pt>
                <c:pt idx="5234">
                  <c:v>42491</c:v>
                </c:pt>
                <c:pt idx="5235">
                  <c:v>42492</c:v>
                </c:pt>
                <c:pt idx="5236">
                  <c:v>42493</c:v>
                </c:pt>
                <c:pt idx="5237">
                  <c:v>42494</c:v>
                </c:pt>
                <c:pt idx="5238">
                  <c:v>42495</c:v>
                </c:pt>
                <c:pt idx="5239">
                  <c:v>42496</c:v>
                </c:pt>
                <c:pt idx="5240">
                  <c:v>42497</c:v>
                </c:pt>
                <c:pt idx="5241">
                  <c:v>42498</c:v>
                </c:pt>
                <c:pt idx="5242">
                  <c:v>42499</c:v>
                </c:pt>
                <c:pt idx="5243">
                  <c:v>42500</c:v>
                </c:pt>
                <c:pt idx="5244">
                  <c:v>42501</c:v>
                </c:pt>
                <c:pt idx="5245">
                  <c:v>42502</c:v>
                </c:pt>
                <c:pt idx="5246">
                  <c:v>42503</c:v>
                </c:pt>
                <c:pt idx="5247">
                  <c:v>42504</c:v>
                </c:pt>
                <c:pt idx="5248">
                  <c:v>42505</c:v>
                </c:pt>
                <c:pt idx="5249">
                  <c:v>42506</c:v>
                </c:pt>
                <c:pt idx="5250">
                  <c:v>42507</c:v>
                </c:pt>
                <c:pt idx="5251">
                  <c:v>42508</c:v>
                </c:pt>
                <c:pt idx="5252">
                  <c:v>42509</c:v>
                </c:pt>
                <c:pt idx="5253">
                  <c:v>42510</c:v>
                </c:pt>
                <c:pt idx="5254">
                  <c:v>42511</c:v>
                </c:pt>
                <c:pt idx="5255">
                  <c:v>42512</c:v>
                </c:pt>
                <c:pt idx="5256">
                  <c:v>42513</c:v>
                </c:pt>
                <c:pt idx="5257">
                  <c:v>42514</c:v>
                </c:pt>
                <c:pt idx="5258">
                  <c:v>42515</c:v>
                </c:pt>
                <c:pt idx="5259">
                  <c:v>42516</c:v>
                </c:pt>
                <c:pt idx="5260">
                  <c:v>42517</c:v>
                </c:pt>
                <c:pt idx="5261">
                  <c:v>42518</c:v>
                </c:pt>
                <c:pt idx="5262">
                  <c:v>42519</c:v>
                </c:pt>
                <c:pt idx="5263">
                  <c:v>42520</c:v>
                </c:pt>
                <c:pt idx="5264">
                  <c:v>42521</c:v>
                </c:pt>
                <c:pt idx="5265">
                  <c:v>42522</c:v>
                </c:pt>
                <c:pt idx="5266">
                  <c:v>42523</c:v>
                </c:pt>
                <c:pt idx="5267">
                  <c:v>42524</c:v>
                </c:pt>
                <c:pt idx="5268">
                  <c:v>42525</c:v>
                </c:pt>
                <c:pt idx="5269">
                  <c:v>42526</c:v>
                </c:pt>
                <c:pt idx="5270">
                  <c:v>42527</c:v>
                </c:pt>
                <c:pt idx="5271">
                  <c:v>42528</c:v>
                </c:pt>
                <c:pt idx="5272">
                  <c:v>42529</c:v>
                </c:pt>
                <c:pt idx="5273">
                  <c:v>42530</c:v>
                </c:pt>
                <c:pt idx="5274">
                  <c:v>42531</c:v>
                </c:pt>
                <c:pt idx="5275">
                  <c:v>42532</c:v>
                </c:pt>
                <c:pt idx="5276">
                  <c:v>42533</c:v>
                </c:pt>
                <c:pt idx="5277">
                  <c:v>42534</c:v>
                </c:pt>
                <c:pt idx="5278">
                  <c:v>42535</c:v>
                </c:pt>
                <c:pt idx="5279">
                  <c:v>42536</c:v>
                </c:pt>
                <c:pt idx="5280">
                  <c:v>42537</c:v>
                </c:pt>
                <c:pt idx="5281">
                  <c:v>42538</c:v>
                </c:pt>
                <c:pt idx="5282">
                  <c:v>42539</c:v>
                </c:pt>
                <c:pt idx="5283">
                  <c:v>42540</c:v>
                </c:pt>
                <c:pt idx="5284">
                  <c:v>42541</c:v>
                </c:pt>
                <c:pt idx="5285">
                  <c:v>42542</c:v>
                </c:pt>
                <c:pt idx="5286">
                  <c:v>42543</c:v>
                </c:pt>
                <c:pt idx="5287">
                  <c:v>42544</c:v>
                </c:pt>
                <c:pt idx="5288">
                  <c:v>42545</c:v>
                </c:pt>
                <c:pt idx="5289">
                  <c:v>42546</c:v>
                </c:pt>
                <c:pt idx="5290">
                  <c:v>42547</c:v>
                </c:pt>
                <c:pt idx="5291">
                  <c:v>42548</c:v>
                </c:pt>
                <c:pt idx="5292">
                  <c:v>42549</c:v>
                </c:pt>
                <c:pt idx="5293">
                  <c:v>42550</c:v>
                </c:pt>
                <c:pt idx="5294">
                  <c:v>42551</c:v>
                </c:pt>
                <c:pt idx="5295">
                  <c:v>42552</c:v>
                </c:pt>
                <c:pt idx="5296">
                  <c:v>42553</c:v>
                </c:pt>
                <c:pt idx="5297">
                  <c:v>42554</c:v>
                </c:pt>
                <c:pt idx="5298">
                  <c:v>42555</c:v>
                </c:pt>
                <c:pt idx="5299">
                  <c:v>42556</c:v>
                </c:pt>
                <c:pt idx="5300">
                  <c:v>42557</c:v>
                </c:pt>
                <c:pt idx="5301">
                  <c:v>42558</c:v>
                </c:pt>
                <c:pt idx="5302">
                  <c:v>42559</c:v>
                </c:pt>
                <c:pt idx="5303">
                  <c:v>42560</c:v>
                </c:pt>
                <c:pt idx="5304">
                  <c:v>42561</c:v>
                </c:pt>
                <c:pt idx="5305">
                  <c:v>42562</c:v>
                </c:pt>
                <c:pt idx="5306">
                  <c:v>42563</c:v>
                </c:pt>
                <c:pt idx="5307">
                  <c:v>42564</c:v>
                </c:pt>
                <c:pt idx="5308">
                  <c:v>42565</c:v>
                </c:pt>
                <c:pt idx="5309">
                  <c:v>42566</c:v>
                </c:pt>
                <c:pt idx="5310">
                  <c:v>42567</c:v>
                </c:pt>
                <c:pt idx="5311">
                  <c:v>42568</c:v>
                </c:pt>
                <c:pt idx="5312">
                  <c:v>42569</c:v>
                </c:pt>
                <c:pt idx="5313">
                  <c:v>42570</c:v>
                </c:pt>
                <c:pt idx="5314">
                  <c:v>42571</c:v>
                </c:pt>
                <c:pt idx="5315">
                  <c:v>42572</c:v>
                </c:pt>
                <c:pt idx="5316">
                  <c:v>42573</c:v>
                </c:pt>
                <c:pt idx="5317">
                  <c:v>42574</c:v>
                </c:pt>
                <c:pt idx="5318">
                  <c:v>42575</c:v>
                </c:pt>
                <c:pt idx="5319">
                  <c:v>42576</c:v>
                </c:pt>
                <c:pt idx="5320">
                  <c:v>42577</c:v>
                </c:pt>
                <c:pt idx="5321">
                  <c:v>42578</c:v>
                </c:pt>
                <c:pt idx="5322">
                  <c:v>42579</c:v>
                </c:pt>
                <c:pt idx="5323">
                  <c:v>42580</c:v>
                </c:pt>
                <c:pt idx="5324">
                  <c:v>42581</c:v>
                </c:pt>
                <c:pt idx="5325">
                  <c:v>42582</c:v>
                </c:pt>
                <c:pt idx="5326">
                  <c:v>42583</c:v>
                </c:pt>
                <c:pt idx="5327">
                  <c:v>42584</c:v>
                </c:pt>
                <c:pt idx="5328">
                  <c:v>42585</c:v>
                </c:pt>
                <c:pt idx="5329">
                  <c:v>42586</c:v>
                </c:pt>
                <c:pt idx="5330">
                  <c:v>42587</c:v>
                </c:pt>
                <c:pt idx="5331">
                  <c:v>42588</c:v>
                </c:pt>
                <c:pt idx="5332">
                  <c:v>42589</c:v>
                </c:pt>
                <c:pt idx="5333">
                  <c:v>42590</c:v>
                </c:pt>
                <c:pt idx="5334">
                  <c:v>42591</c:v>
                </c:pt>
                <c:pt idx="5335">
                  <c:v>42592</c:v>
                </c:pt>
                <c:pt idx="5336">
                  <c:v>42593</c:v>
                </c:pt>
                <c:pt idx="5337">
                  <c:v>42594</c:v>
                </c:pt>
                <c:pt idx="5338">
                  <c:v>42595</c:v>
                </c:pt>
                <c:pt idx="5339">
                  <c:v>42596</c:v>
                </c:pt>
                <c:pt idx="5340">
                  <c:v>42597</c:v>
                </c:pt>
                <c:pt idx="5341">
                  <c:v>42598</c:v>
                </c:pt>
                <c:pt idx="5342">
                  <c:v>42599</c:v>
                </c:pt>
                <c:pt idx="5343">
                  <c:v>42600</c:v>
                </c:pt>
                <c:pt idx="5344">
                  <c:v>42601</c:v>
                </c:pt>
                <c:pt idx="5345">
                  <c:v>42602</c:v>
                </c:pt>
                <c:pt idx="5346">
                  <c:v>42603</c:v>
                </c:pt>
                <c:pt idx="5347">
                  <c:v>42604</c:v>
                </c:pt>
                <c:pt idx="5348">
                  <c:v>42605</c:v>
                </c:pt>
                <c:pt idx="5349">
                  <c:v>42606</c:v>
                </c:pt>
                <c:pt idx="5350">
                  <c:v>42607</c:v>
                </c:pt>
                <c:pt idx="5351">
                  <c:v>42608</c:v>
                </c:pt>
                <c:pt idx="5352">
                  <c:v>42609</c:v>
                </c:pt>
                <c:pt idx="5353">
                  <c:v>42610</c:v>
                </c:pt>
                <c:pt idx="5354">
                  <c:v>42611</c:v>
                </c:pt>
                <c:pt idx="5355">
                  <c:v>42612</c:v>
                </c:pt>
                <c:pt idx="5356">
                  <c:v>42613</c:v>
                </c:pt>
                <c:pt idx="5357">
                  <c:v>42614</c:v>
                </c:pt>
                <c:pt idx="5358">
                  <c:v>42615</c:v>
                </c:pt>
                <c:pt idx="5359">
                  <c:v>42616</c:v>
                </c:pt>
                <c:pt idx="5360">
                  <c:v>42617</c:v>
                </c:pt>
                <c:pt idx="5361">
                  <c:v>42618</c:v>
                </c:pt>
                <c:pt idx="5362">
                  <c:v>42619</c:v>
                </c:pt>
                <c:pt idx="5363">
                  <c:v>42620</c:v>
                </c:pt>
                <c:pt idx="5364">
                  <c:v>42621</c:v>
                </c:pt>
                <c:pt idx="5365">
                  <c:v>42622</c:v>
                </c:pt>
                <c:pt idx="5366">
                  <c:v>42623</c:v>
                </c:pt>
                <c:pt idx="5367">
                  <c:v>42624</c:v>
                </c:pt>
                <c:pt idx="5368">
                  <c:v>42625</c:v>
                </c:pt>
                <c:pt idx="5369">
                  <c:v>42626</c:v>
                </c:pt>
                <c:pt idx="5370">
                  <c:v>42627</c:v>
                </c:pt>
                <c:pt idx="5371">
                  <c:v>42628</c:v>
                </c:pt>
                <c:pt idx="5372">
                  <c:v>42629</c:v>
                </c:pt>
                <c:pt idx="5373">
                  <c:v>42630</c:v>
                </c:pt>
                <c:pt idx="5374">
                  <c:v>42631</c:v>
                </c:pt>
                <c:pt idx="5375">
                  <c:v>42632</c:v>
                </c:pt>
                <c:pt idx="5376">
                  <c:v>42633</c:v>
                </c:pt>
                <c:pt idx="5377">
                  <c:v>42634</c:v>
                </c:pt>
                <c:pt idx="5378">
                  <c:v>42635</c:v>
                </c:pt>
                <c:pt idx="5379">
                  <c:v>42636</c:v>
                </c:pt>
                <c:pt idx="5380">
                  <c:v>42637</c:v>
                </c:pt>
                <c:pt idx="5381">
                  <c:v>42638</c:v>
                </c:pt>
                <c:pt idx="5382">
                  <c:v>42639</c:v>
                </c:pt>
                <c:pt idx="5383">
                  <c:v>42640</c:v>
                </c:pt>
                <c:pt idx="5384">
                  <c:v>42641</c:v>
                </c:pt>
                <c:pt idx="5385">
                  <c:v>42642</c:v>
                </c:pt>
                <c:pt idx="5386">
                  <c:v>42643</c:v>
                </c:pt>
                <c:pt idx="5387">
                  <c:v>42644</c:v>
                </c:pt>
                <c:pt idx="5388">
                  <c:v>42645</c:v>
                </c:pt>
                <c:pt idx="5389">
                  <c:v>42646</c:v>
                </c:pt>
                <c:pt idx="5390">
                  <c:v>42647</c:v>
                </c:pt>
                <c:pt idx="5391">
                  <c:v>42648</c:v>
                </c:pt>
                <c:pt idx="5392">
                  <c:v>42649</c:v>
                </c:pt>
                <c:pt idx="5393">
                  <c:v>42650</c:v>
                </c:pt>
                <c:pt idx="5394">
                  <c:v>42651</c:v>
                </c:pt>
                <c:pt idx="5395">
                  <c:v>42652</c:v>
                </c:pt>
                <c:pt idx="5396">
                  <c:v>42653</c:v>
                </c:pt>
                <c:pt idx="5397">
                  <c:v>42654</c:v>
                </c:pt>
                <c:pt idx="5398">
                  <c:v>42655</c:v>
                </c:pt>
                <c:pt idx="5399">
                  <c:v>42656</c:v>
                </c:pt>
                <c:pt idx="5400">
                  <c:v>42657</c:v>
                </c:pt>
                <c:pt idx="5401">
                  <c:v>42658</c:v>
                </c:pt>
                <c:pt idx="5402">
                  <c:v>42659</c:v>
                </c:pt>
                <c:pt idx="5403">
                  <c:v>42660</c:v>
                </c:pt>
                <c:pt idx="5404">
                  <c:v>42661</c:v>
                </c:pt>
                <c:pt idx="5405">
                  <c:v>42662</c:v>
                </c:pt>
                <c:pt idx="5406">
                  <c:v>42663</c:v>
                </c:pt>
                <c:pt idx="5407">
                  <c:v>42664</c:v>
                </c:pt>
                <c:pt idx="5408">
                  <c:v>42665</c:v>
                </c:pt>
                <c:pt idx="5409">
                  <c:v>42666</c:v>
                </c:pt>
                <c:pt idx="5410">
                  <c:v>42667</c:v>
                </c:pt>
                <c:pt idx="5411">
                  <c:v>42668</c:v>
                </c:pt>
                <c:pt idx="5412">
                  <c:v>42669</c:v>
                </c:pt>
                <c:pt idx="5413">
                  <c:v>42670</c:v>
                </c:pt>
                <c:pt idx="5414">
                  <c:v>42671</c:v>
                </c:pt>
                <c:pt idx="5415">
                  <c:v>42672</c:v>
                </c:pt>
                <c:pt idx="5416">
                  <c:v>42673</c:v>
                </c:pt>
                <c:pt idx="5417">
                  <c:v>42674</c:v>
                </c:pt>
                <c:pt idx="5418">
                  <c:v>42675</c:v>
                </c:pt>
                <c:pt idx="5419">
                  <c:v>42676</c:v>
                </c:pt>
                <c:pt idx="5420">
                  <c:v>42677</c:v>
                </c:pt>
                <c:pt idx="5421">
                  <c:v>42678</c:v>
                </c:pt>
                <c:pt idx="5422">
                  <c:v>42679</c:v>
                </c:pt>
                <c:pt idx="5423">
                  <c:v>42680</c:v>
                </c:pt>
                <c:pt idx="5424">
                  <c:v>42681</c:v>
                </c:pt>
                <c:pt idx="5425">
                  <c:v>42682</c:v>
                </c:pt>
                <c:pt idx="5426">
                  <c:v>42683</c:v>
                </c:pt>
                <c:pt idx="5427">
                  <c:v>42684</c:v>
                </c:pt>
                <c:pt idx="5428">
                  <c:v>42685</c:v>
                </c:pt>
                <c:pt idx="5429">
                  <c:v>42686</c:v>
                </c:pt>
                <c:pt idx="5430">
                  <c:v>42687</c:v>
                </c:pt>
                <c:pt idx="5431">
                  <c:v>42688</c:v>
                </c:pt>
                <c:pt idx="5432">
                  <c:v>42689</c:v>
                </c:pt>
                <c:pt idx="5433">
                  <c:v>42690</c:v>
                </c:pt>
                <c:pt idx="5434">
                  <c:v>42691</c:v>
                </c:pt>
                <c:pt idx="5435">
                  <c:v>42692</c:v>
                </c:pt>
                <c:pt idx="5436">
                  <c:v>42693</c:v>
                </c:pt>
                <c:pt idx="5437">
                  <c:v>42694</c:v>
                </c:pt>
                <c:pt idx="5438">
                  <c:v>42695</c:v>
                </c:pt>
                <c:pt idx="5439">
                  <c:v>42696</c:v>
                </c:pt>
                <c:pt idx="5440">
                  <c:v>42697</c:v>
                </c:pt>
                <c:pt idx="5441">
                  <c:v>42698</c:v>
                </c:pt>
                <c:pt idx="5442">
                  <c:v>42699</c:v>
                </c:pt>
                <c:pt idx="5443">
                  <c:v>42700</c:v>
                </c:pt>
                <c:pt idx="5444">
                  <c:v>42701</c:v>
                </c:pt>
                <c:pt idx="5445">
                  <c:v>42702</c:v>
                </c:pt>
                <c:pt idx="5446">
                  <c:v>42703</c:v>
                </c:pt>
                <c:pt idx="5447">
                  <c:v>42704</c:v>
                </c:pt>
                <c:pt idx="5448">
                  <c:v>42705</c:v>
                </c:pt>
                <c:pt idx="5449">
                  <c:v>42706</c:v>
                </c:pt>
                <c:pt idx="5450">
                  <c:v>42707</c:v>
                </c:pt>
                <c:pt idx="5451">
                  <c:v>42708</c:v>
                </c:pt>
                <c:pt idx="5452">
                  <c:v>42709</c:v>
                </c:pt>
                <c:pt idx="5453">
                  <c:v>42710</c:v>
                </c:pt>
                <c:pt idx="5454">
                  <c:v>42711</c:v>
                </c:pt>
                <c:pt idx="5455">
                  <c:v>42712</c:v>
                </c:pt>
                <c:pt idx="5456">
                  <c:v>42713</c:v>
                </c:pt>
                <c:pt idx="5457">
                  <c:v>42714</c:v>
                </c:pt>
                <c:pt idx="5458">
                  <c:v>42715</c:v>
                </c:pt>
                <c:pt idx="5459">
                  <c:v>42716</c:v>
                </c:pt>
                <c:pt idx="5460">
                  <c:v>42717</c:v>
                </c:pt>
                <c:pt idx="5461">
                  <c:v>42718</c:v>
                </c:pt>
                <c:pt idx="5462">
                  <c:v>42719</c:v>
                </c:pt>
                <c:pt idx="5463">
                  <c:v>42720</c:v>
                </c:pt>
                <c:pt idx="5464">
                  <c:v>42721</c:v>
                </c:pt>
                <c:pt idx="5465">
                  <c:v>42722</c:v>
                </c:pt>
                <c:pt idx="5466">
                  <c:v>42723</c:v>
                </c:pt>
                <c:pt idx="5467">
                  <c:v>42724</c:v>
                </c:pt>
                <c:pt idx="5468">
                  <c:v>42725</c:v>
                </c:pt>
                <c:pt idx="5469">
                  <c:v>42726</c:v>
                </c:pt>
                <c:pt idx="5470">
                  <c:v>42727</c:v>
                </c:pt>
                <c:pt idx="5471">
                  <c:v>42728</c:v>
                </c:pt>
                <c:pt idx="5472">
                  <c:v>42729</c:v>
                </c:pt>
                <c:pt idx="5473">
                  <c:v>42730</c:v>
                </c:pt>
                <c:pt idx="5474">
                  <c:v>42731</c:v>
                </c:pt>
                <c:pt idx="5475">
                  <c:v>42732</c:v>
                </c:pt>
                <c:pt idx="5476">
                  <c:v>42733</c:v>
                </c:pt>
                <c:pt idx="5477">
                  <c:v>42734</c:v>
                </c:pt>
                <c:pt idx="5478">
                  <c:v>42735</c:v>
                </c:pt>
              </c:numCache>
            </c:numRef>
          </c:xVal>
          <c:yVal>
            <c:numRef>
              <c:f>'Daily_2002-2016_combi_finalset'!$D$4:$D$5482</c:f>
              <c:numCache>
                <c:formatCode>0.0_);[Red]\(0.0\)</c:formatCode>
                <c:ptCount val="54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4.9000000000000004</c:v>
                </c:pt>
                <c:pt idx="31">
                  <c:v>0.4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4.8</c:v>
                </c:pt>
                <c:pt idx="39">
                  <c:v>1</c:v>
                </c:pt>
                <c:pt idx="40">
                  <c:v>0</c:v>
                </c:pt>
                <c:pt idx="41">
                  <c:v>0.6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0.4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0.8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4.2</c:v>
                </c:pt>
                <c:pt idx="104">
                  <c:v>2.2000000000000002</c:v>
                </c:pt>
                <c:pt idx="105">
                  <c:v>0.2</c:v>
                </c:pt>
                <c:pt idx="106">
                  <c:v>0</c:v>
                </c:pt>
                <c:pt idx="107">
                  <c:v>2.6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24</c:v>
                </c:pt>
                <c:pt idx="136">
                  <c:v>0</c:v>
                </c:pt>
                <c:pt idx="137">
                  <c:v>0</c:v>
                </c:pt>
                <c:pt idx="138">
                  <c:v>36</c:v>
                </c:pt>
                <c:pt idx="139">
                  <c:v>9</c:v>
                </c:pt>
                <c:pt idx="140">
                  <c:v>1.6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0.6</c:v>
                </c:pt>
                <c:pt idx="145">
                  <c:v>15</c:v>
                </c:pt>
                <c:pt idx="146">
                  <c:v>0</c:v>
                </c:pt>
                <c:pt idx="147">
                  <c:v>21</c:v>
                </c:pt>
                <c:pt idx="148">
                  <c:v>0.6</c:v>
                </c:pt>
                <c:pt idx="149">
                  <c:v>2.2000000000000002</c:v>
                </c:pt>
                <c:pt idx="150">
                  <c:v>1.2</c:v>
                </c:pt>
                <c:pt idx="151">
                  <c:v>19.2</c:v>
                </c:pt>
                <c:pt idx="152">
                  <c:v>0.8</c:v>
                </c:pt>
                <c:pt idx="153">
                  <c:v>11.2</c:v>
                </c:pt>
                <c:pt idx="154">
                  <c:v>0.2</c:v>
                </c:pt>
                <c:pt idx="155">
                  <c:v>0</c:v>
                </c:pt>
                <c:pt idx="156">
                  <c:v>0</c:v>
                </c:pt>
                <c:pt idx="157">
                  <c:v>2</c:v>
                </c:pt>
                <c:pt idx="158">
                  <c:v>8.1999999999999993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3.2</c:v>
                </c:pt>
                <c:pt idx="167">
                  <c:v>0</c:v>
                </c:pt>
                <c:pt idx="168">
                  <c:v>22</c:v>
                </c:pt>
                <c:pt idx="169">
                  <c:v>0</c:v>
                </c:pt>
                <c:pt idx="170">
                  <c:v>0.8</c:v>
                </c:pt>
                <c:pt idx="171">
                  <c:v>3</c:v>
                </c:pt>
                <c:pt idx="172">
                  <c:v>0.1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15.2</c:v>
                </c:pt>
                <c:pt idx="177">
                  <c:v>0</c:v>
                </c:pt>
                <c:pt idx="178">
                  <c:v>0.8</c:v>
                </c:pt>
                <c:pt idx="179">
                  <c:v>43</c:v>
                </c:pt>
                <c:pt idx="180">
                  <c:v>33</c:v>
                </c:pt>
                <c:pt idx="181">
                  <c:v>0</c:v>
                </c:pt>
                <c:pt idx="182">
                  <c:v>5.2</c:v>
                </c:pt>
                <c:pt idx="183">
                  <c:v>34.4</c:v>
                </c:pt>
                <c:pt idx="184">
                  <c:v>147.4</c:v>
                </c:pt>
                <c:pt idx="185">
                  <c:v>95.4</c:v>
                </c:pt>
                <c:pt idx="186">
                  <c:v>173.8</c:v>
                </c:pt>
                <c:pt idx="187">
                  <c:v>68.599999999999994</c:v>
                </c:pt>
                <c:pt idx="188">
                  <c:v>38.799999999999997</c:v>
                </c:pt>
                <c:pt idx="189">
                  <c:v>29.8</c:v>
                </c:pt>
                <c:pt idx="190">
                  <c:v>11.8</c:v>
                </c:pt>
                <c:pt idx="191">
                  <c:v>46.2</c:v>
                </c:pt>
                <c:pt idx="192">
                  <c:v>205.6</c:v>
                </c:pt>
                <c:pt idx="193">
                  <c:v>201.6</c:v>
                </c:pt>
                <c:pt idx="194">
                  <c:v>39.799999999999997</c:v>
                </c:pt>
                <c:pt idx="195">
                  <c:v>1.2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25.8</c:v>
                </c:pt>
                <c:pt idx="200">
                  <c:v>231.4</c:v>
                </c:pt>
                <c:pt idx="201">
                  <c:v>1.6</c:v>
                </c:pt>
                <c:pt idx="202">
                  <c:v>8.8000000000000007</c:v>
                </c:pt>
                <c:pt idx="203">
                  <c:v>0.4</c:v>
                </c:pt>
                <c:pt idx="204">
                  <c:v>82.6</c:v>
                </c:pt>
                <c:pt idx="205">
                  <c:v>109.6</c:v>
                </c:pt>
                <c:pt idx="206">
                  <c:v>29.4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2.7</c:v>
                </c:pt>
                <c:pt idx="211">
                  <c:v>4.8</c:v>
                </c:pt>
                <c:pt idx="212">
                  <c:v>54.8</c:v>
                </c:pt>
                <c:pt idx="213">
                  <c:v>6.2</c:v>
                </c:pt>
                <c:pt idx="214">
                  <c:v>3.8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0.6</c:v>
                </c:pt>
                <c:pt idx="221">
                  <c:v>3.2</c:v>
                </c:pt>
                <c:pt idx="222">
                  <c:v>0</c:v>
                </c:pt>
                <c:pt idx="223">
                  <c:v>11.8</c:v>
                </c:pt>
                <c:pt idx="224">
                  <c:v>63</c:v>
                </c:pt>
                <c:pt idx="225">
                  <c:v>7.8</c:v>
                </c:pt>
                <c:pt idx="226">
                  <c:v>3.8</c:v>
                </c:pt>
                <c:pt idx="227">
                  <c:v>6.2</c:v>
                </c:pt>
                <c:pt idx="228">
                  <c:v>14.4</c:v>
                </c:pt>
                <c:pt idx="229">
                  <c:v>0</c:v>
                </c:pt>
                <c:pt idx="230">
                  <c:v>0</c:v>
                </c:pt>
                <c:pt idx="231">
                  <c:v>1.4</c:v>
                </c:pt>
                <c:pt idx="232">
                  <c:v>1</c:v>
                </c:pt>
                <c:pt idx="233">
                  <c:v>0</c:v>
                </c:pt>
                <c:pt idx="234">
                  <c:v>0</c:v>
                </c:pt>
                <c:pt idx="235">
                  <c:v>1.2</c:v>
                </c:pt>
                <c:pt idx="236">
                  <c:v>8.1999999999999993</c:v>
                </c:pt>
                <c:pt idx="237">
                  <c:v>0.2</c:v>
                </c:pt>
                <c:pt idx="238">
                  <c:v>2.2000000000000002</c:v>
                </c:pt>
                <c:pt idx="239">
                  <c:v>0</c:v>
                </c:pt>
                <c:pt idx="240">
                  <c:v>1</c:v>
                </c:pt>
                <c:pt idx="241">
                  <c:v>7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3.4</c:v>
                </c:pt>
                <c:pt idx="247">
                  <c:v>30</c:v>
                </c:pt>
                <c:pt idx="248">
                  <c:v>58.6</c:v>
                </c:pt>
                <c:pt idx="249">
                  <c:v>20.6</c:v>
                </c:pt>
                <c:pt idx="250">
                  <c:v>41.8</c:v>
                </c:pt>
                <c:pt idx="251">
                  <c:v>23.4</c:v>
                </c:pt>
                <c:pt idx="252">
                  <c:v>1.8</c:v>
                </c:pt>
                <c:pt idx="253">
                  <c:v>12.2</c:v>
                </c:pt>
                <c:pt idx="254">
                  <c:v>0.6</c:v>
                </c:pt>
                <c:pt idx="255">
                  <c:v>0</c:v>
                </c:pt>
                <c:pt idx="256">
                  <c:v>24.6</c:v>
                </c:pt>
                <c:pt idx="257">
                  <c:v>33.799999999999997</c:v>
                </c:pt>
                <c:pt idx="258">
                  <c:v>0</c:v>
                </c:pt>
                <c:pt idx="259">
                  <c:v>21.8</c:v>
                </c:pt>
                <c:pt idx="260">
                  <c:v>0</c:v>
                </c:pt>
                <c:pt idx="261">
                  <c:v>4.2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4.5999999999999996</c:v>
                </c:pt>
                <c:pt idx="266">
                  <c:v>2.6</c:v>
                </c:pt>
                <c:pt idx="267">
                  <c:v>12.2</c:v>
                </c:pt>
                <c:pt idx="268">
                  <c:v>0</c:v>
                </c:pt>
                <c:pt idx="269">
                  <c:v>0.8</c:v>
                </c:pt>
                <c:pt idx="270">
                  <c:v>0</c:v>
                </c:pt>
                <c:pt idx="271">
                  <c:v>16.399999999999999</c:v>
                </c:pt>
                <c:pt idx="272">
                  <c:v>0</c:v>
                </c:pt>
                <c:pt idx="273">
                  <c:v>0</c:v>
                </c:pt>
                <c:pt idx="274">
                  <c:v>5.6</c:v>
                </c:pt>
                <c:pt idx="275">
                  <c:v>1</c:v>
                </c:pt>
                <c:pt idx="276">
                  <c:v>1.6</c:v>
                </c:pt>
                <c:pt idx="277">
                  <c:v>0</c:v>
                </c:pt>
                <c:pt idx="278">
                  <c:v>4.5999999999999996</c:v>
                </c:pt>
                <c:pt idx="279">
                  <c:v>0.6</c:v>
                </c:pt>
                <c:pt idx="280">
                  <c:v>25.7</c:v>
                </c:pt>
                <c:pt idx="281">
                  <c:v>6.2</c:v>
                </c:pt>
                <c:pt idx="282">
                  <c:v>25</c:v>
                </c:pt>
                <c:pt idx="283">
                  <c:v>6.4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2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4.8</c:v>
                </c:pt>
                <c:pt idx="301">
                  <c:v>1.2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0.2</c:v>
                </c:pt>
                <c:pt idx="306">
                  <c:v>3.2</c:v>
                </c:pt>
                <c:pt idx="307">
                  <c:v>38.6</c:v>
                </c:pt>
                <c:pt idx="308">
                  <c:v>0.4</c:v>
                </c:pt>
                <c:pt idx="309">
                  <c:v>0</c:v>
                </c:pt>
                <c:pt idx="310">
                  <c:v>0</c:v>
                </c:pt>
                <c:pt idx="311">
                  <c:v>42.4</c:v>
                </c:pt>
                <c:pt idx="312">
                  <c:v>43</c:v>
                </c:pt>
                <c:pt idx="313">
                  <c:v>4.4000000000000004</c:v>
                </c:pt>
                <c:pt idx="314">
                  <c:v>0</c:v>
                </c:pt>
                <c:pt idx="315">
                  <c:v>7.8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16.2</c:v>
                </c:pt>
                <c:pt idx="321">
                  <c:v>10.4</c:v>
                </c:pt>
                <c:pt idx="322">
                  <c:v>0</c:v>
                </c:pt>
                <c:pt idx="323">
                  <c:v>3.6</c:v>
                </c:pt>
                <c:pt idx="324">
                  <c:v>1.8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2.8</c:v>
                </c:pt>
                <c:pt idx="329">
                  <c:v>0.8</c:v>
                </c:pt>
                <c:pt idx="330">
                  <c:v>3.4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2.4</c:v>
                </c:pt>
                <c:pt idx="348">
                  <c:v>0</c:v>
                </c:pt>
                <c:pt idx="349">
                  <c:v>0</c:v>
                </c:pt>
                <c:pt idx="350">
                  <c:v>3.2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1.2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6.2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0.2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0.4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0.2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4.5999999999999996</c:v>
                </c:pt>
                <c:pt idx="407">
                  <c:v>0.1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0.2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5.4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2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0.1</c:v>
                </c:pt>
                <c:pt idx="495">
                  <c:v>3.4</c:v>
                </c:pt>
                <c:pt idx="496">
                  <c:v>0.1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3</c:v>
                </c:pt>
                <c:pt idx="507">
                  <c:v>14</c:v>
                </c:pt>
                <c:pt idx="508">
                  <c:v>28.2</c:v>
                </c:pt>
                <c:pt idx="509">
                  <c:v>25</c:v>
                </c:pt>
                <c:pt idx="510">
                  <c:v>145.80000000000001</c:v>
                </c:pt>
                <c:pt idx="511">
                  <c:v>93.1</c:v>
                </c:pt>
                <c:pt idx="512">
                  <c:v>83.8</c:v>
                </c:pt>
                <c:pt idx="513">
                  <c:v>15.2</c:v>
                </c:pt>
                <c:pt idx="514">
                  <c:v>2.8</c:v>
                </c:pt>
                <c:pt idx="515">
                  <c:v>23</c:v>
                </c:pt>
                <c:pt idx="516">
                  <c:v>30.4</c:v>
                </c:pt>
                <c:pt idx="517">
                  <c:v>15.4</c:v>
                </c:pt>
                <c:pt idx="518">
                  <c:v>22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5.2</c:v>
                </c:pt>
                <c:pt idx="530">
                  <c:v>0.2</c:v>
                </c:pt>
                <c:pt idx="531">
                  <c:v>82.2</c:v>
                </c:pt>
                <c:pt idx="532">
                  <c:v>62.6</c:v>
                </c:pt>
                <c:pt idx="533">
                  <c:v>7.6</c:v>
                </c:pt>
                <c:pt idx="534">
                  <c:v>3</c:v>
                </c:pt>
                <c:pt idx="535">
                  <c:v>7.8</c:v>
                </c:pt>
                <c:pt idx="536">
                  <c:v>2.6</c:v>
                </c:pt>
                <c:pt idx="537">
                  <c:v>3.2</c:v>
                </c:pt>
                <c:pt idx="538">
                  <c:v>2.2000000000000002</c:v>
                </c:pt>
                <c:pt idx="539">
                  <c:v>0</c:v>
                </c:pt>
                <c:pt idx="540">
                  <c:v>26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0.6</c:v>
                </c:pt>
                <c:pt idx="549">
                  <c:v>2</c:v>
                </c:pt>
                <c:pt idx="550">
                  <c:v>0</c:v>
                </c:pt>
                <c:pt idx="551">
                  <c:v>2</c:v>
                </c:pt>
                <c:pt idx="552">
                  <c:v>0</c:v>
                </c:pt>
                <c:pt idx="553">
                  <c:v>0</c:v>
                </c:pt>
                <c:pt idx="554">
                  <c:v>6.8</c:v>
                </c:pt>
                <c:pt idx="555">
                  <c:v>0</c:v>
                </c:pt>
                <c:pt idx="556">
                  <c:v>0.4</c:v>
                </c:pt>
                <c:pt idx="557">
                  <c:v>4.5999999999999996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6.2</c:v>
                </c:pt>
                <c:pt idx="563">
                  <c:v>0</c:v>
                </c:pt>
                <c:pt idx="564">
                  <c:v>28.8</c:v>
                </c:pt>
                <c:pt idx="565">
                  <c:v>0</c:v>
                </c:pt>
                <c:pt idx="566">
                  <c:v>33.4</c:v>
                </c:pt>
                <c:pt idx="567">
                  <c:v>57.1</c:v>
                </c:pt>
                <c:pt idx="568">
                  <c:v>9.8000000000000007</c:v>
                </c:pt>
                <c:pt idx="569">
                  <c:v>0</c:v>
                </c:pt>
                <c:pt idx="570">
                  <c:v>22.6</c:v>
                </c:pt>
                <c:pt idx="571">
                  <c:v>1</c:v>
                </c:pt>
                <c:pt idx="572">
                  <c:v>26.8</c:v>
                </c:pt>
                <c:pt idx="573">
                  <c:v>0</c:v>
                </c:pt>
                <c:pt idx="574">
                  <c:v>0</c:v>
                </c:pt>
                <c:pt idx="575">
                  <c:v>40.200000000000003</c:v>
                </c:pt>
                <c:pt idx="576">
                  <c:v>0</c:v>
                </c:pt>
                <c:pt idx="577">
                  <c:v>0.4</c:v>
                </c:pt>
                <c:pt idx="578">
                  <c:v>0</c:v>
                </c:pt>
                <c:pt idx="579">
                  <c:v>0</c:v>
                </c:pt>
                <c:pt idx="580">
                  <c:v>7.4</c:v>
                </c:pt>
                <c:pt idx="581">
                  <c:v>9.9</c:v>
                </c:pt>
                <c:pt idx="582">
                  <c:v>30.1</c:v>
                </c:pt>
                <c:pt idx="583">
                  <c:v>44.2</c:v>
                </c:pt>
                <c:pt idx="584">
                  <c:v>22.4</c:v>
                </c:pt>
                <c:pt idx="585">
                  <c:v>0.2</c:v>
                </c:pt>
                <c:pt idx="586">
                  <c:v>3.6</c:v>
                </c:pt>
                <c:pt idx="587">
                  <c:v>0</c:v>
                </c:pt>
                <c:pt idx="588">
                  <c:v>0</c:v>
                </c:pt>
                <c:pt idx="589">
                  <c:v>5.4</c:v>
                </c:pt>
                <c:pt idx="590">
                  <c:v>71.400000000000006</c:v>
                </c:pt>
                <c:pt idx="591">
                  <c:v>30.8</c:v>
                </c:pt>
                <c:pt idx="592">
                  <c:v>5.8</c:v>
                </c:pt>
                <c:pt idx="593">
                  <c:v>16.8</c:v>
                </c:pt>
                <c:pt idx="594">
                  <c:v>21.8</c:v>
                </c:pt>
                <c:pt idx="595">
                  <c:v>85.2</c:v>
                </c:pt>
                <c:pt idx="596">
                  <c:v>1.2</c:v>
                </c:pt>
                <c:pt idx="597">
                  <c:v>0</c:v>
                </c:pt>
                <c:pt idx="598">
                  <c:v>21.2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4.5999999999999996</c:v>
                </c:pt>
                <c:pt idx="603">
                  <c:v>0</c:v>
                </c:pt>
                <c:pt idx="604">
                  <c:v>0.2</c:v>
                </c:pt>
                <c:pt idx="605">
                  <c:v>0</c:v>
                </c:pt>
                <c:pt idx="606">
                  <c:v>0</c:v>
                </c:pt>
                <c:pt idx="607">
                  <c:v>0.2</c:v>
                </c:pt>
                <c:pt idx="608">
                  <c:v>74.2</c:v>
                </c:pt>
                <c:pt idx="609">
                  <c:v>166.8</c:v>
                </c:pt>
                <c:pt idx="610">
                  <c:v>23.8</c:v>
                </c:pt>
                <c:pt idx="611">
                  <c:v>7.6</c:v>
                </c:pt>
                <c:pt idx="612">
                  <c:v>3.2</c:v>
                </c:pt>
                <c:pt idx="613">
                  <c:v>0</c:v>
                </c:pt>
                <c:pt idx="614">
                  <c:v>26.8</c:v>
                </c:pt>
                <c:pt idx="615">
                  <c:v>8.1999999999999993</c:v>
                </c:pt>
                <c:pt idx="616">
                  <c:v>0.4</c:v>
                </c:pt>
                <c:pt idx="617">
                  <c:v>10.199999999999999</c:v>
                </c:pt>
                <c:pt idx="618">
                  <c:v>5.2</c:v>
                </c:pt>
                <c:pt idx="619">
                  <c:v>0.2</c:v>
                </c:pt>
                <c:pt idx="620">
                  <c:v>5.8</c:v>
                </c:pt>
                <c:pt idx="621">
                  <c:v>0.2</c:v>
                </c:pt>
                <c:pt idx="622">
                  <c:v>8</c:v>
                </c:pt>
                <c:pt idx="623">
                  <c:v>7.8</c:v>
                </c:pt>
                <c:pt idx="624">
                  <c:v>5.2</c:v>
                </c:pt>
                <c:pt idx="625">
                  <c:v>7.6</c:v>
                </c:pt>
                <c:pt idx="626">
                  <c:v>0</c:v>
                </c:pt>
                <c:pt idx="627">
                  <c:v>0</c:v>
                </c:pt>
                <c:pt idx="628">
                  <c:v>21.8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3.6</c:v>
                </c:pt>
                <c:pt idx="633">
                  <c:v>26.2</c:v>
                </c:pt>
                <c:pt idx="634">
                  <c:v>0</c:v>
                </c:pt>
                <c:pt idx="635">
                  <c:v>17.2</c:v>
                </c:pt>
                <c:pt idx="636">
                  <c:v>11.2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7.6</c:v>
                </c:pt>
                <c:pt idx="648">
                  <c:v>0.3</c:v>
                </c:pt>
                <c:pt idx="649">
                  <c:v>0</c:v>
                </c:pt>
                <c:pt idx="650">
                  <c:v>20.6</c:v>
                </c:pt>
                <c:pt idx="651">
                  <c:v>0</c:v>
                </c:pt>
                <c:pt idx="652">
                  <c:v>3.6</c:v>
                </c:pt>
                <c:pt idx="653">
                  <c:v>2.8</c:v>
                </c:pt>
                <c:pt idx="654">
                  <c:v>2.2000000000000002</c:v>
                </c:pt>
                <c:pt idx="655">
                  <c:v>0</c:v>
                </c:pt>
                <c:pt idx="656">
                  <c:v>0</c:v>
                </c:pt>
                <c:pt idx="657">
                  <c:v>9.1999999999999993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0.5</c:v>
                </c:pt>
                <c:pt idx="666">
                  <c:v>0</c:v>
                </c:pt>
                <c:pt idx="667">
                  <c:v>0</c:v>
                </c:pt>
                <c:pt idx="668">
                  <c:v>2.2000000000000002</c:v>
                </c:pt>
                <c:pt idx="669">
                  <c:v>1</c:v>
                </c:pt>
                <c:pt idx="670">
                  <c:v>0</c:v>
                </c:pt>
                <c:pt idx="671">
                  <c:v>1.2</c:v>
                </c:pt>
                <c:pt idx="672">
                  <c:v>0</c:v>
                </c:pt>
                <c:pt idx="673">
                  <c:v>2</c:v>
                </c:pt>
                <c:pt idx="674">
                  <c:v>2.2999999999999998</c:v>
                </c:pt>
                <c:pt idx="675">
                  <c:v>0</c:v>
                </c:pt>
                <c:pt idx="676">
                  <c:v>11.8</c:v>
                </c:pt>
                <c:pt idx="677">
                  <c:v>0.2</c:v>
                </c:pt>
                <c:pt idx="678">
                  <c:v>2.4</c:v>
                </c:pt>
                <c:pt idx="679">
                  <c:v>0</c:v>
                </c:pt>
                <c:pt idx="680">
                  <c:v>1.2</c:v>
                </c:pt>
                <c:pt idx="681">
                  <c:v>2.6</c:v>
                </c:pt>
                <c:pt idx="682">
                  <c:v>46</c:v>
                </c:pt>
                <c:pt idx="683">
                  <c:v>0.2</c:v>
                </c:pt>
                <c:pt idx="684">
                  <c:v>0</c:v>
                </c:pt>
                <c:pt idx="685">
                  <c:v>0</c:v>
                </c:pt>
                <c:pt idx="686">
                  <c:v>2.2000000000000002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0.2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1.2</c:v>
                </c:pt>
                <c:pt idx="709">
                  <c:v>0</c:v>
                </c:pt>
                <c:pt idx="710">
                  <c:v>0</c:v>
                </c:pt>
                <c:pt idx="711">
                  <c:v>4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2.8</c:v>
                </c:pt>
                <c:pt idx="736">
                  <c:v>0.4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0.8</c:v>
                </c:pt>
                <c:pt idx="782">
                  <c:v>0</c:v>
                </c:pt>
                <c:pt idx="783">
                  <c:v>33.6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2.6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0.1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49</c:v>
                </c:pt>
                <c:pt idx="859">
                  <c:v>5.8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33.799999999999997</c:v>
                </c:pt>
                <c:pt idx="868">
                  <c:v>7</c:v>
                </c:pt>
                <c:pt idx="869">
                  <c:v>14.2</c:v>
                </c:pt>
                <c:pt idx="870">
                  <c:v>47</c:v>
                </c:pt>
                <c:pt idx="871">
                  <c:v>29.8</c:v>
                </c:pt>
                <c:pt idx="872">
                  <c:v>93</c:v>
                </c:pt>
                <c:pt idx="873">
                  <c:v>2.8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16.399999999999999</c:v>
                </c:pt>
                <c:pt idx="883">
                  <c:v>21</c:v>
                </c:pt>
                <c:pt idx="884">
                  <c:v>13.2</c:v>
                </c:pt>
                <c:pt idx="885">
                  <c:v>14</c:v>
                </c:pt>
                <c:pt idx="886">
                  <c:v>22.6</c:v>
                </c:pt>
                <c:pt idx="887">
                  <c:v>34.200000000000003</c:v>
                </c:pt>
                <c:pt idx="888">
                  <c:v>12.3</c:v>
                </c:pt>
                <c:pt idx="889">
                  <c:v>3.6</c:v>
                </c:pt>
                <c:pt idx="890">
                  <c:v>0</c:v>
                </c:pt>
                <c:pt idx="891">
                  <c:v>0.2</c:v>
                </c:pt>
                <c:pt idx="892">
                  <c:v>0</c:v>
                </c:pt>
                <c:pt idx="893">
                  <c:v>5.8</c:v>
                </c:pt>
                <c:pt idx="894">
                  <c:v>5.5</c:v>
                </c:pt>
                <c:pt idx="895">
                  <c:v>4.4000000000000004</c:v>
                </c:pt>
                <c:pt idx="896">
                  <c:v>0</c:v>
                </c:pt>
                <c:pt idx="897">
                  <c:v>0.1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9.4</c:v>
                </c:pt>
                <c:pt idx="903">
                  <c:v>10.4</c:v>
                </c:pt>
                <c:pt idx="904">
                  <c:v>2.8</c:v>
                </c:pt>
                <c:pt idx="905">
                  <c:v>52</c:v>
                </c:pt>
                <c:pt idx="906">
                  <c:v>35.700000000000003</c:v>
                </c:pt>
                <c:pt idx="907">
                  <c:v>0.4</c:v>
                </c:pt>
                <c:pt idx="908">
                  <c:v>0</c:v>
                </c:pt>
                <c:pt idx="909">
                  <c:v>2.2000000000000002</c:v>
                </c:pt>
                <c:pt idx="910">
                  <c:v>11.8</c:v>
                </c:pt>
                <c:pt idx="911">
                  <c:v>17.399999999999999</c:v>
                </c:pt>
                <c:pt idx="912">
                  <c:v>3.2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0.6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16</c:v>
                </c:pt>
                <c:pt idx="924">
                  <c:v>0</c:v>
                </c:pt>
                <c:pt idx="925">
                  <c:v>0</c:v>
                </c:pt>
                <c:pt idx="926">
                  <c:v>24.6</c:v>
                </c:pt>
                <c:pt idx="927">
                  <c:v>0.6</c:v>
                </c:pt>
                <c:pt idx="928">
                  <c:v>1.2</c:v>
                </c:pt>
                <c:pt idx="929">
                  <c:v>26.4</c:v>
                </c:pt>
                <c:pt idx="930">
                  <c:v>6.4</c:v>
                </c:pt>
                <c:pt idx="931">
                  <c:v>0.4</c:v>
                </c:pt>
                <c:pt idx="932">
                  <c:v>47.8</c:v>
                </c:pt>
                <c:pt idx="933">
                  <c:v>3.4</c:v>
                </c:pt>
                <c:pt idx="934">
                  <c:v>7</c:v>
                </c:pt>
                <c:pt idx="935">
                  <c:v>17.399999999999999</c:v>
                </c:pt>
                <c:pt idx="936">
                  <c:v>3.6</c:v>
                </c:pt>
                <c:pt idx="937">
                  <c:v>12.8</c:v>
                </c:pt>
                <c:pt idx="938">
                  <c:v>0</c:v>
                </c:pt>
                <c:pt idx="939">
                  <c:v>0</c:v>
                </c:pt>
                <c:pt idx="940">
                  <c:v>3.2</c:v>
                </c:pt>
                <c:pt idx="941">
                  <c:v>6.1</c:v>
                </c:pt>
                <c:pt idx="942">
                  <c:v>1.4</c:v>
                </c:pt>
                <c:pt idx="943">
                  <c:v>1.4</c:v>
                </c:pt>
                <c:pt idx="944">
                  <c:v>0</c:v>
                </c:pt>
                <c:pt idx="945">
                  <c:v>0.2</c:v>
                </c:pt>
                <c:pt idx="946">
                  <c:v>27.2</c:v>
                </c:pt>
                <c:pt idx="947">
                  <c:v>0</c:v>
                </c:pt>
                <c:pt idx="948">
                  <c:v>0</c:v>
                </c:pt>
                <c:pt idx="949">
                  <c:v>31.9</c:v>
                </c:pt>
                <c:pt idx="950">
                  <c:v>52.6</c:v>
                </c:pt>
                <c:pt idx="951">
                  <c:v>15.3</c:v>
                </c:pt>
                <c:pt idx="952">
                  <c:v>28.4</c:v>
                </c:pt>
                <c:pt idx="953">
                  <c:v>0</c:v>
                </c:pt>
                <c:pt idx="954">
                  <c:v>5</c:v>
                </c:pt>
                <c:pt idx="955">
                  <c:v>0</c:v>
                </c:pt>
                <c:pt idx="956">
                  <c:v>2.8</c:v>
                </c:pt>
                <c:pt idx="957">
                  <c:v>67.599999999999994</c:v>
                </c:pt>
                <c:pt idx="958">
                  <c:v>0.6</c:v>
                </c:pt>
                <c:pt idx="959">
                  <c:v>12.7</c:v>
                </c:pt>
                <c:pt idx="960">
                  <c:v>4.0999999999999996</c:v>
                </c:pt>
                <c:pt idx="961">
                  <c:v>0</c:v>
                </c:pt>
                <c:pt idx="962">
                  <c:v>0</c:v>
                </c:pt>
                <c:pt idx="963">
                  <c:v>0.2</c:v>
                </c:pt>
                <c:pt idx="964">
                  <c:v>0</c:v>
                </c:pt>
                <c:pt idx="965">
                  <c:v>2.5</c:v>
                </c:pt>
                <c:pt idx="966">
                  <c:v>46</c:v>
                </c:pt>
                <c:pt idx="967">
                  <c:v>46.8</c:v>
                </c:pt>
                <c:pt idx="968">
                  <c:v>37.4</c:v>
                </c:pt>
                <c:pt idx="969">
                  <c:v>0.8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21.8</c:v>
                </c:pt>
                <c:pt idx="974">
                  <c:v>5.2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2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1.4</c:v>
                </c:pt>
                <c:pt idx="986">
                  <c:v>0</c:v>
                </c:pt>
                <c:pt idx="987">
                  <c:v>0.2</c:v>
                </c:pt>
                <c:pt idx="988">
                  <c:v>0</c:v>
                </c:pt>
                <c:pt idx="989">
                  <c:v>43.4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3.8</c:v>
                </c:pt>
                <c:pt idx="995">
                  <c:v>0.2</c:v>
                </c:pt>
                <c:pt idx="996">
                  <c:v>1.6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19.8</c:v>
                </c:pt>
                <c:pt idx="1002">
                  <c:v>5.2</c:v>
                </c:pt>
                <c:pt idx="1003">
                  <c:v>28.6</c:v>
                </c:pt>
                <c:pt idx="1004">
                  <c:v>12.4</c:v>
                </c:pt>
                <c:pt idx="1005">
                  <c:v>0.6</c:v>
                </c:pt>
                <c:pt idx="1006">
                  <c:v>0.1</c:v>
                </c:pt>
                <c:pt idx="1007">
                  <c:v>13.4</c:v>
                </c:pt>
                <c:pt idx="1008">
                  <c:v>0</c:v>
                </c:pt>
                <c:pt idx="1009">
                  <c:v>1</c:v>
                </c:pt>
                <c:pt idx="1010">
                  <c:v>10.4</c:v>
                </c:pt>
                <c:pt idx="1011">
                  <c:v>11.6</c:v>
                </c:pt>
                <c:pt idx="1012">
                  <c:v>0</c:v>
                </c:pt>
                <c:pt idx="1013">
                  <c:v>0.2</c:v>
                </c:pt>
                <c:pt idx="1014">
                  <c:v>0.2</c:v>
                </c:pt>
                <c:pt idx="1015">
                  <c:v>1.2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0.4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0.2</c:v>
                </c:pt>
                <c:pt idx="1031">
                  <c:v>7.4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1</c:v>
                </c:pt>
                <c:pt idx="1038">
                  <c:v>1.2</c:v>
                </c:pt>
                <c:pt idx="1039">
                  <c:v>9.4</c:v>
                </c:pt>
                <c:pt idx="1040">
                  <c:v>7.8</c:v>
                </c:pt>
                <c:pt idx="1041">
                  <c:v>2.2000000000000002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7.8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3.4</c:v>
                </c:pt>
                <c:pt idx="1054">
                  <c:v>14</c:v>
                </c:pt>
                <c:pt idx="1055">
                  <c:v>1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116.4</c:v>
                </c:pt>
                <c:pt idx="1064">
                  <c:v>1.2</c:v>
                </c:pt>
                <c:pt idx="1065">
                  <c:v>0</c:v>
                </c:pt>
                <c:pt idx="1066">
                  <c:v>40</c:v>
                </c:pt>
                <c:pt idx="1067">
                  <c:v>1.4</c:v>
                </c:pt>
                <c:pt idx="1068">
                  <c:v>0</c:v>
                </c:pt>
                <c:pt idx="1069">
                  <c:v>6.8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1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1.6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0.8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1.4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0.2</c:v>
                </c:pt>
                <c:pt idx="1133">
                  <c:v>0</c:v>
                </c:pt>
                <c:pt idx="1134">
                  <c:v>0</c:v>
                </c:pt>
                <c:pt idx="1135">
                  <c:v>5.2</c:v>
                </c:pt>
                <c:pt idx="1136">
                  <c:v>5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0.2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0.1</c:v>
                </c:pt>
                <c:pt idx="1172">
                  <c:v>17.8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1</c:v>
                </c:pt>
                <c:pt idx="1201">
                  <c:v>0.2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1.2</c:v>
                </c:pt>
                <c:pt idx="1223">
                  <c:v>0</c:v>
                </c:pt>
                <c:pt idx="1224">
                  <c:v>2.6</c:v>
                </c:pt>
                <c:pt idx="1225">
                  <c:v>0</c:v>
                </c:pt>
                <c:pt idx="1226">
                  <c:v>20.2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25.2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1</c:v>
                </c:pt>
                <c:pt idx="1239">
                  <c:v>4.5999999999999996</c:v>
                </c:pt>
                <c:pt idx="1240">
                  <c:v>0</c:v>
                </c:pt>
                <c:pt idx="1241">
                  <c:v>0</c:v>
                </c:pt>
                <c:pt idx="1242">
                  <c:v>1</c:v>
                </c:pt>
                <c:pt idx="1243">
                  <c:v>8.8000000000000007</c:v>
                </c:pt>
                <c:pt idx="1244">
                  <c:v>3</c:v>
                </c:pt>
                <c:pt idx="1245">
                  <c:v>0</c:v>
                </c:pt>
                <c:pt idx="1246">
                  <c:v>0.4</c:v>
                </c:pt>
                <c:pt idx="1247">
                  <c:v>1.4</c:v>
                </c:pt>
                <c:pt idx="1248">
                  <c:v>13.6</c:v>
                </c:pt>
                <c:pt idx="1249">
                  <c:v>0</c:v>
                </c:pt>
                <c:pt idx="1250">
                  <c:v>0.4</c:v>
                </c:pt>
                <c:pt idx="1251">
                  <c:v>47.6</c:v>
                </c:pt>
                <c:pt idx="1252">
                  <c:v>24</c:v>
                </c:pt>
                <c:pt idx="1253">
                  <c:v>39</c:v>
                </c:pt>
                <c:pt idx="1254">
                  <c:v>16.2</c:v>
                </c:pt>
                <c:pt idx="1255">
                  <c:v>25</c:v>
                </c:pt>
                <c:pt idx="1256">
                  <c:v>1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1</c:v>
                </c:pt>
                <c:pt idx="1261">
                  <c:v>97</c:v>
                </c:pt>
                <c:pt idx="1262">
                  <c:v>5.8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16.8</c:v>
                </c:pt>
                <c:pt idx="1267">
                  <c:v>0</c:v>
                </c:pt>
                <c:pt idx="1268">
                  <c:v>7.6</c:v>
                </c:pt>
                <c:pt idx="1269">
                  <c:v>0.2</c:v>
                </c:pt>
                <c:pt idx="1270">
                  <c:v>4.8</c:v>
                </c:pt>
                <c:pt idx="1271">
                  <c:v>16</c:v>
                </c:pt>
                <c:pt idx="1272">
                  <c:v>1</c:v>
                </c:pt>
                <c:pt idx="1273">
                  <c:v>4.8</c:v>
                </c:pt>
                <c:pt idx="1274">
                  <c:v>0</c:v>
                </c:pt>
                <c:pt idx="1275">
                  <c:v>11.4</c:v>
                </c:pt>
                <c:pt idx="1276">
                  <c:v>0</c:v>
                </c:pt>
                <c:pt idx="1277">
                  <c:v>0</c:v>
                </c:pt>
                <c:pt idx="1278">
                  <c:v>0.2</c:v>
                </c:pt>
                <c:pt idx="1279">
                  <c:v>0</c:v>
                </c:pt>
                <c:pt idx="1280">
                  <c:v>9.8000000000000007</c:v>
                </c:pt>
                <c:pt idx="1281">
                  <c:v>41.9</c:v>
                </c:pt>
                <c:pt idx="1282">
                  <c:v>1.4</c:v>
                </c:pt>
                <c:pt idx="1283">
                  <c:v>0</c:v>
                </c:pt>
                <c:pt idx="1284">
                  <c:v>0</c:v>
                </c:pt>
                <c:pt idx="1285">
                  <c:v>0.4</c:v>
                </c:pt>
                <c:pt idx="1286">
                  <c:v>0</c:v>
                </c:pt>
                <c:pt idx="1287">
                  <c:v>0</c:v>
                </c:pt>
                <c:pt idx="1288">
                  <c:v>10</c:v>
                </c:pt>
                <c:pt idx="1289">
                  <c:v>0.2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0.9</c:v>
                </c:pt>
                <c:pt idx="1294">
                  <c:v>29.8</c:v>
                </c:pt>
                <c:pt idx="1295">
                  <c:v>3.6</c:v>
                </c:pt>
                <c:pt idx="1296">
                  <c:v>42.2</c:v>
                </c:pt>
                <c:pt idx="1297">
                  <c:v>5.2</c:v>
                </c:pt>
                <c:pt idx="1298">
                  <c:v>0</c:v>
                </c:pt>
                <c:pt idx="1299">
                  <c:v>3.2</c:v>
                </c:pt>
                <c:pt idx="1300">
                  <c:v>3.3</c:v>
                </c:pt>
                <c:pt idx="1301">
                  <c:v>0</c:v>
                </c:pt>
                <c:pt idx="1302">
                  <c:v>0</c:v>
                </c:pt>
                <c:pt idx="1303">
                  <c:v>1</c:v>
                </c:pt>
                <c:pt idx="1304">
                  <c:v>2.2000000000000002</c:v>
                </c:pt>
                <c:pt idx="1305">
                  <c:v>0</c:v>
                </c:pt>
                <c:pt idx="1306">
                  <c:v>1</c:v>
                </c:pt>
                <c:pt idx="1307">
                  <c:v>51</c:v>
                </c:pt>
                <c:pt idx="1308">
                  <c:v>7</c:v>
                </c:pt>
                <c:pt idx="1309">
                  <c:v>0</c:v>
                </c:pt>
                <c:pt idx="1310">
                  <c:v>3.6</c:v>
                </c:pt>
                <c:pt idx="1311">
                  <c:v>12.2</c:v>
                </c:pt>
                <c:pt idx="1312">
                  <c:v>67.2</c:v>
                </c:pt>
                <c:pt idx="1313">
                  <c:v>30</c:v>
                </c:pt>
                <c:pt idx="1314">
                  <c:v>3</c:v>
                </c:pt>
                <c:pt idx="1315">
                  <c:v>19.5</c:v>
                </c:pt>
                <c:pt idx="1316">
                  <c:v>4.4000000000000004</c:v>
                </c:pt>
                <c:pt idx="1317">
                  <c:v>25.4</c:v>
                </c:pt>
                <c:pt idx="1318">
                  <c:v>27.5</c:v>
                </c:pt>
                <c:pt idx="1319">
                  <c:v>48</c:v>
                </c:pt>
                <c:pt idx="1320">
                  <c:v>0.6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0.4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17.399999999999999</c:v>
                </c:pt>
                <c:pt idx="1330">
                  <c:v>0</c:v>
                </c:pt>
                <c:pt idx="1331">
                  <c:v>0</c:v>
                </c:pt>
                <c:pt idx="1332">
                  <c:v>0.2</c:v>
                </c:pt>
                <c:pt idx="1333">
                  <c:v>3.8</c:v>
                </c:pt>
                <c:pt idx="1334">
                  <c:v>4.2</c:v>
                </c:pt>
                <c:pt idx="1335">
                  <c:v>12.5</c:v>
                </c:pt>
                <c:pt idx="1336">
                  <c:v>0</c:v>
                </c:pt>
                <c:pt idx="1337">
                  <c:v>1</c:v>
                </c:pt>
                <c:pt idx="1338">
                  <c:v>24.8</c:v>
                </c:pt>
                <c:pt idx="1339">
                  <c:v>16.399999999999999</c:v>
                </c:pt>
                <c:pt idx="1340">
                  <c:v>25</c:v>
                </c:pt>
                <c:pt idx="1341">
                  <c:v>0.2</c:v>
                </c:pt>
                <c:pt idx="1342">
                  <c:v>25.8</c:v>
                </c:pt>
                <c:pt idx="1343">
                  <c:v>9.8000000000000007</c:v>
                </c:pt>
                <c:pt idx="1344">
                  <c:v>1</c:v>
                </c:pt>
                <c:pt idx="1345">
                  <c:v>11.6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1.8</c:v>
                </c:pt>
                <c:pt idx="1350">
                  <c:v>8.8000000000000007</c:v>
                </c:pt>
                <c:pt idx="1351">
                  <c:v>2.2000000000000002</c:v>
                </c:pt>
                <c:pt idx="1352">
                  <c:v>30.8</c:v>
                </c:pt>
                <c:pt idx="1353">
                  <c:v>103.4</c:v>
                </c:pt>
                <c:pt idx="1354">
                  <c:v>17.8</c:v>
                </c:pt>
                <c:pt idx="1355">
                  <c:v>0</c:v>
                </c:pt>
                <c:pt idx="1356">
                  <c:v>7.2</c:v>
                </c:pt>
                <c:pt idx="1357">
                  <c:v>2.6</c:v>
                </c:pt>
                <c:pt idx="1358">
                  <c:v>0.6</c:v>
                </c:pt>
                <c:pt idx="1359">
                  <c:v>5.8</c:v>
                </c:pt>
                <c:pt idx="1360">
                  <c:v>3.4</c:v>
                </c:pt>
                <c:pt idx="1361">
                  <c:v>4.8</c:v>
                </c:pt>
                <c:pt idx="1362">
                  <c:v>31</c:v>
                </c:pt>
                <c:pt idx="1363">
                  <c:v>0</c:v>
                </c:pt>
                <c:pt idx="1364">
                  <c:v>3.8</c:v>
                </c:pt>
                <c:pt idx="1365">
                  <c:v>6.8</c:v>
                </c:pt>
                <c:pt idx="1366">
                  <c:v>0</c:v>
                </c:pt>
                <c:pt idx="1367">
                  <c:v>0</c:v>
                </c:pt>
                <c:pt idx="1368">
                  <c:v>42</c:v>
                </c:pt>
                <c:pt idx="1369">
                  <c:v>13.2</c:v>
                </c:pt>
                <c:pt idx="1370">
                  <c:v>0</c:v>
                </c:pt>
                <c:pt idx="1371">
                  <c:v>4.2</c:v>
                </c:pt>
                <c:pt idx="1372">
                  <c:v>3.8</c:v>
                </c:pt>
                <c:pt idx="1373">
                  <c:v>0</c:v>
                </c:pt>
                <c:pt idx="1374">
                  <c:v>70.400000000000006</c:v>
                </c:pt>
                <c:pt idx="1375">
                  <c:v>9.1999999999999993</c:v>
                </c:pt>
                <c:pt idx="1376">
                  <c:v>0</c:v>
                </c:pt>
                <c:pt idx="1377">
                  <c:v>3.8</c:v>
                </c:pt>
                <c:pt idx="1378">
                  <c:v>0.8</c:v>
                </c:pt>
                <c:pt idx="1379">
                  <c:v>13.8</c:v>
                </c:pt>
                <c:pt idx="1380">
                  <c:v>1.2</c:v>
                </c:pt>
                <c:pt idx="1381">
                  <c:v>5.2</c:v>
                </c:pt>
                <c:pt idx="1382">
                  <c:v>0</c:v>
                </c:pt>
                <c:pt idx="1383">
                  <c:v>0</c:v>
                </c:pt>
                <c:pt idx="1384">
                  <c:v>18.399999999999999</c:v>
                </c:pt>
                <c:pt idx="1385">
                  <c:v>1</c:v>
                </c:pt>
                <c:pt idx="1386">
                  <c:v>0</c:v>
                </c:pt>
                <c:pt idx="1387">
                  <c:v>1.4</c:v>
                </c:pt>
                <c:pt idx="1388">
                  <c:v>1.6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2.4</c:v>
                </c:pt>
                <c:pt idx="1394">
                  <c:v>6.4</c:v>
                </c:pt>
                <c:pt idx="1395">
                  <c:v>81.599999999999994</c:v>
                </c:pt>
                <c:pt idx="1396">
                  <c:v>0.6</c:v>
                </c:pt>
                <c:pt idx="1397">
                  <c:v>0</c:v>
                </c:pt>
                <c:pt idx="1398">
                  <c:v>7</c:v>
                </c:pt>
                <c:pt idx="1399">
                  <c:v>0</c:v>
                </c:pt>
                <c:pt idx="1400">
                  <c:v>3.6</c:v>
                </c:pt>
                <c:pt idx="1401">
                  <c:v>0.3</c:v>
                </c:pt>
                <c:pt idx="1402">
                  <c:v>1.8</c:v>
                </c:pt>
                <c:pt idx="1403">
                  <c:v>2.6</c:v>
                </c:pt>
                <c:pt idx="1404">
                  <c:v>5.2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4.2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1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2.2000000000000002</c:v>
                </c:pt>
                <c:pt idx="1426">
                  <c:v>2</c:v>
                </c:pt>
                <c:pt idx="1427">
                  <c:v>0</c:v>
                </c:pt>
                <c:pt idx="1428">
                  <c:v>4.8</c:v>
                </c:pt>
                <c:pt idx="1429">
                  <c:v>1.4</c:v>
                </c:pt>
                <c:pt idx="1430">
                  <c:v>0</c:v>
                </c:pt>
                <c:pt idx="1431">
                  <c:v>0.8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1.6</c:v>
                </c:pt>
                <c:pt idx="1436">
                  <c:v>0</c:v>
                </c:pt>
                <c:pt idx="1437">
                  <c:v>18.2</c:v>
                </c:pt>
                <c:pt idx="1438">
                  <c:v>4.2</c:v>
                </c:pt>
                <c:pt idx="1439">
                  <c:v>21</c:v>
                </c:pt>
                <c:pt idx="1440">
                  <c:v>0</c:v>
                </c:pt>
                <c:pt idx="1441">
                  <c:v>0.4</c:v>
                </c:pt>
                <c:pt idx="1442">
                  <c:v>11.4</c:v>
                </c:pt>
                <c:pt idx="1443">
                  <c:v>6</c:v>
                </c:pt>
                <c:pt idx="1444">
                  <c:v>3.2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12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7.2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6.8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1.2</c:v>
                </c:pt>
                <c:pt idx="1484">
                  <c:v>13.2</c:v>
                </c:pt>
                <c:pt idx="1485">
                  <c:v>38.799999999999997</c:v>
                </c:pt>
                <c:pt idx="1486">
                  <c:v>3.8</c:v>
                </c:pt>
                <c:pt idx="1487">
                  <c:v>6.6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0.8</c:v>
                </c:pt>
                <c:pt idx="1494">
                  <c:v>0.6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27.5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3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0.5</c:v>
                </c:pt>
                <c:pt idx="1592">
                  <c:v>17.8</c:v>
                </c:pt>
                <c:pt idx="1593">
                  <c:v>19</c:v>
                </c:pt>
                <c:pt idx="1594">
                  <c:v>17</c:v>
                </c:pt>
                <c:pt idx="1595">
                  <c:v>0</c:v>
                </c:pt>
                <c:pt idx="1596">
                  <c:v>5.0999999999999996</c:v>
                </c:pt>
                <c:pt idx="1597">
                  <c:v>1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2</c:v>
                </c:pt>
                <c:pt idx="1608">
                  <c:v>0</c:v>
                </c:pt>
                <c:pt idx="1609">
                  <c:v>2.8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14</c:v>
                </c:pt>
                <c:pt idx="1615">
                  <c:v>0.5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2</c:v>
                </c:pt>
                <c:pt idx="1622">
                  <c:v>2</c:v>
                </c:pt>
                <c:pt idx="1623">
                  <c:v>0.2</c:v>
                </c:pt>
                <c:pt idx="1624">
                  <c:v>4</c:v>
                </c:pt>
                <c:pt idx="1625">
                  <c:v>0.4</c:v>
                </c:pt>
                <c:pt idx="1626">
                  <c:v>1</c:v>
                </c:pt>
                <c:pt idx="1627">
                  <c:v>0.6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6.5</c:v>
                </c:pt>
                <c:pt idx="1633">
                  <c:v>0</c:v>
                </c:pt>
                <c:pt idx="1634">
                  <c:v>0</c:v>
                </c:pt>
                <c:pt idx="1635">
                  <c:v>15.5</c:v>
                </c:pt>
                <c:pt idx="1636">
                  <c:v>13.6</c:v>
                </c:pt>
                <c:pt idx="1637">
                  <c:v>25.2</c:v>
                </c:pt>
                <c:pt idx="1638">
                  <c:v>0.6</c:v>
                </c:pt>
                <c:pt idx="1639">
                  <c:v>3.6</c:v>
                </c:pt>
                <c:pt idx="1640">
                  <c:v>4.2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28.4</c:v>
                </c:pt>
                <c:pt idx="1648">
                  <c:v>1.3</c:v>
                </c:pt>
                <c:pt idx="1649">
                  <c:v>25</c:v>
                </c:pt>
                <c:pt idx="1650">
                  <c:v>0</c:v>
                </c:pt>
                <c:pt idx="1651">
                  <c:v>0</c:v>
                </c:pt>
                <c:pt idx="1652">
                  <c:v>58.8</c:v>
                </c:pt>
                <c:pt idx="1653">
                  <c:v>61.2</c:v>
                </c:pt>
                <c:pt idx="1654">
                  <c:v>40</c:v>
                </c:pt>
                <c:pt idx="1655">
                  <c:v>9</c:v>
                </c:pt>
                <c:pt idx="1656">
                  <c:v>6.6</c:v>
                </c:pt>
                <c:pt idx="1657">
                  <c:v>2.4</c:v>
                </c:pt>
                <c:pt idx="1658">
                  <c:v>1</c:v>
                </c:pt>
                <c:pt idx="1659">
                  <c:v>3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14</c:v>
                </c:pt>
                <c:pt idx="1664">
                  <c:v>80.8</c:v>
                </c:pt>
                <c:pt idx="1665">
                  <c:v>71.8</c:v>
                </c:pt>
                <c:pt idx="1666">
                  <c:v>46.8</c:v>
                </c:pt>
                <c:pt idx="1667">
                  <c:v>25.4</c:v>
                </c:pt>
                <c:pt idx="1668">
                  <c:v>0</c:v>
                </c:pt>
                <c:pt idx="1669">
                  <c:v>1.2</c:v>
                </c:pt>
                <c:pt idx="1670">
                  <c:v>14.8</c:v>
                </c:pt>
                <c:pt idx="1671">
                  <c:v>50.2</c:v>
                </c:pt>
                <c:pt idx="1672">
                  <c:v>17.399999999999999</c:v>
                </c:pt>
                <c:pt idx="1673">
                  <c:v>16.7</c:v>
                </c:pt>
                <c:pt idx="1674">
                  <c:v>0</c:v>
                </c:pt>
                <c:pt idx="1675">
                  <c:v>0</c:v>
                </c:pt>
                <c:pt idx="1676">
                  <c:v>6.2</c:v>
                </c:pt>
                <c:pt idx="1677">
                  <c:v>39.799999999999997</c:v>
                </c:pt>
                <c:pt idx="1678">
                  <c:v>5.6</c:v>
                </c:pt>
                <c:pt idx="1679">
                  <c:v>10.199999999999999</c:v>
                </c:pt>
                <c:pt idx="1680">
                  <c:v>0.4</c:v>
                </c:pt>
                <c:pt idx="1681">
                  <c:v>0</c:v>
                </c:pt>
                <c:pt idx="1682">
                  <c:v>1</c:v>
                </c:pt>
                <c:pt idx="1683">
                  <c:v>1</c:v>
                </c:pt>
                <c:pt idx="1684">
                  <c:v>5.6</c:v>
                </c:pt>
                <c:pt idx="1685">
                  <c:v>50.2</c:v>
                </c:pt>
                <c:pt idx="1686">
                  <c:v>48.4</c:v>
                </c:pt>
                <c:pt idx="1687">
                  <c:v>10.8</c:v>
                </c:pt>
                <c:pt idx="1688">
                  <c:v>0</c:v>
                </c:pt>
                <c:pt idx="1689">
                  <c:v>0.6</c:v>
                </c:pt>
                <c:pt idx="1690">
                  <c:v>1.4</c:v>
                </c:pt>
                <c:pt idx="1691">
                  <c:v>12</c:v>
                </c:pt>
                <c:pt idx="1692">
                  <c:v>23.2</c:v>
                </c:pt>
                <c:pt idx="1693">
                  <c:v>55.4</c:v>
                </c:pt>
                <c:pt idx="1694">
                  <c:v>28.4</c:v>
                </c:pt>
                <c:pt idx="1695">
                  <c:v>33.799999999999997</c:v>
                </c:pt>
                <c:pt idx="1696">
                  <c:v>0</c:v>
                </c:pt>
                <c:pt idx="1697">
                  <c:v>23.6</c:v>
                </c:pt>
                <c:pt idx="1698">
                  <c:v>3.4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7.4</c:v>
                </c:pt>
                <c:pt idx="1707">
                  <c:v>32</c:v>
                </c:pt>
                <c:pt idx="1708">
                  <c:v>1</c:v>
                </c:pt>
                <c:pt idx="1709">
                  <c:v>0</c:v>
                </c:pt>
                <c:pt idx="1710">
                  <c:v>2.2000000000000002</c:v>
                </c:pt>
                <c:pt idx="1711">
                  <c:v>22.4</c:v>
                </c:pt>
                <c:pt idx="1712">
                  <c:v>4.5</c:v>
                </c:pt>
                <c:pt idx="1713">
                  <c:v>18.600000000000001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3.4</c:v>
                </c:pt>
                <c:pt idx="1721">
                  <c:v>65.599999999999994</c:v>
                </c:pt>
                <c:pt idx="1722">
                  <c:v>45.4</c:v>
                </c:pt>
                <c:pt idx="1723">
                  <c:v>7</c:v>
                </c:pt>
                <c:pt idx="1724">
                  <c:v>16.399999999999999</c:v>
                </c:pt>
                <c:pt idx="1725">
                  <c:v>28.4</c:v>
                </c:pt>
                <c:pt idx="1726">
                  <c:v>0</c:v>
                </c:pt>
                <c:pt idx="1727">
                  <c:v>17.399999999999999</c:v>
                </c:pt>
                <c:pt idx="1728">
                  <c:v>2.2000000000000002</c:v>
                </c:pt>
                <c:pt idx="1729">
                  <c:v>1</c:v>
                </c:pt>
                <c:pt idx="1730">
                  <c:v>69.599999999999994</c:v>
                </c:pt>
                <c:pt idx="1731">
                  <c:v>69.8</c:v>
                </c:pt>
                <c:pt idx="1732">
                  <c:v>23.4</c:v>
                </c:pt>
                <c:pt idx="1733">
                  <c:v>0</c:v>
                </c:pt>
                <c:pt idx="1734">
                  <c:v>0</c:v>
                </c:pt>
                <c:pt idx="1735">
                  <c:v>41.6</c:v>
                </c:pt>
                <c:pt idx="1736">
                  <c:v>2.4</c:v>
                </c:pt>
                <c:pt idx="1737">
                  <c:v>0</c:v>
                </c:pt>
                <c:pt idx="1738">
                  <c:v>11.4</c:v>
                </c:pt>
                <c:pt idx="1739">
                  <c:v>0</c:v>
                </c:pt>
                <c:pt idx="1740">
                  <c:v>0</c:v>
                </c:pt>
                <c:pt idx="1741">
                  <c:v>0.4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1.8</c:v>
                </c:pt>
                <c:pt idx="1747">
                  <c:v>0</c:v>
                </c:pt>
                <c:pt idx="1748">
                  <c:v>0.4</c:v>
                </c:pt>
                <c:pt idx="1749">
                  <c:v>5.6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1</c:v>
                </c:pt>
                <c:pt idx="1759">
                  <c:v>0</c:v>
                </c:pt>
                <c:pt idx="1760">
                  <c:v>0.1</c:v>
                </c:pt>
                <c:pt idx="1761">
                  <c:v>0</c:v>
                </c:pt>
                <c:pt idx="1762">
                  <c:v>43.6</c:v>
                </c:pt>
                <c:pt idx="1763">
                  <c:v>24.4</c:v>
                </c:pt>
                <c:pt idx="1764">
                  <c:v>0</c:v>
                </c:pt>
                <c:pt idx="1765">
                  <c:v>1.2</c:v>
                </c:pt>
                <c:pt idx="1766">
                  <c:v>0</c:v>
                </c:pt>
                <c:pt idx="1767">
                  <c:v>1.1000000000000001</c:v>
                </c:pt>
                <c:pt idx="1768">
                  <c:v>0</c:v>
                </c:pt>
                <c:pt idx="1769">
                  <c:v>0</c:v>
                </c:pt>
                <c:pt idx="1770">
                  <c:v>18.399999999999999</c:v>
                </c:pt>
                <c:pt idx="1771">
                  <c:v>26.6</c:v>
                </c:pt>
                <c:pt idx="1772">
                  <c:v>0</c:v>
                </c:pt>
                <c:pt idx="1773">
                  <c:v>0.4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1.6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33.799999999999997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37.200000000000003</c:v>
                </c:pt>
                <c:pt idx="1799">
                  <c:v>0</c:v>
                </c:pt>
                <c:pt idx="1800">
                  <c:v>0</c:v>
                </c:pt>
                <c:pt idx="1801">
                  <c:v>1</c:v>
                </c:pt>
                <c:pt idx="1802">
                  <c:v>0</c:v>
                </c:pt>
                <c:pt idx="1803">
                  <c:v>2.5</c:v>
                </c:pt>
                <c:pt idx="1804">
                  <c:v>131.30000000000001</c:v>
                </c:pt>
                <c:pt idx="1805">
                  <c:v>3.8</c:v>
                </c:pt>
                <c:pt idx="1806">
                  <c:v>0.8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1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0.4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0.9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0.5</c:v>
                </c:pt>
                <c:pt idx="1841">
                  <c:v>0.5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1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1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1.2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1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1.8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0.2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7.2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14.8</c:v>
                </c:pt>
                <c:pt idx="1967">
                  <c:v>2.2000000000000002</c:v>
                </c:pt>
                <c:pt idx="1968">
                  <c:v>0</c:v>
                </c:pt>
                <c:pt idx="1969">
                  <c:v>4</c:v>
                </c:pt>
                <c:pt idx="1970">
                  <c:v>6.4</c:v>
                </c:pt>
                <c:pt idx="1971">
                  <c:v>11.6</c:v>
                </c:pt>
                <c:pt idx="1972">
                  <c:v>20.8</c:v>
                </c:pt>
                <c:pt idx="1973">
                  <c:v>7.4</c:v>
                </c:pt>
                <c:pt idx="1974">
                  <c:v>15.4</c:v>
                </c:pt>
                <c:pt idx="1975">
                  <c:v>34.200000000000003</c:v>
                </c:pt>
                <c:pt idx="1976">
                  <c:v>2.8</c:v>
                </c:pt>
                <c:pt idx="1977">
                  <c:v>1.8</c:v>
                </c:pt>
                <c:pt idx="1978">
                  <c:v>0</c:v>
                </c:pt>
                <c:pt idx="1979">
                  <c:v>43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1</c:v>
                </c:pt>
                <c:pt idx="1985">
                  <c:v>0</c:v>
                </c:pt>
                <c:pt idx="1986">
                  <c:v>0</c:v>
                </c:pt>
                <c:pt idx="1987">
                  <c:v>0.4</c:v>
                </c:pt>
                <c:pt idx="1988">
                  <c:v>0.5</c:v>
                </c:pt>
                <c:pt idx="1989">
                  <c:v>0.8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2</c:v>
                </c:pt>
                <c:pt idx="2000">
                  <c:v>19</c:v>
                </c:pt>
                <c:pt idx="2001">
                  <c:v>2.2000000000000002</c:v>
                </c:pt>
                <c:pt idx="2002">
                  <c:v>40.799999999999997</c:v>
                </c:pt>
                <c:pt idx="2003">
                  <c:v>0</c:v>
                </c:pt>
                <c:pt idx="2004">
                  <c:v>17.8</c:v>
                </c:pt>
                <c:pt idx="2005">
                  <c:v>0</c:v>
                </c:pt>
                <c:pt idx="2006">
                  <c:v>5.3</c:v>
                </c:pt>
                <c:pt idx="2007">
                  <c:v>0</c:v>
                </c:pt>
                <c:pt idx="2008">
                  <c:v>3.8</c:v>
                </c:pt>
                <c:pt idx="2009">
                  <c:v>0</c:v>
                </c:pt>
                <c:pt idx="2010">
                  <c:v>0</c:v>
                </c:pt>
                <c:pt idx="2011">
                  <c:v>8.6</c:v>
                </c:pt>
                <c:pt idx="2012">
                  <c:v>0.2</c:v>
                </c:pt>
                <c:pt idx="2013">
                  <c:v>3.2</c:v>
                </c:pt>
                <c:pt idx="2014">
                  <c:v>1.2</c:v>
                </c:pt>
                <c:pt idx="2015">
                  <c:v>9.4</c:v>
                </c:pt>
                <c:pt idx="2016">
                  <c:v>58.6</c:v>
                </c:pt>
                <c:pt idx="2017">
                  <c:v>0</c:v>
                </c:pt>
                <c:pt idx="2018">
                  <c:v>1.8</c:v>
                </c:pt>
                <c:pt idx="2019">
                  <c:v>9.5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1</c:v>
                </c:pt>
                <c:pt idx="2024">
                  <c:v>1</c:v>
                </c:pt>
                <c:pt idx="2025">
                  <c:v>0</c:v>
                </c:pt>
                <c:pt idx="2026">
                  <c:v>3</c:v>
                </c:pt>
                <c:pt idx="2027">
                  <c:v>1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13</c:v>
                </c:pt>
                <c:pt idx="2033">
                  <c:v>33</c:v>
                </c:pt>
                <c:pt idx="2034">
                  <c:v>0</c:v>
                </c:pt>
                <c:pt idx="2035">
                  <c:v>76.3</c:v>
                </c:pt>
                <c:pt idx="2036">
                  <c:v>0</c:v>
                </c:pt>
                <c:pt idx="2037">
                  <c:v>0.2</c:v>
                </c:pt>
                <c:pt idx="2038">
                  <c:v>0</c:v>
                </c:pt>
                <c:pt idx="2039">
                  <c:v>1</c:v>
                </c:pt>
                <c:pt idx="2040">
                  <c:v>9</c:v>
                </c:pt>
                <c:pt idx="2041">
                  <c:v>14.2</c:v>
                </c:pt>
                <c:pt idx="2042">
                  <c:v>3</c:v>
                </c:pt>
                <c:pt idx="2043">
                  <c:v>105.4</c:v>
                </c:pt>
                <c:pt idx="2044">
                  <c:v>151.6</c:v>
                </c:pt>
                <c:pt idx="2045">
                  <c:v>63.6</c:v>
                </c:pt>
                <c:pt idx="2046">
                  <c:v>1.2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6.8</c:v>
                </c:pt>
                <c:pt idx="2052">
                  <c:v>56.4</c:v>
                </c:pt>
                <c:pt idx="2053">
                  <c:v>18</c:v>
                </c:pt>
                <c:pt idx="2054">
                  <c:v>215.4</c:v>
                </c:pt>
                <c:pt idx="2055">
                  <c:v>24.2</c:v>
                </c:pt>
                <c:pt idx="2056">
                  <c:v>7.2</c:v>
                </c:pt>
                <c:pt idx="2057">
                  <c:v>0</c:v>
                </c:pt>
                <c:pt idx="2058">
                  <c:v>0.6</c:v>
                </c:pt>
                <c:pt idx="2059">
                  <c:v>0.8</c:v>
                </c:pt>
                <c:pt idx="2060">
                  <c:v>2.6</c:v>
                </c:pt>
                <c:pt idx="2061">
                  <c:v>9</c:v>
                </c:pt>
                <c:pt idx="2062">
                  <c:v>1</c:v>
                </c:pt>
                <c:pt idx="2063">
                  <c:v>3</c:v>
                </c:pt>
                <c:pt idx="2064">
                  <c:v>3.6</c:v>
                </c:pt>
                <c:pt idx="2065">
                  <c:v>6</c:v>
                </c:pt>
                <c:pt idx="2066">
                  <c:v>2</c:v>
                </c:pt>
                <c:pt idx="2067">
                  <c:v>28</c:v>
                </c:pt>
                <c:pt idx="2068">
                  <c:v>4</c:v>
                </c:pt>
                <c:pt idx="2069">
                  <c:v>18.100000000000001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65.599999999999994</c:v>
                </c:pt>
                <c:pt idx="2074">
                  <c:v>0</c:v>
                </c:pt>
                <c:pt idx="2075">
                  <c:v>2</c:v>
                </c:pt>
                <c:pt idx="2076">
                  <c:v>0</c:v>
                </c:pt>
                <c:pt idx="2077">
                  <c:v>0.2</c:v>
                </c:pt>
                <c:pt idx="2078">
                  <c:v>0</c:v>
                </c:pt>
                <c:pt idx="2079">
                  <c:v>0.2</c:v>
                </c:pt>
                <c:pt idx="2080">
                  <c:v>17</c:v>
                </c:pt>
                <c:pt idx="2081">
                  <c:v>4.4000000000000004</c:v>
                </c:pt>
                <c:pt idx="2082">
                  <c:v>0</c:v>
                </c:pt>
                <c:pt idx="2083">
                  <c:v>0</c:v>
                </c:pt>
                <c:pt idx="2084">
                  <c:v>30.6</c:v>
                </c:pt>
                <c:pt idx="2085">
                  <c:v>0.8</c:v>
                </c:pt>
                <c:pt idx="2086">
                  <c:v>28.6</c:v>
                </c:pt>
                <c:pt idx="2087">
                  <c:v>18</c:v>
                </c:pt>
                <c:pt idx="2088">
                  <c:v>3.2</c:v>
                </c:pt>
                <c:pt idx="2089">
                  <c:v>0.2</c:v>
                </c:pt>
                <c:pt idx="2090">
                  <c:v>7.4</c:v>
                </c:pt>
                <c:pt idx="2091">
                  <c:v>21.1</c:v>
                </c:pt>
                <c:pt idx="2092">
                  <c:v>19.2</c:v>
                </c:pt>
                <c:pt idx="2093">
                  <c:v>0</c:v>
                </c:pt>
                <c:pt idx="2094">
                  <c:v>39</c:v>
                </c:pt>
                <c:pt idx="2095">
                  <c:v>2.6</c:v>
                </c:pt>
                <c:pt idx="2096">
                  <c:v>78.7</c:v>
                </c:pt>
                <c:pt idx="2097">
                  <c:v>18.399999999999999</c:v>
                </c:pt>
                <c:pt idx="2098">
                  <c:v>19.600000000000001</c:v>
                </c:pt>
                <c:pt idx="2099">
                  <c:v>18.8</c:v>
                </c:pt>
                <c:pt idx="2100">
                  <c:v>49.2</c:v>
                </c:pt>
                <c:pt idx="2101">
                  <c:v>4.4000000000000004</c:v>
                </c:pt>
                <c:pt idx="2102">
                  <c:v>2.2000000000000002</c:v>
                </c:pt>
                <c:pt idx="2103">
                  <c:v>0</c:v>
                </c:pt>
                <c:pt idx="2104">
                  <c:v>9.1999999999999993</c:v>
                </c:pt>
                <c:pt idx="2105">
                  <c:v>9.4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0.2</c:v>
                </c:pt>
                <c:pt idx="2110">
                  <c:v>8.1999999999999993</c:v>
                </c:pt>
                <c:pt idx="2111">
                  <c:v>0</c:v>
                </c:pt>
                <c:pt idx="2112">
                  <c:v>1</c:v>
                </c:pt>
                <c:pt idx="2113">
                  <c:v>8.1999999999999993</c:v>
                </c:pt>
                <c:pt idx="2114">
                  <c:v>0</c:v>
                </c:pt>
                <c:pt idx="2115">
                  <c:v>3</c:v>
                </c:pt>
                <c:pt idx="2116">
                  <c:v>0</c:v>
                </c:pt>
                <c:pt idx="2117">
                  <c:v>0</c:v>
                </c:pt>
                <c:pt idx="2118">
                  <c:v>4.8</c:v>
                </c:pt>
                <c:pt idx="2119">
                  <c:v>6.4</c:v>
                </c:pt>
                <c:pt idx="2120">
                  <c:v>2.2000000000000002</c:v>
                </c:pt>
                <c:pt idx="2121">
                  <c:v>35.200000000000003</c:v>
                </c:pt>
                <c:pt idx="2122">
                  <c:v>15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22.4</c:v>
                </c:pt>
                <c:pt idx="2127">
                  <c:v>0.2</c:v>
                </c:pt>
                <c:pt idx="2128">
                  <c:v>0.2</c:v>
                </c:pt>
                <c:pt idx="2129">
                  <c:v>0</c:v>
                </c:pt>
                <c:pt idx="2130">
                  <c:v>0.4</c:v>
                </c:pt>
                <c:pt idx="2131">
                  <c:v>0</c:v>
                </c:pt>
                <c:pt idx="2132">
                  <c:v>0</c:v>
                </c:pt>
                <c:pt idx="2133">
                  <c:v>4.8</c:v>
                </c:pt>
                <c:pt idx="2134">
                  <c:v>2.4</c:v>
                </c:pt>
                <c:pt idx="2135">
                  <c:v>0</c:v>
                </c:pt>
                <c:pt idx="2136">
                  <c:v>4.4000000000000004</c:v>
                </c:pt>
                <c:pt idx="2137">
                  <c:v>1</c:v>
                </c:pt>
                <c:pt idx="2138">
                  <c:v>2.2000000000000002</c:v>
                </c:pt>
                <c:pt idx="2139">
                  <c:v>0</c:v>
                </c:pt>
                <c:pt idx="2140">
                  <c:v>1</c:v>
                </c:pt>
                <c:pt idx="2141">
                  <c:v>2</c:v>
                </c:pt>
                <c:pt idx="2142">
                  <c:v>0</c:v>
                </c:pt>
                <c:pt idx="2143">
                  <c:v>13.6</c:v>
                </c:pt>
                <c:pt idx="2144">
                  <c:v>30.4</c:v>
                </c:pt>
                <c:pt idx="2145">
                  <c:v>0.2</c:v>
                </c:pt>
                <c:pt idx="2146">
                  <c:v>10</c:v>
                </c:pt>
                <c:pt idx="2147">
                  <c:v>0</c:v>
                </c:pt>
                <c:pt idx="2148">
                  <c:v>0</c:v>
                </c:pt>
                <c:pt idx="2149">
                  <c:v>10.4</c:v>
                </c:pt>
                <c:pt idx="2150">
                  <c:v>56.8</c:v>
                </c:pt>
                <c:pt idx="2151">
                  <c:v>1</c:v>
                </c:pt>
                <c:pt idx="2152">
                  <c:v>0</c:v>
                </c:pt>
                <c:pt idx="2153">
                  <c:v>0</c:v>
                </c:pt>
                <c:pt idx="2154">
                  <c:v>12.4</c:v>
                </c:pt>
                <c:pt idx="2155">
                  <c:v>3.8</c:v>
                </c:pt>
                <c:pt idx="2156">
                  <c:v>13.8</c:v>
                </c:pt>
                <c:pt idx="2157">
                  <c:v>63.4</c:v>
                </c:pt>
                <c:pt idx="2158">
                  <c:v>7.6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2.8</c:v>
                </c:pt>
                <c:pt idx="2165">
                  <c:v>4.5999999999999996</c:v>
                </c:pt>
                <c:pt idx="2166">
                  <c:v>0</c:v>
                </c:pt>
                <c:pt idx="2167">
                  <c:v>0</c:v>
                </c:pt>
                <c:pt idx="2168">
                  <c:v>7.4</c:v>
                </c:pt>
                <c:pt idx="2169">
                  <c:v>0.6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0.2</c:v>
                </c:pt>
                <c:pt idx="2184">
                  <c:v>0.2</c:v>
                </c:pt>
                <c:pt idx="2185">
                  <c:v>39.6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46.6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0.2</c:v>
                </c:pt>
                <c:pt idx="2208">
                  <c:v>0</c:v>
                </c:pt>
                <c:pt idx="2209">
                  <c:v>2.4</c:v>
                </c:pt>
                <c:pt idx="2210">
                  <c:v>2.8</c:v>
                </c:pt>
                <c:pt idx="2211">
                  <c:v>0.2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0.4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1.2</c:v>
                </c:pt>
                <c:pt idx="2242">
                  <c:v>1.2</c:v>
                </c:pt>
                <c:pt idx="2243">
                  <c:v>0</c:v>
                </c:pt>
                <c:pt idx="2244">
                  <c:v>0</c:v>
                </c:pt>
                <c:pt idx="2245">
                  <c:v>1.4</c:v>
                </c:pt>
                <c:pt idx="2246">
                  <c:v>8.1999999999999993</c:v>
                </c:pt>
                <c:pt idx="2247">
                  <c:v>0.6</c:v>
                </c:pt>
                <c:pt idx="2248">
                  <c:v>2</c:v>
                </c:pt>
                <c:pt idx="2249">
                  <c:v>3.6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0.8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1.2</c:v>
                </c:pt>
                <c:pt idx="2295">
                  <c:v>3.4</c:v>
                </c:pt>
                <c:pt idx="2296">
                  <c:v>1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15.2</c:v>
                </c:pt>
                <c:pt idx="2315">
                  <c:v>0</c:v>
                </c:pt>
                <c:pt idx="2316">
                  <c:v>0.2</c:v>
                </c:pt>
                <c:pt idx="2317">
                  <c:v>30.2</c:v>
                </c:pt>
                <c:pt idx="2318">
                  <c:v>2.6</c:v>
                </c:pt>
                <c:pt idx="2319">
                  <c:v>75.599999999999994</c:v>
                </c:pt>
                <c:pt idx="2320">
                  <c:v>1.2</c:v>
                </c:pt>
                <c:pt idx="2321">
                  <c:v>10.8</c:v>
                </c:pt>
                <c:pt idx="2322">
                  <c:v>0</c:v>
                </c:pt>
                <c:pt idx="2323">
                  <c:v>6.8</c:v>
                </c:pt>
                <c:pt idx="2324">
                  <c:v>0.2</c:v>
                </c:pt>
                <c:pt idx="2325">
                  <c:v>0.8</c:v>
                </c:pt>
                <c:pt idx="2326">
                  <c:v>12.4</c:v>
                </c:pt>
                <c:pt idx="2327">
                  <c:v>17.399999999999999</c:v>
                </c:pt>
                <c:pt idx="2328">
                  <c:v>16.399999999999999</c:v>
                </c:pt>
                <c:pt idx="2329">
                  <c:v>4.4000000000000004</c:v>
                </c:pt>
                <c:pt idx="2330">
                  <c:v>11.6</c:v>
                </c:pt>
                <c:pt idx="2331">
                  <c:v>16</c:v>
                </c:pt>
                <c:pt idx="2332">
                  <c:v>6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2.6</c:v>
                </c:pt>
                <c:pt idx="2337">
                  <c:v>0</c:v>
                </c:pt>
                <c:pt idx="2338">
                  <c:v>18.399999999999999</c:v>
                </c:pt>
                <c:pt idx="2339">
                  <c:v>0</c:v>
                </c:pt>
                <c:pt idx="2340">
                  <c:v>0</c:v>
                </c:pt>
                <c:pt idx="2341">
                  <c:v>9.6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16.399999999999999</c:v>
                </c:pt>
                <c:pt idx="2354">
                  <c:v>0.8</c:v>
                </c:pt>
                <c:pt idx="2355">
                  <c:v>1</c:v>
                </c:pt>
                <c:pt idx="2356">
                  <c:v>23.6</c:v>
                </c:pt>
                <c:pt idx="2357">
                  <c:v>0</c:v>
                </c:pt>
                <c:pt idx="2358">
                  <c:v>0</c:v>
                </c:pt>
                <c:pt idx="2359">
                  <c:v>11.4</c:v>
                </c:pt>
                <c:pt idx="2360">
                  <c:v>0</c:v>
                </c:pt>
                <c:pt idx="2361">
                  <c:v>1.2</c:v>
                </c:pt>
                <c:pt idx="2362">
                  <c:v>10.9</c:v>
                </c:pt>
                <c:pt idx="2363">
                  <c:v>71.599999999999994</c:v>
                </c:pt>
                <c:pt idx="2364">
                  <c:v>169.6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9.8000000000000007</c:v>
                </c:pt>
                <c:pt idx="2371">
                  <c:v>9.4</c:v>
                </c:pt>
                <c:pt idx="2372">
                  <c:v>0</c:v>
                </c:pt>
                <c:pt idx="2373">
                  <c:v>0.2</c:v>
                </c:pt>
                <c:pt idx="2374">
                  <c:v>1.6</c:v>
                </c:pt>
                <c:pt idx="2375">
                  <c:v>6.8</c:v>
                </c:pt>
                <c:pt idx="2376">
                  <c:v>1.8</c:v>
                </c:pt>
                <c:pt idx="2377">
                  <c:v>0</c:v>
                </c:pt>
                <c:pt idx="2378">
                  <c:v>0</c:v>
                </c:pt>
                <c:pt idx="2379">
                  <c:v>2.8</c:v>
                </c:pt>
                <c:pt idx="2380">
                  <c:v>1</c:v>
                </c:pt>
                <c:pt idx="2381">
                  <c:v>0</c:v>
                </c:pt>
                <c:pt idx="2382">
                  <c:v>4</c:v>
                </c:pt>
                <c:pt idx="2383">
                  <c:v>0</c:v>
                </c:pt>
                <c:pt idx="2384">
                  <c:v>11.6</c:v>
                </c:pt>
                <c:pt idx="2385">
                  <c:v>0.4</c:v>
                </c:pt>
                <c:pt idx="2386">
                  <c:v>23.4</c:v>
                </c:pt>
                <c:pt idx="2387">
                  <c:v>27.8</c:v>
                </c:pt>
                <c:pt idx="2388">
                  <c:v>30.4</c:v>
                </c:pt>
                <c:pt idx="2389">
                  <c:v>11.4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1</c:v>
                </c:pt>
                <c:pt idx="2397">
                  <c:v>0</c:v>
                </c:pt>
                <c:pt idx="2398">
                  <c:v>45.4</c:v>
                </c:pt>
                <c:pt idx="2399">
                  <c:v>22.8</c:v>
                </c:pt>
                <c:pt idx="2400">
                  <c:v>3.1</c:v>
                </c:pt>
                <c:pt idx="2401">
                  <c:v>0</c:v>
                </c:pt>
                <c:pt idx="2402">
                  <c:v>10.4</c:v>
                </c:pt>
                <c:pt idx="2403">
                  <c:v>28.3</c:v>
                </c:pt>
                <c:pt idx="2404">
                  <c:v>62.8</c:v>
                </c:pt>
                <c:pt idx="2405">
                  <c:v>4.8</c:v>
                </c:pt>
                <c:pt idx="2406">
                  <c:v>52</c:v>
                </c:pt>
                <c:pt idx="2407">
                  <c:v>25.6</c:v>
                </c:pt>
                <c:pt idx="2408">
                  <c:v>6</c:v>
                </c:pt>
                <c:pt idx="2409">
                  <c:v>0</c:v>
                </c:pt>
                <c:pt idx="2410">
                  <c:v>8</c:v>
                </c:pt>
                <c:pt idx="2411">
                  <c:v>0</c:v>
                </c:pt>
                <c:pt idx="2412">
                  <c:v>1.2</c:v>
                </c:pt>
                <c:pt idx="2413">
                  <c:v>0</c:v>
                </c:pt>
                <c:pt idx="2414">
                  <c:v>0.6</c:v>
                </c:pt>
                <c:pt idx="2415">
                  <c:v>0.2</c:v>
                </c:pt>
                <c:pt idx="2416">
                  <c:v>5.6</c:v>
                </c:pt>
                <c:pt idx="2417">
                  <c:v>87.8</c:v>
                </c:pt>
                <c:pt idx="2418">
                  <c:v>0</c:v>
                </c:pt>
                <c:pt idx="2419">
                  <c:v>0</c:v>
                </c:pt>
                <c:pt idx="2420">
                  <c:v>7.8</c:v>
                </c:pt>
                <c:pt idx="2421">
                  <c:v>0</c:v>
                </c:pt>
                <c:pt idx="2422">
                  <c:v>51.6</c:v>
                </c:pt>
                <c:pt idx="2423">
                  <c:v>17.600000000000001</c:v>
                </c:pt>
                <c:pt idx="2424">
                  <c:v>0</c:v>
                </c:pt>
                <c:pt idx="2425">
                  <c:v>0</c:v>
                </c:pt>
                <c:pt idx="2426">
                  <c:v>26.4</c:v>
                </c:pt>
                <c:pt idx="2427">
                  <c:v>9</c:v>
                </c:pt>
                <c:pt idx="2428">
                  <c:v>0</c:v>
                </c:pt>
                <c:pt idx="2429">
                  <c:v>5.6</c:v>
                </c:pt>
                <c:pt idx="2430">
                  <c:v>2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37.200000000000003</c:v>
                </c:pt>
                <c:pt idx="2435">
                  <c:v>0</c:v>
                </c:pt>
                <c:pt idx="2436">
                  <c:v>4</c:v>
                </c:pt>
                <c:pt idx="2437">
                  <c:v>0</c:v>
                </c:pt>
                <c:pt idx="2438">
                  <c:v>4.4000000000000004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86</c:v>
                </c:pt>
                <c:pt idx="2443">
                  <c:v>55.1</c:v>
                </c:pt>
                <c:pt idx="2444">
                  <c:v>65.2</c:v>
                </c:pt>
                <c:pt idx="2445">
                  <c:v>14.6</c:v>
                </c:pt>
                <c:pt idx="2446">
                  <c:v>17.2</c:v>
                </c:pt>
                <c:pt idx="2447">
                  <c:v>1.2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20.6</c:v>
                </c:pt>
                <c:pt idx="2453">
                  <c:v>2.2000000000000002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33.6</c:v>
                </c:pt>
                <c:pt idx="2458">
                  <c:v>76.599999999999994</c:v>
                </c:pt>
                <c:pt idx="2459">
                  <c:v>29</c:v>
                </c:pt>
                <c:pt idx="2460">
                  <c:v>0</c:v>
                </c:pt>
                <c:pt idx="2461">
                  <c:v>8</c:v>
                </c:pt>
                <c:pt idx="2462">
                  <c:v>0</c:v>
                </c:pt>
                <c:pt idx="2463">
                  <c:v>0</c:v>
                </c:pt>
                <c:pt idx="2464">
                  <c:v>15.4</c:v>
                </c:pt>
                <c:pt idx="2465">
                  <c:v>26.4</c:v>
                </c:pt>
                <c:pt idx="2466">
                  <c:v>28.2</c:v>
                </c:pt>
                <c:pt idx="2467">
                  <c:v>0</c:v>
                </c:pt>
                <c:pt idx="2468">
                  <c:v>5</c:v>
                </c:pt>
                <c:pt idx="2469">
                  <c:v>9.6</c:v>
                </c:pt>
                <c:pt idx="2470">
                  <c:v>1.2</c:v>
                </c:pt>
                <c:pt idx="2471">
                  <c:v>7.2</c:v>
                </c:pt>
                <c:pt idx="2472">
                  <c:v>7</c:v>
                </c:pt>
                <c:pt idx="2473">
                  <c:v>31</c:v>
                </c:pt>
                <c:pt idx="2474">
                  <c:v>24.2</c:v>
                </c:pt>
                <c:pt idx="2475">
                  <c:v>0</c:v>
                </c:pt>
                <c:pt idx="2476">
                  <c:v>0</c:v>
                </c:pt>
                <c:pt idx="2477">
                  <c:v>3.4</c:v>
                </c:pt>
                <c:pt idx="2478">
                  <c:v>4.2</c:v>
                </c:pt>
                <c:pt idx="2479">
                  <c:v>19.8</c:v>
                </c:pt>
                <c:pt idx="2480">
                  <c:v>0</c:v>
                </c:pt>
                <c:pt idx="2481">
                  <c:v>4.4000000000000004</c:v>
                </c:pt>
                <c:pt idx="2482">
                  <c:v>0</c:v>
                </c:pt>
                <c:pt idx="2483">
                  <c:v>7</c:v>
                </c:pt>
                <c:pt idx="2484">
                  <c:v>0</c:v>
                </c:pt>
                <c:pt idx="2485">
                  <c:v>1.4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9.4</c:v>
                </c:pt>
                <c:pt idx="2490">
                  <c:v>0</c:v>
                </c:pt>
                <c:pt idx="2491">
                  <c:v>10</c:v>
                </c:pt>
                <c:pt idx="2492">
                  <c:v>13.4</c:v>
                </c:pt>
                <c:pt idx="2493">
                  <c:v>0</c:v>
                </c:pt>
                <c:pt idx="2494">
                  <c:v>0</c:v>
                </c:pt>
                <c:pt idx="2495">
                  <c:v>2.6</c:v>
                </c:pt>
                <c:pt idx="2496">
                  <c:v>0</c:v>
                </c:pt>
                <c:pt idx="2497">
                  <c:v>0</c:v>
                </c:pt>
                <c:pt idx="2498">
                  <c:v>4.8</c:v>
                </c:pt>
                <c:pt idx="2499">
                  <c:v>0</c:v>
                </c:pt>
                <c:pt idx="2500">
                  <c:v>3.2</c:v>
                </c:pt>
                <c:pt idx="2501">
                  <c:v>1.2</c:v>
                </c:pt>
                <c:pt idx="2502">
                  <c:v>1.4</c:v>
                </c:pt>
                <c:pt idx="2503">
                  <c:v>1.2</c:v>
                </c:pt>
                <c:pt idx="2504">
                  <c:v>5.6</c:v>
                </c:pt>
                <c:pt idx="2505">
                  <c:v>0.4</c:v>
                </c:pt>
                <c:pt idx="2506">
                  <c:v>43.6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2.6</c:v>
                </c:pt>
                <c:pt idx="2515">
                  <c:v>0</c:v>
                </c:pt>
                <c:pt idx="2516">
                  <c:v>0</c:v>
                </c:pt>
                <c:pt idx="2517">
                  <c:v>6.4</c:v>
                </c:pt>
                <c:pt idx="2518">
                  <c:v>0.2</c:v>
                </c:pt>
                <c:pt idx="2519">
                  <c:v>22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1</c:v>
                </c:pt>
                <c:pt idx="2524">
                  <c:v>0</c:v>
                </c:pt>
                <c:pt idx="2525">
                  <c:v>2</c:v>
                </c:pt>
                <c:pt idx="2526">
                  <c:v>0</c:v>
                </c:pt>
                <c:pt idx="2527">
                  <c:v>2.8</c:v>
                </c:pt>
                <c:pt idx="2528">
                  <c:v>2.4</c:v>
                </c:pt>
                <c:pt idx="2529">
                  <c:v>13.8</c:v>
                </c:pt>
                <c:pt idx="2530">
                  <c:v>3.4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0.2</c:v>
                </c:pt>
                <c:pt idx="2535">
                  <c:v>0</c:v>
                </c:pt>
                <c:pt idx="2536">
                  <c:v>9</c:v>
                </c:pt>
                <c:pt idx="2537">
                  <c:v>8.3000000000000007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1.6</c:v>
                </c:pt>
                <c:pt idx="2549">
                  <c:v>1</c:v>
                </c:pt>
                <c:pt idx="2550">
                  <c:v>6.2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2.6</c:v>
                </c:pt>
                <c:pt idx="2557">
                  <c:v>0.2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2.8</c:v>
                </c:pt>
                <c:pt idx="2563">
                  <c:v>0</c:v>
                </c:pt>
                <c:pt idx="2564">
                  <c:v>19.8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0.4</c:v>
                </c:pt>
                <c:pt idx="2593">
                  <c:v>13.2</c:v>
                </c:pt>
                <c:pt idx="2594">
                  <c:v>0</c:v>
                </c:pt>
                <c:pt idx="2595">
                  <c:v>1.4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2.2000000000000002</c:v>
                </c:pt>
                <c:pt idx="2602">
                  <c:v>1.6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1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0.4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3.8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38.4</c:v>
                </c:pt>
                <c:pt idx="2641">
                  <c:v>0</c:v>
                </c:pt>
                <c:pt idx="2642">
                  <c:v>0.4</c:v>
                </c:pt>
                <c:pt idx="2643">
                  <c:v>3.8</c:v>
                </c:pt>
                <c:pt idx="2644">
                  <c:v>0</c:v>
                </c:pt>
                <c:pt idx="2645">
                  <c:v>2.4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78.2</c:v>
                </c:pt>
                <c:pt idx="2666">
                  <c:v>30.8</c:v>
                </c:pt>
                <c:pt idx="2667">
                  <c:v>9.4</c:v>
                </c:pt>
                <c:pt idx="2668">
                  <c:v>9.8000000000000007</c:v>
                </c:pt>
                <c:pt idx="2669">
                  <c:v>0</c:v>
                </c:pt>
                <c:pt idx="2670">
                  <c:v>10</c:v>
                </c:pt>
                <c:pt idx="2671">
                  <c:v>17.600000000000001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0.2</c:v>
                </c:pt>
                <c:pt idx="2676">
                  <c:v>15.6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38.4</c:v>
                </c:pt>
                <c:pt idx="2681">
                  <c:v>1.8</c:v>
                </c:pt>
                <c:pt idx="2682">
                  <c:v>18.399999999999999</c:v>
                </c:pt>
                <c:pt idx="2683">
                  <c:v>94.4</c:v>
                </c:pt>
                <c:pt idx="2684">
                  <c:v>9.4</c:v>
                </c:pt>
                <c:pt idx="2685">
                  <c:v>0</c:v>
                </c:pt>
                <c:pt idx="2686">
                  <c:v>2.6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12.4</c:v>
                </c:pt>
                <c:pt idx="2697">
                  <c:v>0.2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1</c:v>
                </c:pt>
                <c:pt idx="2704">
                  <c:v>0</c:v>
                </c:pt>
                <c:pt idx="2705">
                  <c:v>16</c:v>
                </c:pt>
                <c:pt idx="2706">
                  <c:v>19.600000000000001</c:v>
                </c:pt>
                <c:pt idx="2707">
                  <c:v>50.8</c:v>
                </c:pt>
                <c:pt idx="2708">
                  <c:v>7.2</c:v>
                </c:pt>
                <c:pt idx="2709">
                  <c:v>15.4</c:v>
                </c:pt>
                <c:pt idx="2710">
                  <c:v>54.2</c:v>
                </c:pt>
                <c:pt idx="2711">
                  <c:v>48.2</c:v>
                </c:pt>
                <c:pt idx="2712">
                  <c:v>70.900000000000006</c:v>
                </c:pt>
                <c:pt idx="2713">
                  <c:v>15</c:v>
                </c:pt>
                <c:pt idx="2714">
                  <c:v>0</c:v>
                </c:pt>
                <c:pt idx="2715">
                  <c:v>1.2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4</c:v>
                </c:pt>
                <c:pt idx="2722">
                  <c:v>72.599999999999994</c:v>
                </c:pt>
                <c:pt idx="2723">
                  <c:v>91.4</c:v>
                </c:pt>
                <c:pt idx="2724">
                  <c:v>7.3</c:v>
                </c:pt>
                <c:pt idx="2725">
                  <c:v>3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31.2</c:v>
                </c:pt>
                <c:pt idx="2731">
                  <c:v>28</c:v>
                </c:pt>
                <c:pt idx="2732">
                  <c:v>12.4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14.2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10.6</c:v>
                </c:pt>
                <c:pt idx="2744">
                  <c:v>30.2</c:v>
                </c:pt>
                <c:pt idx="2745">
                  <c:v>0</c:v>
                </c:pt>
                <c:pt idx="2746">
                  <c:v>0.6</c:v>
                </c:pt>
                <c:pt idx="2747">
                  <c:v>9</c:v>
                </c:pt>
                <c:pt idx="2748">
                  <c:v>20.6</c:v>
                </c:pt>
                <c:pt idx="2749">
                  <c:v>58.8</c:v>
                </c:pt>
                <c:pt idx="2750">
                  <c:v>17.399999999999999</c:v>
                </c:pt>
                <c:pt idx="2751">
                  <c:v>3</c:v>
                </c:pt>
                <c:pt idx="2752">
                  <c:v>12.4</c:v>
                </c:pt>
                <c:pt idx="2753">
                  <c:v>172.8</c:v>
                </c:pt>
                <c:pt idx="2754">
                  <c:v>64.2</c:v>
                </c:pt>
                <c:pt idx="2755">
                  <c:v>6.6</c:v>
                </c:pt>
                <c:pt idx="2756">
                  <c:v>23.4</c:v>
                </c:pt>
                <c:pt idx="2757">
                  <c:v>4.5999999999999996</c:v>
                </c:pt>
                <c:pt idx="2758">
                  <c:v>1.2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27.3</c:v>
                </c:pt>
                <c:pt idx="2764">
                  <c:v>24.4</c:v>
                </c:pt>
                <c:pt idx="2765">
                  <c:v>6</c:v>
                </c:pt>
                <c:pt idx="2766">
                  <c:v>0</c:v>
                </c:pt>
                <c:pt idx="2767">
                  <c:v>7</c:v>
                </c:pt>
                <c:pt idx="2768">
                  <c:v>38.4</c:v>
                </c:pt>
                <c:pt idx="2769">
                  <c:v>11.2</c:v>
                </c:pt>
                <c:pt idx="2770">
                  <c:v>16.399999999999999</c:v>
                </c:pt>
                <c:pt idx="2771">
                  <c:v>21.4</c:v>
                </c:pt>
                <c:pt idx="2772">
                  <c:v>24.8</c:v>
                </c:pt>
                <c:pt idx="2773">
                  <c:v>41.4</c:v>
                </c:pt>
                <c:pt idx="2774">
                  <c:v>37.200000000000003</c:v>
                </c:pt>
                <c:pt idx="2775">
                  <c:v>8.6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0.2</c:v>
                </c:pt>
                <c:pt idx="2781">
                  <c:v>0.2</c:v>
                </c:pt>
                <c:pt idx="2782">
                  <c:v>0</c:v>
                </c:pt>
                <c:pt idx="2783">
                  <c:v>0</c:v>
                </c:pt>
                <c:pt idx="2784">
                  <c:v>8.6</c:v>
                </c:pt>
                <c:pt idx="2785">
                  <c:v>8.1999999999999993</c:v>
                </c:pt>
                <c:pt idx="2786">
                  <c:v>0</c:v>
                </c:pt>
                <c:pt idx="2787">
                  <c:v>0</c:v>
                </c:pt>
                <c:pt idx="2788">
                  <c:v>12.6</c:v>
                </c:pt>
                <c:pt idx="2789">
                  <c:v>1.2</c:v>
                </c:pt>
                <c:pt idx="2790">
                  <c:v>1</c:v>
                </c:pt>
                <c:pt idx="2791">
                  <c:v>0</c:v>
                </c:pt>
                <c:pt idx="2792">
                  <c:v>0</c:v>
                </c:pt>
                <c:pt idx="2793">
                  <c:v>22</c:v>
                </c:pt>
                <c:pt idx="2794">
                  <c:v>0</c:v>
                </c:pt>
                <c:pt idx="2795">
                  <c:v>6.6</c:v>
                </c:pt>
                <c:pt idx="2796">
                  <c:v>3.4</c:v>
                </c:pt>
                <c:pt idx="2797">
                  <c:v>2.5</c:v>
                </c:pt>
                <c:pt idx="2798">
                  <c:v>1</c:v>
                </c:pt>
                <c:pt idx="2799">
                  <c:v>0</c:v>
                </c:pt>
                <c:pt idx="2800">
                  <c:v>1</c:v>
                </c:pt>
                <c:pt idx="2801">
                  <c:v>0</c:v>
                </c:pt>
                <c:pt idx="2802">
                  <c:v>37</c:v>
                </c:pt>
                <c:pt idx="2803">
                  <c:v>43.6</c:v>
                </c:pt>
                <c:pt idx="2804">
                  <c:v>80.400000000000006</c:v>
                </c:pt>
                <c:pt idx="2805">
                  <c:v>23.8</c:v>
                </c:pt>
                <c:pt idx="2806">
                  <c:v>38.200000000000003</c:v>
                </c:pt>
                <c:pt idx="2807">
                  <c:v>74.8</c:v>
                </c:pt>
                <c:pt idx="2808">
                  <c:v>73.400000000000006</c:v>
                </c:pt>
                <c:pt idx="2809">
                  <c:v>0</c:v>
                </c:pt>
                <c:pt idx="2810">
                  <c:v>89.2</c:v>
                </c:pt>
                <c:pt idx="2811">
                  <c:v>54</c:v>
                </c:pt>
                <c:pt idx="2812">
                  <c:v>1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4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1</c:v>
                </c:pt>
                <c:pt idx="2821">
                  <c:v>0</c:v>
                </c:pt>
                <c:pt idx="2822">
                  <c:v>21.6</c:v>
                </c:pt>
                <c:pt idx="2823">
                  <c:v>5.8</c:v>
                </c:pt>
                <c:pt idx="2824">
                  <c:v>61.4</c:v>
                </c:pt>
                <c:pt idx="2825">
                  <c:v>163</c:v>
                </c:pt>
                <c:pt idx="2826">
                  <c:v>7.4</c:v>
                </c:pt>
                <c:pt idx="2827">
                  <c:v>6.2</c:v>
                </c:pt>
                <c:pt idx="2828">
                  <c:v>0</c:v>
                </c:pt>
                <c:pt idx="2829">
                  <c:v>0</c:v>
                </c:pt>
                <c:pt idx="2830">
                  <c:v>6.6</c:v>
                </c:pt>
                <c:pt idx="2831">
                  <c:v>16</c:v>
                </c:pt>
                <c:pt idx="2832">
                  <c:v>6.4</c:v>
                </c:pt>
                <c:pt idx="2833">
                  <c:v>10.199999999999999</c:v>
                </c:pt>
                <c:pt idx="2834">
                  <c:v>0</c:v>
                </c:pt>
                <c:pt idx="2835">
                  <c:v>4.5999999999999996</c:v>
                </c:pt>
                <c:pt idx="2836">
                  <c:v>6.8</c:v>
                </c:pt>
                <c:pt idx="2837">
                  <c:v>8.1999999999999993</c:v>
                </c:pt>
                <c:pt idx="2838">
                  <c:v>0</c:v>
                </c:pt>
                <c:pt idx="2839">
                  <c:v>0.2</c:v>
                </c:pt>
                <c:pt idx="2840">
                  <c:v>0</c:v>
                </c:pt>
                <c:pt idx="2841">
                  <c:v>1</c:v>
                </c:pt>
                <c:pt idx="2842">
                  <c:v>2.8</c:v>
                </c:pt>
                <c:pt idx="2843">
                  <c:v>51.3</c:v>
                </c:pt>
                <c:pt idx="2844">
                  <c:v>0</c:v>
                </c:pt>
                <c:pt idx="2845">
                  <c:v>1.2</c:v>
                </c:pt>
                <c:pt idx="2846">
                  <c:v>0</c:v>
                </c:pt>
                <c:pt idx="2847">
                  <c:v>1</c:v>
                </c:pt>
                <c:pt idx="2848">
                  <c:v>0</c:v>
                </c:pt>
                <c:pt idx="2849">
                  <c:v>7.8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87</c:v>
                </c:pt>
                <c:pt idx="2860">
                  <c:v>8</c:v>
                </c:pt>
                <c:pt idx="2861">
                  <c:v>0</c:v>
                </c:pt>
                <c:pt idx="2862">
                  <c:v>5.4</c:v>
                </c:pt>
                <c:pt idx="2863">
                  <c:v>0.2</c:v>
                </c:pt>
                <c:pt idx="2864">
                  <c:v>16.399999999999999</c:v>
                </c:pt>
                <c:pt idx="2865">
                  <c:v>5.8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0.2</c:v>
                </c:pt>
                <c:pt idx="2879">
                  <c:v>0.2</c:v>
                </c:pt>
                <c:pt idx="2880">
                  <c:v>0</c:v>
                </c:pt>
                <c:pt idx="2881">
                  <c:v>4.8</c:v>
                </c:pt>
                <c:pt idx="2882">
                  <c:v>0</c:v>
                </c:pt>
                <c:pt idx="2883">
                  <c:v>0</c:v>
                </c:pt>
                <c:pt idx="2884">
                  <c:v>2.2000000000000002</c:v>
                </c:pt>
                <c:pt idx="2885">
                  <c:v>0</c:v>
                </c:pt>
                <c:pt idx="2886">
                  <c:v>1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0.2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1</c:v>
                </c:pt>
                <c:pt idx="2902">
                  <c:v>0</c:v>
                </c:pt>
                <c:pt idx="2903">
                  <c:v>1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7.2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0.6</c:v>
                </c:pt>
                <c:pt idx="2939">
                  <c:v>5.2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1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9.4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34</c:v>
                </c:pt>
                <c:pt idx="3040">
                  <c:v>5.6</c:v>
                </c:pt>
                <c:pt idx="3041">
                  <c:v>5.8</c:v>
                </c:pt>
                <c:pt idx="3042">
                  <c:v>3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5.8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6.4</c:v>
                </c:pt>
                <c:pt idx="3068">
                  <c:v>5</c:v>
                </c:pt>
                <c:pt idx="3069">
                  <c:v>15</c:v>
                </c:pt>
                <c:pt idx="3070">
                  <c:v>0</c:v>
                </c:pt>
                <c:pt idx="3071">
                  <c:v>0</c:v>
                </c:pt>
                <c:pt idx="3072">
                  <c:v>1.6</c:v>
                </c:pt>
                <c:pt idx="3073">
                  <c:v>14</c:v>
                </c:pt>
                <c:pt idx="3074">
                  <c:v>7.3</c:v>
                </c:pt>
                <c:pt idx="3075">
                  <c:v>24.2</c:v>
                </c:pt>
                <c:pt idx="3076">
                  <c:v>5.6</c:v>
                </c:pt>
                <c:pt idx="3077">
                  <c:v>1.6</c:v>
                </c:pt>
                <c:pt idx="3078">
                  <c:v>2.6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3.2</c:v>
                </c:pt>
                <c:pt idx="3083">
                  <c:v>0.4</c:v>
                </c:pt>
                <c:pt idx="3084">
                  <c:v>0</c:v>
                </c:pt>
                <c:pt idx="3085">
                  <c:v>5.8</c:v>
                </c:pt>
                <c:pt idx="3086">
                  <c:v>10.8</c:v>
                </c:pt>
                <c:pt idx="3087">
                  <c:v>0.2</c:v>
                </c:pt>
                <c:pt idx="3088">
                  <c:v>2.8</c:v>
                </c:pt>
                <c:pt idx="3089">
                  <c:v>0</c:v>
                </c:pt>
                <c:pt idx="3090">
                  <c:v>4.4000000000000004</c:v>
                </c:pt>
                <c:pt idx="3091">
                  <c:v>25.6</c:v>
                </c:pt>
                <c:pt idx="3092">
                  <c:v>2.6</c:v>
                </c:pt>
                <c:pt idx="3093">
                  <c:v>0</c:v>
                </c:pt>
                <c:pt idx="3094">
                  <c:v>0.5</c:v>
                </c:pt>
                <c:pt idx="3095">
                  <c:v>14.8</c:v>
                </c:pt>
                <c:pt idx="3096">
                  <c:v>1.8</c:v>
                </c:pt>
                <c:pt idx="3097">
                  <c:v>0</c:v>
                </c:pt>
                <c:pt idx="3098">
                  <c:v>8</c:v>
                </c:pt>
                <c:pt idx="3099">
                  <c:v>0</c:v>
                </c:pt>
                <c:pt idx="3100">
                  <c:v>5.8</c:v>
                </c:pt>
                <c:pt idx="3101">
                  <c:v>8.4</c:v>
                </c:pt>
                <c:pt idx="3102">
                  <c:v>0.8</c:v>
                </c:pt>
                <c:pt idx="3103">
                  <c:v>0.6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12.8</c:v>
                </c:pt>
                <c:pt idx="3108">
                  <c:v>0</c:v>
                </c:pt>
                <c:pt idx="3109">
                  <c:v>14.2</c:v>
                </c:pt>
                <c:pt idx="3110">
                  <c:v>2.4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1</c:v>
                </c:pt>
                <c:pt idx="3115">
                  <c:v>123.9</c:v>
                </c:pt>
                <c:pt idx="3116">
                  <c:v>0</c:v>
                </c:pt>
                <c:pt idx="3117">
                  <c:v>0</c:v>
                </c:pt>
                <c:pt idx="3118">
                  <c:v>0.2</c:v>
                </c:pt>
                <c:pt idx="3119">
                  <c:v>22.4</c:v>
                </c:pt>
                <c:pt idx="3120">
                  <c:v>2.8</c:v>
                </c:pt>
                <c:pt idx="3121">
                  <c:v>57.2</c:v>
                </c:pt>
                <c:pt idx="3122">
                  <c:v>6.8</c:v>
                </c:pt>
                <c:pt idx="3123">
                  <c:v>1.6</c:v>
                </c:pt>
                <c:pt idx="3124">
                  <c:v>1.2</c:v>
                </c:pt>
                <c:pt idx="3125">
                  <c:v>7.2</c:v>
                </c:pt>
                <c:pt idx="3126">
                  <c:v>0</c:v>
                </c:pt>
                <c:pt idx="3127">
                  <c:v>13.6</c:v>
                </c:pt>
                <c:pt idx="3128">
                  <c:v>0.4</c:v>
                </c:pt>
                <c:pt idx="3129">
                  <c:v>22.4</c:v>
                </c:pt>
                <c:pt idx="3130">
                  <c:v>38.799999999999997</c:v>
                </c:pt>
                <c:pt idx="3131">
                  <c:v>25</c:v>
                </c:pt>
                <c:pt idx="3132">
                  <c:v>0.4</c:v>
                </c:pt>
                <c:pt idx="3133">
                  <c:v>1</c:v>
                </c:pt>
                <c:pt idx="3134">
                  <c:v>0.2</c:v>
                </c:pt>
                <c:pt idx="3135">
                  <c:v>5.5</c:v>
                </c:pt>
                <c:pt idx="3136">
                  <c:v>1.4</c:v>
                </c:pt>
                <c:pt idx="3137">
                  <c:v>4.4000000000000004</c:v>
                </c:pt>
                <c:pt idx="3138">
                  <c:v>2.8</c:v>
                </c:pt>
                <c:pt idx="3139">
                  <c:v>0</c:v>
                </c:pt>
                <c:pt idx="3140">
                  <c:v>37</c:v>
                </c:pt>
                <c:pt idx="3141">
                  <c:v>27.2</c:v>
                </c:pt>
                <c:pt idx="3142">
                  <c:v>0</c:v>
                </c:pt>
                <c:pt idx="3143">
                  <c:v>0</c:v>
                </c:pt>
                <c:pt idx="3144">
                  <c:v>3.8</c:v>
                </c:pt>
                <c:pt idx="3145">
                  <c:v>1.6</c:v>
                </c:pt>
                <c:pt idx="3146">
                  <c:v>5.4</c:v>
                </c:pt>
                <c:pt idx="3147">
                  <c:v>2.4</c:v>
                </c:pt>
                <c:pt idx="3148">
                  <c:v>1</c:v>
                </c:pt>
                <c:pt idx="3149">
                  <c:v>2.6</c:v>
                </c:pt>
                <c:pt idx="3150">
                  <c:v>2</c:v>
                </c:pt>
                <c:pt idx="3151">
                  <c:v>0.2</c:v>
                </c:pt>
                <c:pt idx="3152">
                  <c:v>40.4</c:v>
                </c:pt>
                <c:pt idx="3153">
                  <c:v>84.8</c:v>
                </c:pt>
                <c:pt idx="3154">
                  <c:v>2.2000000000000002</c:v>
                </c:pt>
                <c:pt idx="3155">
                  <c:v>3.2</c:v>
                </c:pt>
                <c:pt idx="3156">
                  <c:v>42</c:v>
                </c:pt>
                <c:pt idx="3157">
                  <c:v>10.199999999999999</c:v>
                </c:pt>
                <c:pt idx="3158">
                  <c:v>28.8</c:v>
                </c:pt>
                <c:pt idx="3159">
                  <c:v>8.1999999999999993</c:v>
                </c:pt>
                <c:pt idx="3160">
                  <c:v>1.4</c:v>
                </c:pt>
                <c:pt idx="3161">
                  <c:v>0</c:v>
                </c:pt>
                <c:pt idx="3162">
                  <c:v>27</c:v>
                </c:pt>
                <c:pt idx="3163">
                  <c:v>6.2</c:v>
                </c:pt>
                <c:pt idx="3164">
                  <c:v>23.3</c:v>
                </c:pt>
                <c:pt idx="3165">
                  <c:v>30.4</c:v>
                </c:pt>
                <c:pt idx="3166">
                  <c:v>45.2</c:v>
                </c:pt>
                <c:pt idx="3167">
                  <c:v>11.8</c:v>
                </c:pt>
                <c:pt idx="3168">
                  <c:v>0</c:v>
                </c:pt>
                <c:pt idx="3169">
                  <c:v>11.2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17</c:v>
                </c:pt>
                <c:pt idx="3179">
                  <c:v>9.8000000000000007</c:v>
                </c:pt>
                <c:pt idx="3180">
                  <c:v>12.4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74.8</c:v>
                </c:pt>
                <c:pt idx="3185">
                  <c:v>8.1999999999999993</c:v>
                </c:pt>
                <c:pt idx="3186">
                  <c:v>24.8</c:v>
                </c:pt>
                <c:pt idx="3187">
                  <c:v>10.6</c:v>
                </c:pt>
                <c:pt idx="3188">
                  <c:v>2.2000000000000002</c:v>
                </c:pt>
                <c:pt idx="3189">
                  <c:v>0</c:v>
                </c:pt>
                <c:pt idx="3190">
                  <c:v>2.6</c:v>
                </c:pt>
                <c:pt idx="3191">
                  <c:v>3.8</c:v>
                </c:pt>
                <c:pt idx="3192">
                  <c:v>0</c:v>
                </c:pt>
                <c:pt idx="3193">
                  <c:v>7.8</c:v>
                </c:pt>
                <c:pt idx="3194">
                  <c:v>19.2</c:v>
                </c:pt>
                <c:pt idx="3195">
                  <c:v>37</c:v>
                </c:pt>
                <c:pt idx="3196">
                  <c:v>2.4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3.6</c:v>
                </c:pt>
                <c:pt idx="3204">
                  <c:v>25</c:v>
                </c:pt>
                <c:pt idx="3205">
                  <c:v>0</c:v>
                </c:pt>
                <c:pt idx="3206">
                  <c:v>0.6</c:v>
                </c:pt>
                <c:pt idx="3207">
                  <c:v>0</c:v>
                </c:pt>
                <c:pt idx="3208">
                  <c:v>0</c:v>
                </c:pt>
                <c:pt idx="3209">
                  <c:v>14</c:v>
                </c:pt>
                <c:pt idx="3210">
                  <c:v>23.4</c:v>
                </c:pt>
                <c:pt idx="3211">
                  <c:v>0</c:v>
                </c:pt>
                <c:pt idx="3212">
                  <c:v>107.7</c:v>
                </c:pt>
                <c:pt idx="3213">
                  <c:v>64.2</c:v>
                </c:pt>
                <c:pt idx="3214">
                  <c:v>7.2</c:v>
                </c:pt>
                <c:pt idx="3215">
                  <c:v>11.6</c:v>
                </c:pt>
                <c:pt idx="3216">
                  <c:v>14.8</c:v>
                </c:pt>
                <c:pt idx="3217">
                  <c:v>5.8</c:v>
                </c:pt>
                <c:pt idx="3218">
                  <c:v>0</c:v>
                </c:pt>
                <c:pt idx="3219">
                  <c:v>115</c:v>
                </c:pt>
                <c:pt idx="3220">
                  <c:v>7.4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5</c:v>
                </c:pt>
                <c:pt idx="3226">
                  <c:v>10</c:v>
                </c:pt>
                <c:pt idx="3227">
                  <c:v>1.6</c:v>
                </c:pt>
                <c:pt idx="3228">
                  <c:v>0.2</c:v>
                </c:pt>
                <c:pt idx="3229">
                  <c:v>0</c:v>
                </c:pt>
                <c:pt idx="3230">
                  <c:v>57.2</c:v>
                </c:pt>
                <c:pt idx="3231">
                  <c:v>1.8</c:v>
                </c:pt>
                <c:pt idx="3232">
                  <c:v>0</c:v>
                </c:pt>
                <c:pt idx="3233">
                  <c:v>0</c:v>
                </c:pt>
                <c:pt idx="3234">
                  <c:v>14.9</c:v>
                </c:pt>
                <c:pt idx="3235">
                  <c:v>32.200000000000003</c:v>
                </c:pt>
                <c:pt idx="3236">
                  <c:v>63.4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0.4</c:v>
                </c:pt>
                <c:pt idx="3241">
                  <c:v>0.2</c:v>
                </c:pt>
                <c:pt idx="3242">
                  <c:v>1.1000000000000001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16.8</c:v>
                </c:pt>
                <c:pt idx="3248">
                  <c:v>0.8</c:v>
                </c:pt>
                <c:pt idx="3249">
                  <c:v>39.9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0.4</c:v>
                </c:pt>
                <c:pt idx="3255">
                  <c:v>0</c:v>
                </c:pt>
                <c:pt idx="3256">
                  <c:v>0</c:v>
                </c:pt>
                <c:pt idx="3257">
                  <c:v>1.2</c:v>
                </c:pt>
                <c:pt idx="3258">
                  <c:v>34.6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0.2</c:v>
                </c:pt>
                <c:pt idx="3271">
                  <c:v>0</c:v>
                </c:pt>
                <c:pt idx="3272">
                  <c:v>3.2</c:v>
                </c:pt>
                <c:pt idx="3273">
                  <c:v>0</c:v>
                </c:pt>
                <c:pt idx="3274">
                  <c:v>24.4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0.6</c:v>
                </c:pt>
                <c:pt idx="3281">
                  <c:v>3</c:v>
                </c:pt>
                <c:pt idx="3282">
                  <c:v>0</c:v>
                </c:pt>
                <c:pt idx="3283">
                  <c:v>0</c:v>
                </c:pt>
                <c:pt idx="3284">
                  <c:v>3</c:v>
                </c:pt>
                <c:pt idx="3285">
                  <c:v>27.8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3.4</c:v>
                </c:pt>
                <c:pt idx="3296">
                  <c:v>0.2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31.2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1.4</c:v>
                </c:pt>
                <c:pt idx="3306">
                  <c:v>0</c:v>
                </c:pt>
                <c:pt idx="3307">
                  <c:v>14.2</c:v>
                </c:pt>
                <c:pt idx="3308">
                  <c:v>0</c:v>
                </c:pt>
                <c:pt idx="3309">
                  <c:v>0</c:v>
                </c:pt>
                <c:pt idx="3310">
                  <c:v>18.8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0.5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22</c:v>
                </c:pt>
                <c:pt idx="3347">
                  <c:v>16</c:v>
                </c:pt>
                <c:pt idx="3348">
                  <c:v>0</c:v>
                </c:pt>
                <c:pt idx="3349">
                  <c:v>0</c:v>
                </c:pt>
                <c:pt idx="3350">
                  <c:v>9.8000000000000007</c:v>
                </c:pt>
                <c:pt idx="3351">
                  <c:v>0</c:v>
                </c:pt>
                <c:pt idx="3352">
                  <c:v>0</c:v>
                </c:pt>
                <c:pt idx="3353">
                  <c:v>0.2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3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40</c:v>
                </c:pt>
                <c:pt idx="3414">
                  <c:v>12.7</c:v>
                </c:pt>
                <c:pt idx="3415">
                  <c:v>7.8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18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86.4</c:v>
                </c:pt>
                <c:pt idx="3429">
                  <c:v>35.799999999999997</c:v>
                </c:pt>
                <c:pt idx="3430">
                  <c:v>4.2</c:v>
                </c:pt>
                <c:pt idx="3431">
                  <c:v>0</c:v>
                </c:pt>
                <c:pt idx="3432">
                  <c:v>0</c:v>
                </c:pt>
                <c:pt idx="3433">
                  <c:v>23</c:v>
                </c:pt>
                <c:pt idx="3434">
                  <c:v>8</c:v>
                </c:pt>
                <c:pt idx="3435">
                  <c:v>12.4</c:v>
                </c:pt>
                <c:pt idx="3436">
                  <c:v>3.4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15.8</c:v>
                </c:pt>
                <c:pt idx="3441">
                  <c:v>3.8</c:v>
                </c:pt>
                <c:pt idx="3442">
                  <c:v>0</c:v>
                </c:pt>
                <c:pt idx="3443">
                  <c:v>0</c:v>
                </c:pt>
                <c:pt idx="3444">
                  <c:v>5.2</c:v>
                </c:pt>
                <c:pt idx="3445">
                  <c:v>143.4</c:v>
                </c:pt>
                <c:pt idx="3446">
                  <c:v>8.1999999999999993</c:v>
                </c:pt>
                <c:pt idx="3447">
                  <c:v>13</c:v>
                </c:pt>
                <c:pt idx="3448">
                  <c:v>0</c:v>
                </c:pt>
                <c:pt idx="3449">
                  <c:v>0</c:v>
                </c:pt>
                <c:pt idx="3450">
                  <c:v>0.2</c:v>
                </c:pt>
                <c:pt idx="3451">
                  <c:v>0.4</c:v>
                </c:pt>
                <c:pt idx="3452">
                  <c:v>0</c:v>
                </c:pt>
                <c:pt idx="3453">
                  <c:v>10</c:v>
                </c:pt>
                <c:pt idx="3454">
                  <c:v>0.8</c:v>
                </c:pt>
                <c:pt idx="3455">
                  <c:v>70.400000000000006</c:v>
                </c:pt>
                <c:pt idx="3456">
                  <c:v>70.400000000000006</c:v>
                </c:pt>
                <c:pt idx="3457">
                  <c:v>17</c:v>
                </c:pt>
                <c:pt idx="3458">
                  <c:v>18</c:v>
                </c:pt>
                <c:pt idx="3459">
                  <c:v>41.8</c:v>
                </c:pt>
                <c:pt idx="3460">
                  <c:v>147.1</c:v>
                </c:pt>
                <c:pt idx="3461">
                  <c:v>147</c:v>
                </c:pt>
                <c:pt idx="3462">
                  <c:v>21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11</c:v>
                </c:pt>
                <c:pt idx="3468">
                  <c:v>0</c:v>
                </c:pt>
                <c:pt idx="3469">
                  <c:v>0</c:v>
                </c:pt>
                <c:pt idx="3470">
                  <c:v>5.2</c:v>
                </c:pt>
                <c:pt idx="3471">
                  <c:v>4.2</c:v>
                </c:pt>
                <c:pt idx="3472">
                  <c:v>16.8</c:v>
                </c:pt>
                <c:pt idx="3473">
                  <c:v>9.8000000000000007</c:v>
                </c:pt>
                <c:pt idx="3474">
                  <c:v>6.8</c:v>
                </c:pt>
                <c:pt idx="3475">
                  <c:v>44.2</c:v>
                </c:pt>
                <c:pt idx="3476">
                  <c:v>37</c:v>
                </c:pt>
                <c:pt idx="3477">
                  <c:v>14</c:v>
                </c:pt>
                <c:pt idx="3478">
                  <c:v>4.2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1</c:v>
                </c:pt>
                <c:pt idx="3487">
                  <c:v>0</c:v>
                </c:pt>
                <c:pt idx="3488">
                  <c:v>1.1000000000000001</c:v>
                </c:pt>
                <c:pt idx="3489">
                  <c:v>0</c:v>
                </c:pt>
                <c:pt idx="3490">
                  <c:v>1</c:v>
                </c:pt>
                <c:pt idx="3491">
                  <c:v>4.2</c:v>
                </c:pt>
                <c:pt idx="3492">
                  <c:v>2.2000000000000002</c:v>
                </c:pt>
                <c:pt idx="3493">
                  <c:v>70</c:v>
                </c:pt>
                <c:pt idx="3494">
                  <c:v>56</c:v>
                </c:pt>
                <c:pt idx="3495">
                  <c:v>13.4</c:v>
                </c:pt>
                <c:pt idx="3496">
                  <c:v>29.2</c:v>
                </c:pt>
                <c:pt idx="3497">
                  <c:v>54.2</c:v>
                </c:pt>
                <c:pt idx="3498">
                  <c:v>18.600000000000001</c:v>
                </c:pt>
                <c:pt idx="3499">
                  <c:v>136.4</c:v>
                </c:pt>
                <c:pt idx="3500">
                  <c:v>32</c:v>
                </c:pt>
                <c:pt idx="3501">
                  <c:v>14.2</c:v>
                </c:pt>
                <c:pt idx="3502">
                  <c:v>0</c:v>
                </c:pt>
                <c:pt idx="3503">
                  <c:v>6</c:v>
                </c:pt>
                <c:pt idx="3504">
                  <c:v>17.600000000000001</c:v>
                </c:pt>
                <c:pt idx="3505">
                  <c:v>1.2</c:v>
                </c:pt>
                <c:pt idx="3506">
                  <c:v>0.8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0.4</c:v>
                </c:pt>
                <c:pt idx="3512">
                  <c:v>43.6</c:v>
                </c:pt>
                <c:pt idx="3513">
                  <c:v>14.8</c:v>
                </c:pt>
                <c:pt idx="3514">
                  <c:v>2.8</c:v>
                </c:pt>
                <c:pt idx="3515">
                  <c:v>2.8</c:v>
                </c:pt>
                <c:pt idx="3516">
                  <c:v>18.8</c:v>
                </c:pt>
                <c:pt idx="3517">
                  <c:v>1</c:v>
                </c:pt>
                <c:pt idx="3518">
                  <c:v>2</c:v>
                </c:pt>
                <c:pt idx="3519">
                  <c:v>21.2</c:v>
                </c:pt>
                <c:pt idx="3520">
                  <c:v>2</c:v>
                </c:pt>
                <c:pt idx="3521">
                  <c:v>0.4</c:v>
                </c:pt>
                <c:pt idx="3522">
                  <c:v>11</c:v>
                </c:pt>
                <c:pt idx="3523">
                  <c:v>0</c:v>
                </c:pt>
                <c:pt idx="3524">
                  <c:v>23.2</c:v>
                </c:pt>
                <c:pt idx="3525">
                  <c:v>52</c:v>
                </c:pt>
                <c:pt idx="3526">
                  <c:v>22.4</c:v>
                </c:pt>
                <c:pt idx="3527">
                  <c:v>6</c:v>
                </c:pt>
                <c:pt idx="3528">
                  <c:v>6.2</c:v>
                </c:pt>
                <c:pt idx="3529">
                  <c:v>47.8</c:v>
                </c:pt>
                <c:pt idx="3530">
                  <c:v>29.4</c:v>
                </c:pt>
                <c:pt idx="3531">
                  <c:v>61.2</c:v>
                </c:pt>
                <c:pt idx="3532">
                  <c:v>0.8</c:v>
                </c:pt>
                <c:pt idx="3533">
                  <c:v>4.4000000000000004</c:v>
                </c:pt>
                <c:pt idx="3534">
                  <c:v>0</c:v>
                </c:pt>
                <c:pt idx="3535">
                  <c:v>0</c:v>
                </c:pt>
                <c:pt idx="3536">
                  <c:v>5.8</c:v>
                </c:pt>
                <c:pt idx="3537">
                  <c:v>6.8</c:v>
                </c:pt>
                <c:pt idx="3538">
                  <c:v>43.8</c:v>
                </c:pt>
                <c:pt idx="3539">
                  <c:v>0.2</c:v>
                </c:pt>
                <c:pt idx="3540">
                  <c:v>18.2</c:v>
                </c:pt>
                <c:pt idx="3541">
                  <c:v>0.6</c:v>
                </c:pt>
                <c:pt idx="3542">
                  <c:v>0</c:v>
                </c:pt>
                <c:pt idx="3543">
                  <c:v>0</c:v>
                </c:pt>
                <c:pt idx="3544">
                  <c:v>14.2</c:v>
                </c:pt>
                <c:pt idx="3545">
                  <c:v>0</c:v>
                </c:pt>
                <c:pt idx="3546">
                  <c:v>16.600000000000001</c:v>
                </c:pt>
                <c:pt idx="3547">
                  <c:v>15.6</c:v>
                </c:pt>
                <c:pt idx="3548">
                  <c:v>5.6</c:v>
                </c:pt>
                <c:pt idx="3549">
                  <c:v>0</c:v>
                </c:pt>
                <c:pt idx="3550">
                  <c:v>0</c:v>
                </c:pt>
                <c:pt idx="3551">
                  <c:v>0.6</c:v>
                </c:pt>
                <c:pt idx="3552">
                  <c:v>5.2</c:v>
                </c:pt>
                <c:pt idx="3553">
                  <c:v>4.5999999999999996</c:v>
                </c:pt>
                <c:pt idx="3554">
                  <c:v>2.2000000000000002</c:v>
                </c:pt>
                <c:pt idx="3555">
                  <c:v>88.4</c:v>
                </c:pt>
                <c:pt idx="3556">
                  <c:v>96.4</c:v>
                </c:pt>
                <c:pt idx="3557">
                  <c:v>1.5</c:v>
                </c:pt>
                <c:pt idx="3558">
                  <c:v>0</c:v>
                </c:pt>
                <c:pt idx="3559">
                  <c:v>1</c:v>
                </c:pt>
                <c:pt idx="3560">
                  <c:v>16</c:v>
                </c:pt>
                <c:pt idx="3561">
                  <c:v>13.5</c:v>
                </c:pt>
                <c:pt idx="3562">
                  <c:v>0</c:v>
                </c:pt>
                <c:pt idx="3563">
                  <c:v>0.9</c:v>
                </c:pt>
                <c:pt idx="3564">
                  <c:v>0</c:v>
                </c:pt>
                <c:pt idx="3565">
                  <c:v>0</c:v>
                </c:pt>
                <c:pt idx="3566">
                  <c:v>40.700000000000003</c:v>
                </c:pt>
                <c:pt idx="3567">
                  <c:v>14</c:v>
                </c:pt>
                <c:pt idx="3568">
                  <c:v>11.8</c:v>
                </c:pt>
                <c:pt idx="3569">
                  <c:v>0.8</c:v>
                </c:pt>
                <c:pt idx="3570">
                  <c:v>0</c:v>
                </c:pt>
                <c:pt idx="3571">
                  <c:v>58</c:v>
                </c:pt>
                <c:pt idx="3572">
                  <c:v>12.6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0.8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1</c:v>
                </c:pt>
                <c:pt idx="3583">
                  <c:v>0</c:v>
                </c:pt>
                <c:pt idx="3584">
                  <c:v>1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1</c:v>
                </c:pt>
                <c:pt idx="3591">
                  <c:v>1.4</c:v>
                </c:pt>
                <c:pt idx="3592">
                  <c:v>3.8</c:v>
                </c:pt>
                <c:pt idx="3593">
                  <c:v>33.200000000000003</c:v>
                </c:pt>
                <c:pt idx="3594">
                  <c:v>6.4</c:v>
                </c:pt>
                <c:pt idx="3595">
                  <c:v>45.8</c:v>
                </c:pt>
                <c:pt idx="3596">
                  <c:v>17.8</c:v>
                </c:pt>
                <c:pt idx="3597">
                  <c:v>0</c:v>
                </c:pt>
                <c:pt idx="3598">
                  <c:v>0.6</c:v>
                </c:pt>
                <c:pt idx="3599">
                  <c:v>0</c:v>
                </c:pt>
                <c:pt idx="3600">
                  <c:v>0</c:v>
                </c:pt>
                <c:pt idx="3601">
                  <c:v>3</c:v>
                </c:pt>
                <c:pt idx="3602">
                  <c:v>0</c:v>
                </c:pt>
                <c:pt idx="3603">
                  <c:v>0</c:v>
                </c:pt>
                <c:pt idx="3604">
                  <c:v>9.5</c:v>
                </c:pt>
                <c:pt idx="3605">
                  <c:v>15.6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13.9</c:v>
                </c:pt>
                <c:pt idx="3612">
                  <c:v>4.8</c:v>
                </c:pt>
                <c:pt idx="3613">
                  <c:v>0.4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21</c:v>
                </c:pt>
                <c:pt idx="3622">
                  <c:v>1.8</c:v>
                </c:pt>
                <c:pt idx="3623">
                  <c:v>0</c:v>
                </c:pt>
                <c:pt idx="3624">
                  <c:v>37.799999999999997</c:v>
                </c:pt>
                <c:pt idx="3625">
                  <c:v>2.5</c:v>
                </c:pt>
                <c:pt idx="3626">
                  <c:v>25.8</c:v>
                </c:pt>
                <c:pt idx="3627">
                  <c:v>1.5</c:v>
                </c:pt>
                <c:pt idx="3628">
                  <c:v>18.399999999999999</c:v>
                </c:pt>
                <c:pt idx="3629">
                  <c:v>56</c:v>
                </c:pt>
                <c:pt idx="3630">
                  <c:v>0.4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6.3</c:v>
                </c:pt>
                <c:pt idx="3635">
                  <c:v>8.5</c:v>
                </c:pt>
                <c:pt idx="3636">
                  <c:v>0.5</c:v>
                </c:pt>
                <c:pt idx="3637">
                  <c:v>8.8000000000000007</c:v>
                </c:pt>
                <c:pt idx="3638">
                  <c:v>4.2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5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5.8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0.2</c:v>
                </c:pt>
                <c:pt idx="3659">
                  <c:v>8.8000000000000007</c:v>
                </c:pt>
                <c:pt idx="3660">
                  <c:v>1</c:v>
                </c:pt>
                <c:pt idx="3661">
                  <c:v>0.2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9</c:v>
                </c:pt>
                <c:pt idx="3668">
                  <c:v>0.2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0.2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12.6</c:v>
                </c:pt>
                <c:pt idx="3695">
                  <c:v>27.9</c:v>
                </c:pt>
                <c:pt idx="3696">
                  <c:v>0</c:v>
                </c:pt>
                <c:pt idx="3697">
                  <c:v>0</c:v>
                </c:pt>
                <c:pt idx="3698">
                  <c:v>5.5</c:v>
                </c:pt>
                <c:pt idx="3699">
                  <c:v>0</c:v>
                </c:pt>
                <c:pt idx="3700">
                  <c:v>0</c:v>
                </c:pt>
                <c:pt idx="3701">
                  <c:v>21.5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36.5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9.1999999999999993</c:v>
                </c:pt>
                <c:pt idx="3724">
                  <c:v>1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4</c:v>
                </c:pt>
                <c:pt idx="3734">
                  <c:v>0</c:v>
                </c:pt>
                <c:pt idx="3735">
                  <c:v>49.5</c:v>
                </c:pt>
                <c:pt idx="3736">
                  <c:v>0.2</c:v>
                </c:pt>
                <c:pt idx="3737">
                  <c:v>0.2</c:v>
                </c:pt>
                <c:pt idx="3738">
                  <c:v>0</c:v>
                </c:pt>
                <c:pt idx="3739">
                  <c:v>0</c:v>
                </c:pt>
                <c:pt idx="3740">
                  <c:v>22.4</c:v>
                </c:pt>
                <c:pt idx="3741">
                  <c:v>0</c:v>
                </c:pt>
                <c:pt idx="3742">
                  <c:v>2</c:v>
                </c:pt>
                <c:pt idx="3743">
                  <c:v>2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8.5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1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11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3.2</c:v>
                </c:pt>
                <c:pt idx="3783">
                  <c:v>0</c:v>
                </c:pt>
                <c:pt idx="3784">
                  <c:v>0</c:v>
                </c:pt>
                <c:pt idx="3785">
                  <c:v>3.4</c:v>
                </c:pt>
                <c:pt idx="3786">
                  <c:v>33.4</c:v>
                </c:pt>
                <c:pt idx="3787">
                  <c:v>0</c:v>
                </c:pt>
                <c:pt idx="3788">
                  <c:v>16</c:v>
                </c:pt>
                <c:pt idx="3789">
                  <c:v>0</c:v>
                </c:pt>
                <c:pt idx="3790">
                  <c:v>0.5</c:v>
                </c:pt>
                <c:pt idx="3791">
                  <c:v>13.8</c:v>
                </c:pt>
                <c:pt idx="3792">
                  <c:v>3.2</c:v>
                </c:pt>
                <c:pt idx="3793">
                  <c:v>48.8</c:v>
                </c:pt>
                <c:pt idx="3794">
                  <c:v>0</c:v>
                </c:pt>
                <c:pt idx="3795">
                  <c:v>6</c:v>
                </c:pt>
                <c:pt idx="3796">
                  <c:v>5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102</c:v>
                </c:pt>
                <c:pt idx="3803">
                  <c:v>47</c:v>
                </c:pt>
                <c:pt idx="3804">
                  <c:v>8.4</c:v>
                </c:pt>
                <c:pt idx="3805">
                  <c:v>22.4</c:v>
                </c:pt>
                <c:pt idx="3806">
                  <c:v>3.8</c:v>
                </c:pt>
                <c:pt idx="3807">
                  <c:v>0</c:v>
                </c:pt>
                <c:pt idx="3808">
                  <c:v>1</c:v>
                </c:pt>
                <c:pt idx="3809">
                  <c:v>0</c:v>
                </c:pt>
                <c:pt idx="3810">
                  <c:v>25.5</c:v>
                </c:pt>
                <c:pt idx="3811">
                  <c:v>3</c:v>
                </c:pt>
                <c:pt idx="3812">
                  <c:v>0</c:v>
                </c:pt>
                <c:pt idx="3813">
                  <c:v>0</c:v>
                </c:pt>
                <c:pt idx="3814">
                  <c:v>0.2</c:v>
                </c:pt>
                <c:pt idx="3815">
                  <c:v>14</c:v>
                </c:pt>
                <c:pt idx="3816">
                  <c:v>42.8</c:v>
                </c:pt>
                <c:pt idx="3817">
                  <c:v>8.3000000000000007</c:v>
                </c:pt>
                <c:pt idx="3818">
                  <c:v>23.1</c:v>
                </c:pt>
                <c:pt idx="3819">
                  <c:v>12</c:v>
                </c:pt>
                <c:pt idx="3820">
                  <c:v>57.4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0.4</c:v>
                </c:pt>
                <c:pt idx="3829">
                  <c:v>0.5</c:v>
                </c:pt>
                <c:pt idx="3830">
                  <c:v>0</c:v>
                </c:pt>
                <c:pt idx="3831">
                  <c:v>6.2</c:v>
                </c:pt>
                <c:pt idx="3832">
                  <c:v>0</c:v>
                </c:pt>
                <c:pt idx="3833">
                  <c:v>3</c:v>
                </c:pt>
                <c:pt idx="3834">
                  <c:v>7.8</c:v>
                </c:pt>
                <c:pt idx="3835">
                  <c:v>86.1</c:v>
                </c:pt>
                <c:pt idx="3836">
                  <c:v>50.4</c:v>
                </c:pt>
                <c:pt idx="3837">
                  <c:v>4.4000000000000004</c:v>
                </c:pt>
                <c:pt idx="3838">
                  <c:v>8</c:v>
                </c:pt>
                <c:pt idx="3839">
                  <c:v>1.8</c:v>
                </c:pt>
                <c:pt idx="3840">
                  <c:v>0</c:v>
                </c:pt>
                <c:pt idx="3841">
                  <c:v>0</c:v>
                </c:pt>
                <c:pt idx="3842">
                  <c:v>4.5</c:v>
                </c:pt>
                <c:pt idx="3843">
                  <c:v>15</c:v>
                </c:pt>
                <c:pt idx="3844">
                  <c:v>0</c:v>
                </c:pt>
                <c:pt idx="3845">
                  <c:v>0</c:v>
                </c:pt>
                <c:pt idx="3846">
                  <c:v>15.4</c:v>
                </c:pt>
                <c:pt idx="3847">
                  <c:v>0</c:v>
                </c:pt>
                <c:pt idx="3848">
                  <c:v>0</c:v>
                </c:pt>
                <c:pt idx="3849">
                  <c:v>12.6</c:v>
                </c:pt>
                <c:pt idx="3850">
                  <c:v>0.2</c:v>
                </c:pt>
                <c:pt idx="3851">
                  <c:v>5.8</c:v>
                </c:pt>
                <c:pt idx="3852">
                  <c:v>55.2</c:v>
                </c:pt>
                <c:pt idx="3853">
                  <c:v>91.6</c:v>
                </c:pt>
                <c:pt idx="3854">
                  <c:v>128.80000000000001</c:v>
                </c:pt>
                <c:pt idx="3855">
                  <c:v>38.6</c:v>
                </c:pt>
                <c:pt idx="3856">
                  <c:v>0.6</c:v>
                </c:pt>
                <c:pt idx="3857">
                  <c:v>0.2</c:v>
                </c:pt>
                <c:pt idx="3858">
                  <c:v>0</c:v>
                </c:pt>
                <c:pt idx="3859">
                  <c:v>0</c:v>
                </c:pt>
                <c:pt idx="3860">
                  <c:v>5.2</c:v>
                </c:pt>
                <c:pt idx="3861">
                  <c:v>0</c:v>
                </c:pt>
                <c:pt idx="3862">
                  <c:v>148.19999999999999</c:v>
                </c:pt>
                <c:pt idx="3863">
                  <c:v>26.6</c:v>
                </c:pt>
                <c:pt idx="3864">
                  <c:v>41</c:v>
                </c:pt>
                <c:pt idx="3865">
                  <c:v>16.600000000000001</c:v>
                </c:pt>
                <c:pt idx="3866">
                  <c:v>17.2</c:v>
                </c:pt>
                <c:pt idx="3867">
                  <c:v>13.4</c:v>
                </c:pt>
                <c:pt idx="3868">
                  <c:v>28</c:v>
                </c:pt>
                <c:pt idx="3869">
                  <c:v>98.4</c:v>
                </c:pt>
                <c:pt idx="3870">
                  <c:v>312.8</c:v>
                </c:pt>
                <c:pt idx="3871">
                  <c:v>354.2</c:v>
                </c:pt>
                <c:pt idx="3872">
                  <c:v>120.8</c:v>
                </c:pt>
                <c:pt idx="3873">
                  <c:v>13</c:v>
                </c:pt>
                <c:pt idx="3874">
                  <c:v>19.7</c:v>
                </c:pt>
                <c:pt idx="3875">
                  <c:v>0</c:v>
                </c:pt>
                <c:pt idx="3876">
                  <c:v>3.6</c:v>
                </c:pt>
                <c:pt idx="3877">
                  <c:v>26.8</c:v>
                </c:pt>
                <c:pt idx="3878">
                  <c:v>28.8</c:v>
                </c:pt>
                <c:pt idx="3879">
                  <c:v>25</c:v>
                </c:pt>
                <c:pt idx="3880">
                  <c:v>4.8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3.4</c:v>
                </c:pt>
                <c:pt idx="3885">
                  <c:v>0.2</c:v>
                </c:pt>
                <c:pt idx="3886">
                  <c:v>0</c:v>
                </c:pt>
                <c:pt idx="3887">
                  <c:v>7.6</c:v>
                </c:pt>
                <c:pt idx="3888">
                  <c:v>20.399999999999999</c:v>
                </c:pt>
                <c:pt idx="3889">
                  <c:v>4.4000000000000004</c:v>
                </c:pt>
                <c:pt idx="3890">
                  <c:v>0.4</c:v>
                </c:pt>
                <c:pt idx="3891">
                  <c:v>2.4</c:v>
                </c:pt>
                <c:pt idx="3892">
                  <c:v>5</c:v>
                </c:pt>
                <c:pt idx="3893">
                  <c:v>58.4</c:v>
                </c:pt>
                <c:pt idx="3894">
                  <c:v>0</c:v>
                </c:pt>
                <c:pt idx="3895">
                  <c:v>1</c:v>
                </c:pt>
                <c:pt idx="3896">
                  <c:v>18</c:v>
                </c:pt>
                <c:pt idx="3897">
                  <c:v>0.2</c:v>
                </c:pt>
                <c:pt idx="3898">
                  <c:v>1.2</c:v>
                </c:pt>
                <c:pt idx="3899">
                  <c:v>52</c:v>
                </c:pt>
                <c:pt idx="3900">
                  <c:v>0.4</c:v>
                </c:pt>
                <c:pt idx="3901">
                  <c:v>0.6</c:v>
                </c:pt>
                <c:pt idx="3902">
                  <c:v>3.4</c:v>
                </c:pt>
                <c:pt idx="3903">
                  <c:v>3.6</c:v>
                </c:pt>
                <c:pt idx="3904">
                  <c:v>1.6</c:v>
                </c:pt>
                <c:pt idx="3905">
                  <c:v>32.200000000000003</c:v>
                </c:pt>
                <c:pt idx="3906">
                  <c:v>1.2</c:v>
                </c:pt>
                <c:pt idx="3907">
                  <c:v>0</c:v>
                </c:pt>
                <c:pt idx="3908">
                  <c:v>3.2</c:v>
                </c:pt>
                <c:pt idx="3909">
                  <c:v>198.6</c:v>
                </c:pt>
                <c:pt idx="3910">
                  <c:v>54.8</c:v>
                </c:pt>
                <c:pt idx="3911">
                  <c:v>30.4</c:v>
                </c:pt>
                <c:pt idx="3912">
                  <c:v>34.799999999999997</c:v>
                </c:pt>
                <c:pt idx="3913">
                  <c:v>1</c:v>
                </c:pt>
                <c:pt idx="3914">
                  <c:v>19.3</c:v>
                </c:pt>
                <c:pt idx="3915">
                  <c:v>12.2</c:v>
                </c:pt>
                <c:pt idx="3916">
                  <c:v>0</c:v>
                </c:pt>
                <c:pt idx="3917">
                  <c:v>11.6</c:v>
                </c:pt>
                <c:pt idx="3918">
                  <c:v>57.6</c:v>
                </c:pt>
                <c:pt idx="3919">
                  <c:v>0</c:v>
                </c:pt>
                <c:pt idx="3920">
                  <c:v>1.2</c:v>
                </c:pt>
                <c:pt idx="3921">
                  <c:v>0</c:v>
                </c:pt>
                <c:pt idx="3922">
                  <c:v>8</c:v>
                </c:pt>
                <c:pt idx="3923">
                  <c:v>10.8</c:v>
                </c:pt>
                <c:pt idx="3924">
                  <c:v>17.2</c:v>
                </c:pt>
                <c:pt idx="3925">
                  <c:v>16.399999999999999</c:v>
                </c:pt>
                <c:pt idx="3926">
                  <c:v>12</c:v>
                </c:pt>
                <c:pt idx="3927">
                  <c:v>71</c:v>
                </c:pt>
                <c:pt idx="3928">
                  <c:v>69.400000000000006</c:v>
                </c:pt>
                <c:pt idx="3929">
                  <c:v>2</c:v>
                </c:pt>
                <c:pt idx="3930">
                  <c:v>0.2</c:v>
                </c:pt>
                <c:pt idx="3931">
                  <c:v>0</c:v>
                </c:pt>
                <c:pt idx="3932">
                  <c:v>7.2</c:v>
                </c:pt>
                <c:pt idx="3933">
                  <c:v>3.4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20.6</c:v>
                </c:pt>
                <c:pt idx="3950">
                  <c:v>121</c:v>
                </c:pt>
                <c:pt idx="3951">
                  <c:v>1.2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7.4</c:v>
                </c:pt>
                <c:pt idx="3961">
                  <c:v>0</c:v>
                </c:pt>
                <c:pt idx="3962">
                  <c:v>0</c:v>
                </c:pt>
                <c:pt idx="3963">
                  <c:v>2.6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1.6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1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0.1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7.8</c:v>
                </c:pt>
                <c:pt idx="4013">
                  <c:v>2.6</c:v>
                </c:pt>
                <c:pt idx="4014">
                  <c:v>0</c:v>
                </c:pt>
                <c:pt idx="4015">
                  <c:v>1</c:v>
                </c:pt>
                <c:pt idx="4016">
                  <c:v>0</c:v>
                </c:pt>
                <c:pt idx="4017">
                  <c:v>0</c:v>
                </c:pt>
                <c:pt idx="4018">
                  <c:v>1</c:v>
                </c:pt>
                <c:pt idx="4019">
                  <c:v>0</c:v>
                </c:pt>
                <c:pt idx="4020">
                  <c:v>8</c:v>
                </c:pt>
                <c:pt idx="4021">
                  <c:v>0</c:v>
                </c:pt>
                <c:pt idx="4022">
                  <c:v>1</c:v>
                </c:pt>
                <c:pt idx="4023">
                  <c:v>0</c:v>
                </c:pt>
                <c:pt idx="4024">
                  <c:v>2.2000000000000002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18.600000000000001</c:v>
                </c:pt>
                <c:pt idx="4029">
                  <c:v>2.8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3.6</c:v>
                </c:pt>
                <c:pt idx="4039">
                  <c:v>0.2</c:v>
                </c:pt>
                <c:pt idx="4040">
                  <c:v>0.2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5.2</c:v>
                </c:pt>
                <c:pt idx="4060">
                  <c:v>0</c:v>
                </c:pt>
                <c:pt idx="4061">
                  <c:v>0</c:v>
                </c:pt>
                <c:pt idx="4062">
                  <c:v>1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34.799999999999997</c:v>
                </c:pt>
                <c:pt idx="4070">
                  <c:v>68.2</c:v>
                </c:pt>
                <c:pt idx="4071">
                  <c:v>0.8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5.4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0.2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52.4</c:v>
                </c:pt>
                <c:pt idx="4099">
                  <c:v>0</c:v>
                </c:pt>
                <c:pt idx="4100">
                  <c:v>0</c:v>
                </c:pt>
                <c:pt idx="4101">
                  <c:v>0.4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0.8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0.6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0.8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5</c:v>
                </c:pt>
                <c:pt idx="4148">
                  <c:v>0</c:v>
                </c:pt>
                <c:pt idx="4149">
                  <c:v>0.2</c:v>
                </c:pt>
                <c:pt idx="4150">
                  <c:v>2.4</c:v>
                </c:pt>
                <c:pt idx="4151">
                  <c:v>11</c:v>
                </c:pt>
                <c:pt idx="4152">
                  <c:v>0</c:v>
                </c:pt>
                <c:pt idx="4153">
                  <c:v>17.600000000000001</c:v>
                </c:pt>
                <c:pt idx="4154">
                  <c:v>2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0.2</c:v>
                </c:pt>
                <c:pt idx="4159">
                  <c:v>0</c:v>
                </c:pt>
                <c:pt idx="4160">
                  <c:v>1</c:v>
                </c:pt>
                <c:pt idx="4161">
                  <c:v>0</c:v>
                </c:pt>
                <c:pt idx="4162">
                  <c:v>0.4</c:v>
                </c:pt>
                <c:pt idx="4163">
                  <c:v>2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4.8</c:v>
                </c:pt>
                <c:pt idx="4168">
                  <c:v>0</c:v>
                </c:pt>
                <c:pt idx="4169">
                  <c:v>2.4</c:v>
                </c:pt>
                <c:pt idx="4170">
                  <c:v>0</c:v>
                </c:pt>
                <c:pt idx="4171">
                  <c:v>13.4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43</c:v>
                </c:pt>
                <c:pt idx="4176">
                  <c:v>0</c:v>
                </c:pt>
                <c:pt idx="4177">
                  <c:v>1.2</c:v>
                </c:pt>
                <c:pt idx="4178">
                  <c:v>1</c:v>
                </c:pt>
                <c:pt idx="4179">
                  <c:v>47</c:v>
                </c:pt>
                <c:pt idx="4180">
                  <c:v>0.6</c:v>
                </c:pt>
                <c:pt idx="4181">
                  <c:v>3.2</c:v>
                </c:pt>
                <c:pt idx="4182">
                  <c:v>0.2</c:v>
                </c:pt>
                <c:pt idx="4183">
                  <c:v>0</c:v>
                </c:pt>
                <c:pt idx="4184">
                  <c:v>27.8</c:v>
                </c:pt>
                <c:pt idx="4185">
                  <c:v>12.4</c:v>
                </c:pt>
                <c:pt idx="4186">
                  <c:v>18</c:v>
                </c:pt>
                <c:pt idx="4187">
                  <c:v>14.9</c:v>
                </c:pt>
                <c:pt idx="4188">
                  <c:v>0.6</c:v>
                </c:pt>
                <c:pt idx="4189">
                  <c:v>8.1999999999999993</c:v>
                </c:pt>
                <c:pt idx="4190">
                  <c:v>5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68.599999999999994</c:v>
                </c:pt>
                <c:pt idx="4198">
                  <c:v>23.4</c:v>
                </c:pt>
                <c:pt idx="4199">
                  <c:v>0.4</c:v>
                </c:pt>
                <c:pt idx="4200">
                  <c:v>0</c:v>
                </c:pt>
                <c:pt idx="4201">
                  <c:v>10.6</c:v>
                </c:pt>
                <c:pt idx="4202">
                  <c:v>3.2</c:v>
                </c:pt>
                <c:pt idx="4203">
                  <c:v>4.2</c:v>
                </c:pt>
                <c:pt idx="4204">
                  <c:v>0</c:v>
                </c:pt>
                <c:pt idx="4205">
                  <c:v>0.2</c:v>
                </c:pt>
                <c:pt idx="4206">
                  <c:v>0</c:v>
                </c:pt>
                <c:pt idx="4207">
                  <c:v>8.6</c:v>
                </c:pt>
                <c:pt idx="4208">
                  <c:v>1.2</c:v>
                </c:pt>
                <c:pt idx="4209">
                  <c:v>2.6</c:v>
                </c:pt>
                <c:pt idx="4210">
                  <c:v>0.8</c:v>
                </c:pt>
                <c:pt idx="4211">
                  <c:v>1</c:v>
                </c:pt>
                <c:pt idx="4212">
                  <c:v>4.8</c:v>
                </c:pt>
                <c:pt idx="4213">
                  <c:v>1.4</c:v>
                </c:pt>
                <c:pt idx="4214">
                  <c:v>75.8</c:v>
                </c:pt>
                <c:pt idx="4215">
                  <c:v>14.2</c:v>
                </c:pt>
                <c:pt idx="4216">
                  <c:v>0</c:v>
                </c:pt>
                <c:pt idx="4217">
                  <c:v>59.4</c:v>
                </c:pt>
                <c:pt idx="4218">
                  <c:v>0</c:v>
                </c:pt>
                <c:pt idx="4219">
                  <c:v>0.4</c:v>
                </c:pt>
                <c:pt idx="4220">
                  <c:v>1.4</c:v>
                </c:pt>
                <c:pt idx="4221">
                  <c:v>110</c:v>
                </c:pt>
                <c:pt idx="4222">
                  <c:v>0</c:v>
                </c:pt>
                <c:pt idx="4223">
                  <c:v>0</c:v>
                </c:pt>
                <c:pt idx="4224">
                  <c:v>66</c:v>
                </c:pt>
                <c:pt idx="4225">
                  <c:v>1</c:v>
                </c:pt>
                <c:pt idx="4226">
                  <c:v>84.4</c:v>
                </c:pt>
                <c:pt idx="4227">
                  <c:v>13</c:v>
                </c:pt>
                <c:pt idx="4228">
                  <c:v>2</c:v>
                </c:pt>
                <c:pt idx="4229">
                  <c:v>66.400000000000006</c:v>
                </c:pt>
                <c:pt idx="4230">
                  <c:v>1.8</c:v>
                </c:pt>
                <c:pt idx="4231">
                  <c:v>1.8</c:v>
                </c:pt>
                <c:pt idx="4232">
                  <c:v>6.8</c:v>
                </c:pt>
                <c:pt idx="4233">
                  <c:v>34.799999999999997</c:v>
                </c:pt>
                <c:pt idx="4234">
                  <c:v>31</c:v>
                </c:pt>
                <c:pt idx="4235">
                  <c:v>0.2</c:v>
                </c:pt>
                <c:pt idx="4236">
                  <c:v>0</c:v>
                </c:pt>
                <c:pt idx="4237">
                  <c:v>24.2</c:v>
                </c:pt>
                <c:pt idx="4238">
                  <c:v>3.8</c:v>
                </c:pt>
                <c:pt idx="4239">
                  <c:v>0</c:v>
                </c:pt>
                <c:pt idx="4240">
                  <c:v>33.9</c:v>
                </c:pt>
                <c:pt idx="4241">
                  <c:v>42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56.2</c:v>
                </c:pt>
                <c:pt idx="4247">
                  <c:v>335</c:v>
                </c:pt>
                <c:pt idx="4248">
                  <c:v>475.4</c:v>
                </c:pt>
                <c:pt idx="4249">
                  <c:v>168</c:v>
                </c:pt>
                <c:pt idx="4250">
                  <c:v>85.6</c:v>
                </c:pt>
                <c:pt idx="4251">
                  <c:v>8.6</c:v>
                </c:pt>
                <c:pt idx="4252">
                  <c:v>1.6</c:v>
                </c:pt>
                <c:pt idx="4253">
                  <c:v>10.8</c:v>
                </c:pt>
                <c:pt idx="4254">
                  <c:v>10.8</c:v>
                </c:pt>
                <c:pt idx="4255">
                  <c:v>6.2</c:v>
                </c:pt>
                <c:pt idx="4256">
                  <c:v>1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21.8</c:v>
                </c:pt>
                <c:pt idx="4264">
                  <c:v>26.6</c:v>
                </c:pt>
                <c:pt idx="4265">
                  <c:v>6.2</c:v>
                </c:pt>
                <c:pt idx="4266">
                  <c:v>0.6</c:v>
                </c:pt>
                <c:pt idx="4267">
                  <c:v>3.8</c:v>
                </c:pt>
                <c:pt idx="4268">
                  <c:v>5.4</c:v>
                </c:pt>
                <c:pt idx="4269">
                  <c:v>33.200000000000003</c:v>
                </c:pt>
                <c:pt idx="4270">
                  <c:v>31.4</c:v>
                </c:pt>
                <c:pt idx="4271">
                  <c:v>23.8</c:v>
                </c:pt>
                <c:pt idx="4272">
                  <c:v>6.4</c:v>
                </c:pt>
                <c:pt idx="4273">
                  <c:v>6.4</c:v>
                </c:pt>
                <c:pt idx="4274">
                  <c:v>16</c:v>
                </c:pt>
                <c:pt idx="4275">
                  <c:v>109.7</c:v>
                </c:pt>
                <c:pt idx="4276">
                  <c:v>52.2</c:v>
                </c:pt>
                <c:pt idx="4277">
                  <c:v>63.4</c:v>
                </c:pt>
                <c:pt idx="4278">
                  <c:v>11.2</c:v>
                </c:pt>
                <c:pt idx="4279">
                  <c:v>2.8</c:v>
                </c:pt>
                <c:pt idx="4280">
                  <c:v>4.2</c:v>
                </c:pt>
                <c:pt idx="4281">
                  <c:v>43</c:v>
                </c:pt>
                <c:pt idx="4282">
                  <c:v>275.39999999999998</c:v>
                </c:pt>
                <c:pt idx="4283">
                  <c:v>75.400000000000006</c:v>
                </c:pt>
                <c:pt idx="4284">
                  <c:v>5.8</c:v>
                </c:pt>
                <c:pt idx="4285">
                  <c:v>8.6</c:v>
                </c:pt>
                <c:pt idx="4286">
                  <c:v>28.5</c:v>
                </c:pt>
                <c:pt idx="4287">
                  <c:v>7.8</c:v>
                </c:pt>
                <c:pt idx="4288">
                  <c:v>31.4</c:v>
                </c:pt>
                <c:pt idx="4289">
                  <c:v>0.4</c:v>
                </c:pt>
                <c:pt idx="4290">
                  <c:v>75.8</c:v>
                </c:pt>
                <c:pt idx="4291">
                  <c:v>32</c:v>
                </c:pt>
                <c:pt idx="4292">
                  <c:v>6.8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3.2</c:v>
                </c:pt>
                <c:pt idx="4300">
                  <c:v>10</c:v>
                </c:pt>
                <c:pt idx="4301">
                  <c:v>79.400000000000006</c:v>
                </c:pt>
                <c:pt idx="4302">
                  <c:v>7.8</c:v>
                </c:pt>
                <c:pt idx="4303">
                  <c:v>6.4</c:v>
                </c:pt>
                <c:pt idx="4304">
                  <c:v>1</c:v>
                </c:pt>
                <c:pt idx="4305">
                  <c:v>19.2</c:v>
                </c:pt>
                <c:pt idx="4306">
                  <c:v>12.2</c:v>
                </c:pt>
                <c:pt idx="4307">
                  <c:v>0</c:v>
                </c:pt>
                <c:pt idx="4308">
                  <c:v>0</c:v>
                </c:pt>
                <c:pt idx="4309">
                  <c:v>5</c:v>
                </c:pt>
                <c:pt idx="4310">
                  <c:v>0</c:v>
                </c:pt>
                <c:pt idx="4311">
                  <c:v>0</c:v>
                </c:pt>
                <c:pt idx="4312">
                  <c:v>55.1</c:v>
                </c:pt>
                <c:pt idx="4313">
                  <c:v>8.1999999999999993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2.6</c:v>
                </c:pt>
                <c:pt idx="4325">
                  <c:v>4</c:v>
                </c:pt>
                <c:pt idx="4326">
                  <c:v>6.6</c:v>
                </c:pt>
                <c:pt idx="4327">
                  <c:v>0</c:v>
                </c:pt>
                <c:pt idx="4328">
                  <c:v>1</c:v>
                </c:pt>
                <c:pt idx="4329">
                  <c:v>66.599999999999994</c:v>
                </c:pt>
                <c:pt idx="4330">
                  <c:v>1.8</c:v>
                </c:pt>
                <c:pt idx="4331">
                  <c:v>0.4</c:v>
                </c:pt>
                <c:pt idx="4332">
                  <c:v>0.6</c:v>
                </c:pt>
                <c:pt idx="4333">
                  <c:v>2.8</c:v>
                </c:pt>
                <c:pt idx="4334">
                  <c:v>21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0.4</c:v>
                </c:pt>
                <c:pt idx="4342">
                  <c:v>0</c:v>
                </c:pt>
                <c:pt idx="4343">
                  <c:v>12</c:v>
                </c:pt>
                <c:pt idx="4344">
                  <c:v>0.4</c:v>
                </c:pt>
                <c:pt idx="4345">
                  <c:v>1.8</c:v>
                </c:pt>
                <c:pt idx="4346">
                  <c:v>8.1999999999999993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1.8</c:v>
                </c:pt>
                <c:pt idx="4353">
                  <c:v>3</c:v>
                </c:pt>
                <c:pt idx="4354">
                  <c:v>0.6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2.4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6.8</c:v>
                </c:pt>
                <c:pt idx="4366">
                  <c:v>1</c:v>
                </c:pt>
                <c:pt idx="4367">
                  <c:v>1.2</c:v>
                </c:pt>
                <c:pt idx="4368">
                  <c:v>0</c:v>
                </c:pt>
                <c:pt idx="4369">
                  <c:v>0.2</c:v>
                </c:pt>
                <c:pt idx="4370">
                  <c:v>0</c:v>
                </c:pt>
                <c:pt idx="4371">
                  <c:v>7.2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4.5999999999999996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0.4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0.1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1</c:v>
                </c:pt>
                <c:pt idx="4439">
                  <c:v>2.2000000000000002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1.8</c:v>
                </c:pt>
                <c:pt idx="4449">
                  <c:v>0</c:v>
                </c:pt>
                <c:pt idx="4450">
                  <c:v>0</c:v>
                </c:pt>
                <c:pt idx="4451">
                  <c:v>1</c:v>
                </c:pt>
                <c:pt idx="4452">
                  <c:v>0.4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4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1</c:v>
                </c:pt>
                <c:pt idx="4501">
                  <c:v>0</c:v>
                </c:pt>
                <c:pt idx="4502">
                  <c:v>0.2</c:v>
                </c:pt>
                <c:pt idx="4503">
                  <c:v>1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0.2</c:v>
                </c:pt>
                <c:pt idx="4511">
                  <c:v>58.8</c:v>
                </c:pt>
                <c:pt idx="4512">
                  <c:v>0.8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20.5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2.6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0.6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3.4</c:v>
                </c:pt>
                <c:pt idx="4537">
                  <c:v>0</c:v>
                </c:pt>
                <c:pt idx="4538">
                  <c:v>24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21.2</c:v>
                </c:pt>
                <c:pt idx="4543">
                  <c:v>32.799999999999997</c:v>
                </c:pt>
                <c:pt idx="4544">
                  <c:v>13.4</c:v>
                </c:pt>
                <c:pt idx="4545">
                  <c:v>15.4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5.4</c:v>
                </c:pt>
                <c:pt idx="4550">
                  <c:v>8</c:v>
                </c:pt>
                <c:pt idx="4551">
                  <c:v>37.6</c:v>
                </c:pt>
                <c:pt idx="4552">
                  <c:v>0.6</c:v>
                </c:pt>
                <c:pt idx="4553">
                  <c:v>1.2</c:v>
                </c:pt>
                <c:pt idx="4554">
                  <c:v>0.2</c:v>
                </c:pt>
                <c:pt idx="4555">
                  <c:v>0</c:v>
                </c:pt>
                <c:pt idx="4556">
                  <c:v>0.6</c:v>
                </c:pt>
                <c:pt idx="4557">
                  <c:v>0</c:v>
                </c:pt>
                <c:pt idx="4558">
                  <c:v>17.600000000000001</c:v>
                </c:pt>
                <c:pt idx="4559">
                  <c:v>113</c:v>
                </c:pt>
                <c:pt idx="4560">
                  <c:v>7</c:v>
                </c:pt>
                <c:pt idx="4561">
                  <c:v>0</c:v>
                </c:pt>
                <c:pt idx="4562">
                  <c:v>3</c:v>
                </c:pt>
                <c:pt idx="4563">
                  <c:v>17</c:v>
                </c:pt>
                <c:pt idx="4564">
                  <c:v>0</c:v>
                </c:pt>
                <c:pt idx="4565">
                  <c:v>1</c:v>
                </c:pt>
                <c:pt idx="4566">
                  <c:v>73</c:v>
                </c:pt>
                <c:pt idx="4567">
                  <c:v>37</c:v>
                </c:pt>
                <c:pt idx="4568">
                  <c:v>1.6</c:v>
                </c:pt>
                <c:pt idx="4569">
                  <c:v>40.4</c:v>
                </c:pt>
                <c:pt idx="4570">
                  <c:v>3.6</c:v>
                </c:pt>
                <c:pt idx="4571">
                  <c:v>6.8</c:v>
                </c:pt>
                <c:pt idx="4572">
                  <c:v>3.8</c:v>
                </c:pt>
                <c:pt idx="4573">
                  <c:v>0</c:v>
                </c:pt>
                <c:pt idx="4574">
                  <c:v>0.6</c:v>
                </c:pt>
                <c:pt idx="4575">
                  <c:v>0</c:v>
                </c:pt>
                <c:pt idx="4576">
                  <c:v>14.6</c:v>
                </c:pt>
                <c:pt idx="4577">
                  <c:v>63.6</c:v>
                </c:pt>
                <c:pt idx="4578">
                  <c:v>90.5</c:v>
                </c:pt>
                <c:pt idx="4579">
                  <c:v>36.6</c:v>
                </c:pt>
                <c:pt idx="4580">
                  <c:v>14.8</c:v>
                </c:pt>
                <c:pt idx="4582">
                  <c:v>2</c:v>
                </c:pt>
                <c:pt idx="4583">
                  <c:v>0.2</c:v>
                </c:pt>
                <c:pt idx="4584">
                  <c:v>4.2</c:v>
                </c:pt>
                <c:pt idx="4585">
                  <c:v>34.799999999999997</c:v>
                </c:pt>
                <c:pt idx="4586">
                  <c:v>16.7</c:v>
                </c:pt>
                <c:pt idx="4587">
                  <c:v>3.4</c:v>
                </c:pt>
                <c:pt idx="4588">
                  <c:v>0</c:v>
                </c:pt>
                <c:pt idx="4589">
                  <c:v>10.4</c:v>
                </c:pt>
                <c:pt idx="4590">
                  <c:v>7.2</c:v>
                </c:pt>
                <c:pt idx="4591">
                  <c:v>5.4</c:v>
                </c:pt>
                <c:pt idx="4592">
                  <c:v>17.2</c:v>
                </c:pt>
                <c:pt idx="4593">
                  <c:v>17.399999999999999</c:v>
                </c:pt>
                <c:pt idx="4594">
                  <c:v>16.600000000000001</c:v>
                </c:pt>
                <c:pt idx="4595">
                  <c:v>21.8</c:v>
                </c:pt>
                <c:pt idx="4596">
                  <c:v>23</c:v>
                </c:pt>
                <c:pt idx="4597">
                  <c:v>7</c:v>
                </c:pt>
                <c:pt idx="4598">
                  <c:v>75.2</c:v>
                </c:pt>
                <c:pt idx="4599">
                  <c:v>38.6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39.200000000000003</c:v>
                </c:pt>
                <c:pt idx="4611">
                  <c:v>6.8</c:v>
                </c:pt>
                <c:pt idx="4612">
                  <c:v>0</c:v>
                </c:pt>
                <c:pt idx="4613">
                  <c:v>3.6</c:v>
                </c:pt>
                <c:pt idx="4614">
                  <c:v>0</c:v>
                </c:pt>
                <c:pt idx="4615">
                  <c:v>10.4</c:v>
                </c:pt>
                <c:pt idx="4616">
                  <c:v>0.6</c:v>
                </c:pt>
                <c:pt idx="4617">
                  <c:v>0</c:v>
                </c:pt>
                <c:pt idx="4618">
                  <c:v>0.2</c:v>
                </c:pt>
                <c:pt idx="4619">
                  <c:v>32</c:v>
                </c:pt>
                <c:pt idx="4620">
                  <c:v>23.6</c:v>
                </c:pt>
                <c:pt idx="4621">
                  <c:v>0.4</c:v>
                </c:pt>
                <c:pt idx="4622">
                  <c:v>4.4000000000000004</c:v>
                </c:pt>
                <c:pt idx="4623">
                  <c:v>9</c:v>
                </c:pt>
                <c:pt idx="4624">
                  <c:v>1</c:v>
                </c:pt>
                <c:pt idx="4625">
                  <c:v>0</c:v>
                </c:pt>
                <c:pt idx="4626">
                  <c:v>1.4</c:v>
                </c:pt>
                <c:pt idx="4627">
                  <c:v>0.6</c:v>
                </c:pt>
                <c:pt idx="4628">
                  <c:v>32.799999999999997</c:v>
                </c:pt>
                <c:pt idx="4629">
                  <c:v>6.8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1.4</c:v>
                </c:pt>
                <c:pt idx="4634">
                  <c:v>8.9</c:v>
                </c:pt>
                <c:pt idx="4635">
                  <c:v>17.399999999999999</c:v>
                </c:pt>
                <c:pt idx="4636">
                  <c:v>0</c:v>
                </c:pt>
                <c:pt idx="4637">
                  <c:v>0</c:v>
                </c:pt>
                <c:pt idx="4638">
                  <c:v>45.6</c:v>
                </c:pt>
                <c:pt idx="4639">
                  <c:v>108.8</c:v>
                </c:pt>
                <c:pt idx="4640">
                  <c:v>5.8</c:v>
                </c:pt>
                <c:pt idx="4641">
                  <c:v>1.4</c:v>
                </c:pt>
                <c:pt idx="4642">
                  <c:v>15.8</c:v>
                </c:pt>
                <c:pt idx="4643">
                  <c:v>39.4</c:v>
                </c:pt>
                <c:pt idx="4644">
                  <c:v>136.4</c:v>
                </c:pt>
                <c:pt idx="4645">
                  <c:v>0</c:v>
                </c:pt>
                <c:pt idx="4646">
                  <c:v>15.2</c:v>
                </c:pt>
                <c:pt idx="4647">
                  <c:v>0</c:v>
                </c:pt>
                <c:pt idx="4648">
                  <c:v>0</c:v>
                </c:pt>
                <c:pt idx="4649">
                  <c:v>0.2</c:v>
                </c:pt>
                <c:pt idx="4650">
                  <c:v>1.8</c:v>
                </c:pt>
                <c:pt idx="4651">
                  <c:v>6.8</c:v>
                </c:pt>
                <c:pt idx="4652">
                  <c:v>0</c:v>
                </c:pt>
                <c:pt idx="4653">
                  <c:v>12.2</c:v>
                </c:pt>
                <c:pt idx="4654">
                  <c:v>1.4</c:v>
                </c:pt>
                <c:pt idx="4655">
                  <c:v>0.2</c:v>
                </c:pt>
                <c:pt idx="4656">
                  <c:v>15.6</c:v>
                </c:pt>
                <c:pt idx="4657">
                  <c:v>5.6</c:v>
                </c:pt>
                <c:pt idx="4658">
                  <c:v>5.4</c:v>
                </c:pt>
                <c:pt idx="4659">
                  <c:v>3</c:v>
                </c:pt>
                <c:pt idx="4660">
                  <c:v>0</c:v>
                </c:pt>
                <c:pt idx="4661">
                  <c:v>58.8</c:v>
                </c:pt>
                <c:pt idx="4662">
                  <c:v>6.6</c:v>
                </c:pt>
                <c:pt idx="4664">
                  <c:v>19.2</c:v>
                </c:pt>
                <c:pt idx="4665">
                  <c:v>0</c:v>
                </c:pt>
                <c:pt idx="4666">
                  <c:v>0</c:v>
                </c:pt>
                <c:pt idx="4667">
                  <c:v>11.6</c:v>
                </c:pt>
                <c:pt idx="4668">
                  <c:v>2.8</c:v>
                </c:pt>
                <c:pt idx="4669">
                  <c:v>55.6</c:v>
                </c:pt>
                <c:pt idx="4670">
                  <c:v>2</c:v>
                </c:pt>
                <c:pt idx="4671">
                  <c:v>0</c:v>
                </c:pt>
                <c:pt idx="4672">
                  <c:v>3.8</c:v>
                </c:pt>
                <c:pt idx="4673">
                  <c:v>0</c:v>
                </c:pt>
                <c:pt idx="4674">
                  <c:v>0.2</c:v>
                </c:pt>
                <c:pt idx="4675">
                  <c:v>0</c:v>
                </c:pt>
                <c:pt idx="4676">
                  <c:v>0.5</c:v>
                </c:pt>
                <c:pt idx="4677">
                  <c:v>0</c:v>
                </c:pt>
                <c:pt idx="4678">
                  <c:v>2</c:v>
                </c:pt>
                <c:pt idx="4679">
                  <c:v>1.6</c:v>
                </c:pt>
                <c:pt idx="4680">
                  <c:v>0</c:v>
                </c:pt>
                <c:pt idx="4681">
                  <c:v>6</c:v>
                </c:pt>
                <c:pt idx="4682">
                  <c:v>0</c:v>
                </c:pt>
                <c:pt idx="4683">
                  <c:v>3.4</c:v>
                </c:pt>
                <c:pt idx="4684">
                  <c:v>8</c:v>
                </c:pt>
                <c:pt idx="4685">
                  <c:v>1.2</c:v>
                </c:pt>
                <c:pt idx="4686">
                  <c:v>0</c:v>
                </c:pt>
                <c:pt idx="4687">
                  <c:v>0.6</c:v>
                </c:pt>
                <c:pt idx="4688">
                  <c:v>0</c:v>
                </c:pt>
                <c:pt idx="4689">
                  <c:v>0.4</c:v>
                </c:pt>
                <c:pt idx="4690">
                  <c:v>1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5.6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0.2</c:v>
                </c:pt>
                <c:pt idx="4701">
                  <c:v>1.2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1.4</c:v>
                </c:pt>
                <c:pt idx="4713">
                  <c:v>12</c:v>
                </c:pt>
                <c:pt idx="4714">
                  <c:v>1.4</c:v>
                </c:pt>
                <c:pt idx="4715">
                  <c:v>2</c:v>
                </c:pt>
                <c:pt idx="4716">
                  <c:v>2</c:v>
                </c:pt>
                <c:pt idx="4717">
                  <c:v>0.8</c:v>
                </c:pt>
                <c:pt idx="4718">
                  <c:v>8.6</c:v>
                </c:pt>
                <c:pt idx="4719">
                  <c:v>0</c:v>
                </c:pt>
                <c:pt idx="4720">
                  <c:v>1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42.4</c:v>
                </c:pt>
                <c:pt idx="4725">
                  <c:v>6.2</c:v>
                </c:pt>
                <c:pt idx="4726">
                  <c:v>0</c:v>
                </c:pt>
                <c:pt idx="4727">
                  <c:v>0</c:v>
                </c:pt>
                <c:pt idx="4729">
                  <c:v>12</c:v>
                </c:pt>
                <c:pt idx="4730">
                  <c:v>0</c:v>
                </c:pt>
                <c:pt idx="4731">
                  <c:v>2.6</c:v>
                </c:pt>
                <c:pt idx="4732">
                  <c:v>15.2</c:v>
                </c:pt>
                <c:pt idx="4733">
                  <c:v>0.6</c:v>
                </c:pt>
                <c:pt idx="4734">
                  <c:v>0</c:v>
                </c:pt>
                <c:pt idx="4735">
                  <c:v>0</c:v>
                </c:pt>
                <c:pt idx="4736">
                  <c:v>0.2</c:v>
                </c:pt>
                <c:pt idx="4737">
                  <c:v>6.4</c:v>
                </c:pt>
                <c:pt idx="4738">
                  <c:v>0</c:v>
                </c:pt>
                <c:pt idx="4739">
                  <c:v>24.8</c:v>
                </c:pt>
                <c:pt idx="4740">
                  <c:v>42.2</c:v>
                </c:pt>
                <c:pt idx="4741">
                  <c:v>0.2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8">
                  <c:v>12.8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2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17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0.2</c:v>
                </c:pt>
                <c:pt idx="4792">
                  <c:v>0.4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0.4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2.2000000000000002</c:v>
                </c:pt>
                <c:pt idx="4818">
                  <c:v>1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8">
                  <c:v>5.4</c:v>
                </c:pt>
                <c:pt idx="4829">
                  <c:v>0.2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5">
                  <c:v>1.8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3.6</c:v>
                </c:pt>
                <c:pt idx="4895">
                  <c:v>0</c:v>
                </c:pt>
                <c:pt idx="4896">
                  <c:v>0</c:v>
                </c:pt>
                <c:pt idx="4897">
                  <c:v>4.8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3.2</c:v>
                </c:pt>
                <c:pt idx="4902">
                  <c:v>0</c:v>
                </c:pt>
                <c:pt idx="4903">
                  <c:v>0</c:v>
                </c:pt>
                <c:pt idx="4904">
                  <c:v>31.6</c:v>
                </c:pt>
                <c:pt idx="4905">
                  <c:v>0</c:v>
                </c:pt>
                <c:pt idx="4906">
                  <c:v>27.4</c:v>
                </c:pt>
                <c:pt idx="4907">
                  <c:v>0</c:v>
                </c:pt>
                <c:pt idx="4908">
                  <c:v>6.4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25</c:v>
                </c:pt>
                <c:pt idx="4916">
                  <c:v>10.6</c:v>
                </c:pt>
                <c:pt idx="4917">
                  <c:v>5</c:v>
                </c:pt>
                <c:pt idx="4918">
                  <c:v>1.2</c:v>
                </c:pt>
                <c:pt idx="4919">
                  <c:v>11</c:v>
                </c:pt>
                <c:pt idx="4920">
                  <c:v>11.6</c:v>
                </c:pt>
                <c:pt idx="4921">
                  <c:v>0</c:v>
                </c:pt>
                <c:pt idx="4922">
                  <c:v>0.8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2.6</c:v>
                </c:pt>
                <c:pt idx="4927">
                  <c:v>30.4</c:v>
                </c:pt>
                <c:pt idx="4928">
                  <c:v>0</c:v>
                </c:pt>
                <c:pt idx="4929">
                  <c:v>0.2</c:v>
                </c:pt>
                <c:pt idx="4930">
                  <c:v>0</c:v>
                </c:pt>
                <c:pt idx="4931">
                  <c:v>0</c:v>
                </c:pt>
                <c:pt idx="4932">
                  <c:v>3.8</c:v>
                </c:pt>
                <c:pt idx="4933">
                  <c:v>118.4</c:v>
                </c:pt>
                <c:pt idx="4934">
                  <c:v>23</c:v>
                </c:pt>
                <c:pt idx="4935">
                  <c:v>39.6</c:v>
                </c:pt>
                <c:pt idx="4936">
                  <c:v>62.6</c:v>
                </c:pt>
                <c:pt idx="4937">
                  <c:v>45</c:v>
                </c:pt>
                <c:pt idx="4938">
                  <c:v>16.8</c:v>
                </c:pt>
                <c:pt idx="4939">
                  <c:v>2.2000000000000002</c:v>
                </c:pt>
                <c:pt idx="4940">
                  <c:v>3.6</c:v>
                </c:pt>
                <c:pt idx="4941">
                  <c:v>0</c:v>
                </c:pt>
                <c:pt idx="4942">
                  <c:v>0</c:v>
                </c:pt>
                <c:pt idx="4943">
                  <c:v>0.8</c:v>
                </c:pt>
                <c:pt idx="4944">
                  <c:v>0.4</c:v>
                </c:pt>
                <c:pt idx="4945">
                  <c:v>0.2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19.600000000000001</c:v>
                </c:pt>
                <c:pt idx="4951">
                  <c:v>0</c:v>
                </c:pt>
                <c:pt idx="4952">
                  <c:v>0.6</c:v>
                </c:pt>
                <c:pt idx="4953">
                  <c:v>10.199999999999999</c:v>
                </c:pt>
                <c:pt idx="4954">
                  <c:v>1</c:v>
                </c:pt>
                <c:pt idx="4955">
                  <c:v>0</c:v>
                </c:pt>
                <c:pt idx="4956">
                  <c:v>1</c:v>
                </c:pt>
                <c:pt idx="4957">
                  <c:v>0</c:v>
                </c:pt>
                <c:pt idx="4958">
                  <c:v>3.8</c:v>
                </c:pt>
                <c:pt idx="4959">
                  <c:v>0</c:v>
                </c:pt>
                <c:pt idx="4960">
                  <c:v>10.6</c:v>
                </c:pt>
                <c:pt idx="4961">
                  <c:v>0</c:v>
                </c:pt>
                <c:pt idx="4962">
                  <c:v>0</c:v>
                </c:pt>
                <c:pt idx="4963">
                  <c:v>95.6</c:v>
                </c:pt>
                <c:pt idx="4964">
                  <c:v>0.6</c:v>
                </c:pt>
                <c:pt idx="4965">
                  <c:v>0</c:v>
                </c:pt>
                <c:pt idx="4966">
                  <c:v>0</c:v>
                </c:pt>
                <c:pt idx="4967">
                  <c:v>2</c:v>
                </c:pt>
                <c:pt idx="4968">
                  <c:v>11.6</c:v>
                </c:pt>
                <c:pt idx="4969">
                  <c:v>0.2</c:v>
                </c:pt>
                <c:pt idx="4970">
                  <c:v>0</c:v>
                </c:pt>
                <c:pt idx="4971">
                  <c:v>3.8</c:v>
                </c:pt>
                <c:pt idx="4972">
                  <c:v>6.6</c:v>
                </c:pt>
                <c:pt idx="4973">
                  <c:v>0</c:v>
                </c:pt>
                <c:pt idx="4974">
                  <c:v>2.6</c:v>
                </c:pt>
                <c:pt idx="4975">
                  <c:v>0</c:v>
                </c:pt>
                <c:pt idx="4976">
                  <c:v>21.6</c:v>
                </c:pt>
                <c:pt idx="4977">
                  <c:v>0</c:v>
                </c:pt>
                <c:pt idx="4978">
                  <c:v>0.4</c:v>
                </c:pt>
                <c:pt idx="4979">
                  <c:v>17.399999999999999</c:v>
                </c:pt>
                <c:pt idx="4980">
                  <c:v>57.8</c:v>
                </c:pt>
                <c:pt idx="4981">
                  <c:v>5.8</c:v>
                </c:pt>
                <c:pt idx="4982">
                  <c:v>5.2</c:v>
                </c:pt>
                <c:pt idx="4983">
                  <c:v>6.8</c:v>
                </c:pt>
                <c:pt idx="4984">
                  <c:v>0.2</c:v>
                </c:pt>
                <c:pt idx="4985">
                  <c:v>0</c:v>
                </c:pt>
                <c:pt idx="4986">
                  <c:v>2.6</c:v>
                </c:pt>
                <c:pt idx="4987">
                  <c:v>45.8</c:v>
                </c:pt>
                <c:pt idx="4988">
                  <c:v>4.4000000000000004</c:v>
                </c:pt>
                <c:pt idx="4989">
                  <c:v>11</c:v>
                </c:pt>
                <c:pt idx="4990">
                  <c:v>0</c:v>
                </c:pt>
                <c:pt idx="4991">
                  <c:v>2</c:v>
                </c:pt>
                <c:pt idx="4992">
                  <c:v>1.4</c:v>
                </c:pt>
                <c:pt idx="4993">
                  <c:v>9.4</c:v>
                </c:pt>
                <c:pt idx="4994">
                  <c:v>1.4</c:v>
                </c:pt>
                <c:pt idx="4995">
                  <c:v>19</c:v>
                </c:pt>
                <c:pt idx="4996">
                  <c:v>18.399999999999999</c:v>
                </c:pt>
                <c:pt idx="4997">
                  <c:v>1.4</c:v>
                </c:pt>
                <c:pt idx="4998">
                  <c:v>0.4</c:v>
                </c:pt>
                <c:pt idx="4999">
                  <c:v>29.4</c:v>
                </c:pt>
                <c:pt idx="5000">
                  <c:v>19.2</c:v>
                </c:pt>
                <c:pt idx="5001">
                  <c:v>2.8</c:v>
                </c:pt>
                <c:pt idx="5002">
                  <c:v>44.2</c:v>
                </c:pt>
                <c:pt idx="5003">
                  <c:v>0</c:v>
                </c:pt>
                <c:pt idx="5004">
                  <c:v>2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4.4000000000000004</c:v>
                </c:pt>
                <c:pt idx="5009">
                  <c:v>0</c:v>
                </c:pt>
                <c:pt idx="5010">
                  <c:v>30.8</c:v>
                </c:pt>
                <c:pt idx="5011">
                  <c:v>11.2</c:v>
                </c:pt>
                <c:pt idx="5012">
                  <c:v>15.4</c:v>
                </c:pt>
                <c:pt idx="5013">
                  <c:v>0</c:v>
                </c:pt>
                <c:pt idx="5014">
                  <c:v>62</c:v>
                </c:pt>
                <c:pt idx="5015">
                  <c:v>59</c:v>
                </c:pt>
                <c:pt idx="5016">
                  <c:v>4.8</c:v>
                </c:pt>
                <c:pt idx="5017">
                  <c:v>0</c:v>
                </c:pt>
                <c:pt idx="5018">
                  <c:v>5.6</c:v>
                </c:pt>
                <c:pt idx="5019">
                  <c:v>0</c:v>
                </c:pt>
                <c:pt idx="5020">
                  <c:v>15</c:v>
                </c:pt>
                <c:pt idx="5021">
                  <c:v>7.2</c:v>
                </c:pt>
                <c:pt idx="5022">
                  <c:v>0</c:v>
                </c:pt>
                <c:pt idx="5023">
                  <c:v>19.399999999999999</c:v>
                </c:pt>
                <c:pt idx="5024">
                  <c:v>0.4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9</c:v>
                </c:pt>
                <c:pt idx="5031">
                  <c:v>10</c:v>
                </c:pt>
                <c:pt idx="5032">
                  <c:v>2</c:v>
                </c:pt>
                <c:pt idx="5033">
                  <c:v>2</c:v>
                </c:pt>
                <c:pt idx="5034">
                  <c:v>0</c:v>
                </c:pt>
                <c:pt idx="5035">
                  <c:v>2.4</c:v>
                </c:pt>
                <c:pt idx="5036">
                  <c:v>18.600000000000001</c:v>
                </c:pt>
                <c:pt idx="5037">
                  <c:v>27.8</c:v>
                </c:pt>
                <c:pt idx="5038">
                  <c:v>4.8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0.4</c:v>
                </c:pt>
                <c:pt idx="5054">
                  <c:v>0</c:v>
                </c:pt>
                <c:pt idx="5055">
                  <c:v>1.4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2.8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4</c:v>
                </c:pt>
                <c:pt idx="5069">
                  <c:v>0.2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0.4</c:v>
                </c:pt>
                <c:pt idx="5080">
                  <c:v>0</c:v>
                </c:pt>
                <c:pt idx="5081">
                  <c:v>0</c:v>
                </c:pt>
                <c:pt idx="5082">
                  <c:v>0.8</c:v>
                </c:pt>
                <c:pt idx="5083">
                  <c:v>0</c:v>
                </c:pt>
                <c:pt idx="5084">
                  <c:v>0</c:v>
                </c:pt>
                <c:pt idx="5085">
                  <c:v>1</c:v>
                </c:pt>
                <c:pt idx="5086">
                  <c:v>0.2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0.2</c:v>
                </c:pt>
                <c:pt idx="5094">
                  <c:v>0</c:v>
                </c:pt>
                <c:pt idx="5095">
                  <c:v>11.4</c:v>
                </c:pt>
                <c:pt idx="5096">
                  <c:v>117</c:v>
                </c:pt>
                <c:pt idx="5097">
                  <c:v>55</c:v>
                </c:pt>
                <c:pt idx="5098">
                  <c:v>0</c:v>
                </c:pt>
                <c:pt idx="5099">
                  <c:v>19.8</c:v>
                </c:pt>
                <c:pt idx="5100">
                  <c:v>85.6</c:v>
                </c:pt>
                <c:pt idx="5101">
                  <c:v>0</c:v>
                </c:pt>
                <c:pt idx="5102">
                  <c:v>0.8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2.9</c:v>
                </c:pt>
                <c:pt idx="5113">
                  <c:v>1</c:v>
                </c:pt>
                <c:pt idx="5114">
                  <c:v>0.2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0.2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33.6</c:v>
                </c:pt>
                <c:pt idx="5149">
                  <c:v>45.8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0.2</c:v>
                </c:pt>
                <c:pt idx="5170">
                  <c:v>1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0.2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1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19.2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1</c:v>
                </c:pt>
                <c:pt idx="5250">
                  <c:v>0</c:v>
                </c:pt>
                <c:pt idx="5251">
                  <c:v>76</c:v>
                </c:pt>
                <c:pt idx="5252">
                  <c:v>0</c:v>
                </c:pt>
                <c:pt idx="5253">
                  <c:v>20.6</c:v>
                </c:pt>
                <c:pt idx="5254">
                  <c:v>1.6</c:v>
                </c:pt>
                <c:pt idx="5255">
                  <c:v>0.4</c:v>
                </c:pt>
                <c:pt idx="5256">
                  <c:v>2.2000000000000002</c:v>
                </c:pt>
                <c:pt idx="5257">
                  <c:v>0</c:v>
                </c:pt>
                <c:pt idx="5258">
                  <c:v>51</c:v>
                </c:pt>
                <c:pt idx="5259">
                  <c:v>0</c:v>
                </c:pt>
                <c:pt idx="5260">
                  <c:v>3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6</c:v>
                </c:pt>
                <c:pt idx="5265">
                  <c:v>29</c:v>
                </c:pt>
                <c:pt idx="5266">
                  <c:v>0.2</c:v>
                </c:pt>
                <c:pt idx="5267">
                  <c:v>0.4</c:v>
                </c:pt>
                <c:pt idx="5268">
                  <c:v>0</c:v>
                </c:pt>
                <c:pt idx="5269">
                  <c:v>0</c:v>
                </c:pt>
                <c:pt idx="5270">
                  <c:v>12.8</c:v>
                </c:pt>
                <c:pt idx="5271">
                  <c:v>44</c:v>
                </c:pt>
                <c:pt idx="5272">
                  <c:v>7</c:v>
                </c:pt>
                <c:pt idx="5273">
                  <c:v>8.4</c:v>
                </c:pt>
                <c:pt idx="5274">
                  <c:v>2.2000000000000002</c:v>
                </c:pt>
                <c:pt idx="5275">
                  <c:v>0</c:v>
                </c:pt>
                <c:pt idx="5276">
                  <c:v>21.8</c:v>
                </c:pt>
                <c:pt idx="5277">
                  <c:v>1.2</c:v>
                </c:pt>
                <c:pt idx="5278">
                  <c:v>0</c:v>
                </c:pt>
                <c:pt idx="5279">
                  <c:v>1.2</c:v>
                </c:pt>
                <c:pt idx="5280">
                  <c:v>0</c:v>
                </c:pt>
                <c:pt idx="5281">
                  <c:v>3</c:v>
                </c:pt>
                <c:pt idx="5282">
                  <c:v>0.4</c:v>
                </c:pt>
                <c:pt idx="5283">
                  <c:v>0</c:v>
                </c:pt>
                <c:pt idx="5284">
                  <c:v>2.2000000000000002</c:v>
                </c:pt>
                <c:pt idx="5285">
                  <c:v>0</c:v>
                </c:pt>
                <c:pt idx="5286">
                  <c:v>3</c:v>
                </c:pt>
                <c:pt idx="5287">
                  <c:v>2.4</c:v>
                </c:pt>
                <c:pt idx="5288">
                  <c:v>4.2</c:v>
                </c:pt>
                <c:pt idx="5289">
                  <c:v>0</c:v>
                </c:pt>
                <c:pt idx="5290">
                  <c:v>15.8</c:v>
                </c:pt>
                <c:pt idx="5291">
                  <c:v>12.8</c:v>
                </c:pt>
                <c:pt idx="5292">
                  <c:v>0.2</c:v>
                </c:pt>
                <c:pt idx="5293">
                  <c:v>8.1999999999999993</c:v>
                </c:pt>
                <c:pt idx="5294">
                  <c:v>2</c:v>
                </c:pt>
                <c:pt idx="5295">
                  <c:v>0</c:v>
                </c:pt>
                <c:pt idx="5296">
                  <c:v>11.2</c:v>
                </c:pt>
                <c:pt idx="5297">
                  <c:v>0.2</c:v>
                </c:pt>
                <c:pt idx="5298">
                  <c:v>10.199999999999999</c:v>
                </c:pt>
                <c:pt idx="5299">
                  <c:v>1.6</c:v>
                </c:pt>
                <c:pt idx="5300">
                  <c:v>0.8</c:v>
                </c:pt>
                <c:pt idx="5301">
                  <c:v>86.3</c:v>
                </c:pt>
                <c:pt idx="5302">
                  <c:v>60.1</c:v>
                </c:pt>
                <c:pt idx="5303">
                  <c:v>21</c:v>
                </c:pt>
                <c:pt idx="5304">
                  <c:v>10.7</c:v>
                </c:pt>
                <c:pt idx="5305">
                  <c:v>5.4</c:v>
                </c:pt>
                <c:pt idx="5306">
                  <c:v>0</c:v>
                </c:pt>
                <c:pt idx="5307">
                  <c:v>0</c:v>
                </c:pt>
                <c:pt idx="5308">
                  <c:v>20.9</c:v>
                </c:pt>
                <c:pt idx="5309">
                  <c:v>2</c:v>
                </c:pt>
                <c:pt idx="5310">
                  <c:v>0</c:v>
                </c:pt>
                <c:pt idx="5311">
                  <c:v>0.2</c:v>
                </c:pt>
                <c:pt idx="5312">
                  <c:v>0</c:v>
                </c:pt>
                <c:pt idx="5313">
                  <c:v>0.1</c:v>
                </c:pt>
                <c:pt idx="5314">
                  <c:v>0</c:v>
                </c:pt>
                <c:pt idx="5315">
                  <c:v>11.9</c:v>
                </c:pt>
                <c:pt idx="5316">
                  <c:v>12.4</c:v>
                </c:pt>
                <c:pt idx="5317">
                  <c:v>22</c:v>
                </c:pt>
                <c:pt idx="5318">
                  <c:v>0.2</c:v>
                </c:pt>
                <c:pt idx="5319">
                  <c:v>0.8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10.4</c:v>
                </c:pt>
                <c:pt idx="5324">
                  <c:v>0</c:v>
                </c:pt>
                <c:pt idx="5325">
                  <c:v>14.4</c:v>
                </c:pt>
                <c:pt idx="5326">
                  <c:v>0</c:v>
                </c:pt>
                <c:pt idx="5327">
                  <c:v>8.8000000000000007</c:v>
                </c:pt>
                <c:pt idx="5328">
                  <c:v>0</c:v>
                </c:pt>
                <c:pt idx="5329">
                  <c:v>0</c:v>
                </c:pt>
                <c:pt idx="5330">
                  <c:v>50.2</c:v>
                </c:pt>
                <c:pt idx="5331">
                  <c:v>63.2</c:v>
                </c:pt>
                <c:pt idx="5332">
                  <c:v>40.799999999999997</c:v>
                </c:pt>
                <c:pt idx="5333">
                  <c:v>41.2</c:v>
                </c:pt>
                <c:pt idx="5334">
                  <c:v>108</c:v>
                </c:pt>
                <c:pt idx="5335">
                  <c:v>14.4</c:v>
                </c:pt>
                <c:pt idx="5336">
                  <c:v>4.2</c:v>
                </c:pt>
                <c:pt idx="5337">
                  <c:v>80.2</c:v>
                </c:pt>
                <c:pt idx="5338">
                  <c:v>40.4</c:v>
                </c:pt>
                <c:pt idx="5339">
                  <c:v>5</c:v>
                </c:pt>
                <c:pt idx="5340">
                  <c:v>7.4</c:v>
                </c:pt>
                <c:pt idx="5341">
                  <c:v>8.4</c:v>
                </c:pt>
                <c:pt idx="5342">
                  <c:v>3.8</c:v>
                </c:pt>
                <c:pt idx="5343">
                  <c:v>2</c:v>
                </c:pt>
                <c:pt idx="5344">
                  <c:v>31.8</c:v>
                </c:pt>
                <c:pt idx="5345">
                  <c:v>11.2</c:v>
                </c:pt>
                <c:pt idx="5346">
                  <c:v>2</c:v>
                </c:pt>
                <c:pt idx="5347">
                  <c:v>0.4</c:v>
                </c:pt>
                <c:pt idx="5348">
                  <c:v>0.6</c:v>
                </c:pt>
                <c:pt idx="5349">
                  <c:v>2.2000000000000002</c:v>
                </c:pt>
                <c:pt idx="5350">
                  <c:v>107.4</c:v>
                </c:pt>
                <c:pt idx="5351">
                  <c:v>56.6</c:v>
                </c:pt>
                <c:pt idx="5352">
                  <c:v>14.2</c:v>
                </c:pt>
                <c:pt idx="5353">
                  <c:v>0.6</c:v>
                </c:pt>
                <c:pt idx="5354">
                  <c:v>44</c:v>
                </c:pt>
                <c:pt idx="5355">
                  <c:v>26</c:v>
                </c:pt>
                <c:pt idx="5356">
                  <c:v>0</c:v>
                </c:pt>
                <c:pt idx="5357">
                  <c:v>7.4</c:v>
                </c:pt>
                <c:pt idx="5358">
                  <c:v>0</c:v>
                </c:pt>
                <c:pt idx="5359">
                  <c:v>0</c:v>
                </c:pt>
                <c:pt idx="5360">
                  <c:v>18.8</c:v>
                </c:pt>
                <c:pt idx="5361">
                  <c:v>0</c:v>
                </c:pt>
                <c:pt idx="5362">
                  <c:v>0</c:v>
                </c:pt>
                <c:pt idx="5363">
                  <c:v>7.6</c:v>
                </c:pt>
                <c:pt idx="5364">
                  <c:v>0.6</c:v>
                </c:pt>
                <c:pt idx="5365">
                  <c:v>0.3</c:v>
                </c:pt>
                <c:pt idx="5366">
                  <c:v>1.6</c:v>
                </c:pt>
                <c:pt idx="5367">
                  <c:v>1</c:v>
                </c:pt>
                <c:pt idx="5368">
                  <c:v>0.2</c:v>
                </c:pt>
                <c:pt idx="5369">
                  <c:v>0.2</c:v>
                </c:pt>
                <c:pt idx="5370">
                  <c:v>6.8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2.2000000000000002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4.8</c:v>
                </c:pt>
                <c:pt idx="5380">
                  <c:v>1.4</c:v>
                </c:pt>
                <c:pt idx="5381">
                  <c:v>2</c:v>
                </c:pt>
                <c:pt idx="5382">
                  <c:v>0.2</c:v>
                </c:pt>
                <c:pt idx="5383">
                  <c:v>48.6</c:v>
                </c:pt>
                <c:pt idx="5384">
                  <c:v>35.200000000000003</c:v>
                </c:pt>
                <c:pt idx="5385">
                  <c:v>6.2</c:v>
                </c:pt>
                <c:pt idx="5386">
                  <c:v>0.2</c:v>
                </c:pt>
                <c:pt idx="5387">
                  <c:v>0</c:v>
                </c:pt>
                <c:pt idx="5388">
                  <c:v>2.8</c:v>
                </c:pt>
                <c:pt idx="5389">
                  <c:v>0.6</c:v>
                </c:pt>
                <c:pt idx="5390">
                  <c:v>68</c:v>
                </c:pt>
                <c:pt idx="5391">
                  <c:v>16.2</c:v>
                </c:pt>
                <c:pt idx="5392">
                  <c:v>14.4</c:v>
                </c:pt>
                <c:pt idx="5393">
                  <c:v>0.4</c:v>
                </c:pt>
                <c:pt idx="5394">
                  <c:v>1.2</c:v>
                </c:pt>
                <c:pt idx="5395">
                  <c:v>0</c:v>
                </c:pt>
                <c:pt idx="5396">
                  <c:v>13.4</c:v>
                </c:pt>
                <c:pt idx="5397">
                  <c:v>2.8</c:v>
                </c:pt>
                <c:pt idx="5398">
                  <c:v>40.799999999999997</c:v>
                </c:pt>
                <c:pt idx="5399">
                  <c:v>3.2</c:v>
                </c:pt>
                <c:pt idx="5400">
                  <c:v>0</c:v>
                </c:pt>
                <c:pt idx="5401">
                  <c:v>21.6</c:v>
                </c:pt>
                <c:pt idx="5402">
                  <c:v>1.4</c:v>
                </c:pt>
                <c:pt idx="5403">
                  <c:v>11.2</c:v>
                </c:pt>
                <c:pt idx="5404">
                  <c:v>0</c:v>
                </c:pt>
                <c:pt idx="5405">
                  <c:v>0.2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0.2</c:v>
                </c:pt>
                <c:pt idx="5413">
                  <c:v>0</c:v>
                </c:pt>
                <c:pt idx="5414">
                  <c:v>0.2</c:v>
                </c:pt>
                <c:pt idx="5415">
                  <c:v>0</c:v>
                </c:pt>
                <c:pt idx="5416">
                  <c:v>0</c:v>
                </c:pt>
                <c:pt idx="5417">
                  <c:v>10.199999999999999</c:v>
                </c:pt>
                <c:pt idx="5418">
                  <c:v>0.4</c:v>
                </c:pt>
                <c:pt idx="5419">
                  <c:v>14.8</c:v>
                </c:pt>
                <c:pt idx="5420">
                  <c:v>3.6</c:v>
                </c:pt>
                <c:pt idx="5421">
                  <c:v>7.2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4</c:v>
                </c:pt>
                <c:pt idx="5429">
                  <c:v>0</c:v>
                </c:pt>
                <c:pt idx="5430">
                  <c:v>0</c:v>
                </c:pt>
                <c:pt idx="5431">
                  <c:v>2.2000000000000002</c:v>
                </c:pt>
                <c:pt idx="5432">
                  <c:v>18.8</c:v>
                </c:pt>
                <c:pt idx="5433">
                  <c:v>3</c:v>
                </c:pt>
                <c:pt idx="5434">
                  <c:v>0</c:v>
                </c:pt>
                <c:pt idx="5435">
                  <c:v>11</c:v>
                </c:pt>
                <c:pt idx="5436">
                  <c:v>2.8</c:v>
                </c:pt>
                <c:pt idx="5437">
                  <c:v>0</c:v>
                </c:pt>
                <c:pt idx="5438">
                  <c:v>0</c:v>
                </c:pt>
                <c:pt idx="5439">
                  <c:v>1.8</c:v>
                </c:pt>
                <c:pt idx="5440">
                  <c:v>0</c:v>
                </c:pt>
                <c:pt idx="5441">
                  <c:v>0.1</c:v>
                </c:pt>
                <c:pt idx="5442">
                  <c:v>9.8000000000000007</c:v>
                </c:pt>
                <c:pt idx="5443">
                  <c:v>8.8000000000000007</c:v>
                </c:pt>
                <c:pt idx="5444">
                  <c:v>0.6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5</c:v>
                </c:pt>
                <c:pt idx="5450">
                  <c:v>0.2</c:v>
                </c:pt>
                <c:pt idx="5451">
                  <c:v>0</c:v>
                </c:pt>
                <c:pt idx="5452">
                  <c:v>3.4</c:v>
                </c:pt>
                <c:pt idx="5453">
                  <c:v>0</c:v>
                </c:pt>
                <c:pt idx="5454">
                  <c:v>6.6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0.4</c:v>
                </c:pt>
                <c:pt idx="5459">
                  <c:v>48.8</c:v>
                </c:pt>
                <c:pt idx="5460">
                  <c:v>0</c:v>
                </c:pt>
                <c:pt idx="5461">
                  <c:v>1.4</c:v>
                </c:pt>
                <c:pt idx="5462">
                  <c:v>1.8</c:v>
                </c:pt>
                <c:pt idx="5463">
                  <c:v>0</c:v>
                </c:pt>
                <c:pt idx="5464">
                  <c:v>0</c:v>
                </c:pt>
                <c:pt idx="5465">
                  <c:v>2</c:v>
                </c:pt>
                <c:pt idx="5466">
                  <c:v>0.2</c:v>
                </c:pt>
                <c:pt idx="5467">
                  <c:v>0</c:v>
                </c:pt>
                <c:pt idx="5468">
                  <c:v>0.6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4.8</c:v>
                </c:pt>
                <c:pt idx="5473">
                  <c:v>12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2.6</c:v>
                </c:pt>
              </c:numCache>
            </c:numRef>
          </c:yVal>
          <c:smooth val="1"/>
        </c:ser>
        <c:ser>
          <c:idx val="3"/>
          <c:order val="3"/>
          <c:xVal>
            <c:numRef>
              <c:f>'Daily_2002-2016_combi_finalset'!$A$4:$A$5482</c:f>
              <c:numCache>
                <c:formatCode>dd-mm-yy</c:formatCode>
                <c:ptCount val="5479"/>
                <c:pt idx="0">
                  <c:v>37257</c:v>
                </c:pt>
                <c:pt idx="1">
                  <c:v>37258</c:v>
                </c:pt>
                <c:pt idx="2">
                  <c:v>37259</c:v>
                </c:pt>
                <c:pt idx="3">
                  <c:v>37260</c:v>
                </c:pt>
                <c:pt idx="4">
                  <c:v>37261</c:v>
                </c:pt>
                <c:pt idx="5">
                  <c:v>37262</c:v>
                </c:pt>
                <c:pt idx="6">
                  <c:v>37263</c:v>
                </c:pt>
                <c:pt idx="7">
                  <c:v>37264</c:v>
                </c:pt>
                <c:pt idx="8">
                  <c:v>37265</c:v>
                </c:pt>
                <c:pt idx="9">
                  <c:v>37266</c:v>
                </c:pt>
                <c:pt idx="10">
                  <c:v>37267</c:v>
                </c:pt>
                <c:pt idx="11">
                  <c:v>37268</c:v>
                </c:pt>
                <c:pt idx="12">
                  <c:v>37269</c:v>
                </c:pt>
                <c:pt idx="13">
                  <c:v>37270</c:v>
                </c:pt>
                <c:pt idx="14">
                  <c:v>37271</c:v>
                </c:pt>
                <c:pt idx="15">
                  <c:v>37272</c:v>
                </c:pt>
                <c:pt idx="16">
                  <c:v>37273</c:v>
                </c:pt>
                <c:pt idx="17">
                  <c:v>37274</c:v>
                </c:pt>
                <c:pt idx="18">
                  <c:v>37275</c:v>
                </c:pt>
                <c:pt idx="19">
                  <c:v>37276</c:v>
                </c:pt>
                <c:pt idx="20">
                  <c:v>37277</c:v>
                </c:pt>
                <c:pt idx="21">
                  <c:v>37278</c:v>
                </c:pt>
                <c:pt idx="22">
                  <c:v>37279</c:v>
                </c:pt>
                <c:pt idx="23">
                  <c:v>37280</c:v>
                </c:pt>
                <c:pt idx="24">
                  <c:v>37281</c:v>
                </c:pt>
                <c:pt idx="25">
                  <c:v>37282</c:v>
                </c:pt>
                <c:pt idx="26">
                  <c:v>37283</c:v>
                </c:pt>
                <c:pt idx="27">
                  <c:v>37284</c:v>
                </c:pt>
                <c:pt idx="28">
                  <c:v>37285</c:v>
                </c:pt>
                <c:pt idx="29">
                  <c:v>37286</c:v>
                </c:pt>
                <c:pt idx="30">
                  <c:v>37287</c:v>
                </c:pt>
                <c:pt idx="31">
                  <c:v>37288</c:v>
                </c:pt>
                <c:pt idx="32">
                  <c:v>37289</c:v>
                </c:pt>
                <c:pt idx="33">
                  <c:v>37290</c:v>
                </c:pt>
                <c:pt idx="34">
                  <c:v>37291</c:v>
                </c:pt>
                <c:pt idx="35">
                  <c:v>37292</c:v>
                </c:pt>
                <c:pt idx="36">
                  <c:v>37293</c:v>
                </c:pt>
                <c:pt idx="37">
                  <c:v>37294</c:v>
                </c:pt>
                <c:pt idx="38">
                  <c:v>37295</c:v>
                </c:pt>
                <c:pt idx="39">
                  <c:v>37296</c:v>
                </c:pt>
                <c:pt idx="40">
                  <c:v>37297</c:v>
                </c:pt>
                <c:pt idx="41">
                  <c:v>37298</c:v>
                </c:pt>
                <c:pt idx="42">
                  <c:v>37299</c:v>
                </c:pt>
                <c:pt idx="43">
                  <c:v>37300</c:v>
                </c:pt>
                <c:pt idx="44">
                  <c:v>37301</c:v>
                </c:pt>
                <c:pt idx="45">
                  <c:v>37302</c:v>
                </c:pt>
                <c:pt idx="46">
                  <c:v>37303</c:v>
                </c:pt>
                <c:pt idx="47">
                  <c:v>37304</c:v>
                </c:pt>
                <c:pt idx="48">
                  <c:v>37305</c:v>
                </c:pt>
                <c:pt idx="49">
                  <c:v>37306</c:v>
                </c:pt>
                <c:pt idx="50">
                  <c:v>37307</c:v>
                </c:pt>
                <c:pt idx="51">
                  <c:v>37308</c:v>
                </c:pt>
                <c:pt idx="52">
                  <c:v>37309</c:v>
                </c:pt>
                <c:pt idx="53">
                  <c:v>37310</c:v>
                </c:pt>
                <c:pt idx="54">
                  <c:v>37311</c:v>
                </c:pt>
                <c:pt idx="55">
                  <c:v>37312</c:v>
                </c:pt>
                <c:pt idx="56">
                  <c:v>37313</c:v>
                </c:pt>
                <c:pt idx="57">
                  <c:v>37314</c:v>
                </c:pt>
                <c:pt idx="58">
                  <c:v>37315</c:v>
                </c:pt>
                <c:pt idx="59">
                  <c:v>37316</c:v>
                </c:pt>
                <c:pt idx="60">
                  <c:v>37317</c:v>
                </c:pt>
                <c:pt idx="61">
                  <c:v>37318</c:v>
                </c:pt>
                <c:pt idx="62">
                  <c:v>37319</c:v>
                </c:pt>
                <c:pt idx="63">
                  <c:v>37320</c:v>
                </c:pt>
                <c:pt idx="64">
                  <c:v>37321</c:v>
                </c:pt>
                <c:pt idx="65">
                  <c:v>37322</c:v>
                </c:pt>
                <c:pt idx="66">
                  <c:v>37323</c:v>
                </c:pt>
                <c:pt idx="67">
                  <c:v>37324</c:v>
                </c:pt>
                <c:pt idx="68">
                  <c:v>37325</c:v>
                </c:pt>
                <c:pt idx="69">
                  <c:v>37326</c:v>
                </c:pt>
                <c:pt idx="70">
                  <c:v>37327</c:v>
                </c:pt>
                <c:pt idx="71">
                  <c:v>37328</c:v>
                </c:pt>
                <c:pt idx="72">
                  <c:v>37329</c:v>
                </c:pt>
                <c:pt idx="73">
                  <c:v>37330</c:v>
                </c:pt>
                <c:pt idx="74">
                  <c:v>37331</c:v>
                </c:pt>
                <c:pt idx="75">
                  <c:v>37332</c:v>
                </c:pt>
                <c:pt idx="76">
                  <c:v>37333</c:v>
                </c:pt>
                <c:pt idx="77">
                  <c:v>37334</c:v>
                </c:pt>
                <c:pt idx="78">
                  <c:v>37335</c:v>
                </c:pt>
                <c:pt idx="79">
                  <c:v>37336</c:v>
                </c:pt>
                <c:pt idx="80">
                  <c:v>37337</c:v>
                </c:pt>
                <c:pt idx="81">
                  <c:v>37338</c:v>
                </c:pt>
                <c:pt idx="82">
                  <c:v>37339</c:v>
                </c:pt>
                <c:pt idx="83">
                  <c:v>37340</c:v>
                </c:pt>
                <c:pt idx="84">
                  <c:v>37341</c:v>
                </c:pt>
                <c:pt idx="85">
                  <c:v>37342</c:v>
                </c:pt>
                <c:pt idx="86">
                  <c:v>37343</c:v>
                </c:pt>
                <c:pt idx="87">
                  <c:v>37344</c:v>
                </c:pt>
                <c:pt idx="88">
                  <c:v>37345</c:v>
                </c:pt>
                <c:pt idx="89">
                  <c:v>37346</c:v>
                </c:pt>
                <c:pt idx="90">
                  <c:v>37347</c:v>
                </c:pt>
                <c:pt idx="91">
                  <c:v>37348</c:v>
                </c:pt>
                <c:pt idx="92">
                  <c:v>37349</c:v>
                </c:pt>
                <c:pt idx="93">
                  <c:v>37350</c:v>
                </c:pt>
                <c:pt idx="94">
                  <c:v>37351</c:v>
                </c:pt>
                <c:pt idx="95">
                  <c:v>37352</c:v>
                </c:pt>
                <c:pt idx="96">
                  <c:v>37353</c:v>
                </c:pt>
                <c:pt idx="97">
                  <c:v>37354</c:v>
                </c:pt>
                <c:pt idx="98">
                  <c:v>37355</c:v>
                </c:pt>
                <c:pt idx="99">
                  <c:v>37356</c:v>
                </c:pt>
                <c:pt idx="100">
                  <c:v>37357</c:v>
                </c:pt>
                <c:pt idx="101">
                  <c:v>37358</c:v>
                </c:pt>
                <c:pt idx="102">
                  <c:v>37359</c:v>
                </c:pt>
                <c:pt idx="103">
                  <c:v>37360</c:v>
                </c:pt>
                <c:pt idx="104">
                  <c:v>37361</c:v>
                </c:pt>
                <c:pt idx="105">
                  <c:v>37362</c:v>
                </c:pt>
                <c:pt idx="106">
                  <c:v>37363</c:v>
                </c:pt>
                <c:pt idx="107">
                  <c:v>37364</c:v>
                </c:pt>
                <c:pt idx="108">
                  <c:v>37365</c:v>
                </c:pt>
                <c:pt idx="109">
                  <c:v>37366</c:v>
                </c:pt>
                <c:pt idx="110">
                  <c:v>37367</c:v>
                </c:pt>
                <c:pt idx="111">
                  <c:v>37368</c:v>
                </c:pt>
                <c:pt idx="112">
                  <c:v>37369</c:v>
                </c:pt>
                <c:pt idx="113">
                  <c:v>37370</c:v>
                </c:pt>
                <c:pt idx="114">
                  <c:v>37371</c:v>
                </c:pt>
                <c:pt idx="115">
                  <c:v>37372</c:v>
                </c:pt>
                <c:pt idx="116">
                  <c:v>37373</c:v>
                </c:pt>
                <c:pt idx="117">
                  <c:v>37374</c:v>
                </c:pt>
                <c:pt idx="118">
                  <c:v>37375</c:v>
                </c:pt>
                <c:pt idx="119">
                  <c:v>37376</c:v>
                </c:pt>
                <c:pt idx="120">
                  <c:v>37377</c:v>
                </c:pt>
                <c:pt idx="121">
                  <c:v>37378</c:v>
                </c:pt>
                <c:pt idx="122">
                  <c:v>37379</c:v>
                </c:pt>
                <c:pt idx="123">
                  <c:v>37380</c:v>
                </c:pt>
                <c:pt idx="124">
                  <c:v>37381</c:v>
                </c:pt>
                <c:pt idx="125">
                  <c:v>37382</c:v>
                </c:pt>
                <c:pt idx="126">
                  <c:v>37383</c:v>
                </c:pt>
                <c:pt idx="127">
                  <c:v>37384</c:v>
                </c:pt>
                <c:pt idx="128">
                  <c:v>37385</c:v>
                </c:pt>
                <c:pt idx="129">
                  <c:v>37386</c:v>
                </c:pt>
                <c:pt idx="130">
                  <c:v>37387</c:v>
                </c:pt>
                <c:pt idx="131">
                  <c:v>37388</c:v>
                </c:pt>
                <c:pt idx="132">
                  <c:v>37389</c:v>
                </c:pt>
                <c:pt idx="133">
                  <c:v>37390</c:v>
                </c:pt>
                <c:pt idx="134">
                  <c:v>37391</c:v>
                </c:pt>
                <c:pt idx="135">
                  <c:v>37392</c:v>
                </c:pt>
                <c:pt idx="136">
                  <c:v>37393</c:v>
                </c:pt>
                <c:pt idx="137">
                  <c:v>37394</c:v>
                </c:pt>
                <c:pt idx="138">
                  <c:v>37395</c:v>
                </c:pt>
                <c:pt idx="139">
                  <c:v>37396</c:v>
                </c:pt>
                <c:pt idx="140">
                  <c:v>37397</c:v>
                </c:pt>
                <c:pt idx="141">
                  <c:v>37398</c:v>
                </c:pt>
                <c:pt idx="142">
                  <c:v>37399</c:v>
                </c:pt>
                <c:pt idx="143">
                  <c:v>37400</c:v>
                </c:pt>
                <c:pt idx="144">
                  <c:v>37401</c:v>
                </c:pt>
                <c:pt idx="145">
                  <c:v>37402</c:v>
                </c:pt>
                <c:pt idx="146">
                  <c:v>37403</c:v>
                </c:pt>
                <c:pt idx="147">
                  <c:v>37404</c:v>
                </c:pt>
                <c:pt idx="148">
                  <c:v>37405</c:v>
                </c:pt>
                <c:pt idx="149">
                  <c:v>37406</c:v>
                </c:pt>
                <c:pt idx="150">
                  <c:v>37407</c:v>
                </c:pt>
                <c:pt idx="151">
                  <c:v>37408</c:v>
                </c:pt>
                <c:pt idx="152">
                  <c:v>37409</c:v>
                </c:pt>
                <c:pt idx="153">
                  <c:v>37410</c:v>
                </c:pt>
                <c:pt idx="154">
                  <c:v>37411</c:v>
                </c:pt>
                <c:pt idx="155">
                  <c:v>37412</c:v>
                </c:pt>
                <c:pt idx="156">
                  <c:v>37413</c:v>
                </c:pt>
                <c:pt idx="157">
                  <c:v>37414</c:v>
                </c:pt>
                <c:pt idx="158">
                  <c:v>37415</c:v>
                </c:pt>
                <c:pt idx="159">
                  <c:v>37416</c:v>
                </c:pt>
                <c:pt idx="160">
                  <c:v>37417</c:v>
                </c:pt>
                <c:pt idx="161">
                  <c:v>37418</c:v>
                </c:pt>
                <c:pt idx="162">
                  <c:v>37419</c:v>
                </c:pt>
                <c:pt idx="163">
                  <c:v>37420</c:v>
                </c:pt>
                <c:pt idx="164">
                  <c:v>37421</c:v>
                </c:pt>
                <c:pt idx="165">
                  <c:v>37422</c:v>
                </c:pt>
                <c:pt idx="166">
                  <c:v>37423</c:v>
                </c:pt>
                <c:pt idx="167">
                  <c:v>37424</c:v>
                </c:pt>
                <c:pt idx="168">
                  <c:v>37425</c:v>
                </c:pt>
                <c:pt idx="169">
                  <c:v>37426</c:v>
                </c:pt>
                <c:pt idx="170">
                  <c:v>37427</c:v>
                </c:pt>
                <c:pt idx="171">
                  <c:v>37428</c:v>
                </c:pt>
                <c:pt idx="172">
                  <c:v>37429</c:v>
                </c:pt>
                <c:pt idx="173">
                  <c:v>37430</c:v>
                </c:pt>
                <c:pt idx="174">
                  <c:v>37431</c:v>
                </c:pt>
                <c:pt idx="175">
                  <c:v>37432</c:v>
                </c:pt>
                <c:pt idx="176">
                  <c:v>37433</c:v>
                </c:pt>
                <c:pt idx="177">
                  <c:v>37434</c:v>
                </c:pt>
                <c:pt idx="178">
                  <c:v>37435</c:v>
                </c:pt>
                <c:pt idx="179">
                  <c:v>37436</c:v>
                </c:pt>
                <c:pt idx="180">
                  <c:v>37437</c:v>
                </c:pt>
                <c:pt idx="181">
                  <c:v>37438</c:v>
                </c:pt>
                <c:pt idx="182">
                  <c:v>37439</c:v>
                </c:pt>
                <c:pt idx="183">
                  <c:v>37440</c:v>
                </c:pt>
                <c:pt idx="184">
                  <c:v>37441</c:v>
                </c:pt>
                <c:pt idx="185">
                  <c:v>37442</c:v>
                </c:pt>
                <c:pt idx="186">
                  <c:v>37443</c:v>
                </c:pt>
                <c:pt idx="187">
                  <c:v>37444</c:v>
                </c:pt>
                <c:pt idx="188">
                  <c:v>37445</c:v>
                </c:pt>
                <c:pt idx="189">
                  <c:v>37446</c:v>
                </c:pt>
                <c:pt idx="190">
                  <c:v>37447</c:v>
                </c:pt>
                <c:pt idx="191">
                  <c:v>37448</c:v>
                </c:pt>
                <c:pt idx="192">
                  <c:v>37449</c:v>
                </c:pt>
                <c:pt idx="193">
                  <c:v>37450</c:v>
                </c:pt>
                <c:pt idx="194">
                  <c:v>37451</c:v>
                </c:pt>
                <c:pt idx="195">
                  <c:v>37452</c:v>
                </c:pt>
                <c:pt idx="196">
                  <c:v>37453</c:v>
                </c:pt>
                <c:pt idx="197">
                  <c:v>37454</c:v>
                </c:pt>
                <c:pt idx="198">
                  <c:v>37455</c:v>
                </c:pt>
                <c:pt idx="199">
                  <c:v>37456</c:v>
                </c:pt>
                <c:pt idx="200">
                  <c:v>37457</c:v>
                </c:pt>
                <c:pt idx="201">
                  <c:v>37458</c:v>
                </c:pt>
                <c:pt idx="202">
                  <c:v>37459</c:v>
                </c:pt>
                <c:pt idx="203">
                  <c:v>37460</c:v>
                </c:pt>
                <c:pt idx="204">
                  <c:v>37461</c:v>
                </c:pt>
                <c:pt idx="205">
                  <c:v>37462</c:v>
                </c:pt>
                <c:pt idx="206">
                  <c:v>37463</c:v>
                </c:pt>
                <c:pt idx="207">
                  <c:v>37464</c:v>
                </c:pt>
                <c:pt idx="208">
                  <c:v>37465</c:v>
                </c:pt>
                <c:pt idx="209">
                  <c:v>37466</c:v>
                </c:pt>
                <c:pt idx="210">
                  <c:v>37467</c:v>
                </c:pt>
                <c:pt idx="211">
                  <c:v>37468</c:v>
                </c:pt>
                <c:pt idx="212">
                  <c:v>37469</c:v>
                </c:pt>
                <c:pt idx="213">
                  <c:v>37470</c:v>
                </c:pt>
                <c:pt idx="214">
                  <c:v>37471</c:v>
                </c:pt>
                <c:pt idx="215">
                  <c:v>37472</c:v>
                </c:pt>
                <c:pt idx="216">
                  <c:v>37473</c:v>
                </c:pt>
                <c:pt idx="217">
                  <c:v>37474</c:v>
                </c:pt>
                <c:pt idx="218">
                  <c:v>37475</c:v>
                </c:pt>
                <c:pt idx="219">
                  <c:v>37476</c:v>
                </c:pt>
                <c:pt idx="220">
                  <c:v>37477</c:v>
                </c:pt>
                <c:pt idx="221">
                  <c:v>37478</c:v>
                </c:pt>
                <c:pt idx="222">
                  <c:v>37479</c:v>
                </c:pt>
                <c:pt idx="223">
                  <c:v>37480</c:v>
                </c:pt>
                <c:pt idx="224">
                  <c:v>37481</c:v>
                </c:pt>
                <c:pt idx="225">
                  <c:v>37482</c:v>
                </c:pt>
                <c:pt idx="226">
                  <c:v>37483</c:v>
                </c:pt>
                <c:pt idx="227">
                  <c:v>37484</c:v>
                </c:pt>
                <c:pt idx="228">
                  <c:v>37485</c:v>
                </c:pt>
                <c:pt idx="229">
                  <c:v>37486</c:v>
                </c:pt>
                <c:pt idx="230">
                  <c:v>37487</c:v>
                </c:pt>
                <c:pt idx="231">
                  <c:v>37488</c:v>
                </c:pt>
                <c:pt idx="232">
                  <c:v>37489</c:v>
                </c:pt>
                <c:pt idx="233">
                  <c:v>37490</c:v>
                </c:pt>
                <c:pt idx="234">
                  <c:v>37491</c:v>
                </c:pt>
                <c:pt idx="235">
                  <c:v>37492</c:v>
                </c:pt>
                <c:pt idx="236">
                  <c:v>37493</c:v>
                </c:pt>
                <c:pt idx="237">
                  <c:v>37494</c:v>
                </c:pt>
                <c:pt idx="238">
                  <c:v>37495</c:v>
                </c:pt>
                <c:pt idx="239">
                  <c:v>37496</c:v>
                </c:pt>
                <c:pt idx="240">
                  <c:v>37497</c:v>
                </c:pt>
                <c:pt idx="241">
                  <c:v>37498</c:v>
                </c:pt>
                <c:pt idx="242">
                  <c:v>37499</c:v>
                </c:pt>
                <c:pt idx="243">
                  <c:v>37500</c:v>
                </c:pt>
                <c:pt idx="244">
                  <c:v>37501</c:v>
                </c:pt>
                <c:pt idx="245">
                  <c:v>37502</c:v>
                </c:pt>
                <c:pt idx="246">
                  <c:v>37503</c:v>
                </c:pt>
                <c:pt idx="247">
                  <c:v>37504</c:v>
                </c:pt>
                <c:pt idx="248">
                  <c:v>37505</c:v>
                </c:pt>
                <c:pt idx="249">
                  <c:v>37506</c:v>
                </c:pt>
                <c:pt idx="250">
                  <c:v>37507</c:v>
                </c:pt>
                <c:pt idx="251">
                  <c:v>37508</c:v>
                </c:pt>
                <c:pt idx="252">
                  <c:v>37509</c:v>
                </c:pt>
                <c:pt idx="253">
                  <c:v>37510</c:v>
                </c:pt>
                <c:pt idx="254">
                  <c:v>37511</c:v>
                </c:pt>
                <c:pt idx="255">
                  <c:v>37512</c:v>
                </c:pt>
                <c:pt idx="256">
                  <c:v>37513</c:v>
                </c:pt>
                <c:pt idx="257">
                  <c:v>37514</c:v>
                </c:pt>
                <c:pt idx="258">
                  <c:v>37515</c:v>
                </c:pt>
                <c:pt idx="259">
                  <c:v>37516</c:v>
                </c:pt>
                <c:pt idx="260">
                  <c:v>37517</c:v>
                </c:pt>
                <c:pt idx="261">
                  <c:v>37518</c:v>
                </c:pt>
                <c:pt idx="262">
                  <c:v>37519</c:v>
                </c:pt>
                <c:pt idx="263">
                  <c:v>37520</c:v>
                </c:pt>
                <c:pt idx="264">
                  <c:v>37521</c:v>
                </c:pt>
                <c:pt idx="265">
                  <c:v>37522</c:v>
                </c:pt>
                <c:pt idx="266">
                  <c:v>37523</c:v>
                </c:pt>
                <c:pt idx="267">
                  <c:v>37524</c:v>
                </c:pt>
                <c:pt idx="268">
                  <c:v>37525</c:v>
                </c:pt>
                <c:pt idx="269">
                  <c:v>37526</c:v>
                </c:pt>
                <c:pt idx="270">
                  <c:v>37527</c:v>
                </c:pt>
                <c:pt idx="271">
                  <c:v>37528</c:v>
                </c:pt>
                <c:pt idx="272">
                  <c:v>37529</c:v>
                </c:pt>
                <c:pt idx="273">
                  <c:v>37530</c:v>
                </c:pt>
                <c:pt idx="274">
                  <c:v>37531</c:v>
                </c:pt>
                <c:pt idx="275">
                  <c:v>37532</c:v>
                </c:pt>
                <c:pt idx="276">
                  <c:v>37533</c:v>
                </c:pt>
                <c:pt idx="277">
                  <c:v>37534</c:v>
                </c:pt>
                <c:pt idx="278">
                  <c:v>37535</c:v>
                </c:pt>
                <c:pt idx="279">
                  <c:v>37536</c:v>
                </c:pt>
                <c:pt idx="280">
                  <c:v>37537</c:v>
                </c:pt>
                <c:pt idx="281">
                  <c:v>37538</c:v>
                </c:pt>
                <c:pt idx="282">
                  <c:v>37539</c:v>
                </c:pt>
                <c:pt idx="283">
                  <c:v>37540</c:v>
                </c:pt>
                <c:pt idx="284">
                  <c:v>37541</c:v>
                </c:pt>
                <c:pt idx="285">
                  <c:v>37542</c:v>
                </c:pt>
                <c:pt idx="286">
                  <c:v>37543</c:v>
                </c:pt>
                <c:pt idx="287">
                  <c:v>37544</c:v>
                </c:pt>
                <c:pt idx="288">
                  <c:v>37545</c:v>
                </c:pt>
                <c:pt idx="289">
                  <c:v>37546</c:v>
                </c:pt>
                <c:pt idx="290">
                  <c:v>37547</c:v>
                </c:pt>
                <c:pt idx="291">
                  <c:v>37548</c:v>
                </c:pt>
                <c:pt idx="292">
                  <c:v>37549</c:v>
                </c:pt>
                <c:pt idx="293">
                  <c:v>37550</c:v>
                </c:pt>
                <c:pt idx="294">
                  <c:v>37551</c:v>
                </c:pt>
                <c:pt idx="295">
                  <c:v>37552</c:v>
                </c:pt>
                <c:pt idx="296">
                  <c:v>37553</c:v>
                </c:pt>
                <c:pt idx="297">
                  <c:v>37554</c:v>
                </c:pt>
                <c:pt idx="298">
                  <c:v>37555</c:v>
                </c:pt>
                <c:pt idx="299">
                  <c:v>37556</c:v>
                </c:pt>
                <c:pt idx="300">
                  <c:v>37557</c:v>
                </c:pt>
                <c:pt idx="301">
                  <c:v>37558</c:v>
                </c:pt>
                <c:pt idx="302">
                  <c:v>37559</c:v>
                </c:pt>
                <c:pt idx="303">
                  <c:v>37560</c:v>
                </c:pt>
                <c:pt idx="304">
                  <c:v>37561</c:v>
                </c:pt>
                <c:pt idx="305">
                  <c:v>37562</c:v>
                </c:pt>
                <c:pt idx="306">
                  <c:v>37563</c:v>
                </c:pt>
                <c:pt idx="307">
                  <c:v>37564</c:v>
                </c:pt>
                <c:pt idx="308">
                  <c:v>37565</c:v>
                </c:pt>
                <c:pt idx="309">
                  <c:v>37566</c:v>
                </c:pt>
                <c:pt idx="310">
                  <c:v>37567</c:v>
                </c:pt>
                <c:pt idx="311">
                  <c:v>37568</c:v>
                </c:pt>
                <c:pt idx="312">
                  <c:v>37569</c:v>
                </c:pt>
                <c:pt idx="313">
                  <c:v>37570</c:v>
                </c:pt>
                <c:pt idx="314">
                  <c:v>37571</c:v>
                </c:pt>
                <c:pt idx="315">
                  <c:v>37572</c:v>
                </c:pt>
                <c:pt idx="316">
                  <c:v>37573</c:v>
                </c:pt>
                <c:pt idx="317">
                  <c:v>37574</c:v>
                </c:pt>
                <c:pt idx="318">
                  <c:v>37575</c:v>
                </c:pt>
                <c:pt idx="319">
                  <c:v>37576</c:v>
                </c:pt>
                <c:pt idx="320">
                  <c:v>37577</c:v>
                </c:pt>
                <c:pt idx="321">
                  <c:v>37578</c:v>
                </c:pt>
                <c:pt idx="322">
                  <c:v>37579</c:v>
                </c:pt>
                <c:pt idx="323">
                  <c:v>37580</c:v>
                </c:pt>
                <c:pt idx="324">
                  <c:v>37581</c:v>
                </c:pt>
                <c:pt idx="325">
                  <c:v>37582</c:v>
                </c:pt>
                <c:pt idx="326">
                  <c:v>37583</c:v>
                </c:pt>
                <c:pt idx="327">
                  <c:v>37584</c:v>
                </c:pt>
                <c:pt idx="328">
                  <c:v>37585</c:v>
                </c:pt>
                <c:pt idx="329">
                  <c:v>37586</c:v>
                </c:pt>
                <c:pt idx="330">
                  <c:v>37587</c:v>
                </c:pt>
                <c:pt idx="331">
                  <c:v>37588</c:v>
                </c:pt>
                <c:pt idx="332">
                  <c:v>37589</c:v>
                </c:pt>
                <c:pt idx="333">
                  <c:v>37590</c:v>
                </c:pt>
                <c:pt idx="334">
                  <c:v>37591</c:v>
                </c:pt>
                <c:pt idx="335">
                  <c:v>37592</c:v>
                </c:pt>
                <c:pt idx="336">
                  <c:v>37593</c:v>
                </c:pt>
                <c:pt idx="337">
                  <c:v>37594</c:v>
                </c:pt>
                <c:pt idx="338">
                  <c:v>37595</c:v>
                </c:pt>
                <c:pt idx="339">
                  <c:v>37596</c:v>
                </c:pt>
                <c:pt idx="340">
                  <c:v>37597</c:v>
                </c:pt>
                <c:pt idx="341">
                  <c:v>37598</c:v>
                </c:pt>
                <c:pt idx="342">
                  <c:v>37599</c:v>
                </c:pt>
                <c:pt idx="343">
                  <c:v>37600</c:v>
                </c:pt>
                <c:pt idx="344">
                  <c:v>37601</c:v>
                </c:pt>
                <c:pt idx="345">
                  <c:v>37602</c:v>
                </c:pt>
                <c:pt idx="346">
                  <c:v>37603</c:v>
                </c:pt>
                <c:pt idx="347">
                  <c:v>37604</c:v>
                </c:pt>
                <c:pt idx="348">
                  <c:v>37605</c:v>
                </c:pt>
                <c:pt idx="349">
                  <c:v>37606</c:v>
                </c:pt>
                <c:pt idx="350">
                  <c:v>37607</c:v>
                </c:pt>
                <c:pt idx="351">
                  <c:v>37608</c:v>
                </c:pt>
                <c:pt idx="352">
                  <c:v>37609</c:v>
                </c:pt>
                <c:pt idx="353">
                  <c:v>37610</c:v>
                </c:pt>
                <c:pt idx="354">
                  <c:v>37611</c:v>
                </c:pt>
                <c:pt idx="355">
                  <c:v>37612</c:v>
                </c:pt>
                <c:pt idx="356">
                  <c:v>37613</c:v>
                </c:pt>
                <c:pt idx="357">
                  <c:v>37614</c:v>
                </c:pt>
                <c:pt idx="358">
                  <c:v>37615</c:v>
                </c:pt>
                <c:pt idx="359">
                  <c:v>37616</c:v>
                </c:pt>
                <c:pt idx="360">
                  <c:v>37617</c:v>
                </c:pt>
                <c:pt idx="361">
                  <c:v>37618</c:v>
                </c:pt>
                <c:pt idx="362">
                  <c:v>37619</c:v>
                </c:pt>
                <c:pt idx="363">
                  <c:v>37620</c:v>
                </c:pt>
                <c:pt idx="364">
                  <c:v>37621</c:v>
                </c:pt>
                <c:pt idx="365">
                  <c:v>37622</c:v>
                </c:pt>
                <c:pt idx="366">
                  <c:v>37623</c:v>
                </c:pt>
                <c:pt idx="367">
                  <c:v>37624</c:v>
                </c:pt>
                <c:pt idx="368">
                  <c:v>37625</c:v>
                </c:pt>
                <c:pt idx="369">
                  <c:v>37626</c:v>
                </c:pt>
                <c:pt idx="370">
                  <c:v>37627</c:v>
                </c:pt>
                <c:pt idx="371">
                  <c:v>37628</c:v>
                </c:pt>
                <c:pt idx="372">
                  <c:v>37629</c:v>
                </c:pt>
                <c:pt idx="373">
                  <c:v>37630</c:v>
                </c:pt>
                <c:pt idx="374">
                  <c:v>37631</c:v>
                </c:pt>
                <c:pt idx="375">
                  <c:v>37632</c:v>
                </c:pt>
                <c:pt idx="376">
                  <c:v>37633</c:v>
                </c:pt>
                <c:pt idx="377">
                  <c:v>37634</c:v>
                </c:pt>
                <c:pt idx="378">
                  <c:v>37635</c:v>
                </c:pt>
                <c:pt idx="379">
                  <c:v>37636</c:v>
                </c:pt>
                <c:pt idx="380">
                  <c:v>37637</c:v>
                </c:pt>
                <c:pt idx="381">
                  <c:v>37638</c:v>
                </c:pt>
                <c:pt idx="382">
                  <c:v>37639</c:v>
                </c:pt>
                <c:pt idx="383">
                  <c:v>37640</c:v>
                </c:pt>
                <c:pt idx="384">
                  <c:v>37641</c:v>
                </c:pt>
                <c:pt idx="385">
                  <c:v>37642</c:v>
                </c:pt>
                <c:pt idx="386">
                  <c:v>37643</c:v>
                </c:pt>
                <c:pt idx="387">
                  <c:v>37644</c:v>
                </c:pt>
                <c:pt idx="388">
                  <c:v>37645</c:v>
                </c:pt>
                <c:pt idx="389">
                  <c:v>37646</c:v>
                </c:pt>
                <c:pt idx="390">
                  <c:v>37647</c:v>
                </c:pt>
                <c:pt idx="391">
                  <c:v>37648</c:v>
                </c:pt>
                <c:pt idx="392">
                  <c:v>37649</c:v>
                </c:pt>
                <c:pt idx="393">
                  <c:v>37650</c:v>
                </c:pt>
                <c:pt idx="394">
                  <c:v>37651</c:v>
                </c:pt>
                <c:pt idx="395">
                  <c:v>37652</c:v>
                </c:pt>
                <c:pt idx="396">
                  <c:v>37653</c:v>
                </c:pt>
                <c:pt idx="397">
                  <c:v>37654</c:v>
                </c:pt>
                <c:pt idx="398">
                  <c:v>37655</c:v>
                </c:pt>
                <c:pt idx="399">
                  <c:v>37656</c:v>
                </c:pt>
                <c:pt idx="400">
                  <c:v>37657</c:v>
                </c:pt>
                <c:pt idx="401">
                  <c:v>37658</c:v>
                </c:pt>
                <c:pt idx="402">
                  <c:v>37659</c:v>
                </c:pt>
                <c:pt idx="403">
                  <c:v>37660</c:v>
                </c:pt>
                <c:pt idx="404">
                  <c:v>37661</c:v>
                </c:pt>
                <c:pt idx="405">
                  <c:v>37662</c:v>
                </c:pt>
                <c:pt idx="406">
                  <c:v>37663</c:v>
                </c:pt>
                <c:pt idx="407">
                  <c:v>37664</c:v>
                </c:pt>
                <c:pt idx="408">
                  <c:v>37665</c:v>
                </c:pt>
                <c:pt idx="409">
                  <c:v>37666</c:v>
                </c:pt>
                <c:pt idx="410">
                  <c:v>37667</c:v>
                </c:pt>
                <c:pt idx="411">
                  <c:v>37668</c:v>
                </c:pt>
                <c:pt idx="412">
                  <c:v>37669</c:v>
                </c:pt>
                <c:pt idx="413">
                  <c:v>37670</c:v>
                </c:pt>
                <c:pt idx="414">
                  <c:v>37671</c:v>
                </c:pt>
                <c:pt idx="415">
                  <c:v>37672</c:v>
                </c:pt>
                <c:pt idx="416">
                  <c:v>37673</c:v>
                </c:pt>
                <c:pt idx="417">
                  <c:v>37674</c:v>
                </c:pt>
                <c:pt idx="418">
                  <c:v>37675</c:v>
                </c:pt>
                <c:pt idx="419">
                  <c:v>37676</c:v>
                </c:pt>
                <c:pt idx="420">
                  <c:v>37677</c:v>
                </c:pt>
                <c:pt idx="421">
                  <c:v>37678</c:v>
                </c:pt>
                <c:pt idx="422">
                  <c:v>37679</c:v>
                </c:pt>
                <c:pt idx="423">
                  <c:v>37680</c:v>
                </c:pt>
                <c:pt idx="424">
                  <c:v>37681</c:v>
                </c:pt>
                <c:pt idx="425">
                  <c:v>37682</c:v>
                </c:pt>
                <c:pt idx="426">
                  <c:v>37683</c:v>
                </c:pt>
                <c:pt idx="427">
                  <c:v>37684</c:v>
                </c:pt>
                <c:pt idx="428">
                  <c:v>37685</c:v>
                </c:pt>
                <c:pt idx="429">
                  <c:v>37686</c:v>
                </c:pt>
                <c:pt idx="430">
                  <c:v>37687</c:v>
                </c:pt>
                <c:pt idx="431">
                  <c:v>37688</c:v>
                </c:pt>
                <c:pt idx="432">
                  <c:v>37689</c:v>
                </c:pt>
                <c:pt idx="433">
                  <c:v>37690</c:v>
                </c:pt>
                <c:pt idx="434">
                  <c:v>37691</c:v>
                </c:pt>
                <c:pt idx="435">
                  <c:v>37692</c:v>
                </c:pt>
                <c:pt idx="436">
                  <c:v>37693</c:v>
                </c:pt>
                <c:pt idx="437">
                  <c:v>37694</c:v>
                </c:pt>
                <c:pt idx="438">
                  <c:v>37695</c:v>
                </c:pt>
                <c:pt idx="439">
                  <c:v>37696</c:v>
                </c:pt>
                <c:pt idx="440">
                  <c:v>37697</c:v>
                </c:pt>
                <c:pt idx="441">
                  <c:v>37698</c:v>
                </c:pt>
                <c:pt idx="442">
                  <c:v>37699</c:v>
                </c:pt>
                <c:pt idx="443">
                  <c:v>37700</c:v>
                </c:pt>
                <c:pt idx="444">
                  <c:v>37701</c:v>
                </c:pt>
                <c:pt idx="445">
                  <c:v>37702</c:v>
                </c:pt>
                <c:pt idx="446">
                  <c:v>37703</c:v>
                </c:pt>
                <c:pt idx="447">
                  <c:v>37704</c:v>
                </c:pt>
                <c:pt idx="448">
                  <c:v>37705</c:v>
                </c:pt>
                <c:pt idx="449">
                  <c:v>37706</c:v>
                </c:pt>
                <c:pt idx="450">
                  <c:v>37707</c:v>
                </c:pt>
                <c:pt idx="451">
                  <c:v>37708</c:v>
                </c:pt>
                <c:pt idx="452">
                  <c:v>37709</c:v>
                </c:pt>
                <c:pt idx="453">
                  <c:v>37710</c:v>
                </c:pt>
                <c:pt idx="454">
                  <c:v>37711</c:v>
                </c:pt>
                <c:pt idx="455">
                  <c:v>37712</c:v>
                </c:pt>
                <c:pt idx="456">
                  <c:v>37713</c:v>
                </c:pt>
                <c:pt idx="457">
                  <c:v>37714</c:v>
                </c:pt>
                <c:pt idx="458">
                  <c:v>37715</c:v>
                </c:pt>
                <c:pt idx="459">
                  <c:v>37716</c:v>
                </c:pt>
                <c:pt idx="460">
                  <c:v>37717</c:v>
                </c:pt>
                <c:pt idx="461">
                  <c:v>37718</c:v>
                </c:pt>
                <c:pt idx="462">
                  <c:v>37719</c:v>
                </c:pt>
                <c:pt idx="463">
                  <c:v>37720</c:v>
                </c:pt>
                <c:pt idx="464">
                  <c:v>37721</c:v>
                </c:pt>
                <c:pt idx="465">
                  <c:v>37722</c:v>
                </c:pt>
                <c:pt idx="466">
                  <c:v>37723</c:v>
                </c:pt>
                <c:pt idx="467">
                  <c:v>37724</c:v>
                </c:pt>
                <c:pt idx="468">
                  <c:v>37725</c:v>
                </c:pt>
                <c:pt idx="469">
                  <c:v>37726</c:v>
                </c:pt>
                <c:pt idx="470">
                  <c:v>37727</c:v>
                </c:pt>
                <c:pt idx="471">
                  <c:v>37728</c:v>
                </c:pt>
                <c:pt idx="472">
                  <c:v>37729</c:v>
                </c:pt>
                <c:pt idx="473">
                  <c:v>37730</c:v>
                </c:pt>
                <c:pt idx="474">
                  <c:v>37731</c:v>
                </c:pt>
                <c:pt idx="475">
                  <c:v>37732</c:v>
                </c:pt>
                <c:pt idx="476">
                  <c:v>37733</c:v>
                </c:pt>
                <c:pt idx="477">
                  <c:v>37734</c:v>
                </c:pt>
                <c:pt idx="478">
                  <c:v>37735</c:v>
                </c:pt>
                <c:pt idx="479">
                  <c:v>37736</c:v>
                </c:pt>
                <c:pt idx="480">
                  <c:v>37737</c:v>
                </c:pt>
                <c:pt idx="481">
                  <c:v>37738</c:v>
                </c:pt>
                <c:pt idx="482">
                  <c:v>37739</c:v>
                </c:pt>
                <c:pt idx="483">
                  <c:v>37740</c:v>
                </c:pt>
                <c:pt idx="484">
                  <c:v>37741</c:v>
                </c:pt>
                <c:pt idx="485">
                  <c:v>37742</c:v>
                </c:pt>
                <c:pt idx="486">
                  <c:v>37743</c:v>
                </c:pt>
                <c:pt idx="487">
                  <c:v>37744</c:v>
                </c:pt>
                <c:pt idx="488">
                  <c:v>37745</c:v>
                </c:pt>
                <c:pt idx="489">
                  <c:v>37746</c:v>
                </c:pt>
                <c:pt idx="490">
                  <c:v>37747</c:v>
                </c:pt>
                <c:pt idx="491">
                  <c:v>37748</c:v>
                </c:pt>
                <c:pt idx="492">
                  <c:v>37749</c:v>
                </c:pt>
                <c:pt idx="493">
                  <c:v>37750</c:v>
                </c:pt>
                <c:pt idx="494">
                  <c:v>37751</c:v>
                </c:pt>
                <c:pt idx="495">
                  <c:v>37752</c:v>
                </c:pt>
                <c:pt idx="496">
                  <c:v>37753</c:v>
                </c:pt>
                <c:pt idx="497">
                  <c:v>37754</c:v>
                </c:pt>
                <c:pt idx="498">
                  <c:v>37755</c:v>
                </c:pt>
                <c:pt idx="499">
                  <c:v>37756</c:v>
                </c:pt>
                <c:pt idx="500">
                  <c:v>37757</c:v>
                </c:pt>
                <c:pt idx="501">
                  <c:v>37758</c:v>
                </c:pt>
                <c:pt idx="502">
                  <c:v>37759</c:v>
                </c:pt>
                <c:pt idx="503">
                  <c:v>37760</c:v>
                </c:pt>
                <c:pt idx="504">
                  <c:v>37761</c:v>
                </c:pt>
                <c:pt idx="505">
                  <c:v>37762</c:v>
                </c:pt>
                <c:pt idx="506">
                  <c:v>37763</c:v>
                </c:pt>
                <c:pt idx="507">
                  <c:v>37764</c:v>
                </c:pt>
                <c:pt idx="508">
                  <c:v>37765</c:v>
                </c:pt>
                <c:pt idx="509">
                  <c:v>37766</c:v>
                </c:pt>
                <c:pt idx="510">
                  <c:v>37767</c:v>
                </c:pt>
                <c:pt idx="511">
                  <c:v>37768</c:v>
                </c:pt>
                <c:pt idx="512">
                  <c:v>37769</c:v>
                </c:pt>
                <c:pt idx="513">
                  <c:v>37770</c:v>
                </c:pt>
                <c:pt idx="514">
                  <c:v>37771</c:v>
                </c:pt>
                <c:pt idx="515">
                  <c:v>37772</c:v>
                </c:pt>
                <c:pt idx="516">
                  <c:v>37773</c:v>
                </c:pt>
                <c:pt idx="517">
                  <c:v>37774</c:v>
                </c:pt>
                <c:pt idx="518">
                  <c:v>37775</c:v>
                </c:pt>
                <c:pt idx="519">
                  <c:v>37776</c:v>
                </c:pt>
                <c:pt idx="520">
                  <c:v>37777</c:v>
                </c:pt>
                <c:pt idx="521">
                  <c:v>37778</c:v>
                </c:pt>
                <c:pt idx="522">
                  <c:v>37779</c:v>
                </c:pt>
                <c:pt idx="523">
                  <c:v>37780</c:v>
                </c:pt>
                <c:pt idx="524">
                  <c:v>37781</c:v>
                </c:pt>
                <c:pt idx="525">
                  <c:v>37782</c:v>
                </c:pt>
                <c:pt idx="526">
                  <c:v>37783</c:v>
                </c:pt>
                <c:pt idx="527">
                  <c:v>37784</c:v>
                </c:pt>
                <c:pt idx="528">
                  <c:v>37785</c:v>
                </c:pt>
                <c:pt idx="529">
                  <c:v>37786</c:v>
                </c:pt>
                <c:pt idx="530">
                  <c:v>37787</c:v>
                </c:pt>
                <c:pt idx="531">
                  <c:v>37788</c:v>
                </c:pt>
                <c:pt idx="532">
                  <c:v>37789</c:v>
                </c:pt>
                <c:pt idx="533">
                  <c:v>37790</c:v>
                </c:pt>
                <c:pt idx="534">
                  <c:v>37791</c:v>
                </c:pt>
                <c:pt idx="535">
                  <c:v>37792</c:v>
                </c:pt>
                <c:pt idx="536">
                  <c:v>37793</c:v>
                </c:pt>
                <c:pt idx="537">
                  <c:v>37794</c:v>
                </c:pt>
                <c:pt idx="538">
                  <c:v>37795</c:v>
                </c:pt>
                <c:pt idx="539">
                  <c:v>37796</c:v>
                </c:pt>
                <c:pt idx="540">
                  <c:v>37797</c:v>
                </c:pt>
                <c:pt idx="541">
                  <c:v>37798</c:v>
                </c:pt>
                <c:pt idx="542">
                  <c:v>37799</c:v>
                </c:pt>
                <c:pt idx="543">
                  <c:v>37800</c:v>
                </c:pt>
                <c:pt idx="544">
                  <c:v>37801</c:v>
                </c:pt>
                <c:pt idx="545">
                  <c:v>37802</c:v>
                </c:pt>
                <c:pt idx="546">
                  <c:v>37803</c:v>
                </c:pt>
                <c:pt idx="547">
                  <c:v>37804</c:v>
                </c:pt>
                <c:pt idx="548">
                  <c:v>37805</c:v>
                </c:pt>
                <c:pt idx="549">
                  <c:v>37806</c:v>
                </c:pt>
                <c:pt idx="550">
                  <c:v>37807</c:v>
                </c:pt>
                <c:pt idx="551">
                  <c:v>37808</c:v>
                </c:pt>
                <c:pt idx="552">
                  <c:v>37809</c:v>
                </c:pt>
                <c:pt idx="553">
                  <c:v>37810</c:v>
                </c:pt>
                <c:pt idx="554">
                  <c:v>37811</c:v>
                </c:pt>
                <c:pt idx="555">
                  <c:v>37812</c:v>
                </c:pt>
                <c:pt idx="556">
                  <c:v>37813</c:v>
                </c:pt>
                <c:pt idx="557">
                  <c:v>37814</c:v>
                </c:pt>
                <c:pt idx="558">
                  <c:v>37815</c:v>
                </c:pt>
                <c:pt idx="559">
                  <c:v>37816</c:v>
                </c:pt>
                <c:pt idx="560">
                  <c:v>37817</c:v>
                </c:pt>
                <c:pt idx="561">
                  <c:v>37818</c:v>
                </c:pt>
                <c:pt idx="562">
                  <c:v>37819</c:v>
                </c:pt>
                <c:pt idx="563">
                  <c:v>37820</c:v>
                </c:pt>
                <c:pt idx="564">
                  <c:v>37821</c:v>
                </c:pt>
                <c:pt idx="565">
                  <c:v>37822</c:v>
                </c:pt>
                <c:pt idx="566">
                  <c:v>37823</c:v>
                </c:pt>
                <c:pt idx="567">
                  <c:v>37824</c:v>
                </c:pt>
                <c:pt idx="568">
                  <c:v>37825</c:v>
                </c:pt>
                <c:pt idx="569">
                  <c:v>37826</c:v>
                </c:pt>
                <c:pt idx="570">
                  <c:v>37827</c:v>
                </c:pt>
                <c:pt idx="571">
                  <c:v>37828</c:v>
                </c:pt>
                <c:pt idx="572">
                  <c:v>37829</c:v>
                </c:pt>
                <c:pt idx="573">
                  <c:v>37830</c:v>
                </c:pt>
                <c:pt idx="574">
                  <c:v>37831</c:v>
                </c:pt>
                <c:pt idx="575">
                  <c:v>37832</c:v>
                </c:pt>
                <c:pt idx="576">
                  <c:v>37833</c:v>
                </c:pt>
                <c:pt idx="577">
                  <c:v>37834</c:v>
                </c:pt>
                <c:pt idx="578">
                  <c:v>37835</c:v>
                </c:pt>
                <c:pt idx="579">
                  <c:v>37836</c:v>
                </c:pt>
                <c:pt idx="580">
                  <c:v>37837</c:v>
                </c:pt>
                <c:pt idx="581">
                  <c:v>37838</c:v>
                </c:pt>
                <c:pt idx="582">
                  <c:v>37839</c:v>
                </c:pt>
                <c:pt idx="583">
                  <c:v>37840</c:v>
                </c:pt>
                <c:pt idx="584">
                  <c:v>37841</c:v>
                </c:pt>
                <c:pt idx="585">
                  <c:v>37842</c:v>
                </c:pt>
                <c:pt idx="586">
                  <c:v>37843</c:v>
                </c:pt>
                <c:pt idx="587">
                  <c:v>37844</c:v>
                </c:pt>
                <c:pt idx="588">
                  <c:v>37845</c:v>
                </c:pt>
                <c:pt idx="589">
                  <c:v>37846</c:v>
                </c:pt>
                <c:pt idx="590">
                  <c:v>37847</c:v>
                </c:pt>
                <c:pt idx="591">
                  <c:v>37848</c:v>
                </c:pt>
                <c:pt idx="592">
                  <c:v>37849</c:v>
                </c:pt>
                <c:pt idx="593">
                  <c:v>37850</c:v>
                </c:pt>
                <c:pt idx="594">
                  <c:v>37851</c:v>
                </c:pt>
                <c:pt idx="595">
                  <c:v>37852</c:v>
                </c:pt>
                <c:pt idx="596">
                  <c:v>37853</c:v>
                </c:pt>
                <c:pt idx="597">
                  <c:v>37854</c:v>
                </c:pt>
                <c:pt idx="598">
                  <c:v>37855</c:v>
                </c:pt>
                <c:pt idx="599">
                  <c:v>37856</c:v>
                </c:pt>
                <c:pt idx="600">
                  <c:v>37857</c:v>
                </c:pt>
                <c:pt idx="601">
                  <c:v>37858</c:v>
                </c:pt>
                <c:pt idx="602">
                  <c:v>37859</c:v>
                </c:pt>
                <c:pt idx="603">
                  <c:v>37860</c:v>
                </c:pt>
                <c:pt idx="604">
                  <c:v>37861</c:v>
                </c:pt>
                <c:pt idx="605">
                  <c:v>37862</c:v>
                </c:pt>
                <c:pt idx="606">
                  <c:v>37863</c:v>
                </c:pt>
                <c:pt idx="607">
                  <c:v>37864</c:v>
                </c:pt>
                <c:pt idx="608">
                  <c:v>37865</c:v>
                </c:pt>
                <c:pt idx="609">
                  <c:v>37866</c:v>
                </c:pt>
                <c:pt idx="610">
                  <c:v>37867</c:v>
                </c:pt>
                <c:pt idx="611">
                  <c:v>37868</c:v>
                </c:pt>
                <c:pt idx="612">
                  <c:v>37869</c:v>
                </c:pt>
                <c:pt idx="613">
                  <c:v>37870</c:v>
                </c:pt>
                <c:pt idx="614">
                  <c:v>37871</c:v>
                </c:pt>
                <c:pt idx="615">
                  <c:v>37872</c:v>
                </c:pt>
                <c:pt idx="616">
                  <c:v>37873</c:v>
                </c:pt>
                <c:pt idx="617">
                  <c:v>37874</c:v>
                </c:pt>
                <c:pt idx="618">
                  <c:v>37875</c:v>
                </c:pt>
                <c:pt idx="619">
                  <c:v>37876</c:v>
                </c:pt>
                <c:pt idx="620">
                  <c:v>37877</c:v>
                </c:pt>
                <c:pt idx="621">
                  <c:v>37878</c:v>
                </c:pt>
                <c:pt idx="622">
                  <c:v>37879</c:v>
                </c:pt>
                <c:pt idx="623">
                  <c:v>37880</c:v>
                </c:pt>
                <c:pt idx="624">
                  <c:v>37881</c:v>
                </c:pt>
                <c:pt idx="625">
                  <c:v>37882</c:v>
                </c:pt>
                <c:pt idx="626">
                  <c:v>37883</c:v>
                </c:pt>
                <c:pt idx="627">
                  <c:v>37884</c:v>
                </c:pt>
                <c:pt idx="628">
                  <c:v>37885</c:v>
                </c:pt>
                <c:pt idx="629">
                  <c:v>37886</c:v>
                </c:pt>
                <c:pt idx="630">
                  <c:v>37887</c:v>
                </c:pt>
                <c:pt idx="631">
                  <c:v>37888</c:v>
                </c:pt>
                <c:pt idx="632">
                  <c:v>37889</c:v>
                </c:pt>
                <c:pt idx="633">
                  <c:v>37890</c:v>
                </c:pt>
                <c:pt idx="634">
                  <c:v>37891</c:v>
                </c:pt>
                <c:pt idx="635">
                  <c:v>37892</c:v>
                </c:pt>
                <c:pt idx="636">
                  <c:v>37893</c:v>
                </c:pt>
                <c:pt idx="637">
                  <c:v>37894</c:v>
                </c:pt>
                <c:pt idx="638">
                  <c:v>37895</c:v>
                </c:pt>
                <c:pt idx="639">
                  <c:v>37896</c:v>
                </c:pt>
                <c:pt idx="640">
                  <c:v>37897</c:v>
                </c:pt>
                <c:pt idx="641">
                  <c:v>37898</c:v>
                </c:pt>
                <c:pt idx="642">
                  <c:v>37899</c:v>
                </c:pt>
                <c:pt idx="643">
                  <c:v>37900</c:v>
                </c:pt>
                <c:pt idx="644">
                  <c:v>37901</c:v>
                </c:pt>
                <c:pt idx="645">
                  <c:v>37902</c:v>
                </c:pt>
                <c:pt idx="646">
                  <c:v>37903</c:v>
                </c:pt>
                <c:pt idx="647">
                  <c:v>37904</c:v>
                </c:pt>
                <c:pt idx="648">
                  <c:v>37905</c:v>
                </c:pt>
                <c:pt idx="649">
                  <c:v>37906</c:v>
                </c:pt>
                <c:pt idx="650">
                  <c:v>37907</c:v>
                </c:pt>
                <c:pt idx="651">
                  <c:v>37908</c:v>
                </c:pt>
                <c:pt idx="652">
                  <c:v>37909</c:v>
                </c:pt>
                <c:pt idx="653">
                  <c:v>37910</c:v>
                </c:pt>
                <c:pt idx="654">
                  <c:v>37911</c:v>
                </c:pt>
                <c:pt idx="655">
                  <c:v>37912</c:v>
                </c:pt>
                <c:pt idx="656">
                  <c:v>37913</c:v>
                </c:pt>
                <c:pt idx="657">
                  <c:v>37914</c:v>
                </c:pt>
                <c:pt idx="658">
                  <c:v>37915</c:v>
                </c:pt>
                <c:pt idx="659">
                  <c:v>37916</c:v>
                </c:pt>
                <c:pt idx="660">
                  <c:v>37917</c:v>
                </c:pt>
                <c:pt idx="661">
                  <c:v>37918</c:v>
                </c:pt>
                <c:pt idx="662">
                  <c:v>37919</c:v>
                </c:pt>
                <c:pt idx="663">
                  <c:v>37920</c:v>
                </c:pt>
                <c:pt idx="664">
                  <c:v>37921</c:v>
                </c:pt>
                <c:pt idx="665">
                  <c:v>37922</c:v>
                </c:pt>
                <c:pt idx="666">
                  <c:v>37923</c:v>
                </c:pt>
                <c:pt idx="667">
                  <c:v>37924</c:v>
                </c:pt>
                <c:pt idx="668">
                  <c:v>37925</c:v>
                </c:pt>
                <c:pt idx="669">
                  <c:v>37926</c:v>
                </c:pt>
                <c:pt idx="670">
                  <c:v>37927</c:v>
                </c:pt>
                <c:pt idx="671">
                  <c:v>37928</c:v>
                </c:pt>
                <c:pt idx="672">
                  <c:v>37929</c:v>
                </c:pt>
                <c:pt idx="673">
                  <c:v>37930</c:v>
                </c:pt>
                <c:pt idx="674">
                  <c:v>37931</c:v>
                </c:pt>
                <c:pt idx="675">
                  <c:v>37932</c:v>
                </c:pt>
                <c:pt idx="676">
                  <c:v>37933</c:v>
                </c:pt>
                <c:pt idx="677">
                  <c:v>37934</c:v>
                </c:pt>
                <c:pt idx="678">
                  <c:v>37935</c:v>
                </c:pt>
                <c:pt idx="679">
                  <c:v>37936</c:v>
                </c:pt>
                <c:pt idx="680">
                  <c:v>37937</c:v>
                </c:pt>
                <c:pt idx="681">
                  <c:v>37938</c:v>
                </c:pt>
                <c:pt idx="682">
                  <c:v>37939</c:v>
                </c:pt>
                <c:pt idx="683">
                  <c:v>37940</c:v>
                </c:pt>
                <c:pt idx="684">
                  <c:v>37941</c:v>
                </c:pt>
                <c:pt idx="685">
                  <c:v>37942</c:v>
                </c:pt>
                <c:pt idx="686">
                  <c:v>37943</c:v>
                </c:pt>
                <c:pt idx="687">
                  <c:v>37944</c:v>
                </c:pt>
                <c:pt idx="688">
                  <c:v>37945</c:v>
                </c:pt>
                <c:pt idx="689">
                  <c:v>37946</c:v>
                </c:pt>
                <c:pt idx="690">
                  <c:v>37947</c:v>
                </c:pt>
                <c:pt idx="691">
                  <c:v>37948</c:v>
                </c:pt>
                <c:pt idx="692">
                  <c:v>37949</c:v>
                </c:pt>
                <c:pt idx="693">
                  <c:v>37950</c:v>
                </c:pt>
                <c:pt idx="694">
                  <c:v>37951</c:v>
                </c:pt>
                <c:pt idx="695">
                  <c:v>37952</c:v>
                </c:pt>
                <c:pt idx="696">
                  <c:v>37953</c:v>
                </c:pt>
                <c:pt idx="697">
                  <c:v>37954</c:v>
                </c:pt>
                <c:pt idx="698">
                  <c:v>37955</c:v>
                </c:pt>
                <c:pt idx="699">
                  <c:v>37956</c:v>
                </c:pt>
                <c:pt idx="700">
                  <c:v>37957</c:v>
                </c:pt>
                <c:pt idx="701">
                  <c:v>37958</c:v>
                </c:pt>
                <c:pt idx="702">
                  <c:v>37959</c:v>
                </c:pt>
                <c:pt idx="703">
                  <c:v>37960</c:v>
                </c:pt>
                <c:pt idx="704">
                  <c:v>37961</c:v>
                </c:pt>
                <c:pt idx="705">
                  <c:v>37962</c:v>
                </c:pt>
                <c:pt idx="706">
                  <c:v>37963</c:v>
                </c:pt>
                <c:pt idx="707">
                  <c:v>37964</c:v>
                </c:pt>
                <c:pt idx="708">
                  <c:v>37965</c:v>
                </c:pt>
                <c:pt idx="709">
                  <c:v>37966</c:v>
                </c:pt>
                <c:pt idx="710">
                  <c:v>37967</c:v>
                </c:pt>
                <c:pt idx="711">
                  <c:v>37968</c:v>
                </c:pt>
                <c:pt idx="712">
                  <c:v>37969</c:v>
                </c:pt>
                <c:pt idx="713">
                  <c:v>37970</c:v>
                </c:pt>
                <c:pt idx="714">
                  <c:v>37971</c:v>
                </c:pt>
                <c:pt idx="715">
                  <c:v>37972</c:v>
                </c:pt>
                <c:pt idx="716">
                  <c:v>37973</c:v>
                </c:pt>
                <c:pt idx="717">
                  <c:v>37974</c:v>
                </c:pt>
                <c:pt idx="718">
                  <c:v>37975</c:v>
                </c:pt>
                <c:pt idx="719">
                  <c:v>37976</c:v>
                </c:pt>
                <c:pt idx="720">
                  <c:v>37977</c:v>
                </c:pt>
                <c:pt idx="721">
                  <c:v>37978</c:v>
                </c:pt>
                <c:pt idx="722">
                  <c:v>37979</c:v>
                </c:pt>
                <c:pt idx="723">
                  <c:v>37980</c:v>
                </c:pt>
                <c:pt idx="724">
                  <c:v>37981</c:v>
                </c:pt>
                <c:pt idx="725">
                  <c:v>37982</c:v>
                </c:pt>
                <c:pt idx="726">
                  <c:v>37983</c:v>
                </c:pt>
                <c:pt idx="727">
                  <c:v>37984</c:v>
                </c:pt>
                <c:pt idx="728">
                  <c:v>37985</c:v>
                </c:pt>
                <c:pt idx="729">
                  <c:v>37986</c:v>
                </c:pt>
                <c:pt idx="730">
                  <c:v>37987</c:v>
                </c:pt>
                <c:pt idx="731">
                  <c:v>37988</c:v>
                </c:pt>
                <c:pt idx="732">
                  <c:v>37989</c:v>
                </c:pt>
                <c:pt idx="733">
                  <c:v>37990</c:v>
                </c:pt>
                <c:pt idx="734">
                  <c:v>37991</c:v>
                </c:pt>
                <c:pt idx="735">
                  <c:v>37992</c:v>
                </c:pt>
                <c:pt idx="736">
                  <c:v>37993</c:v>
                </c:pt>
                <c:pt idx="737">
                  <c:v>37994</c:v>
                </c:pt>
                <c:pt idx="738">
                  <c:v>37995</c:v>
                </c:pt>
                <c:pt idx="739">
                  <c:v>37996</c:v>
                </c:pt>
                <c:pt idx="740">
                  <c:v>37997</c:v>
                </c:pt>
                <c:pt idx="741">
                  <c:v>37998</c:v>
                </c:pt>
                <c:pt idx="742">
                  <c:v>37999</c:v>
                </c:pt>
                <c:pt idx="743">
                  <c:v>38000</c:v>
                </c:pt>
                <c:pt idx="744">
                  <c:v>38001</c:v>
                </c:pt>
                <c:pt idx="745">
                  <c:v>38002</c:v>
                </c:pt>
                <c:pt idx="746">
                  <c:v>38003</c:v>
                </c:pt>
                <c:pt idx="747">
                  <c:v>38004</c:v>
                </c:pt>
                <c:pt idx="748">
                  <c:v>38005</c:v>
                </c:pt>
                <c:pt idx="749">
                  <c:v>38006</c:v>
                </c:pt>
                <c:pt idx="750">
                  <c:v>38007</c:v>
                </c:pt>
                <c:pt idx="751">
                  <c:v>38008</c:v>
                </c:pt>
                <c:pt idx="752">
                  <c:v>38009</c:v>
                </c:pt>
                <c:pt idx="753">
                  <c:v>38010</c:v>
                </c:pt>
                <c:pt idx="754">
                  <c:v>38011</c:v>
                </c:pt>
                <c:pt idx="755">
                  <c:v>38012</c:v>
                </c:pt>
                <c:pt idx="756">
                  <c:v>38013</c:v>
                </c:pt>
                <c:pt idx="757">
                  <c:v>38014</c:v>
                </c:pt>
                <c:pt idx="758">
                  <c:v>38015</c:v>
                </c:pt>
                <c:pt idx="759">
                  <c:v>38016</c:v>
                </c:pt>
                <c:pt idx="760">
                  <c:v>38017</c:v>
                </c:pt>
                <c:pt idx="761">
                  <c:v>38018</c:v>
                </c:pt>
                <c:pt idx="762">
                  <c:v>38019</c:v>
                </c:pt>
                <c:pt idx="763">
                  <c:v>38020</c:v>
                </c:pt>
                <c:pt idx="764">
                  <c:v>38021</c:v>
                </c:pt>
                <c:pt idx="765">
                  <c:v>38022</c:v>
                </c:pt>
                <c:pt idx="766">
                  <c:v>38023</c:v>
                </c:pt>
                <c:pt idx="767">
                  <c:v>38024</c:v>
                </c:pt>
                <c:pt idx="768">
                  <c:v>38025</c:v>
                </c:pt>
                <c:pt idx="769">
                  <c:v>38026</c:v>
                </c:pt>
                <c:pt idx="770">
                  <c:v>38027</c:v>
                </c:pt>
                <c:pt idx="771">
                  <c:v>38028</c:v>
                </c:pt>
                <c:pt idx="772">
                  <c:v>38029</c:v>
                </c:pt>
                <c:pt idx="773">
                  <c:v>38030</c:v>
                </c:pt>
                <c:pt idx="774">
                  <c:v>38031</c:v>
                </c:pt>
                <c:pt idx="775">
                  <c:v>38032</c:v>
                </c:pt>
                <c:pt idx="776">
                  <c:v>38033</c:v>
                </c:pt>
                <c:pt idx="777">
                  <c:v>38034</c:v>
                </c:pt>
                <c:pt idx="778">
                  <c:v>38035</c:v>
                </c:pt>
                <c:pt idx="779">
                  <c:v>38036</c:v>
                </c:pt>
                <c:pt idx="780">
                  <c:v>38037</c:v>
                </c:pt>
                <c:pt idx="781">
                  <c:v>38038</c:v>
                </c:pt>
                <c:pt idx="782">
                  <c:v>38039</c:v>
                </c:pt>
                <c:pt idx="783">
                  <c:v>38040</c:v>
                </c:pt>
                <c:pt idx="784">
                  <c:v>38041</c:v>
                </c:pt>
                <c:pt idx="785">
                  <c:v>38042</c:v>
                </c:pt>
                <c:pt idx="786">
                  <c:v>38043</c:v>
                </c:pt>
                <c:pt idx="787">
                  <c:v>38044</c:v>
                </c:pt>
                <c:pt idx="788">
                  <c:v>38045</c:v>
                </c:pt>
                <c:pt idx="789">
                  <c:v>38046</c:v>
                </c:pt>
                <c:pt idx="790">
                  <c:v>38047</c:v>
                </c:pt>
                <c:pt idx="791">
                  <c:v>38048</c:v>
                </c:pt>
                <c:pt idx="792">
                  <c:v>38049</c:v>
                </c:pt>
                <c:pt idx="793">
                  <c:v>38050</c:v>
                </c:pt>
                <c:pt idx="794">
                  <c:v>38051</c:v>
                </c:pt>
                <c:pt idx="795">
                  <c:v>38052</c:v>
                </c:pt>
                <c:pt idx="796">
                  <c:v>38053</c:v>
                </c:pt>
                <c:pt idx="797">
                  <c:v>38054</c:v>
                </c:pt>
                <c:pt idx="798">
                  <c:v>38055</c:v>
                </c:pt>
                <c:pt idx="799">
                  <c:v>38056</c:v>
                </c:pt>
                <c:pt idx="800">
                  <c:v>38057</c:v>
                </c:pt>
                <c:pt idx="801">
                  <c:v>38058</c:v>
                </c:pt>
                <c:pt idx="802">
                  <c:v>38059</c:v>
                </c:pt>
                <c:pt idx="803">
                  <c:v>38060</c:v>
                </c:pt>
                <c:pt idx="804">
                  <c:v>38061</c:v>
                </c:pt>
                <c:pt idx="805">
                  <c:v>38062</c:v>
                </c:pt>
                <c:pt idx="806">
                  <c:v>38063</c:v>
                </c:pt>
                <c:pt idx="807">
                  <c:v>38064</c:v>
                </c:pt>
                <c:pt idx="808">
                  <c:v>38065</c:v>
                </c:pt>
                <c:pt idx="809">
                  <c:v>38066</c:v>
                </c:pt>
                <c:pt idx="810">
                  <c:v>38067</c:v>
                </c:pt>
                <c:pt idx="811">
                  <c:v>38068</c:v>
                </c:pt>
                <c:pt idx="812">
                  <c:v>38069</c:v>
                </c:pt>
                <c:pt idx="813">
                  <c:v>38070</c:v>
                </c:pt>
                <c:pt idx="814">
                  <c:v>38071</c:v>
                </c:pt>
                <c:pt idx="815">
                  <c:v>38072</c:v>
                </c:pt>
                <c:pt idx="816">
                  <c:v>38073</c:v>
                </c:pt>
                <c:pt idx="817">
                  <c:v>38074</c:v>
                </c:pt>
                <c:pt idx="818">
                  <c:v>38075</c:v>
                </c:pt>
                <c:pt idx="819">
                  <c:v>38076</c:v>
                </c:pt>
                <c:pt idx="820">
                  <c:v>38077</c:v>
                </c:pt>
                <c:pt idx="821">
                  <c:v>38078</c:v>
                </c:pt>
                <c:pt idx="822">
                  <c:v>38079</c:v>
                </c:pt>
                <c:pt idx="823">
                  <c:v>38080</c:v>
                </c:pt>
                <c:pt idx="824">
                  <c:v>38081</c:v>
                </c:pt>
                <c:pt idx="825">
                  <c:v>38082</c:v>
                </c:pt>
                <c:pt idx="826">
                  <c:v>38083</c:v>
                </c:pt>
                <c:pt idx="827">
                  <c:v>38084</c:v>
                </c:pt>
                <c:pt idx="828">
                  <c:v>38085</c:v>
                </c:pt>
                <c:pt idx="829">
                  <c:v>38086</c:v>
                </c:pt>
                <c:pt idx="830">
                  <c:v>38087</c:v>
                </c:pt>
                <c:pt idx="831">
                  <c:v>38088</c:v>
                </c:pt>
                <c:pt idx="832">
                  <c:v>38089</c:v>
                </c:pt>
                <c:pt idx="833">
                  <c:v>38090</c:v>
                </c:pt>
                <c:pt idx="834">
                  <c:v>38091</c:v>
                </c:pt>
                <c:pt idx="835">
                  <c:v>38092</c:v>
                </c:pt>
                <c:pt idx="836">
                  <c:v>38093</c:v>
                </c:pt>
                <c:pt idx="837">
                  <c:v>38094</c:v>
                </c:pt>
                <c:pt idx="838">
                  <c:v>38095</c:v>
                </c:pt>
                <c:pt idx="839">
                  <c:v>38096</c:v>
                </c:pt>
                <c:pt idx="840">
                  <c:v>38097</c:v>
                </c:pt>
                <c:pt idx="841">
                  <c:v>38098</c:v>
                </c:pt>
                <c:pt idx="842">
                  <c:v>38099</c:v>
                </c:pt>
                <c:pt idx="843">
                  <c:v>38100</c:v>
                </c:pt>
                <c:pt idx="844">
                  <c:v>38101</c:v>
                </c:pt>
                <c:pt idx="845">
                  <c:v>38102</c:v>
                </c:pt>
                <c:pt idx="846">
                  <c:v>38103</c:v>
                </c:pt>
                <c:pt idx="847">
                  <c:v>38104</c:v>
                </c:pt>
                <c:pt idx="848">
                  <c:v>38105</c:v>
                </c:pt>
                <c:pt idx="849">
                  <c:v>38106</c:v>
                </c:pt>
                <c:pt idx="850">
                  <c:v>38107</c:v>
                </c:pt>
                <c:pt idx="851">
                  <c:v>38108</c:v>
                </c:pt>
                <c:pt idx="852">
                  <c:v>38109</c:v>
                </c:pt>
                <c:pt idx="853">
                  <c:v>38110</c:v>
                </c:pt>
                <c:pt idx="854">
                  <c:v>38111</c:v>
                </c:pt>
                <c:pt idx="855">
                  <c:v>38112</c:v>
                </c:pt>
                <c:pt idx="856">
                  <c:v>38113</c:v>
                </c:pt>
                <c:pt idx="857">
                  <c:v>38114</c:v>
                </c:pt>
                <c:pt idx="858">
                  <c:v>38115</c:v>
                </c:pt>
                <c:pt idx="859">
                  <c:v>38116</c:v>
                </c:pt>
                <c:pt idx="860">
                  <c:v>38117</c:v>
                </c:pt>
                <c:pt idx="861">
                  <c:v>38118</c:v>
                </c:pt>
                <c:pt idx="862">
                  <c:v>38119</c:v>
                </c:pt>
                <c:pt idx="863">
                  <c:v>38120</c:v>
                </c:pt>
                <c:pt idx="864">
                  <c:v>38121</c:v>
                </c:pt>
                <c:pt idx="865">
                  <c:v>38122</c:v>
                </c:pt>
                <c:pt idx="866">
                  <c:v>38123</c:v>
                </c:pt>
                <c:pt idx="867">
                  <c:v>38124</c:v>
                </c:pt>
                <c:pt idx="868">
                  <c:v>38125</c:v>
                </c:pt>
                <c:pt idx="869">
                  <c:v>38126</c:v>
                </c:pt>
                <c:pt idx="870">
                  <c:v>38127</c:v>
                </c:pt>
                <c:pt idx="871">
                  <c:v>38128</c:v>
                </c:pt>
                <c:pt idx="872">
                  <c:v>38129</c:v>
                </c:pt>
                <c:pt idx="873">
                  <c:v>38130</c:v>
                </c:pt>
                <c:pt idx="874">
                  <c:v>38131</c:v>
                </c:pt>
                <c:pt idx="875">
                  <c:v>38132</c:v>
                </c:pt>
                <c:pt idx="876">
                  <c:v>38133</c:v>
                </c:pt>
                <c:pt idx="877">
                  <c:v>38134</c:v>
                </c:pt>
                <c:pt idx="878">
                  <c:v>38135</c:v>
                </c:pt>
                <c:pt idx="879">
                  <c:v>38136</c:v>
                </c:pt>
                <c:pt idx="880">
                  <c:v>38137</c:v>
                </c:pt>
                <c:pt idx="881">
                  <c:v>38138</c:v>
                </c:pt>
                <c:pt idx="882">
                  <c:v>38139</c:v>
                </c:pt>
                <c:pt idx="883">
                  <c:v>38140</c:v>
                </c:pt>
                <c:pt idx="884">
                  <c:v>38141</c:v>
                </c:pt>
                <c:pt idx="885">
                  <c:v>38142</c:v>
                </c:pt>
                <c:pt idx="886">
                  <c:v>38143</c:v>
                </c:pt>
                <c:pt idx="887">
                  <c:v>38144</c:v>
                </c:pt>
                <c:pt idx="888">
                  <c:v>38145</c:v>
                </c:pt>
                <c:pt idx="889">
                  <c:v>38146</c:v>
                </c:pt>
                <c:pt idx="890">
                  <c:v>38147</c:v>
                </c:pt>
                <c:pt idx="891">
                  <c:v>38148</c:v>
                </c:pt>
                <c:pt idx="892">
                  <c:v>38149</c:v>
                </c:pt>
                <c:pt idx="893">
                  <c:v>38150</c:v>
                </c:pt>
                <c:pt idx="894">
                  <c:v>38151</c:v>
                </c:pt>
                <c:pt idx="895">
                  <c:v>38152</c:v>
                </c:pt>
                <c:pt idx="896">
                  <c:v>38153</c:v>
                </c:pt>
                <c:pt idx="897">
                  <c:v>38154</c:v>
                </c:pt>
                <c:pt idx="898">
                  <c:v>38155</c:v>
                </c:pt>
                <c:pt idx="899">
                  <c:v>38156</c:v>
                </c:pt>
                <c:pt idx="900">
                  <c:v>38157</c:v>
                </c:pt>
                <c:pt idx="901">
                  <c:v>38158</c:v>
                </c:pt>
                <c:pt idx="902">
                  <c:v>38159</c:v>
                </c:pt>
                <c:pt idx="903">
                  <c:v>38160</c:v>
                </c:pt>
                <c:pt idx="904">
                  <c:v>38161</c:v>
                </c:pt>
                <c:pt idx="905">
                  <c:v>38162</c:v>
                </c:pt>
                <c:pt idx="906">
                  <c:v>38163</c:v>
                </c:pt>
                <c:pt idx="907">
                  <c:v>38164</c:v>
                </c:pt>
                <c:pt idx="908">
                  <c:v>38165</c:v>
                </c:pt>
                <c:pt idx="909">
                  <c:v>38166</c:v>
                </c:pt>
                <c:pt idx="910">
                  <c:v>38167</c:v>
                </c:pt>
                <c:pt idx="911">
                  <c:v>38168</c:v>
                </c:pt>
                <c:pt idx="912">
                  <c:v>38169</c:v>
                </c:pt>
                <c:pt idx="913">
                  <c:v>38170</c:v>
                </c:pt>
                <c:pt idx="914">
                  <c:v>38171</c:v>
                </c:pt>
                <c:pt idx="915">
                  <c:v>38172</c:v>
                </c:pt>
                <c:pt idx="916">
                  <c:v>38173</c:v>
                </c:pt>
                <c:pt idx="917">
                  <c:v>38174</c:v>
                </c:pt>
                <c:pt idx="918">
                  <c:v>38175</c:v>
                </c:pt>
                <c:pt idx="919">
                  <c:v>38176</c:v>
                </c:pt>
                <c:pt idx="920">
                  <c:v>38177</c:v>
                </c:pt>
                <c:pt idx="921">
                  <c:v>38178</c:v>
                </c:pt>
                <c:pt idx="922">
                  <c:v>38179</c:v>
                </c:pt>
                <c:pt idx="923">
                  <c:v>38180</c:v>
                </c:pt>
                <c:pt idx="924">
                  <c:v>38181</c:v>
                </c:pt>
                <c:pt idx="925">
                  <c:v>38182</c:v>
                </c:pt>
                <c:pt idx="926">
                  <c:v>38183</c:v>
                </c:pt>
                <c:pt idx="927">
                  <c:v>38184</c:v>
                </c:pt>
                <c:pt idx="928">
                  <c:v>38185</c:v>
                </c:pt>
                <c:pt idx="929">
                  <c:v>38186</c:v>
                </c:pt>
                <c:pt idx="930">
                  <c:v>38187</c:v>
                </c:pt>
                <c:pt idx="931">
                  <c:v>38188</c:v>
                </c:pt>
                <c:pt idx="932">
                  <c:v>38189</c:v>
                </c:pt>
                <c:pt idx="933">
                  <c:v>38190</c:v>
                </c:pt>
                <c:pt idx="934">
                  <c:v>38191</c:v>
                </c:pt>
                <c:pt idx="935">
                  <c:v>38192</c:v>
                </c:pt>
                <c:pt idx="936">
                  <c:v>38193</c:v>
                </c:pt>
                <c:pt idx="937">
                  <c:v>38194</c:v>
                </c:pt>
                <c:pt idx="938">
                  <c:v>38195</c:v>
                </c:pt>
                <c:pt idx="939">
                  <c:v>38196</c:v>
                </c:pt>
                <c:pt idx="940">
                  <c:v>38197</c:v>
                </c:pt>
                <c:pt idx="941">
                  <c:v>38198</c:v>
                </c:pt>
                <c:pt idx="942">
                  <c:v>38199</c:v>
                </c:pt>
                <c:pt idx="943">
                  <c:v>38200</c:v>
                </c:pt>
                <c:pt idx="944">
                  <c:v>38201</c:v>
                </c:pt>
                <c:pt idx="945">
                  <c:v>38202</c:v>
                </c:pt>
                <c:pt idx="946">
                  <c:v>38203</c:v>
                </c:pt>
                <c:pt idx="947">
                  <c:v>38204</c:v>
                </c:pt>
                <c:pt idx="948">
                  <c:v>38205</c:v>
                </c:pt>
                <c:pt idx="949">
                  <c:v>38206</c:v>
                </c:pt>
                <c:pt idx="950">
                  <c:v>38207</c:v>
                </c:pt>
                <c:pt idx="951">
                  <c:v>38208</c:v>
                </c:pt>
                <c:pt idx="952">
                  <c:v>38209</c:v>
                </c:pt>
                <c:pt idx="953">
                  <c:v>38210</c:v>
                </c:pt>
                <c:pt idx="954">
                  <c:v>38211</c:v>
                </c:pt>
                <c:pt idx="955">
                  <c:v>38212</c:v>
                </c:pt>
                <c:pt idx="956">
                  <c:v>38213</c:v>
                </c:pt>
                <c:pt idx="957">
                  <c:v>38214</c:v>
                </c:pt>
                <c:pt idx="958">
                  <c:v>38215</c:v>
                </c:pt>
                <c:pt idx="959">
                  <c:v>38216</c:v>
                </c:pt>
                <c:pt idx="960">
                  <c:v>38217</c:v>
                </c:pt>
                <c:pt idx="961">
                  <c:v>38218</c:v>
                </c:pt>
                <c:pt idx="962">
                  <c:v>38219</c:v>
                </c:pt>
                <c:pt idx="963">
                  <c:v>38220</c:v>
                </c:pt>
                <c:pt idx="964">
                  <c:v>38221</c:v>
                </c:pt>
                <c:pt idx="965">
                  <c:v>38222</c:v>
                </c:pt>
                <c:pt idx="966">
                  <c:v>38223</c:v>
                </c:pt>
                <c:pt idx="967">
                  <c:v>38224</c:v>
                </c:pt>
                <c:pt idx="968">
                  <c:v>38225</c:v>
                </c:pt>
                <c:pt idx="969">
                  <c:v>38226</c:v>
                </c:pt>
                <c:pt idx="970">
                  <c:v>38227</c:v>
                </c:pt>
                <c:pt idx="971">
                  <c:v>38228</c:v>
                </c:pt>
                <c:pt idx="972">
                  <c:v>38229</c:v>
                </c:pt>
                <c:pt idx="973">
                  <c:v>38230</c:v>
                </c:pt>
                <c:pt idx="974">
                  <c:v>38231</c:v>
                </c:pt>
                <c:pt idx="975">
                  <c:v>38232</c:v>
                </c:pt>
                <c:pt idx="976">
                  <c:v>38233</c:v>
                </c:pt>
                <c:pt idx="977">
                  <c:v>38234</c:v>
                </c:pt>
                <c:pt idx="978">
                  <c:v>38235</c:v>
                </c:pt>
                <c:pt idx="979">
                  <c:v>38236</c:v>
                </c:pt>
                <c:pt idx="980">
                  <c:v>38237</c:v>
                </c:pt>
                <c:pt idx="981">
                  <c:v>38238</c:v>
                </c:pt>
                <c:pt idx="982">
                  <c:v>38239</c:v>
                </c:pt>
                <c:pt idx="983">
                  <c:v>38240</c:v>
                </c:pt>
                <c:pt idx="984">
                  <c:v>38241</c:v>
                </c:pt>
                <c:pt idx="985">
                  <c:v>38242</c:v>
                </c:pt>
                <c:pt idx="986">
                  <c:v>38243</c:v>
                </c:pt>
                <c:pt idx="987">
                  <c:v>38244</c:v>
                </c:pt>
                <c:pt idx="988">
                  <c:v>38245</c:v>
                </c:pt>
                <c:pt idx="989">
                  <c:v>38246</c:v>
                </c:pt>
                <c:pt idx="990">
                  <c:v>38247</c:v>
                </c:pt>
                <c:pt idx="991">
                  <c:v>38248</c:v>
                </c:pt>
                <c:pt idx="992">
                  <c:v>38249</c:v>
                </c:pt>
                <c:pt idx="993">
                  <c:v>38250</c:v>
                </c:pt>
                <c:pt idx="994">
                  <c:v>38251</c:v>
                </c:pt>
                <c:pt idx="995">
                  <c:v>38252</c:v>
                </c:pt>
                <c:pt idx="996">
                  <c:v>38253</c:v>
                </c:pt>
                <c:pt idx="997">
                  <c:v>38254</c:v>
                </c:pt>
                <c:pt idx="998">
                  <c:v>38255</c:v>
                </c:pt>
                <c:pt idx="999">
                  <c:v>38256</c:v>
                </c:pt>
                <c:pt idx="1000">
                  <c:v>38257</c:v>
                </c:pt>
                <c:pt idx="1001">
                  <c:v>38258</c:v>
                </c:pt>
                <c:pt idx="1002">
                  <c:v>38259</c:v>
                </c:pt>
                <c:pt idx="1003">
                  <c:v>38260</c:v>
                </c:pt>
                <c:pt idx="1004">
                  <c:v>38261</c:v>
                </c:pt>
                <c:pt idx="1005">
                  <c:v>38262</c:v>
                </c:pt>
                <c:pt idx="1006">
                  <c:v>38263</c:v>
                </c:pt>
                <c:pt idx="1007">
                  <c:v>38264</c:v>
                </c:pt>
                <c:pt idx="1008">
                  <c:v>38265</c:v>
                </c:pt>
                <c:pt idx="1009">
                  <c:v>38266</c:v>
                </c:pt>
                <c:pt idx="1010">
                  <c:v>38267</c:v>
                </c:pt>
                <c:pt idx="1011">
                  <c:v>38268</c:v>
                </c:pt>
                <c:pt idx="1012">
                  <c:v>38269</c:v>
                </c:pt>
                <c:pt idx="1013">
                  <c:v>38270</c:v>
                </c:pt>
                <c:pt idx="1014">
                  <c:v>38271</c:v>
                </c:pt>
                <c:pt idx="1015">
                  <c:v>38272</c:v>
                </c:pt>
                <c:pt idx="1016">
                  <c:v>38273</c:v>
                </c:pt>
                <c:pt idx="1017">
                  <c:v>38274</c:v>
                </c:pt>
                <c:pt idx="1018">
                  <c:v>38275</c:v>
                </c:pt>
                <c:pt idx="1019">
                  <c:v>38276</c:v>
                </c:pt>
                <c:pt idx="1020">
                  <c:v>38277</c:v>
                </c:pt>
                <c:pt idx="1021">
                  <c:v>38278</c:v>
                </c:pt>
                <c:pt idx="1022">
                  <c:v>38279</c:v>
                </c:pt>
                <c:pt idx="1023">
                  <c:v>38280</c:v>
                </c:pt>
                <c:pt idx="1024">
                  <c:v>38281</c:v>
                </c:pt>
                <c:pt idx="1025">
                  <c:v>38282</c:v>
                </c:pt>
                <c:pt idx="1026">
                  <c:v>38283</c:v>
                </c:pt>
                <c:pt idx="1027">
                  <c:v>38284</c:v>
                </c:pt>
                <c:pt idx="1028">
                  <c:v>38285</c:v>
                </c:pt>
                <c:pt idx="1029">
                  <c:v>38286</c:v>
                </c:pt>
                <c:pt idx="1030">
                  <c:v>38287</c:v>
                </c:pt>
                <c:pt idx="1031">
                  <c:v>38288</c:v>
                </c:pt>
                <c:pt idx="1032">
                  <c:v>38289</c:v>
                </c:pt>
                <c:pt idx="1033">
                  <c:v>38290</c:v>
                </c:pt>
                <c:pt idx="1034">
                  <c:v>38291</c:v>
                </c:pt>
                <c:pt idx="1035">
                  <c:v>38292</c:v>
                </c:pt>
                <c:pt idx="1036">
                  <c:v>38293</c:v>
                </c:pt>
                <c:pt idx="1037">
                  <c:v>38294</c:v>
                </c:pt>
                <c:pt idx="1038">
                  <c:v>38295</c:v>
                </c:pt>
                <c:pt idx="1039">
                  <c:v>38296</c:v>
                </c:pt>
                <c:pt idx="1040">
                  <c:v>38297</c:v>
                </c:pt>
                <c:pt idx="1041">
                  <c:v>38298</c:v>
                </c:pt>
                <c:pt idx="1042">
                  <c:v>38299</c:v>
                </c:pt>
                <c:pt idx="1043">
                  <c:v>38300</c:v>
                </c:pt>
                <c:pt idx="1044">
                  <c:v>38301</c:v>
                </c:pt>
                <c:pt idx="1045">
                  <c:v>38302</c:v>
                </c:pt>
                <c:pt idx="1046">
                  <c:v>38303</c:v>
                </c:pt>
                <c:pt idx="1047">
                  <c:v>38304</c:v>
                </c:pt>
                <c:pt idx="1048">
                  <c:v>38305</c:v>
                </c:pt>
                <c:pt idx="1049">
                  <c:v>38306</c:v>
                </c:pt>
                <c:pt idx="1050">
                  <c:v>38307</c:v>
                </c:pt>
                <c:pt idx="1051">
                  <c:v>38308</c:v>
                </c:pt>
                <c:pt idx="1052">
                  <c:v>38309</c:v>
                </c:pt>
                <c:pt idx="1053">
                  <c:v>38310</c:v>
                </c:pt>
                <c:pt idx="1054">
                  <c:v>38311</c:v>
                </c:pt>
                <c:pt idx="1055">
                  <c:v>38312</c:v>
                </c:pt>
                <c:pt idx="1056">
                  <c:v>38313</c:v>
                </c:pt>
                <c:pt idx="1057">
                  <c:v>38314</c:v>
                </c:pt>
                <c:pt idx="1058">
                  <c:v>38315</c:v>
                </c:pt>
                <c:pt idx="1059">
                  <c:v>38316</c:v>
                </c:pt>
                <c:pt idx="1060">
                  <c:v>38317</c:v>
                </c:pt>
                <c:pt idx="1061">
                  <c:v>38318</c:v>
                </c:pt>
                <c:pt idx="1062">
                  <c:v>38319</c:v>
                </c:pt>
                <c:pt idx="1063">
                  <c:v>38320</c:v>
                </c:pt>
                <c:pt idx="1064">
                  <c:v>38321</c:v>
                </c:pt>
                <c:pt idx="1065">
                  <c:v>38322</c:v>
                </c:pt>
                <c:pt idx="1066">
                  <c:v>38323</c:v>
                </c:pt>
                <c:pt idx="1067">
                  <c:v>38324</c:v>
                </c:pt>
                <c:pt idx="1068">
                  <c:v>38325</c:v>
                </c:pt>
                <c:pt idx="1069">
                  <c:v>38326</c:v>
                </c:pt>
                <c:pt idx="1070">
                  <c:v>38327</c:v>
                </c:pt>
                <c:pt idx="1071">
                  <c:v>38328</c:v>
                </c:pt>
                <c:pt idx="1072">
                  <c:v>38329</c:v>
                </c:pt>
                <c:pt idx="1073">
                  <c:v>38330</c:v>
                </c:pt>
                <c:pt idx="1074">
                  <c:v>38331</c:v>
                </c:pt>
                <c:pt idx="1075">
                  <c:v>38332</c:v>
                </c:pt>
                <c:pt idx="1076">
                  <c:v>38333</c:v>
                </c:pt>
                <c:pt idx="1077">
                  <c:v>38334</c:v>
                </c:pt>
                <c:pt idx="1078">
                  <c:v>38335</c:v>
                </c:pt>
                <c:pt idx="1079">
                  <c:v>38336</c:v>
                </c:pt>
                <c:pt idx="1080">
                  <c:v>38337</c:v>
                </c:pt>
                <c:pt idx="1081">
                  <c:v>38338</c:v>
                </c:pt>
                <c:pt idx="1082">
                  <c:v>38339</c:v>
                </c:pt>
                <c:pt idx="1083">
                  <c:v>38340</c:v>
                </c:pt>
                <c:pt idx="1084">
                  <c:v>38341</c:v>
                </c:pt>
                <c:pt idx="1085">
                  <c:v>38342</c:v>
                </c:pt>
                <c:pt idx="1086">
                  <c:v>38343</c:v>
                </c:pt>
                <c:pt idx="1087">
                  <c:v>38344</c:v>
                </c:pt>
                <c:pt idx="1088">
                  <c:v>38345</c:v>
                </c:pt>
                <c:pt idx="1089">
                  <c:v>38346</c:v>
                </c:pt>
                <c:pt idx="1090">
                  <c:v>38347</c:v>
                </c:pt>
                <c:pt idx="1091">
                  <c:v>38348</c:v>
                </c:pt>
                <c:pt idx="1092">
                  <c:v>38349</c:v>
                </c:pt>
                <c:pt idx="1093">
                  <c:v>38350</c:v>
                </c:pt>
                <c:pt idx="1094">
                  <c:v>38351</c:v>
                </c:pt>
                <c:pt idx="1095">
                  <c:v>38352</c:v>
                </c:pt>
                <c:pt idx="1096">
                  <c:v>38353</c:v>
                </c:pt>
                <c:pt idx="1097">
                  <c:v>38354</c:v>
                </c:pt>
                <c:pt idx="1098">
                  <c:v>38355</c:v>
                </c:pt>
                <c:pt idx="1099">
                  <c:v>38356</c:v>
                </c:pt>
                <c:pt idx="1100">
                  <c:v>38357</c:v>
                </c:pt>
                <c:pt idx="1101">
                  <c:v>38358</c:v>
                </c:pt>
                <c:pt idx="1102">
                  <c:v>38359</c:v>
                </c:pt>
                <c:pt idx="1103">
                  <c:v>38360</c:v>
                </c:pt>
                <c:pt idx="1104">
                  <c:v>38361</c:v>
                </c:pt>
                <c:pt idx="1105">
                  <c:v>38362</c:v>
                </c:pt>
                <c:pt idx="1106">
                  <c:v>38363</c:v>
                </c:pt>
                <c:pt idx="1107">
                  <c:v>38364</c:v>
                </c:pt>
                <c:pt idx="1108">
                  <c:v>38365</c:v>
                </c:pt>
                <c:pt idx="1109">
                  <c:v>38366</c:v>
                </c:pt>
                <c:pt idx="1110">
                  <c:v>38367</c:v>
                </c:pt>
                <c:pt idx="1111">
                  <c:v>38368</c:v>
                </c:pt>
                <c:pt idx="1112">
                  <c:v>38369</c:v>
                </c:pt>
                <c:pt idx="1113">
                  <c:v>38370</c:v>
                </c:pt>
                <c:pt idx="1114">
                  <c:v>38371</c:v>
                </c:pt>
                <c:pt idx="1115">
                  <c:v>38372</c:v>
                </c:pt>
                <c:pt idx="1116">
                  <c:v>38373</c:v>
                </c:pt>
                <c:pt idx="1117">
                  <c:v>38374</c:v>
                </c:pt>
                <c:pt idx="1118">
                  <c:v>38375</c:v>
                </c:pt>
                <c:pt idx="1119">
                  <c:v>38376</c:v>
                </c:pt>
                <c:pt idx="1120">
                  <c:v>38377</c:v>
                </c:pt>
                <c:pt idx="1121">
                  <c:v>38378</c:v>
                </c:pt>
                <c:pt idx="1122">
                  <c:v>38379</c:v>
                </c:pt>
                <c:pt idx="1123">
                  <c:v>38380</c:v>
                </c:pt>
                <c:pt idx="1124">
                  <c:v>38381</c:v>
                </c:pt>
                <c:pt idx="1125">
                  <c:v>38382</c:v>
                </c:pt>
                <c:pt idx="1126">
                  <c:v>38383</c:v>
                </c:pt>
                <c:pt idx="1127">
                  <c:v>38384</c:v>
                </c:pt>
                <c:pt idx="1128">
                  <c:v>38385</c:v>
                </c:pt>
                <c:pt idx="1129">
                  <c:v>38386</c:v>
                </c:pt>
                <c:pt idx="1130">
                  <c:v>38387</c:v>
                </c:pt>
                <c:pt idx="1131">
                  <c:v>38388</c:v>
                </c:pt>
                <c:pt idx="1132">
                  <c:v>38389</c:v>
                </c:pt>
                <c:pt idx="1133">
                  <c:v>38390</c:v>
                </c:pt>
                <c:pt idx="1134">
                  <c:v>38391</c:v>
                </c:pt>
                <c:pt idx="1135">
                  <c:v>38392</c:v>
                </c:pt>
                <c:pt idx="1136">
                  <c:v>38393</c:v>
                </c:pt>
                <c:pt idx="1137">
                  <c:v>38394</c:v>
                </c:pt>
                <c:pt idx="1138">
                  <c:v>38395</c:v>
                </c:pt>
                <c:pt idx="1139">
                  <c:v>38396</c:v>
                </c:pt>
                <c:pt idx="1140">
                  <c:v>38397</c:v>
                </c:pt>
                <c:pt idx="1141">
                  <c:v>38398</c:v>
                </c:pt>
                <c:pt idx="1142">
                  <c:v>38399</c:v>
                </c:pt>
                <c:pt idx="1143">
                  <c:v>38400</c:v>
                </c:pt>
                <c:pt idx="1144">
                  <c:v>38401</c:v>
                </c:pt>
                <c:pt idx="1145">
                  <c:v>38402</c:v>
                </c:pt>
                <c:pt idx="1146">
                  <c:v>38403</c:v>
                </c:pt>
                <c:pt idx="1147">
                  <c:v>38404</c:v>
                </c:pt>
                <c:pt idx="1148">
                  <c:v>38405</c:v>
                </c:pt>
                <c:pt idx="1149">
                  <c:v>38406</c:v>
                </c:pt>
                <c:pt idx="1150">
                  <c:v>38407</c:v>
                </c:pt>
                <c:pt idx="1151">
                  <c:v>38408</c:v>
                </c:pt>
                <c:pt idx="1152">
                  <c:v>38409</c:v>
                </c:pt>
                <c:pt idx="1153">
                  <c:v>38410</c:v>
                </c:pt>
                <c:pt idx="1154">
                  <c:v>38411</c:v>
                </c:pt>
                <c:pt idx="1155">
                  <c:v>38412</c:v>
                </c:pt>
                <c:pt idx="1156">
                  <c:v>38413</c:v>
                </c:pt>
                <c:pt idx="1157">
                  <c:v>38414</c:v>
                </c:pt>
                <c:pt idx="1158">
                  <c:v>38415</c:v>
                </c:pt>
                <c:pt idx="1159">
                  <c:v>38416</c:v>
                </c:pt>
                <c:pt idx="1160">
                  <c:v>38417</c:v>
                </c:pt>
                <c:pt idx="1161">
                  <c:v>38418</c:v>
                </c:pt>
                <c:pt idx="1162">
                  <c:v>38419</c:v>
                </c:pt>
                <c:pt idx="1163">
                  <c:v>38420</c:v>
                </c:pt>
                <c:pt idx="1164">
                  <c:v>38421</c:v>
                </c:pt>
                <c:pt idx="1165">
                  <c:v>38422</c:v>
                </c:pt>
                <c:pt idx="1166">
                  <c:v>38423</c:v>
                </c:pt>
                <c:pt idx="1167">
                  <c:v>38424</c:v>
                </c:pt>
                <c:pt idx="1168">
                  <c:v>38425</c:v>
                </c:pt>
                <c:pt idx="1169">
                  <c:v>38426</c:v>
                </c:pt>
                <c:pt idx="1170">
                  <c:v>38427</c:v>
                </c:pt>
                <c:pt idx="1171">
                  <c:v>38428</c:v>
                </c:pt>
                <c:pt idx="1172">
                  <c:v>38429</c:v>
                </c:pt>
                <c:pt idx="1173">
                  <c:v>38430</c:v>
                </c:pt>
                <c:pt idx="1174">
                  <c:v>38431</c:v>
                </c:pt>
                <c:pt idx="1175">
                  <c:v>38432</c:v>
                </c:pt>
                <c:pt idx="1176">
                  <c:v>38433</c:v>
                </c:pt>
                <c:pt idx="1177">
                  <c:v>38434</c:v>
                </c:pt>
                <c:pt idx="1178">
                  <c:v>38435</c:v>
                </c:pt>
                <c:pt idx="1179">
                  <c:v>38436</c:v>
                </c:pt>
                <c:pt idx="1180">
                  <c:v>38437</c:v>
                </c:pt>
                <c:pt idx="1181">
                  <c:v>38438</c:v>
                </c:pt>
                <c:pt idx="1182">
                  <c:v>38439</c:v>
                </c:pt>
                <c:pt idx="1183">
                  <c:v>38440</c:v>
                </c:pt>
                <c:pt idx="1184">
                  <c:v>38441</c:v>
                </c:pt>
                <c:pt idx="1185">
                  <c:v>38442</c:v>
                </c:pt>
                <c:pt idx="1186">
                  <c:v>38443</c:v>
                </c:pt>
                <c:pt idx="1187">
                  <c:v>38444</c:v>
                </c:pt>
                <c:pt idx="1188">
                  <c:v>38445</c:v>
                </c:pt>
                <c:pt idx="1189">
                  <c:v>38446</c:v>
                </c:pt>
                <c:pt idx="1190">
                  <c:v>38447</c:v>
                </c:pt>
                <c:pt idx="1191">
                  <c:v>38448</c:v>
                </c:pt>
                <c:pt idx="1192">
                  <c:v>38449</c:v>
                </c:pt>
                <c:pt idx="1193">
                  <c:v>38450</c:v>
                </c:pt>
                <c:pt idx="1194">
                  <c:v>38451</c:v>
                </c:pt>
                <c:pt idx="1195">
                  <c:v>38452</c:v>
                </c:pt>
                <c:pt idx="1196">
                  <c:v>38453</c:v>
                </c:pt>
                <c:pt idx="1197">
                  <c:v>38454</c:v>
                </c:pt>
                <c:pt idx="1198">
                  <c:v>38455</c:v>
                </c:pt>
                <c:pt idx="1199">
                  <c:v>38456</c:v>
                </c:pt>
                <c:pt idx="1200">
                  <c:v>38457</c:v>
                </c:pt>
                <c:pt idx="1201">
                  <c:v>38458</c:v>
                </c:pt>
                <c:pt idx="1202">
                  <c:v>38459</c:v>
                </c:pt>
                <c:pt idx="1203">
                  <c:v>38460</c:v>
                </c:pt>
                <c:pt idx="1204">
                  <c:v>38461</c:v>
                </c:pt>
                <c:pt idx="1205">
                  <c:v>38462</c:v>
                </c:pt>
                <c:pt idx="1206">
                  <c:v>38463</c:v>
                </c:pt>
                <c:pt idx="1207">
                  <c:v>38464</c:v>
                </c:pt>
                <c:pt idx="1208">
                  <c:v>38465</c:v>
                </c:pt>
                <c:pt idx="1209">
                  <c:v>38466</c:v>
                </c:pt>
                <c:pt idx="1210">
                  <c:v>38467</c:v>
                </c:pt>
                <c:pt idx="1211">
                  <c:v>38468</c:v>
                </c:pt>
                <c:pt idx="1212">
                  <c:v>38469</c:v>
                </c:pt>
                <c:pt idx="1213">
                  <c:v>38470</c:v>
                </c:pt>
                <c:pt idx="1214">
                  <c:v>38471</c:v>
                </c:pt>
                <c:pt idx="1215">
                  <c:v>38472</c:v>
                </c:pt>
                <c:pt idx="1216">
                  <c:v>38473</c:v>
                </c:pt>
                <c:pt idx="1217">
                  <c:v>38474</c:v>
                </c:pt>
                <c:pt idx="1218">
                  <c:v>38475</c:v>
                </c:pt>
                <c:pt idx="1219">
                  <c:v>38476</c:v>
                </c:pt>
                <c:pt idx="1220">
                  <c:v>38477</c:v>
                </c:pt>
                <c:pt idx="1221">
                  <c:v>38478</c:v>
                </c:pt>
                <c:pt idx="1222">
                  <c:v>38479</c:v>
                </c:pt>
                <c:pt idx="1223">
                  <c:v>38480</c:v>
                </c:pt>
                <c:pt idx="1224">
                  <c:v>38481</c:v>
                </c:pt>
                <c:pt idx="1225">
                  <c:v>38482</c:v>
                </c:pt>
                <c:pt idx="1226">
                  <c:v>38483</c:v>
                </c:pt>
                <c:pt idx="1227">
                  <c:v>38484</c:v>
                </c:pt>
                <c:pt idx="1228">
                  <c:v>38485</c:v>
                </c:pt>
                <c:pt idx="1229">
                  <c:v>38486</c:v>
                </c:pt>
                <c:pt idx="1230">
                  <c:v>38487</c:v>
                </c:pt>
                <c:pt idx="1231">
                  <c:v>38488</c:v>
                </c:pt>
                <c:pt idx="1232">
                  <c:v>38489</c:v>
                </c:pt>
                <c:pt idx="1233">
                  <c:v>38490</c:v>
                </c:pt>
                <c:pt idx="1234">
                  <c:v>38491</c:v>
                </c:pt>
                <c:pt idx="1235">
                  <c:v>38492</c:v>
                </c:pt>
                <c:pt idx="1236">
                  <c:v>38493</c:v>
                </c:pt>
                <c:pt idx="1237">
                  <c:v>38494</c:v>
                </c:pt>
                <c:pt idx="1238">
                  <c:v>38495</c:v>
                </c:pt>
                <c:pt idx="1239">
                  <c:v>38496</c:v>
                </c:pt>
                <c:pt idx="1240">
                  <c:v>38497</c:v>
                </c:pt>
                <c:pt idx="1241">
                  <c:v>38498</c:v>
                </c:pt>
                <c:pt idx="1242">
                  <c:v>38499</c:v>
                </c:pt>
                <c:pt idx="1243">
                  <c:v>38500</c:v>
                </c:pt>
                <c:pt idx="1244">
                  <c:v>38501</c:v>
                </c:pt>
                <c:pt idx="1245">
                  <c:v>38502</c:v>
                </c:pt>
                <c:pt idx="1246">
                  <c:v>38503</c:v>
                </c:pt>
                <c:pt idx="1247">
                  <c:v>38504</c:v>
                </c:pt>
                <c:pt idx="1248">
                  <c:v>38505</c:v>
                </c:pt>
                <c:pt idx="1249">
                  <c:v>38506</c:v>
                </c:pt>
                <c:pt idx="1250">
                  <c:v>38507</c:v>
                </c:pt>
                <c:pt idx="1251">
                  <c:v>38508</c:v>
                </c:pt>
                <c:pt idx="1252">
                  <c:v>38509</c:v>
                </c:pt>
                <c:pt idx="1253">
                  <c:v>38510</c:v>
                </c:pt>
                <c:pt idx="1254">
                  <c:v>38511</c:v>
                </c:pt>
                <c:pt idx="1255">
                  <c:v>38512</c:v>
                </c:pt>
                <c:pt idx="1256">
                  <c:v>38513</c:v>
                </c:pt>
                <c:pt idx="1257">
                  <c:v>38514</c:v>
                </c:pt>
                <c:pt idx="1258">
                  <c:v>38515</c:v>
                </c:pt>
                <c:pt idx="1259">
                  <c:v>38516</c:v>
                </c:pt>
                <c:pt idx="1260">
                  <c:v>38517</c:v>
                </c:pt>
                <c:pt idx="1261">
                  <c:v>38518</c:v>
                </c:pt>
                <c:pt idx="1262">
                  <c:v>38519</c:v>
                </c:pt>
                <c:pt idx="1263">
                  <c:v>38520</c:v>
                </c:pt>
                <c:pt idx="1264">
                  <c:v>38521</c:v>
                </c:pt>
                <c:pt idx="1265">
                  <c:v>38522</c:v>
                </c:pt>
                <c:pt idx="1266">
                  <c:v>38523</c:v>
                </c:pt>
                <c:pt idx="1267">
                  <c:v>38524</c:v>
                </c:pt>
                <c:pt idx="1268">
                  <c:v>38525</c:v>
                </c:pt>
                <c:pt idx="1269">
                  <c:v>38526</c:v>
                </c:pt>
                <c:pt idx="1270">
                  <c:v>38527</c:v>
                </c:pt>
                <c:pt idx="1271">
                  <c:v>38528</c:v>
                </c:pt>
                <c:pt idx="1272">
                  <c:v>38529</c:v>
                </c:pt>
                <c:pt idx="1273">
                  <c:v>38530</c:v>
                </c:pt>
                <c:pt idx="1274">
                  <c:v>38531</c:v>
                </c:pt>
                <c:pt idx="1275">
                  <c:v>38532</c:v>
                </c:pt>
                <c:pt idx="1276">
                  <c:v>38533</c:v>
                </c:pt>
                <c:pt idx="1277">
                  <c:v>38534</c:v>
                </c:pt>
                <c:pt idx="1278">
                  <c:v>38535</c:v>
                </c:pt>
                <c:pt idx="1279">
                  <c:v>38536</c:v>
                </c:pt>
                <c:pt idx="1280">
                  <c:v>38537</c:v>
                </c:pt>
                <c:pt idx="1281">
                  <c:v>38538</c:v>
                </c:pt>
                <c:pt idx="1282">
                  <c:v>38539</c:v>
                </c:pt>
                <c:pt idx="1283">
                  <c:v>38540</c:v>
                </c:pt>
                <c:pt idx="1284">
                  <c:v>38541</c:v>
                </c:pt>
                <c:pt idx="1285">
                  <c:v>38542</c:v>
                </c:pt>
                <c:pt idx="1286">
                  <c:v>38543</c:v>
                </c:pt>
                <c:pt idx="1287">
                  <c:v>38544</c:v>
                </c:pt>
                <c:pt idx="1288">
                  <c:v>38545</c:v>
                </c:pt>
                <c:pt idx="1289">
                  <c:v>38546</c:v>
                </c:pt>
                <c:pt idx="1290">
                  <c:v>38547</c:v>
                </c:pt>
                <c:pt idx="1291">
                  <c:v>38548</c:v>
                </c:pt>
                <c:pt idx="1292">
                  <c:v>38549</c:v>
                </c:pt>
                <c:pt idx="1293">
                  <c:v>38550</c:v>
                </c:pt>
                <c:pt idx="1294">
                  <c:v>38551</c:v>
                </c:pt>
                <c:pt idx="1295">
                  <c:v>38552</c:v>
                </c:pt>
                <c:pt idx="1296">
                  <c:v>38553</c:v>
                </c:pt>
                <c:pt idx="1297">
                  <c:v>38554</c:v>
                </c:pt>
                <c:pt idx="1298">
                  <c:v>38555</c:v>
                </c:pt>
                <c:pt idx="1299">
                  <c:v>38556</c:v>
                </c:pt>
                <c:pt idx="1300">
                  <c:v>38557</c:v>
                </c:pt>
                <c:pt idx="1301">
                  <c:v>38558</c:v>
                </c:pt>
                <c:pt idx="1302">
                  <c:v>38559</c:v>
                </c:pt>
                <c:pt idx="1303">
                  <c:v>38560</c:v>
                </c:pt>
                <c:pt idx="1304">
                  <c:v>38561</c:v>
                </c:pt>
                <c:pt idx="1305">
                  <c:v>38562</c:v>
                </c:pt>
                <c:pt idx="1306">
                  <c:v>38563</c:v>
                </c:pt>
                <c:pt idx="1307">
                  <c:v>38564</c:v>
                </c:pt>
                <c:pt idx="1308">
                  <c:v>38565</c:v>
                </c:pt>
                <c:pt idx="1309">
                  <c:v>38566</c:v>
                </c:pt>
                <c:pt idx="1310">
                  <c:v>38567</c:v>
                </c:pt>
                <c:pt idx="1311">
                  <c:v>38568</c:v>
                </c:pt>
                <c:pt idx="1312">
                  <c:v>38569</c:v>
                </c:pt>
                <c:pt idx="1313">
                  <c:v>38570</c:v>
                </c:pt>
                <c:pt idx="1314">
                  <c:v>38571</c:v>
                </c:pt>
                <c:pt idx="1315">
                  <c:v>38572</c:v>
                </c:pt>
                <c:pt idx="1316">
                  <c:v>38573</c:v>
                </c:pt>
                <c:pt idx="1317">
                  <c:v>38574</c:v>
                </c:pt>
                <c:pt idx="1318">
                  <c:v>38575</c:v>
                </c:pt>
                <c:pt idx="1319">
                  <c:v>38576</c:v>
                </c:pt>
                <c:pt idx="1320">
                  <c:v>38577</c:v>
                </c:pt>
                <c:pt idx="1321">
                  <c:v>38578</c:v>
                </c:pt>
                <c:pt idx="1322">
                  <c:v>38579</c:v>
                </c:pt>
                <c:pt idx="1323">
                  <c:v>38580</c:v>
                </c:pt>
                <c:pt idx="1324">
                  <c:v>38581</c:v>
                </c:pt>
                <c:pt idx="1325">
                  <c:v>38582</c:v>
                </c:pt>
                <c:pt idx="1326">
                  <c:v>38583</c:v>
                </c:pt>
                <c:pt idx="1327">
                  <c:v>38584</c:v>
                </c:pt>
                <c:pt idx="1328">
                  <c:v>38585</c:v>
                </c:pt>
                <c:pt idx="1329">
                  <c:v>38586</c:v>
                </c:pt>
                <c:pt idx="1330">
                  <c:v>38587</c:v>
                </c:pt>
                <c:pt idx="1331">
                  <c:v>38588</c:v>
                </c:pt>
                <c:pt idx="1332">
                  <c:v>38589</c:v>
                </c:pt>
                <c:pt idx="1333">
                  <c:v>38590</c:v>
                </c:pt>
                <c:pt idx="1334">
                  <c:v>38591</c:v>
                </c:pt>
                <c:pt idx="1335">
                  <c:v>38592</c:v>
                </c:pt>
                <c:pt idx="1336">
                  <c:v>38593</c:v>
                </c:pt>
                <c:pt idx="1337">
                  <c:v>38594</c:v>
                </c:pt>
                <c:pt idx="1338">
                  <c:v>38595</c:v>
                </c:pt>
                <c:pt idx="1339">
                  <c:v>38596</c:v>
                </c:pt>
                <c:pt idx="1340">
                  <c:v>38597</c:v>
                </c:pt>
                <c:pt idx="1341">
                  <c:v>38598</c:v>
                </c:pt>
                <c:pt idx="1342">
                  <c:v>38599</c:v>
                </c:pt>
                <c:pt idx="1343">
                  <c:v>38600</c:v>
                </c:pt>
                <c:pt idx="1344">
                  <c:v>38601</c:v>
                </c:pt>
                <c:pt idx="1345">
                  <c:v>38602</c:v>
                </c:pt>
                <c:pt idx="1346">
                  <c:v>38603</c:v>
                </c:pt>
                <c:pt idx="1347">
                  <c:v>38604</c:v>
                </c:pt>
                <c:pt idx="1348">
                  <c:v>38605</c:v>
                </c:pt>
                <c:pt idx="1349">
                  <c:v>38606</c:v>
                </c:pt>
                <c:pt idx="1350">
                  <c:v>38607</c:v>
                </c:pt>
                <c:pt idx="1351">
                  <c:v>38608</c:v>
                </c:pt>
                <c:pt idx="1352">
                  <c:v>38609</c:v>
                </c:pt>
                <c:pt idx="1353">
                  <c:v>38610</c:v>
                </c:pt>
                <c:pt idx="1354">
                  <c:v>38611</c:v>
                </c:pt>
                <c:pt idx="1355">
                  <c:v>38612</c:v>
                </c:pt>
                <c:pt idx="1356">
                  <c:v>38613</c:v>
                </c:pt>
                <c:pt idx="1357">
                  <c:v>38614</c:v>
                </c:pt>
                <c:pt idx="1358">
                  <c:v>38615</c:v>
                </c:pt>
                <c:pt idx="1359">
                  <c:v>38616</c:v>
                </c:pt>
                <c:pt idx="1360">
                  <c:v>38617</c:v>
                </c:pt>
                <c:pt idx="1361">
                  <c:v>38618</c:v>
                </c:pt>
                <c:pt idx="1362">
                  <c:v>38619</c:v>
                </c:pt>
                <c:pt idx="1363">
                  <c:v>38620</c:v>
                </c:pt>
                <c:pt idx="1364">
                  <c:v>38621</c:v>
                </c:pt>
                <c:pt idx="1365">
                  <c:v>38622</c:v>
                </c:pt>
                <c:pt idx="1366">
                  <c:v>38623</c:v>
                </c:pt>
                <c:pt idx="1367">
                  <c:v>38624</c:v>
                </c:pt>
                <c:pt idx="1368">
                  <c:v>38625</c:v>
                </c:pt>
                <c:pt idx="1369">
                  <c:v>38626</c:v>
                </c:pt>
                <c:pt idx="1370">
                  <c:v>38627</c:v>
                </c:pt>
                <c:pt idx="1371">
                  <c:v>38628</c:v>
                </c:pt>
                <c:pt idx="1372">
                  <c:v>38629</c:v>
                </c:pt>
                <c:pt idx="1373">
                  <c:v>38630</c:v>
                </c:pt>
                <c:pt idx="1374">
                  <c:v>38631</c:v>
                </c:pt>
                <c:pt idx="1375">
                  <c:v>38632</c:v>
                </c:pt>
                <c:pt idx="1376">
                  <c:v>38633</c:v>
                </c:pt>
                <c:pt idx="1377">
                  <c:v>38634</c:v>
                </c:pt>
                <c:pt idx="1378">
                  <c:v>38635</c:v>
                </c:pt>
                <c:pt idx="1379">
                  <c:v>38636</c:v>
                </c:pt>
                <c:pt idx="1380">
                  <c:v>38637</c:v>
                </c:pt>
                <c:pt idx="1381">
                  <c:v>38638</c:v>
                </c:pt>
                <c:pt idx="1382">
                  <c:v>38639</c:v>
                </c:pt>
                <c:pt idx="1383">
                  <c:v>38640</c:v>
                </c:pt>
                <c:pt idx="1384">
                  <c:v>38641</c:v>
                </c:pt>
                <c:pt idx="1385">
                  <c:v>38642</c:v>
                </c:pt>
                <c:pt idx="1386">
                  <c:v>38643</c:v>
                </c:pt>
                <c:pt idx="1387">
                  <c:v>38644</c:v>
                </c:pt>
                <c:pt idx="1388">
                  <c:v>38645</c:v>
                </c:pt>
                <c:pt idx="1389">
                  <c:v>38646</c:v>
                </c:pt>
                <c:pt idx="1390">
                  <c:v>38647</c:v>
                </c:pt>
                <c:pt idx="1391">
                  <c:v>38648</c:v>
                </c:pt>
                <c:pt idx="1392">
                  <c:v>38649</c:v>
                </c:pt>
                <c:pt idx="1393">
                  <c:v>38650</c:v>
                </c:pt>
                <c:pt idx="1394">
                  <c:v>38651</c:v>
                </c:pt>
                <c:pt idx="1395">
                  <c:v>38652</c:v>
                </c:pt>
                <c:pt idx="1396">
                  <c:v>38653</c:v>
                </c:pt>
                <c:pt idx="1397">
                  <c:v>38654</c:v>
                </c:pt>
                <c:pt idx="1398">
                  <c:v>38655</c:v>
                </c:pt>
                <c:pt idx="1399">
                  <c:v>38656</c:v>
                </c:pt>
                <c:pt idx="1400">
                  <c:v>38657</c:v>
                </c:pt>
                <c:pt idx="1401">
                  <c:v>38658</c:v>
                </c:pt>
                <c:pt idx="1402">
                  <c:v>38659</c:v>
                </c:pt>
                <c:pt idx="1403">
                  <c:v>38660</c:v>
                </c:pt>
                <c:pt idx="1404">
                  <c:v>38661</c:v>
                </c:pt>
                <c:pt idx="1405">
                  <c:v>38662</c:v>
                </c:pt>
                <c:pt idx="1406">
                  <c:v>38663</c:v>
                </c:pt>
                <c:pt idx="1407">
                  <c:v>38664</c:v>
                </c:pt>
                <c:pt idx="1408">
                  <c:v>38665</c:v>
                </c:pt>
                <c:pt idx="1409">
                  <c:v>38666</c:v>
                </c:pt>
                <c:pt idx="1410">
                  <c:v>38667</c:v>
                </c:pt>
                <c:pt idx="1411">
                  <c:v>38668</c:v>
                </c:pt>
                <c:pt idx="1412">
                  <c:v>38669</c:v>
                </c:pt>
                <c:pt idx="1413">
                  <c:v>38670</c:v>
                </c:pt>
                <c:pt idx="1414">
                  <c:v>38671</c:v>
                </c:pt>
                <c:pt idx="1415">
                  <c:v>38672</c:v>
                </c:pt>
                <c:pt idx="1416">
                  <c:v>38673</c:v>
                </c:pt>
                <c:pt idx="1417">
                  <c:v>38674</c:v>
                </c:pt>
                <c:pt idx="1418">
                  <c:v>38675</c:v>
                </c:pt>
                <c:pt idx="1419">
                  <c:v>38676</c:v>
                </c:pt>
                <c:pt idx="1420">
                  <c:v>38677</c:v>
                </c:pt>
                <c:pt idx="1421">
                  <c:v>38678</c:v>
                </c:pt>
                <c:pt idx="1422">
                  <c:v>38679</c:v>
                </c:pt>
                <c:pt idx="1423">
                  <c:v>38680</c:v>
                </c:pt>
                <c:pt idx="1424">
                  <c:v>38681</c:v>
                </c:pt>
                <c:pt idx="1425">
                  <c:v>38682</c:v>
                </c:pt>
                <c:pt idx="1426">
                  <c:v>38683</c:v>
                </c:pt>
                <c:pt idx="1427">
                  <c:v>38684</c:v>
                </c:pt>
                <c:pt idx="1428">
                  <c:v>38685</c:v>
                </c:pt>
                <c:pt idx="1429">
                  <c:v>38686</c:v>
                </c:pt>
                <c:pt idx="1430">
                  <c:v>38687</c:v>
                </c:pt>
                <c:pt idx="1431">
                  <c:v>38688</c:v>
                </c:pt>
                <c:pt idx="1432">
                  <c:v>38689</c:v>
                </c:pt>
                <c:pt idx="1433">
                  <c:v>38690</c:v>
                </c:pt>
                <c:pt idx="1434">
                  <c:v>38691</c:v>
                </c:pt>
                <c:pt idx="1435">
                  <c:v>38692</c:v>
                </c:pt>
                <c:pt idx="1436">
                  <c:v>38693</c:v>
                </c:pt>
                <c:pt idx="1437">
                  <c:v>38694</c:v>
                </c:pt>
                <c:pt idx="1438">
                  <c:v>38695</c:v>
                </c:pt>
                <c:pt idx="1439">
                  <c:v>38696</c:v>
                </c:pt>
                <c:pt idx="1440">
                  <c:v>38697</c:v>
                </c:pt>
                <c:pt idx="1441">
                  <c:v>38698</c:v>
                </c:pt>
                <c:pt idx="1442">
                  <c:v>38699</c:v>
                </c:pt>
                <c:pt idx="1443">
                  <c:v>38700</c:v>
                </c:pt>
                <c:pt idx="1444">
                  <c:v>38701</c:v>
                </c:pt>
                <c:pt idx="1445">
                  <c:v>38702</c:v>
                </c:pt>
                <c:pt idx="1446">
                  <c:v>38703</c:v>
                </c:pt>
                <c:pt idx="1447">
                  <c:v>38704</c:v>
                </c:pt>
                <c:pt idx="1448">
                  <c:v>38705</c:v>
                </c:pt>
                <c:pt idx="1449">
                  <c:v>38706</c:v>
                </c:pt>
                <c:pt idx="1450">
                  <c:v>38707</c:v>
                </c:pt>
                <c:pt idx="1451">
                  <c:v>38708</c:v>
                </c:pt>
                <c:pt idx="1452">
                  <c:v>38709</c:v>
                </c:pt>
                <c:pt idx="1453">
                  <c:v>38710</c:v>
                </c:pt>
                <c:pt idx="1454">
                  <c:v>38711</c:v>
                </c:pt>
                <c:pt idx="1455">
                  <c:v>38712</c:v>
                </c:pt>
                <c:pt idx="1456">
                  <c:v>38713</c:v>
                </c:pt>
                <c:pt idx="1457">
                  <c:v>38714</c:v>
                </c:pt>
                <c:pt idx="1458">
                  <c:v>38715</c:v>
                </c:pt>
                <c:pt idx="1459">
                  <c:v>38716</c:v>
                </c:pt>
                <c:pt idx="1460">
                  <c:v>38717</c:v>
                </c:pt>
                <c:pt idx="1461">
                  <c:v>38718</c:v>
                </c:pt>
                <c:pt idx="1462">
                  <c:v>38719</c:v>
                </c:pt>
                <c:pt idx="1463">
                  <c:v>38720</c:v>
                </c:pt>
                <c:pt idx="1464">
                  <c:v>38721</c:v>
                </c:pt>
                <c:pt idx="1465">
                  <c:v>38722</c:v>
                </c:pt>
                <c:pt idx="1466">
                  <c:v>38723</c:v>
                </c:pt>
                <c:pt idx="1467">
                  <c:v>38724</c:v>
                </c:pt>
                <c:pt idx="1468">
                  <c:v>38725</c:v>
                </c:pt>
                <c:pt idx="1469">
                  <c:v>38726</c:v>
                </c:pt>
                <c:pt idx="1470">
                  <c:v>38727</c:v>
                </c:pt>
                <c:pt idx="1471">
                  <c:v>38728</c:v>
                </c:pt>
                <c:pt idx="1472">
                  <c:v>38729</c:v>
                </c:pt>
                <c:pt idx="1473">
                  <c:v>38730</c:v>
                </c:pt>
                <c:pt idx="1474">
                  <c:v>38731</c:v>
                </c:pt>
                <c:pt idx="1475">
                  <c:v>38732</c:v>
                </c:pt>
                <c:pt idx="1476">
                  <c:v>38733</c:v>
                </c:pt>
                <c:pt idx="1477">
                  <c:v>38734</c:v>
                </c:pt>
                <c:pt idx="1478">
                  <c:v>38735</c:v>
                </c:pt>
                <c:pt idx="1479">
                  <c:v>38736</c:v>
                </c:pt>
                <c:pt idx="1480">
                  <c:v>38737</c:v>
                </c:pt>
                <c:pt idx="1481">
                  <c:v>38738</c:v>
                </c:pt>
                <c:pt idx="1482">
                  <c:v>38739</c:v>
                </c:pt>
                <c:pt idx="1483">
                  <c:v>38740</c:v>
                </c:pt>
                <c:pt idx="1484">
                  <c:v>38741</c:v>
                </c:pt>
                <c:pt idx="1485">
                  <c:v>38742</c:v>
                </c:pt>
                <c:pt idx="1486">
                  <c:v>38743</c:v>
                </c:pt>
                <c:pt idx="1487">
                  <c:v>38744</c:v>
                </c:pt>
                <c:pt idx="1488">
                  <c:v>38745</c:v>
                </c:pt>
                <c:pt idx="1489">
                  <c:v>38746</c:v>
                </c:pt>
                <c:pt idx="1490">
                  <c:v>38747</c:v>
                </c:pt>
                <c:pt idx="1491">
                  <c:v>38748</c:v>
                </c:pt>
                <c:pt idx="1492">
                  <c:v>38749</c:v>
                </c:pt>
                <c:pt idx="1493">
                  <c:v>38750</c:v>
                </c:pt>
                <c:pt idx="1494">
                  <c:v>38751</c:v>
                </c:pt>
                <c:pt idx="1495">
                  <c:v>38752</c:v>
                </c:pt>
                <c:pt idx="1496">
                  <c:v>38753</c:v>
                </c:pt>
                <c:pt idx="1497">
                  <c:v>38754</c:v>
                </c:pt>
                <c:pt idx="1498">
                  <c:v>38755</c:v>
                </c:pt>
                <c:pt idx="1499">
                  <c:v>38756</c:v>
                </c:pt>
                <c:pt idx="1500">
                  <c:v>38757</c:v>
                </c:pt>
                <c:pt idx="1501">
                  <c:v>38758</c:v>
                </c:pt>
                <c:pt idx="1502">
                  <c:v>38759</c:v>
                </c:pt>
                <c:pt idx="1503">
                  <c:v>38760</c:v>
                </c:pt>
                <c:pt idx="1504">
                  <c:v>38761</c:v>
                </c:pt>
                <c:pt idx="1505">
                  <c:v>38762</c:v>
                </c:pt>
                <c:pt idx="1506">
                  <c:v>38763</c:v>
                </c:pt>
                <c:pt idx="1507">
                  <c:v>38764</c:v>
                </c:pt>
                <c:pt idx="1508">
                  <c:v>38765</c:v>
                </c:pt>
                <c:pt idx="1509">
                  <c:v>38766</c:v>
                </c:pt>
                <c:pt idx="1510">
                  <c:v>38767</c:v>
                </c:pt>
                <c:pt idx="1511">
                  <c:v>38768</c:v>
                </c:pt>
                <c:pt idx="1512">
                  <c:v>38769</c:v>
                </c:pt>
                <c:pt idx="1513">
                  <c:v>38770</c:v>
                </c:pt>
                <c:pt idx="1514">
                  <c:v>38771</c:v>
                </c:pt>
                <c:pt idx="1515">
                  <c:v>38772</c:v>
                </c:pt>
                <c:pt idx="1516">
                  <c:v>38773</c:v>
                </c:pt>
                <c:pt idx="1517">
                  <c:v>38774</c:v>
                </c:pt>
                <c:pt idx="1518">
                  <c:v>38775</c:v>
                </c:pt>
                <c:pt idx="1519">
                  <c:v>38776</c:v>
                </c:pt>
                <c:pt idx="1520">
                  <c:v>38777</c:v>
                </c:pt>
                <c:pt idx="1521">
                  <c:v>38778</c:v>
                </c:pt>
                <c:pt idx="1522">
                  <c:v>38779</c:v>
                </c:pt>
                <c:pt idx="1523">
                  <c:v>38780</c:v>
                </c:pt>
                <c:pt idx="1524">
                  <c:v>38781</c:v>
                </c:pt>
                <c:pt idx="1525">
                  <c:v>38782</c:v>
                </c:pt>
                <c:pt idx="1526">
                  <c:v>38783</c:v>
                </c:pt>
                <c:pt idx="1527">
                  <c:v>38784</c:v>
                </c:pt>
                <c:pt idx="1528">
                  <c:v>38785</c:v>
                </c:pt>
                <c:pt idx="1529">
                  <c:v>38786</c:v>
                </c:pt>
                <c:pt idx="1530">
                  <c:v>38787</c:v>
                </c:pt>
                <c:pt idx="1531">
                  <c:v>38788</c:v>
                </c:pt>
                <c:pt idx="1532">
                  <c:v>38789</c:v>
                </c:pt>
                <c:pt idx="1533">
                  <c:v>38790</c:v>
                </c:pt>
                <c:pt idx="1534">
                  <c:v>38791</c:v>
                </c:pt>
                <c:pt idx="1535">
                  <c:v>38792</c:v>
                </c:pt>
                <c:pt idx="1536">
                  <c:v>38793</c:v>
                </c:pt>
                <c:pt idx="1537">
                  <c:v>38794</c:v>
                </c:pt>
                <c:pt idx="1538">
                  <c:v>38795</c:v>
                </c:pt>
                <c:pt idx="1539">
                  <c:v>38796</c:v>
                </c:pt>
                <c:pt idx="1540">
                  <c:v>38797</c:v>
                </c:pt>
                <c:pt idx="1541">
                  <c:v>38798</c:v>
                </c:pt>
                <c:pt idx="1542">
                  <c:v>38799</c:v>
                </c:pt>
                <c:pt idx="1543">
                  <c:v>38800</c:v>
                </c:pt>
                <c:pt idx="1544">
                  <c:v>38801</c:v>
                </c:pt>
                <c:pt idx="1545">
                  <c:v>38802</c:v>
                </c:pt>
                <c:pt idx="1546">
                  <c:v>38803</c:v>
                </c:pt>
                <c:pt idx="1547">
                  <c:v>38804</c:v>
                </c:pt>
                <c:pt idx="1548">
                  <c:v>38805</c:v>
                </c:pt>
                <c:pt idx="1549">
                  <c:v>38806</c:v>
                </c:pt>
                <c:pt idx="1550">
                  <c:v>38807</c:v>
                </c:pt>
                <c:pt idx="1551">
                  <c:v>38808</c:v>
                </c:pt>
                <c:pt idx="1552">
                  <c:v>38809</c:v>
                </c:pt>
                <c:pt idx="1553">
                  <c:v>38810</c:v>
                </c:pt>
                <c:pt idx="1554">
                  <c:v>38811</c:v>
                </c:pt>
                <c:pt idx="1555">
                  <c:v>38812</c:v>
                </c:pt>
                <c:pt idx="1556">
                  <c:v>38813</c:v>
                </c:pt>
                <c:pt idx="1557">
                  <c:v>38814</c:v>
                </c:pt>
                <c:pt idx="1558">
                  <c:v>38815</c:v>
                </c:pt>
                <c:pt idx="1559">
                  <c:v>38816</c:v>
                </c:pt>
                <c:pt idx="1560">
                  <c:v>38817</c:v>
                </c:pt>
                <c:pt idx="1561">
                  <c:v>38818</c:v>
                </c:pt>
                <c:pt idx="1562">
                  <c:v>38819</c:v>
                </c:pt>
                <c:pt idx="1563">
                  <c:v>38820</c:v>
                </c:pt>
                <c:pt idx="1564">
                  <c:v>38821</c:v>
                </c:pt>
                <c:pt idx="1565">
                  <c:v>38822</c:v>
                </c:pt>
                <c:pt idx="1566">
                  <c:v>38823</c:v>
                </c:pt>
                <c:pt idx="1567">
                  <c:v>38824</c:v>
                </c:pt>
                <c:pt idx="1568">
                  <c:v>38825</c:v>
                </c:pt>
                <c:pt idx="1569">
                  <c:v>38826</c:v>
                </c:pt>
                <c:pt idx="1570">
                  <c:v>38827</c:v>
                </c:pt>
                <c:pt idx="1571">
                  <c:v>38828</c:v>
                </c:pt>
                <c:pt idx="1572">
                  <c:v>38829</c:v>
                </c:pt>
                <c:pt idx="1573">
                  <c:v>38830</c:v>
                </c:pt>
                <c:pt idx="1574">
                  <c:v>38831</c:v>
                </c:pt>
                <c:pt idx="1575">
                  <c:v>38832</c:v>
                </c:pt>
                <c:pt idx="1576">
                  <c:v>38833</c:v>
                </c:pt>
                <c:pt idx="1577">
                  <c:v>38834</c:v>
                </c:pt>
                <c:pt idx="1578">
                  <c:v>38835</c:v>
                </c:pt>
                <c:pt idx="1579">
                  <c:v>38836</c:v>
                </c:pt>
                <c:pt idx="1580">
                  <c:v>38837</c:v>
                </c:pt>
                <c:pt idx="1581">
                  <c:v>38838</c:v>
                </c:pt>
                <c:pt idx="1582">
                  <c:v>38839</c:v>
                </c:pt>
                <c:pt idx="1583">
                  <c:v>38840</c:v>
                </c:pt>
                <c:pt idx="1584">
                  <c:v>38841</c:v>
                </c:pt>
                <c:pt idx="1585">
                  <c:v>38842</c:v>
                </c:pt>
                <c:pt idx="1586">
                  <c:v>38843</c:v>
                </c:pt>
                <c:pt idx="1587">
                  <c:v>38844</c:v>
                </c:pt>
                <c:pt idx="1588">
                  <c:v>38845</c:v>
                </c:pt>
                <c:pt idx="1589">
                  <c:v>38846</c:v>
                </c:pt>
                <c:pt idx="1590">
                  <c:v>38847</c:v>
                </c:pt>
                <c:pt idx="1591">
                  <c:v>38848</c:v>
                </c:pt>
                <c:pt idx="1592">
                  <c:v>38849</c:v>
                </c:pt>
                <c:pt idx="1593">
                  <c:v>38850</c:v>
                </c:pt>
                <c:pt idx="1594">
                  <c:v>38851</c:v>
                </c:pt>
                <c:pt idx="1595">
                  <c:v>38852</c:v>
                </c:pt>
                <c:pt idx="1596">
                  <c:v>38853</c:v>
                </c:pt>
                <c:pt idx="1597">
                  <c:v>38854</c:v>
                </c:pt>
                <c:pt idx="1598">
                  <c:v>38855</c:v>
                </c:pt>
                <c:pt idx="1599">
                  <c:v>38856</c:v>
                </c:pt>
                <c:pt idx="1600">
                  <c:v>38857</c:v>
                </c:pt>
                <c:pt idx="1601">
                  <c:v>38858</c:v>
                </c:pt>
                <c:pt idx="1602">
                  <c:v>38859</c:v>
                </c:pt>
                <c:pt idx="1603">
                  <c:v>38860</c:v>
                </c:pt>
                <c:pt idx="1604">
                  <c:v>38861</c:v>
                </c:pt>
                <c:pt idx="1605">
                  <c:v>38862</c:v>
                </c:pt>
                <c:pt idx="1606">
                  <c:v>38863</c:v>
                </c:pt>
                <c:pt idx="1607">
                  <c:v>38864</c:v>
                </c:pt>
                <c:pt idx="1608">
                  <c:v>38865</c:v>
                </c:pt>
                <c:pt idx="1609">
                  <c:v>38866</c:v>
                </c:pt>
                <c:pt idx="1610">
                  <c:v>38867</c:v>
                </c:pt>
                <c:pt idx="1611">
                  <c:v>38868</c:v>
                </c:pt>
                <c:pt idx="1612">
                  <c:v>38869</c:v>
                </c:pt>
                <c:pt idx="1613">
                  <c:v>38870</c:v>
                </c:pt>
                <c:pt idx="1614">
                  <c:v>38871</c:v>
                </c:pt>
                <c:pt idx="1615">
                  <c:v>38872</c:v>
                </c:pt>
                <c:pt idx="1616">
                  <c:v>38873</c:v>
                </c:pt>
                <c:pt idx="1617">
                  <c:v>38874</c:v>
                </c:pt>
                <c:pt idx="1618">
                  <c:v>38875</c:v>
                </c:pt>
                <c:pt idx="1619">
                  <c:v>38876</c:v>
                </c:pt>
                <c:pt idx="1620">
                  <c:v>38877</c:v>
                </c:pt>
                <c:pt idx="1621">
                  <c:v>38878</c:v>
                </c:pt>
                <c:pt idx="1622">
                  <c:v>38879</c:v>
                </c:pt>
                <c:pt idx="1623">
                  <c:v>38880</c:v>
                </c:pt>
                <c:pt idx="1624">
                  <c:v>38881</c:v>
                </c:pt>
                <c:pt idx="1625">
                  <c:v>38882</c:v>
                </c:pt>
                <c:pt idx="1626">
                  <c:v>38883</c:v>
                </c:pt>
                <c:pt idx="1627">
                  <c:v>38884</c:v>
                </c:pt>
                <c:pt idx="1628">
                  <c:v>38885</c:v>
                </c:pt>
                <c:pt idx="1629">
                  <c:v>38886</c:v>
                </c:pt>
                <c:pt idx="1630">
                  <c:v>38887</c:v>
                </c:pt>
                <c:pt idx="1631">
                  <c:v>38888</c:v>
                </c:pt>
                <c:pt idx="1632">
                  <c:v>38889</c:v>
                </c:pt>
                <c:pt idx="1633">
                  <c:v>38890</c:v>
                </c:pt>
                <c:pt idx="1634">
                  <c:v>38891</c:v>
                </c:pt>
                <c:pt idx="1635">
                  <c:v>38892</c:v>
                </c:pt>
                <c:pt idx="1636">
                  <c:v>38893</c:v>
                </c:pt>
                <c:pt idx="1637">
                  <c:v>38894</c:v>
                </c:pt>
                <c:pt idx="1638">
                  <c:v>38895</c:v>
                </c:pt>
                <c:pt idx="1639">
                  <c:v>38896</c:v>
                </c:pt>
                <c:pt idx="1640">
                  <c:v>38897</c:v>
                </c:pt>
                <c:pt idx="1641">
                  <c:v>38898</c:v>
                </c:pt>
                <c:pt idx="1642">
                  <c:v>38899</c:v>
                </c:pt>
                <c:pt idx="1643">
                  <c:v>38900</c:v>
                </c:pt>
                <c:pt idx="1644">
                  <c:v>38901</c:v>
                </c:pt>
                <c:pt idx="1645">
                  <c:v>38902</c:v>
                </c:pt>
                <c:pt idx="1646">
                  <c:v>38903</c:v>
                </c:pt>
                <c:pt idx="1647">
                  <c:v>38904</c:v>
                </c:pt>
                <c:pt idx="1648">
                  <c:v>38905</c:v>
                </c:pt>
                <c:pt idx="1649">
                  <c:v>38906</c:v>
                </c:pt>
                <c:pt idx="1650">
                  <c:v>38907</c:v>
                </c:pt>
                <c:pt idx="1651">
                  <c:v>38908</c:v>
                </c:pt>
                <c:pt idx="1652">
                  <c:v>38909</c:v>
                </c:pt>
                <c:pt idx="1653">
                  <c:v>38910</c:v>
                </c:pt>
                <c:pt idx="1654">
                  <c:v>38911</c:v>
                </c:pt>
                <c:pt idx="1655">
                  <c:v>38912</c:v>
                </c:pt>
                <c:pt idx="1656">
                  <c:v>38913</c:v>
                </c:pt>
                <c:pt idx="1657">
                  <c:v>38914</c:v>
                </c:pt>
                <c:pt idx="1658">
                  <c:v>38915</c:v>
                </c:pt>
                <c:pt idx="1659">
                  <c:v>38916</c:v>
                </c:pt>
                <c:pt idx="1660">
                  <c:v>38917</c:v>
                </c:pt>
                <c:pt idx="1661">
                  <c:v>38918</c:v>
                </c:pt>
                <c:pt idx="1662">
                  <c:v>38919</c:v>
                </c:pt>
                <c:pt idx="1663">
                  <c:v>38920</c:v>
                </c:pt>
                <c:pt idx="1664">
                  <c:v>38921</c:v>
                </c:pt>
                <c:pt idx="1665">
                  <c:v>38922</c:v>
                </c:pt>
                <c:pt idx="1666">
                  <c:v>38923</c:v>
                </c:pt>
                <c:pt idx="1667">
                  <c:v>38924</c:v>
                </c:pt>
                <c:pt idx="1668">
                  <c:v>38925</c:v>
                </c:pt>
                <c:pt idx="1669">
                  <c:v>38926</c:v>
                </c:pt>
                <c:pt idx="1670">
                  <c:v>38927</c:v>
                </c:pt>
                <c:pt idx="1671">
                  <c:v>38928</c:v>
                </c:pt>
                <c:pt idx="1672">
                  <c:v>38929</c:v>
                </c:pt>
                <c:pt idx="1673">
                  <c:v>38930</c:v>
                </c:pt>
                <c:pt idx="1674">
                  <c:v>38931</c:v>
                </c:pt>
                <c:pt idx="1675">
                  <c:v>38932</c:v>
                </c:pt>
                <c:pt idx="1676">
                  <c:v>38933</c:v>
                </c:pt>
                <c:pt idx="1677">
                  <c:v>38934</c:v>
                </c:pt>
                <c:pt idx="1678">
                  <c:v>38935</c:v>
                </c:pt>
                <c:pt idx="1679">
                  <c:v>38936</c:v>
                </c:pt>
                <c:pt idx="1680">
                  <c:v>38937</c:v>
                </c:pt>
                <c:pt idx="1681">
                  <c:v>38938</c:v>
                </c:pt>
                <c:pt idx="1682">
                  <c:v>38939</c:v>
                </c:pt>
                <c:pt idx="1683">
                  <c:v>38940</c:v>
                </c:pt>
                <c:pt idx="1684">
                  <c:v>38941</c:v>
                </c:pt>
                <c:pt idx="1685">
                  <c:v>38942</c:v>
                </c:pt>
                <c:pt idx="1686">
                  <c:v>38943</c:v>
                </c:pt>
                <c:pt idx="1687">
                  <c:v>38944</c:v>
                </c:pt>
                <c:pt idx="1688">
                  <c:v>38945</c:v>
                </c:pt>
                <c:pt idx="1689">
                  <c:v>38946</c:v>
                </c:pt>
                <c:pt idx="1690">
                  <c:v>38947</c:v>
                </c:pt>
                <c:pt idx="1691">
                  <c:v>38948</c:v>
                </c:pt>
                <c:pt idx="1692">
                  <c:v>38949</c:v>
                </c:pt>
                <c:pt idx="1693">
                  <c:v>38950</c:v>
                </c:pt>
                <c:pt idx="1694">
                  <c:v>38951</c:v>
                </c:pt>
                <c:pt idx="1695">
                  <c:v>38952</c:v>
                </c:pt>
                <c:pt idx="1696">
                  <c:v>38953</c:v>
                </c:pt>
                <c:pt idx="1697">
                  <c:v>38954</c:v>
                </c:pt>
                <c:pt idx="1698">
                  <c:v>38955</c:v>
                </c:pt>
                <c:pt idx="1699">
                  <c:v>38956</c:v>
                </c:pt>
                <c:pt idx="1700">
                  <c:v>38957</c:v>
                </c:pt>
                <c:pt idx="1701">
                  <c:v>38958</c:v>
                </c:pt>
                <c:pt idx="1702">
                  <c:v>38959</c:v>
                </c:pt>
                <c:pt idx="1703">
                  <c:v>38960</c:v>
                </c:pt>
                <c:pt idx="1704">
                  <c:v>38961</c:v>
                </c:pt>
                <c:pt idx="1705">
                  <c:v>38962</c:v>
                </c:pt>
                <c:pt idx="1706">
                  <c:v>38963</c:v>
                </c:pt>
                <c:pt idx="1707">
                  <c:v>38964</c:v>
                </c:pt>
                <c:pt idx="1708">
                  <c:v>38965</c:v>
                </c:pt>
                <c:pt idx="1709">
                  <c:v>38966</c:v>
                </c:pt>
                <c:pt idx="1710">
                  <c:v>38967</c:v>
                </c:pt>
                <c:pt idx="1711">
                  <c:v>38968</c:v>
                </c:pt>
                <c:pt idx="1712">
                  <c:v>38969</c:v>
                </c:pt>
                <c:pt idx="1713">
                  <c:v>38970</c:v>
                </c:pt>
                <c:pt idx="1714">
                  <c:v>38971</c:v>
                </c:pt>
                <c:pt idx="1715">
                  <c:v>38972</c:v>
                </c:pt>
                <c:pt idx="1716">
                  <c:v>38973</c:v>
                </c:pt>
                <c:pt idx="1717">
                  <c:v>38974</c:v>
                </c:pt>
                <c:pt idx="1718">
                  <c:v>38975</c:v>
                </c:pt>
                <c:pt idx="1719">
                  <c:v>38976</c:v>
                </c:pt>
                <c:pt idx="1720">
                  <c:v>38977</c:v>
                </c:pt>
                <c:pt idx="1721">
                  <c:v>38978</c:v>
                </c:pt>
                <c:pt idx="1722">
                  <c:v>38979</c:v>
                </c:pt>
                <c:pt idx="1723">
                  <c:v>38980</c:v>
                </c:pt>
                <c:pt idx="1724">
                  <c:v>38981</c:v>
                </c:pt>
                <c:pt idx="1725">
                  <c:v>38982</c:v>
                </c:pt>
                <c:pt idx="1726">
                  <c:v>38983</c:v>
                </c:pt>
                <c:pt idx="1727">
                  <c:v>38984</c:v>
                </c:pt>
                <c:pt idx="1728">
                  <c:v>38985</c:v>
                </c:pt>
                <c:pt idx="1729">
                  <c:v>38986</c:v>
                </c:pt>
                <c:pt idx="1730">
                  <c:v>38987</c:v>
                </c:pt>
                <c:pt idx="1731">
                  <c:v>38988</c:v>
                </c:pt>
                <c:pt idx="1732">
                  <c:v>38989</c:v>
                </c:pt>
                <c:pt idx="1733">
                  <c:v>38990</c:v>
                </c:pt>
                <c:pt idx="1734">
                  <c:v>38991</c:v>
                </c:pt>
                <c:pt idx="1735">
                  <c:v>38992</c:v>
                </c:pt>
                <c:pt idx="1736">
                  <c:v>38993</c:v>
                </c:pt>
                <c:pt idx="1737">
                  <c:v>38994</c:v>
                </c:pt>
                <c:pt idx="1738">
                  <c:v>38995</c:v>
                </c:pt>
                <c:pt idx="1739">
                  <c:v>38996</c:v>
                </c:pt>
                <c:pt idx="1740">
                  <c:v>38997</c:v>
                </c:pt>
                <c:pt idx="1741">
                  <c:v>38998</c:v>
                </c:pt>
                <c:pt idx="1742">
                  <c:v>38999</c:v>
                </c:pt>
                <c:pt idx="1743">
                  <c:v>39000</c:v>
                </c:pt>
                <c:pt idx="1744">
                  <c:v>39001</c:v>
                </c:pt>
                <c:pt idx="1745">
                  <c:v>39002</c:v>
                </c:pt>
                <c:pt idx="1746">
                  <c:v>39003</c:v>
                </c:pt>
                <c:pt idx="1747">
                  <c:v>39004</c:v>
                </c:pt>
                <c:pt idx="1748">
                  <c:v>39005</c:v>
                </c:pt>
                <c:pt idx="1749">
                  <c:v>39006</c:v>
                </c:pt>
                <c:pt idx="1750">
                  <c:v>39007</c:v>
                </c:pt>
                <c:pt idx="1751">
                  <c:v>39008</c:v>
                </c:pt>
                <c:pt idx="1752">
                  <c:v>39009</c:v>
                </c:pt>
                <c:pt idx="1753">
                  <c:v>39010</c:v>
                </c:pt>
                <c:pt idx="1754">
                  <c:v>39011</c:v>
                </c:pt>
                <c:pt idx="1755">
                  <c:v>39012</c:v>
                </c:pt>
                <c:pt idx="1756">
                  <c:v>39013</c:v>
                </c:pt>
                <c:pt idx="1757">
                  <c:v>39014</c:v>
                </c:pt>
                <c:pt idx="1758">
                  <c:v>39015</c:v>
                </c:pt>
                <c:pt idx="1759">
                  <c:v>39016</c:v>
                </c:pt>
                <c:pt idx="1760">
                  <c:v>39017</c:v>
                </c:pt>
                <c:pt idx="1761">
                  <c:v>39018</c:v>
                </c:pt>
                <c:pt idx="1762">
                  <c:v>39019</c:v>
                </c:pt>
                <c:pt idx="1763">
                  <c:v>39020</c:v>
                </c:pt>
                <c:pt idx="1764">
                  <c:v>39021</c:v>
                </c:pt>
                <c:pt idx="1765">
                  <c:v>39022</c:v>
                </c:pt>
                <c:pt idx="1766">
                  <c:v>39023</c:v>
                </c:pt>
                <c:pt idx="1767">
                  <c:v>39024</c:v>
                </c:pt>
                <c:pt idx="1768">
                  <c:v>39025</c:v>
                </c:pt>
                <c:pt idx="1769">
                  <c:v>39026</c:v>
                </c:pt>
                <c:pt idx="1770">
                  <c:v>39027</c:v>
                </c:pt>
                <c:pt idx="1771">
                  <c:v>39028</c:v>
                </c:pt>
                <c:pt idx="1772">
                  <c:v>39029</c:v>
                </c:pt>
                <c:pt idx="1773">
                  <c:v>39030</c:v>
                </c:pt>
                <c:pt idx="1774">
                  <c:v>39031</c:v>
                </c:pt>
                <c:pt idx="1775">
                  <c:v>39032</c:v>
                </c:pt>
                <c:pt idx="1776">
                  <c:v>39033</c:v>
                </c:pt>
                <c:pt idx="1777">
                  <c:v>39034</c:v>
                </c:pt>
                <c:pt idx="1778">
                  <c:v>39035</c:v>
                </c:pt>
                <c:pt idx="1779">
                  <c:v>39036</c:v>
                </c:pt>
                <c:pt idx="1780">
                  <c:v>39037</c:v>
                </c:pt>
                <c:pt idx="1781">
                  <c:v>39038</c:v>
                </c:pt>
                <c:pt idx="1782">
                  <c:v>39039</c:v>
                </c:pt>
                <c:pt idx="1783">
                  <c:v>39040</c:v>
                </c:pt>
                <c:pt idx="1784">
                  <c:v>39041</c:v>
                </c:pt>
                <c:pt idx="1785">
                  <c:v>39042</c:v>
                </c:pt>
                <c:pt idx="1786">
                  <c:v>39043</c:v>
                </c:pt>
                <c:pt idx="1787">
                  <c:v>39044</c:v>
                </c:pt>
                <c:pt idx="1788">
                  <c:v>39045</c:v>
                </c:pt>
                <c:pt idx="1789">
                  <c:v>39046</c:v>
                </c:pt>
                <c:pt idx="1790">
                  <c:v>39047</c:v>
                </c:pt>
                <c:pt idx="1791">
                  <c:v>39048</c:v>
                </c:pt>
                <c:pt idx="1792">
                  <c:v>39049</c:v>
                </c:pt>
                <c:pt idx="1793">
                  <c:v>39050</c:v>
                </c:pt>
                <c:pt idx="1794">
                  <c:v>39051</c:v>
                </c:pt>
                <c:pt idx="1795">
                  <c:v>39052</c:v>
                </c:pt>
                <c:pt idx="1796">
                  <c:v>39053</c:v>
                </c:pt>
                <c:pt idx="1797">
                  <c:v>39054</c:v>
                </c:pt>
                <c:pt idx="1798">
                  <c:v>39055</c:v>
                </c:pt>
                <c:pt idx="1799">
                  <c:v>39056</c:v>
                </c:pt>
                <c:pt idx="1800">
                  <c:v>39057</c:v>
                </c:pt>
                <c:pt idx="1801">
                  <c:v>39058</c:v>
                </c:pt>
                <c:pt idx="1802">
                  <c:v>39059</c:v>
                </c:pt>
                <c:pt idx="1803">
                  <c:v>39060</c:v>
                </c:pt>
                <c:pt idx="1804">
                  <c:v>39061</c:v>
                </c:pt>
                <c:pt idx="1805">
                  <c:v>39062</c:v>
                </c:pt>
                <c:pt idx="1806">
                  <c:v>39063</c:v>
                </c:pt>
                <c:pt idx="1807">
                  <c:v>39064</c:v>
                </c:pt>
                <c:pt idx="1808">
                  <c:v>39065</c:v>
                </c:pt>
                <c:pt idx="1809">
                  <c:v>39066</c:v>
                </c:pt>
                <c:pt idx="1810">
                  <c:v>39067</c:v>
                </c:pt>
                <c:pt idx="1811">
                  <c:v>39068</c:v>
                </c:pt>
                <c:pt idx="1812">
                  <c:v>39069</c:v>
                </c:pt>
                <c:pt idx="1813">
                  <c:v>39070</c:v>
                </c:pt>
                <c:pt idx="1814">
                  <c:v>39071</c:v>
                </c:pt>
                <c:pt idx="1815">
                  <c:v>39072</c:v>
                </c:pt>
                <c:pt idx="1816">
                  <c:v>39073</c:v>
                </c:pt>
                <c:pt idx="1817">
                  <c:v>39074</c:v>
                </c:pt>
                <c:pt idx="1818">
                  <c:v>39075</c:v>
                </c:pt>
                <c:pt idx="1819">
                  <c:v>39076</c:v>
                </c:pt>
                <c:pt idx="1820">
                  <c:v>39077</c:v>
                </c:pt>
                <c:pt idx="1821">
                  <c:v>39078</c:v>
                </c:pt>
                <c:pt idx="1822">
                  <c:v>39079</c:v>
                </c:pt>
                <c:pt idx="1823">
                  <c:v>39080</c:v>
                </c:pt>
                <c:pt idx="1824">
                  <c:v>39081</c:v>
                </c:pt>
                <c:pt idx="1825">
                  <c:v>39082</c:v>
                </c:pt>
                <c:pt idx="1826">
                  <c:v>39083</c:v>
                </c:pt>
                <c:pt idx="1827">
                  <c:v>39084</c:v>
                </c:pt>
                <c:pt idx="1828">
                  <c:v>39085</c:v>
                </c:pt>
                <c:pt idx="1829">
                  <c:v>39086</c:v>
                </c:pt>
                <c:pt idx="1830">
                  <c:v>39087</c:v>
                </c:pt>
                <c:pt idx="1831">
                  <c:v>39088</c:v>
                </c:pt>
                <c:pt idx="1832">
                  <c:v>39089</c:v>
                </c:pt>
                <c:pt idx="1833">
                  <c:v>39090</c:v>
                </c:pt>
                <c:pt idx="1834">
                  <c:v>39091</c:v>
                </c:pt>
                <c:pt idx="1835">
                  <c:v>39092</c:v>
                </c:pt>
                <c:pt idx="1836">
                  <c:v>39093</c:v>
                </c:pt>
                <c:pt idx="1837">
                  <c:v>39094</c:v>
                </c:pt>
                <c:pt idx="1838">
                  <c:v>39095</c:v>
                </c:pt>
                <c:pt idx="1839">
                  <c:v>39096</c:v>
                </c:pt>
                <c:pt idx="1840">
                  <c:v>39097</c:v>
                </c:pt>
                <c:pt idx="1841">
                  <c:v>39098</c:v>
                </c:pt>
                <c:pt idx="1842">
                  <c:v>39099</c:v>
                </c:pt>
                <c:pt idx="1843">
                  <c:v>39100</c:v>
                </c:pt>
                <c:pt idx="1844">
                  <c:v>39101</c:v>
                </c:pt>
                <c:pt idx="1845">
                  <c:v>39102</c:v>
                </c:pt>
                <c:pt idx="1846">
                  <c:v>39103</c:v>
                </c:pt>
                <c:pt idx="1847">
                  <c:v>39104</c:v>
                </c:pt>
                <c:pt idx="1848">
                  <c:v>39105</c:v>
                </c:pt>
                <c:pt idx="1849">
                  <c:v>39106</c:v>
                </c:pt>
                <c:pt idx="1850">
                  <c:v>39107</c:v>
                </c:pt>
                <c:pt idx="1851">
                  <c:v>39108</c:v>
                </c:pt>
                <c:pt idx="1852">
                  <c:v>39109</c:v>
                </c:pt>
                <c:pt idx="1853">
                  <c:v>39110</c:v>
                </c:pt>
                <c:pt idx="1854">
                  <c:v>39111</c:v>
                </c:pt>
                <c:pt idx="1855">
                  <c:v>39112</c:v>
                </c:pt>
                <c:pt idx="1856">
                  <c:v>39113</c:v>
                </c:pt>
                <c:pt idx="1857">
                  <c:v>39114</c:v>
                </c:pt>
                <c:pt idx="1858">
                  <c:v>39115</c:v>
                </c:pt>
                <c:pt idx="1859">
                  <c:v>39116</c:v>
                </c:pt>
                <c:pt idx="1860">
                  <c:v>39117</c:v>
                </c:pt>
                <c:pt idx="1861">
                  <c:v>39118</c:v>
                </c:pt>
                <c:pt idx="1862">
                  <c:v>39119</c:v>
                </c:pt>
                <c:pt idx="1863">
                  <c:v>39120</c:v>
                </c:pt>
                <c:pt idx="1864">
                  <c:v>39121</c:v>
                </c:pt>
                <c:pt idx="1865">
                  <c:v>39122</c:v>
                </c:pt>
                <c:pt idx="1866">
                  <c:v>39123</c:v>
                </c:pt>
                <c:pt idx="1867">
                  <c:v>39124</c:v>
                </c:pt>
                <c:pt idx="1868">
                  <c:v>39125</c:v>
                </c:pt>
                <c:pt idx="1869">
                  <c:v>39126</c:v>
                </c:pt>
                <c:pt idx="1870">
                  <c:v>39127</c:v>
                </c:pt>
                <c:pt idx="1871">
                  <c:v>39128</c:v>
                </c:pt>
                <c:pt idx="1872">
                  <c:v>39129</c:v>
                </c:pt>
                <c:pt idx="1873">
                  <c:v>39130</c:v>
                </c:pt>
                <c:pt idx="1874">
                  <c:v>39131</c:v>
                </c:pt>
                <c:pt idx="1875">
                  <c:v>39132</c:v>
                </c:pt>
                <c:pt idx="1876">
                  <c:v>39133</c:v>
                </c:pt>
                <c:pt idx="1877">
                  <c:v>39134</c:v>
                </c:pt>
                <c:pt idx="1878">
                  <c:v>39135</c:v>
                </c:pt>
                <c:pt idx="1879">
                  <c:v>39136</c:v>
                </c:pt>
                <c:pt idx="1880">
                  <c:v>39137</c:v>
                </c:pt>
                <c:pt idx="1881">
                  <c:v>39138</c:v>
                </c:pt>
                <c:pt idx="1882">
                  <c:v>39139</c:v>
                </c:pt>
                <c:pt idx="1883">
                  <c:v>39140</c:v>
                </c:pt>
                <c:pt idx="1884">
                  <c:v>39141</c:v>
                </c:pt>
                <c:pt idx="1885">
                  <c:v>39142</c:v>
                </c:pt>
                <c:pt idx="1886">
                  <c:v>39143</c:v>
                </c:pt>
                <c:pt idx="1887">
                  <c:v>39144</c:v>
                </c:pt>
                <c:pt idx="1888">
                  <c:v>39145</c:v>
                </c:pt>
                <c:pt idx="1889">
                  <c:v>39146</c:v>
                </c:pt>
                <c:pt idx="1890">
                  <c:v>39147</c:v>
                </c:pt>
                <c:pt idx="1891">
                  <c:v>39148</c:v>
                </c:pt>
                <c:pt idx="1892">
                  <c:v>39149</c:v>
                </c:pt>
                <c:pt idx="1893">
                  <c:v>39150</c:v>
                </c:pt>
                <c:pt idx="1894">
                  <c:v>39151</c:v>
                </c:pt>
                <c:pt idx="1895">
                  <c:v>39152</c:v>
                </c:pt>
                <c:pt idx="1896">
                  <c:v>39153</c:v>
                </c:pt>
                <c:pt idx="1897">
                  <c:v>39154</c:v>
                </c:pt>
                <c:pt idx="1898">
                  <c:v>39155</c:v>
                </c:pt>
                <c:pt idx="1899">
                  <c:v>39156</c:v>
                </c:pt>
                <c:pt idx="1900">
                  <c:v>39157</c:v>
                </c:pt>
                <c:pt idx="1901">
                  <c:v>39158</c:v>
                </c:pt>
                <c:pt idx="1902">
                  <c:v>39159</c:v>
                </c:pt>
                <c:pt idx="1903">
                  <c:v>39160</c:v>
                </c:pt>
                <c:pt idx="1904">
                  <c:v>39161</c:v>
                </c:pt>
                <c:pt idx="1905">
                  <c:v>39162</c:v>
                </c:pt>
                <c:pt idx="1906">
                  <c:v>39163</c:v>
                </c:pt>
                <c:pt idx="1907">
                  <c:v>39164</c:v>
                </c:pt>
                <c:pt idx="1908">
                  <c:v>39165</c:v>
                </c:pt>
                <c:pt idx="1909">
                  <c:v>39166</c:v>
                </c:pt>
                <c:pt idx="1910">
                  <c:v>39167</c:v>
                </c:pt>
                <c:pt idx="1911">
                  <c:v>39168</c:v>
                </c:pt>
                <c:pt idx="1912">
                  <c:v>39169</c:v>
                </c:pt>
                <c:pt idx="1913">
                  <c:v>39170</c:v>
                </c:pt>
                <c:pt idx="1914">
                  <c:v>39171</c:v>
                </c:pt>
                <c:pt idx="1915">
                  <c:v>39172</c:v>
                </c:pt>
                <c:pt idx="1916">
                  <c:v>39173</c:v>
                </c:pt>
                <c:pt idx="1917">
                  <c:v>39174</c:v>
                </c:pt>
                <c:pt idx="1918">
                  <c:v>39175</c:v>
                </c:pt>
                <c:pt idx="1919">
                  <c:v>39176</c:v>
                </c:pt>
                <c:pt idx="1920">
                  <c:v>39177</c:v>
                </c:pt>
                <c:pt idx="1921">
                  <c:v>39178</c:v>
                </c:pt>
                <c:pt idx="1922">
                  <c:v>39179</c:v>
                </c:pt>
                <c:pt idx="1923">
                  <c:v>39180</c:v>
                </c:pt>
                <c:pt idx="1924">
                  <c:v>39181</c:v>
                </c:pt>
                <c:pt idx="1925">
                  <c:v>39182</c:v>
                </c:pt>
                <c:pt idx="1926">
                  <c:v>39183</c:v>
                </c:pt>
                <c:pt idx="1927">
                  <c:v>39184</c:v>
                </c:pt>
                <c:pt idx="1928">
                  <c:v>39185</c:v>
                </c:pt>
                <c:pt idx="1929">
                  <c:v>39186</c:v>
                </c:pt>
                <c:pt idx="1930">
                  <c:v>39187</c:v>
                </c:pt>
                <c:pt idx="1931">
                  <c:v>39188</c:v>
                </c:pt>
                <c:pt idx="1932">
                  <c:v>39189</c:v>
                </c:pt>
                <c:pt idx="1933">
                  <c:v>39190</c:v>
                </c:pt>
                <c:pt idx="1934">
                  <c:v>39191</c:v>
                </c:pt>
                <c:pt idx="1935">
                  <c:v>39192</c:v>
                </c:pt>
                <c:pt idx="1936">
                  <c:v>39193</c:v>
                </c:pt>
                <c:pt idx="1937">
                  <c:v>39194</c:v>
                </c:pt>
                <c:pt idx="1938">
                  <c:v>39195</c:v>
                </c:pt>
                <c:pt idx="1939">
                  <c:v>39196</c:v>
                </c:pt>
                <c:pt idx="1940">
                  <c:v>39197</c:v>
                </c:pt>
                <c:pt idx="1941">
                  <c:v>39198</c:v>
                </c:pt>
                <c:pt idx="1942">
                  <c:v>39199</c:v>
                </c:pt>
                <c:pt idx="1943">
                  <c:v>39200</c:v>
                </c:pt>
                <c:pt idx="1944">
                  <c:v>39201</c:v>
                </c:pt>
                <c:pt idx="1945">
                  <c:v>39202</c:v>
                </c:pt>
                <c:pt idx="1946">
                  <c:v>39203</c:v>
                </c:pt>
                <c:pt idx="1947">
                  <c:v>39204</c:v>
                </c:pt>
                <c:pt idx="1948">
                  <c:v>39205</c:v>
                </c:pt>
                <c:pt idx="1949">
                  <c:v>39206</c:v>
                </c:pt>
                <c:pt idx="1950">
                  <c:v>39207</c:v>
                </c:pt>
                <c:pt idx="1951">
                  <c:v>39208</c:v>
                </c:pt>
                <c:pt idx="1952">
                  <c:v>39209</c:v>
                </c:pt>
                <c:pt idx="1953">
                  <c:v>39210</c:v>
                </c:pt>
                <c:pt idx="1954">
                  <c:v>39211</c:v>
                </c:pt>
                <c:pt idx="1955">
                  <c:v>39212</c:v>
                </c:pt>
                <c:pt idx="1956">
                  <c:v>39213</c:v>
                </c:pt>
                <c:pt idx="1957">
                  <c:v>39214</c:v>
                </c:pt>
                <c:pt idx="1958">
                  <c:v>39215</c:v>
                </c:pt>
                <c:pt idx="1959">
                  <c:v>39216</c:v>
                </c:pt>
                <c:pt idx="1960">
                  <c:v>39217</c:v>
                </c:pt>
                <c:pt idx="1961">
                  <c:v>39218</c:v>
                </c:pt>
                <c:pt idx="1962">
                  <c:v>39219</c:v>
                </c:pt>
                <c:pt idx="1963">
                  <c:v>39220</c:v>
                </c:pt>
                <c:pt idx="1964">
                  <c:v>39221</c:v>
                </c:pt>
                <c:pt idx="1965">
                  <c:v>39222</c:v>
                </c:pt>
                <c:pt idx="1966">
                  <c:v>39223</c:v>
                </c:pt>
                <c:pt idx="1967">
                  <c:v>39224</c:v>
                </c:pt>
                <c:pt idx="1968">
                  <c:v>39225</c:v>
                </c:pt>
                <c:pt idx="1969">
                  <c:v>39226</c:v>
                </c:pt>
                <c:pt idx="1970">
                  <c:v>39227</c:v>
                </c:pt>
                <c:pt idx="1971">
                  <c:v>39228</c:v>
                </c:pt>
                <c:pt idx="1972">
                  <c:v>39229</c:v>
                </c:pt>
                <c:pt idx="1973">
                  <c:v>39230</c:v>
                </c:pt>
                <c:pt idx="1974">
                  <c:v>39231</c:v>
                </c:pt>
                <c:pt idx="1975">
                  <c:v>39232</c:v>
                </c:pt>
                <c:pt idx="1976">
                  <c:v>39233</c:v>
                </c:pt>
                <c:pt idx="1977">
                  <c:v>39234</c:v>
                </c:pt>
                <c:pt idx="1978">
                  <c:v>39235</c:v>
                </c:pt>
                <c:pt idx="1979">
                  <c:v>39236</c:v>
                </c:pt>
                <c:pt idx="1980">
                  <c:v>39237</c:v>
                </c:pt>
                <c:pt idx="1981">
                  <c:v>39238</c:v>
                </c:pt>
                <c:pt idx="1982">
                  <c:v>39239</c:v>
                </c:pt>
                <c:pt idx="1983">
                  <c:v>39240</c:v>
                </c:pt>
                <c:pt idx="1984">
                  <c:v>39241</c:v>
                </c:pt>
                <c:pt idx="1985">
                  <c:v>39242</c:v>
                </c:pt>
                <c:pt idx="1986">
                  <c:v>39243</c:v>
                </c:pt>
                <c:pt idx="1987">
                  <c:v>39244</c:v>
                </c:pt>
                <c:pt idx="1988">
                  <c:v>39245</c:v>
                </c:pt>
                <c:pt idx="1989">
                  <c:v>39246</c:v>
                </c:pt>
                <c:pt idx="1990">
                  <c:v>39247</c:v>
                </c:pt>
                <c:pt idx="1991">
                  <c:v>39248</c:v>
                </c:pt>
                <c:pt idx="1992">
                  <c:v>39249</c:v>
                </c:pt>
                <c:pt idx="1993">
                  <c:v>39250</c:v>
                </c:pt>
                <c:pt idx="1994">
                  <c:v>39251</c:v>
                </c:pt>
                <c:pt idx="1995">
                  <c:v>39252</c:v>
                </c:pt>
                <c:pt idx="1996">
                  <c:v>39253</c:v>
                </c:pt>
                <c:pt idx="1997">
                  <c:v>39254</c:v>
                </c:pt>
                <c:pt idx="1998">
                  <c:v>39255</c:v>
                </c:pt>
                <c:pt idx="1999">
                  <c:v>39256</c:v>
                </c:pt>
                <c:pt idx="2000">
                  <c:v>39257</c:v>
                </c:pt>
                <c:pt idx="2001">
                  <c:v>39258</c:v>
                </c:pt>
                <c:pt idx="2002">
                  <c:v>39259</c:v>
                </c:pt>
                <c:pt idx="2003">
                  <c:v>39260</c:v>
                </c:pt>
                <c:pt idx="2004">
                  <c:v>39261</c:v>
                </c:pt>
                <c:pt idx="2005">
                  <c:v>39262</c:v>
                </c:pt>
                <c:pt idx="2006">
                  <c:v>39263</c:v>
                </c:pt>
                <c:pt idx="2007">
                  <c:v>39264</c:v>
                </c:pt>
                <c:pt idx="2008">
                  <c:v>39265</c:v>
                </c:pt>
                <c:pt idx="2009">
                  <c:v>39266</c:v>
                </c:pt>
                <c:pt idx="2010">
                  <c:v>39267</c:v>
                </c:pt>
                <c:pt idx="2011">
                  <c:v>39268</c:v>
                </c:pt>
                <c:pt idx="2012">
                  <c:v>39269</c:v>
                </c:pt>
                <c:pt idx="2013">
                  <c:v>39270</c:v>
                </c:pt>
                <c:pt idx="2014">
                  <c:v>39271</c:v>
                </c:pt>
                <c:pt idx="2015">
                  <c:v>39272</c:v>
                </c:pt>
                <c:pt idx="2016">
                  <c:v>39273</c:v>
                </c:pt>
                <c:pt idx="2017">
                  <c:v>39274</c:v>
                </c:pt>
                <c:pt idx="2018">
                  <c:v>39275</c:v>
                </c:pt>
                <c:pt idx="2019">
                  <c:v>39276</c:v>
                </c:pt>
                <c:pt idx="2020">
                  <c:v>39277</c:v>
                </c:pt>
                <c:pt idx="2021">
                  <c:v>39278</c:v>
                </c:pt>
                <c:pt idx="2022">
                  <c:v>39279</c:v>
                </c:pt>
                <c:pt idx="2023">
                  <c:v>39280</c:v>
                </c:pt>
                <c:pt idx="2024">
                  <c:v>39281</c:v>
                </c:pt>
                <c:pt idx="2025">
                  <c:v>39282</c:v>
                </c:pt>
                <c:pt idx="2026">
                  <c:v>39283</c:v>
                </c:pt>
                <c:pt idx="2027">
                  <c:v>39284</c:v>
                </c:pt>
                <c:pt idx="2028">
                  <c:v>39285</c:v>
                </c:pt>
                <c:pt idx="2029">
                  <c:v>39286</c:v>
                </c:pt>
                <c:pt idx="2030">
                  <c:v>39287</c:v>
                </c:pt>
                <c:pt idx="2031">
                  <c:v>39288</c:v>
                </c:pt>
                <c:pt idx="2032">
                  <c:v>39289</c:v>
                </c:pt>
                <c:pt idx="2033">
                  <c:v>39290</c:v>
                </c:pt>
                <c:pt idx="2034">
                  <c:v>39291</c:v>
                </c:pt>
                <c:pt idx="2035">
                  <c:v>39292</c:v>
                </c:pt>
                <c:pt idx="2036">
                  <c:v>39293</c:v>
                </c:pt>
                <c:pt idx="2037">
                  <c:v>39294</c:v>
                </c:pt>
                <c:pt idx="2038">
                  <c:v>39295</c:v>
                </c:pt>
                <c:pt idx="2039">
                  <c:v>39296</c:v>
                </c:pt>
                <c:pt idx="2040">
                  <c:v>39297</c:v>
                </c:pt>
                <c:pt idx="2041">
                  <c:v>39298</c:v>
                </c:pt>
                <c:pt idx="2042">
                  <c:v>39299</c:v>
                </c:pt>
                <c:pt idx="2043">
                  <c:v>39300</c:v>
                </c:pt>
                <c:pt idx="2044">
                  <c:v>39301</c:v>
                </c:pt>
                <c:pt idx="2045">
                  <c:v>39302</c:v>
                </c:pt>
                <c:pt idx="2046">
                  <c:v>39303</c:v>
                </c:pt>
                <c:pt idx="2047">
                  <c:v>39304</c:v>
                </c:pt>
                <c:pt idx="2048">
                  <c:v>39305</c:v>
                </c:pt>
                <c:pt idx="2049">
                  <c:v>39306</c:v>
                </c:pt>
                <c:pt idx="2050">
                  <c:v>39307</c:v>
                </c:pt>
                <c:pt idx="2051">
                  <c:v>39308</c:v>
                </c:pt>
                <c:pt idx="2052">
                  <c:v>39309</c:v>
                </c:pt>
                <c:pt idx="2053">
                  <c:v>39310</c:v>
                </c:pt>
                <c:pt idx="2054">
                  <c:v>39311</c:v>
                </c:pt>
                <c:pt idx="2055">
                  <c:v>39312</c:v>
                </c:pt>
                <c:pt idx="2056">
                  <c:v>39313</c:v>
                </c:pt>
                <c:pt idx="2057">
                  <c:v>39314</c:v>
                </c:pt>
                <c:pt idx="2058">
                  <c:v>39315</c:v>
                </c:pt>
                <c:pt idx="2059">
                  <c:v>39316</c:v>
                </c:pt>
                <c:pt idx="2060">
                  <c:v>39317</c:v>
                </c:pt>
                <c:pt idx="2061">
                  <c:v>39318</c:v>
                </c:pt>
                <c:pt idx="2062">
                  <c:v>39319</c:v>
                </c:pt>
                <c:pt idx="2063">
                  <c:v>39320</c:v>
                </c:pt>
                <c:pt idx="2064">
                  <c:v>39321</c:v>
                </c:pt>
                <c:pt idx="2065">
                  <c:v>39322</c:v>
                </c:pt>
                <c:pt idx="2066">
                  <c:v>39323</c:v>
                </c:pt>
                <c:pt idx="2067">
                  <c:v>39324</c:v>
                </c:pt>
                <c:pt idx="2068">
                  <c:v>39325</c:v>
                </c:pt>
                <c:pt idx="2069">
                  <c:v>39326</c:v>
                </c:pt>
                <c:pt idx="2070">
                  <c:v>39327</c:v>
                </c:pt>
                <c:pt idx="2071">
                  <c:v>39328</c:v>
                </c:pt>
                <c:pt idx="2072">
                  <c:v>39329</c:v>
                </c:pt>
                <c:pt idx="2073">
                  <c:v>39330</c:v>
                </c:pt>
                <c:pt idx="2074">
                  <c:v>39331</c:v>
                </c:pt>
                <c:pt idx="2075">
                  <c:v>39332</c:v>
                </c:pt>
                <c:pt idx="2076">
                  <c:v>39333</c:v>
                </c:pt>
                <c:pt idx="2077">
                  <c:v>39334</c:v>
                </c:pt>
                <c:pt idx="2078">
                  <c:v>39335</c:v>
                </c:pt>
                <c:pt idx="2079">
                  <c:v>39336</c:v>
                </c:pt>
                <c:pt idx="2080">
                  <c:v>39337</c:v>
                </c:pt>
                <c:pt idx="2081">
                  <c:v>39338</c:v>
                </c:pt>
                <c:pt idx="2082">
                  <c:v>39339</c:v>
                </c:pt>
                <c:pt idx="2083">
                  <c:v>39340</c:v>
                </c:pt>
                <c:pt idx="2084">
                  <c:v>39341</c:v>
                </c:pt>
                <c:pt idx="2085">
                  <c:v>39342</c:v>
                </c:pt>
                <c:pt idx="2086">
                  <c:v>39343</c:v>
                </c:pt>
                <c:pt idx="2087">
                  <c:v>39344</c:v>
                </c:pt>
                <c:pt idx="2088">
                  <c:v>39345</c:v>
                </c:pt>
                <c:pt idx="2089">
                  <c:v>39346</c:v>
                </c:pt>
                <c:pt idx="2090">
                  <c:v>39347</c:v>
                </c:pt>
                <c:pt idx="2091">
                  <c:v>39348</c:v>
                </c:pt>
                <c:pt idx="2092">
                  <c:v>39349</c:v>
                </c:pt>
                <c:pt idx="2093">
                  <c:v>39350</c:v>
                </c:pt>
                <c:pt idx="2094">
                  <c:v>39351</c:v>
                </c:pt>
                <c:pt idx="2095">
                  <c:v>39352</c:v>
                </c:pt>
                <c:pt idx="2096">
                  <c:v>39353</c:v>
                </c:pt>
                <c:pt idx="2097">
                  <c:v>39354</c:v>
                </c:pt>
                <c:pt idx="2098">
                  <c:v>39355</c:v>
                </c:pt>
                <c:pt idx="2099">
                  <c:v>39356</c:v>
                </c:pt>
                <c:pt idx="2100">
                  <c:v>39357</c:v>
                </c:pt>
                <c:pt idx="2101">
                  <c:v>39358</c:v>
                </c:pt>
                <c:pt idx="2102">
                  <c:v>39359</c:v>
                </c:pt>
                <c:pt idx="2103">
                  <c:v>39360</c:v>
                </c:pt>
                <c:pt idx="2104">
                  <c:v>39361</c:v>
                </c:pt>
                <c:pt idx="2105">
                  <c:v>39362</c:v>
                </c:pt>
                <c:pt idx="2106">
                  <c:v>39363</c:v>
                </c:pt>
                <c:pt idx="2107">
                  <c:v>39364</c:v>
                </c:pt>
                <c:pt idx="2108">
                  <c:v>39365</c:v>
                </c:pt>
                <c:pt idx="2109">
                  <c:v>39366</c:v>
                </c:pt>
                <c:pt idx="2110">
                  <c:v>39367</c:v>
                </c:pt>
                <c:pt idx="2111">
                  <c:v>39368</c:v>
                </c:pt>
                <c:pt idx="2112">
                  <c:v>39369</c:v>
                </c:pt>
                <c:pt idx="2113">
                  <c:v>39370</c:v>
                </c:pt>
                <c:pt idx="2114">
                  <c:v>39371</c:v>
                </c:pt>
                <c:pt idx="2115">
                  <c:v>39372</c:v>
                </c:pt>
                <c:pt idx="2116">
                  <c:v>39373</c:v>
                </c:pt>
                <c:pt idx="2117">
                  <c:v>39374</c:v>
                </c:pt>
                <c:pt idx="2118">
                  <c:v>39375</c:v>
                </c:pt>
                <c:pt idx="2119">
                  <c:v>39376</c:v>
                </c:pt>
                <c:pt idx="2120">
                  <c:v>39377</c:v>
                </c:pt>
                <c:pt idx="2121">
                  <c:v>39378</c:v>
                </c:pt>
                <c:pt idx="2122">
                  <c:v>39379</c:v>
                </c:pt>
                <c:pt idx="2123">
                  <c:v>39380</c:v>
                </c:pt>
                <c:pt idx="2124">
                  <c:v>39381</c:v>
                </c:pt>
                <c:pt idx="2125">
                  <c:v>39382</c:v>
                </c:pt>
                <c:pt idx="2126">
                  <c:v>39383</c:v>
                </c:pt>
                <c:pt idx="2127">
                  <c:v>39384</c:v>
                </c:pt>
                <c:pt idx="2128">
                  <c:v>39385</c:v>
                </c:pt>
                <c:pt idx="2129">
                  <c:v>39386</c:v>
                </c:pt>
                <c:pt idx="2130">
                  <c:v>39387</c:v>
                </c:pt>
                <c:pt idx="2131">
                  <c:v>39388</c:v>
                </c:pt>
                <c:pt idx="2132">
                  <c:v>39389</c:v>
                </c:pt>
                <c:pt idx="2133">
                  <c:v>39390</c:v>
                </c:pt>
                <c:pt idx="2134">
                  <c:v>39391</c:v>
                </c:pt>
                <c:pt idx="2135">
                  <c:v>39392</c:v>
                </c:pt>
                <c:pt idx="2136">
                  <c:v>39393</c:v>
                </c:pt>
                <c:pt idx="2137">
                  <c:v>39394</c:v>
                </c:pt>
                <c:pt idx="2138">
                  <c:v>39395</c:v>
                </c:pt>
                <c:pt idx="2139">
                  <c:v>39396</c:v>
                </c:pt>
                <c:pt idx="2140">
                  <c:v>39397</c:v>
                </c:pt>
                <c:pt idx="2141">
                  <c:v>39398</c:v>
                </c:pt>
                <c:pt idx="2142">
                  <c:v>39399</c:v>
                </c:pt>
                <c:pt idx="2143">
                  <c:v>39400</c:v>
                </c:pt>
                <c:pt idx="2144">
                  <c:v>39401</c:v>
                </c:pt>
                <c:pt idx="2145">
                  <c:v>39402</c:v>
                </c:pt>
                <c:pt idx="2146">
                  <c:v>39403</c:v>
                </c:pt>
                <c:pt idx="2147">
                  <c:v>39404</c:v>
                </c:pt>
                <c:pt idx="2148">
                  <c:v>39405</c:v>
                </c:pt>
                <c:pt idx="2149">
                  <c:v>39406</c:v>
                </c:pt>
                <c:pt idx="2150">
                  <c:v>39407</c:v>
                </c:pt>
                <c:pt idx="2151">
                  <c:v>39408</c:v>
                </c:pt>
                <c:pt idx="2152">
                  <c:v>39409</c:v>
                </c:pt>
                <c:pt idx="2153">
                  <c:v>39410</c:v>
                </c:pt>
                <c:pt idx="2154">
                  <c:v>39411</c:v>
                </c:pt>
                <c:pt idx="2155">
                  <c:v>39412</c:v>
                </c:pt>
                <c:pt idx="2156">
                  <c:v>39413</c:v>
                </c:pt>
                <c:pt idx="2157">
                  <c:v>39414</c:v>
                </c:pt>
                <c:pt idx="2158">
                  <c:v>39415</c:v>
                </c:pt>
                <c:pt idx="2159">
                  <c:v>39416</c:v>
                </c:pt>
                <c:pt idx="2160">
                  <c:v>39417</c:v>
                </c:pt>
                <c:pt idx="2161">
                  <c:v>39418</c:v>
                </c:pt>
                <c:pt idx="2162">
                  <c:v>39419</c:v>
                </c:pt>
                <c:pt idx="2163">
                  <c:v>39420</c:v>
                </c:pt>
                <c:pt idx="2164">
                  <c:v>39421</c:v>
                </c:pt>
                <c:pt idx="2165">
                  <c:v>39422</c:v>
                </c:pt>
                <c:pt idx="2166">
                  <c:v>39423</c:v>
                </c:pt>
                <c:pt idx="2167">
                  <c:v>39424</c:v>
                </c:pt>
                <c:pt idx="2168">
                  <c:v>39425</c:v>
                </c:pt>
                <c:pt idx="2169">
                  <c:v>39426</c:v>
                </c:pt>
                <c:pt idx="2170">
                  <c:v>39427</c:v>
                </c:pt>
                <c:pt idx="2171">
                  <c:v>39428</c:v>
                </c:pt>
                <c:pt idx="2172">
                  <c:v>39429</c:v>
                </c:pt>
                <c:pt idx="2173">
                  <c:v>39430</c:v>
                </c:pt>
                <c:pt idx="2174">
                  <c:v>39431</c:v>
                </c:pt>
                <c:pt idx="2175">
                  <c:v>39432</c:v>
                </c:pt>
                <c:pt idx="2176">
                  <c:v>39433</c:v>
                </c:pt>
                <c:pt idx="2177">
                  <c:v>39434</c:v>
                </c:pt>
                <c:pt idx="2178">
                  <c:v>39435</c:v>
                </c:pt>
                <c:pt idx="2179">
                  <c:v>39436</c:v>
                </c:pt>
                <c:pt idx="2180">
                  <c:v>39437</c:v>
                </c:pt>
                <c:pt idx="2181">
                  <c:v>39438</c:v>
                </c:pt>
                <c:pt idx="2182">
                  <c:v>39439</c:v>
                </c:pt>
                <c:pt idx="2183">
                  <c:v>39440</c:v>
                </c:pt>
                <c:pt idx="2184">
                  <c:v>39441</c:v>
                </c:pt>
                <c:pt idx="2185">
                  <c:v>39442</c:v>
                </c:pt>
                <c:pt idx="2186">
                  <c:v>39443</c:v>
                </c:pt>
                <c:pt idx="2187">
                  <c:v>39444</c:v>
                </c:pt>
                <c:pt idx="2188">
                  <c:v>39445</c:v>
                </c:pt>
                <c:pt idx="2189">
                  <c:v>39446</c:v>
                </c:pt>
                <c:pt idx="2190">
                  <c:v>39447</c:v>
                </c:pt>
                <c:pt idx="2191">
                  <c:v>39448</c:v>
                </c:pt>
                <c:pt idx="2192">
                  <c:v>39449</c:v>
                </c:pt>
                <c:pt idx="2193">
                  <c:v>39450</c:v>
                </c:pt>
                <c:pt idx="2194">
                  <c:v>39451</c:v>
                </c:pt>
                <c:pt idx="2195">
                  <c:v>39452</c:v>
                </c:pt>
                <c:pt idx="2196">
                  <c:v>39453</c:v>
                </c:pt>
                <c:pt idx="2197">
                  <c:v>39454</c:v>
                </c:pt>
                <c:pt idx="2198">
                  <c:v>39455</c:v>
                </c:pt>
                <c:pt idx="2199">
                  <c:v>39456</c:v>
                </c:pt>
                <c:pt idx="2200">
                  <c:v>39457</c:v>
                </c:pt>
                <c:pt idx="2201">
                  <c:v>39458</c:v>
                </c:pt>
                <c:pt idx="2202">
                  <c:v>39459</c:v>
                </c:pt>
                <c:pt idx="2203">
                  <c:v>39460</c:v>
                </c:pt>
                <c:pt idx="2204">
                  <c:v>39461</c:v>
                </c:pt>
                <c:pt idx="2205">
                  <c:v>39462</c:v>
                </c:pt>
                <c:pt idx="2206">
                  <c:v>39463</c:v>
                </c:pt>
                <c:pt idx="2207">
                  <c:v>39464</c:v>
                </c:pt>
                <c:pt idx="2208">
                  <c:v>39465</c:v>
                </c:pt>
                <c:pt idx="2209">
                  <c:v>39466</c:v>
                </c:pt>
                <c:pt idx="2210">
                  <c:v>39467</c:v>
                </c:pt>
                <c:pt idx="2211">
                  <c:v>39468</c:v>
                </c:pt>
                <c:pt idx="2212">
                  <c:v>39469</c:v>
                </c:pt>
                <c:pt idx="2213">
                  <c:v>39470</c:v>
                </c:pt>
                <c:pt idx="2214">
                  <c:v>39471</c:v>
                </c:pt>
                <c:pt idx="2215">
                  <c:v>39472</c:v>
                </c:pt>
                <c:pt idx="2216">
                  <c:v>39473</c:v>
                </c:pt>
                <c:pt idx="2217">
                  <c:v>39474</c:v>
                </c:pt>
                <c:pt idx="2218">
                  <c:v>39475</c:v>
                </c:pt>
                <c:pt idx="2219">
                  <c:v>39476</c:v>
                </c:pt>
                <c:pt idx="2220">
                  <c:v>39477</c:v>
                </c:pt>
                <c:pt idx="2221">
                  <c:v>39478</c:v>
                </c:pt>
                <c:pt idx="2222">
                  <c:v>39479</c:v>
                </c:pt>
                <c:pt idx="2223">
                  <c:v>39480</c:v>
                </c:pt>
                <c:pt idx="2224">
                  <c:v>39481</c:v>
                </c:pt>
                <c:pt idx="2225">
                  <c:v>39482</c:v>
                </c:pt>
                <c:pt idx="2226">
                  <c:v>39483</c:v>
                </c:pt>
                <c:pt idx="2227">
                  <c:v>39484</c:v>
                </c:pt>
                <c:pt idx="2228">
                  <c:v>39485</c:v>
                </c:pt>
                <c:pt idx="2229">
                  <c:v>39486</c:v>
                </c:pt>
                <c:pt idx="2230">
                  <c:v>39487</c:v>
                </c:pt>
                <c:pt idx="2231">
                  <c:v>39488</c:v>
                </c:pt>
                <c:pt idx="2232">
                  <c:v>39489</c:v>
                </c:pt>
                <c:pt idx="2233">
                  <c:v>39490</c:v>
                </c:pt>
                <c:pt idx="2234">
                  <c:v>39491</c:v>
                </c:pt>
                <c:pt idx="2235">
                  <c:v>39492</c:v>
                </c:pt>
                <c:pt idx="2236">
                  <c:v>39493</c:v>
                </c:pt>
                <c:pt idx="2237">
                  <c:v>39494</c:v>
                </c:pt>
                <c:pt idx="2238">
                  <c:v>39495</c:v>
                </c:pt>
                <c:pt idx="2239">
                  <c:v>39496</c:v>
                </c:pt>
                <c:pt idx="2240">
                  <c:v>39497</c:v>
                </c:pt>
                <c:pt idx="2241">
                  <c:v>39498</c:v>
                </c:pt>
                <c:pt idx="2242">
                  <c:v>39499</c:v>
                </c:pt>
                <c:pt idx="2243">
                  <c:v>39500</c:v>
                </c:pt>
                <c:pt idx="2244">
                  <c:v>39501</c:v>
                </c:pt>
                <c:pt idx="2245">
                  <c:v>39502</c:v>
                </c:pt>
                <c:pt idx="2246">
                  <c:v>39503</c:v>
                </c:pt>
                <c:pt idx="2247">
                  <c:v>39504</c:v>
                </c:pt>
                <c:pt idx="2248">
                  <c:v>39505</c:v>
                </c:pt>
                <c:pt idx="2249">
                  <c:v>39506</c:v>
                </c:pt>
                <c:pt idx="2250">
                  <c:v>39507</c:v>
                </c:pt>
                <c:pt idx="2251">
                  <c:v>39508</c:v>
                </c:pt>
                <c:pt idx="2252">
                  <c:v>39509</c:v>
                </c:pt>
                <c:pt idx="2253">
                  <c:v>39510</c:v>
                </c:pt>
                <c:pt idx="2254">
                  <c:v>39511</c:v>
                </c:pt>
                <c:pt idx="2255">
                  <c:v>39512</c:v>
                </c:pt>
                <c:pt idx="2256">
                  <c:v>39513</c:v>
                </c:pt>
                <c:pt idx="2257">
                  <c:v>39514</c:v>
                </c:pt>
                <c:pt idx="2258">
                  <c:v>39515</c:v>
                </c:pt>
                <c:pt idx="2259">
                  <c:v>39516</c:v>
                </c:pt>
                <c:pt idx="2260">
                  <c:v>39517</c:v>
                </c:pt>
                <c:pt idx="2261">
                  <c:v>39518</c:v>
                </c:pt>
                <c:pt idx="2262">
                  <c:v>39519</c:v>
                </c:pt>
                <c:pt idx="2263">
                  <c:v>39520</c:v>
                </c:pt>
                <c:pt idx="2264">
                  <c:v>39521</c:v>
                </c:pt>
                <c:pt idx="2265">
                  <c:v>39522</c:v>
                </c:pt>
                <c:pt idx="2266">
                  <c:v>39523</c:v>
                </c:pt>
                <c:pt idx="2267">
                  <c:v>39524</c:v>
                </c:pt>
                <c:pt idx="2268">
                  <c:v>39525</c:v>
                </c:pt>
                <c:pt idx="2269">
                  <c:v>39526</c:v>
                </c:pt>
                <c:pt idx="2270">
                  <c:v>39527</c:v>
                </c:pt>
                <c:pt idx="2271">
                  <c:v>39528</c:v>
                </c:pt>
                <c:pt idx="2272">
                  <c:v>39529</c:v>
                </c:pt>
                <c:pt idx="2273">
                  <c:v>39530</c:v>
                </c:pt>
                <c:pt idx="2274">
                  <c:v>39531</c:v>
                </c:pt>
                <c:pt idx="2275">
                  <c:v>39532</c:v>
                </c:pt>
                <c:pt idx="2276">
                  <c:v>39533</c:v>
                </c:pt>
                <c:pt idx="2277">
                  <c:v>39534</c:v>
                </c:pt>
                <c:pt idx="2278">
                  <c:v>39535</c:v>
                </c:pt>
                <c:pt idx="2279">
                  <c:v>39536</c:v>
                </c:pt>
                <c:pt idx="2280">
                  <c:v>39537</c:v>
                </c:pt>
                <c:pt idx="2281">
                  <c:v>39538</c:v>
                </c:pt>
                <c:pt idx="2282">
                  <c:v>39539</c:v>
                </c:pt>
                <c:pt idx="2283">
                  <c:v>39540</c:v>
                </c:pt>
                <c:pt idx="2284">
                  <c:v>39541</c:v>
                </c:pt>
                <c:pt idx="2285">
                  <c:v>39542</c:v>
                </c:pt>
                <c:pt idx="2286">
                  <c:v>39543</c:v>
                </c:pt>
                <c:pt idx="2287">
                  <c:v>39544</c:v>
                </c:pt>
                <c:pt idx="2288">
                  <c:v>39545</c:v>
                </c:pt>
                <c:pt idx="2289">
                  <c:v>39546</c:v>
                </c:pt>
                <c:pt idx="2290">
                  <c:v>39547</c:v>
                </c:pt>
                <c:pt idx="2291">
                  <c:v>39548</c:v>
                </c:pt>
                <c:pt idx="2292">
                  <c:v>39549</c:v>
                </c:pt>
                <c:pt idx="2293">
                  <c:v>39550</c:v>
                </c:pt>
                <c:pt idx="2294">
                  <c:v>39551</c:v>
                </c:pt>
                <c:pt idx="2295">
                  <c:v>39552</c:v>
                </c:pt>
                <c:pt idx="2296">
                  <c:v>39553</c:v>
                </c:pt>
                <c:pt idx="2297">
                  <c:v>39554</c:v>
                </c:pt>
                <c:pt idx="2298">
                  <c:v>39555</c:v>
                </c:pt>
                <c:pt idx="2299">
                  <c:v>39556</c:v>
                </c:pt>
                <c:pt idx="2300">
                  <c:v>39557</c:v>
                </c:pt>
                <c:pt idx="2301">
                  <c:v>39558</c:v>
                </c:pt>
                <c:pt idx="2302">
                  <c:v>39559</c:v>
                </c:pt>
                <c:pt idx="2303">
                  <c:v>39560</c:v>
                </c:pt>
                <c:pt idx="2304">
                  <c:v>39561</c:v>
                </c:pt>
                <c:pt idx="2305">
                  <c:v>39562</c:v>
                </c:pt>
                <c:pt idx="2306">
                  <c:v>39563</c:v>
                </c:pt>
                <c:pt idx="2307">
                  <c:v>39564</c:v>
                </c:pt>
                <c:pt idx="2308">
                  <c:v>39565</c:v>
                </c:pt>
                <c:pt idx="2309">
                  <c:v>39566</c:v>
                </c:pt>
                <c:pt idx="2310">
                  <c:v>39567</c:v>
                </c:pt>
                <c:pt idx="2311">
                  <c:v>39568</c:v>
                </c:pt>
                <c:pt idx="2312">
                  <c:v>39569</c:v>
                </c:pt>
                <c:pt idx="2313">
                  <c:v>39570</c:v>
                </c:pt>
                <c:pt idx="2314">
                  <c:v>39571</c:v>
                </c:pt>
                <c:pt idx="2315">
                  <c:v>39572</c:v>
                </c:pt>
                <c:pt idx="2316">
                  <c:v>39573</c:v>
                </c:pt>
                <c:pt idx="2317">
                  <c:v>39574</c:v>
                </c:pt>
                <c:pt idx="2318">
                  <c:v>39575</c:v>
                </c:pt>
                <c:pt idx="2319">
                  <c:v>39576</c:v>
                </c:pt>
                <c:pt idx="2320">
                  <c:v>39577</c:v>
                </c:pt>
                <c:pt idx="2321">
                  <c:v>39578</c:v>
                </c:pt>
                <c:pt idx="2322">
                  <c:v>39579</c:v>
                </c:pt>
                <c:pt idx="2323">
                  <c:v>39580</c:v>
                </c:pt>
                <c:pt idx="2324">
                  <c:v>39581</c:v>
                </c:pt>
                <c:pt idx="2325">
                  <c:v>39582</c:v>
                </c:pt>
                <c:pt idx="2326">
                  <c:v>39583</c:v>
                </c:pt>
                <c:pt idx="2327">
                  <c:v>39584</c:v>
                </c:pt>
                <c:pt idx="2328">
                  <c:v>39585</c:v>
                </c:pt>
                <c:pt idx="2329">
                  <c:v>39586</c:v>
                </c:pt>
                <c:pt idx="2330">
                  <c:v>39587</c:v>
                </c:pt>
                <c:pt idx="2331">
                  <c:v>39588</c:v>
                </c:pt>
                <c:pt idx="2332">
                  <c:v>39589</c:v>
                </c:pt>
                <c:pt idx="2333">
                  <c:v>39590</c:v>
                </c:pt>
                <c:pt idx="2334">
                  <c:v>39591</c:v>
                </c:pt>
                <c:pt idx="2335">
                  <c:v>39592</c:v>
                </c:pt>
                <c:pt idx="2336">
                  <c:v>39593</c:v>
                </c:pt>
                <c:pt idx="2337">
                  <c:v>39594</c:v>
                </c:pt>
                <c:pt idx="2338">
                  <c:v>39595</c:v>
                </c:pt>
                <c:pt idx="2339">
                  <c:v>39596</c:v>
                </c:pt>
                <c:pt idx="2340">
                  <c:v>39597</c:v>
                </c:pt>
                <c:pt idx="2341">
                  <c:v>39598</c:v>
                </c:pt>
                <c:pt idx="2342">
                  <c:v>39599</c:v>
                </c:pt>
                <c:pt idx="2343">
                  <c:v>39600</c:v>
                </c:pt>
                <c:pt idx="2344">
                  <c:v>39601</c:v>
                </c:pt>
                <c:pt idx="2345">
                  <c:v>39602</c:v>
                </c:pt>
                <c:pt idx="2346">
                  <c:v>39603</c:v>
                </c:pt>
                <c:pt idx="2347">
                  <c:v>39604</c:v>
                </c:pt>
                <c:pt idx="2348">
                  <c:v>39605</c:v>
                </c:pt>
                <c:pt idx="2349">
                  <c:v>39606</c:v>
                </c:pt>
                <c:pt idx="2350">
                  <c:v>39607</c:v>
                </c:pt>
                <c:pt idx="2351">
                  <c:v>39608</c:v>
                </c:pt>
                <c:pt idx="2352">
                  <c:v>39609</c:v>
                </c:pt>
                <c:pt idx="2353">
                  <c:v>39610</c:v>
                </c:pt>
                <c:pt idx="2354">
                  <c:v>39611</c:v>
                </c:pt>
                <c:pt idx="2355">
                  <c:v>39612</c:v>
                </c:pt>
                <c:pt idx="2356">
                  <c:v>39613</c:v>
                </c:pt>
                <c:pt idx="2357">
                  <c:v>39614</c:v>
                </c:pt>
                <c:pt idx="2358">
                  <c:v>39615</c:v>
                </c:pt>
                <c:pt idx="2359">
                  <c:v>39616</c:v>
                </c:pt>
                <c:pt idx="2360">
                  <c:v>39617</c:v>
                </c:pt>
                <c:pt idx="2361">
                  <c:v>39618</c:v>
                </c:pt>
                <c:pt idx="2362">
                  <c:v>39619</c:v>
                </c:pt>
                <c:pt idx="2363">
                  <c:v>39620</c:v>
                </c:pt>
                <c:pt idx="2364">
                  <c:v>39621</c:v>
                </c:pt>
                <c:pt idx="2365">
                  <c:v>39622</c:v>
                </c:pt>
                <c:pt idx="2366">
                  <c:v>39623</c:v>
                </c:pt>
                <c:pt idx="2367">
                  <c:v>39624</c:v>
                </c:pt>
                <c:pt idx="2368">
                  <c:v>39625</c:v>
                </c:pt>
                <c:pt idx="2369">
                  <c:v>39626</c:v>
                </c:pt>
                <c:pt idx="2370">
                  <c:v>39627</c:v>
                </c:pt>
                <c:pt idx="2371">
                  <c:v>39628</c:v>
                </c:pt>
                <c:pt idx="2372">
                  <c:v>39629</c:v>
                </c:pt>
                <c:pt idx="2373">
                  <c:v>39630</c:v>
                </c:pt>
                <c:pt idx="2374">
                  <c:v>39631</c:v>
                </c:pt>
                <c:pt idx="2375">
                  <c:v>39632</c:v>
                </c:pt>
                <c:pt idx="2376">
                  <c:v>39633</c:v>
                </c:pt>
                <c:pt idx="2377">
                  <c:v>39634</c:v>
                </c:pt>
                <c:pt idx="2378">
                  <c:v>39635</c:v>
                </c:pt>
                <c:pt idx="2379">
                  <c:v>39636</c:v>
                </c:pt>
                <c:pt idx="2380">
                  <c:v>39637</c:v>
                </c:pt>
                <c:pt idx="2381">
                  <c:v>39638</c:v>
                </c:pt>
                <c:pt idx="2382">
                  <c:v>39639</c:v>
                </c:pt>
                <c:pt idx="2383">
                  <c:v>39640</c:v>
                </c:pt>
                <c:pt idx="2384">
                  <c:v>39641</c:v>
                </c:pt>
                <c:pt idx="2385">
                  <c:v>39642</c:v>
                </c:pt>
                <c:pt idx="2386">
                  <c:v>39643</c:v>
                </c:pt>
                <c:pt idx="2387">
                  <c:v>39644</c:v>
                </c:pt>
                <c:pt idx="2388">
                  <c:v>39645</c:v>
                </c:pt>
                <c:pt idx="2389">
                  <c:v>39646</c:v>
                </c:pt>
                <c:pt idx="2390">
                  <c:v>39647</c:v>
                </c:pt>
                <c:pt idx="2391">
                  <c:v>39648</c:v>
                </c:pt>
                <c:pt idx="2392">
                  <c:v>39649</c:v>
                </c:pt>
                <c:pt idx="2393">
                  <c:v>39650</c:v>
                </c:pt>
                <c:pt idx="2394">
                  <c:v>39651</c:v>
                </c:pt>
                <c:pt idx="2395">
                  <c:v>39652</c:v>
                </c:pt>
                <c:pt idx="2396">
                  <c:v>39653</c:v>
                </c:pt>
                <c:pt idx="2397">
                  <c:v>39654</c:v>
                </c:pt>
                <c:pt idx="2398">
                  <c:v>39655</c:v>
                </c:pt>
                <c:pt idx="2399">
                  <c:v>39656</c:v>
                </c:pt>
                <c:pt idx="2400">
                  <c:v>39657</c:v>
                </c:pt>
                <c:pt idx="2401">
                  <c:v>39658</c:v>
                </c:pt>
                <c:pt idx="2402">
                  <c:v>39659</c:v>
                </c:pt>
                <c:pt idx="2403">
                  <c:v>39660</c:v>
                </c:pt>
                <c:pt idx="2404">
                  <c:v>39661</c:v>
                </c:pt>
                <c:pt idx="2405">
                  <c:v>39662</c:v>
                </c:pt>
                <c:pt idx="2406">
                  <c:v>39663</c:v>
                </c:pt>
                <c:pt idx="2407">
                  <c:v>39664</c:v>
                </c:pt>
                <c:pt idx="2408">
                  <c:v>39665</c:v>
                </c:pt>
                <c:pt idx="2409">
                  <c:v>39666</c:v>
                </c:pt>
                <c:pt idx="2410">
                  <c:v>39667</c:v>
                </c:pt>
                <c:pt idx="2411">
                  <c:v>39668</c:v>
                </c:pt>
                <c:pt idx="2412">
                  <c:v>39669</c:v>
                </c:pt>
                <c:pt idx="2413">
                  <c:v>39670</c:v>
                </c:pt>
                <c:pt idx="2414">
                  <c:v>39671</c:v>
                </c:pt>
                <c:pt idx="2415">
                  <c:v>39672</c:v>
                </c:pt>
                <c:pt idx="2416">
                  <c:v>39673</c:v>
                </c:pt>
                <c:pt idx="2417">
                  <c:v>39674</c:v>
                </c:pt>
                <c:pt idx="2418">
                  <c:v>39675</c:v>
                </c:pt>
                <c:pt idx="2419">
                  <c:v>39676</c:v>
                </c:pt>
                <c:pt idx="2420">
                  <c:v>39677</c:v>
                </c:pt>
                <c:pt idx="2421">
                  <c:v>39678</c:v>
                </c:pt>
                <c:pt idx="2422">
                  <c:v>39679</c:v>
                </c:pt>
                <c:pt idx="2423">
                  <c:v>39680</c:v>
                </c:pt>
                <c:pt idx="2424">
                  <c:v>39681</c:v>
                </c:pt>
                <c:pt idx="2425">
                  <c:v>39682</c:v>
                </c:pt>
                <c:pt idx="2426">
                  <c:v>39683</c:v>
                </c:pt>
                <c:pt idx="2427">
                  <c:v>39684</c:v>
                </c:pt>
                <c:pt idx="2428">
                  <c:v>39685</c:v>
                </c:pt>
                <c:pt idx="2429">
                  <c:v>39686</c:v>
                </c:pt>
                <c:pt idx="2430">
                  <c:v>39687</c:v>
                </c:pt>
                <c:pt idx="2431">
                  <c:v>39688</c:v>
                </c:pt>
                <c:pt idx="2432">
                  <c:v>39689</c:v>
                </c:pt>
                <c:pt idx="2433">
                  <c:v>39690</c:v>
                </c:pt>
                <c:pt idx="2434">
                  <c:v>39691</c:v>
                </c:pt>
                <c:pt idx="2435">
                  <c:v>39692</c:v>
                </c:pt>
                <c:pt idx="2436">
                  <c:v>39693</c:v>
                </c:pt>
                <c:pt idx="2437">
                  <c:v>39694</c:v>
                </c:pt>
                <c:pt idx="2438">
                  <c:v>39695</c:v>
                </c:pt>
                <c:pt idx="2439">
                  <c:v>39696</c:v>
                </c:pt>
                <c:pt idx="2440">
                  <c:v>39697</c:v>
                </c:pt>
                <c:pt idx="2441">
                  <c:v>39698</c:v>
                </c:pt>
                <c:pt idx="2442">
                  <c:v>39699</c:v>
                </c:pt>
                <c:pt idx="2443">
                  <c:v>39700</c:v>
                </c:pt>
                <c:pt idx="2444">
                  <c:v>39701</c:v>
                </c:pt>
                <c:pt idx="2445">
                  <c:v>39702</c:v>
                </c:pt>
                <c:pt idx="2446">
                  <c:v>39703</c:v>
                </c:pt>
                <c:pt idx="2447">
                  <c:v>39704</c:v>
                </c:pt>
                <c:pt idx="2448">
                  <c:v>39705</c:v>
                </c:pt>
                <c:pt idx="2449">
                  <c:v>39706</c:v>
                </c:pt>
                <c:pt idx="2450">
                  <c:v>39707</c:v>
                </c:pt>
                <c:pt idx="2451">
                  <c:v>39708</c:v>
                </c:pt>
                <c:pt idx="2452">
                  <c:v>39709</c:v>
                </c:pt>
                <c:pt idx="2453">
                  <c:v>39710</c:v>
                </c:pt>
                <c:pt idx="2454">
                  <c:v>39711</c:v>
                </c:pt>
                <c:pt idx="2455">
                  <c:v>39712</c:v>
                </c:pt>
                <c:pt idx="2456">
                  <c:v>39713</c:v>
                </c:pt>
                <c:pt idx="2457">
                  <c:v>39714</c:v>
                </c:pt>
                <c:pt idx="2458">
                  <c:v>39715</c:v>
                </c:pt>
                <c:pt idx="2459">
                  <c:v>39716</c:v>
                </c:pt>
                <c:pt idx="2460">
                  <c:v>39717</c:v>
                </c:pt>
                <c:pt idx="2461">
                  <c:v>39718</c:v>
                </c:pt>
                <c:pt idx="2462">
                  <c:v>39719</c:v>
                </c:pt>
                <c:pt idx="2463">
                  <c:v>39720</c:v>
                </c:pt>
                <c:pt idx="2464">
                  <c:v>39721</c:v>
                </c:pt>
                <c:pt idx="2465">
                  <c:v>39722</c:v>
                </c:pt>
                <c:pt idx="2466">
                  <c:v>39723</c:v>
                </c:pt>
                <c:pt idx="2467">
                  <c:v>39724</c:v>
                </c:pt>
                <c:pt idx="2468">
                  <c:v>39725</c:v>
                </c:pt>
                <c:pt idx="2469">
                  <c:v>39726</c:v>
                </c:pt>
                <c:pt idx="2470">
                  <c:v>39727</c:v>
                </c:pt>
                <c:pt idx="2471">
                  <c:v>39728</c:v>
                </c:pt>
                <c:pt idx="2472">
                  <c:v>39729</c:v>
                </c:pt>
                <c:pt idx="2473">
                  <c:v>39730</c:v>
                </c:pt>
                <c:pt idx="2474">
                  <c:v>39731</c:v>
                </c:pt>
                <c:pt idx="2475">
                  <c:v>39732</c:v>
                </c:pt>
                <c:pt idx="2476">
                  <c:v>39733</c:v>
                </c:pt>
                <c:pt idx="2477">
                  <c:v>39734</c:v>
                </c:pt>
                <c:pt idx="2478">
                  <c:v>39735</c:v>
                </c:pt>
                <c:pt idx="2479">
                  <c:v>39736</c:v>
                </c:pt>
                <c:pt idx="2480">
                  <c:v>39737</c:v>
                </c:pt>
                <c:pt idx="2481">
                  <c:v>39738</c:v>
                </c:pt>
                <c:pt idx="2482">
                  <c:v>39739</c:v>
                </c:pt>
                <c:pt idx="2483">
                  <c:v>39740</c:v>
                </c:pt>
                <c:pt idx="2484">
                  <c:v>39741</c:v>
                </c:pt>
                <c:pt idx="2485">
                  <c:v>39742</c:v>
                </c:pt>
                <c:pt idx="2486">
                  <c:v>39743</c:v>
                </c:pt>
                <c:pt idx="2487">
                  <c:v>39744</c:v>
                </c:pt>
                <c:pt idx="2488">
                  <c:v>39745</c:v>
                </c:pt>
                <c:pt idx="2489">
                  <c:v>39746</c:v>
                </c:pt>
                <c:pt idx="2490">
                  <c:v>39747</c:v>
                </c:pt>
                <c:pt idx="2491">
                  <c:v>39748</c:v>
                </c:pt>
                <c:pt idx="2492">
                  <c:v>39749</c:v>
                </c:pt>
                <c:pt idx="2493">
                  <c:v>39750</c:v>
                </c:pt>
                <c:pt idx="2494">
                  <c:v>39751</c:v>
                </c:pt>
                <c:pt idx="2495">
                  <c:v>39752</c:v>
                </c:pt>
                <c:pt idx="2496">
                  <c:v>39753</c:v>
                </c:pt>
                <c:pt idx="2497">
                  <c:v>39754</c:v>
                </c:pt>
                <c:pt idx="2498">
                  <c:v>39755</c:v>
                </c:pt>
                <c:pt idx="2499">
                  <c:v>39756</c:v>
                </c:pt>
                <c:pt idx="2500">
                  <c:v>39757</c:v>
                </c:pt>
                <c:pt idx="2501">
                  <c:v>39758</c:v>
                </c:pt>
                <c:pt idx="2502">
                  <c:v>39759</c:v>
                </c:pt>
                <c:pt idx="2503">
                  <c:v>39760</c:v>
                </c:pt>
                <c:pt idx="2504">
                  <c:v>39761</c:v>
                </c:pt>
                <c:pt idx="2505">
                  <c:v>39762</c:v>
                </c:pt>
                <c:pt idx="2506">
                  <c:v>39763</c:v>
                </c:pt>
                <c:pt idx="2507">
                  <c:v>39764</c:v>
                </c:pt>
                <c:pt idx="2508">
                  <c:v>39765</c:v>
                </c:pt>
                <c:pt idx="2509">
                  <c:v>39766</c:v>
                </c:pt>
                <c:pt idx="2510">
                  <c:v>39767</c:v>
                </c:pt>
                <c:pt idx="2511">
                  <c:v>39768</c:v>
                </c:pt>
                <c:pt idx="2512">
                  <c:v>39769</c:v>
                </c:pt>
                <c:pt idx="2513">
                  <c:v>39770</c:v>
                </c:pt>
                <c:pt idx="2514">
                  <c:v>39771</c:v>
                </c:pt>
                <c:pt idx="2515">
                  <c:v>39772</c:v>
                </c:pt>
                <c:pt idx="2516">
                  <c:v>39773</c:v>
                </c:pt>
                <c:pt idx="2517">
                  <c:v>39774</c:v>
                </c:pt>
                <c:pt idx="2518">
                  <c:v>39775</c:v>
                </c:pt>
                <c:pt idx="2519">
                  <c:v>39776</c:v>
                </c:pt>
                <c:pt idx="2520">
                  <c:v>39777</c:v>
                </c:pt>
                <c:pt idx="2521">
                  <c:v>39778</c:v>
                </c:pt>
                <c:pt idx="2522">
                  <c:v>39779</c:v>
                </c:pt>
                <c:pt idx="2523">
                  <c:v>39780</c:v>
                </c:pt>
                <c:pt idx="2524">
                  <c:v>39781</c:v>
                </c:pt>
                <c:pt idx="2525">
                  <c:v>39782</c:v>
                </c:pt>
                <c:pt idx="2526">
                  <c:v>39783</c:v>
                </c:pt>
                <c:pt idx="2527">
                  <c:v>39784</c:v>
                </c:pt>
                <c:pt idx="2528">
                  <c:v>39785</c:v>
                </c:pt>
                <c:pt idx="2529">
                  <c:v>39786</c:v>
                </c:pt>
                <c:pt idx="2530">
                  <c:v>39787</c:v>
                </c:pt>
                <c:pt idx="2531">
                  <c:v>39788</c:v>
                </c:pt>
                <c:pt idx="2532">
                  <c:v>39789</c:v>
                </c:pt>
                <c:pt idx="2533">
                  <c:v>39790</c:v>
                </c:pt>
                <c:pt idx="2534">
                  <c:v>39791</c:v>
                </c:pt>
                <c:pt idx="2535">
                  <c:v>39792</c:v>
                </c:pt>
                <c:pt idx="2536">
                  <c:v>39793</c:v>
                </c:pt>
                <c:pt idx="2537">
                  <c:v>39794</c:v>
                </c:pt>
                <c:pt idx="2538">
                  <c:v>39795</c:v>
                </c:pt>
                <c:pt idx="2539">
                  <c:v>39796</c:v>
                </c:pt>
                <c:pt idx="2540">
                  <c:v>39797</c:v>
                </c:pt>
                <c:pt idx="2541">
                  <c:v>39798</c:v>
                </c:pt>
                <c:pt idx="2542">
                  <c:v>39799</c:v>
                </c:pt>
                <c:pt idx="2543">
                  <c:v>39800</c:v>
                </c:pt>
                <c:pt idx="2544">
                  <c:v>39801</c:v>
                </c:pt>
                <c:pt idx="2545">
                  <c:v>39802</c:v>
                </c:pt>
                <c:pt idx="2546">
                  <c:v>39803</c:v>
                </c:pt>
                <c:pt idx="2547">
                  <c:v>39804</c:v>
                </c:pt>
                <c:pt idx="2548">
                  <c:v>39805</c:v>
                </c:pt>
                <c:pt idx="2549">
                  <c:v>39806</c:v>
                </c:pt>
                <c:pt idx="2550">
                  <c:v>39807</c:v>
                </c:pt>
                <c:pt idx="2551">
                  <c:v>39808</c:v>
                </c:pt>
                <c:pt idx="2552">
                  <c:v>39809</c:v>
                </c:pt>
                <c:pt idx="2553">
                  <c:v>39810</c:v>
                </c:pt>
                <c:pt idx="2554">
                  <c:v>39811</c:v>
                </c:pt>
                <c:pt idx="2555">
                  <c:v>39812</c:v>
                </c:pt>
                <c:pt idx="2556">
                  <c:v>39813</c:v>
                </c:pt>
                <c:pt idx="2557">
                  <c:v>39814</c:v>
                </c:pt>
                <c:pt idx="2558">
                  <c:v>39815</c:v>
                </c:pt>
                <c:pt idx="2559">
                  <c:v>39816</c:v>
                </c:pt>
                <c:pt idx="2560">
                  <c:v>39817</c:v>
                </c:pt>
                <c:pt idx="2561">
                  <c:v>39818</c:v>
                </c:pt>
                <c:pt idx="2562">
                  <c:v>39819</c:v>
                </c:pt>
                <c:pt idx="2563">
                  <c:v>39820</c:v>
                </c:pt>
                <c:pt idx="2564">
                  <c:v>39821</c:v>
                </c:pt>
                <c:pt idx="2565">
                  <c:v>39822</c:v>
                </c:pt>
                <c:pt idx="2566">
                  <c:v>39823</c:v>
                </c:pt>
                <c:pt idx="2567">
                  <c:v>39824</c:v>
                </c:pt>
                <c:pt idx="2568">
                  <c:v>39825</c:v>
                </c:pt>
                <c:pt idx="2569">
                  <c:v>39826</c:v>
                </c:pt>
                <c:pt idx="2570">
                  <c:v>39827</c:v>
                </c:pt>
                <c:pt idx="2571">
                  <c:v>39828</c:v>
                </c:pt>
                <c:pt idx="2572">
                  <c:v>39829</c:v>
                </c:pt>
                <c:pt idx="2573">
                  <c:v>39830</c:v>
                </c:pt>
                <c:pt idx="2574">
                  <c:v>39831</c:v>
                </c:pt>
                <c:pt idx="2575">
                  <c:v>39832</c:v>
                </c:pt>
                <c:pt idx="2576">
                  <c:v>39833</c:v>
                </c:pt>
                <c:pt idx="2577">
                  <c:v>39834</c:v>
                </c:pt>
                <c:pt idx="2578">
                  <c:v>39835</c:v>
                </c:pt>
                <c:pt idx="2579">
                  <c:v>39836</c:v>
                </c:pt>
                <c:pt idx="2580">
                  <c:v>39837</c:v>
                </c:pt>
                <c:pt idx="2581">
                  <c:v>39838</c:v>
                </c:pt>
                <c:pt idx="2582">
                  <c:v>39839</c:v>
                </c:pt>
                <c:pt idx="2583">
                  <c:v>39840</c:v>
                </c:pt>
                <c:pt idx="2584">
                  <c:v>39841</c:v>
                </c:pt>
                <c:pt idx="2585">
                  <c:v>39842</c:v>
                </c:pt>
                <c:pt idx="2586">
                  <c:v>39843</c:v>
                </c:pt>
                <c:pt idx="2587">
                  <c:v>39844</c:v>
                </c:pt>
                <c:pt idx="2588">
                  <c:v>39845</c:v>
                </c:pt>
                <c:pt idx="2589">
                  <c:v>39846</c:v>
                </c:pt>
                <c:pt idx="2590">
                  <c:v>39847</c:v>
                </c:pt>
                <c:pt idx="2591">
                  <c:v>39848</c:v>
                </c:pt>
                <c:pt idx="2592">
                  <c:v>39849</c:v>
                </c:pt>
                <c:pt idx="2593">
                  <c:v>39850</c:v>
                </c:pt>
                <c:pt idx="2594">
                  <c:v>39851</c:v>
                </c:pt>
                <c:pt idx="2595">
                  <c:v>39852</c:v>
                </c:pt>
                <c:pt idx="2596">
                  <c:v>39853</c:v>
                </c:pt>
                <c:pt idx="2597">
                  <c:v>39854</c:v>
                </c:pt>
                <c:pt idx="2598">
                  <c:v>39855</c:v>
                </c:pt>
                <c:pt idx="2599">
                  <c:v>39856</c:v>
                </c:pt>
                <c:pt idx="2600">
                  <c:v>39857</c:v>
                </c:pt>
                <c:pt idx="2601">
                  <c:v>39858</c:v>
                </c:pt>
                <c:pt idx="2602">
                  <c:v>39859</c:v>
                </c:pt>
                <c:pt idx="2603">
                  <c:v>39860</c:v>
                </c:pt>
                <c:pt idx="2604">
                  <c:v>39861</c:v>
                </c:pt>
                <c:pt idx="2605">
                  <c:v>39862</c:v>
                </c:pt>
                <c:pt idx="2606">
                  <c:v>39863</c:v>
                </c:pt>
                <c:pt idx="2607">
                  <c:v>39864</c:v>
                </c:pt>
                <c:pt idx="2608">
                  <c:v>39865</c:v>
                </c:pt>
                <c:pt idx="2609">
                  <c:v>39866</c:v>
                </c:pt>
                <c:pt idx="2610">
                  <c:v>39867</c:v>
                </c:pt>
                <c:pt idx="2611">
                  <c:v>39868</c:v>
                </c:pt>
                <c:pt idx="2612">
                  <c:v>39869</c:v>
                </c:pt>
                <c:pt idx="2613">
                  <c:v>39870</c:v>
                </c:pt>
                <c:pt idx="2614">
                  <c:v>39871</c:v>
                </c:pt>
                <c:pt idx="2615">
                  <c:v>39872</c:v>
                </c:pt>
                <c:pt idx="2616">
                  <c:v>39873</c:v>
                </c:pt>
                <c:pt idx="2617">
                  <c:v>39874</c:v>
                </c:pt>
                <c:pt idx="2618">
                  <c:v>39875</c:v>
                </c:pt>
                <c:pt idx="2619">
                  <c:v>39876</c:v>
                </c:pt>
                <c:pt idx="2620">
                  <c:v>39877</c:v>
                </c:pt>
                <c:pt idx="2621">
                  <c:v>39878</c:v>
                </c:pt>
                <c:pt idx="2622">
                  <c:v>39879</c:v>
                </c:pt>
                <c:pt idx="2623">
                  <c:v>39880</c:v>
                </c:pt>
                <c:pt idx="2624">
                  <c:v>39881</c:v>
                </c:pt>
                <c:pt idx="2625">
                  <c:v>39882</c:v>
                </c:pt>
                <c:pt idx="2626">
                  <c:v>39883</c:v>
                </c:pt>
                <c:pt idx="2627">
                  <c:v>39884</c:v>
                </c:pt>
                <c:pt idx="2628">
                  <c:v>39885</c:v>
                </c:pt>
                <c:pt idx="2629">
                  <c:v>39886</c:v>
                </c:pt>
                <c:pt idx="2630">
                  <c:v>39887</c:v>
                </c:pt>
                <c:pt idx="2631">
                  <c:v>39888</c:v>
                </c:pt>
                <c:pt idx="2632">
                  <c:v>39889</c:v>
                </c:pt>
                <c:pt idx="2633">
                  <c:v>39890</c:v>
                </c:pt>
                <c:pt idx="2634">
                  <c:v>39891</c:v>
                </c:pt>
                <c:pt idx="2635">
                  <c:v>39892</c:v>
                </c:pt>
                <c:pt idx="2636">
                  <c:v>39893</c:v>
                </c:pt>
                <c:pt idx="2637">
                  <c:v>39894</c:v>
                </c:pt>
                <c:pt idx="2638">
                  <c:v>39895</c:v>
                </c:pt>
                <c:pt idx="2639">
                  <c:v>39896</c:v>
                </c:pt>
                <c:pt idx="2640">
                  <c:v>39897</c:v>
                </c:pt>
                <c:pt idx="2641">
                  <c:v>39898</c:v>
                </c:pt>
                <c:pt idx="2642">
                  <c:v>39899</c:v>
                </c:pt>
                <c:pt idx="2643">
                  <c:v>39900</c:v>
                </c:pt>
                <c:pt idx="2644">
                  <c:v>39901</c:v>
                </c:pt>
                <c:pt idx="2645">
                  <c:v>39902</c:v>
                </c:pt>
                <c:pt idx="2646">
                  <c:v>39903</c:v>
                </c:pt>
                <c:pt idx="2647">
                  <c:v>39904</c:v>
                </c:pt>
                <c:pt idx="2648">
                  <c:v>39905</c:v>
                </c:pt>
                <c:pt idx="2649">
                  <c:v>39906</c:v>
                </c:pt>
                <c:pt idx="2650">
                  <c:v>39907</c:v>
                </c:pt>
                <c:pt idx="2651">
                  <c:v>39908</c:v>
                </c:pt>
                <c:pt idx="2652">
                  <c:v>39909</c:v>
                </c:pt>
                <c:pt idx="2653">
                  <c:v>39910</c:v>
                </c:pt>
                <c:pt idx="2654">
                  <c:v>39911</c:v>
                </c:pt>
                <c:pt idx="2655">
                  <c:v>39912</c:v>
                </c:pt>
                <c:pt idx="2656">
                  <c:v>39913</c:v>
                </c:pt>
                <c:pt idx="2657">
                  <c:v>39914</c:v>
                </c:pt>
                <c:pt idx="2658">
                  <c:v>39915</c:v>
                </c:pt>
                <c:pt idx="2659">
                  <c:v>39916</c:v>
                </c:pt>
                <c:pt idx="2660">
                  <c:v>39917</c:v>
                </c:pt>
                <c:pt idx="2661">
                  <c:v>39918</c:v>
                </c:pt>
                <c:pt idx="2662">
                  <c:v>39919</c:v>
                </c:pt>
                <c:pt idx="2663">
                  <c:v>39920</c:v>
                </c:pt>
                <c:pt idx="2664">
                  <c:v>39921</c:v>
                </c:pt>
                <c:pt idx="2665">
                  <c:v>39922</c:v>
                </c:pt>
                <c:pt idx="2666">
                  <c:v>39923</c:v>
                </c:pt>
                <c:pt idx="2667">
                  <c:v>39924</c:v>
                </c:pt>
                <c:pt idx="2668">
                  <c:v>39925</c:v>
                </c:pt>
                <c:pt idx="2669">
                  <c:v>39926</c:v>
                </c:pt>
                <c:pt idx="2670">
                  <c:v>39927</c:v>
                </c:pt>
                <c:pt idx="2671">
                  <c:v>39928</c:v>
                </c:pt>
                <c:pt idx="2672">
                  <c:v>39929</c:v>
                </c:pt>
                <c:pt idx="2673">
                  <c:v>39930</c:v>
                </c:pt>
                <c:pt idx="2674">
                  <c:v>39931</c:v>
                </c:pt>
                <c:pt idx="2675">
                  <c:v>39932</c:v>
                </c:pt>
                <c:pt idx="2676">
                  <c:v>39933</c:v>
                </c:pt>
                <c:pt idx="2677">
                  <c:v>39934</c:v>
                </c:pt>
                <c:pt idx="2678">
                  <c:v>39935</c:v>
                </c:pt>
                <c:pt idx="2679">
                  <c:v>39936</c:v>
                </c:pt>
                <c:pt idx="2680">
                  <c:v>39937</c:v>
                </c:pt>
                <c:pt idx="2681">
                  <c:v>39938</c:v>
                </c:pt>
                <c:pt idx="2682">
                  <c:v>39939</c:v>
                </c:pt>
                <c:pt idx="2683">
                  <c:v>39940</c:v>
                </c:pt>
                <c:pt idx="2684">
                  <c:v>39941</c:v>
                </c:pt>
                <c:pt idx="2685">
                  <c:v>39942</c:v>
                </c:pt>
                <c:pt idx="2686">
                  <c:v>39943</c:v>
                </c:pt>
                <c:pt idx="2687">
                  <c:v>39944</c:v>
                </c:pt>
                <c:pt idx="2688">
                  <c:v>39945</c:v>
                </c:pt>
                <c:pt idx="2689">
                  <c:v>39946</c:v>
                </c:pt>
                <c:pt idx="2690">
                  <c:v>39947</c:v>
                </c:pt>
                <c:pt idx="2691">
                  <c:v>39948</c:v>
                </c:pt>
                <c:pt idx="2692">
                  <c:v>39949</c:v>
                </c:pt>
                <c:pt idx="2693">
                  <c:v>39950</c:v>
                </c:pt>
                <c:pt idx="2694">
                  <c:v>39951</c:v>
                </c:pt>
                <c:pt idx="2695">
                  <c:v>39952</c:v>
                </c:pt>
                <c:pt idx="2696">
                  <c:v>39953</c:v>
                </c:pt>
                <c:pt idx="2697">
                  <c:v>39954</c:v>
                </c:pt>
                <c:pt idx="2698">
                  <c:v>39955</c:v>
                </c:pt>
                <c:pt idx="2699">
                  <c:v>39956</c:v>
                </c:pt>
                <c:pt idx="2700">
                  <c:v>39957</c:v>
                </c:pt>
                <c:pt idx="2701">
                  <c:v>39958</c:v>
                </c:pt>
                <c:pt idx="2702">
                  <c:v>39959</c:v>
                </c:pt>
                <c:pt idx="2703">
                  <c:v>39960</c:v>
                </c:pt>
                <c:pt idx="2704">
                  <c:v>39961</c:v>
                </c:pt>
                <c:pt idx="2705">
                  <c:v>39962</c:v>
                </c:pt>
                <c:pt idx="2706">
                  <c:v>39963</c:v>
                </c:pt>
                <c:pt idx="2707">
                  <c:v>39964</c:v>
                </c:pt>
                <c:pt idx="2708">
                  <c:v>39965</c:v>
                </c:pt>
                <c:pt idx="2709">
                  <c:v>39966</c:v>
                </c:pt>
                <c:pt idx="2710">
                  <c:v>39967</c:v>
                </c:pt>
                <c:pt idx="2711">
                  <c:v>39968</c:v>
                </c:pt>
                <c:pt idx="2712">
                  <c:v>39969</c:v>
                </c:pt>
                <c:pt idx="2713">
                  <c:v>39970</c:v>
                </c:pt>
                <c:pt idx="2714">
                  <c:v>39971</c:v>
                </c:pt>
                <c:pt idx="2715">
                  <c:v>39972</c:v>
                </c:pt>
                <c:pt idx="2716">
                  <c:v>39973</c:v>
                </c:pt>
                <c:pt idx="2717">
                  <c:v>39974</c:v>
                </c:pt>
                <c:pt idx="2718">
                  <c:v>39975</c:v>
                </c:pt>
                <c:pt idx="2719">
                  <c:v>39976</c:v>
                </c:pt>
                <c:pt idx="2720">
                  <c:v>39977</c:v>
                </c:pt>
                <c:pt idx="2721">
                  <c:v>39978</c:v>
                </c:pt>
                <c:pt idx="2722">
                  <c:v>39979</c:v>
                </c:pt>
                <c:pt idx="2723">
                  <c:v>39980</c:v>
                </c:pt>
                <c:pt idx="2724">
                  <c:v>39981</c:v>
                </c:pt>
                <c:pt idx="2725">
                  <c:v>39982</c:v>
                </c:pt>
                <c:pt idx="2726">
                  <c:v>39983</c:v>
                </c:pt>
                <c:pt idx="2727">
                  <c:v>39984</c:v>
                </c:pt>
                <c:pt idx="2728">
                  <c:v>39985</c:v>
                </c:pt>
                <c:pt idx="2729">
                  <c:v>39986</c:v>
                </c:pt>
                <c:pt idx="2730">
                  <c:v>39987</c:v>
                </c:pt>
                <c:pt idx="2731">
                  <c:v>39988</c:v>
                </c:pt>
                <c:pt idx="2732">
                  <c:v>39989</c:v>
                </c:pt>
                <c:pt idx="2733">
                  <c:v>39990</c:v>
                </c:pt>
                <c:pt idx="2734">
                  <c:v>39991</c:v>
                </c:pt>
                <c:pt idx="2735">
                  <c:v>39992</c:v>
                </c:pt>
                <c:pt idx="2736">
                  <c:v>39993</c:v>
                </c:pt>
                <c:pt idx="2737">
                  <c:v>39994</c:v>
                </c:pt>
                <c:pt idx="2738">
                  <c:v>39995</c:v>
                </c:pt>
                <c:pt idx="2739">
                  <c:v>39996</c:v>
                </c:pt>
                <c:pt idx="2740">
                  <c:v>39997</c:v>
                </c:pt>
                <c:pt idx="2741">
                  <c:v>39998</c:v>
                </c:pt>
                <c:pt idx="2742">
                  <c:v>39999</c:v>
                </c:pt>
                <c:pt idx="2743">
                  <c:v>40000</c:v>
                </c:pt>
                <c:pt idx="2744">
                  <c:v>40001</c:v>
                </c:pt>
                <c:pt idx="2745">
                  <c:v>40002</c:v>
                </c:pt>
                <c:pt idx="2746">
                  <c:v>40003</c:v>
                </c:pt>
                <c:pt idx="2747">
                  <c:v>40004</c:v>
                </c:pt>
                <c:pt idx="2748">
                  <c:v>40005</c:v>
                </c:pt>
                <c:pt idx="2749">
                  <c:v>40006</c:v>
                </c:pt>
                <c:pt idx="2750">
                  <c:v>40007</c:v>
                </c:pt>
                <c:pt idx="2751">
                  <c:v>40008</c:v>
                </c:pt>
                <c:pt idx="2752">
                  <c:v>40009</c:v>
                </c:pt>
                <c:pt idx="2753">
                  <c:v>40010</c:v>
                </c:pt>
                <c:pt idx="2754">
                  <c:v>40011</c:v>
                </c:pt>
                <c:pt idx="2755">
                  <c:v>40012</c:v>
                </c:pt>
                <c:pt idx="2756">
                  <c:v>40013</c:v>
                </c:pt>
                <c:pt idx="2757">
                  <c:v>40014</c:v>
                </c:pt>
                <c:pt idx="2758">
                  <c:v>40015</c:v>
                </c:pt>
                <c:pt idx="2759">
                  <c:v>40016</c:v>
                </c:pt>
                <c:pt idx="2760">
                  <c:v>40017</c:v>
                </c:pt>
                <c:pt idx="2761">
                  <c:v>40018</c:v>
                </c:pt>
                <c:pt idx="2762">
                  <c:v>40019</c:v>
                </c:pt>
                <c:pt idx="2763">
                  <c:v>40020</c:v>
                </c:pt>
                <c:pt idx="2764">
                  <c:v>40021</c:v>
                </c:pt>
                <c:pt idx="2765">
                  <c:v>40022</c:v>
                </c:pt>
                <c:pt idx="2766">
                  <c:v>40023</c:v>
                </c:pt>
                <c:pt idx="2767">
                  <c:v>40024</c:v>
                </c:pt>
                <c:pt idx="2768">
                  <c:v>40025</c:v>
                </c:pt>
                <c:pt idx="2769">
                  <c:v>40026</c:v>
                </c:pt>
                <c:pt idx="2770">
                  <c:v>40027</c:v>
                </c:pt>
                <c:pt idx="2771">
                  <c:v>40028</c:v>
                </c:pt>
                <c:pt idx="2772">
                  <c:v>40029</c:v>
                </c:pt>
                <c:pt idx="2773">
                  <c:v>40030</c:v>
                </c:pt>
                <c:pt idx="2774">
                  <c:v>40031</c:v>
                </c:pt>
                <c:pt idx="2775">
                  <c:v>40032</c:v>
                </c:pt>
                <c:pt idx="2776">
                  <c:v>40033</c:v>
                </c:pt>
                <c:pt idx="2777">
                  <c:v>40034</c:v>
                </c:pt>
                <c:pt idx="2778">
                  <c:v>40035</c:v>
                </c:pt>
                <c:pt idx="2779">
                  <c:v>40036</c:v>
                </c:pt>
                <c:pt idx="2780">
                  <c:v>40037</c:v>
                </c:pt>
                <c:pt idx="2781">
                  <c:v>40038</c:v>
                </c:pt>
                <c:pt idx="2782">
                  <c:v>40039</c:v>
                </c:pt>
                <c:pt idx="2783">
                  <c:v>40040</c:v>
                </c:pt>
                <c:pt idx="2784">
                  <c:v>40041</c:v>
                </c:pt>
                <c:pt idx="2785">
                  <c:v>40042</c:v>
                </c:pt>
                <c:pt idx="2786">
                  <c:v>40043</c:v>
                </c:pt>
                <c:pt idx="2787">
                  <c:v>40044</c:v>
                </c:pt>
                <c:pt idx="2788">
                  <c:v>40045</c:v>
                </c:pt>
                <c:pt idx="2789">
                  <c:v>40046</c:v>
                </c:pt>
                <c:pt idx="2790">
                  <c:v>40047</c:v>
                </c:pt>
                <c:pt idx="2791">
                  <c:v>40048</c:v>
                </c:pt>
                <c:pt idx="2792">
                  <c:v>40049</c:v>
                </c:pt>
                <c:pt idx="2793">
                  <c:v>40050</c:v>
                </c:pt>
                <c:pt idx="2794">
                  <c:v>40051</c:v>
                </c:pt>
                <c:pt idx="2795">
                  <c:v>40052</c:v>
                </c:pt>
                <c:pt idx="2796">
                  <c:v>40053</c:v>
                </c:pt>
                <c:pt idx="2797">
                  <c:v>40054</c:v>
                </c:pt>
                <c:pt idx="2798">
                  <c:v>40055</c:v>
                </c:pt>
                <c:pt idx="2799">
                  <c:v>40056</c:v>
                </c:pt>
                <c:pt idx="2800">
                  <c:v>40057</c:v>
                </c:pt>
                <c:pt idx="2801">
                  <c:v>40058</c:v>
                </c:pt>
                <c:pt idx="2802">
                  <c:v>40059</c:v>
                </c:pt>
                <c:pt idx="2803">
                  <c:v>40060</c:v>
                </c:pt>
                <c:pt idx="2804">
                  <c:v>40061</c:v>
                </c:pt>
                <c:pt idx="2805">
                  <c:v>40062</c:v>
                </c:pt>
                <c:pt idx="2806">
                  <c:v>40063</c:v>
                </c:pt>
                <c:pt idx="2807">
                  <c:v>40064</c:v>
                </c:pt>
                <c:pt idx="2808">
                  <c:v>40065</c:v>
                </c:pt>
                <c:pt idx="2809">
                  <c:v>40066</c:v>
                </c:pt>
                <c:pt idx="2810">
                  <c:v>40067</c:v>
                </c:pt>
                <c:pt idx="2811">
                  <c:v>40068</c:v>
                </c:pt>
                <c:pt idx="2812">
                  <c:v>40069</c:v>
                </c:pt>
                <c:pt idx="2813">
                  <c:v>40070</c:v>
                </c:pt>
                <c:pt idx="2814">
                  <c:v>40071</c:v>
                </c:pt>
                <c:pt idx="2815">
                  <c:v>40072</c:v>
                </c:pt>
                <c:pt idx="2816">
                  <c:v>40073</c:v>
                </c:pt>
                <c:pt idx="2817">
                  <c:v>40074</c:v>
                </c:pt>
                <c:pt idx="2818">
                  <c:v>40075</c:v>
                </c:pt>
                <c:pt idx="2819">
                  <c:v>40076</c:v>
                </c:pt>
                <c:pt idx="2820">
                  <c:v>40077</c:v>
                </c:pt>
                <c:pt idx="2821">
                  <c:v>40078</c:v>
                </c:pt>
                <c:pt idx="2822">
                  <c:v>40079</c:v>
                </c:pt>
                <c:pt idx="2823">
                  <c:v>40080</c:v>
                </c:pt>
                <c:pt idx="2824">
                  <c:v>40081</c:v>
                </c:pt>
                <c:pt idx="2825">
                  <c:v>40082</c:v>
                </c:pt>
                <c:pt idx="2826">
                  <c:v>40083</c:v>
                </c:pt>
                <c:pt idx="2827">
                  <c:v>40084</c:v>
                </c:pt>
                <c:pt idx="2828">
                  <c:v>40085</c:v>
                </c:pt>
                <c:pt idx="2829">
                  <c:v>40086</c:v>
                </c:pt>
                <c:pt idx="2830">
                  <c:v>40087</c:v>
                </c:pt>
                <c:pt idx="2831">
                  <c:v>40088</c:v>
                </c:pt>
                <c:pt idx="2832">
                  <c:v>40089</c:v>
                </c:pt>
                <c:pt idx="2833">
                  <c:v>40090</c:v>
                </c:pt>
                <c:pt idx="2834">
                  <c:v>40091</c:v>
                </c:pt>
                <c:pt idx="2835">
                  <c:v>40092</c:v>
                </c:pt>
                <c:pt idx="2836">
                  <c:v>40093</c:v>
                </c:pt>
                <c:pt idx="2837">
                  <c:v>40094</c:v>
                </c:pt>
                <c:pt idx="2838">
                  <c:v>40095</c:v>
                </c:pt>
                <c:pt idx="2839">
                  <c:v>40096</c:v>
                </c:pt>
                <c:pt idx="2840">
                  <c:v>40097</c:v>
                </c:pt>
                <c:pt idx="2841">
                  <c:v>40098</c:v>
                </c:pt>
                <c:pt idx="2842">
                  <c:v>40099</c:v>
                </c:pt>
                <c:pt idx="2843">
                  <c:v>40100</c:v>
                </c:pt>
                <c:pt idx="2844">
                  <c:v>40101</c:v>
                </c:pt>
                <c:pt idx="2845">
                  <c:v>40102</c:v>
                </c:pt>
                <c:pt idx="2846">
                  <c:v>40103</c:v>
                </c:pt>
                <c:pt idx="2847">
                  <c:v>40104</c:v>
                </c:pt>
                <c:pt idx="2848">
                  <c:v>40105</c:v>
                </c:pt>
                <c:pt idx="2849">
                  <c:v>40106</c:v>
                </c:pt>
                <c:pt idx="2850">
                  <c:v>40107</c:v>
                </c:pt>
                <c:pt idx="2851">
                  <c:v>40108</c:v>
                </c:pt>
                <c:pt idx="2852">
                  <c:v>40109</c:v>
                </c:pt>
                <c:pt idx="2853">
                  <c:v>40110</c:v>
                </c:pt>
                <c:pt idx="2854">
                  <c:v>40111</c:v>
                </c:pt>
                <c:pt idx="2855">
                  <c:v>40112</c:v>
                </c:pt>
                <c:pt idx="2856">
                  <c:v>40113</c:v>
                </c:pt>
                <c:pt idx="2857">
                  <c:v>40114</c:v>
                </c:pt>
                <c:pt idx="2858">
                  <c:v>40115</c:v>
                </c:pt>
                <c:pt idx="2859">
                  <c:v>40116</c:v>
                </c:pt>
                <c:pt idx="2860">
                  <c:v>40117</c:v>
                </c:pt>
                <c:pt idx="2861">
                  <c:v>40118</c:v>
                </c:pt>
                <c:pt idx="2862">
                  <c:v>40119</c:v>
                </c:pt>
                <c:pt idx="2863">
                  <c:v>40120</c:v>
                </c:pt>
                <c:pt idx="2864">
                  <c:v>40121</c:v>
                </c:pt>
                <c:pt idx="2865">
                  <c:v>40122</c:v>
                </c:pt>
                <c:pt idx="2866">
                  <c:v>40123</c:v>
                </c:pt>
                <c:pt idx="2867">
                  <c:v>40124</c:v>
                </c:pt>
                <c:pt idx="2868">
                  <c:v>40125</c:v>
                </c:pt>
                <c:pt idx="2869">
                  <c:v>40126</c:v>
                </c:pt>
                <c:pt idx="2870">
                  <c:v>40127</c:v>
                </c:pt>
                <c:pt idx="2871">
                  <c:v>40128</c:v>
                </c:pt>
                <c:pt idx="2872">
                  <c:v>40129</c:v>
                </c:pt>
                <c:pt idx="2873">
                  <c:v>40130</c:v>
                </c:pt>
                <c:pt idx="2874">
                  <c:v>40131</c:v>
                </c:pt>
                <c:pt idx="2875">
                  <c:v>40132</c:v>
                </c:pt>
                <c:pt idx="2876">
                  <c:v>40133</c:v>
                </c:pt>
                <c:pt idx="2877">
                  <c:v>40134</c:v>
                </c:pt>
                <c:pt idx="2878">
                  <c:v>40135</c:v>
                </c:pt>
                <c:pt idx="2879">
                  <c:v>40136</c:v>
                </c:pt>
                <c:pt idx="2880">
                  <c:v>40137</c:v>
                </c:pt>
                <c:pt idx="2881">
                  <c:v>40138</c:v>
                </c:pt>
                <c:pt idx="2882">
                  <c:v>40139</c:v>
                </c:pt>
                <c:pt idx="2883">
                  <c:v>40140</c:v>
                </c:pt>
                <c:pt idx="2884">
                  <c:v>40141</c:v>
                </c:pt>
                <c:pt idx="2885">
                  <c:v>40142</c:v>
                </c:pt>
                <c:pt idx="2886">
                  <c:v>40143</c:v>
                </c:pt>
                <c:pt idx="2887">
                  <c:v>40144</c:v>
                </c:pt>
                <c:pt idx="2888">
                  <c:v>40145</c:v>
                </c:pt>
                <c:pt idx="2889">
                  <c:v>40146</c:v>
                </c:pt>
                <c:pt idx="2890">
                  <c:v>40147</c:v>
                </c:pt>
                <c:pt idx="2891">
                  <c:v>40148</c:v>
                </c:pt>
                <c:pt idx="2892">
                  <c:v>40149</c:v>
                </c:pt>
                <c:pt idx="2893">
                  <c:v>40150</c:v>
                </c:pt>
                <c:pt idx="2894">
                  <c:v>40151</c:v>
                </c:pt>
                <c:pt idx="2895">
                  <c:v>40152</c:v>
                </c:pt>
                <c:pt idx="2896">
                  <c:v>40153</c:v>
                </c:pt>
                <c:pt idx="2897">
                  <c:v>40154</c:v>
                </c:pt>
                <c:pt idx="2898">
                  <c:v>40155</c:v>
                </c:pt>
                <c:pt idx="2899">
                  <c:v>40156</c:v>
                </c:pt>
                <c:pt idx="2900">
                  <c:v>40157</c:v>
                </c:pt>
                <c:pt idx="2901">
                  <c:v>40158</c:v>
                </c:pt>
                <c:pt idx="2902">
                  <c:v>40159</c:v>
                </c:pt>
                <c:pt idx="2903">
                  <c:v>40160</c:v>
                </c:pt>
                <c:pt idx="2904">
                  <c:v>40161</c:v>
                </c:pt>
                <c:pt idx="2905">
                  <c:v>40162</c:v>
                </c:pt>
                <c:pt idx="2906">
                  <c:v>40163</c:v>
                </c:pt>
                <c:pt idx="2907">
                  <c:v>40164</c:v>
                </c:pt>
                <c:pt idx="2908">
                  <c:v>40165</c:v>
                </c:pt>
                <c:pt idx="2909">
                  <c:v>40166</c:v>
                </c:pt>
                <c:pt idx="2910">
                  <c:v>40167</c:v>
                </c:pt>
                <c:pt idx="2911">
                  <c:v>40168</c:v>
                </c:pt>
                <c:pt idx="2912">
                  <c:v>40169</c:v>
                </c:pt>
                <c:pt idx="2913">
                  <c:v>40170</c:v>
                </c:pt>
                <c:pt idx="2914">
                  <c:v>40171</c:v>
                </c:pt>
                <c:pt idx="2915">
                  <c:v>40172</c:v>
                </c:pt>
                <c:pt idx="2916">
                  <c:v>40173</c:v>
                </c:pt>
                <c:pt idx="2917">
                  <c:v>40174</c:v>
                </c:pt>
                <c:pt idx="2918">
                  <c:v>40175</c:v>
                </c:pt>
                <c:pt idx="2919">
                  <c:v>40176</c:v>
                </c:pt>
                <c:pt idx="2920">
                  <c:v>40177</c:v>
                </c:pt>
                <c:pt idx="2921">
                  <c:v>40178</c:v>
                </c:pt>
                <c:pt idx="2922">
                  <c:v>40179</c:v>
                </c:pt>
                <c:pt idx="2923">
                  <c:v>40180</c:v>
                </c:pt>
                <c:pt idx="2924">
                  <c:v>40181</c:v>
                </c:pt>
                <c:pt idx="2925">
                  <c:v>40182</c:v>
                </c:pt>
                <c:pt idx="2926">
                  <c:v>40183</c:v>
                </c:pt>
                <c:pt idx="2927">
                  <c:v>40184</c:v>
                </c:pt>
                <c:pt idx="2928">
                  <c:v>40185</c:v>
                </c:pt>
                <c:pt idx="2929">
                  <c:v>40186</c:v>
                </c:pt>
                <c:pt idx="2930">
                  <c:v>40187</c:v>
                </c:pt>
                <c:pt idx="2931">
                  <c:v>40188</c:v>
                </c:pt>
                <c:pt idx="2932">
                  <c:v>40189</c:v>
                </c:pt>
                <c:pt idx="2933">
                  <c:v>40190</c:v>
                </c:pt>
                <c:pt idx="2934">
                  <c:v>40191</c:v>
                </c:pt>
                <c:pt idx="2935">
                  <c:v>40192</c:v>
                </c:pt>
                <c:pt idx="2936">
                  <c:v>40193</c:v>
                </c:pt>
                <c:pt idx="2937">
                  <c:v>40194</c:v>
                </c:pt>
                <c:pt idx="2938">
                  <c:v>40195</c:v>
                </c:pt>
                <c:pt idx="2939">
                  <c:v>40196</c:v>
                </c:pt>
                <c:pt idx="2940">
                  <c:v>40197</c:v>
                </c:pt>
                <c:pt idx="2941">
                  <c:v>40198</c:v>
                </c:pt>
                <c:pt idx="2942">
                  <c:v>40199</c:v>
                </c:pt>
                <c:pt idx="2943">
                  <c:v>40200</c:v>
                </c:pt>
                <c:pt idx="2944">
                  <c:v>40201</c:v>
                </c:pt>
                <c:pt idx="2945">
                  <c:v>40202</c:v>
                </c:pt>
                <c:pt idx="2946">
                  <c:v>40203</c:v>
                </c:pt>
                <c:pt idx="2947">
                  <c:v>40204</c:v>
                </c:pt>
                <c:pt idx="2948">
                  <c:v>40205</c:v>
                </c:pt>
                <c:pt idx="2949">
                  <c:v>40206</c:v>
                </c:pt>
                <c:pt idx="2950">
                  <c:v>40207</c:v>
                </c:pt>
                <c:pt idx="2951">
                  <c:v>40208</c:v>
                </c:pt>
                <c:pt idx="2952">
                  <c:v>40209</c:v>
                </c:pt>
                <c:pt idx="2953">
                  <c:v>40210</c:v>
                </c:pt>
                <c:pt idx="2954">
                  <c:v>40211</c:v>
                </c:pt>
                <c:pt idx="2955">
                  <c:v>40212</c:v>
                </c:pt>
                <c:pt idx="2956">
                  <c:v>40213</c:v>
                </c:pt>
                <c:pt idx="2957">
                  <c:v>40214</c:v>
                </c:pt>
                <c:pt idx="2958">
                  <c:v>40215</c:v>
                </c:pt>
                <c:pt idx="2959">
                  <c:v>40216</c:v>
                </c:pt>
                <c:pt idx="2960">
                  <c:v>40217</c:v>
                </c:pt>
                <c:pt idx="2961">
                  <c:v>40218</c:v>
                </c:pt>
                <c:pt idx="2962">
                  <c:v>40219</c:v>
                </c:pt>
                <c:pt idx="2963">
                  <c:v>40220</c:v>
                </c:pt>
                <c:pt idx="2964">
                  <c:v>40221</c:v>
                </c:pt>
                <c:pt idx="2965">
                  <c:v>40222</c:v>
                </c:pt>
                <c:pt idx="2966">
                  <c:v>40223</c:v>
                </c:pt>
                <c:pt idx="2967">
                  <c:v>40224</c:v>
                </c:pt>
                <c:pt idx="2968">
                  <c:v>40225</c:v>
                </c:pt>
                <c:pt idx="2969">
                  <c:v>40226</c:v>
                </c:pt>
                <c:pt idx="2970">
                  <c:v>40227</c:v>
                </c:pt>
                <c:pt idx="2971">
                  <c:v>40228</c:v>
                </c:pt>
                <c:pt idx="2972">
                  <c:v>40229</c:v>
                </c:pt>
                <c:pt idx="2973">
                  <c:v>40230</c:v>
                </c:pt>
                <c:pt idx="2974">
                  <c:v>40231</c:v>
                </c:pt>
                <c:pt idx="2975">
                  <c:v>40232</c:v>
                </c:pt>
                <c:pt idx="2976">
                  <c:v>40233</c:v>
                </c:pt>
                <c:pt idx="2977">
                  <c:v>40234</c:v>
                </c:pt>
                <c:pt idx="2978">
                  <c:v>40235</c:v>
                </c:pt>
                <c:pt idx="2979">
                  <c:v>40236</c:v>
                </c:pt>
                <c:pt idx="2980">
                  <c:v>40237</c:v>
                </c:pt>
                <c:pt idx="2981">
                  <c:v>40238</c:v>
                </c:pt>
                <c:pt idx="2982">
                  <c:v>40239</c:v>
                </c:pt>
                <c:pt idx="2983">
                  <c:v>40240</c:v>
                </c:pt>
                <c:pt idx="2984">
                  <c:v>40241</c:v>
                </c:pt>
                <c:pt idx="2985">
                  <c:v>40242</c:v>
                </c:pt>
                <c:pt idx="2986">
                  <c:v>40243</c:v>
                </c:pt>
                <c:pt idx="2987">
                  <c:v>40244</c:v>
                </c:pt>
                <c:pt idx="2988">
                  <c:v>40245</c:v>
                </c:pt>
                <c:pt idx="2989">
                  <c:v>40246</c:v>
                </c:pt>
                <c:pt idx="2990">
                  <c:v>40247</c:v>
                </c:pt>
                <c:pt idx="2991">
                  <c:v>40248</c:v>
                </c:pt>
                <c:pt idx="2992">
                  <c:v>40249</c:v>
                </c:pt>
                <c:pt idx="2993">
                  <c:v>40250</c:v>
                </c:pt>
                <c:pt idx="2994">
                  <c:v>40251</c:v>
                </c:pt>
                <c:pt idx="2995">
                  <c:v>40252</c:v>
                </c:pt>
                <c:pt idx="2996">
                  <c:v>40253</c:v>
                </c:pt>
                <c:pt idx="2997">
                  <c:v>40254</c:v>
                </c:pt>
                <c:pt idx="2998">
                  <c:v>40255</c:v>
                </c:pt>
                <c:pt idx="2999">
                  <c:v>40256</c:v>
                </c:pt>
                <c:pt idx="3000">
                  <c:v>40257</c:v>
                </c:pt>
                <c:pt idx="3001">
                  <c:v>40258</c:v>
                </c:pt>
                <c:pt idx="3002">
                  <c:v>40259</c:v>
                </c:pt>
                <c:pt idx="3003">
                  <c:v>40260</c:v>
                </c:pt>
                <c:pt idx="3004">
                  <c:v>40261</c:v>
                </c:pt>
                <c:pt idx="3005">
                  <c:v>40262</c:v>
                </c:pt>
                <c:pt idx="3006">
                  <c:v>40263</c:v>
                </c:pt>
                <c:pt idx="3007">
                  <c:v>40264</c:v>
                </c:pt>
                <c:pt idx="3008">
                  <c:v>40265</c:v>
                </c:pt>
                <c:pt idx="3009">
                  <c:v>40266</c:v>
                </c:pt>
                <c:pt idx="3010">
                  <c:v>40267</c:v>
                </c:pt>
                <c:pt idx="3011">
                  <c:v>40268</c:v>
                </c:pt>
                <c:pt idx="3012">
                  <c:v>40269</c:v>
                </c:pt>
                <c:pt idx="3013">
                  <c:v>40270</c:v>
                </c:pt>
                <c:pt idx="3014">
                  <c:v>40271</c:v>
                </c:pt>
                <c:pt idx="3015">
                  <c:v>40272</c:v>
                </c:pt>
                <c:pt idx="3016">
                  <c:v>40273</c:v>
                </c:pt>
                <c:pt idx="3017">
                  <c:v>40274</c:v>
                </c:pt>
                <c:pt idx="3018">
                  <c:v>40275</c:v>
                </c:pt>
                <c:pt idx="3019">
                  <c:v>40276</c:v>
                </c:pt>
                <c:pt idx="3020">
                  <c:v>40277</c:v>
                </c:pt>
                <c:pt idx="3021">
                  <c:v>40278</c:v>
                </c:pt>
                <c:pt idx="3022">
                  <c:v>40279</c:v>
                </c:pt>
                <c:pt idx="3023">
                  <c:v>40280</c:v>
                </c:pt>
                <c:pt idx="3024">
                  <c:v>40281</c:v>
                </c:pt>
                <c:pt idx="3025">
                  <c:v>40282</c:v>
                </c:pt>
                <c:pt idx="3026">
                  <c:v>40283</c:v>
                </c:pt>
                <c:pt idx="3027">
                  <c:v>40284</c:v>
                </c:pt>
                <c:pt idx="3028">
                  <c:v>40285</c:v>
                </c:pt>
                <c:pt idx="3029">
                  <c:v>40286</c:v>
                </c:pt>
                <c:pt idx="3030">
                  <c:v>40287</c:v>
                </c:pt>
                <c:pt idx="3031">
                  <c:v>40288</c:v>
                </c:pt>
                <c:pt idx="3032">
                  <c:v>40289</c:v>
                </c:pt>
                <c:pt idx="3033">
                  <c:v>40290</c:v>
                </c:pt>
                <c:pt idx="3034">
                  <c:v>40291</c:v>
                </c:pt>
                <c:pt idx="3035">
                  <c:v>40292</c:v>
                </c:pt>
                <c:pt idx="3036">
                  <c:v>40293</c:v>
                </c:pt>
                <c:pt idx="3037">
                  <c:v>40294</c:v>
                </c:pt>
                <c:pt idx="3038">
                  <c:v>40295</c:v>
                </c:pt>
                <c:pt idx="3039">
                  <c:v>40296</c:v>
                </c:pt>
                <c:pt idx="3040">
                  <c:v>40297</c:v>
                </c:pt>
                <c:pt idx="3041">
                  <c:v>40298</c:v>
                </c:pt>
                <c:pt idx="3042">
                  <c:v>40299</c:v>
                </c:pt>
                <c:pt idx="3043">
                  <c:v>40300</c:v>
                </c:pt>
                <c:pt idx="3044">
                  <c:v>40301</c:v>
                </c:pt>
                <c:pt idx="3045">
                  <c:v>40302</c:v>
                </c:pt>
                <c:pt idx="3046">
                  <c:v>40303</c:v>
                </c:pt>
                <c:pt idx="3047">
                  <c:v>40304</c:v>
                </c:pt>
                <c:pt idx="3048">
                  <c:v>40305</c:v>
                </c:pt>
                <c:pt idx="3049">
                  <c:v>40306</c:v>
                </c:pt>
                <c:pt idx="3050">
                  <c:v>40307</c:v>
                </c:pt>
                <c:pt idx="3051">
                  <c:v>40308</c:v>
                </c:pt>
                <c:pt idx="3052">
                  <c:v>40309</c:v>
                </c:pt>
                <c:pt idx="3053">
                  <c:v>40310</c:v>
                </c:pt>
                <c:pt idx="3054">
                  <c:v>40311</c:v>
                </c:pt>
                <c:pt idx="3055">
                  <c:v>40312</c:v>
                </c:pt>
                <c:pt idx="3056">
                  <c:v>40313</c:v>
                </c:pt>
                <c:pt idx="3057">
                  <c:v>40314</c:v>
                </c:pt>
                <c:pt idx="3058">
                  <c:v>40315</c:v>
                </c:pt>
                <c:pt idx="3059">
                  <c:v>40316</c:v>
                </c:pt>
                <c:pt idx="3060">
                  <c:v>40317</c:v>
                </c:pt>
                <c:pt idx="3061">
                  <c:v>40318</c:v>
                </c:pt>
                <c:pt idx="3062">
                  <c:v>40319</c:v>
                </c:pt>
                <c:pt idx="3063">
                  <c:v>40320</c:v>
                </c:pt>
                <c:pt idx="3064">
                  <c:v>40321</c:v>
                </c:pt>
                <c:pt idx="3065">
                  <c:v>40322</c:v>
                </c:pt>
                <c:pt idx="3066">
                  <c:v>40323</c:v>
                </c:pt>
                <c:pt idx="3067">
                  <c:v>40324</c:v>
                </c:pt>
                <c:pt idx="3068">
                  <c:v>40325</c:v>
                </c:pt>
                <c:pt idx="3069">
                  <c:v>40326</c:v>
                </c:pt>
                <c:pt idx="3070">
                  <c:v>40327</c:v>
                </c:pt>
                <c:pt idx="3071">
                  <c:v>40328</c:v>
                </c:pt>
                <c:pt idx="3072">
                  <c:v>40329</c:v>
                </c:pt>
                <c:pt idx="3073">
                  <c:v>40330</c:v>
                </c:pt>
                <c:pt idx="3074">
                  <c:v>40331</c:v>
                </c:pt>
                <c:pt idx="3075">
                  <c:v>40332</c:v>
                </c:pt>
                <c:pt idx="3076">
                  <c:v>40333</c:v>
                </c:pt>
                <c:pt idx="3077">
                  <c:v>40334</c:v>
                </c:pt>
                <c:pt idx="3078">
                  <c:v>40335</c:v>
                </c:pt>
                <c:pt idx="3079">
                  <c:v>40336</c:v>
                </c:pt>
                <c:pt idx="3080">
                  <c:v>40337</c:v>
                </c:pt>
                <c:pt idx="3081">
                  <c:v>40338</c:v>
                </c:pt>
                <c:pt idx="3082">
                  <c:v>40339</c:v>
                </c:pt>
                <c:pt idx="3083">
                  <c:v>40340</c:v>
                </c:pt>
                <c:pt idx="3084">
                  <c:v>40341</c:v>
                </c:pt>
                <c:pt idx="3085">
                  <c:v>40342</c:v>
                </c:pt>
                <c:pt idx="3086">
                  <c:v>40343</c:v>
                </c:pt>
                <c:pt idx="3087">
                  <c:v>40344</c:v>
                </c:pt>
                <c:pt idx="3088">
                  <c:v>40345</c:v>
                </c:pt>
                <c:pt idx="3089">
                  <c:v>40346</c:v>
                </c:pt>
                <c:pt idx="3090">
                  <c:v>40347</c:v>
                </c:pt>
                <c:pt idx="3091">
                  <c:v>40348</c:v>
                </c:pt>
                <c:pt idx="3092">
                  <c:v>40349</c:v>
                </c:pt>
                <c:pt idx="3093">
                  <c:v>40350</c:v>
                </c:pt>
                <c:pt idx="3094">
                  <c:v>40351</c:v>
                </c:pt>
                <c:pt idx="3095">
                  <c:v>40352</c:v>
                </c:pt>
                <c:pt idx="3096">
                  <c:v>40353</c:v>
                </c:pt>
                <c:pt idx="3097">
                  <c:v>40354</c:v>
                </c:pt>
                <c:pt idx="3098">
                  <c:v>40355</c:v>
                </c:pt>
                <c:pt idx="3099">
                  <c:v>40356</c:v>
                </c:pt>
                <c:pt idx="3100">
                  <c:v>40357</c:v>
                </c:pt>
                <c:pt idx="3101">
                  <c:v>40358</c:v>
                </c:pt>
                <c:pt idx="3102">
                  <c:v>40359</c:v>
                </c:pt>
                <c:pt idx="3103">
                  <c:v>40360</c:v>
                </c:pt>
                <c:pt idx="3104">
                  <c:v>40361</c:v>
                </c:pt>
                <c:pt idx="3105">
                  <c:v>40362</c:v>
                </c:pt>
                <c:pt idx="3106">
                  <c:v>40363</c:v>
                </c:pt>
                <c:pt idx="3107">
                  <c:v>40364</c:v>
                </c:pt>
                <c:pt idx="3108">
                  <c:v>40365</c:v>
                </c:pt>
                <c:pt idx="3109">
                  <c:v>40366</c:v>
                </c:pt>
                <c:pt idx="3110">
                  <c:v>40367</c:v>
                </c:pt>
                <c:pt idx="3111">
                  <c:v>40368</c:v>
                </c:pt>
                <c:pt idx="3112">
                  <c:v>40369</c:v>
                </c:pt>
                <c:pt idx="3113">
                  <c:v>40370</c:v>
                </c:pt>
                <c:pt idx="3114">
                  <c:v>40371</c:v>
                </c:pt>
                <c:pt idx="3115">
                  <c:v>40372</c:v>
                </c:pt>
                <c:pt idx="3116">
                  <c:v>40373</c:v>
                </c:pt>
                <c:pt idx="3117">
                  <c:v>40374</c:v>
                </c:pt>
                <c:pt idx="3118">
                  <c:v>40375</c:v>
                </c:pt>
                <c:pt idx="3119">
                  <c:v>40376</c:v>
                </c:pt>
                <c:pt idx="3120">
                  <c:v>40377</c:v>
                </c:pt>
                <c:pt idx="3121">
                  <c:v>40378</c:v>
                </c:pt>
                <c:pt idx="3122">
                  <c:v>40379</c:v>
                </c:pt>
                <c:pt idx="3123">
                  <c:v>40380</c:v>
                </c:pt>
                <c:pt idx="3124">
                  <c:v>40381</c:v>
                </c:pt>
                <c:pt idx="3125">
                  <c:v>40382</c:v>
                </c:pt>
                <c:pt idx="3126">
                  <c:v>40383</c:v>
                </c:pt>
                <c:pt idx="3127">
                  <c:v>40384</c:v>
                </c:pt>
                <c:pt idx="3128">
                  <c:v>40385</c:v>
                </c:pt>
                <c:pt idx="3129">
                  <c:v>40386</c:v>
                </c:pt>
                <c:pt idx="3130">
                  <c:v>40387</c:v>
                </c:pt>
                <c:pt idx="3131">
                  <c:v>40388</c:v>
                </c:pt>
                <c:pt idx="3132">
                  <c:v>40389</c:v>
                </c:pt>
                <c:pt idx="3133">
                  <c:v>40390</c:v>
                </c:pt>
                <c:pt idx="3134">
                  <c:v>40391</c:v>
                </c:pt>
                <c:pt idx="3135">
                  <c:v>40392</c:v>
                </c:pt>
                <c:pt idx="3136">
                  <c:v>40393</c:v>
                </c:pt>
                <c:pt idx="3137">
                  <c:v>40394</c:v>
                </c:pt>
                <c:pt idx="3138">
                  <c:v>40395</c:v>
                </c:pt>
                <c:pt idx="3139">
                  <c:v>40396</c:v>
                </c:pt>
                <c:pt idx="3140">
                  <c:v>40397</c:v>
                </c:pt>
                <c:pt idx="3141">
                  <c:v>40398</c:v>
                </c:pt>
                <c:pt idx="3142">
                  <c:v>40399</c:v>
                </c:pt>
                <c:pt idx="3143">
                  <c:v>40400</c:v>
                </c:pt>
                <c:pt idx="3144">
                  <c:v>40401</c:v>
                </c:pt>
                <c:pt idx="3145">
                  <c:v>40402</c:v>
                </c:pt>
                <c:pt idx="3146">
                  <c:v>40403</c:v>
                </c:pt>
                <c:pt idx="3147">
                  <c:v>40404</c:v>
                </c:pt>
                <c:pt idx="3148">
                  <c:v>40405</c:v>
                </c:pt>
                <c:pt idx="3149">
                  <c:v>40406</c:v>
                </c:pt>
                <c:pt idx="3150">
                  <c:v>40407</c:v>
                </c:pt>
                <c:pt idx="3151">
                  <c:v>40408</c:v>
                </c:pt>
                <c:pt idx="3152">
                  <c:v>40409</c:v>
                </c:pt>
                <c:pt idx="3153">
                  <c:v>40410</c:v>
                </c:pt>
                <c:pt idx="3154">
                  <c:v>40411</c:v>
                </c:pt>
                <c:pt idx="3155">
                  <c:v>40412</c:v>
                </c:pt>
                <c:pt idx="3156">
                  <c:v>40413</c:v>
                </c:pt>
                <c:pt idx="3157">
                  <c:v>40414</c:v>
                </c:pt>
                <c:pt idx="3158">
                  <c:v>40415</c:v>
                </c:pt>
                <c:pt idx="3159">
                  <c:v>40416</c:v>
                </c:pt>
                <c:pt idx="3160">
                  <c:v>40417</c:v>
                </c:pt>
                <c:pt idx="3161">
                  <c:v>40418</c:v>
                </c:pt>
                <c:pt idx="3162">
                  <c:v>40419</c:v>
                </c:pt>
                <c:pt idx="3163">
                  <c:v>40420</c:v>
                </c:pt>
                <c:pt idx="3164">
                  <c:v>40421</c:v>
                </c:pt>
                <c:pt idx="3165">
                  <c:v>40422</c:v>
                </c:pt>
                <c:pt idx="3166">
                  <c:v>40423</c:v>
                </c:pt>
                <c:pt idx="3167">
                  <c:v>40424</c:v>
                </c:pt>
                <c:pt idx="3168">
                  <c:v>40425</c:v>
                </c:pt>
                <c:pt idx="3169">
                  <c:v>40426</c:v>
                </c:pt>
                <c:pt idx="3170">
                  <c:v>40427</c:v>
                </c:pt>
                <c:pt idx="3171">
                  <c:v>40428</c:v>
                </c:pt>
                <c:pt idx="3172">
                  <c:v>40429</c:v>
                </c:pt>
                <c:pt idx="3173">
                  <c:v>40430</c:v>
                </c:pt>
                <c:pt idx="3174">
                  <c:v>40431</c:v>
                </c:pt>
                <c:pt idx="3175">
                  <c:v>40432</c:v>
                </c:pt>
                <c:pt idx="3176">
                  <c:v>40433</c:v>
                </c:pt>
                <c:pt idx="3177">
                  <c:v>40434</c:v>
                </c:pt>
                <c:pt idx="3178">
                  <c:v>40435</c:v>
                </c:pt>
                <c:pt idx="3179">
                  <c:v>40436</c:v>
                </c:pt>
                <c:pt idx="3180">
                  <c:v>40437</c:v>
                </c:pt>
                <c:pt idx="3181">
                  <c:v>40438</c:v>
                </c:pt>
                <c:pt idx="3182">
                  <c:v>40439</c:v>
                </c:pt>
                <c:pt idx="3183">
                  <c:v>40440</c:v>
                </c:pt>
                <c:pt idx="3184">
                  <c:v>40441</c:v>
                </c:pt>
                <c:pt idx="3185">
                  <c:v>40442</c:v>
                </c:pt>
                <c:pt idx="3186">
                  <c:v>40443</c:v>
                </c:pt>
                <c:pt idx="3187">
                  <c:v>40444</c:v>
                </c:pt>
                <c:pt idx="3188">
                  <c:v>40445</c:v>
                </c:pt>
                <c:pt idx="3189">
                  <c:v>40446</c:v>
                </c:pt>
                <c:pt idx="3190">
                  <c:v>40447</c:v>
                </c:pt>
                <c:pt idx="3191">
                  <c:v>40448</c:v>
                </c:pt>
                <c:pt idx="3192">
                  <c:v>40449</c:v>
                </c:pt>
                <c:pt idx="3193">
                  <c:v>40450</c:v>
                </c:pt>
                <c:pt idx="3194">
                  <c:v>40451</c:v>
                </c:pt>
                <c:pt idx="3195">
                  <c:v>40452</c:v>
                </c:pt>
                <c:pt idx="3196">
                  <c:v>40453</c:v>
                </c:pt>
                <c:pt idx="3197">
                  <c:v>40454</c:v>
                </c:pt>
                <c:pt idx="3198">
                  <c:v>40455</c:v>
                </c:pt>
                <c:pt idx="3199">
                  <c:v>40456</c:v>
                </c:pt>
                <c:pt idx="3200">
                  <c:v>40457</c:v>
                </c:pt>
                <c:pt idx="3201">
                  <c:v>40458</c:v>
                </c:pt>
                <c:pt idx="3202">
                  <c:v>40459</c:v>
                </c:pt>
                <c:pt idx="3203">
                  <c:v>40460</c:v>
                </c:pt>
                <c:pt idx="3204">
                  <c:v>40461</c:v>
                </c:pt>
                <c:pt idx="3205">
                  <c:v>40462</c:v>
                </c:pt>
                <c:pt idx="3206">
                  <c:v>40463</c:v>
                </c:pt>
                <c:pt idx="3207">
                  <c:v>40464</c:v>
                </c:pt>
                <c:pt idx="3208">
                  <c:v>40465</c:v>
                </c:pt>
                <c:pt idx="3209">
                  <c:v>40466</c:v>
                </c:pt>
                <c:pt idx="3210">
                  <c:v>40467</c:v>
                </c:pt>
                <c:pt idx="3211">
                  <c:v>40468</c:v>
                </c:pt>
                <c:pt idx="3212">
                  <c:v>40469</c:v>
                </c:pt>
                <c:pt idx="3213">
                  <c:v>40470</c:v>
                </c:pt>
                <c:pt idx="3214">
                  <c:v>40471</c:v>
                </c:pt>
                <c:pt idx="3215">
                  <c:v>40472</c:v>
                </c:pt>
                <c:pt idx="3216">
                  <c:v>40473</c:v>
                </c:pt>
                <c:pt idx="3217">
                  <c:v>40474</c:v>
                </c:pt>
                <c:pt idx="3218">
                  <c:v>40475</c:v>
                </c:pt>
                <c:pt idx="3219">
                  <c:v>40476</c:v>
                </c:pt>
                <c:pt idx="3220">
                  <c:v>40477</c:v>
                </c:pt>
                <c:pt idx="3221">
                  <c:v>40478</c:v>
                </c:pt>
                <c:pt idx="3222">
                  <c:v>40479</c:v>
                </c:pt>
                <c:pt idx="3223">
                  <c:v>40480</c:v>
                </c:pt>
                <c:pt idx="3224">
                  <c:v>40481</c:v>
                </c:pt>
                <c:pt idx="3225">
                  <c:v>40482</c:v>
                </c:pt>
                <c:pt idx="3226">
                  <c:v>40483</c:v>
                </c:pt>
                <c:pt idx="3227">
                  <c:v>40484</c:v>
                </c:pt>
                <c:pt idx="3228">
                  <c:v>40485</c:v>
                </c:pt>
                <c:pt idx="3229">
                  <c:v>40486</c:v>
                </c:pt>
                <c:pt idx="3230">
                  <c:v>40487</c:v>
                </c:pt>
                <c:pt idx="3231">
                  <c:v>40488</c:v>
                </c:pt>
                <c:pt idx="3232">
                  <c:v>40489</c:v>
                </c:pt>
                <c:pt idx="3233">
                  <c:v>40490</c:v>
                </c:pt>
                <c:pt idx="3234">
                  <c:v>40491</c:v>
                </c:pt>
                <c:pt idx="3235">
                  <c:v>40492</c:v>
                </c:pt>
                <c:pt idx="3236">
                  <c:v>40493</c:v>
                </c:pt>
                <c:pt idx="3237">
                  <c:v>40494</c:v>
                </c:pt>
                <c:pt idx="3238">
                  <c:v>40495</c:v>
                </c:pt>
                <c:pt idx="3239">
                  <c:v>40496</c:v>
                </c:pt>
                <c:pt idx="3240">
                  <c:v>40497</c:v>
                </c:pt>
                <c:pt idx="3241">
                  <c:v>40498</c:v>
                </c:pt>
                <c:pt idx="3242">
                  <c:v>40499</c:v>
                </c:pt>
                <c:pt idx="3243">
                  <c:v>40500</c:v>
                </c:pt>
                <c:pt idx="3244">
                  <c:v>40501</c:v>
                </c:pt>
                <c:pt idx="3245">
                  <c:v>40502</c:v>
                </c:pt>
                <c:pt idx="3246">
                  <c:v>40503</c:v>
                </c:pt>
                <c:pt idx="3247">
                  <c:v>40504</c:v>
                </c:pt>
                <c:pt idx="3248">
                  <c:v>40505</c:v>
                </c:pt>
                <c:pt idx="3249">
                  <c:v>40506</c:v>
                </c:pt>
                <c:pt idx="3250">
                  <c:v>40507</c:v>
                </c:pt>
                <c:pt idx="3251">
                  <c:v>40508</c:v>
                </c:pt>
                <c:pt idx="3252">
                  <c:v>40509</c:v>
                </c:pt>
                <c:pt idx="3253">
                  <c:v>40510</c:v>
                </c:pt>
                <c:pt idx="3254">
                  <c:v>40511</c:v>
                </c:pt>
                <c:pt idx="3255">
                  <c:v>40512</c:v>
                </c:pt>
                <c:pt idx="3256">
                  <c:v>40513</c:v>
                </c:pt>
                <c:pt idx="3257">
                  <c:v>40514</c:v>
                </c:pt>
                <c:pt idx="3258">
                  <c:v>40515</c:v>
                </c:pt>
                <c:pt idx="3259">
                  <c:v>40516</c:v>
                </c:pt>
                <c:pt idx="3260">
                  <c:v>40517</c:v>
                </c:pt>
                <c:pt idx="3261">
                  <c:v>40518</c:v>
                </c:pt>
                <c:pt idx="3262">
                  <c:v>40519</c:v>
                </c:pt>
                <c:pt idx="3263">
                  <c:v>40520</c:v>
                </c:pt>
                <c:pt idx="3264">
                  <c:v>40521</c:v>
                </c:pt>
                <c:pt idx="3265">
                  <c:v>40522</c:v>
                </c:pt>
                <c:pt idx="3266">
                  <c:v>40523</c:v>
                </c:pt>
                <c:pt idx="3267">
                  <c:v>40524</c:v>
                </c:pt>
                <c:pt idx="3268">
                  <c:v>40525</c:v>
                </c:pt>
                <c:pt idx="3269">
                  <c:v>40526</c:v>
                </c:pt>
                <c:pt idx="3270">
                  <c:v>40527</c:v>
                </c:pt>
                <c:pt idx="3271">
                  <c:v>40528</c:v>
                </c:pt>
                <c:pt idx="3272">
                  <c:v>40529</c:v>
                </c:pt>
                <c:pt idx="3273">
                  <c:v>40530</c:v>
                </c:pt>
                <c:pt idx="3274">
                  <c:v>40531</c:v>
                </c:pt>
                <c:pt idx="3275">
                  <c:v>40532</c:v>
                </c:pt>
                <c:pt idx="3276">
                  <c:v>40533</c:v>
                </c:pt>
                <c:pt idx="3277">
                  <c:v>40534</c:v>
                </c:pt>
                <c:pt idx="3278">
                  <c:v>40535</c:v>
                </c:pt>
                <c:pt idx="3279">
                  <c:v>40536</c:v>
                </c:pt>
                <c:pt idx="3280">
                  <c:v>40537</c:v>
                </c:pt>
                <c:pt idx="3281">
                  <c:v>40538</c:v>
                </c:pt>
                <c:pt idx="3282">
                  <c:v>40539</c:v>
                </c:pt>
                <c:pt idx="3283">
                  <c:v>40540</c:v>
                </c:pt>
                <c:pt idx="3284">
                  <c:v>40541</c:v>
                </c:pt>
                <c:pt idx="3285">
                  <c:v>40542</c:v>
                </c:pt>
                <c:pt idx="3286">
                  <c:v>40543</c:v>
                </c:pt>
                <c:pt idx="3287">
                  <c:v>40544</c:v>
                </c:pt>
                <c:pt idx="3288">
                  <c:v>40545</c:v>
                </c:pt>
                <c:pt idx="3289">
                  <c:v>40546</c:v>
                </c:pt>
                <c:pt idx="3290">
                  <c:v>40547</c:v>
                </c:pt>
                <c:pt idx="3291">
                  <c:v>40548</c:v>
                </c:pt>
                <c:pt idx="3292">
                  <c:v>40549</c:v>
                </c:pt>
                <c:pt idx="3293">
                  <c:v>40550</c:v>
                </c:pt>
                <c:pt idx="3294">
                  <c:v>40551</c:v>
                </c:pt>
                <c:pt idx="3295">
                  <c:v>40552</c:v>
                </c:pt>
                <c:pt idx="3296">
                  <c:v>40553</c:v>
                </c:pt>
                <c:pt idx="3297">
                  <c:v>40554</c:v>
                </c:pt>
                <c:pt idx="3298">
                  <c:v>40555</c:v>
                </c:pt>
                <c:pt idx="3299">
                  <c:v>40556</c:v>
                </c:pt>
                <c:pt idx="3300">
                  <c:v>40557</c:v>
                </c:pt>
                <c:pt idx="3301">
                  <c:v>40558</c:v>
                </c:pt>
                <c:pt idx="3302">
                  <c:v>40559</c:v>
                </c:pt>
                <c:pt idx="3303">
                  <c:v>40560</c:v>
                </c:pt>
                <c:pt idx="3304">
                  <c:v>40561</c:v>
                </c:pt>
                <c:pt idx="3305">
                  <c:v>40562</c:v>
                </c:pt>
                <c:pt idx="3306">
                  <c:v>40563</c:v>
                </c:pt>
                <c:pt idx="3307">
                  <c:v>40564</c:v>
                </c:pt>
                <c:pt idx="3308">
                  <c:v>40565</c:v>
                </c:pt>
                <c:pt idx="3309">
                  <c:v>40566</c:v>
                </c:pt>
                <c:pt idx="3310">
                  <c:v>40567</c:v>
                </c:pt>
                <c:pt idx="3311">
                  <c:v>40568</c:v>
                </c:pt>
                <c:pt idx="3312">
                  <c:v>40569</c:v>
                </c:pt>
                <c:pt idx="3313">
                  <c:v>40570</c:v>
                </c:pt>
                <c:pt idx="3314">
                  <c:v>40571</c:v>
                </c:pt>
                <c:pt idx="3315">
                  <c:v>40572</c:v>
                </c:pt>
                <c:pt idx="3316">
                  <c:v>40573</c:v>
                </c:pt>
                <c:pt idx="3317">
                  <c:v>40574</c:v>
                </c:pt>
                <c:pt idx="3318">
                  <c:v>40575</c:v>
                </c:pt>
                <c:pt idx="3319">
                  <c:v>40576</c:v>
                </c:pt>
                <c:pt idx="3320">
                  <c:v>40577</c:v>
                </c:pt>
                <c:pt idx="3321">
                  <c:v>40578</c:v>
                </c:pt>
                <c:pt idx="3322">
                  <c:v>40579</c:v>
                </c:pt>
                <c:pt idx="3323">
                  <c:v>40580</c:v>
                </c:pt>
                <c:pt idx="3324">
                  <c:v>40581</c:v>
                </c:pt>
                <c:pt idx="3325">
                  <c:v>40582</c:v>
                </c:pt>
                <c:pt idx="3326">
                  <c:v>40583</c:v>
                </c:pt>
                <c:pt idx="3327">
                  <c:v>40584</c:v>
                </c:pt>
                <c:pt idx="3328">
                  <c:v>40585</c:v>
                </c:pt>
                <c:pt idx="3329">
                  <c:v>40586</c:v>
                </c:pt>
                <c:pt idx="3330">
                  <c:v>40587</c:v>
                </c:pt>
                <c:pt idx="3331">
                  <c:v>40588</c:v>
                </c:pt>
                <c:pt idx="3332">
                  <c:v>40589</c:v>
                </c:pt>
                <c:pt idx="3333">
                  <c:v>40590</c:v>
                </c:pt>
                <c:pt idx="3334">
                  <c:v>40591</c:v>
                </c:pt>
                <c:pt idx="3335">
                  <c:v>40592</c:v>
                </c:pt>
                <c:pt idx="3336">
                  <c:v>40593</c:v>
                </c:pt>
                <c:pt idx="3337">
                  <c:v>40594</c:v>
                </c:pt>
                <c:pt idx="3338">
                  <c:v>40595</c:v>
                </c:pt>
                <c:pt idx="3339">
                  <c:v>40596</c:v>
                </c:pt>
                <c:pt idx="3340">
                  <c:v>40597</c:v>
                </c:pt>
                <c:pt idx="3341">
                  <c:v>40598</c:v>
                </c:pt>
                <c:pt idx="3342">
                  <c:v>40599</c:v>
                </c:pt>
                <c:pt idx="3343">
                  <c:v>40600</c:v>
                </c:pt>
                <c:pt idx="3344">
                  <c:v>40601</c:v>
                </c:pt>
                <c:pt idx="3345">
                  <c:v>40602</c:v>
                </c:pt>
                <c:pt idx="3346">
                  <c:v>40603</c:v>
                </c:pt>
                <c:pt idx="3347">
                  <c:v>40604</c:v>
                </c:pt>
                <c:pt idx="3348">
                  <c:v>40605</c:v>
                </c:pt>
                <c:pt idx="3349">
                  <c:v>40606</c:v>
                </c:pt>
                <c:pt idx="3350">
                  <c:v>40607</c:v>
                </c:pt>
                <c:pt idx="3351">
                  <c:v>40608</c:v>
                </c:pt>
                <c:pt idx="3352">
                  <c:v>40609</c:v>
                </c:pt>
                <c:pt idx="3353">
                  <c:v>40610</c:v>
                </c:pt>
                <c:pt idx="3354">
                  <c:v>40611</c:v>
                </c:pt>
                <c:pt idx="3355">
                  <c:v>40612</c:v>
                </c:pt>
                <c:pt idx="3356">
                  <c:v>40613</c:v>
                </c:pt>
                <c:pt idx="3357">
                  <c:v>40614</c:v>
                </c:pt>
                <c:pt idx="3358">
                  <c:v>40615</c:v>
                </c:pt>
                <c:pt idx="3359">
                  <c:v>40616</c:v>
                </c:pt>
                <c:pt idx="3360">
                  <c:v>40617</c:v>
                </c:pt>
                <c:pt idx="3361">
                  <c:v>40618</c:v>
                </c:pt>
                <c:pt idx="3362">
                  <c:v>40619</c:v>
                </c:pt>
                <c:pt idx="3363">
                  <c:v>40620</c:v>
                </c:pt>
                <c:pt idx="3364">
                  <c:v>40621</c:v>
                </c:pt>
                <c:pt idx="3365">
                  <c:v>40622</c:v>
                </c:pt>
                <c:pt idx="3366">
                  <c:v>40623</c:v>
                </c:pt>
                <c:pt idx="3367">
                  <c:v>40624</c:v>
                </c:pt>
                <c:pt idx="3368">
                  <c:v>40625</c:v>
                </c:pt>
                <c:pt idx="3369">
                  <c:v>40626</c:v>
                </c:pt>
                <c:pt idx="3370">
                  <c:v>40627</c:v>
                </c:pt>
                <c:pt idx="3371">
                  <c:v>40628</c:v>
                </c:pt>
                <c:pt idx="3372">
                  <c:v>40629</c:v>
                </c:pt>
                <c:pt idx="3373">
                  <c:v>40630</c:v>
                </c:pt>
                <c:pt idx="3374">
                  <c:v>40631</c:v>
                </c:pt>
                <c:pt idx="3375">
                  <c:v>40632</c:v>
                </c:pt>
                <c:pt idx="3376">
                  <c:v>40633</c:v>
                </c:pt>
                <c:pt idx="3377">
                  <c:v>40634</c:v>
                </c:pt>
                <c:pt idx="3378">
                  <c:v>40635</c:v>
                </c:pt>
                <c:pt idx="3379">
                  <c:v>40636</c:v>
                </c:pt>
                <c:pt idx="3380">
                  <c:v>40637</c:v>
                </c:pt>
                <c:pt idx="3381">
                  <c:v>40638</c:v>
                </c:pt>
                <c:pt idx="3382">
                  <c:v>40639</c:v>
                </c:pt>
                <c:pt idx="3383">
                  <c:v>40640</c:v>
                </c:pt>
                <c:pt idx="3384">
                  <c:v>40641</c:v>
                </c:pt>
                <c:pt idx="3385">
                  <c:v>40642</c:v>
                </c:pt>
                <c:pt idx="3386">
                  <c:v>40643</c:v>
                </c:pt>
                <c:pt idx="3387">
                  <c:v>40644</c:v>
                </c:pt>
                <c:pt idx="3388">
                  <c:v>40645</c:v>
                </c:pt>
                <c:pt idx="3389">
                  <c:v>40646</c:v>
                </c:pt>
                <c:pt idx="3390">
                  <c:v>40647</c:v>
                </c:pt>
                <c:pt idx="3391">
                  <c:v>40648</c:v>
                </c:pt>
                <c:pt idx="3392">
                  <c:v>40649</c:v>
                </c:pt>
                <c:pt idx="3393">
                  <c:v>40650</c:v>
                </c:pt>
                <c:pt idx="3394">
                  <c:v>40651</c:v>
                </c:pt>
                <c:pt idx="3395">
                  <c:v>40652</c:v>
                </c:pt>
                <c:pt idx="3396">
                  <c:v>40653</c:v>
                </c:pt>
                <c:pt idx="3397">
                  <c:v>40654</c:v>
                </c:pt>
                <c:pt idx="3398">
                  <c:v>40655</c:v>
                </c:pt>
                <c:pt idx="3399">
                  <c:v>40656</c:v>
                </c:pt>
                <c:pt idx="3400">
                  <c:v>40657</c:v>
                </c:pt>
                <c:pt idx="3401">
                  <c:v>40658</c:v>
                </c:pt>
                <c:pt idx="3402">
                  <c:v>40659</c:v>
                </c:pt>
                <c:pt idx="3403">
                  <c:v>40660</c:v>
                </c:pt>
                <c:pt idx="3404">
                  <c:v>40661</c:v>
                </c:pt>
                <c:pt idx="3405">
                  <c:v>40662</c:v>
                </c:pt>
                <c:pt idx="3406">
                  <c:v>40663</c:v>
                </c:pt>
                <c:pt idx="3407">
                  <c:v>40664</c:v>
                </c:pt>
                <c:pt idx="3408">
                  <c:v>40665</c:v>
                </c:pt>
                <c:pt idx="3409">
                  <c:v>40666</c:v>
                </c:pt>
                <c:pt idx="3410">
                  <c:v>40667</c:v>
                </c:pt>
                <c:pt idx="3411">
                  <c:v>40668</c:v>
                </c:pt>
                <c:pt idx="3412">
                  <c:v>40669</c:v>
                </c:pt>
                <c:pt idx="3413">
                  <c:v>40670</c:v>
                </c:pt>
                <c:pt idx="3414">
                  <c:v>40671</c:v>
                </c:pt>
                <c:pt idx="3415">
                  <c:v>40672</c:v>
                </c:pt>
                <c:pt idx="3416">
                  <c:v>40673</c:v>
                </c:pt>
                <c:pt idx="3417">
                  <c:v>40674</c:v>
                </c:pt>
                <c:pt idx="3418">
                  <c:v>40675</c:v>
                </c:pt>
                <c:pt idx="3419">
                  <c:v>40676</c:v>
                </c:pt>
                <c:pt idx="3420">
                  <c:v>40677</c:v>
                </c:pt>
                <c:pt idx="3421">
                  <c:v>40678</c:v>
                </c:pt>
                <c:pt idx="3422">
                  <c:v>40679</c:v>
                </c:pt>
                <c:pt idx="3423">
                  <c:v>40680</c:v>
                </c:pt>
                <c:pt idx="3424">
                  <c:v>40681</c:v>
                </c:pt>
                <c:pt idx="3425">
                  <c:v>40682</c:v>
                </c:pt>
                <c:pt idx="3426">
                  <c:v>40683</c:v>
                </c:pt>
                <c:pt idx="3427">
                  <c:v>40684</c:v>
                </c:pt>
                <c:pt idx="3428">
                  <c:v>40685</c:v>
                </c:pt>
                <c:pt idx="3429">
                  <c:v>40686</c:v>
                </c:pt>
                <c:pt idx="3430">
                  <c:v>40687</c:v>
                </c:pt>
                <c:pt idx="3431">
                  <c:v>40688</c:v>
                </c:pt>
                <c:pt idx="3432">
                  <c:v>40689</c:v>
                </c:pt>
                <c:pt idx="3433">
                  <c:v>40690</c:v>
                </c:pt>
                <c:pt idx="3434">
                  <c:v>40691</c:v>
                </c:pt>
                <c:pt idx="3435">
                  <c:v>40692</c:v>
                </c:pt>
                <c:pt idx="3436">
                  <c:v>40693</c:v>
                </c:pt>
                <c:pt idx="3437">
                  <c:v>40694</c:v>
                </c:pt>
                <c:pt idx="3438">
                  <c:v>40695</c:v>
                </c:pt>
                <c:pt idx="3439">
                  <c:v>40696</c:v>
                </c:pt>
                <c:pt idx="3440">
                  <c:v>40697</c:v>
                </c:pt>
                <c:pt idx="3441">
                  <c:v>40698</c:v>
                </c:pt>
                <c:pt idx="3442">
                  <c:v>40699</c:v>
                </c:pt>
                <c:pt idx="3443">
                  <c:v>40700</c:v>
                </c:pt>
                <c:pt idx="3444">
                  <c:v>40701</c:v>
                </c:pt>
                <c:pt idx="3445">
                  <c:v>40702</c:v>
                </c:pt>
                <c:pt idx="3446">
                  <c:v>40703</c:v>
                </c:pt>
                <c:pt idx="3447">
                  <c:v>40704</c:v>
                </c:pt>
                <c:pt idx="3448">
                  <c:v>40705</c:v>
                </c:pt>
                <c:pt idx="3449">
                  <c:v>40706</c:v>
                </c:pt>
                <c:pt idx="3450">
                  <c:v>40707</c:v>
                </c:pt>
                <c:pt idx="3451">
                  <c:v>40708</c:v>
                </c:pt>
                <c:pt idx="3452">
                  <c:v>40709</c:v>
                </c:pt>
                <c:pt idx="3453">
                  <c:v>40710</c:v>
                </c:pt>
                <c:pt idx="3454">
                  <c:v>40711</c:v>
                </c:pt>
                <c:pt idx="3455">
                  <c:v>40712</c:v>
                </c:pt>
                <c:pt idx="3456">
                  <c:v>40713</c:v>
                </c:pt>
                <c:pt idx="3457">
                  <c:v>40714</c:v>
                </c:pt>
                <c:pt idx="3458">
                  <c:v>40715</c:v>
                </c:pt>
                <c:pt idx="3459">
                  <c:v>40716</c:v>
                </c:pt>
                <c:pt idx="3460">
                  <c:v>40717</c:v>
                </c:pt>
                <c:pt idx="3461">
                  <c:v>40718</c:v>
                </c:pt>
                <c:pt idx="3462">
                  <c:v>40719</c:v>
                </c:pt>
                <c:pt idx="3463">
                  <c:v>40720</c:v>
                </c:pt>
                <c:pt idx="3464">
                  <c:v>40721</c:v>
                </c:pt>
                <c:pt idx="3465">
                  <c:v>40722</c:v>
                </c:pt>
                <c:pt idx="3466">
                  <c:v>40723</c:v>
                </c:pt>
                <c:pt idx="3467">
                  <c:v>40724</c:v>
                </c:pt>
                <c:pt idx="3468">
                  <c:v>40725</c:v>
                </c:pt>
                <c:pt idx="3469">
                  <c:v>40726</c:v>
                </c:pt>
                <c:pt idx="3470">
                  <c:v>40727</c:v>
                </c:pt>
                <c:pt idx="3471">
                  <c:v>40728</c:v>
                </c:pt>
                <c:pt idx="3472">
                  <c:v>40729</c:v>
                </c:pt>
                <c:pt idx="3473">
                  <c:v>40730</c:v>
                </c:pt>
                <c:pt idx="3474">
                  <c:v>40731</c:v>
                </c:pt>
                <c:pt idx="3475">
                  <c:v>40732</c:v>
                </c:pt>
                <c:pt idx="3476">
                  <c:v>40733</c:v>
                </c:pt>
                <c:pt idx="3477">
                  <c:v>40734</c:v>
                </c:pt>
                <c:pt idx="3478">
                  <c:v>40735</c:v>
                </c:pt>
                <c:pt idx="3479">
                  <c:v>40736</c:v>
                </c:pt>
                <c:pt idx="3480">
                  <c:v>40737</c:v>
                </c:pt>
                <c:pt idx="3481">
                  <c:v>40738</c:v>
                </c:pt>
                <c:pt idx="3482">
                  <c:v>40739</c:v>
                </c:pt>
                <c:pt idx="3483">
                  <c:v>40740</c:v>
                </c:pt>
                <c:pt idx="3484">
                  <c:v>40741</c:v>
                </c:pt>
                <c:pt idx="3485">
                  <c:v>40742</c:v>
                </c:pt>
                <c:pt idx="3486">
                  <c:v>40743</c:v>
                </c:pt>
                <c:pt idx="3487">
                  <c:v>40744</c:v>
                </c:pt>
                <c:pt idx="3488">
                  <c:v>40745</c:v>
                </c:pt>
                <c:pt idx="3489">
                  <c:v>40746</c:v>
                </c:pt>
                <c:pt idx="3490">
                  <c:v>40747</c:v>
                </c:pt>
                <c:pt idx="3491">
                  <c:v>40748</c:v>
                </c:pt>
                <c:pt idx="3492">
                  <c:v>40749</c:v>
                </c:pt>
                <c:pt idx="3493">
                  <c:v>40750</c:v>
                </c:pt>
                <c:pt idx="3494">
                  <c:v>40751</c:v>
                </c:pt>
                <c:pt idx="3495">
                  <c:v>40752</c:v>
                </c:pt>
                <c:pt idx="3496">
                  <c:v>40753</c:v>
                </c:pt>
                <c:pt idx="3497">
                  <c:v>40754</c:v>
                </c:pt>
                <c:pt idx="3498">
                  <c:v>40755</c:v>
                </c:pt>
                <c:pt idx="3499">
                  <c:v>40756</c:v>
                </c:pt>
                <c:pt idx="3500">
                  <c:v>40757</c:v>
                </c:pt>
                <c:pt idx="3501">
                  <c:v>40758</c:v>
                </c:pt>
                <c:pt idx="3502">
                  <c:v>40759</c:v>
                </c:pt>
                <c:pt idx="3503">
                  <c:v>40760</c:v>
                </c:pt>
                <c:pt idx="3504">
                  <c:v>40761</c:v>
                </c:pt>
                <c:pt idx="3505">
                  <c:v>40762</c:v>
                </c:pt>
                <c:pt idx="3506">
                  <c:v>40763</c:v>
                </c:pt>
                <c:pt idx="3507">
                  <c:v>40764</c:v>
                </c:pt>
                <c:pt idx="3508">
                  <c:v>40765</c:v>
                </c:pt>
                <c:pt idx="3509">
                  <c:v>40766</c:v>
                </c:pt>
                <c:pt idx="3510">
                  <c:v>40767</c:v>
                </c:pt>
                <c:pt idx="3511">
                  <c:v>40768</c:v>
                </c:pt>
                <c:pt idx="3512">
                  <c:v>40769</c:v>
                </c:pt>
                <c:pt idx="3513">
                  <c:v>40770</c:v>
                </c:pt>
                <c:pt idx="3514">
                  <c:v>40771</c:v>
                </c:pt>
                <c:pt idx="3515">
                  <c:v>40772</c:v>
                </c:pt>
                <c:pt idx="3516">
                  <c:v>40773</c:v>
                </c:pt>
                <c:pt idx="3517">
                  <c:v>40774</c:v>
                </c:pt>
                <c:pt idx="3518">
                  <c:v>40775</c:v>
                </c:pt>
                <c:pt idx="3519">
                  <c:v>40776</c:v>
                </c:pt>
                <c:pt idx="3520">
                  <c:v>40777</c:v>
                </c:pt>
                <c:pt idx="3521">
                  <c:v>40778</c:v>
                </c:pt>
                <c:pt idx="3522">
                  <c:v>40779</c:v>
                </c:pt>
                <c:pt idx="3523">
                  <c:v>40780</c:v>
                </c:pt>
                <c:pt idx="3524">
                  <c:v>40781</c:v>
                </c:pt>
                <c:pt idx="3525">
                  <c:v>40782</c:v>
                </c:pt>
                <c:pt idx="3526">
                  <c:v>40783</c:v>
                </c:pt>
                <c:pt idx="3527">
                  <c:v>40784</c:v>
                </c:pt>
                <c:pt idx="3528">
                  <c:v>40785</c:v>
                </c:pt>
                <c:pt idx="3529">
                  <c:v>40786</c:v>
                </c:pt>
                <c:pt idx="3530">
                  <c:v>40787</c:v>
                </c:pt>
                <c:pt idx="3531">
                  <c:v>40788</c:v>
                </c:pt>
                <c:pt idx="3532">
                  <c:v>40789</c:v>
                </c:pt>
                <c:pt idx="3533">
                  <c:v>40790</c:v>
                </c:pt>
                <c:pt idx="3534">
                  <c:v>40791</c:v>
                </c:pt>
                <c:pt idx="3535">
                  <c:v>40792</c:v>
                </c:pt>
                <c:pt idx="3536">
                  <c:v>40793</c:v>
                </c:pt>
                <c:pt idx="3537">
                  <c:v>40794</c:v>
                </c:pt>
                <c:pt idx="3538">
                  <c:v>40795</c:v>
                </c:pt>
                <c:pt idx="3539">
                  <c:v>40796</c:v>
                </c:pt>
                <c:pt idx="3540">
                  <c:v>40797</c:v>
                </c:pt>
                <c:pt idx="3541">
                  <c:v>40798</c:v>
                </c:pt>
                <c:pt idx="3542">
                  <c:v>40799</c:v>
                </c:pt>
                <c:pt idx="3543">
                  <c:v>40800</c:v>
                </c:pt>
                <c:pt idx="3544">
                  <c:v>40801</c:v>
                </c:pt>
                <c:pt idx="3545">
                  <c:v>40802</c:v>
                </c:pt>
                <c:pt idx="3546">
                  <c:v>40803</c:v>
                </c:pt>
                <c:pt idx="3547">
                  <c:v>40804</c:v>
                </c:pt>
                <c:pt idx="3548">
                  <c:v>40805</c:v>
                </c:pt>
                <c:pt idx="3549">
                  <c:v>40806</c:v>
                </c:pt>
                <c:pt idx="3550">
                  <c:v>40807</c:v>
                </c:pt>
                <c:pt idx="3551">
                  <c:v>40808</c:v>
                </c:pt>
                <c:pt idx="3552">
                  <c:v>40809</c:v>
                </c:pt>
                <c:pt idx="3553">
                  <c:v>40810</c:v>
                </c:pt>
                <c:pt idx="3554">
                  <c:v>40811</c:v>
                </c:pt>
                <c:pt idx="3555">
                  <c:v>40812</c:v>
                </c:pt>
                <c:pt idx="3556">
                  <c:v>40813</c:v>
                </c:pt>
                <c:pt idx="3557">
                  <c:v>40814</c:v>
                </c:pt>
                <c:pt idx="3558">
                  <c:v>40815</c:v>
                </c:pt>
                <c:pt idx="3559">
                  <c:v>40816</c:v>
                </c:pt>
                <c:pt idx="3560">
                  <c:v>40817</c:v>
                </c:pt>
                <c:pt idx="3561">
                  <c:v>40818</c:v>
                </c:pt>
                <c:pt idx="3562">
                  <c:v>40819</c:v>
                </c:pt>
                <c:pt idx="3563">
                  <c:v>40820</c:v>
                </c:pt>
                <c:pt idx="3564">
                  <c:v>40821</c:v>
                </c:pt>
                <c:pt idx="3565">
                  <c:v>40822</c:v>
                </c:pt>
                <c:pt idx="3566">
                  <c:v>40823</c:v>
                </c:pt>
                <c:pt idx="3567">
                  <c:v>40824</c:v>
                </c:pt>
                <c:pt idx="3568">
                  <c:v>40825</c:v>
                </c:pt>
                <c:pt idx="3569">
                  <c:v>40826</c:v>
                </c:pt>
                <c:pt idx="3570">
                  <c:v>40827</c:v>
                </c:pt>
                <c:pt idx="3571">
                  <c:v>40828</c:v>
                </c:pt>
                <c:pt idx="3572">
                  <c:v>40829</c:v>
                </c:pt>
                <c:pt idx="3573">
                  <c:v>40830</c:v>
                </c:pt>
                <c:pt idx="3574">
                  <c:v>40831</c:v>
                </c:pt>
                <c:pt idx="3575">
                  <c:v>40832</c:v>
                </c:pt>
                <c:pt idx="3576">
                  <c:v>40833</c:v>
                </c:pt>
                <c:pt idx="3577">
                  <c:v>40834</c:v>
                </c:pt>
                <c:pt idx="3578">
                  <c:v>40835</c:v>
                </c:pt>
                <c:pt idx="3579">
                  <c:v>40836</c:v>
                </c:pt>
                <c:pt idx="3580">
                  <c:v>40837</c:v>
                </c:pt>
                <c:pt idx="3581">
                  <c:v>40838</c:v>
                </c:pt>
                <c:pt idx="3582">
                  <c:v>40839</c:v>
                </c:pt>
                <c:pt idx="3583">
                  <c:v>40840</c:v>
                </c:pt>
                <c:pt idx="3584">
                  <c:v>40841</c:v>
                </c:pt>
                <c:pt idx="3585">
                  <c:v>40842</c:v>
                </c:pt>
                <c:pt idx="3586">
                  <c:v>40843</c:v>
                </c:pt>
                <c:pt idx="3587">
                  <c:v>40844</c:v>
                </c:pt>
                <c:pt idx="3588">
                  <c:v>40845</c:v>
                </c:pt>
                <c:pt idx="3589">
                  <c:v>40846</c:v>
                </c:pt>
                <c:pt idx="3590">
                  <c:v>40847</c:v>
                </c:pt>
                <c:pt idx="3591">
                  <c:v>40848</c:v>
                </c:pt>
                <c:pt idx="3592">
                  <c:v>40849</c:v>
                </c:pt>
                <c:pt idx="3593">
                  <c:v>40850</c:v>
                </c:pt>
                <c:pt idx="3594">
                  <c:v>40851</c:v>
                </c:pt>
                <c:pt idx="3595">
                  <c:v>40852</c:v>
                </c:pt>
                <c:pt idx="3596">
                  <c:v>40853</c:v>
                </c:pt>
                <c:pt idx="3597">
                  <c:v>40854</c:v>
                </c:pt>
                <c:pt idx="3598">
                  <c:v>40855</c:v>
                </c:pt>
                <c:pt idx="3599">
                  <c:v>40856</c:v>
                </c:pt>
                <c:pt idx="3600">
                  <c:v>40857</c:v>
                </c:pt>
                <c:pt idx="3601">
                  <c:v>40858</c:v>
                </c:pt>
                <c:pt idx="3602">
                  <c:v>40859</c:v>
                </c:pt>
                <c:pt idx="3603">
                  <c:v>40860</c:v>
                </c:pt>
                <c:pt idx="3604">
                  <c:v>40861</c:v>
                </c:pt>
                <c:pt idx="3605">
                  <c:v>40862</c:v>
                </c:pt>
                <c:pt idx="3606">
                  <c:v>40863</c:v>
                </c:pt>
                <c:pt idx="3607">
                  <c:v>40864</c:v>
                </c:pt>
                <c:pt idx="3608">
                  <c:v>40865</c:v>
                </c:pt>
                <c:pt idx="3609">
                  <c:v>40866</c:v>
                </c:pt>
                <c:pt idx="3610">
                  <c:v>40867</c:v>
                </c:pt>
                <c:pt idx="3611">
                  <c:v>40868</c:v>
                </c:pt>
                <c:pt idx="3612">
                  <c:v>40869</c:v>
                </c:pt>
                <c:pt idx="3613">
                  <c:v>40870</c:v>
                </c:pt>
                <c:pt idx="3614">
                  <c:v>40871</c:v>
                </c:pt>
                <c:pt idx="3615">
                  <c:v>40872</c:v>
                </c:pt>
                <c:pt idx="3616">
                  <c:v>40873</c:v>
                </c:pt>
                <c:pt idx="3617">
                  <c:v>40874</c:v>
                </c:pt>
                <c:pt idx="3618">
                  <c:v>40875</c:v>
                </c:pt>
                <c:pt idx="3619">
                  <c:v>40876</c:v>
                </c:pt>
                <c:pt idx="3620">
                  <c:v>40877</c:v>
                </c:pt>
                <c:pt idx="3621">
                  <c:v>40878</c:v>
                </c:pt>
                <c:pt idx="3622">
                  <c:v>40879</c:v>
                </c:pt>
                <c:pt idx="3623">
                  <c:v>40880</c:v>
                </c:pt>
                <c:pt idx="3624">
                  <c:v>40881</c:v>
                </c:pt>
                <c:pt idx="3625">
                  <c:v>40882</c:v>
                </c:pt>
                <c:pt idx="3626">
                  <c:v>40883</c:v>
                </c:pt>
                <c:pt idx="3627">
                  <c:v>40884</c:v>
                </c:pt>
                <c:pt idx="3628">
                  <c:v>40885</c:v>
                </c:pt>
                <c:pt idx="3629">
                  <c:v>40886</c:v>
                </c:pt>
                <c:pt idx="3630">
                  <c:v>40887</c:v>
                </c:pt>
                <c:pt idx="3631">
                  <c:v>40888</c:v>
                </c:pt>
                <c:pt idx="3632">
                  <c:v>40889</c:v>
                </c:pt>
                <c:pt idx="3633">
                  <c:v>40890</c:v>
                </c:pt>
                <c:pt idx="3634">
                  <c:v>40891</c:v>
                </c:pt>
                <c:pt idx="3635">
                  <c:v>40892</c:v>
                </c:pt>
                <c:pt idx="3636">
                  <c:v>40893</c:v>
                </c:pt>
                <c:pt idx="3637">
                  <c:v>40894</c:v>
                </c:pt>
                <c:pt idx="3638">
                  <c:v>40895</c:v>
                </c:pt>
                <c:pt idx="3639">
                  <c:v>40896</c:v>
                </c:pt>
                <c:pt idx="3640">
                  <c:v>40897</c:v>
                </c:pt>
                <c:pt idx="3641">
                  <c:v>40898</c:v>
                </c:pt>
                <c:pt idx="3642">
                  <c:v>40899</c:v>
                </c:pt>
                <c:pt idx="3643">
                  <c:v>40900</c:v>
                </c:pt>
                <c:pt idx="3644">
                  <c:v>40901</c:v>
                </c:pt>
                <c:pt idx="3645">
                  <c:v>40902</c:v>
                </c:pt>
                <c:pt idx="3646">
                  <c:v>40903</c:v>
                </c:pt>
                <c:pt idx="3647">
                  <c:v>40904</c:v>
                </c:pt>
                <c:pt idx="3648">
                  <c:v>40905</c:v>
                </c:pt>
                <c:pt idx="3649">
                  <c:v>40906</c:v>
                </c:pt>
                <c:pt idx="3650">
                  <c:v>40907</c:v>
                </c:pt>
                <c:pt idx="3651">
                  <c:v>40908</c:v>
                </c:pt>
                <c:pt idx="3652">
                  <c:v>40909</c:v>
                </c:pt>
                <c:pt idx="3653">
                  <c:v>40910</c:v>
                </c:pt>
                <c:pt idx="3654">
                  <c:v>40911</c:v>
                </c:pt>
                <c:pt idx="3655">
                  <c:v>40912</c:v>
                </c:pt>
                <c:pt idx="3656">
                  <c:v>40913</c:v>
                </c:pt>
                <c:pt idx="3657">
                  <c:v>40914</c:v>
                </c:pt>
                <c:pt idx="3658">
                  <c:v>40915</c:v>
                </c:pt>
                <c:pt idx="3659">
                  <c:v>40916</c:v>
                </c:pt>
                <c:pt idx="3660">
                  <c:v>40917</c:v>
                </c:pt>
                <c:pt idx="3661">
                  <c:v>40918</c:v>
                </c:pt>
                <c:pt idx="3662">
                  <c:v>40919</c:v>
                </c:pt>
                <c:pt idx="3663">
                  <c:v>40920</c:v>
                </c:pt>
                <c:pt idx="3664">
                  <c:v>40921</c:v>
                </c:pt>
                <c:pt idx="3665">
                  <c:v>40922</c:v>
                </c:pt>
                <c:pt idx="3666">
                  <c:v>40923</c:v>
                </c:pt>
                <c:pt idx="3667">
                  <c:v>40924</c:v>
                </c:pt>
                <c:pt idx="3668">
                  <c:v>40925</c:v>
                </c:pt>
                <c:pt idx="3669">
                  <c:v>40926</c:v>
                </c:pt>
                <c:pt idx="3670">
                  <c:v>40927</c:v>
                </c:pt>
                <c:pt idx="3671">
                  <c:v>40928</c:v>
                </c:pt>
                <c:pt idx="3672">
                  <c:v>40929</c:v>
                </c:pt>
                <c:pt idx="3673">
                  <c:v>40930</c:v>
                </c:pt>
                <c:pt idx="3674">
                  <c:v>40931</c:v>
                </c:pt>
                <c:pt idx="3675">
                  <c:v>40932</c:v>
                </c:pt>
                <c:pt idx="3676">
                  <c:v>40933</c:v>
                </c:pt>
                <c:pt idx="3677">
                  <c:v>40934</c:v>
                </c:pt>
                <c:pt idx="3678">
                  <c:v>40935</c:v>
                </c:pt>
                <c:pt idx="3679">
                  <c:v>40936</c:v>
                </c:pt>
                <c:pt idx="3680">
                  <c:v>40937</c:v>
                </c:pt>
                <c:pt idx="3681">
                  <c:v>40938</c:v>
                </c:pt>
                <c:pt idx="3682">
                  <c:v>40939</c:v>
                </c:pt>
                <c:pt idx="3683">
                  <c:v>40940</c:v>
                </c:pt>
                <c:pt idx="3684">
                  <c:v>40941</c:v>
                </c:pt>
                <c:pt idx="3685">
                  <c:v>40942</c:v>
                </c:pt>
                <c:pt idx="3686">
                  <c:v>40943</c:v>
                </c:pt>
                <c:pt idx="3687">
                  <c:v>40944</c:v>
                </c:pt>
                <c:pt idx="3688">
                  <c:v>40945</c:v>
                </c:pt>
                <c:pt idx="3689">
                  <c:v>40946</c:v>
                </c:pt>
                <c:pt idx="3690">
                  <c:v>40947</c:v>
                </c:pt>
                <c:pt idx="3691">
                  <c:v>40948</c:v>
                </c:pt>
                <c:pt idx="3692">
                  <c:v>40949</c:v>
                </c:pt>
                <c:pt idx="3693">
                  <c:v>40950</c:v>
                </c:pt>
                <c:pt idx="3694">
                  <c:v>40951</c:v>
                </c:pt>
                <c:pt idx="3695">
                  <c:v>40952</c:v>
                </c:pt>
                <c:pt idx="3696">
                  <c:v>40953</c:v>
                </c:pt>
                <c:pt idx="3697">
                  <c:v>40954</c:v>
                </c:pt>
                <c:pt idx="3698">
                  <c:v>40955</c:v>
                </c:pt>
                <c:pt idx="3699">
                  <c:v>40956</c:v>
                </c:pt>
                <c:pt idx="3700">
                  <c:v>40957</c:v>
                </c:pt>
                <c:pt idx="3701">
                  <c:v>40958</c:v>
                </c:pt>
                <c:pt idx="3702">
                  <c:v>40959</c:v>
                </c:pt>
                <c:pt idx="3703">
                  <c:v>40960</c:v>
                </c:pt>
                <c:pt idx="3704">
                  <c:v>40961</c:v>
                </c:pt>
                <c:pt idx="3705">
                  <c:v>40962</c:v>
                </c:pt>
                <c:pt idx="3706">
                  <c:v>40963</c:v>
                </c:pt>
                <c:pt idx="3707">
                  <c:v>40964</c:v>
                </c:pt>
                <c:pt idx="3708">
                  <c:v>40965</c:v>
                </c:pt>
                <c:pt idx="3709">
                  <c:v>40966</c:v>
                </c:pt>
                <c:pt idx="3710">
                  <c:v>40967</c:v>
                </c:pt>
                <c:pt idx="3711">
                  <c:v>40968</c:v>
                </c:pt>
                <c:pt idx="3712">
                  <c:v>40969</c:v>
                </c:pt>
                <c:pt idx="3713">
                  <c:v>40970</c:v>
                </c:pt>
                <c:pt idx="3714">
                  <c:v>40971</c:v>
                </c:pt>
                <c:pt idx="3715">
                  <c:v>40972</c:v>
                </c:pt>
                <c:pt idx="3716">
                  <c:v>40973</c:v>
                </c:pt>
                <c:pt idx="3717">
                  <c:v>40974</c:v>
                </c:pt>
                <c:pt idx="3718">
                  <c:v>40975</c:v>
                </c:pt>
                <c:pt idx="3719">
                  <c:v>40976</c:v>
                </c:pt>
                <c:pt idx="3720">
                  <c:v>40977</c:v>
                </c:pt>
                <c:pt idx="3721">
                  <c:v>40978</c:v>
                </c:pt>
                <c:pt idx="3722">
                  <c:v>40979</c:v>
                </c:pt>
                <c:pt idx="3723">
                  <c:v>40980</c:v>
                </c:pt>
                <c:pt idx="3724">
                  <c:v>40981</c:v>
                </c:pt>
                <c:pt idx="3725">
                  <c:v>40982</c:v>
                </c:pt>
                <c:pt idx="3726">
                  <c:v>40983</c:v>
                </c:pt>
                <c:pt idx="3727">
                  <c:v>40984</c:v>
                </c:pt>
                <c:pt idx="3728">
                  <c:v>40985</c:v>
                </c:pt>
                <c:pt idx="3729">
                  <c:v>40986</c:v>
                </c:pt>
                <c:pt idx="3730">
                  <c:v>40987</c:v>
                </c:pt>
                <c:pt idx="3731">
                  <c:v>40988</c:v>
                </c:pt>
                <c:pt idx="3732">
                  <c:v>40989</c:v>
                </c:pt>
                <c:pt idx="3733">
                  <c:v>40990</c:v>
                </c:pt>
                <c:pt idx="3734">
                  <c:v>40991</c:v>
                </c:pt>
                <c:pt idx="3735">
                  <c:v>40992</c:v>
                </c:pt>
                <c:pt idx="3736">
                  <c:v>40993</c:v>
                </c:pt>
                <c:pt idx="3737">
                  <c:v>40994</c:v>
                </c:pt>
                <c:pt idx="3738">
                  <c:v>40995</c:v>
                </c:pt>
                <c:pt idx="3739">
                  <c:v>40996</c:v>
                </c:pt>
                <c:pt idx="3740">
                  <c:v>40997</c:v>
                </c:pt>
                <c:pt idx="3741">
                  <c:v>40998</c:v>
                </c:pt>
                <c:pt idx="3742">
                  <c:v>40999</c:v>
                </c:pt>
                <c:pt idx="3743">
                  <c:v>41000</c:v>
                </c:pt>
                <c:pt idx="3744">
                  <c:v>41001</c:v>
                </c:pt>
                <c:pt idx="3745">
                  <c:v>41002</c:v>
                </c:pt>
                <c:pt idx="3746">
                  <c:v>41003</c:v>
                </c:pt>
                <c:pt idx="3747">
                  <c:v>41004</c:v>
                </c:pt>
                <c:pt idx="3748">
                  <c:v>41005</c:v>
                </c:pt>
                <c:pt idx="3749">
                  <c:v>41006</c:v>
                </c:pt>
                <c:pt idx="3750">
                  <c:v>41007</c:v>
                </c:pt>
                <c:pt idx="3751">
                  <c:v>41008</c:v>
                </c:pt>
                <c:pt idx="3752">
                  <c:v>41009</c:v>
                </c:pt>
                <c:pt idx="3753">
                  <c:v>41010</c:v>
                </c:pt>
                <c:pt idx="3754">
                  <c:v>41011</c:v>
                </c:pt>
                <c:pt idx="3755">
                  <c:v>41012</c:v>
                </c:pt>
                <c:pt idx="3756">
                  <c:v>41013</c:v>
                </c:pt>
                <c:pt idx="3757">
                  <c:v>41014</c:v>
                </c:pt>
                <c:pt idx="3758">
                  <c:v>41015</c:v>
                </c:pt>
                <c:pt idx="3759">
                  <c:v>41016</c:v>
                </c:pt>
                <c:pt idx="3760">
                  <c:v>41017</c:v>
                </c:pt>
                <c:pt idx="3761">
                  <c:v>41018</c:v>
                </c:pt>
                <c:pt idx="3762">
                  <c:v>41019</c:v>
                </c:pt>
                <c:pt idx="3763">
                  <c:v>41020</c:v>
                </c:pt>
                <c:pt idx="3764">
                  <c:v>41021</c:v>
                </c:pt>
                <c:pt idx="3765">
                  <c:v>41022</c:v>
                </c:pt>
                <c:pt idx="3766">
                  <c:v>41023</c:v>
                </c:pt>
                <c:pt idx="3767">
                  <c:v>41024</c:v>
                </c:pt>
                <c:pt idx="3768">
                  <c:v>41025</c:v>
                </c:pt>
                <c:pt idx="3769">
                  <c:v>41026</c:v>
                </c:pt>
                <c:pt idx="3770">
                  <c:v>41027</c:v>
                </c:pt>
                <c:pt idx="3771">
                  <c:v>41028</c:v>
                </c:pt>
                <c:pt idx="3772">
                  <c:v>41029</c:v>
                </c:pt>
                <c:pt idx="3773">
                  <c:v>41030</c:v>
                </c:pt>
                <c:pt idx="3774">
                  <c:v>41031</c:v>
                </c:pt>
                <c:pt idx="3775">
                  <c:v>41032</c:v>
                </c:pt>
                <c:pt idx="3776">
                  <c:v>41033</c:v>
                </c:pt>
                <c:pt idx="3777">
                  <c:v>41034</c:v>
                </c:pt>
                <c:pt idx="3778">
                  <c:v>41035</c:v>
                </c:pt>
                <c:pt idx="3779">
                  <c:v>41036</c:v>
                </c:pt>
                <c:pt idx="3780">
                  <c:v>41037</c:v>
                </c:pt>
                <c:pt idx="3781">
                  <c:v>41038</c:v>
                </c:pt>
                <c:pt idx="3782">
                  <c:v>41039</c:v>
                </c:pt>
                <c:pt idx="3783">
                  <c:v>41040</c:v>
                </c:pt>
                <c:pt idx="3784">
                  <c:v>41041</c:v>
                </c:pt>
                <c:pt idx="3785">
                  <c:v>41042</c:v>
                </c:pt>
                <c:pt idx="3786">
                  <c:v>41043</c:v>
                </c:pt>
                <c:pt idx="3787">
                  <c:v>41044</c:v>
                </c:pt>
                <c:pt idx="3788">
                  <c:v>41045</c:v>
                </c:pt>
                <c:pt idx="3789">
                  <c:v>41046</c:v>
                </c:pt>
                <c:pt idx="3790">
                  <c:v>41047</c:v>
                </c:pt>
                <c:pt idx="3791">
                  <c:v>41048</c:v>
                </c:pt>
                <c:pt idx="3792">
                  <c:v>41049</c:v>
                </c:pt>
                <c:pt idx="3793">
                  <c:v>41050</c:v>
                </c:pt>
                <c:pt idx="3794">
                  <c:v>41051</c:v>
                </c:pt>
                <c:pt idx="3795">
                  <c:v>41052</c:v>
                </c:pt>
                <c:pt idx="3796">
                  <c:v>41053</c:v>
                </c:pt>
                <c:pt idx="3797">
                  <c:v>41054</c:v>
                </c:pt>
                <c:pt idx="3798">
                  <c:v>41055</c:v>
                </c:pt>
                <c:pt idx="3799">
                  <c:v>41056</c:v>
                </c:pt>
                <c:pt idx="3800">
                  <c:v>41057</c:v>
                </c:pt>
                <c:pt idx="3801">
                  <c:v>41058</c:v>
                </c:pt>
                <c:pt idx="3802">
                  <c:v>41059</c:v>
                </c:pt>
                <c:pt idx="3803">
                  <c:v>41060</c:v>
                </c:pt>
                <c:pt idx="3804">
                  <c:v>41061</c:v>
                </c:pt>
                <c:pt idx="3805">
                  <c:v>41062</c:v>
                </c:pt>
                <c:pt idx="3806">
                  <c:v>41063</c:v>
                </c:pt>
                <c:pt idx="3807">
                  <c:v>41064</c:v>
                </c:pt>
                <c:pt idx="3808">
                  <c:v>41065</c:v>
                </c:pt>
                <c:pt idx="3809">
                  <c:v>41066</c:v>
                </c:pt>
                <c:pt idx="3810">
                  <c:v>41067</c:v>
                </c:pt>
                <c:pt idx="3811">
                  <c:v>41068</c:v>
                </c:pt>
                <c:pt idx="3812">
                  <c:v>41069</c:v>
                </c:pt>
                <c:pt idx="3813">
                  <c:v>41070</c:v>
                </c:pt>
                <c:pt idx="3814">
                  <c:v>41071</c:v>
                </c:pt>
                <c:pt idx="3815">
                  <c:v>41072</c:v>
                </c:pt>
                <c:pt idx="3816">
                  <c:v>41073</c:v>
                </c:pt>
                <c:pt idx="3817">
                  <c:v>41074</c:v>
                </c:pt>
                <c:pt idx="3818">
                  <c:v>41075</c:v>
                </c:pt>
                <c:pt idx="3819">
                  <c:v>41076</c:v>
                </c:pt>
                <c:pt idx="3820">
                  <c:v>41077</c:v>
                </c:pt>
                <c:pt idx="3821">
                  <c:v>41078</c:v>
                </c:pt>
                <c:pt idx="3822">
                  <c:v>41079</c:v>
                </c:pt>
                <c:pt idx="3823">
                  <c:v>41080</c:v>
                </c:pt>
                <c:pt idx="3824">
                  <c:v>41081</c:v>
                </c:pt>
                <c:pt idx="3825">
                  <c:v>41082</c:v>
                </c:pt>
                <c:pt idx="3826">
                  <c:v>41083</c:v>
                </c:pt>
                <c:pt idx="3827">
                  <c:v>41084</c:v>
                </c:pt>
                <c:pt idx="3828">
                  <c:v>41085</c:v>
                </c:pt>
                <c:pt idx="3829">
                  <c:v>41086</c:v>
                </c:pt>
                <c:pt idx="3830">
                  <c:v>41087</c:v>
                </c:pt>
                <c:pt idx="3831">
                  <c:v>41088</c:v>
                </c:pt>
                <c:pt idx="3832">
                  <c:v>41089</c:v>
                </c:pt>
                <c:pt idx="3833">
                  <c:v>41090</c:v>
                </c:pt>
                <c:pt idx="3834">
                  <c:v>41091</c:v>
                </c:pt>
                <c:pt idx="3835">
                  <c:v>41092</c:v>
                </c:pt>
                <c:pt idx="3836">
                  <c:v>41093</c:v>
                </c:pt>
                <c:pt idx="3837">
                  <c:v>41094</c:v>
                </c:pt>
                <c:pt idx="3838">
                  <c:v>41095</c:v>
                </c:pt>
                <c:pt idx="3839">
                  <c:v>41096</c:v>
                </c:pt>
                <c:pt idx="3840">
                  <c:v>41097</c:v>
                </c:pt>
                <c:pt idx="3841">
                  <c:v>41098</c:v>
                </c:pt>
                <c:pt idx="3842">
                  <c:v>41099</c:v>
                </c:pt>
                <c:pt idx="3843">
                  <c:v>41100</c:v>
                </c:pt>
                <c:pt idx="3844">
                  <c:v>41101</c:v>
                </c:pt>
                <c:pt idx="3845">
                  <c:v>41102</c:v>
                </c:pt>
                <c:pt idx="3846">
                  <c:v>41103</c:v>
                </c:pt>
                <c:pt idx="3847">
                  <c:v>41104</c:v>
                </c:pt>
                <c:pt idx="3848">
                  <c:v>41105</c:v>
                </c:pt>
                <c:pt idx="3849">
                  <c:v>41106</c:v>
                </c:pt>
                <c:pt idx="3850">
                  <c:v>41107</c:v>
                </c:pt>
                <c:pt idx="3851">
                  <c:v>41108</c:v>
                </c:pt>
                <c:pt idx="3852">
                  <c:v>41109</c:v>
                </c:pt>
                <c:pt idx="3853">
                  <c:v>41110</c:v>
                </c:pt>
                <c:pt idx="3854">
                  <c:v>41111</c:v>
                </c:pt>
                <c:pt idx="3855">
                  <c:v>41112</c:v>
                </c:pt>
                <c:pt idx="3856">
                  <c:v>41113</c:v>
                </c:pt>
                <c:pt idx="3857">
                  <c:v>41114</c:v>
                </c:pt>
                <c:pt idx="3858">
                  <c:v>41115</c:v>
                </c:pt>
                <c:pt idx="3859">
                  <c:v>41116</c:v>
                </c:pt>
                <c:pt idx="3860">
                  <c:v>41117</c:v>
                </c:pt>
                <c:pt idx="3861">
                  <c:v>41118</c:v>
                </c:pt>
                <c:pt idx="3862">
                  <c:v>41119</c:v>
                </c:pt>
                <c:pt idx="3863">
                  <c:v>41120</c:v>
                </c:pt>
                <c:pt idx="3864">
                  <c:v>41121</c:v>
                </c:pt>
                <c:pt idx="3865">
                  <c:v>41122</c:v>
                </c:pt>
                <c:pt idx="3866">
                  <c:v>41123</c:v>
                </c:pt>
                <c:pt idx="3867">
                  <c:v>41124</c:v>
                </c:pt>
                <c:pt idx="3868">
                  <c:v>41125</c:v>
                </c:pt>
                <c:pt idx="3869">
                  <c:v>41126</c:v>
                </c:pt>
                <c:pt idx="3870">
                  <c:v>41127</c:v>
                </c:pt>
                <c:pt idx="3871">
                  <c:v>41128</c:v>
                </c:pt>
                <c:pt idx="3872">
                  <c:v>41129</c:v>
                </c:pt>
                <c:pt idx="3873">
                  <c:v>41130</c:v>
                </c:pt>
                <c:pt idx="3874">
                  <c:v>41131</c:v>
                </c:pt>
                <c:pt idx="3875">
                  <c:v>41132</c:v>
                </c:pt>
                <c:pt idx="3876">
                  <c:v>41133</c:v>
                </c:pt>
                <c:pt idx="3877">
                  <c:v>41134</c:v>
                </c:pt>
                <c:pt idx="3878">
                  <c:v>41135</c:v>
                </c:pt>
                <c:pt idx="3879">
                  <c:v>41136</c:v>
                </c:pt>
                <c:pt idx="3880">
                  <c:v>41137</c:v>
                </c:pt>
                <c:pt idx="3881">
                  <c:v>41138</c:v>
                </c:pt>
                <c:pt idx="3882">
                  <c:v>41139</c:v>
                </c:pt>
                <c:pt idx="3883">
                  <c:v>41140</c:v>
                </c:pt>
                <c:pt idx="3884">
                  <c:v>41141</c:v>
                </c:pt>
                <c:pt idx="3885">
                  <c:v>41142</c:v>
                </c:pt>
                <c:pt idx="3886">
                  <c:v>41143</c:v>
                </c:pt>
                <c:pt idx="3887">
                  <c:v>41144</c:v>
                </c:pt>
                <c:pt idx="3888">
                  <c:v>41145</c:v>
                </c:pt>
                <c:pt idx="3889">
                  <c:v>41146</c:v>
                </c:pt>
                <c:pt idx="3890">
                  <c:v>41147</c:v>
                </c:pt>
                <c:pt idx="3891">
                  <c:v>41148</c:v>
                </c:pt>
                <c:pt idx="3892">
                  <c:v>41149</c:v>
                </c:pt>
                <c:pt idx="3893">
                  <c:v>41150</c:v>
                </c:pt>
                <c:pt idx="3894">
                  <c:v>41151</c:v>
                </c:pt>
                <c:pt idx="3895">
                  <c:v>41152</c:v>
                </c:pt>
                <c:pt idx="3896">
                  <c:v>41153</c:v>
                </c:pt>
                <c:pt idx="3897">
                  <c:v>41154</c:v>
                </c:pt>
                <c:pt idx="3898">
                  <c:v>41155</c:v>
                </c:pt>
                <c:pt idx="3899">
                  <c:v>41156</c:v>
                </c:pt>
                <c:pt idx="3900">
                  <c:v>41157</c:v>
                </c:pt>
                <c:pt idx="3901">
                  <c:v>41158</c:v>
                </c:pt>
                <c:pt idx="3902">
                  <c:v>41159</c:v>
                </c:pt>
                <c:pt idx="3903">
                  <c:v>41160</c:v>
                </c:pt>
                <c:pt idx="3904">
                  <c:v>41161</c:v>
                </c:pt>
                <c:pt idx="3905">
                  <c:v>41162</c:v>
                </c:pt>
                <c:pt idx="3906">
                  <c:v>41163</c:v>
                </c:pt>
                <c:pt idx="3907">
                  <c:v>41164</c:v>
                </c:pt>
                <c:pt idx="3908">
                  <c:v>41165</c:v>
                </c:pt>
                <c:pt idx="3909">
                  <c:v>41166</c:v>
                </c:pt>
                <c:pt idx="3910">
                  <c:v>41167</c:v>
                </c:pt>
                <c:pt idx="3911">
                  <c:v>41168</c:v>
                </c:pt>
                <c:pt idx="3912">
                  <c:v>41169</c:v>
                </c:pt>
                <c:pt idx="3913">
                  <c:v>41170</c:v>
                </c:pt>
                <c:pt idx="3914">
                  <c:v>41171</c:v>
                </c:pt>
                <c:pt idx="3915">
                  <c:v>41172</c:v>
                </c:pt>
                <c:pt idx="3916">
                  <c:v>41173</c:v>
                </c:pt>
                <c:pt idx="3917">
                  <c:v>41174</c:v>
                </c:pt>
                <c:pt idx="3918">
                  <c:v>41175</c:v>
                </c:pt>
                <c:pt idx="3919">
                  <c:v>41176</c:v>
                </c:pt>
                <c:pt idx="3920">
                  <c:v>41177</c:v>
                </c:pt>
                <c:pt idx="3921">
                  <c:v>41178</c:v>
                </c:pt>
                <c:pt idx="3922">
                  <c:v>41179</c:v>
                </c:pt>
                <c:pt idx="3923">
                  <c:v>41180</c:v>
                </c:pt>
                <c:pt idx="3924">
                  <c:v>41181</c:v>
                </c:pt>
                <c:pt idx="3925">
                  <c:v>41182</c:v>
                </c:pt>
                <c:pt idx="3926">
                  <c:v>41183</c:v>
                </c:pt>
                <c:pt idx="3927">
                  <c:v>41184</c:v>
                </c:pt>
                <c:pt idx="3928">
                  <c:v>41185</c:v>
                </c:pt>
                <c:pt idx="3929">
                  <c:v>41186</c:v>
                </c:pt>
                <c:pt idx="3930">
                  <c:v>41187</c:v>
                </c:pt>
                <c:pt idx="3931">
                  <c:v>41188</c:v>
                </c:pt>
                <c:pt idx="3932">
                  <c:v>41189</c:v>
                </c:pt>
                <c:pt idx="3933">
                  <c:v>41190</c:v>
                </c:pt>
                <c:pt idx="3934">
                  <c:v>41191</c:v>
                </c:pt>
                <c:pt idx="3935">
                  <c:v>41192</c:v>
                </c:pt>
                <c:pt idx="3936">
                  <c:v>41193</c:v>
                </c:pt>
                <c:pt idx="3937">
                  <c:v>41194</c:v>
                </c:pt>
                <c:pt idx="3938">
                  <c:v>41195</c:v>
                </c:pt>
                <c:pt idx="3939">
                  <c:v>41196</c:v>
                </c:pt>
                <c:pt idx="3940">
                  <c:v>41197</c:v>
                </c:pt>
                <c:pt idx="3941">
                  <c:v>41198</c:v>
                </c:pt>
                <c:pt idx="3942">
                  <c:v>41199</c:v>
                </c:pt>
                <c:pt idx="3943">
                  <c:v>41200</c:v>
                </c:pt>
                <c:pt idx="3944">
                  <c:v>41201</c:v>
                </c:pt>
                <c:pt idx="3945">
                  <c:v>41202</c:v>
                </c:pt>
                <c:pt idx="3946">
                  <c:v>41203</c:v>
                </c:pt>
                <c:pt idx="3947">
                  <c:v>41204</c:v>
                </c:pt>
                <c:pt idx="3948">
                  <c:v>41205</c:v>
                </c:pt>
                <c:pt idx="3949">
                  <c:v>41206</c:v>
                </c:pt>
                <c:pt idx="3950">
                  <c:v>41207</c:v>
                </c:pt>
                <c:pt idx="3951">
                  <c:v>41208</c:v>
                </c:pt>
                <c:pt idx="3952">
                  <c:v>41209</c:v>
                </c:pt>
                <c:pt idx="3953">
                  <c:v>41210</c:v>
                </c:pt>
                <c:pt idx="3954">
                  <c:v>41211</c:v>
                </c:pt>
                <c:pt idx="3955">
                  <c:v>41212</c:v>
                </c:pt>
                <c:pt idx="3956">
                  <c:v>41213</c:v>
                </c:pt>
                <c:pt idx="3957">
                  <c:v>41214</c:v>
                </c:pt>
                <c:pt idx="3958">
                  <c:v>41215</c:v>
                </c:pt>
                <c:pt idx="3959">
                  <c:v>41216</c:v>
                </c:pt>
                <c:pt idx="3960">
                  <c:v>41217</c:v>
                </c:pt>
                <c:pt idx="3961">
                  <c:v>41218</c:v>
                </c:pt>
                <c:pt idx="3962">
                  <c:v>41219</c:v>
                </c:pt>
                <c:pt idx="3963">
                  <c:v>41220</c:v>
                </c:pt>
                <c:pt idx="3964">
                  <c:v>41221</c:v>
                </c:pt>
                <c:pt idx="3965">
                  <c:v>41222</c:v>
                </c:pt>
                <c:pt idx="3966">
                  <c:v>41223</c:v>
                </c:pt>
                <c:pt idx="3967">
                  <c:v>41224</c:v>
                </c:pt>
                <c:pt idx="3968">
                  <c:v>41225</c:v>
                </c:pt>
                <c:pt idx="3969">
                  <c:v>41226</c:v>
                </c:pt>
                <c:pt idx="3970">
                  <c:v>41227</c:v>
                </c:pt>
                <c:pt idx="3971">
                  <c:v>41228</c:v>
                </c:pt>
                <c:pt idx="3972">
                  <c:v>41229</c:v>
                </c:pt>
                <c:pt idx="3973">
                  <c:v>41230</c:v>
                </c:pt>
                <c:pt idx="3974">
                  <c:v>41231</c:v>
                </c:pt>
                <c:pt idx="3975">
                  <c:v>41232</c:v>
                </c:pt>
                <c:pt idx="3976">
                  <c:v>41233</c:v>
                </c:pt>
                <c:pt idx="3977">
                  <c:v>41234</c:v>
                </c:pt>
                <c:pt idx="3978">
                  <c:v>41235</c:v>
                </c:pt>
                <c:pt idx="3979">
                  <c:v>41236</c:v>
                </c:pt>
                <c:pt idx="3980">
                  <c:v>41237</c:v>
                </c:pt>
                <c:pt idx="3981">
                  <c:v>41238</c:v>
                </c:pt>
                <c:pt idx="3982">
                  <c:v>41239</c:v>
                </c:pt>
                <c:pt idx="3983">
                  <c:v>41240</c:v>
                </c:pt>
                <c:pt idx="3984">
                  <c:v>41241</c:v>
                </c:pt>
                <c:pt idx="3985">
                  <c:v>41242</c:v>
                </c:pt>
                <c:pt idx="3986">
                  <c:v>41243</c:v>
                </c:pt>
                <c:pt idx="3987">
                  <c:v>41244</c:v>
                </c:pt>
                <c:pt idx="3988">
                  <c:v>41245</c:v>
                </c:pt>
                <c:pt idx="3989">
                  <c:v>41246</c:v>
                </c:pt>
                <c:pt idx="3990">
                  <c:v>41247</c:v>
                </c:pt>
                <c:pt idx="3991">
                  <c:v>41248</c:v>
                </c:pt>
                <c:pt idx="3992">
                  <c:v>41249</c:v>
                </c:pt>
                <c:pt idx="3993">
                  <c:v>41250</c:v>
                </c:pt>
                <c:pt idx="3994">
                  <c:v>41251</c:v>
                </c:pt>
                <c:pt idx="3995">
                  <c:v>41252</c:v>
                </c:pt>
                <c:pt idx="3996">
                  <c:v>41253</c:v>
                </c:pt>
                <c:pt idx="3997">
                  <c:v>41254</c:v>
                </c:pt>
                <c:pt idx="3998">
                  <c:v>41255</c:v>
                </c:pt>
                <c:pt idx="3999">
                  <c:v>41256</c:v>
                </c:pt>
                <c:pt idx="4000">
                  <c:v>41257</c:v>
                </c:pt>
                <c:pt idx="4001">
                  <c:v>41258</c:v>
                </c:pt>
                <c:pt idx="4002">
                  <c:v>41259</c:v>
                </c:pt>
                <c:pt idx="4003">
                  <c:v>41260</c:v>
                </c:pt>
                <c:pt idx="4004">
                  <c:v>41261</c:v>
                </c:pt>
                <c:pt idx="4005">
                  <c:v>41262</c:v>
                </c:pt>
                <c:pt idx="4006">
                  <c:v>41263</c:v>
                </c:pt>
                <c:pt idx="4007">
                  <c:v>41264</c:v>
                </c:pt>
                <c:pt idx="4008">
                  <c:v>41265</c:v>
                </c:pt>
                <c:pt idx="4009">
                  <c:v>41266</c:v>
                </c:pt>
                <c:pt idx="4010">
                  <c:v>41267</c:v>
                </c:pt>
                <c:pt idx="4011">
                  <c:v>41268</c:v>
                </c:pt>
                <c:pt idx="4012">
                  <c:v>41269</c:v>
                </c:pt>
                <c:pt idx="4013">
                  <c:v>41270</c:v>
                </c:pt>
                <c:pt idx="4014">
                  <c:v>41271</c:v>
                </c:pt>
                <c:pt idx="4015">
                  <c:v>41272</c:v>
                </c:pt>
                <c:pt idx="4016">
                  <c:v>41273</c:v>
                </c:pt>
                <c:pt idx="4017">
                  <c:v>41274</c:v>
                </c:pt>
                <c:pt idx="4018">
                  <c:v>41275</c:v>
                </c:pt>
                <c:pt idx="4019">
                  <c:v>41276</c:v>
                </c:pt>
                <c:pt idx="4020">
                  <c:v>41277</c:v>
                </c:pt>
                <c:pt idx="4021">
                  <c:v>41278</c:v>
                </c:pt>
                <c:pt idx="4022">
                  <c:v>41279</c:v>
                </c:pt>
                <c:pt idx="4023">
                  <c:v>41280</c:v>
                </c:pt>
                <c:pt idx="4024">
                  <c:v>41281</c:v>
                </c:pt>
                <c:pt idx="4025">
                  <c:v>41282</c:v>
                </c:pt>
                <c:pt idx="4026">
                  <c:v>41283</c:v>
                </c:pt>
                <c:pt idx="4027">
                  <c:v>41284</c:v>
                </c:pt>
                <c:pt idx="4028">
                  <c:v>41285</c:v>
                </c:pt>
                <c:pt idx="4029">
                  <c:v>41286</c:v>
                </c:pt>
                <c:pt idx="4030">
                  <c:v>41287</c:v>
                </c:pt>
                <c:pt idx="4031">
                  <c:v>41288</c:v>
                </c:pt>
                <c:pt idx="4032">
                  <c:v>41289</c:v>
                </c:pt>
                <c:pt idx="4033">
                  <c:v>41290</c:v>
                </c:pt>
                <c:pt idx="4034">
                  <c:v>41291</c:v>
                </c:pt>
                <c:pt idx="4035">
                  <c:v>41292</c:v>
                </c:pt>
                <c:pt idx="4036">
                  <c:v>41293</c:v>
                </c:pt>
                <c:pt idx="4037">
                  <c:v>41294</c:v>
                </c:pt>
                <c:pt idx="4038">
                  <c:v>41295</c:v>
                </c:pt>
                <c:pt idx="4039">
                  <c:v>41296</c:v>
                </c:pt>
                <c:pt idx="4040">
                  <c:v>41297</c:v>
                </c:pt>
                <c:pt idx="4041">
                  <c:v>41298</c:v>
                </c:pt>
                <c:pt idx="4042">
                  <c:v>41299</c:v>
                </c:pt>
                <c:pt idx="4043">
                  <c:v>41300</c:v>
                </c:pt>
                <c:pt idx="4044">
                  <c:v>41301</c:v>
                </c:pt>
                <c:pt idx="4045">
                  <c:v>41302</c:v>
                </c:pt>
                <c:pt idx="4046">
                  <c:v>41303</c:v>
                </c:pt>
                <c:pt idx="4047">
                  <c:v>41304</c:v>
                </c:pt>
                <c:pt idx="4048">
                  <c:v>41305</c:v>
                </c:pt>
                <c:pt idx="4049">
                  <c:v>41306</c:v>
                </c:pt>
                <c:pt idx="4050">
                  <c:v>41307</c:v>
                </c:pt>
                <c:pt idx="4051">
                  <c:v>41308</c:v>
                </c:pt>
                <c:pt idx="4052">
                  <c:v>41309</c:v>
                </c:pt>
                <c:pt idx="4053">
                  <c:v>41310</c:v>
                </c:pt>
                <c:pt idx="4054">
                  <c:v>41311</c:v>
                </c:pt>
                <c:pt idx="4055">
                  <c:v>41312</c:v>
                </c:pt>
                <c:pt idx="4056">
                  <c:v>41313</c:v>
                </c:pt>
                <c:pt idx="4057">
                  <c:v>41314</c:v>
                </c:pt>
                <c:pt idx="4058">
                  <c:v>41315</c:v>
                </c:pt>
                <c:pt idx="4059">
                  <c:v>41316</c:v>
                </c:pt>
                <c:pt idx="4060">
                  <c:v>41317</c:v>
                </c:pt>
                <c:pt idx="4061">
                  <c:v>41318</c:v>
                </c:pt>
                <c:pt idx="4062">
                  <c:v>41319</c:v>
                </c:pt>
                <c:pt idx="4063">
                  <c:v>41320</c:v>
                </c:pt>
                <c:pt idx="4064">
                  <c:v>41321</c:v>
                </c:pt>
                <c:pt idx="4065">
                  <c:v>41322</c:v>
                </c:pt>
                <c:pt idx="4066">
                  <c:v>41323</c:v>
                </c:pt>
                <c:pt idx="4067">
                  <c:v>41324</c:v>
                </c:pt>
                <c:pt idx="4068">
                  <c:v>41325</c:v>
                </c:pt>
                <c:pt idx="4069">
                  <c:v>41326</c:v>
                </c:pt>
                <c:pt idx="4070">
                  <c:v>41327</c:v>
                </c:pt>
                <c:pt idx="4071">
                  <c:v>41328</c:v>
                </c:pt>
                <c:pt idx="4072">
                  <c:v>41329</c:v>
                </c:pt>
                <c:pt idx="4073">
                  <c:v>41330</c:v>
                </c:pt>
                <c:pt idx="4074">
                  <c:v>41331</c:v>
                </c:pt>
                <c:pt idx="4075">
                  <c:v>41332</c:v>
                </c:pt>
                <c:pt idx="4076">
                  <c:v>41333</c:v>
                </c:pt>
                <c:pt idx="4077">
                  <c:v>41334</c:v>
                </c:pt>
                <c:pt idx="4078">
                  <c:v>41335</c:v>
                </c:pt>
                <c:pt idx="4079">
                  <c:v>41336</c:v>
                </c:pt>
                <c:pt idx="4080">
                  <c:v>41337</c:v>
                </c:pt>
                <c:pt idx="4081">
                  <c:v>41338</c:v>
                </c:pt>
                <c:pt idx="4082">
                  <c:v>41339</c:v>
                </c:pt>
                <c:pt idx="4083">
                  <c:v>41340</c:v>
                </c:pt>
                <c:pt idx="4084">
                  <c:v>41341</c:v>
                </c:pt>
                <c:pt idx="4085">
                  <c:v>41342</c:v>
                </c:pt>
                <c:pt idx="4086">
                  <c:v>41343</c:v>
                </c:pt>
                <c:pt idx="4087">
                  <c:v>41344</c:v>
                </c:pt>
                <c:pt idx="4088">
                  <c:v>41345</c:v>
                </c:pt>
                <c:pt idx="4089">
                  <c:v>41346</c:v>
                </c:pt>
                <c:pt idx="4090">
                  <c:v>41347</c:v>
                </c:pt>
                <c:pt idx="4091">
                  <c:v>41348</c:v>
                </c:pt>
                <c:pt idx="4092">
                  <c:v>41349</c:v>
                </c:pt>
                <c:pt idx="4093">
                  <c:v>41350</c:v>
                </c:pt>
                <c:pt idx="4094">
                  <c:v>41351</c:v>
                </c:pt>
                <c:pt idx="4095">
                  <c:v>41352</c:v>
                </c:pt>
                <c:pt idx="4096">
                  <c:v>41353</c:v>
                </c:pt>
                <c:pt idx="4097">
                  <c:v>41354</c:v>
                </c:pt>
                <c:pt idx="4098">
                  <c:v>41355</c:v>
                </c:pt>
                <c:pt idx="4099">
                  <c:v>41356</c:v>
                </c:pt>
                <c:pt idx="4100">
                  <c:v>41357</c:v>
                </c:pt>
                <c:pt idx="4101">
                  <c:v>41358</c:v>
                </c:pt>
                <c:pt idx="4102">
                  <c:v>41359</c:v>
                </c:pt>
                <c:pt idx="4103">
                  <c:v>41360</c:v>
                </c:pt>
                <c:pt idx="4104">
                  <c:v>41361</c:v>
                </c:pt>
                <c:pt idx="4105">
                  <c:v>41362</c:v>
                </c:pt>
                <c:pt idx="4106">
                  <c:v>41363</c:v>
                </c:pt>
                <c:pt idx="4107">
                  <c:v>41364</c:v>
                </c:pt>
                <c:pt idx="4108">
                  <c:v>41365</c:v>
                </c:pt>
                <c:pt idx="4109">
                  <c:v>41366</c:v>
                </c:pt>
                <c:pt idx="4110">
                  <c:v>41367</c:v>
                </c:pt>
                <c:pt idx="4111">
                  <c:v>41368</c:v>
                </c:pt>
                <c:pt idx="4112">
                  <c:v>41369</c:v>
                </c:pt>
                <c:pt idx="4113">
                  <c:v>41370</c:v>
                </c:pt>
                <c:pt idx="4114">
                  <c:v>41371</c:v>
                </c:pt>
                <c:pt idx="4115">
                  <c:v>41372</c:v>
                </c:pt>
                <c:pt idx="4116">
                  <c:v>41373</c:v>
                </c:pt>
                <c:pt idx="4117">
                  <c:v>41374</c:v>
                </c:pt>
                <c:pt idx="4118">
                  <c:v>41375</c:v>
                </c:pt>
                <c:pt idx="4119">
                  <c:v>41376</c:v>
                </c:pt>
                <c:pt idx="4120">
                  <c:v>41377</c:v>
                </c:pt>
                <c:pt idx="4121">
                  <c:v>41378</c:v>
                </c:pt>
                <c:pt idx="4122">
                  <c:v>41379</c:v>
                </c:pt>
                <c:pt idx="4123">
                  <c:v>41380</c:v>
                </c:pt>
                <c:pt idx="4124">
                  <c:v>41381</c:v>
                </c:pt>
                <c:pt idx="4125">
                  <c:v>41382</c:v>
                </c:pt>
                <c:pt idx="4126">
                  <c:v>41383</c:v>
                </c:pt>
                <c:pt idx="4127">
                  <c:v>41384</c:v>
                </c:pt>
                <c:pt idx="4128">
                  <c:v>41385</c:v>
                </c:pt>
                <c:pt idx="4129">
                  <c:v>41386</c:v>
                </c:pt>
                <c:pt idx="4130">
                  <c:v>41387</c:v>
                </c:pt>
                <c:pt idx="4131">
                  <c:v>41388</c:v>
                </c:pt>
                <c:pt idx="4132">
                  <c:v>41389</c:v>
                </c:pt>
                <c:pt idx="4133">
                  <c:v>41390</c:v>
                </c:pt>
                <c:pt idx="4134">
                  <c:v>41391</c:v>
                </c:pt>
                <c:pt idx="4135">
                  <c:v>41392</c:v>
                </c:pt>
                <c:pt idx="4136">
                  <c:v>41393</c:v>
                </c:pt>
                <c:pt idx="4137">
                  <c:v>41394</c:v>
                </c:pt>
                <c:pt idx="4138">
                  <c:v>41395</c:v>
                </c:pt>
                <c:pt idx="4139">
                  <c:v>41396</c:v>
                </c:pt>
                <c:pt idx="4140">
                  <c:v>41397</c:v>
                </c:pt>
                <c:pt idx="4141">
                  <c:v>41398</c:v>
                </c:pt>
                <c:pt idx="4142">
                  <c:v>41399</c:v>
                </c:pt>
                <c:pt idx="4143">
                  <c:v>41400</c:v>
                </c:pt>
                <c:pt idx="4144">
                  <c:v>41401</c:v>
                </c:pt>
                <c:pt idx="4145">
                  <c:v>41402</c:v>
                </c:pt>
                <c:pt idx="4146">
                  <c:v>41403</c:v>
                </c:pt>
                <c:pt idx="4147">
                  <c:v>41404</c:v>
                </c:pt>
                <c:pt idx="4148">
                  <c:v>41405</c:v>
                </c:pt>
                <c:pt idx="4149">
                  <c:v>41406</c:v>
                </c:pt>
                <c:pt idx="4150">
                  <c:v>41407</c:v>
                </c:pt>
                <c:pt idx="4151">
                  <c:v>41408</c:v>
                </c:pt>
                <c:pt idx="4152">
                  <c:v>41409</c:v>
                </c:pt>
                <c:pt idx="4153">
                  <c:v>41410</c:v>
                </c:pt>
                <c:pt idx="4154">
                  <c:v>41411</c:v>
                </c:pt>
                <c:pt idx="4155">
                  <c:v>41412</c:v>
                </c:pt>
                <c:pt idx="4156">
                  <c:v>41413</c:v>
                </c:pt>
                <c:pt idx="4157">
                  <c:v>41414</c:v>
                </c:pt>
                <c:pt idx="4158">
                  <c:v>41415</c:v>
                </c:pt>
                <c:pt idx="4159">
                  <c:v>41416</c:v>
                </c:pt>
                <c:pt idx="4160">
                  <c:v>41417</c:v>
                </c:pt>
                <c:pt idx="4161">
                  <c:v>41418</c:v>
                </c:pt>
                <c:pt idx="4162">
                  <c:v>41419</c:v>
                </c:pt>
                <c:pt idx="4163">
                  <c:v>41420</c:v>
                </c:pt>
                <c:pt idx="4164">
                  <c:v>41421</c:v>
                </c:pt>
                <c:pt idx="4165">
                  <c:v>41422</c:v>
                </c:pt>
                <c:pt idx="4166">
                  <c:v>41423</c:v>
                </c:pt>
                <c:pt idx="4167">
                  <c:v>41424</c:v>
                </c:pt>
                <c:pt idx="4168">
                  <c:v>41425</c:v>
                </c:pt>
                <c:pt idx="4169">
                  <c:v>41426</c:v>
                </c:pt>
                <c:pt idx="4170">
                  <c:v>41427</c:v>
                </c:pt>
                <c:pt idx="4171">
                  <c:v>41428</c:v>
                </c:pt>
                <c:pt idx="4172">
                  <c:v>41429</c:v>
                </c:pt>
                <c:pt idx="4173">
                  <c:v>41430</c:v>
                </c:pt>
                <c:pt idx="4174">
                  <c:v>41431</c:v>
                </c:pt>
                <c:pt idx="4175">
                  <c:v>41432</c:v>
                </c:pt>
                <c:pt idx="4176">
                  <c:v>41433</c:v>
                </c:pt>
                <c:pt idx="4177">
                  <c:v>41434</c:v>
                </c:pt>
                <c:pt idx="4178">
                  <c:v>41435</c:v>
                </c:pt>
                <c:pt idx="4179">
                  <c:v>41436</c:v>
                </c:pt>
                <c:pt idx="4180">
                  <c:v>41437</c:v>
                </c:pt>
                <c:pt idx="4181">
                  <c:v>41438</c:v>
                </c:pt>
                <c:pt idx="4182">
                  <c:v>41439</c:v>
                </c:pt>
                <c:pt idx="4183">
                  <c:v>41440</c:v>
                </c:pt>
                <c:pt idx="4184">
                  <c:v>41441</c:v>
                </c:pt>
                <c:pt idx="4185">
                  <c:v>41442</c:v>
                </c:pt>
                <c:pt idx="4186">
                  <c:v>41443</c:v>
                </c:pt>
                <c:pt idx="4187">
                  <c:v>41444</c:v>
                </c:pt>
                <c:pt idx="4188">
                  <c:v>41445</c:v>
                </c:pt>
                <c:pt idx="4189">
                  <c:v>41446</c:v>
                </c:pt>
                <c:pt idx="4190">
                  <c:v>41447</c:v>
                </c:pt>
                <c:pt idx="4191">
                  <c:v>41448</c:v>
                </c:pt>
                <c:pt idx="4192">
                  <c:v>41449</c:v>
                </c:pt>
                <c:pt idx="4193">
                  <c:v>41450</c:v>
                </c:pt>
                <c:pt idx="4194">
                  <c:v>41451</c:v>
                </c:pt>
                <c:pt idx="4195">
                  <c:v>41452</c:v>
                </c:pt>
                <c:pt idx="4196">
                  <c:v>41453</c:v>
                </c:pt>
                <c:pt idx="4197">
                  <c:v>41454</c:v>
                </c:pt>
                <c:pt idx="4198">
                  <c:v>41455</c:v>
                </c:pt>
                <c:pt idx="4199">
                  <c:v>41456</c:v>
                </c:pt>
                <c:pt idx="4200">
                  <c:v>41457</c:v>
                </c:pt>
                <c:pt idx="4201">
                  <c:v>41458</c:v>
                </c:pt>
                <c:pt idx="4202">
                  <c:v>41459</c:v>
                </c:pt>
                <c:pt idx="4203">
                  <c:v>41460</c:v>
                </c:pt>
                <c:pt idx="4204">
                  <c:v>41461</c:v>
                </c:pt>
                <c:pt idx="4205">
                  <c:v>41462</c:v>
                </c:pt>
                <c:pt idx="4206">
                  <c:v>41463</c:v>
                </c:pt>
                <c:pt idx="4207">
                  <c:v>41464</c:v>
                </c:pt>
                <c:pt idx="4208">
                  <c:v>41465</c:v>
                </c:pt>
                <c:pt idx="4209">
                  <c:v>41466</c:v>
                </c:pt>
                <c:pt idx="4210">
                  <c:v>41467</c:v>
                </c:pt>
                <c:pt idx="4211">
                  <c:v>41468</c:v>
                </c:pt>
                <c:pt idx="4212">
                  <c:v>41469</c:v>
                </c:pt>
                <c:pt idx="4213">
                  <c:v>41470</c:v>
                </c:pt>
                <c:pt idx="4214">
                  <c:v>41471</c:v>
                </c:pt>
                <c:pt idx="4215">
                  <c:v>41472</c:v>
                </c:pt>
                <c:pt idx="4216">
                  <c:v>41473</c:v>
                </c:pt>
                <c:pt idx="4217">
                  <c:v>41474</c:v>
                </c:pt>
                <c:pt idx="4218">
                  <c:v>41475</c:v>
                </c:pt>
                <c:pt idx="4219">
                  <c:v>41476</c:v>
                </c:pt>
                <c:pt idx="4220">
                  <c:v>41477</c:v>
                </c:pt>
                <c:pt idx="4221">
                  <c:v>41478</c:v>
                </c:pt>
                <c:pt idx="4222">
                  <c:v>41479</c:v>
                </c:pt>
                <c:pt idx="4223">
                  <c:v>41480</c:v>
                </c:pt>
                <c:pt idx="4224">
                  <c:v>41481</c:v>
                </c:pt>
                <c:pt idx="4225">
                  <c:v>41482</c:v>
                </c:pt>
                <c:pt idx="4226">
                  <c:v>41483</c:v>
                </c:pt>
                <c:pt idx="4227">
                  <c:v>41484</c:v>
                </c:pt>
                <c:pt idx="4228">
                  <c:v>41485</c:v>
                </c:pt>
                <c:pt idx="4229">
                  <c:v>41486</c:v>
                </c:pt>
                <c:pt idx="4230">
                  <c:v>41487</c:v>
                </c:pt>
                <c:pt idx="4231">
                  <c:v>41488</c:v>
                </c:pt>
                <c:pt idx="4232">
                  <c:v>41489</c:v>
                </c:pt>
                <c:pt idx="4233">
                  <c:v>41490</c:v>
                </c:pt>
                <c:pt idx="4234">
                  <c:v>41491</c:v>
                </c:pt>
                <c:pt idx="4235">
                  <c:v>41492</c:v>
                </c:pt>
                <c:pt idx="4236">
                  <c:v>41493</c:v>
                </c:pt>
                <c:pt idx="4237">
                  <c:v>41494</c:v>
                </c:pt>
                <c:pt idx="4238">
                  <c:v>41495</c:v>
                </c:pt>
                <c:pt idx="4239">
                  <c:v>41496</c:v>
                </c:pt>
                <c:pt idx="4240">
                  <c:v>41497</c:v>
                </c:pt>
                <c:pt idx="4241">
                  <c:v>41498</c:v>
                </c:pt>
                <c:pt idx="4242">
                  <c:v>41499</c:v>
                </c:pt>
                <c:pt idx="4243">
                  <c:v>41500</c:v>
                </c:pt>
                <c:pt idx="4244">
                  <c:v>41501</c:v>
                </c:pt>
                <c:pt idx="4245">
                  <c:v>41502</c:v>
                </c:pt>
                <c:pt idx="4246">
                  <c:v>41503</c:v>
                </c:pt>
                <c:pt idx="4247">
                  <c:v>41504</c:v>
                </c:pt>
                <c:pt idx="4248">
                  <c:v>41505</c:v>
                </c:pt>
                <c:pt idx="4249">
                  <c:v>41506</c:v>
                </c:pt>
                <c:pt idx="4250">
                  <c:v>41507</c:v>
                </c:pt>
                <c:pt idx="4251">
                  <c:v>41508</c:v>
                </c:pt>
                <c:pt idx="4252">
                  <c:v>41509</c:v>
                </c:pt>
                <c:pt idx="4253">
                  <c:v>41510</c:v>
                </c:pt>
                <c:pt idx="4254">
                  <c:v>41511</c:v>
                </c:pt>
                <c:pt idx="4255">
                  <c:v>41512</c:v>
                </c:pt>
                <c:pt idx="4256">
                  <c:v>41513</c:v>
                </c:pt>
                <c:pt idx="4257">
                  <c:v>41514</c:v>
                </c:pt>
                <c:pt idx="4258">
                  <c:v>41515</c:v>
                </c:pt>
                <c:pt idx="4259">
                  <c:v>41516</c:v>
                </c:pt>
                <c:pt idx="4260">
                  <c:v>41517</c:v>
                </c:pt>
                <c:pt idx="4261">
                  <c:v>41518</c:v>
                </c:pt>
                <c:pt idx="4262">
                  <c:v>41519</c:v>
                </c:pt>
                <c:pt idx="4263">
                  <c:v>41520</c:v>
                </c:pt>
                <c:pt idx="4264">
                  <c:v>41521</c:v>
                </c:pt>
                <c:pt idx="4265">
                  <c:v>41522</c:v>
                </c:pt>
                <c:pt idx="4266">
                  <c:v>41523</c:v>
                </c:pt>
                <c:pt idx="4267">
                  <c:v>41524</c:v>
                </c:pt>
                <c:pt idx="4268">
                  <c:v>41525</c:v>
                </c:pt>
                <c:pt idx="4269">
                  <c:v>41526</c:v>
                </c:pt>
                <c:pt idx="4270">
                  <c:v>41527</c:v>
                </c:pt>
                <c:pt idx="4271">
                  <c:v>41528</c:v>
                </c:pt>
                <c:pt idx="4272">
                  <c:v>41529</c:v>
                </c:pt>
                <c:pt idx="4273">
                  <c:v>41530</c:v>
                </c:pt>
                <c:pt idx="4274">
                  <c:v>41531</c:v>
                </c:pt>
                <c:pt idx="4275">
                  <c:v>41532</c:v>
                </c:pt>
                <c:pt idx="4276">
                  <c:v>41533</c:v>
                </c:pt>
                <c:pt idx="4277">
                  <c:v>41534</c:v>
                </c:pt>
                <c:pt idx="4278">
                  <c:v>41535</c:v>
                </c:pt>
                <c:pt idx="4279">
                  <c:v>41536</c:v>
                </c:pt>
                <c:pt idx="4280">
                  <c:v>41537</c:v>
                </c:pt>
                <c:pt idx="4281">
                  <c:v>41538</c:v>
                </c:pt>
                <c:pt idx="4282">
                  <c:v>41539</c:v>
                </c:pt>
                <c:pt idx="4283">
                  <c:v>41540</c:v>
                </c:pt>
                <c:pt idx="4284">
                  <c:v>41541</c:v>
                </c:pt>
                <c:pt idx="4285">
                  <c:v>41542</c:v>
                </c:pt>
                <c:pt idx="4286">
                  <c:v>41543</c:v>
                </c:pt>
                <c:pt idx="4287">
                  <c:v>41544</c:v>
                </c:pt>
                <c:pt idx="4288">
                  <c:v>41545</c:v>
                </c:pt>
                <c:pt idx="4289">
                  <c:v>41546</c:v>
                </c:pt>
                <c:pt idx="4290">
                  <c:v>41547</c:v>
                </c:pt>
                <c:pt idx="4291">
                  <c:v>41548</c:v>
                </c:pt>
                <c:pt idx="4292">
                  <c:v>41549</c:v>
                </c:pt>
                <c:pt idx="4293">
                  <c:v>41550</c:v>
                </c:pt>
                <c:pt idx="4294">
                  <c:v>41551</c:v>
                </c:pt>
                <c:pt idx="4295">
                  <c:v>41552</c:v>
                </c:pt>
                <c:pt idx="4296">
                  <c:v>41553</c:v>
                </c:pt>
                <c:pt idx="4297">
                  <c:v>41554</c:v>
                </c:pt>
                <c:pt idx="4298">
                  <c:v>41555</c:v>
                </c:pt>
                <c:pt idx="4299">
                  <c:v>41556</c:v>
                </c:pt>
                <c:pt idx="4300">
                  <c:v>41557</c:v>
                </c:pt>
                <c:pt idx="4301">
                  <c:v>41558</c:v>
                </c:pt>
                <c:pt idx="4302">
                  <c:v>41559</c:v>
                </c:pt>
                <c:pt idx="4303">
                  <c:v>41560</c:v>
                </c:pt>
                <c:pt idx="4304">
                  <c:v>41561</c:v>
                </c:pt>
                <c:pt idx="4305">
                  <c:v>41562</c:v>
                </c:pt>
                <c:pt idx="4306">
                  <c:v>41563</c:v>
                </c:pt>
                <c:pt idx="4307">
                  <c:v>41564</c:v>
                </c:pt>
                <c:pt idx="4308">
                  <c:v>41565</c:v>
                </c:pt>
                <c:pt idx="4309">
                  <c:v>41566</c:v>
                </c:pt>
                <c:pt idx="4310">
                  <c:v>41567</c:v>
                </c:pt>
                <c:pt idx="4311">
                  <c:v>41568</c:v>
                </c:pt>
                <c:pt idx="4312">
                  <c:v>41569</c:v>
                </c:pt>
                <c:pt idx="4313">
                  <c:v>41570</c:v>
                </c:pt>
                <c:pt idx="4314">
                  <c:v>41571</c:v>
                </c:pt>
                <c:pt idx="4315">
                  <c:v>41572</c:v>
                </c:pt>
                <c:pt idx="4316">
                  <c:v>41573</c:v>
                </c:pt>
                <c:pt idx="4317">
                  <c:v>41574</c:v>
                </c:pt>
                <c:pt idx="4318">
                  <c:v>41575</c:v>
                </c:pt>
                <c:pt idx="4319">
                  <c:v>41576</c:v>
                </c:pt>
                <c:pt idx="4320">
                  <c:v>41577</c:v>
                </c:pt>
                <c:pt idx="4321">
                  <c:v>41578</c:v>
                </c:pt>
                <c:pt idx="4322">
                  <c:v>41579</c:v>
                </c:pt>
                <c:pt idx="4323">
                  <c:v>41580</c:v>
                </c:pt>
                <c:pt idx="4324">
                  <c:v>41581</c:v>
                </c:pt>
                <c:pt idx="4325">
                  <c:v>41582</c:v>
                </c:pt>
                <c:pt idx="4326">
                  <c:v>41583</c:v>
                </c:pt>
                <c:pt idx="4327">
                  <c:v>41584</c:v>
                </c:pt>
                <c:pt idx="4328">
                  <c:v>41585</c:v>
                </c:pt>
                <c:pt idx="4329">
                  <c:v>41586</c:v>
                </c:pt>
                <c:pt idx="4330">
                  <c:v>41587</c:v>
                </c:pt>
                <c:pt idx="4331">
                  <c:v>41588</c:v>
                </c:pt>
                <c:pt idx="4332">
                  <c:v>41589</c:v>
                </c:pt>
                <c:pt idx="4333">
                  <c:v>41590</c:v>
                </c:pt>
                <c:pt idx="4334">
                  <c:v>41591</c:v>
                </c:pt>
                <c:pt idx="4335">
                  <c:v>41592</c:v>
                </c:pt>
                <c:pt idx="4336">
                  <c:v>41593</c:v>
                </c:pt>
                <c:pt idx="4337">
                  <c:v>41594</c:v>
                </c:pt>
                <c:pt idx="4338">
                  <c:v>41595</c:v>
                </c:pt>
                <c:pt idx="4339">
                  <c:v>41596</c:v>
                </c:pt>
                <c:pt idx="4340">
                  <c:v>41597</c:v>
                </c:pt>
                <c:pt idx="4341">
                  <c:v>41598</c:v>
                </c:pt>
                <c:pt idx="4342">
                  <c:v>41599</c:v>
                </c:pt>
                <c:pt idx="4343">
                  <c:v>41600</c:v>
                </c:pt>
                <c:pt idx="4344">
                  <c:v>41601</c:v>
                </c:pt>
                <c:pt idx="4345">
                  <c:v>41602</c:v>
                </c:pt>
                <c:pt idx="4346">
                  <c:v>41603</c:v>
                </c:pt>
                <c:pt idx="4347">
                  <c:v>41604</c:v>
                </c:pt>
                <c:pt idx="4348">
                  <c:v>41605</c:v>
                </c:pt>
                <c:pt idx="4349">
                  <c:v>41606</c:v>
                </c:pt>
                <c:pt idx="4350">
                  <c:v>41607</c:v>
                </c:pt>
                <c:pt idx="4351">
                  <c:v>41608</c:v>
                </c:pt>
                <c:pt idx="4352">
                  <c:v>41609</c:v>
                </c:pt>
                <c:pt idx="4353">
                  <c:v>41610</c:v>
                </c:pt>
                <c:pt idx="4354">
                  <c:v>41611</c:v>
                </c:pt>
                <c:pt idx="4355">
                  <c:v>41612</c:v>
                </c:pt>
                <c:pt idx="4356">
                  <c:v>41613</c:v>
                </c:pt>
                <c:pt idx="4357">
                  <c:v>41614</c:v>
                </c:pt>
                <c:pt idx="4358">
                  <c:v>41615</c:v>
                </c:pt>
                <c:pt idx="4359">
                  <c:v>41616</c:v>
                </c:pt>
                <c:pt idx="4360">
                  <c:v>41617</c:v>
                </c:pt>
                <c:pt idx="4361">
                  <c:v>41618</c:v>
                </c:pt>
                <c:pt idx="4362">
                  <c:v>41619</c:v>
                </c:pt>
                <c:pt idx="4363">
                  <c:v>41620</c:v>
                </c:pt>
                <c:pt idx="4364">
                  <c:v>41621</c:v>
                </c:pt>
                <c:pt idx="4365">
                  <c:v>41622</c:v>
                </c:pt>
                <c:pt idx="4366">
                  <c:v>41623</c:v>
                </c:pt>
                <c:pt idx="4367">
                  <c:v>41624</c:v>
                </c:pt>
                <c:pt idx="4368">
                  <c:v>41625</c:v>
                </c:pt>
                <c:pt idx="4369">
                  <c:v>41626</c:v>
                </c:pt>
                <c:pt idx="4370">
                  <c:v>41627</c:v>
                </c:pt>
                <c:pt idx="4371">
                  <c:v>41628</c:v>
                </c:pt>
                <c:pt idx="4372">
                  <c:v>41629</c:v>
                </c:pt>
                <c:pt idx="4373">
                  <c:v>41630</c:v>
                </c:pt>
                <c:pt idx="4374">
                  <c:v>41631</c:v>
                </c:pt>
                <c:pt idx="4375">
                  <c:v>41632</c:v>
                </c:pt>
                <c:pt idx="4376">
                  <c:v>41633</c:v>
                </c:pt>
                <c:pt idx="4377">
                  <c:v>41634</c:v>
                </c:pt>
                <c:pt idx="4378">
                  <c:v>41635</c:v>
                </c:pt>
                <c:pt idx="4379">
                  <c:v>41636</c:v>
                </c:pt>
                <c:pt idx="4380">
                  <c:v>41637</c:v>
                </c:pt>
                <c:pt idx="4381">
                  <c:v>41638</c:v>
                </c:pt>
                <c:pt idx="4382">
                  <c:v>41639</c:v>
                </c:pt>
                <c:pt idx="4383">
                  <c:v>41640</c:v>
                </c:pt>
                <c:pt idx="4384">
                  <c:v>41641</c:v>
                </c:pt>
                <c:pt idx="4385">
                  <c:v>41642</c:v>
                </c:pt>
                <c:pt idx="4386">
                  <c:v>41643</c:v>
                </c:pt>
                <c:pt idx="4387">
                  <c:v>41644</c:v>
                </c:pt>
                <c:pt idx="4388">
                  <c:v>41645</c:v>
                </c:pt>
                <c:pt idx="4389">
                  <c:v>41646</c:v>
                </c:pt>
                <c:pt idx="4390">
                  <c:v>41647</c:v>
                </c:pt>
                <c:pt idx="4391">
                  <c:v>41648</c:v>
                </c:pt>
                <c:pt idx="4392">
                  <c:v>41649</c:v>
                </c:pt>
                <c:pt idx="4393">
                  <c:v>41650</c:v>
                </c:pt>
                <c:pt idx="4394">
                  <c:v>41651</c:v>
                </c:pt>
                <c:pt idx="4395">
                  <c:v>41652</c:v>
                </c:pt>
                <c:pt idx="4396">
                  <c:v>41653</c:v>
                </c:pt>
                <c:pt idx="4397">
                  <c:v>41654</c:v>
                </c:pt>
                <c:pt idx="4398">
                  <c:v>41655</c:v>
                </c:pt>
                <c:pt idx="4399">
                  <c:v>41656</c:v>
                </c:pt>
                <c:pt idx="4400">
                  <c:v>41657</c:v>
                </c:pt>
                <c:pt idx="4401">
                  <c:v>41658</c:v>
                </c:pt>
                <c:pt idx="4402">
                  <c:v>41659</c:v>
                </c:pt>
                <c:pt idx="4403">
                  <c:v>41660</c:v>
                </c:pt>
                <c:pt idx="4404">
                  <c:v>41661</c:v>
                </c:pt>
                <c:pt idx="4405">
                  <c:v>41662</c:v>
                </c:pt>
                <c:pt idx="4406">
                  <c:v>41663</c:v>
                </c:pt>
                <c:pt idx="4407">
                  <c:v>41664</c:v>
                </c:pt>
                <c:pt idx="4408">
                  <c:v>41665</c:v>
                </c:pt>
                <c:pt idx="4409">
                  <c:v>41666</c:v>
                </c:pt>
                <c:pt idx="4410">
                  <c:v>41667</c:v>
                </c:pt>
                <c:pt idx="4411">
                  <c:v>41668</c:v>
                </c:pt>
                <c:pt idx="4412">
                  <c:v>41669</c:v>
                </c:pt>
                <c:pt idx="4413">
                  <c:v>41670</c:v>
                </c:pt>
                <c:pt idx="4414">
                  <c:v>41671</c:v>
                </c:pt>
                <c:pt idx="4415">
                  <c:v>41672</c:v>
                </c:pt>
                <c:pt idx="4416">
                  <c:v>41673</c:v>
                </c:pt>
                <c:pt idx="4417">
                  <c:v>41674</c:v>
                </c:pt>
                <c:pt idx="4418">
                  <c:v>41675</c:v>
                </c:pt>
                <c:pt idx="4419">
                  <c:v>41676</c:v>
                </c:pt>
                <c:pt idx="4420">
                  <c:v>41677</c:v>
                </c:pt>
                <c:pt idx="4421">
                  <c:v>41678</c:v>
                </c:pt>
                <c:pt idx="4422">
                  <c:v>41679</c:v>
                </c:pt>
                <c:pt idx="4423">
                  <c:v>41680</c:v>
                </c:pt>
                <c:pt idx="4424">
                  <c:v>41681</c:v>
                </c:pt>
                <c:pt idx="4425">
                  <c:v>41682</c:v>
                </c:pt>
                <c:pt idx="4426">
                  <c:v>41683</c:v>
                </c:pt>
                <c:pt idx="4427">
                  <c:v>41684</c:v>
                </c:pt>
                <c:pt idx="4428">
                  <c:v>41685</c:v>
                </c:pt>
                <c:pt idx="4429">
                  <c:v>41686</c:v>
                </c:pt>
                <c:pt idx="4430">
                  <c:v>41687</c:v>
                </c:pt>
                <c:pt idx="4431">
                  <c:v>41688</c:v>
                </c:pt>
                <c:pt idx="4432">
                  <c:v>41689</c:v>
                </c:pt>
                <c:pt idx="4433">
                  <c:v>41690</c:v>
                </c:pt>
                <c:pt idx="4434">
                  <c:v>41691</c:v>
                </c:pt>
                <c:pt idx="4435">
                  <c:v>41692</c:v>
                </c:pt>
                <c:pt idx="4436">
                  <c:v>41693</c:v>
                </c:pt>
                <c:pt idx="4437">
                  <c:v>41694</c:v>
                </c:pt>
                <c:pt idx="4438">
                  <c:v>41695</c:v>
                </c:pt>
                <c:pt idx="4439">
                  <c:v>41696</c:v>
                </c:pt>
                <c:pt idx="4440">
                  <c:v>41697</c:v>
                </c:pt>
                <c:pt idx="4441">
                  <c:v>41698</c:v>
                </c:pt>
                <c:pt idx="4442">
                  <c:v>41699</c:v>
                </c:pt>
                <c:pt idx="4443">
                  <c:v>41700</c:v>
                </c:pt>
                <c:pt idx="4444">
                  <c:v>41701</c:v>
                </c:pt>
                <c:pt idx="4445">
                  <c:v>41702</c:v>
                </c:pt>
                <c:pt idx="4446">
                  <c:v>41703</c:v>
                </c:pt>
                <c:pt idx="4447">
                  <c:v>41704</c:v>
                </c:pt>
                <c:pt idx="4448">
                  <c:v>41705</c:v>
                </c:pt>
                <c:pt idx="4449">
                  <c:v>41706</c:v>
                </c:pt>
                <c:pt idx="4450">
                  <c:v>41707</c:v>
                </c:pt>
                <c:pt idx="4451">
                  <c:v>41708</c:v>
                </c:pt>
                <c:pt idx="4452">
                  <c:v>41709</c:v>
                </c:pt>
                <c:pt idx="4453">
                  <c:v>41710</c:v>
                </c:pt>
                <c:pt idx="4454">
                  <c:v>41711</c:v>
                </c:pt>
                <c:pt idx="4455">
                  <c:v>41712</c:v>
                </c:pt>
                <c:pt idx="4456">
                  <c:v>41713</c:v>
                </c:pt>
                <c:pt idx="4457">
                  <c:v>41714</c:v>
                </c:pt>
                <c:pt idx="4458">
                  <c:v>41715</c:v>
                </c:pt>
                <c:pt idx="4459">
                  <c:v>41716</c:v>
                </c:pt>
                <c:pt idx="4460">
                  <c:v>41717</c:v>
                </c:pt>
                <c:pt idx="4461">
                  <c:v>41718</c:v>
                </c:pt>
                <c:pt idx="4462">
                  <c:v>41719</c:v>
                </c:pt>
                <c:pt idx="4463">
                  <c:v>41720</c:v>
                </c:pt>
                <c:pt idx="4464">
                  <c:v>41721</c:v>
                </c:pt>
                <c:pt idx="4465">
                  <c:v>41722</c:v>
                </c:pt>
                <c:pt idx="4466">
                  <c:v>41723</c:v>
                </c:pt>
                <c:pt idx="4467">
                  <c:v>41724</c:v>
                </c:pt>
                <c:pt idx="4468">
                  <c:v>41725</c:v>
                </c:pt>
                <c:pt idx="4469">
                  <c:v>41726</c:v>
                </c:pt>
                <c:pt idx="4470">
                  <c:v>41727</c:v>
                </c:pt>
                <c:pt idx="4471">
                  <c:v>41728</c:v>
                </c:pt>
                <c:pt idx="4472">
                  <c:v>41729</c:v>
                </c:pt>
                <c:pt idx="4473">
                  <c:v>41730</c:v>
                </c:pt>
                <c:pt idx="4474">
                  <c:v>41731</c:v>
                </c:pt>
                <c:pt idx="4475">
                  <c:v>41732</c:v>
                </c:pt>
                <c:pt idx="4476">
                  <c:v>41733</c:v>
                </c:pt>
                <c:pt idx="4477">
                  <c:v>41734</c:v>
                </c:pt>
                <c:pt idx="4478">
                  <c:v>41735</c:v>
                </c:pt>
                <c:pt idx="4479">
                  <c:v>41736</c:v>
                </c:pt>
                <c:pt idx="4480">
                  <c:v>41737</c:v>
                </c:pt>
                <c:pt idx="4481">
                  <c:v>41738</c:v>
                </c:pt>
                <c:pt idx="4482">
                  <c:v>41739</c:v>
                </c:pt>
                <c:pt idx="4483">
                  <c:v>41740</c:v>
                </c:pt>
                <c:pt idx="4484">
                  <c:v>41741</c:v>
                </c:pt>
                <c:pt idx="4485">
                  <c:v>41742</c:v>
                </c:pt>
                <c:pt idx="4486">
                  <c:v>41743</c:v>
                </c:pt>
                <c:pt idx="4487">
                  <c:v>41744</c:v>
                </c:pt>
                <c:pt idx="4488">
                  <c:v>41745</c:v>
                </c:pt>
                <c:pt idx="4489">
                  <c:v>41746</c:v>
                </c:pt>
                <c:pt idx="4490">
                  <c:v>41747</c:v>
                </c:pt>
                <c:pt idx="4491">
                  <c:v>41748</c:v>
                </c:pt>
                <c:pt idx="4492">
                  <c:v>41749</c:v>
                </c:pt>
                <c:pt idx="4493">
                  <c:v>41750</c:v>
                </c:pt>
                <c:pt idx="4494">
                  <c:v>41751</c:v>
                </c:pt>
                <c:pt idx="4495">
                  <c:v>41752</c:v>
                </c:pt>
                <c:pt idx="4496">
                  <c:v>41753</c:v>
                </c:pt>
                <c:pt idx="4497">
                  <c:v>41754</c:v>
                </c:pt>
                <c:pt idx="4498">
                  <c:v>41755</c:v>
                </c:pt>
                <c:pt idx="4499">
                  <c:v>41756</c:v>
                </c:pt>
                <c:pt idx="4500">
                  <c:v>41757</c:v>
                </c:pt>
                <c:pt idx="4501">
                  <c:v>41758</c:v>
                </c:pt>
                <c:pt idx="4502">
                  <c:v>41759</c:v>
                </c:pt>
                <c:pt idx="4503">
                  <c:v>41760</c:v>
                </c:pt>
                <c:pt idx="4504">
                  <c:v>41761</c:v>
                </c:pt>
                <c:pt idx="4505">
                  <c:v>41762</c:v>
                </c:pt>
                <c:pt idx="4506">
                  <c:v>41763</c:v>
                </c:pt>
                <c:pt idx="4507">
                  <c:v>41764</c:v>
                </c:pt>
                <c:pt idx="4508">
                  <c:v>41765</c:v>
                </c:pt>
                <c:pt idx="4509">
                  <c:v>41766</c:v>
                </c:pt>
                <c:pt idx="4510">
                  <c:v>41767</c:v>
                </c:pt>
                <c:pt idx="4511">
                  <c:v>41768</c:v>
                </c:pt>
                <c:pt idx="4512">
                  <c:v>41769</c:v>
                </c:pt>
                <c:pt idx="4513">
                  <c:v>41770</c:v>
                </c:pt>
                <c:pt idx="4514">
                  <c:v>41771</c:v>
                </c:pt>
                <c:pt idx="4515">
                  <c:v>41772</c:v>
                </c:pt>
                <c:pt idx="4516">
                  <c:v>41773</c:v>
                </c:pt>
                <c:pt idx="4517">
                  <c:v>41774</c:v>
                </c:pt>
                <c:pt idx="4518">
                  <c:v>41775</c:v>
                </c:pt>
                <c:pt idx="4519">
                  <c:v>41776</c:v>
                </c:pt>
                <c:pt idx="4520">
                  <c:v>41777</c:v>
                </c:pt>
                <c:pt idx="4521">
                  <c:v>41778</c:v>
                </c:pt>
                <c:pt idx="4522">
                  <c:v>41779</c:v>
                </c:pt>
                <c:pt idx="4523">
                  <c:v>41780</c:v>
                </c:pt>
                <c:pt idx="4524">
                  <c:v>41781</c:v>
                </c:pt>
                <c:pt idx="4525">
                  <c:v>41782</c:v>
                </c:pt>
                <c:pt idx="4526">
                  <c:v>41783</c:v>
                </c:pt>
                <c:pt idx="4527">
                  <c:v>41784</c:v>
                </c:pt>
                <c:pt idx="4528">
                  <c:v>41785</c:v>
                </c:pt>
                <c:pt idx="4529">
                  <c:v>41786</c:v>
                </c:pt>
                <c:pt idx="4530">
                  <c:v>41787</c:v>
                </c:pt>
                <c:pt idx="4531">
                  <c:v>41788</c:v>
                </c:pt>
                <c:pt idx="4532">
                  <c:v>41789</c:v>
                </c:pt>
                <c:pt idx="4533">
                  <c:v>41790</c:v>
                </c:pt>
                <c:pt idx="4534">
                  <c:v>41791</c:v>
                </c:pt>
                <c:pt idx="4535">
                  <c:v>41792</c:v>
                </c:pt>
                <c:pt idx="4536">
                  <c:v>41793</c:v>
                </c:pt>
                <c:pt idx="4537">
                  <c:v>41794</c:v>
                </c:pt>
                <c:pt idx="4538">
                  <c:v>41795</c:v>
                </c:pt>
                <c:pt idx="4539">
                  <c:v>41796</c:v>
                </c:pt>
                <c:pt idx="4540">
                  <c:v>41797</c:v>
                </c:pt>
                <c:pt idx="4541">
                  <c:v>41798</c:v>
                </c:pt>
                <c:pt idx="4542">
                  <c:v>41799</c:v>
                </c:pt>
                <c:pt idx="4543">
                  <c:v>41800</c:v>
                </c:pt>
                <c:pt idx="4544">
                  <c:v>41801</c:v>
                </c:pt>
                <c:pt idx="4545">
                  <c:v>41802</c:v>
                </c:pt>
                <c:pt idx="4546">
                  <c:v>41803</c:v>
                </c:pt>
                <c:pt idx="4547">
                  <c:v>41804</c:v>
                </c:pt>
                <c:pt idx="4548">
                  <c:v>41805</c:v>
                </c:pt>
                <c:pt idx="4549">
                  <c:v>41806</c:v>
                </c:pt>
                <c:pt idx="4550">
                  <c:v>41807</c:v>
                </c:pt>
                <c:pt idx="4551">
                  <c:v>41808</c:v>
                </c:pt>
                <c:pt idx="4552">
                  <c:v>41809</c:v>
                </c:pt>
                <c:pt idx="4553">
                  <c:v>41810</c:v>
                </c:pt>
                <c:pt idx="4554">
                  <c:v>41811</c:v>
                </c:pt>
                <c:pt idx="4555">
                  <c:v>41812</c:v>
                </c:pt>
                <c:pt idx="4556">
                  <c:v>41813</c:v>
                </c:pt>
                <c:pt idx="4557">
                  <c:v>41814</c:v>
                </c:pt>
                <c:pt idx="4558">
                  <c:v>41815</c:v>
                </c:pt>
                <c:pt idx="4559">
                  <c:v>41816</c:v>
                </c:pt>
                <c:pt idx="4560">
                  <c:v>41817</c:v>
                </c:pt>
                <c:pt idx="4561">
                  <c:v>41818</c:v>
                </c:pt>
                <c:pt idx="4562">
                  <c:v>41819</c:v>
                </c:pt>
                <c:pt idx="4563">
                  <c:v>41820</c:v>
                </c:pt>
                <c:pt idx="4564">
                  <c:v>41821</c:v>
                </c:pt>
                <c:pt idx="4565">
                  <c:v>41822</c:v>
                </c:pt>
                <c:pt idx="4566">
                  <c:v>41823</c:v>
                </c:pt>
                <c:pt idx="4567">
                  <c:v>41824</c:v>
                </c:pt>
                <c:pt idx="4568">
                  <c:v>41825</c:v>
                </c:pt>
                <c:pt idx="4569">
                  <c:v>41826</c:v>
                </c:pt>
                <c:pt idx="4570">
                  <c:v>41827</c:v>
                </c:pt>
                <c:pt idx="4571">
                  <c:v>41828</c:v>
                </c:pt>
                <c:pt idx="4572">
                  <c:v>41829</c:v>
                </c:pt>
                <c:pt idx="4573">
                  <c:v>41830</c:v>
                </c:pt>
                <c:pt idx="4574">
                  <c:v>41831</c:v>
                </c:pt>
                <c:pt idx="4575">
                  <c:v>41832</c:v>
                </c:pt>
                <c:pt idx="4576">
                  <c:v>41833</c:v>
                </c:pt>
                <c:pt idx="4577">
                  <c:v>41834</c:v>
                </c:pt>
                <c:pt idx="4578">
                  <c:v>41835</c:v>
                </c:pt>
                <c:pt idx="4579">
                  <c:v>41836</c:v>
                </c:pt>
                <c:pt idx="4580">
                  <c:v>41837</c:v>
                </c:pt>
                <c:pt idx="4581">
                  <c:v>41838</c:v>
                </c:pt>
                <c:pt idx="4582">
                  <c:v>41839</c:v>
                </c:pt>
                <c:pt idx="4583">
                  <c:v>41840</c:v>
                </c:pt>
                <c:pt idx="4584">
                  <c:v>41841</c:v>
                </c:pt>
                <c:pt idx="4585">
                  <c:v>41842</c:v>
                </c:pt>
                <c:pt idx="4586">
                  <c:v>41843</c:v>
                </c:pt>
                <c:pt idx="4587">
                  <c:v>41844</c:v>
                </c:pt>
                <c:pt idx="4588">
                  <c:v>41845</c:v>
                </c:pt>
                <c:pt idx="4589">
                  <c:v>41846</c:v>
                </c:pt>
                <c:pt idx="4590">
                  <c:v>41847</c:v>
                </c:pt>
                <c:pt idx="4591">
                  <c:v>41848</c:v>
                </c:pt>
                <c:pt idx="4592">
                  <c:v>41849</c:v>
                </c:pt>
                <c:pt idx="4593">
                  <c:v>41850</c:v>
                </c:pt>
                <c:pt idx="4594">
                  <c:v>41851</c:v>
                </c:pt>
                <c:pt idx="4595">
                  <c:v>41852</c:v>
                </c:pt>
                <c:pt idx="4596">
                  <c:v>41853</c:v>
                </c:pt>
                <c:pt idx="4597">
                  <c:v>41854</c:v>
                </c:pt>
                <c:pt idx="4598">
                  <c:v>41855</c:v>
                </c:pt>
                <c:pt idx="4599">
                  <c:v>41856</c:v>
                </c:pt>
                <c:pt idx="4600">
                  <c:v>41857</c:v>
                </c:pt>
                <c:pt idx="4601">
                  <c:v>41858</c:v>
                </c:pt>
                <c:pt idx="4602">
                  <c:v>41859</c:v>
                </c:pt>
                <c:pt idx="4603">
                  <c:v>41860</c:v>
                </c:pt>
                <c:pt idx="4604">
                  <c:v>41861</c:v>
                </c:pt>
                <c:pt idx="4605">
                  <c:v>41862</c:v>
                </c:pt>
                <c:pt idx="4606">
                  <c:v>41863</c:v>
                </c:pt>
                <c:pt idx="4607">
                  <c:v>41864</c:v>
                </c:pt>
                <c:pt idx="4608">
                  <c:v>41865</c:v>
                </c:pt>
                <c:pt idx="4609">
                  <c:v>41866</c:v>
                </c:pt>
                <c:pt idx="4610">
                  <c:v>41867</c:v>
                </c:pt>
                <c:pt idx="4611">
                  <c:v>41868</c:v>
                </c:pt>
                <c:pt idx="4612">
                  <c:v>41869</c:v>
                </c:pt>
                <c:pt idx="4613">
                  <c:v>41870</c:v>
                </c:pt>
                <c:pt idx="4614">
                  <c:v>41871</c:v>
                </c:pt>
                <c:pt idx="4615">
                  <c:v>41872</c:v>
                </c:pt>
                <c:pt idx="4616">
                  <c:v>41873</c:v>
                </c:pt>
                <c:pt idx="4617">
                  <c:v>41874</c:v>
                </c:pt>
                <c:pt idx="4618">
                  <c:v>41875</c:v>
                </c:pt>
                <c:pt idx="4619">
                  <c:v>41876</c:v>
                </c:pt>
                <c:pt idx="4620">
                  <c:v>41877</c:v>
                </c:pt>
                <c:pt idx="4621">
                  <c:v>41878</c:v>
                </c:pt>
                <c:pt idx="4622">
                  <c:v>41879</c:v>
                </c:pt>
                <c:pt idx="4623">
                  <c:v>41880</c:v>
                </c:pt>
                <c:pt idx="4624">
                  <c:v>41881</c:v>
                </c:pt>
                <c:pt idx="4625">
                  <c:v>41882</c:v>
                </c:pt>
                <c:pt idx="4626">
                  <c:v>41883</c:v>
                </c:pt>
                <c:pt idx="4627">
                  <c:v>41884</c:v>
                </c:pt>
                <c:pt idx="4628">
                  <c:v>41885</c:v>
                </c:pt>
                <c:pt idx="4629">
                  <c:v>41886</c:v>
                </c:pt>
                <c:pt idx="4630">
                  <c:v>41887</c:v>
                </c:pt>
                <c:pt idx="4631">
                  <c:v>41888</c:v>
                </c:pt>
                <c:pt idx="4632">
                  <c:v>41889</c:v>
                </c:pt>
                <c:pt idx="4633">
                  <c:v>41890</c:v>
                </c:pt>
                <c:pt idx="4634">
                  <c:v>41891</c:v>
                </c:pt>
                <c:pt idx="4635">
                  <c:v>41892</c:v>
                </c:pt>
                <c:pt idx="4636">
                  <c:v>41893</c:v>
                </c:pt>
                <c:pt idx="4637">
                  <c:v>41894</c:v>
                </c:pt>
                <c:pt idx="4638">
                  <c:v>41895</c:v>
                </c:pt>
                <c:pt idx="4639">
                  <c:v>41896</c:v>
                </c:pt>
                <c:pt idx="4640">
                  <c:v>41897</c:v>
                </c:pt>
                <c:pt idx="4641">
                  <c:v>41898</c:v>
                </c:pt>
                <c:pt idx="4642">
                  <c:v>41899</c:v>
                </c:pt>
                <c:pt idx="4643">
                  <c:v>41900</c:v>
                </c:pt>
                <c:pt idx="4644">
                  <c:v>41901</c:v>
                </c:pt>
                <c:pt idx="4645">
                  <c:v>41902</c:v>
                </c:pt>
                <c:pt idx="4646">
                  <c:v>41903</c:v>
                </c:pt>
                <c:pt idx="4647">
                  <c:v>41904</c:v>
                </c:pt>
                <c:pt idx="4648">
                  <c:v>41905</c:v>
                </c:pt>
                <c:pt idx="4649">
                  <c:v>41906</c:v>
                </c:pt>
                <c:pt idx="4650">
                  <c:v>41907</c:v>
                </c:pt>
                <c:pt idx="4651">
                  <c:v>41908</c:v>
                </c:pt>
                <c:pt idx="4652">
                  <c:v>41909</c:v>
                </c:pt>
                <c:pt idx="4653">
                  <c:v>41910</c:v>
                </c:pt>
                <c:pt idx="4654">
                  <c:v>41911</c:v>
                </c:pt>
                <c:pt idx="4655">
                  <c:v>41912</c:v>
                </c:pt>
                <c:pt idx="4656">
                  <c:v>41913</c:v>
                </c:pt>
                <c:pt idx="4657">
                  <c:v>41914</c:v>
                </c:pt>
                <c:pt idx="4658">
                  <c:v>41915</c:v>
                </c:pt>
                <c:pt idx="4659">
                  <c:v>41916</c:v>
                </c:pt>
                <c:pt idx="4660">
                  <c:v>41917</c:v>
                </c:pt>
                <c:pt idx="4661">
                  <c:v>41918</c:v>
                </c:pt>
                <c:pt idx="4662">
                  <c:v>41919</c:v>
                </c:pt>
                <c:pt idx="4663">
                  <c:v>41920</c:v>
                </c:pt>
                <c:pt idx="4664">
                  <c:v>41921</c:v>
                </c:pt>
                <c:pt idx="4665">
                  <c:v>41922</c:v>
                </c:pt>
                <c:pt idx="4666">
                  <c:v>41923</c:v>
                </c:pt>
                <c:pt idx="4667">
                  <c:v>41924</c:v>
                </c:pt>
                <c:pt idx="4668">
                  <c:v>41925</c:v>
                </c:pt>
                <c:pt idx="4669">
                  <c:v>41926</c:v>
                </c:pt>
                <c:pt idx="4670">
                  <c:v>41927</c:v>
                </c:pt>
                <c:pt idx="4671">
                  <c:v>41928</c:v>
                </c:pt>
                <c:pt idx="4672">
                  <c:v>41929</c:v>
                </c:pt>
                <c:pt idx="4673">
                  <c:v>41930</c:v>
                </c:pt>
                <c:pt idx="4674">
                  <c:v>41931</c:v>
                </c:pt>
                <c:pt idx="4675">
                  <c:v>41932</c:v>
                </c:pt>
                <c:pt idx="4676">
                  <c:v>41933</c:v>
                </c:pt>
                <c:pt idx="4677">
                  <c:v>41934</c:v>
                </c:pt>
                <c:pt idx="4678">
                  <c:v>41935</c:v>
                </c:pt>
                <c:pt idx="4679">
                  <c:v>41936</c:v>
                </c:pt>
                <c:pt idx="4680">
                  <c:v>41937</c:v>
                </c:pt>
                <c:pt idx="4681">
                  <c:v>41938</c:v>
                </c:pt>
                <c:pt idx="4682">
                  <c:v>41939</c:v>
                </c:pt>
                <c:pt idx="4683">
                  <c:v>41940</c:v>
                </c:pt>
                <c:pt idx="4684">
                  <c:v>41941</c:v>
                </c:pt>
                <c:pt idx="4685">
                  <c:v>41942</c:v>
                </c:pt>
                <c:pt idx="4686">
                  <c:v>41943</c:v>
                </c:pt>
                <c:pt idx="4687">
                  <c:v>41944</c:v>
                </c:pt>
                <c:pt idx="4688">
                  <c:v>41945</c:v>
                </c:pt>
                <c:pt idx="4689">
                  <c:v>41946</c:v>
                </c:pt>
                <c:pt idx="4690">
                  <c:v>41947</c:v>
                </c:pt>
                <c:pt idx="4691">
                  <c:v>41948</c:v>
                </c:pt>
                <c:pt idx="4692">
                  <c:v>41949</c:v>
                </c:pt>
                <c:pt idx="4693">
                  <c:v>41950</c:v>
                </c:pt>
                <c:pt idx="4694">
                  <c:v>41951</c:v>
                </c:pt>
                <c:pt idx="4695">
                  <c:v>41952</c:v>
                </c:pt>
                <c:pt idx="4696">
                  <c:v>41953</c:v>
                </c:pt>
                <c:pt idx="4697">
                  <c:v>41954</c:v>
                </c:pt>
                <c:pt idx="4698">
                  <c:v>41955</c:v>
                </c:pt>
                <c:pt idx="4699">
                  <c:v>41956</c:v>
                </c:pt>
                <c:pt idx="4700">
                  <c:v>41957</c:v>
                </c:pt>
                <c:pt idx="4701">
                  <c:v>41958</c:v>
                </c:pt>
                <c:pt idx="4702">
                  <c:v>41959</c:v>
                </c:pt>
                <c:pt idx="4703">
                  <c:v>41960</c:v>
                </c:pt>
                <c:pt idx="4704">
                  <c:v>41961</c:v>
                </c:pt>
                <c:pt idx="4705">
                  <c:v>41962</c:v>
                </c:pt>
                <c:pt idx="4706">
                  <c:v>41963</c:v>
                </c:pt>
                <c:pt idx="4707">
                  <c:v>41964</c:v>
                </c:pt>
                <c:pt idx="4708">
                  <c:v>41965</c:v>
                </c:pt>
                <c:pt idx="4709">
                  <c:v>41966</c:v>
                </c:pt>
                <c:pt idx="4710">
                  <c:v>41967</c:v>
                </c:pt>
                <c:pt idx="4711">
                  <c:v>41968</c:v>
                </c:pt>
                <c:pt idx="4712">
                  <c:v>41969</c:v>
                </c:pt>
                <c:pt idx="4713">
                  <c:v>41970</c:v>
                </c:pt>
                <c:pt idx="4714">
                  <c:v>41971</c:v>
                </c:pt>
                <c:pt idx="4715">
                  <c:v>41972</c:v>
                </c:pt>
                <c:pt idx="4716">
                  <c:v>41973</c:v>
                </c:pt>
                <c:pt idx="4717">
                  <c:v>41974</c:v>
                </c:pt>
                <c:pt idx="4718">
                  <c:v>41975</c:v>
                </c:pt>
                <c:pt idx="4719">
                  <c:v>41976</c:v>
                </c:pt>
                <c:pt idx="4720">
                  <c:v>41977</c:v>
                </c:pt>
                <c:pt idx="4721">
                  <c:v>41978</c:v>
                </c:pt>
                <c:pt idx="4722">
                  <c:v>41979</c:v>
                </c:pt>
                <c:pt idx="4723">
                  <c:v>41980</c:v>
                </c:pt>
                <c:pt idx="4724">
                  <c:v>41981</c:v>
                </c:pt>
                <c:pt idx="4725">
                  <c:v>41982</c:v>
                </c:pt>
                <c:pt idx="4726">
                  <c:v>41983</c:v>
                </c:pt>
                <c:pt idx="4727">
                  <c:v>41984</c:v>
                </c:pt>
                <c:pt idx="4728">
                  <c:v>41985</c:v>
                </c:pt>
                <c:pt idx="4729">
                  <c:v>41986</c:v>
                </c:pt>
                <c:pt idx="4730">
                  <c:v>41987</c:v>
                </c:pt>
                <c:pt idx="4731">
                  <c:v>41988</c:v>
                </c:pt>
                <c:pt idx="4732">
                  <c:v>41989</c:v>
                </c:pt>
                <c:pt idx="4733">
                  <c:v>41990</c:v>
                </c:pt>
                <c:pt idx="4734">
                  <c:v>41991</c:v>
                </c:pt>
                <c:pt idx="4735">
                  <c:v>41992</c:v>
                </c:pt>
                <c:pt idx="4736">
                  <c:v>41993</c:v>
                </c:pt>
                <c:pt idx="4737">
                  <c:v>41994</c:v>
                </c:pt>
                <c:pt idx="4738">
                  <c:v>41995</c:v>
                </c:pt>
                <c:pt idx="4739">
                  <c:v>41996</c:v>
                </c:pt>
                <c:pt idx="4740">
                  <c:v>41997</c:v>
                </c:pt>
                <c:pt idx="4741">
                  <c:v>41998</c:v>
                </c:pt>
                <c:pt idx="4742">
                  <c:v>41999</c:v>
                </c:pt>
                <c:pt idx="4743">
                  <c:v>42000</c:v>
                </c:pt>
                <c:pt idx="4744">
                  <c:v>42001</c:v>
                </c:pt>
                <c:pt idx="4745">
                  <c:v>42002</c:v>
                </c:pt>
                <c:pt idx="4746">
                  <c:v>42003</c:v>
                </c:pt>
                <c:pt idx="4747">
                  <c:v>42004</c:v>
                </c:pt>
                <c:pt idx="4748">
                  <c:v>42005</c:v>
                </c:pt>
                <c:pt idx="4749">
                  <c:v>42006</c:v>
                </c:pt>
                <c:pt idx="4750">
                  <c:v>42007</c:v>
                </c:pt>
                <c:pt idx="4751">
                  <c:v>42008</c:v>
                </c:pt>
                <c:pt idx="4752">
                  <c:v>42009</c:v>
                </c:pt>
                <c:pt idx="4753">
                  <c:v>42010</c:v>
                </c:pt>
                <c:pt idx="4754">
                  <c:v>42011</c:v>
                </c:pt>
                <c:pt idx="4755">
                  <c:v>42012</c:v>
                </c:pt>
                <c:pt idx="4756">
                  <c:v>42013</c:v>
                </c:pt>
                <c:pt idx="4757">
                  <c:v>42014</c:v>
                </c:pt>
                <c:pt idx="4758">
                  <c:v>42015</c:v>
                </c:pt>
                <c:pt idx="4759">
                  <c:v>42016</c:v>
                </c:pt>
                <c:pt idx="4760">
                  <c:v>42017</c:v>
                </c:pt>
                <c:pt idx="4761">
                  <c:v>42018</c:v>
                </c:pt>
                <c:pt idx="4762">
                  <c:v>42019</c:v>
                </c:pt>
                <c:pt idx="4763">
                  <c:v>42020</c:v>
                </c:pt>
                <c:pt idx="4764">
                  <c:v>42021</c:v>
                </c:pt>
                <c:pt idx="4765">
                  <c:v>42022</c:v>
                </c:pt>
                <c:pt idx="4766">
                  <c:v>42023</c:v>
                </c:pt>
                <c:pt idx="4767">
                  <c:v>42024</c:v>
                </c:pt>
                <c:pt idx="4768">
                  <c:v>42025</c:v>
                </c:pt>
                <c:pt idx="4769">
                  <c:v>42026</c:v>
                </c:pt>
                <c:pt idx="4770">
                  <c:v>42027</c:v>
                </c:pt>
                <c:pt idx="4771">
                  <c:v>42028</c:v>
                </c:pt>
                <c:pt idx="4772">
                  <c:v>42029</c:v>
                </c:pt>
                <c:pt idx="4773">
                  <c:v>42030</c:v>
                </c:pt>
                <c:pt idx="4774">
                  <c:v>42031</c:v>
                </c:pt>
                <c:pt idx="4775">
                  <c:v>42032</c:v>
                </c:pt>
                <c:pt idx="4776">
                  <c:v>42033</c:v>
                </c:pt>
                <c:pt idx="4777">
                  <c:v>42034</c:v>
                </c:pt>
                <c:pt idx="4778">
                  <c:v>42035</c:v>
                </c:pt>
                <c:pt idx="4779">
                  <c:v>42036</c:v>
                </c:pt>
                <c:pt idx="4780">
                  <c:v>42037</c:v>
                </c:pt>
                <c:pt idx="4781">
                  <c:v>42038</c:v>
                </c:pt>
                <c:pt idx="4782">
                  <c:v>42039</c:v>
                </c:pt>
                <c:pt idx="4783">
                  <c:v>42040</c:v>
                </c:pt>
                <c:pt idx="4784">
                  <c:v>42041</c:v>
                </c:pt>
                <c:pt idx="4785">
                  <c:v>42042</c:v>
                </c:pt>
                <c:pt idx="4786">
                  <c:v>42043</c:v>
                </c:pt>
                <c:pt idx="4787">
                  <c:v>42044</c:v>
                </c:pt>
                <c:pt idx="4788">
                  <c:v>42045</c:v>
                </c:pt>
                <c:pt idx="4789">
                  <c:v>42046</c:v>
                </c:pt>
                <c:pt idx="4790">
                  <c:v>42047</c:v>
                </c:pt>
                <c:pt idx="4791">
                  <c:v>42048</c:v>
                </c:pt>
                <c:pt idx="4792">
                  <c:v>42049</c:v>
                </c:pt>
                <c:pt idx="4793">
                  <c:v>42050</c:v>
                </c:pt>
                <c:pt idx="4794">
                  <c:v>42051</c:v>
                </c:pt>
                <c:pt idx="4795">
                  <c:v>42052</c:v>
                </c:pt>
                <c:pt idx="4796">
                  <c:v>42053</c:v>
                </c:pt>
                <c:pt idx="4797">
                  <c:v>42054</c:v>
                </c:pt>
                <c:pt idx="4798">
                  <c:v>42055</c:v>
                </c:pt>
                <c:pt idx="4799">
                  <c:v>42056</c:v>
                </c:pt>
                <c:pt idx="4800">
                  <c:v>42057</c:v>
                </c:pt>
                <c:pt idx="4801">
                  <c:v>42058</c:v>
                </c:pt>
                <c:pt idx="4802">
                  <c:v>42059</c:v>
                </c:pt>
                <c:pt idx="4803">
                  <c:v>42060</c:v>
                </c:pt>
                <c:pt idx="4804">
                  <c:v>42061</c:v>
                </c:pt>
                <c:pt idx="4805">
                  <c:v>42062</c:v>
                </c:pt>
                <c:pt idx="4806">
                  <c:v>42063</c:v>
                </c:pt>
                <c:pt idx="4807">
                  <c:v>42064</c:v>
                </c:pt>
                <c:pt idx="4808">
                  <c:v>42065</c:v>
                </c:pt>
                <c:pt idx="4809">
                  <c:v>42066</c:v>
                </c:pt>
                <c:pt idx="4810">
                  <c:v>42067</c:v>
                </c:pt>
                <c:pt idx="4811">
                  <c:v>42068</c:v>
                </c:pt>
                <c:pt idx="4812">
                  <c:v>42069</c:v>
                </c:pt>
                <c:pt idx="4813">
                  <c:v>42070</c:v>
                </c:pt>
                <c:pt idx="4814">
                  <c:v>42071</c:v>
                </c:pt>
                <c:pt idx="4815">
                  <c:v>42072</c:v>
                </c:pt>
                <c:pt idx="4816">
                  <c:v>42073</c:v>
                </c:pt>
                <c:pt idx="4817">
                  <c:v>42074</c:v>
                </c:pt>
                <c:pt idx="4818">
                  <c:v>42075</c:v>
                </c:pt>
                <c:pt idx="4819">
                  <c:v>42076</c:v>
                </c:pt>
                <c:pt idx="4820">
                  <c:v>42077</c:v>
                </c:pt>
                <c:pt idx="4821">
                  <c:v>42078</c:v>
                </c:pt>
                <c:pt idx="4822">
                  <c:v>42079</c:v>
                </c:pt>
                <c:pt idx="4823">
                  <c:v>42080</c:v>
                </c:pt>
                <c:pt idx="4824">
                  <c:v>42081</c:v>
                </c:pt>
                <c:pt idx="4825">
                  <c:v>42082</c:v>
                </c:pt>
                <c:pt idx="4826">
                  <c:v>42083</c:v>
                </c:pt>
                <c:pt idx="4827">
                  <c:v>42084</c:v>
                </c:pt>
                <c:pt idx="4828">
                  <c:v>42085</c:v>
                </c:pt>
                <c:pt idx="4829">
                  <c:v>42086</c:v>
                </c:pt>
                <c:pt idx="4830">
                  <c:v>42087</c:v>
                </c:pt>
                <c:pt idx="4831">
                  <c:v>42088</c:v>
                </c:pt>
                <c:pt idx="4832">
                  <c:v>42089</c:v>
                </c:pt>
                <c:pt idx="4833">
                  <c:v>42090</c:v>
                </c:pt>
                <c:pt idx="4834">
                  <c:v>42091</c:v>
                </c:pt>
                <c:pt idx="4835">
                  <c:v>42092</c:v>
                </c:pt>
                <c:pt idx="4836">
                  <c:v>42093</c:v>
                </c:pt>
                <c:pt idx="4837">
                  <c:v>42094</c:v>
                </c:pt>
                <c:pt idx="4838">
                  <c:v>42095</c:v>
                </c:pt>
                <c:pt idx="4839">
                  <c:v>42096</c:v>
                </c:pt>
                <c:pt idx="4840">
                  <c:v>42097</c:v>
                </c:pt>
                <c:pt idx="4841">
                  <c:v>42098</c:v>
                </c:pt>
                <c:pt idx="4842">
                  <c:v>42099</c:v>
                </c:pt>
                <c:pt idx="4843">
                  <c:v>42100</c:v>
                </c:pt>
                <c:pt idx="4844">
                  <c:v>42101</c:v>
                </c:pt>
                <c:pt idx="4845">
                  <c:v>42102</c:v>
                </c:pt>
                <c:pt idx="4846">
                  <c:v>42103</c:v>
                </c:pt>
                <c:pt idx="4847">
                  <c:v>42104</c:v>
                </c:pt>
                <c:pt idx="4848">
                  <c:v>42105</c:v>
                </c:pt>
                <c:pt idx="4849">
                  <c:v>42106</c:v>
                </c:pt>
                <c:pt idx="4850">
                  <c:v>42107</c:v>
                </c:pt>
                <c:pt idx="4851">
                  <c:v>42108</c:v>
                </c:pt>
                <c:pt idx="4852">
                  <c:v>42109</c:v>
                </c:pt>
                <c:pt idx="4853">
                  <c:v>42110</c:v>
                </c:pt>
                <c:pt idx="4854">
                  <c:v>42111</c:v>
                </c:pt>
                <c:pt idx="4855">
                  <c:v>42112</c:v>
                </c:pt>
                <c:pt idx="4856">
                  <c:v>42113</c:v>
                </c:pt>
                <c:pt idx="4857">
                  <c:v>42114</c:v>
                </c:pt>
                <c:pt idx="4858">
                  <c:v>42115</c:v>
                </c:pt>
                <c:pt idx="4859">
                  <c:v>42116</c:v>
                </c:pt>
                <c:pt idx="4860">
                  <c:v>42117</c:v>
                </c:pt>
                <c:pt idx="4861">
                  <c:v>42118</c:v>
                </c:pt>
                <c:pt idx="4862">
                  <c:v>42119</c:v>
                </c:pt>
                <c:pt idx="4863">
                  <c:v>42120</c:v>
                </c:pt>
                <c:pt idx="4864">
                  <c:v>42121</c:v>
                </c:pt>
                <c:pt idx="4865">
                  <c:v>42122</c:v>
                </c:pt>
                <c:pt idx="4866">
                  <c:v>42123</c:v>
                </c:pt>
                <c:pt idx="4867">
                  <c:v>42124</c:v>
                </c:pt>
                <c:pt idx="4868">
                  <c:v>42125</c:v>
                </c:pt>
                <c:pt idx="4869">
                  <c:v>42126</c:v>
                </c:pt>
                <c:pt idx="4870">
                  <c:v>42127</c:v>
                </c:pt>
                <c:pt idx="4871">
                  <c:v>42128</c:v>
                </c:pt>
                <c:pt idx="4872">
                  <c:v>42129</c:v>
                </c:pt>
                <c:pt idx="4873">
                  <c:v>42130</c:v>
                </c:pt>
                <c:pt idx="4874">
                  <c:v>42131</c:v>
                </c:pt>
                <c:pt idx="4875">
                  <c:v>42132</c:v>
                </c:pt>
                <c:pt idx="4876">
                  <c:v>42133</c:v>
                </c:pt>
                <c:pt idx="4877">
                  <c:v>42134</c:v>
                </c:pt>
                <c:pt idx="4878">
                  <c:v>42135</c:v>
                </c:pt>
                <c:pt idx="4879">
                  <c:v>42136</c:v>
                </c:pt>
                <c:pt idx="4880">
                  <c:v>42137</c:v>
                </c:pt>
                <c:pt idx="4881">
                  <c:v>42138</c:v>
                </c:pt>
                <c:pt idx="4882">
                  <c:v>42139</c:v>
                </c:pt>
                <c:pt idx="4883">
                  <c:v>42140</c:v>
                </c:pt>
                <c:pt idx="4884">
                  <c:v>42141</c:v>
                </c:pt>
                <c:pt idx="4885">
                  <c:v>42142</c:v>
                </c:pt>
                <c:pt idx="4886">
                  <c:v>42143</c:v>
                </c:pt>
                <c:pt idx="4887">
                  <c:v>42144</c:v>
                </c:pt>
                <c:pt idx="4888">
                  <c:v>42145</c:v>
                </c:pt>
                <c:pt idx="4889">
                  <c:v>42146</c:v>
                </c:pt>
                <c:pt idx="4890">
                  <c:v>42147</c:v>
                </c:pt>
                <c:pt idx="4891">
                  <c:v>42148</c:v>
                </c:pt>
                <c:pt idx="4892">
                  <c:v>42149</c:v>
                </c:pt>
                <c:pt idx="4893">
                  <c:v>42150</c:v>
                </c:pt>
                <c:pt idx="4894">
                  <c:v>42151</c:v>
                </c:pt>
                <c:pt idx="4895">
                  <c:v>42152</c:v>
                </c:pt>
                <c:pt idx="4896">
                  <c:v>42153</c:v>
                </c:pt>
                <c:pt idx="4897">
                  <c:v>42154</c:v>
                </c:pt>
                <c:pt idx="4898">
                  <c:v>42155</c:v>
                </c:pt>
                <c:pt idx="4899">
                  <c:v>42156</c:v>
                </c:pt>
                <c:pt idx="4900">
                  <c:v>42157</c:v>
                </c:pt>
                <c:pt idx="4901">
                  <c:v>42158</c:v>
                </c:pt>
                <c:pt idx="4902">
                  <c:v>42159</c:v>
                </c:pt>
                <c:pt idx="4903">
                  <c:v>42160</c:v>
                </c:pt>
                <c:pt idx="4904">
                  <c:v>42161</c:v>
                </c:pt>
                <c:pt idx="4905">
                  <c:v>42162</c:v>
                </c:pt>
                <c:pt idx="4906">
                  <c:v>42163</c:v>
                </c:pt>
                <c:pt idx="4907">
                  <c:v>42164</c:v>
                </c:pt>
                <c:pt idx="4908">
                  <c:v>42165</c:v>
                </c:pt>
                <c:pt idx="4909">
                  <c:v>42166</c:v>
                </c:pt>
                <c:pt idx="4910">
                  <c:v>42167</c:v>
                </c:pt>
                <c:pt idx="4911">
                  <c:v>42168</c:v>
                </c:pt>
                <c:pt idx="4912">
                  <c:v>42169</c:v>
                </c:pt>
                <c:pt idx="4913">
                  <c:v>42170</c:v>
                </c:pt>
                <c:pt idx="4914">
                  <c:v>42171</c:v>
                </c:pt>
                <c:pt idx="4915">
                  <c:v>42172</c:v>
                </c:pt>
                <c:pt idx="4916">
                  <c:v>42173</c:v>
                </c:pt>
                <c:pt idx="4917">
                  <c:v>42174</c:v>
                </c:pt>
                <c:pt idx="4918">
                  <c:v>42175</c:v>
                </c:pt>
                <c:pt idx="4919">
                  <c:v>42176</c:v>
                </c:pt>
                <c:pt idx="4920">
                  <c:v>42177</c:v>
                </c:pt>
                <c:pt idx="4921">
                  <c:v>42178</c:v>
                </c:pt>
                <c:pt idx="4922">
                  <c:v>42179</c:v>
                </c:pt>
                <c:pt idx="4923">
                  <c:v>42180</c:v>
                </c:pt>
                <c:pt idx="4924">
                  <c:v>42181</c:v>
                </c:pt>
                <c:pt idx="4925">
                  <c:v>42182</c:v>
                </c:pt>
                <c:pt idx="4926">
                  <c:v>42183</c:v>
                </c:pt>
                <c:pt idx="4927">
                  <c:v>42184</c:v>
                </c:pt>
                <c:pt idx="4928">
                  <c:v>42185</c:v>
                </c:pt>
                <c:pt idx="4929">
                  <c:v>42186</c:v>
                </c:pt>
                <c:pt idx="4930">
                  <c:v>42187</c:v>
                </c:pt>
                <c:pt idx="4931">
                  <c:v>42188</c:v>
                </c:pt>
                <c:pt idx="4932">
                  <c:v>42189</c:v>
                </c:pt>
                <c:pt idx="4933">
                  <c:v>42190</c:v>
                </c:pt>
                <c:pt idx="4934">
                  <c:v>42191</c:v>
                </c:pt>
                <c:pt idx="4935">
                  <c:v>42192</c:v>
                </c:pt>
                <c:pt idx="4936">
                  <c:v>42193</c:v>
                </c:pt>
                <c:pt idx="4937">
                  <c:v>42194</c:v>
                </c:pt>
                <c:pt idx="4938">
                  <c:v>42195</c:v>
                </c:pt>
                <c:pt idx="4939">
                  <c:v>42196</c:v>
                </c:pt>
                <c:pt idx="4940">
                  <c:v>42197</c:v>
                </c:pt>
                <c:pt idx="4941">
                  <c:v>42198</c:v>
                </c:pt>
                <c:pt idx="4942">
                  <c:v>42199</c:v>
                </c:pt>
                <c:pt idx="4943">
                  <c:v>42200</c:v>
                </c:pt>
                <c:pt idx="4944">
                  <c:v>42201</c:v>
                </c:pt>
                <c:pt idx="4945">
                  <c:v>42202</c:v>
                </c:pt>
                <c:pt idx="4946">
                  <c:v>42203</c:v>
                </c:pt>
                <c:pt idx="4947">
                  <c:v>42204</c:v>
                </c:pt>
                <c:pt idx="4948">
                  <c:v>42205</c:v>
                </c:pt>
                <c:pt idx="4949">
                  <c:v>42206</c:v>
                </c:pt>
                <c:pt idx="4950">
                  <c:v>42207</c:v>
                </c:pt>
                <c:pt idx="4951">
                  <c:v>42208</c:v>
                </c:pt>
                <c:pt idx="4952">
                  <c:v>42209</c:v>
                </c:pt>
                <c:pt idx="4953">
                  <c:v>42210</c:v>
                </c:pt>
                <c:pt idx="4954">
                  <c:v>42211</c:v>
                </c:pt>
                <c:pt idx="4955">
                  <c:v>42212</c:v>
                </c:pt>
                <c:pt idx="4956">
                  <c:v>42213</c:v>
                </c:pt>
                <c:pt idx="4957">
                  <c:v>42214</c:v>
                </c:pt>
                <c:pt idx="4958">
                  <c:v>42215</c:v>
                </c:pt>
                <c:pt idx="4959">
                  <c:v>42216</c:v>
                </c:pt>
                <c:pt idx="4960">
                  <c:v>42217</c:v>
                </c:pt>
                <c:pt idx="4961">
                  <c:v>42218</c:v>
                </c:pt>
                <c:pt idx="4962">
                  <c:v>42219</c:v>
                </c:pt>
                <c:pt idx="4963">
                  <c:v>42220</c:v>
                </c:pt>
                <c:pt idx="4964">
                  <c:v>42221</c:v>
                </c:pt>
                <c:pt idx="4965">
                  <c:v>42222</c:v>
                </c:pt>
                <c:pt idx="4966">
                  <c:v>42223</c:v>
                </c:pt>
                <c:pt idx="4967">
                  <c:v>42224</c:v>
                </c:pt>
                <c:pt idx="4968">
                  <c:v>42225</c:v>
                </c:pt>
                <c:pt idx="4969">
                  <c:v>42226</c:v>
                </c:pt>
                <c:pt idx="4970">
                  <c:v>42227</c:v>
                </c:pt>
                <c:pt idx="4971">
                  <c:v>42228</c:v>
                </c:pt>
                <c:pt idx="4972">
                  <c:v>42229</c:v>
                </c:pt>
                <c:pt idx="4973">
                  <c:v>42230</c:v>
                </c:pt>
                <c:pt idx="4974">
                  <c:v>42231</c:v>
                </c:pt>
                <c:pt idx="4975">
                  <c:v>42232</c:v>
                </c:pt>
                <c:pt idx="4976">
                  <c:v>42233</c:v>
                </c:pt>
                <c:pt idx="4977">
                  <c:v>42234</c:v>
                </c:pt>
                <c:pt idx="4978">
                  <c:v>42235</c:v>
                </c:pt>
                <c:pt idx="4979">
                  <c:v>42236</c:v>
                </c:pt>
                <c:pt idx="4980">
                  <c:v>42237</c:v>
                </c:pt>
                <c:pt idx="4981">
                  <c:v>42238</c:v>
                </c:pt>
                <c:pt idx="4982">
                  <c:v>42239</c:v>
                </c:pt>
                <c:pt idx="4983">
                  <c:v>42240</c:v>
                </c:pt>
                <c:pt idx="4984">
                  <c:v>42241</c:v>
                </c:pt>
                <c:pt idx="4985">
                  <c:v>42242</c:v>
                </c:pt>
                <c:pt idx="4986">
                  <c:v>42243</c:v>
                </c:pt>
                <c:pt idx="4987">
                  <c:v>42244</c:v>
                </c:pt>
                <c:pt idx="4988">
                  <c:v>42245</c:v>
                </c:pt>
                <c:pt idx="4989">
                  <c:v>42246</c:v>
                </c:pt>
                <c:pt idx="4990">
                  <c:v>42247</c:v>
                </c:pt>
                <c:pt idx="4991">
                  <c:v>42248</c:v>
                </c:pt>
                <c:pt idx="4992">
                  <c:v>42249</c:v>
                </c:pt>
                <c:pt idx="4993">
                  <c:v>42250</c:v>
                </c:pt>
                <c:pt idx="4994">
                  <c:v>42251</c:v>
                </c:pt>
                <c:pt idx="4995">
                  <c:v>42252</c:v>
                </c:pt>
                <c:pt idx="4996">
                  <c:v>42253</c:v>
                </c:pt>
                <c:pt idx="4997">
                  <c:v>42254</c:v>
                </c:pt>
                <c:pt idx="4998">
                  <c:v>42255</c:v>
                </c:pt>
                <c:pt idx="4999">
                  <c:v>42256</c:v>
                </c:pt>
                <c:pt idx="5000">
                  <c:v>42257</c:v>
                </c:pt>
                <c:pt idx="5001">
                  <c:v>42258</c:v>
                </c:pt>
                <c:pt idx="5002">
                  <c:v>42259</c:v>
                </c:pt>
                <c:pt idx="5003">
                  <c:v>42260</c:v>
                </c:pt>
                <c:pt idx="5004">
                  <c:v>42261</c:v>
                </c:pt>
                <c:pt idx="5005">
                  <c:v>42262</c:v>
                </c:pt>
                <c:pt idx="5006">
                  <c:v>42263</c:v>
                </c:pt>
                <c:pt idx="5007">
                  <c:v>42264</c:v>
                </c:pt>
                <c:pt idx="5008">
                  <c:v>42265</c:v>
                </c:pt>
                <c:pt idx="5009">
                  <c:v>42266</c:v>
                </c:pt>
                <c:pt idx="5010">
                  <c:v>42267</c:v>
                </c:pt>
                <c:pt idx="5011">
                  <c:v>42268</c:v>
                </c:pt>
                <c:pt idx="5012">
                  <c:v>42269</c:v>
                </c:pt>
                <c:pt idx="5013">
                  <c:v>42270</c:v>
                </c:pt>
                <c:pt idx="5014">
                  <c:v>42271</c:v>
                </c:pt>
                <c:pt idx="5015">
                  <c:v>42272</c:v>
                </c:pt>
                <c:pt idx="5016">
                  <c:v>42273</c:v>
                </c:pt>
                <c:pt idx="5017">
                  <c:v>42274</c:v>
                </c:pt>
                <c:pt idx="5018">
                  <c:v>42275</c:v>
                </c:pt>
                <c:pt idx="5019">
                  <c:v>42276</c:v>
                </c:pt>
                <c:pt idx="5020">
                  <c:v>42277</c:v>
                </c:pt>
                <c:pt idx="5021">
                  <c:v>42278</c:v>
                </c:pt>
                <c:pt idx="5022">
                  <c:v>42279</c:v>
                </c:pt>
                <c:pt idx="5023">
                  <c:v>42280</c:v>
                </c:pt>
                <c:pt idx="5024">
                  <c:v>42281</c:v>
                </c:pt>
                <c:pt idx="5025">
                  <c:v>42282</c:v>
                </c:pt>
                <c:pt idx="5026">
                  <c:v>42283</c:v>
                </c:pt>
                <c:pt idx="5027">
                  <c:v>42284</c:v>
                </c:pt>
                <c:pt idx="5028">
                  <c:v>42285</c:v>
                </c:pt>
                <c:pt idx="5029">
                  <c:v>42286</c:v>
                </c:pt>
                <c:pt idx="5030">
                  <c:v>42287</c:v>
                </c:pt>
                <c:pt idx="5031">
                  <c:v>42288</c:v>
                </c:pt>
                <c:pt idx="5032">
                  <c:v>42289</c:v>
                </c:pt>
                <c:pt idx="5033">
                  <c:v>42290</c:v>
                </c:pt>
                <c:pt idx="5034">
                  <c:v>42291</c:v>
                </c:pt>
                <c:pt idx="5035">
                  <c:v>42292</c:v>
                </c:pt>
                <c:pt idx="5036">
                  <c:v>42293</c:v>
                </c:pt>
                <c:pt idx="5037">
                  <c:v>42294</c:v>
                </c:pt>
                <c:pt idx="5038">
                  <c:v>42295</c:v>
                </c:pt>
                <c:pt idx="5039">
                  <c:v>42296</c:v>
                </c:pt>
                <c:pt idx="5040">
                  <c:v>42297</c:v>
                </c:pt>
                <c:pt idx="5041">
                  <c:v>42298</c:v>
                </c:pt>
                <c:pt idx="5042">
                  <c:v>42299</c:v>
                </c:pt>
                <c:pt idx="5043">
                  <c:v>42300</c:v>
                </c:pt>
                <c:pt idx="5044">
                  <c:v>42301</c:v>
                </c:pt>
                <c:pt idx="5045">
                  <c:v>42302</c:v>
                </c:pt>
                <c:pt idx="5046">
                  <c:v>42303</c:v>
                </c:pt>
                <c:pt idx="5047">
                  <c:v>42304</c:v>
                </c:pt>
                <c:pt idx="5048">
                  <c:v>42305</c:v>
                </c:pt>
                <c:pt idx="5049">
                  <c:v>42306</c:v>
                </c:pt>
                <c:pt idx="5050">
                  <c:v>42307</c:v>
                </c:pt>
                <c:pt idx="5051">
                  <c:v>42308</c:v>
                </c:pt>
                <c:pt idx="5052">
                  <c:v>42309</c:v>
                </c:pt>
                <c:pt idx="5053">
                  <c:v>42310</c:v>
                </c:pt>
                <c:pt idx="5054">
                  <c:v>42311</c:v>
                </c:pt>
                <c:pt idx="5055">
                  <c:v>42312</c:v>
                </c:pt>
                <c:pt idx="5056">
                  <c:v>42313</c:v>
                </c:pt>
                <c:pt idx="5057">
                  <c:v>42314</c:v>
                </c:pt>
                <c:pt idx="5058">
                  <c:v>42315</c:v>
                </c:pt>
                <c:pt idx="5059">
                  <c:v>42316</c:v>
                </c:pt>
                <c:pt idx="5060">
                  <c:v>42317</c:v>
                </c:pt>
                <c:pt idx="5061">
                  <c:v>42318</c:v>
                </c:pt>
                <c:pt idx="5062">
                  <c:v>42319</c:v>
                </c:pt>
                <c:pt idx="5063">
                  <c:v>42320</c:v>
                </c:pt>
                <c:pt idx="5064">
                  <c:v>42321</c:v>
                </c:pt>
                <c:pt idx="5065">
                  <c:v>42322</c:v>
                </c:pt>
                <c:pt idx="5066">
                  <c:v>42323</c:v>
                </c:pt>
                <c:pt idx="5067">
                  <c:v>42324</c:v>
                </c:pt>
                <c:pt idx="5068">
                  <c:v>42325</c:v>
                </c:pt>
                <c:pt idx="5069">
                  <c:v>42326</c:v>
                </c:pt>
                <c:pt idx="5070">
                  <c:v>42327</c:v>
                </c:pt>
                <c:pt idx="5071">
                  <c:v>42328</c:v>
                </c:pt>
                <c:pt idx="5072">
                  <c:v>42329</c:v>
                </c:pt>
                <c:pt idx="5073">
                  <c:v>42330</c:v>
                </c:pt>
                <c:pt idx="5074">
                  <c:v>42331</c:v>
                </c:pt>
                <c:pt idx="5075">
                  <c:v>42332</c:v>
                </c:pt>
                <c:pt idx="5076">
                  <c:v>42333</c:v>
                </c:pt>
                <c:pt idx="5077">
                  <c:v>42334</c:v>
                </c:pt>
                <c:pt idx="5078">
                  <c:v>42335</c:v>
                </c:pt>
                <c:pt idx="5079">
                  <c:v>42336</c:v>
                </c:pt>
                <c:pt idx="5080">
                  <c:v>42337</c:v>
                </c:pt>
                <c:pt idx="5081">
                  <c:v>42338</c:v>
                </c:pt>
                <c:pt idx="5082">
                  <c:v>42339</c:v>
                </c:pt>
                <c:pt idx="5083">
                  <c:v>42340</c:v>
                </c:pt>
                <c:pt idx="5084">
                  <c:v>42341</c:v>
                </c:pt>
                <c:pt idx="5085">
                  <c:v>42342</c:v>
                </c:pt>
                <c:pt idx="5086">
                  <c:v>42343</c:v>
                </c:pt>
                <c:pt idx="5087">
                  <c:v>42344</c:v>
                </c:pt>
                <c:pt idx="5088">
                  <c:v>42345</c:v>
                </c:pt>
                <c:pt idx="5089">
                  <c:v>42346</c:v>
                </c:pt>
                <c:pt idx="5090">
                  <c:v>42347</c:v>
                </c:pt>
                <c:pt idx="5091">
                  <c:v>42348</c:v>
                </c:pt>
                <c:pt idx="5092">
                  <c:v>42349</c:v>
                </c:pt>
                <c:pt idx="5093">
                  <c:v>42350</c:v>
                </c:pt>
                <c:pt idx="5094">
                  <c:v>42351</c:v>
                </c:pt>
                <c:pt idx="5095">
                  <c:v>42352</c:v>
                </c:pt>
                <c:pt idx="5096">
                  <c:v>42353</c:v>
                </c:pt>
                <c:pt idx="5097">
                  <c:v>42354</c:v>
                </c:pt>
                <c:pt idx="5098">
                  <c:v>42355</c:v>
                </c:pt>
                <c:pt idx="5099">
                  <c:v>42356</c:v>
                </c:pt>
                <c:pt idx="5100">
                  <c:v>42357</c:v>
                </c:pt>
                <c:pt idx="5101">
                  <c:v>42358</c:v>
                </c:pt>
                <c:pt idx="5102">
                  <c:v>42359</c:v>
                </c:pt>
                <c:pt idx="5103">
                  <c:v>42360</c:v>
                </c:pt>
                <c:pt idx="5104">
                  <c:v>42361</c:v>
                </c:pt>
                <c:pt idx="5105">
                  <c:v>42362</c:v>
                </c:pt>
                <c:pt idx="5106">
                  <c:v>42363</c:v>
                </c:pt>
                <c:pt idx="5107">
                  <c:v>42364</c:v>
                </c:pt>
                <c:pt idx="5108">
                  <c:v>42365</c:v>
                </c:pt>
                <c:pt idx="5109">
                  <c:v>42366</c:v>
                </c:pt>
                <c:pt idx="5110">
                  <c:v>42367</c:v>
                </c:pt>
                <c:pt idx="5111">
                  <c:v>42368</c:v>
                </c:pt>
                <c:pt idx="5112">
                  <c:v>42369</c:v>
                </c:pt>
                <c:pt idx="5113">
                  <c:v>42370</c:v>
                </c:pt>
                <c:pt idx="5114">
                  <c:v>42371</c:v>
                </c:pt>
                <c:pt idx="5115">
                  <c:v>42372</c:v>
                </c:pt>
                <c:pt idx="5116">
                  <c:v>42373</c:v>
                </c:pt>
                <c:pt idx="5117">
                  <c:v>42374</c:v>
                </c:pt>
                <c:pt idx="5118">
                  <c:v>42375</c:v>
                </c:pt>
                <c:pt idx="5119">
                  <c:v>42376</c:v>
                </c:pt>
                <c:pt idx="5120">
                  <c:v>42377</c:v>
                </c:pt>
                <c:pt idx="5121">
                  <c:v>42378</c:v>
                </c:pt>
                <c:pt idx="5122">
                  <c:v>42379</c:v>
                </c:pt>
                <c:pt idx="5123">
                  <c:v>42380</c:v>
                </c:pt>
                <c:pt idx="5124">
                  <c:v>42381</c:v>
                </c:pt>
                <c:pt idx="5125">
                  <c:v>42382</c:v>
                </c:pt>
                <c:pt idx="5126">
                  <c:v>42383</c:v>
                </c:pt>
                <c:pt idx="5127">
                  <c:v>42384</c:v>
                </c:pt>
                <c:pt idx="5128">
                  <c:v>42385</c:v>
                </c:pt>
                <c:pt idx="5129">
                  <c:v>42386</c:v>
                </c:pt>
                <c:pt idx="5130">
                  <c:v>42387</c:v>
                </c:pt>
                <c:pt idx="5131">
                  <c:v>42388</c:v>
                </c:pt>
                <c:pt idx="5132">
                  <c:v>42389</c:v>
                </c:pt>
                <c:pt idx="5133">
                  <c:v>42390</c:v>
                </c:pt>
                <c:pt idx="5134">
                  <c:v>42391</c:v>
                </c:pt>
                <c:pt idx="5135">
                  <c:v>42392</c:v>
                </c:pt>
                <c:pt idx="5136">
                  <c:v>42393</c:v>
                </c:pt>
                <c:pt idx="5137">
                  <c:v>42394</c:v>
                </c:pt>
                <c:pt idx="5138">
                  <c:v>42395</c:v>
                </c:pt>
                <c:pt idx="5139">
                  <c:v>42396</c:v>
                </c:pt>
                <c:pt idx="5140">
                  <c:v>42397</c:v>
                </c:pt>
                <c:pt idx="5141">
                  <c:v>42398</c:v>
                </c:pt>
                <c:pt idx="5142">
                  <c:v>42399</c:v>
                </c:pt>
                <c:pt idx="5143">
                  <c:v>42400</c:v>
                </c:pt>
                <c:pt idx="5144">
                  <c:v>42401</c:v>
                </c:pt>
                <c:pt idx="5145">
                  <c:v>42402</c:v>
                </c:pt>
                <c:pt idx="5146">
                  <c:v>42403</c:v>
                </c:pt>
                <c:pt idx="5147">
                  <c:v>42404</c:v>
                </c:pt>
                <c:pt idx="5148">
                  <c:v>42405</c:v>
                </c:pt>
                <c:pt idx="5149">
                  <c:v>42406</c:v>
                </c:pt>
                <c:pt idx="5150">
                  <c:v>42407</c:v>
                </c:pt>
                <c:pt idx="5151">
                  <c:v>42408</c:v>
                </c:pt>
                <c:pt idx="5152">
                  <c:v>42409</c:v>
                </c:pt>
                <c:pt idx="5153">
                  <c:v>42410</c:v>
                </c:pt>
                <c:pt idx="5154">
                  <c:v>42411</c:v>
                </c:pt>
                <c:pt idx="5155">
                  <c:v>42412</c:v>
                </c:pt>
                <c:pt idx="5156">
                  <c:v>42413</c:v>
                </c:pt>
                <c:pt idx="5157">
                  <c:v>42414</c:v>
                </c:pt>
                <c:pt idx="5158">
                  <c:v>42415</c:v>
                </c:pt>
                <c:pt idx="5159">
                  <c:v>42416</c:v>
                </c:pt>
                <c:pt idx="5160">
                  <c:v>42417</c:v>
                </c:pt>
                <c:pt idx="5161">
                  <c:v>42418</c:v>
                </c:pt>
                <c:pt idx="5162">
                  <c:v>42419</c:v>
                </c:pt>
                <c:pt idx="5163">
                  <c:v>42420</c:v>
                </c:pt>
                <c:pt idx="5164">
                  <c:v>42421</c:v>
                </c:pt>
                <c:pt idx="5165">
                  <c:v>42422</c:v>
                </c:pt>
                <c:pt idx="5166">
                  <c:v>42423</c:v>
                </c:pt>
                <c:pt idx="5167">
                  <c:v>42424</c:v>
                </c:pt>
                <c:pt idx="5168">
                  <c:v>42425</c:v>
                </c:pt>
                <c:pt idx="5169">
                  <c:v>42426</c:v>
                </c:pt>
                <c:pt idx="5170">
                  <c:v>42427</c:v>
                </c:pt>
                <c:pt idx="5171">
                  <c:v>42428</c:v>
                </c:pt>
                <c:pt idx="5172">
                  <c:v>42429</c:v>
                </c:pt>
                <c:pt idx="5173">
                  <c:v>42430</c:v>
                </c:pt>
                <c:pt idx="5174">
                  <c:v>42431</c:v>
                </c:pt>
                <c:pt idx="5175">
                  <c:v>42432</c:v>
                </c:pt>
                <c:pt idx="5176">
                  <c:v>42433</c:v>
                </c:pt>
                <c:pt idx="5177">
                  <c:v>42434</c:v>
                </c:pt>
                <c:pt idx="5178">
                  <c:v>42435</c:v>
                </c:pt>
                <c:pt idx="5179">
                  <c:v>42436</c:v>
                </c:pt>
                <c:pt idx="5180">
                  <c:v>42437</c:v>
                </c:pt>
                <c:pt idx="5181">
                  <c:v>42438</c:v>
                </c:pt>
                <c:pt idx="5182">
                  <c:v>42439</c:v>
                </c:pt>
                <c:pt idx="5183">
                  <c:v>42440</c:v>
                </c:pt>
                <c:pt idx="5184">
                  <c:v>42441</c:v>
                </c:pt>
                <c:pt idx="5185">
                  <c:v>42442</c:v>
                </c:pt>
                <c:pt idx="5186">
                  <c:v>42443</c:v>
                </c:pt>
                <c:pt idx="5187">
                  <c:v>42444</c:v>
                </c:pt>
                <c:pt idx="5188">
                  <c:v>42445</c:v>
                </c:pt>
                <c:pt idx="5189">
                  <c:v>42446</c:v>
                </c:pt>
                <c:pt idx="5190">
                  <c:v>42447</c:v>
                </c:pt>
                <c:pt idx="5191">
                  <c:v>42448</c:v>
                </c:pt>
                <c:pt idx="5192">
                  <c:v>42449</c:v>
                </c:pt>
                <c:pt idx="5193">
                  <c:v>42450</c:v>
                </c:pt>
                <c:pt idx="5194">
                  <c:v>42451</c:v>
                </c:pt>
                <c:pt idx="5195">
                  <c:v>42452</c:v>
                </c:pt>
                <c:pt idx="5196">
                  <c:v>42453</c:v>
                </c:pt>
                <c:pt idx="5197">
                  <c:v>42454</c:v>
                </c:pt>
                <c:pt idx="5198">
                  <c:v>42455</c:v>
                </c:pt>
                <c:pt idx="5199">
                  <c:v>42456</c:v>
                </c:pt>
                <c:pt idx="5200">
                  <c:v>42457</c:v>
                </c:pt>
                <c:pt idx="5201">
                  <c:v>42458</c:v>
                </c:pt>
                <c:pt idx="5202">
                  <c:v>42459</c:v>
                </c:pt>
                <c:pt idx="5203">
                  <c:v>42460</c:v>
                </c:pt>
                <c:pt idx="5204">
                  <c:v>42461</c:v>
                </c:pt>
                <c:pt idx="5205">
                  <c:v>42462</c:v>
                </c:pt>
                <c:pt idx="5206">
                  <c:v>42463</c:v>
                </c:pt>
                <c:pt idx="5207">
                  <c:v>42464</c:v>
                </c:pt>
                <c:pt idx="5208">
                  <c:v>42465</c:v>
                </c:pt>
                <c:pt idx="5209">
                  <c:v>42466</c:v>
                </c:pt>
                <c:pt idx="5210">
                  <c:v>42467</c:v>
                </c:pt>
                <c:pt idx="5211">
                  <c:v>42468</c:v>
                </c:pt>
                <c:pt idx="5212">
                  <c:v>42469</c:v>
                </c:pt>
                <c:pt idx="5213">
                  <c:v>42470</c:v>
                </c:pt>
                <c:pt idx="5214">
                  <c:v>42471</c:v>
                </c:pt>
                <c:pt idx="5215">
                  <c:v>42472</c:v>
                </c:pt>
                <c:pt idx="5216">
                  <c:v>42473</c:v>
                </c:pt>
                <c:pt idx="5217">
                  <c:v>42474</c:v>
                </c:pt>
                <c:pt idx="5218">
                  <c:v>42475</c:v>
                </c:pt>
                <c:pt idx="5219">
                  <c:v>42476</c:v>
                </c:pt>
                <c:pt idx="5220">
                  <c:v>42477</c:v>
                </c:pt>
                <c:pt idx="5221">
                  <c:v>42478</c:v>
                </c:pt>
                <c:pt idx="5222">
                  <c:v>42479</c:v>
                </c:pt>
                <c:pt idx="5223">
                  <c:v>42480</c:v>
                </c:pt>
                <c:pt idx="5224">
                  <c:v>42481</c:v>
                </c:pt>
                <c:pt idx="5225">
                  <c:v>42482</c:v>
                </c:pt>
                <c:pt idx="5226">
                  <c:v>42483</c:v>
                </c:pt>
                <c:pt idx="5227">
                  <c:v>42484</c:v>
                </c:pt>
                <c:pt idx="5228">
                  <c:v>42485</c:v>
                </c:pt>
                <c:pt idx="5229">
                  <c:v>42486</c:v>
                </c:pt>
                <c:pt idx="5230">
                  <c:v>42487</c:v>
                </c:pt>
                <c:pt idx="5231">
                  <c:v>42488</c:v>
                </c:pt>
                <c:pt idx="5232">
                  <c:v>42489</c:v>
                </c:pt>
                <c:pt idx="5233">
                  <c:v>42490</c:v>
                </c:pt>
                <c:pt idx="5234">
                  <c:v>42491</c:v>
                </c:pt>
                <c:pt idx="5235">
                  <c:v>42492</c:v>
                </c:pt>
                <c:pt idx="5236">
                  <c:v>42493</c:v>
                </c:pt>
                <c:pt idx="5237">
                  <c:v>42494</c:v>
                </c:pt>
                <c:pt idx="5238">
                  <c:v>42495</c:v>
                </c:pt>
                <c:pt idx="5239">
                  <c:v>42496</c:v>
                </c:pt>
                <c:pt idx="5240">
                  <c:v>42497</c:v>
                </c:pt>
                <c:pt idx="5241">
                  <c:v>42498</c:v>
                </c:pt>
                <c:pt idx="5242">
                  <c:v>42499</c:v>
                </c:pt>
                <c:pt idx="5243">
                  <c:v>42500</c:v>
                </c:pt>
                <c:pt idx="5244">
                  <c:v>42501</c:v>
                </c:pt>
                <c:pt idx="5245">
                  <c:v>42502</c:v>
                </c:pt>
                <c:pt idx="5246">
                  <c:v>42503</c:v>
                </c:pt>
                <c:pt idx="5247">
                  <c:v>42504</c:v>
                </c:pt>
                <c:pt idx="5248">
                  <c:v>42505</c:v>
                </c:pt>
                <c:pt idx="5249">
                  <c:v>42506</c:v>
                </c:pt>
                <c:pt idx="5250">
                  <c:v>42507</c:v>
                </c:pt>
                <c:pt idx="5251">
                  <c:v>42508</c:v>
                </c:pt>
                <c:pt idx="5252">
                  <c:v>42509</c:v>
                </c:pt>
                <c:pt idx="5253">
                  <c:v>42510</c:v>
                </c:pt>
                <c:pt idx="5254">
                  <c:v>42511</c:v>
                </c:pt>
                <c:pt idx="5255">
                  <c:v>42512</c:v>
                </c:pt>
                <c:pt idx="5256">
                  <c:v>42513</c:v>
                </c:pt>
                <c:pt idx="5257">
                  <c:v>42514</c:v>
                </c:pt>
                <c:pt idx="5258">
                  <c:v>42515</c:v>
                </c:pt>
                <c:pt idx="5259">
                  <c:v>42516</c:v>
                </c:pt>
                <c:pt idx="5260">
                  <c:v>42517</c:v>
                </c:pt>
                <c:pt idx="5261">
                  <c:v>42518</c:v>
                </c:pt>
                <c:pt idx="5262">
                  <c:v>42519</c:v>
                </c:pt>
                <c:pt idx="5263">
                  <c:v>42520</c:v>
                </c:pt>
                <c:pt idx="5264">
                  <c:v>42521</c:v>
                </c:pt>
                <c:pt idx="5265">
                  <c:v>42522</c:v>
                </c:pt>
                <c:pt idx="5266">
                  <c:v>42523</c:v>
                </c:pt>
                <c:pt idx="5267">
                  <c:v>42524</c:v>
                </c:pt>
                <c:pt idx="5268">
                  <c:v>42525</c:v>
                </c:pt>
                <c:pt idx="5269">
                  <c:v>42526</c:v>
                </c:pt>
                <c:pt idx="5270">
                  <c:v>42527</c:v>
                </c:pt>
                <c:pt idx="5271">
                  <c:v>42528</c:v>
                </c:pt>
                <c:pt idx="5272">
                  <c:v>42529</c:v>
                </c:pt>
                <c:pt idx="5273">
                  <c:v>42530</c:v>
                </c:pt>
                <c:pt idx="5274">
                  <c:v>42531</c:v>
                </c:pt>
                <c:pt idx="5275">
                  <c:v>42532</c:v>
                </c:pt>
                <c:pt idx="5276">
                  <c:v>42533</c:v>
                </c:pt>
                <c:pt idx="5277">
                  <c:v>42534</c:v>
                </c:pt>
                <c:pt idx="5278">
                  <c:v>42535</c:v>
                </c:pt>
                <c:pt idx="5279">
                  <c:v>42536</c:v>
                </c:pt>
                <c:pt idx="5280">
                  <c:v>42537</c:v>
                </c:pt>
                <c:pt idx="5281">
                  <c:v>42538</c:v>
                </c:pt>
                <c:pt idx="5282">
                  <c:v>42539</c:v>
                </c:pt>
                <c:pt idx="5283">
                  <c:v>42540</c:v>
                </c:pt>
                <c:pt idx="5284">
                  <c:v>42541</c:v>
                </c:pt>
                <c:pt idx="5285">
                  <c:v>42542</c:v>
                </c:pt>
                <c:pt idx="5286">
                  <c:v>42543</c:v>
                </c:pt>
                <c:pt idx="5287">
                  <c:v>42544</c:v>
                </c:pt>
                <c:pt idx="5288">
                  <c:v>42545</c:v>
                </c:pt>
                <c:pt idx="5289">
                  <c:v>42546</c:v>
                </c:pt>
                <c:pt idx="5290">
                  <c:v>42547</c:v>
                </c:pt>
                <c:pt idx="5291">
                  <c:v>42548</c:v>
                </c:pt>
                <c:pt idx="5292">
                  <c:v>42549</c:v>
                </c:pt>
                <c:pt idx="5293">
                  <c:v>42550</c:v>
                </c:pt>
                <c:pt idx="5294">
                  <c:v>42551</c:v>
                </c:pt>
                <c:pt idx="5295">
                  <c:v>42552</c:v>
                </c:pt>
                <c:pt idx="5296">
                  <c:v>42553</c:v>
                </c:pt>
                <c:pt idx="5297">
                  <c:v>42554</c:v>
                </c:pt>
                <c:pt idx="5298">
                  <c:v>42555</c:v>
                </c:pt>
                <c:pt idx="5299">
                  <c:v>42556</c:v>
                </c:pt>
                <c:pt idx="5300">
                  <c:v>42557</c:v>
                </c:pt>
                <c:pt idx="5301">
                  <c:v>42558</c:v>
                </c:pt>
                <c:pt idx="5302">
                  <c:v>42559</c:v>
                </c:pt>
                <c:pt idx="5303">
                  <c:v>42560</c:v>
                </c:pt>
                <c:pt idx="5304">
                  <c:v>42561</c:v>
                </c:pt>
                <c:pt idx="5305">
                  <c:v>42562</c:v>
                </c:pt>
                <c:pt idx="5306">
                  <c:v>42563</c:v>
                </c:pt>
                <c:pt idx="5307">
                  <c:v>42564</c:v>
                </c:pt>
                <c:pt idx="5308">
                  <c:v>42565</c:v>
                </c:pt>
                <c:pt idx="5309">
                  <c:v>42566</c:v>
                </c:pt>
                <c:pt idx="5310">
                  <c:v>42567</c:v>
                </c:pt>
                <c:pt idx="5311">
                  <c:v>42568</c:v>
                </c:pt>
                <c:pt idx="5312">
                  <c:v>42569</c:v>
                </c:pt>
                <c:pt idx="5313">
                  <c:v>42570</c:v>
                </c:pt>
                <c:pt idx="5314">
                  <c:v>42571</c:v>
                </c:pt>
                <c:pt idx="5315">
                  <c:v>42572</c:v>
                </c:pt>
                <c:pt idx="5316">
                  <c:v>42573</c:v>
                </c:pt>
                <c:pt idx="5317">
                  <c:v>42574</c:v>
                </c:pt>
                <c:pt idx="5318">
                  <c:v>42575</c:v>
                </c:pt>
                <c:pt idx="5319">
                  <c:v>42576</c:v>
                </c:pt>
                <c:pt idx="5320">
                  <c:v>42577</c:v>
                </c:pt>
                <c:pt idx="5321">
                  <c:v>42578</c:v>
                </c:pt>
                <c:pt idx="5322">
                  <c:v>42579</c:v>
                </c:pt>
                <c:pt idx="5323">
                  <c:v>42580</c:v>
                </c:pt>
                <c:pt idx="5324">
                  <c:v>42581</c:v>
                </c:pt>
                <c:pt idx="5325">
                  <c:v>42582</c:v>
                </c:pt>
                <c:pt idx="5326">
                  <c:v>42583</c:v>
                </c:pt>
                <c:pt idx="5327">
                  <c:v>42584</c:v>
                </c:pt>
                <c:pt idx="5328">
                  <c:v>42585</c:v>
                </c:pt>
                <c:pt idx="5329">
                  <c:v>42586</c:v>
                </c:pt>
                <c:pt idx="5330">
                  <c:v>42587</c:v>
                </c:pt>
                <c:pt idx="5331">
                  <c:v>42588</c:v>
                </c:pt>
                <c:pt idx="5332">
                  <c:v>42589</c:v>
                </c:pt>
                <c:pt idx="5333">
                  <c:v>42590</c:v>
                </c:pt>
                <c:pt idx="5334">
                  <c:v>42591</c:v>
                </c:pt>
                <c:pt idx="5335">
                  <c:v>42592</c:v>
                </c:pt>
                <c:pt idx="5336">
                  <c:v>42593</c:v>
                </c:pt>
                <c:pt idx="5337">
                  <c:v>42594</c:v>
                </c:pt>
                <c:pt idx="5338">
                  <c:v>42595</c:v>
                </c:pt>
                <c:pt idx="5339">
                  <c:v>42596</c:v>
                </c:pt>
                <c:pt idx="5340">
                  <c:v>42597</c:v>
                </c:pt>
                <c:pt idx="5341">
                  <c:v>42598</c:v>
                </c:pt>
                <c:pt idx="5342">
                  <c:v>42599</c:v>
                </c:pt>
                <c:pt idx="5343">
                  <c:v>42600</c:v>
                </c:pt>
                <c:pt idx="5344">
                  <c:v>42601</c:v>
                </c:pt>
                <c:pt idx="5345">
                  <c:v>42602</c:v>
                </c:pt>
                <c:pt idx="5346">
                  <c:v>42603</c:v>
                </c:pt>
                <c:pt idx="5347">
                  <c:v>42604</c:v>
                </c:pt>
                <c:pt idx="5348">
                  <c:v>42605</c:v>
                </c:pt>
                <c:pt idx="5349">
                  <c:v>42606</c:v>
                </c:pt>
                <c:pt idx="5350">
                  <c:v>42607</c:v>
                </c:pt>
                <c:pt idx="5351">
                  <c:v>42608</c:v>
                </c:pt>
                <c:pt idx="5352">
                  <c:v>42609</c:v>
                </c:pt>
                <c:pt idx="5353">
                  <c:v>42610</c:v>
                </c:pt>
                <c:pt idx="5354">
                  <c:v>42611</c:v>
                </c:pt>
                <c:pt idx="5355">
                  <c:v>42612</c:v>
                </c:pt>
                <c:pt idx="5356">
                  <c:v>42613</c:v>
                </c:pt>
                <c:pt idx="5357">
                  <c:v>42614</c:v>
                </c:pt>
                <c:pt idx="5358">
                  <c:v>42615</c:v>
                </c:pt>
                <c:pt idx="5359">
                  <c:v>42616</c:v>
                </c:pt>
                <c:pt idx="5360">
                  <c:v>42617</c:v>
                </c:pt>
                <c:pt idx="5361">
                  <c:v>42618</c:v>
                </c:pt>
                <c:pt idx="5362">
                  <c:v>42619</c:v>
                </c:pt>
                <c:pt idx="5363">
                  <c:v>42620</c:v>
                </c:pt>
                <c:pt idx="5364">
                  <c:v>42621</c:v>
                </c:pt>
                <c:pt idx="5365">
                  <c:v>42622</c:v>
                </c:pt>
                <c:pt idx="5366">
                  <c:v>42623</c:v>
                </c:pt>
                <c:pt idx="5367">
                  <c:v>42624</c:v>
                </c:pt>
                <c:pt idx="5368">
                  <c:v>42625</c:v>
                </c:pt>
                <c:pt idx="5369">
                  <c:v>42626</c:v>
                </c:pt>
                <c:pt idx="5370">
                  <c:v>42627</c:v>
                </c:pt>
                <c:pt idx="5371">
                  <c:v>42628</c:v>
                </c:pt>
                <c:pt idx="5372">
                  <c:v>42629</c:v>
                </c:pt>
                <c:pt idx="5373">
                  <c:v>42630</c:v>
                </c:pt>
                <c:pt idx="5374">
                  <c:v>42631</c:v>
                </c:pt>
                <c:pt idx="5375">
                  <c:v>42632</c:v>
                </c:pt>
                <c:pt idx="5376">
                  <c:v>42633</c:v>
                </c:pt>
                <c:pt idx="5377">
                  <c:v>42634</c:v>
                </c:pt>
                <c:pt idx="5378">
                  <c:v>42635</c:v>
                </c:pt>
                <c:pt idx="5379">
                  <c:v>42636</c:v>
                </c:pt>
                <c:pt idx="5380">
                  <c:v>42637</c:v>
                </c:pt>
                <c:pt idx="5381">
                  <c:v>42638</c:v>
                </c:pt>
                <c:pt idx="5382">
                  <c:v>42639</c:v>
                </c:pt>
                <c:pt idx="5383">
                  <c:v>42640</c:v>
                </c:pt>
                <c:pt idx="5384">
                  <c:v>42641</c:v>
                </c:pt>
                <c:pt idx="5385">
                  <c:v>42642</c:v>
                </c:pt>
                <c:pt idx="5386">
                  <c:v>42643</c:v>
                </c:pt>
                <c:pt idx="5387">
                  <c:v>42644</c:v>
                </c:pt>
                <c:pt idx="5388">
                  <c:v>42645</c:v>
                </c:pt>
                <c:pt idx="5389">
                  <c:v>42646</c:v>
                </c:pt>
                <c:pt idx="5390">
                  <c:v>42647</c:v>
                </c:pt>
                <c:pt idx="5391">
                  <c:v>42648</c:v>
                </c:pt>
                <c:pt idx="5392">
                  <c:v>42649</c:v>
                </c:pt>
                <c:pt idx="5393">
                  <c:v>42650</c:v>
                </c:pt>
                <c:pt idx="5394">
                  <c:v>42651</c:v>
                </c:pt>
                <c:pt idx="5395">
                  <c:v>42652</c:v>
                </c:pt>
                <c:pt idx="5396">
                  <c:v>42653</c:v>
                </c:pt>
                <c:pt idx="5397">
                  <c:v>42654</c:v>
                </c:pt>
                <c:pt idx="5398">
                  <c:v>42655</c:v>
                </c:pt>
                <c:pt idx="5399">
                  <c:v>42656</c:v>
                </c:pt>
                <c:pt idx="5400">
                  <c:v>42657</c:v>
                </c:pt>
                <c:pt idx="5401">
                  <c:v>42658</c:v>
                </c:pt>
                <c:pt idx="5402">
                  <c:v>42659</c:v>
                </c:pt>
                <c:pt idx="5403">
                  <c:v>42660</c:v>
                </c:pt>
                <c:pt idx="5404">
                  <c:v>42661</c:v>
                </c:pt>
                <c:pt idx="5405">
                  <c:v>42662</c:v>
                </c:pt>
                <c:pt idx="5406">
                  <c:v>42663</c:v>
                </c:pt>
                <c:pt idx="5407">
                  <c:v>42664</c:v>
                </c:pt>
                <c:pt idx="5408">
                  <c:v>42665</c:v>
                </c:pt>
                <c:pt idx="5409">
                  <c:v>42666</c:v>
                </c:pt>
                <c:pt idx="5410">
                  <c:v>42667</c:v>
                </c:pt>
                <c:pt idx="5411">
                  <c:v>42668</c:v>
                </c:pt>
                <c:pt idx="5412">
                  <c:v>42669</c:v>
                </c:pt>
                <c:pt idx="5413">
                  <c:v>42670</c:v>
                </c:pt>
                <c:pt idx="5414">
                  <c:v>42671</c:v>
                </c:pt>
                <c:pt idx="5415">
                  <c:v>42672</c:v>
                </c:pt>
                <c:pt idx="5416">
                  <c:v>42673</c:v>
                </c:pt>
                <c:pt idx="5417">
                  <c:v>42674</c:v>
                </c:pt>
                <c:pt idx="5418">
                  <c:v>42675</c:v>
                </c:pt>
                <c:pt idx="5419">
                  <c:v>42676</c:v>
                </c:pt>
                <c:pt idx="5420">
                  <c:v>42677</c:v>
                </c:pt>
                <c:pt idx="5421">
                  <c:v>42678</c:v>
                </c:pt>
                <c:pt idx="5422">
                  <c:v>42679</c:v>
                </c:pt>
                <c:pt idx="5423">
                  <c:v>42680</c:v>
                </c:pt>
                <c:pt idx="5424">
                  <c:v>42681</c:v>
                </c:pt>
                <c:pt idx="5425">
                  <c:v>42682</c:v>
                </c:pt>
                <c:pt idx="5426">
                  <c:v>42683</c:v>
                </c:pt>
                <c:pt idx="5427">
                  <c:v>42684</c:v>
                </c:pt>
                <c:pt idx="5428">
                  <c:v>42685</c:v>
                </c:pt>
                <c:pt idx="5429">
                  <c:v>42686</c:v>
                </c:pt>
                <c:pt idx="5430">
                  <c:v>42687</c:v>
                </c:pt>
                <c:pt idx="5431">
                  <c:v>42688</c:v>
                </c:pt>
                <c:pt idx="5432">
                  <c:v>42689</c:v>
                </c:pt>
                <c:pt idx="5433">
                  <c:v>42690</c:v>
                </c:pt>
                <c:pt idx="5434">
                  <c:v>42691</c:v>
                </c:pt>
                <c:pt idx="5435">
                  <c:v>42692</c:v>
                </c:pt>
                <c:pt idx="5436">
                  <c:v>42693</c:v>
                </c:pt>
                <c:pt idx="5437">
                  <c:v>42694</c:v>
                </c:pt>
                <c:pt idx="5438">
                  <c:v>42695</c:v>
                </c:pt>
                <c:pt idx="5439">
                  <c:v>42696</c:v>
                </c:pt>
                <c:pt idx="5440">
                  <c:v>42697</c:v>
                </c:pt>
                <c:pt idx="5441">
                  <c:v>42698</c:v>
                </c:pt>
                <c:pt idx="5442">
                  <c:v>42699</c:v>
                </c:pt>
                <c:pt idx="5443">
                  <c:v>42700</c:v>
                </c:pt>
                <c:pt idx="5444">
                  <c:v>42701</c:v>
                </c:pt>
                <c:pt idx="5445">
                  <c:v>42702</c:v>
                </c:pt>
                <c:pt idx="5446">
                  <c:v>42703</c:v>
                </c:pt>
                <c:pt idx="5447">
                  <c:v>42704</c:v>
                </c:pt>
                <c:pt idx="5448">
                  <c:v>42705</c:v>
                </c:pt>
                <c:pt idx="5449">
                  <c:v>42706</c:v>
                </c:pt>
                <c:pt idx="5450">
                  <c:v>42707</c:v>
                </c:pt>
                <c:pt idx="5451">
                  <c:v>42708</c:v>
                </c:pt>
                <c:pt idx="5452">
                  <c:v>42709</c:v>
                </c:pt>
                <c:pt idx="5453">
                  <c:v>42710</c:v>
                </c:pt>
                <c:pt idx="5454">
                  <c:v>42711</c:v>
                </c:pt>
                <c:pt idx="5455">
                  <c:v>42712</c:v>
                </c:pt>
                <c:pt idx="5456">
                  <c:v>42713</c:v>
                </c:pt>
                <c:pt idx="5457">
                  <c:v>42714</c:v>
                </c:pt>
                <c:pt idx="5458">
                  <c:v>42715</c:v>
                </c:pt>
                <c:pt idx="5459">
                  <c:v>42716</c:v>
                </c:pt>
                <c:pt idx="5460">
                  <c:v>42717</c:v>
                </c:pt>
                <c:pt idx="5461">
                  <c:v>42718</c:v>
                </c:pt>
                <c:pt idx="5462">
                  <c:v>42719</c:v>
                </c:pt>
                <c:pt idx="5463">
                  <c:v>42720</c:v>
                </c:pt>
                <c:pt idx="5464">
                  <c:v>42721</c:v>
                </c:pt>
                <c:pt idx="5465">
                  <c:v>42722</c:v>
                </c:pt>
                <c:pt idx="5466">
                  <c:v>42723</c:v>
                </c:pt>
                <c:pt idx="5467">
                  <c:v>42724</c:v>
                </c:pt>
                <c:pt idx="5468">
                  <c:v>42725</c:v>
                </c:pt>
                <c:pt idx="5469">
                  <c:v>42726</c:v>
                </c:pt>
                <c:pt idx="5470">
                  <c:v>42727</c:v>
                </c:pt>
                <c:pt idx="5471">
                  <c:v>42728</c:v>
                </c:pt>
                <c:pt idx="5472">
                  <c:v>42729</c:v>
                </c:pt>
                <c:pt idx="5473">
                  <c:v>42730</c:v>
                </c:pt>
                <c:pt idx="5474">
                  <c:v>42731</c:v>
                </c:pt>
                <c:pt idx="5475">
                  <c:v>42732</c:v>
                </c:pt>
                <c:pt idx="5476">
                  <c:v>42733</c:v>
                </c:pt>
                <c:pt idx="5477">
                  <c:v>42734</c:v>
                </c:pt>
                <c:pt idx="5478">
                  <c:v>42735</c:v>
                </c:pt>
              </c:numCache>
            </c:numRef>
          </c:xVal>
          <c:yVal>
            <c:numRef>
              <c:f>'Daily_2002-2016_combi_finalset'!$E$4:$E$5482</c:f>
              <c:numCache>
                <c:formatCode>0.0_);[Red]\(0.0\)</c:formatCode>
                <c:ptCount val="54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8.4</c:v>
                </c:pt>
                <c:pt idx="31">
                  <c:v>8.6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0.2</c:v>
                </c:pt>
                <c:pt idx="38">
                  <c:v>3.5</c:v>
                </c:pt>
                <c:pt idx="39">
                  <c:v>0.3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0.8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0.8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5.4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15.4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3.8</c:v>
                </c:pt>
                <c:pt idx="104">
                  <c:v>5.6</c:v>
                </c:pt>
                <c:pt idx="105">
                  <c:v>0</c:v>
                </c:pt>
                <c:pt idx="106">
                  <c:v>0.4</c:v>
                </c:pt>
                <c:pt idx="107">
                  <c:v>0.6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0.3</c:v>
                </c:pt>
                <c:pt idx="136">
                  <c:v>15.6</c:v>
                </c:pt>
                <c:pt idx="137">
                  <c:v>0</c:v>
                </c:pt>
                <c:pt idx="138">
                  <c:v>4</c:v>
                </c:pt>
                <c:pt idx="139">
                  <c:v>0.2</c:v>
                </c:pt>
                <c:pt idx="140">
                  <c:v>0</c:v>
                </c:pt>
                <c:pt idx="141">
                  <c:v>0</c:v>
                </c:pt>
                <c:pt idx="142">
                  <c:v>0.3</c:v>
                </c:pt>
                <c:pt idx="143">
                  <c:v>0</c:v>
                </c:pt>
                <c:pt idx="144">
                  <c:v>1.6</c:v>
                </c:pt>
                <c:pt idx="145">
                  <c:v>18.8</c:v>
                </c:pt>
                <c:pt idx="146">
                  <c:v>0</c:v>
                </c:pt>
                <c:pt idx="147">
                  <c:v>0</c:v>
                </c:pt>
                <c:pt idx="148">
                  <c:v>7.2</c:v>
                </c:pt>
                <c:pt idx="149">
                  <c:v>0</c:v>
                </c:pt>
                <c:pt idx="150">
                  <c:v>1.7</c:v>
                </c:pt>
                <c:pt idx="151">
                  <c:v>5.6</c:v>
                </c:pt>
                <c:pt idx="152">
                  <c:v>3</c:v>
                </c:pt>
                <c:pt idx="153">
                  <c:v>7.8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16.600000000000001</c:v>
                </c:pt>
                <c:pt idx="158">
                  <c:v>1.6</c:v>
                </c:pt>
                <c:pt idx="159">
                  <c:v>10.8</c:v>
                </c:pt>
                <c:pt idx="160">
                  <c:v>0</c:v>
                </c:pt>
                <c:pt idx="161">
                  <c:v>0</c:v>
                </c:pt>
                <c:pt idx="162">
                  <c:v>11.2</c:v>
                </c:pt>
                <c:pt idx="163">
                  <c:v>0</c:v>
                </c:pt>
                <c:pt idx="164">
                  <c:v>0</c:v>
                </c:pt>
                <c:pt idx="165">
                  <c:v>0.8</c:v>
                </c:pt>
                <c:pt idx="166">
                  <c:v>2.8</c:v>
                </c:pt>
                <c:pt idx="167">
                  <c:v>0</c:v>
                </c:pt>
                <c:pt idx="168">
                  <c:v>0</c:v>
                </c:pt>
                <c:pt idx="169">
                  <c:v>16</c:v>
                </c:pt>
                <c:pt idx="170">
                  <c:v>18.2</c:v>
                </c:pt>
                <c:pt idx="171">
                  <c:v>0</c:v>
                </c:pt>
                <c:pt idx="172">
                  <c:v>12.6</c:v>
                </c:pt>
                <c:pt idx="173">
                  <c:v>0</c:v>
                </c:pt>
                <c:pt idx="174">
                  <c:v>0</c:v>
                </c:pt>
                <c:pt idx="175">
                  <c:v>5.8</c:v>
                </c:pt>
                <c:pt idx="176">
                  <c:v>36</c:v>
                </c:pt>
                <c:pt idx="177">
                  <c:v>0</c:v>
                </c:pt>
                <c:pt idx="178">
                  <c:v>8.1999999999999993</c:v>
                </c:pt>
                <c:pt idx="179">
                  <c:v>11.2</c:v>
                </c:pt>
                <c:pt idx="180">
                  <c:v>16</c:v>
                </c:pt>
                <c:pt idx="181">
                  <c:v>22</c:v>
                </c:pt>
                <c:pt idx="182">
                  <c:v>4.8</c:v>
                </c:pt>
                <c:pt idx="183">
                  <c:v>2.2000000000000002</c:v>
                </c:pt>
                <c:pt idx="184">
                  <c:v>34.200000000000003</c:v>
                </c:pt>
                <c:pt idx="185">
                  <c:v>114.6</c:v>
                </c:pt>
                <c:pt idx="186">
                  <c:v>162.5</c:v>
                </c:pt>
                <c:pt idx="187">
                  <c:v>246.4</c:v>
                </c:pt>
                <c:pt idx="188">
                  <c:v>57.1</c:v>
                </c:pt>
                <c:pt idx="189">
                  <c:v>17.5</c:v>
                </c:pt>
                <c:pt idx="190">
                  <c:v>16.8</c:v>
                </c:pt>
                <c:pt idx="191">
                  <c:v>5</c:v>
                </c:pt>
                <c:pt idx="192">
                  <c:v>151.19999999999999</c:v>
                </c:pt>
                <c:pt idx="193">
                  <c:v>103</c:v>
                </c:pt>
                <c:pt idx="194">
                  <c:v>20.399999999999999</c:v>
                </c:pt>
                <c:pt idx="195">
                  <c:v>1.1000000000000001</c:v>
                </c:pt>
                <c:pt idx="196">
                  <c:v>0</c:v>
                </c:pt>
                <c:pt idx="197">
                  <c:v>0</c:v>
                </c:pt>
                <c:pt idx="198">
                  <c:v>2</c:v>
                </c:pt>
                <c:pt idx="199">
                  <c:v>53.7</c:v>
                </c:pt>
                <c:pt idx="200">
                  <c:v>190.8</c:v>
                </c:pt>
                <c:pt idx="201">
                  <c:v>6</c:v>
                </c:pt>
                <c:pt idx="202">
                  <c:v>3.6</c:v>
                </c:pt>
                <c:pt idx="203">
                  <c:v>0</c:v>
                </c:pt>
                <c:pt idx="204">
                  <c:v>9.5</c:v>
                </c:pt>
                <c:pt idx="205">
                  <c:v>42.6</c:v>
                </c:pt>
                <c:pt idx="206">
                  <c:v>10.6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8</c:v>
                </c:pt>
                <c:pt idx="211">
                  <c:v>24.8</c:v>
                </c:pt>
                <c:pt idx="212">
                  <c:v>9.6999999999999993</c:v>
                </c:pt>
                <c:pt idx="213">
                  <c:v>2.6</c:v>
                </c:pt>
                <c:pt idx="214">
                  <c:v>0.8</c:v>
                </c:pt>
                <c:pt idx="215">
                  <c:v>0</c:v>
                </c:pt>
                <c:pt idx="216">
                  <c:v>0.4</c:v>
                </c:pt>
                <c:pt idx="217">
                  <c:v>1.6</c:v>
                </c:pt>
                <c:pt idx="218">
                  <c:v>0</c:v>
                </c:pt>
                <c:pt idx="219">
                  <c:v>1.4</c:v>
                </c:pt>
                <c:pt idx="220">
                  <c:v>36.9</c:v>
                </c:pt>
                <c:pt idx="221">
                  <c:v>28</c:v>
                </c:pt>
                <c:pt idx="222">
                  <c:v>19.5</c:v>
                </c:pt>
                <c:pt idx="223">
                  <c:v>10.6</c:v>
                </c:pt>
                <c:pt idx="224">
                  <c:v>99.7</c:v>
                </c:pt>
                <c:pt idx="225">
                  <c:v>30.5</c:v>
                </c:pt>
                <c:pt idx="226">
                  <c:v>11.9</c:v>
                </c:pt>
                <c:pt idx="227">
                  <c:v>4.5999999999999996</c:v>
                </c:pt>
                <c:pt idx="228">
                  <c:v>12.2</c:v>
                </c:pt>
                <c:pt idx="229">
                  <c:v>0.4</c:v>
                </c:pt>
                <c:pt idx="230">
                  <c:v>0</c:v>
                </c:pt>
                <c:pt idx="231">
                  <c:v>7.4</c:v>
                </c:pt>
                <c:pt idx="232">
                  <c:v>2.8</c:v>
                </c:pt>
                <c:pt idx="233">
                  <c:v>1.2</c:v>
                </c:pt>
                <c:pt idx="234">
                  <c:v>1</c:v>
                </c:pt>
                <c:pt idx="235">
                  <c:v>25.6</c:v>
                </c:pt>
                <c:pt idx="236">
                  <c:v>3.3</c:v>
                </c:pt>
                <c:pt idx="237">
                  <c:v>6</c:v>
                </c:pt>
                <c:pt idx="238">
                  <c:v>19.8</c:v>
                </c:pt>
                <c:pt idx="239">
                  <c:v>30.8</c:v>
                </c:pt>
                <c:pt idx="240">
                  <c:v>3</c:v>
                </c:pt>
                <c:pt idx="241">
                  <c:v>72.8</c:v>
                </c:pt>
                <c:pt idx="242">
                  <c:v>0</c:v>
                </c:pt>
                <c:pt idx="243">
                  <c:v>0</c:v>
                </c:pt>
                <c:pt idx="244">
                  <c:v>8.1999999999999993</c:v>
                </c:pt>
                <c:pt idx="245">
                  <c:v>0</c:v>
                </c:pt>
                <c:pt idx="246">
                  <c:v>2</c:v>
                </c:pt>
                <c:pt idx="247">
                  <c:v>20.2</c:v>
                </c:pt>
                <c:pt idx="248">
                  <c:v>64.599999999999994</c:v>
                </c:pt>
                <c:pt idx="249">
                  <c:v>15.6</c:v>
                </c:pt>
                <c:pt idx="250">
                  <c:v>39.6</c:v>
                </c:pt>
                <c:pt idx="251">
                  <c:v>15.8</c:v>
                </c:pt>
                <c:pt idx="252">
                  <c:v>4.2</c:v>
                </c:pt>
                <c:pt idx="253">
                  <c:v>22</c:v>
                </c:pt>
                <c:pt idx="254">
                  <c:v>4.2</c:v>
                </c:pt>
                <c:pt idx="255">
                  <c:v>0.6</c:v>
                </c:pt>
                <c:pt idx="256">
                  <c:v>45.1</c:v>
                </c:pt>
                <c:pt idx="257">
                  <c:v>43.2</c:v>
                </c:pt>
                <c:pt idx="258">
                  <c:v>2.1</c:v>
                </c:pt>
                <c:pt idx="259">
                  <c:v>34.799999999999997</c:v>
                </c:pt>
                <c:pt idx="260">
                  <c:v>0</c:v>
                </c:pt>
                <c:pt idx="261">
                  <c:v>1.5</c:v>
                </c:pt>
                <c:pt idx="262">
                  <c:v>0</c:v>
                </c:pt>
                <c:pt idx="263">
                  <c:v>9.4</c:v>
                </c:pt>
                <c:pt idx="264">
                  <c:v>27</c:v>
                </c:pt>
                <c:pt idx="265">
                  <c:v>1.6</c:v>
                </c:pt>
                <c:pt idx="266">
                  <c:v>0</c:v>
                </c:pt>
                <c:pt idx="267">
                  <c:v>25</c:v>
                </c:pt>
                <c:pt idx="268">
                  <c:v>0</c:v>
                </c:pt>
                <c:pt idx="269">
                  <c:v>20.6</c:v>
                </c:pt>
                <c:pt idx="270">
                  <c:v>1</c:v>
                </c:pt>
                <c:pt idx="271">
                  <c:v>17.8</c:v>
                </c:pt>
                <c:pt idx="272">
                  <c:v>0.2</c:v>
                </c:pt>
                <c:pt idx="273">
                  <c:v>0</c:v>
                </c:pt>
                <c:pt idx="274">
                  <c:v>7.4</c:v>
                </c:pt>
                <c:pt idx="275">
                  <c:v>25.8</c:v>
                </c:pt>
                <c:pt idx="276">
                  <c:v>4.8</c:v>
                </c:pt>
                <c:pt idx="277">
                  <c:v>0</c:v>
                </c:pt>
                <c:pt idx="278">
                  <c:v>0</c:v>
                </c:pt>
                <c:pt idx="279">
                  <c:v>5.4</c:v>
                </c:pt>
                <c:pt idx="280">
                  <c:v>1</c:v>
                </c:pt>
                <c:pt idx="281">
                  <c:v>76</c:v>
                </c:pt>
                <c:pt idx="282">
                  <c:v>47.6</c:v>
                </c:pt>
                <c:pt idx="283">
                  <c:v>8.4</c:v>
                </c:pt>
                <c:pt idx="284">
                  <c:v>5.2</c:v>
                </c:pt>
                <c:pt idx="285">
                  <c:v>0</c:v>
                </c:pt>
                <c:pt idx="286">
                  <c:v>1.4</c:v>
                </c:pt>
                <c:pt idx="287">
                  <c:v>0</c:v>
                </c:pt>
                <c:pt idx="288">
                  <c:v>1.8</c:v>
                </c:pt>
                <c:pt idx="289">
                  <c:v>11.1</c:v>
                </c:pt>
                <c:pt idx="290">
                  <c:v>8.8000000000000007</c:v>
                </c:pt>
                <c:pt idx="291">
                  <c:v>11.2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19</c:v>
                </c:pt>
                <c:pt idx="301">
                  <c:v>1.2</c:v>
                </c:pt>
                <c:pt idx="302">
                  <c:v>5.4</c:v>
                </c:pt>
                <c:pt idx="303">
                  <c:v>0</c:v>
                </c:pt>
                <c:pt idx="304">
                  <c:v>6</c:v>
                </c:pt>
                <c:pt idx="305">
                  <c:v>0</c:v>
                </c:pt>
                <c:pt idx="306">
                  <c:v>9.1999999999999993</c:v>
                </c:pt>
                <c:pt idx="307">
                  <c:v>76.5</c:v>
                </c:pt>
                <c:pt idx="308">
                  <c:v>10.5</c:v>
                </c:pt>
                <c:pt idx="309">
                  <c:v>0</c:v>
                </c:pt>
                <c:pt idx="310">
                  <c:v>0</c:v>
                </c:pt>
                <c:pt idx="311">
                  <c:v>45.6</c:v>
                </c:pt>
                <c:pt idx="312">
                  <c:v>44.8</c:v>
                </c:pt>
                <c:pt idx="313">
                  <c:v>13.2</c:v>
                </c:pt>
                <c:pt idx="314">
                  <c:v>0</c:v>
                </c:pt>
                <c:pt idx="315">
                  <c:v>3.2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4.4000000000000004</c:v>
                </c:pt>
                <c:pt idx="320">
                  <c:v>6.4</c:v>
                </c:pt>
                <c:pt idx="321">
                  <c:v>0.4</c:v>
                </c:pt>
                <c:pt idx="322">
                  <c:v>0</c:v>
                </c:pt>
                <c:pt idx="323">
                  <c:v>7.2</c:v>
                </c:pt>
                <c:pt idx="324">
                  <c:v>3.2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1</c:v>
                </c:pt>
                <c:pt idx="330">
                  <c:v>3.4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0.8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14</c:v>
                </c:pt>
                <c:pt idx="348">
                  <c:v>0</c:v>
                </c:pt>
                <c:pt idx="349">
                  <c:v>0</c:v>
                </c:pt>
                <c:pt idx="350">
                  <c:v>4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0.2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18.399999999999999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1.4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0.2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0.5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5.2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1.6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1.8</c:v>
                </c:pt>
                <c:pt idx="444">
                  <c:v>2.6</c:v>
                </c:pt>
                <c:pt idx="445">
                  <c:v>5.2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1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20.6</c:v>
                </c:pt>
                <c:pt idx="479">
                  <c:v>0.3</c:v>
                </c:pt>
                <c:pt idx="480">
                  <c:v>0</c:v>
                </c:pt>
                <c:pt idx="481">
                  <c:v>0.2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17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2.2000000000000002</c:v>
                </c:pt>
                <c:pt idx="494">
                  <c:v>0.4</c:v>
                </c:pt>
                <c:pt idx="495">
                  <c:v>7.6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0.2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0.2</c:v>
                </c:pt>
                <c:pt idx="508">
                  <c:v>30.6</c:v>
                </c:pt>
                <c:pt idx="509">
                  <c:v>10</c:v>
                </c:pt>
                <c:pt idx="510">
                  <c:v>106</c:v>
                </c:pt>
                <c:pt idx="511">
                  <c:v>137.4</c:v>
                </c:pt>
                <c:pt idx="512">
                  <c:v>120.8</c:v>
                </c:pt>
                <c:pt idx="513">
                  <c:v>12</c:v>
                </c:pt>
                <c:pt idx="514">
                  <c:v>9</c:v>
                </c:pt>
                <c:pt idx="515">
                  <c:v>12.4</c:v>
                </c:pt>
                <c:pt idx="516">
                  <c:v>30.6</c:v>
                </c:pt>
                <c:pt idx="517">
                  <c:v>11.2</c:v>
                </c:pt>
                <c:pt idx="518">
                  <c:v>5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36.6</c:v>
                </c:pt>
                <c:pt idx="530">
                  <c:v>3.8</c:v>
                </c:pt>
                <c:pt idx="531">
                  <c:v>25</c:v>
                </c:pt>
                <c:pt idx="532">
                  <c:v>55.6</c:v>
                </c:pt>
                <c:pt idx="533">
                  <c:v>19.8</c:v>
                </c:pt>
                <c:pt idx="534">
                  <c:v>0</c:v>
                </c:pt>
                <c:pt idx="535">
                  <c:v>7.6</c:v>
                </c:pt>
                <c:pt idx="536">
                  <c:v>5.8</c:v>
                </c:pt>
                <c:pt idx="537">
                  <c:v>1.8</c:v>
                </c:pt>
                <c:pt idx="538">
                  <c:v>15.6</c:v>
                </c:pt>
                <c:pt idx="539">
                  <c:v>0</c:v>
                </c:pt>
                <c:pt idx="540">
                  <c:v>13.2</c:v>
                </c:pt>
                <c:pt idx="541">
                  <c:v>0.2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8.1999999999999993</c:v>
                </c:pt>
                <c:pt idx="548">
                  <c:v>27.6</c:v>
                </c:pt>
                <c:pt idx="549">
                  <c:v>23.1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2.8</c:v>
                </c:pt>
                <c:pt idx="554">
                  <c:v>0.1</c:v>
                </c:pt>
                <c:pt idx="555">
                  <c:v>5.2</c:v>
                </c:pt>
                <c:pt idx="556">
                  <c:v>2.8</c:v>
                </c:pt>
                <c:pt idx="557">
                  <c:v>29.9</c:v>
                </c:pt>
                <c:pt idx="558">
                  <c:v>16.600000000000001</c:v>
                </c:pt>
                <c:pt idx="559">
                  <c:v>0.6</c:v>
                </c:pt>
                <c:pt idx="560">
                  <c:v>2.8</c:v>
                </c:pt>
                <c:pt idx="561">
                  <c:v>0.8</c:v>
                </c:pt>
                <c:pt idx="562">
                  <c:v>4.4000000000000004</c:v>
                </c:pt>
                <c:pt idx="563">
                  <c:v>7.2</c:v>
                </c:pt>
                <c:pt idx="564">
                  <c:v>4.5999999999999996</c:v>
                </c:pt>
                <c:pt idx="565">
                  <c:v>1.3</c:v>
                </c:pt>
                <c:pt idx="566">
                  <c:v>29.8</c:v>
                </c:pt>
                <c:pt idx="567">
                  <c:v>38.4</c:v>
                </c:pt>
                <c:pt idx="568">
                  <c:v>3.2</c:v>
                </c:pt>
                <c:pt idx="569">
                  <c:v>0</c:v>
                </c:pt>
                <c:pt idx="570">
                  <c:v>22.8</c:v>
                </c:pt>
                <c:pt idx="571">
                  <c:v>14.8</c:v>
                </c:pt>
                <c:pt idx="572">
                  <c:v>3.4</c:v>
                </c:pt>
                <c:pt idx="573">
                  <c:v>0</c:v>
                </c:pt>
                <c:pt idx="574">
                  <c:v>16</c:v>
                </c:pt>
                <c:pt idx="575">
                  <c:v>0.2</c:v>
                </c:pt>
                <c:pt idx="576">
                  <c:v>1.7</c:v>
                </c:pt>
                <c:pt idx="577">
                  <c:v>10</c:v>
                </c:pt>
                <c:pt idx="578">
                  <c:v>0</c:v>
                </c:pt>
                <c:pt idx="579">
                  <c:v>0.1</c:v>
                </c:pt>
                <c:pt idx="580">
                  <c:v>9</c:v>
                </c:pt>
                <c:pt idx="581">
                  <c:v>30.8</c:v>
                </c:pt>
                <c:pt idx="582">
                  <c:v>20.399999999999999</c:v>
                </c:pt>
                <c:pt idx="583">
                  <c:v>49.9</c:v>
                </c:pt>
                <c:pt idx="584">
                  <c:v>20.6</c:v>
                </c:pt>
                <c:pt idx="585">
                  <c:v>0.6</c:v>
                </c:pt>
                <c:pt idx="586">
                  <c:v>1</c:v>
                </c:pt>
                <c:pt idx="587">
                  <c:v>0</c:v>
                </c:pt>
                <c:pt idx="588">
                  <c:v>0</c:v>
                </c:pt>
                <c:pt idx="589">
                  <c:v>1</c:v>
                </c:pt>
                <c:pt idx="590">
                  <c:v>17.5</c:v>
                </c:pt>
                <c:pt idx="591">
                  <c:v>16.600000000000001</c:v>
                </c:pt>
                <c:pt idx="592">
                  <c:v>25.4</c:v>
                </c:pt>
                <c:pt idx="593">
                  <c:v>15.4</c:v>
                </c:pt>
                <c:pt idx="594">
                  <c:v>6.4</c:v>
                </c:pt>
                <c:pt idx="595">
                  <c:v>100.2</c:v>
                </c:pt>
                <c:pt idx="596">
                  <c:v>0</c:v>
                </c:pt>
                <c:pt idx="597">
                  <c:v>0.1</c:v>
                </c:pt>
                <c:pt idx="598">
                  <c:v>13.2</c:v>
                </c:pt>
                <c:pt idx="599">
                  <c:v>0.4</c:v>
                </c:pt>
                <c:pt idx="600">
                  <c:v>1</c:v>
                </c:pt>
                <c:pt idx="601">
                  <c:v>0.6</c:v>
                </c:pt>
                <c:pt idx="602">
                  <c:v>15.2</c:v>
                </c:pt>
                <c:pt idx="603">
                  <c:v>9.4</c:v>
                </c:pt>
                <c:pt idx="604">
                  <c:v>15</c:v>
                </c:pt>
                <c:pt idx="605">
                  <c:v>0.7</c:v>
                </c:pt>
                <c:pt idx="606">
                  <c:v>0</c:v>
                </c:pt>
                <c:pt idx="607">
                  <c:v>0</c:v>
                </c:pt>
                <c:pt idx="608">
                  <c:v>73.8</c:v>
                </c:pt>
                <c:pt idx="609">
                  <c:v>120.2</c:v>
                </c:pt>
                <c:pt idx="610">
                  <c:v>4.4000000000000004</c:v>
                </c:pt>
                <c:pt idx="611">
                  <c:v>6</c:v>
                </c:pt>
                <c:pt idx="612">
                  <c:v>3.6</c:v>
                </c:pt>
                <c:pt idx="613">
                  <c:v>0</c:v>
                </c:pt>
                <c:pt idx="614">
                  <c:v>27.4</c:v>
                </c:pt>
                <c:pt idx="615">
                  <c:v>1.6</c:v>
                </c:pt>
                <c:pt idx="616">
                  <c:v>0.2</c:v>
                </c:pt>
                <c:pt idx="617">
                  <c:v>31</c:v>
                </c:pt>
                <c:pt idx="618">
                  <c:v>2</c:v>
                </c:pt>
                <c:pt idx="619">
                  <c:v>0.1</c:v>
                </c:pt>
                <c:pt idx="620">
                  <c:v>4.5</c:v>
                </c:pt>
                <c:pt idx="621">
                  <c:v>85.8</c:v>
                </c:pt>
                <c:pt idx="622">
                  <c:v>28.1</c:v>
                </c:pt>
                <c:pt idx="623">
                  <c:v>0.2</c:v>
                </c:pt>
                <c:pt idx="624">
                  <c:v>10.7</c:v>
                </c:pt>
                <c:pt idx="625">
                  <c:v>6.6</c:v>
                </c:pt>
                <c:pt idx="626">
                  <c:v>42.8</c:v>
                </c:pt>
                <c:pt idx="627">
                  <c:v>1.9</c:v>
                </c:pt>
                <c:pt idx="628">
                  <c:v>0</c:v>
                </c:pt>
                <c:pt idx="629">
                  <c:v>0.1</c:v>
                </c:pt>
                <c:pt idx="630">
                  <c:v>0</c:v>
                </c:pt>
                <c:pt idx="631">
                  <c:v>0.5</c:v>
                </c:pt>
                <c:pt idx="632">
                  <c:v>2.8</c:v>
                </c:pt>
                <c:pt idx="633">
                  <c:v>0</c:v>
                </c:pt>
                <c:pt idx="634">
                  <c:v>6</c:v>
                </c:pt>
                <c:pt idx="635">
                  <c:v>33.200000000000003</c:v>
                </c:pt>
                <c:pt idx="636">
                  <c:v>4.0999999999999996</c:v>
                </c:pt>
                <c:pt idx="637">
                  <c:v>0</c:v>
                </c:pt>
                <c:pt idx="638">
                  <c:v>3.6</c:v>
                </c:pt>
                <c:pt idx="639">
                  <c:v>0</c:v>
                </c:pt>
                <c:pt idx="640">
                  <c:v>2.8</c:v>
                </c:pt>
                <c:pt idx="641">
                  <c:v>1</c:v>
                </c:pt>
                <c:pt idx="642">
                  <c:v>0</c:v>
                </c:pt>
                <c:pt idx="643">
                  <c:v>13</c:v>
                </c:pt>
                <c:pt idx="644">
                  <c:v>0</c:v>
                </c:pt>
                <c:pt idx="645">
                  <c:v>0</c:v>
                </c:pt>
                <c:pt idx="646">
                  <c:v>6.8</c:v>
                </c:pt>
                <c:pt idx="647">
                  <c:v>9.1999999999999993</c:v>
                </c:pt>
                <c:pt idx="648">
                  <c:v>13.5</c:v>
                </c:pt>
                <c:pt idx="649">
                  <c:v>52.2</c:v>
                </c:pt>
                <c:pt idx="650">
                  <c:v>10</c:v>
                </c:pt>
                <c:pt idx="651">
                  <c:v>0.2</c:v>
                </c:pt>
                <c:pt idx="652">
                  <c:v>0.8</c:v>
                </c:pt>
                <c:pt idx="653">
                  <c:v>39.4</c:v>
                </c:pt>
                <c:pt idx="654">
                  <c:v>1.2</c:v>
                </c:pt>
                <c:pt idx="655">
                  <c:v>0</c:v>
                </c:pt>
                <c:pt idx="656">
                  <c:v>0</c:v>
                </c:pt>
                <c:pt idx="657">
                  <c:v>9.8000000000000007</c:v>
                </c:pt>
                <c:pt idx="658">
                  <c:v>0</c:v>
                </c:pt>
                <c:pt idx="659">
                  <c:v>0.4</c:v>
                </c:pt>
                <c:pt idx="660">
                  <c:v>0</c:v>
                </c:pt>
                <c:pt idx="661">
                  <c:v>0</c:v>
                </c:pt>
                <c:pt idx="662">
                  <c:v>0.2</c:v>
                </c:pt>
                <c:pt idx="663">
                  <c:v>0</c:v>
                </c:pt>
                <c:pt idx="664">
                  <c:v>1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19.8</c:v>
                </c:pt>
                <c:pt idx="669">
                  <c:v>0</c:v>
                </c:pt>
                <c:pt idx="670">
                  <c:v>0</c:v>
                </c:pt>
                <c:pt idx="671">
                  <c:v>16.600000000000001</c:v>
                </c:pt>
                <c:pt idx="672">
                  <c:v>8.6</c:v>
                </c:pt>
                <c:pt idx="673">
                  <c:v>4</c:v>
                </c:pt>
                <c:pt idx="674">
                  <c:v>7.8</c:v>
                </c:pt>
                <c:pt idx="675">
                  <c:v>9.8000000000000007</c:v>
                </c:pt>
                <c:pt idx="676">
                  <c:v>4.2</c:v>
                </c:pt>
                <c:pt idx="677">
                  <c:v>1</c:v>
                </c:pt>
                <c:pt idx="678">
                  <c:v>0</c:v>
                </c:pt>
                <c:pt idx="679">
                  <c:v>0</c:v>
                </c:pt>
                <c:pt idx="680">
                  <c:v>0.4</c:v>
                </c:pt>
                <c:pt idx="681">
                  <c:v>2.8</c:v>
                </c:pt>
                <c:pt idx="682">
                  <c:v>22.8</c:v>
                </c:pt>
                <c:pt idx="683">
                  <c:v>0</c:v>
                </c:pt>
                <c:pt idx="684">
                  <c:v>1.2</c:v>
                </c:pt>
                <c:pt idx="685">
                  <c:v>30.4</c:v>
                </c:pt>
                <c:pt idx="686">
                  <c:v>2.4</c:v>
                </c:pt>
                <c:pt idx="687">
                  <c:v>0</c:v>
                </c:pt>
                <c:pt idx="688">
                  <c:v>0</c:v>
                </c:pt>
                <c:pt idx="689">
                  <c:v>6.2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1.4</c:v>
                </c:pt>
                <c:pt idx="709">
                  <c:v>0</c:v>
                </c:pt>
                <c:pt idx="710">
                  <c:v>0</c:v>
                </c:pt>
                <c:pt idx="711">
                  <c:v>5.4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1.6</c:v>
                </c:pt>
                <c:pt idx="735">
                  <c:v>3.6</c:v>
                </c:pt>
                <c:pt idx="736">
                  <c:v>0.8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0.8</c:v>
                </c:pt>
                <c:pt idx="767">
                  <c:v>1.2</c:v>
                </c:pt>
                <c:pt idx="768">
                  <c:v>1.2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0.5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0.5</c:v>
                </c:pt>
                <c:pt idx="782">
                  <c:v>2.6</c:v>
                </c:pt>
                <c:pt idx="783">
                  <c:v>25</c:v>
                </c:pt>
                <c:pt idx="784">
                  <c:v>2.4</c:v>
                </c:pt>
                <c:pt idx="785">
                  <c:v>0.5</c:v>
                </c:pt>
                <c:pt idx="786">
                  <c:v>1.8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3.2</c:v>
                </c:pt>
                <c:pt idx="826">
                  <c:v>0</c:v>
                </c:pt>
                <c:pt idx="827">
                  <c:v>29.2</c:v>
                </c:pt>
                <c:pt idx="828">
                  <c:v>33.4</c:v>
                </c:pt>
                <c:pt idx="829">
                  <c:v>7</c:v>
                </c:pt>
                <c:pt idx="830">
                  <c:v>0.4</c:v>
                </c:pt>
                <c:pt idx="831">
                  <c:v>4</c:v>
                </c:pt>
                <c:pt idx="832">
                  <c:v>0</c:v>
                </c:pt>
                <c:pt idx="833">
                  <c:v>0</c:v>
                </c:pt>
                <c:pt idx="834">
                  <c:v>0.2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10.6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0.4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13.4</c:v>
                </c:pt>
                <c:pt idx="858">
                  <c:v>3.9</c:v>
                </c:pt>
                <c:pt idx="859">
                  <c:v>47.8</c:v>
                </c:pt>
                <c:pt idx="860">
                  <c:v>1.8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20.399999999999999</c:v>
                </c:pt>
                <c:pt idx="868">
                  <c:v>0.9</c:v>
                </c:pt>
                <c:pt idx="869">
                  <c:v>23.4</c:v>
                </c:pt>
                <c:pt idx="870">
                  <c:v>16.399999999999999</c:v>
                </c:pt>
                <c:pt idx="871">
                  <c:v>17</c:v>
                </c:pt>
                <c:pt idx="872">
                  <c:v>61.2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0.4</c:v>
                </c:pt>
                <c:pt idx="880">
                  <c:v>0</c:v>
                </c:pt>
                <c:pt idx="881">
                  <c:v>0</c:v>
                </c:pt>
                <c:pt idx="882">
                  <c:v>9.3000000000000007</c:v>
                </c:pt>
                <c:pt idx="883">
                  <c:v>7</c:v>
                </c:pt>
                <c:pt idx="884">
                  <c:v>5</c:v>
                </c:pt>
                <c:pt idx="885">
                  <c:v>9.3000000000000007</c:v>
                </c:pt>
                <c:pt idx="886">
                  <c:v>14</c:v>
                </c:pt>
                <c:pt idx="887">
                  <c:v>22.4</c:v>
                </c:pt>
                <c:pt idx="888">
                  <c:v>5.4</c:v>
                </c:pt>
                <c:pt idx="889">
                  <c:v>1.6</c:v>
                </c:pt>
                <c:pt idx="890">
                  <c:v>1.6</c:v>
                </c:pt>
                <c:pt idx="891">
                  <c:v>1</c:v>
                </c:pt>
                <c:pt idx="892">
                  <c:v>0</c:v>
                </c:pt>
                <c:pt idx="893">
                  <c:v>10.6</c:v>
                </c:pt>
                <c:pt idx="894">
                  <c:v>13.8</c:v>
                </c:pt>
                <c:pt idx="895">
                  <c:v>5.2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0.8</c:v>
                </c:pt>
                <c:pt idx="901">
                  <c:v>23.6</c:v>
                </c:pt>
                <c:pt idx="902">
                  <c:v>18.5</c:v>
                </c:pt>
                <c:pt idx="903">
                  <c:v>4.3</c:v>
                </c:pt>
                <c:pt idx="904">
                  <c:v>7</c:v>
                </c:pt>
                <c:pt idx="905">
                  <c:v>10.4</c:v>
                </c:pt>
                <c:pt idx="906">
                  <c:v>9</c:v>
                </c:pt>
                <c:pt idx="907">
                  <c:v>24</c:v>
                </c:pt>
                <c:pt idx="908">
                  <c:v>0</c:v>
                </c:pt>
                <c:pt idx="909">
                  <c:v>0.2</c:v>
                </c:pt>
                <c:pt idx="910">
                  <c:v>6.2</c:v>
                </c:pt>
                <c:pt idx="911">
                  <c:v>4.4000000000000004</c:v>
                </c:pt>
                <c:pt idx="912">
                  <c:v>8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9.8000000000000007</c:v>
                </c:pt>
                <c:pt idx="918">
                  <c:v>0</c:v>
                </c:pt>
                <c:pt idx="919">
                  <c:v>0</c:v>
                </c:pt>
                <c:pt idx="920">
                  <c:v>24.6</c:v>
                </c:pt>
                <c:pt idx="921">
                  <c:v>16.8</c:v>
                </c:pt>
                <c:pt idx="922">
                  <c:v>0</c:v>
                </c:pt>
                <c:pt idx="923">
                  <c:v>5.6</c:v>
                </c:pt>
                <c:pt idx="924">
                  <c:v>16</c:v>
                </c:pt>
                <c:pt idx="925">
                  <c:v>16.2</c:v>
                </c:pt>
                <c:pt idx="926">
                  <c:v>6.6</c:v>
                </c:pt>
                <c:pt idx="927">
                  <c:v>0</c:v>
                </c:pt>
                <c:pt idx="928">
                  <c:v>6.2</c:v>
                </c:pt>
                <c:pt idx="929">
                  <c:v>3.4</c:v>
                </c:pt>
                <c:pt idx="930">
                  <c:v>9.9</c:v>
                </c:pt>
                <c:pt idx="931">
                  <c:v>0</c:v>
                </c:pt>
                <c:pt idx="932">
                  <c:v>13.5</c:v>
                </c:pt>
                <c:pt idx="933">
                  <c:v>39</c:v>
                </c:pt>
                <c:pt idx="934">
                  <c:v>40.6</c:v>
                </c:pt>
                <c:pt idx="935">
                  <c:v>14.8</c:v>
                </c:pt>
                <c:pt idx="936">
                  <c:v>11.2</c:v>
                </c:pt>
                <c:pt idx="937">
                  <c:v>23.8</c:v>
                </c:pt>
                <c:pt idx="938">
                  <c:v>0</c:v>
                </c:pt>
                <c:pt idx="939">
                  <c:v>27</c:v>
                </c:pt>
                <c:pt idx="940">
                  <c:v>18.600000000000001</c:v>
                </c:pt>
                <c:pt idx="941">
                  <c:v>14.4</c:v>
                </c:pt>
                <c:pt idx="942">
                  <c:v>9.6</c:v>
                </c:pt>
                <c:pt idx="943">
                  <c:v>2.9</c:v>
                </c:pt>
                <c:pt idx="944">
                  <c:v>17</c:v>
                </c:pt>
                <c:pt idx="945">
                  <c:v>6.8</c:v>
                </c:pt>
                <c:pt idx="946">
                  <c:v>67.8</c:v>
                </c:pt>
                <c:pt idx="947">
                  <c:v>29.6</c:v>
                </c:pt>
                <c:pt idx="948">
                  <c:v>0.8</c:v>
                </c:pt>
                <c:pt idx="949">
                  <c:v>7.4</c:v>
                </c:pt>
                <c:pt idx="950">
                  <c:v>16.8</c:v>
                </c:pt>
                <c:pt idx="951">
                  <c:v>7.2</c:v>
                </c:pt>
                <c:pt idx="952">
                  <c:v>0</c:v>
                </c:pt>
                <c:pt idx="953">
                  <c:v>0</c:v>
                </c:pt>
                <c:pt idx="954">
                  <c:v>57.9</c:v>
                </c:pt>
                <c:pt idx="955">
                  <c:v>33.4</c:v>
                </c:pt>
                <c:pt idx="956">
                  <c:v>41.6</c:v>
                </c:pt>
                <c:pt idx="957">
                  <c:v>36.200000000000003</c:v>
                </c:pt>
                <c:pt idx="958">
                  <c:v>4</c:v>
                </c:pt>
                <c:pt idx="959">
                  <c:v>18.600000000000001</c:v>
                </c:pt>
                <c:pt idx="960">
                  <c:v>2.2000000000000002</c:v>
                </c:pt>
                <c:pt idx="961">
                  <c:v>0</c:v>
                </c:pt>
                <c:pt idx="962">
                  <c:v>3.4</c:v>
                </c:pt>
                <c:pt idx="963">
                  <c:v>2.6</c:v>
                </c:pt>
                <c:pt idx="964">
                  <c:v>3</c:v>
                </c:pt>
                <c:pt idx="965">
                  <c:v>0</c:v>
                </c:pt>
                <c:pt idx="966">
                  <c:v>135.6</c:v>
                </c:pt>
                <c:pt idx="967">
                  <c:v>109.6</c:v>
                </c:pt>
                <c:pt idx="968">
                  <c:v>55.2</c:v>
                </c:pt>
                <c:pt idx="969">
                  <c:v>0.6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25.8</c:v>
                </c:pt>
                <c:pt idx="974">
                  <c:v>79</c:v>
                </c:pt>
                <c:pt idx="975">
                  <c:v>0</c:v>
                </c:pt>
                <c:pt idx="976">
                  <c:v>2.2000000000000002</c:v>
                </c:pt>
                <c:pt idx="977">
                  <c:v>19</c:v>
                </c:pt>
                <c:pt idx="978">
                  <c:v>0</c:v>
                </c:pt>
                <c:pt idx="979">
                  <c:v>8</c:v>
                </c:pt>
                <c:pt idx="980">
                  <c:v>1.8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7.2</c:v>
                </c:pt>
                <c:pt idx="987">
                  <c:v>17</c:v>
                </c:pt>
                <c:pt idx="988">
                  <c:v>17</c:v>
                </c:pt>
                <c:pt idx="989">
                  <c:v>34</c:v>
                </c:pt>
                <c:pt idx="990">
                  <c:v>0.8</c:v>
                </c:pt>
                <c:pt idx="991">
                  <c:v>0</c:v>
                </c:pt>
                <c:pt idx="992">
                  <c:v>0</c:v>
                </c:pt>
                <c:pt idx="993">
                  <c:v>4.4000000000000004</c:v>
                </c:pt>
                <c:pt idx="994">
                  <c:v>10</c:v>
                </c:pt>
                <c:pt idx="995">
                  <c:v>25.8</c:v>
                </c:pt>
                <c:pt idx="996">
                  <c:v>0</c:v>
                </c:pt>
                <c:pt idx="997">
                  <c:v>17.399999999999999</c:v>
                </c:pt>
                <c:pt idx="998">
                  <c:v>22</c:v>
                </c:pt>
                <c:pt idx="999">
                  <c:v>0.6</c:v>
                </c:pt>
                <c:pt idx="1000">
                  <c:v>2.2000000000000002</c:v>
                </c:pt>
                <c:pt idx="1001">
                  <c:v>24.2</c:v>
                </c:pt>
                <c:pt idx="1002">
                  <c:v>10.9</c:v>
                </c:pt>
                <c:pt idx="1003">
                  <c:v>4.8</c:v>
                </c:pt>
                <c:pt idx="1004">
                  <c:v>32.200000000000003</c:v>
                </c:pt>
                <c:pt idx="1005">
                  <c:v>1.2</c:v>
                </c:pt>
                <c:pt idx="1006">
                  <c:v>7.8</c:v>
                </c:pt>
                <c:pt idx="1007">
                  <c:v>1.4</c:v>
                </c:pt>
                <c:pt idx="1008">
                  <c:v>0</c:v>
                </c:pt>
                <c:pt idx="1009">
                  <c:v>18</c:v>
                </c:pt>
                <c:pt idx="1010">
                  <c:v>3</c:v>
                </c:pt>
                <c:pt idx="1011">
                  <c:v>8.6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2</c:v>
                </c:pt>
                <c:pt idx="1016">
                  <c:v>0</c:v>
                </c:pt>
                <c:pt idx="1017">
                  <c:v>0.6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11.2</c:v>
                </c:pt>
                <c:pt idx="1032">
                  <c:v>0</c:v>
                </c:pt>
                <c:pt idx="1033">
                  <c:v>0.6</c:v>
                </c:pt>
                <c:pt idx="1034">
                  <c:v>0</c:v>
                </c:pt>
                <c:pt idx="1035">
                  <c:v>0</c:v>
                </c:pt>
                <c:pt idx="1036">
                  <c:v>0.4</c:v>
                </c:pt>
                <c:pt idx="1037">
                  <c:v>2</c:v>
                </c:pt>
                <c:pt idx="1038">
                  <c:v>2</c:v>
                </c:pt>
                <c:pt idx="1039">
                  <c:v>15.2</c:v>
                </c:pt>
                <c:pt idx="1040">
                  <c:v>1.8</c:v>
                </c:pt>
                <c:pt idx="1041">
                  <c:v>0.4</c:v>
                </c:pt>
                <c:pt idx="1042">
                  <c:v>6.4</c:v>
                </c:pt>
                <c:pt idx="1043">
                  <c:v>0</c:v>
                </c:pt>
                <c:pt idx="1044">
                  <c:v>0.2</c:v>
                </c:pt>
                <c:pt idx="1045">
                  <c:v>5.8</c:v>
                </c:pt>
                <c:pt idx="1046">
                  <c:v>2.6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3.6</c:v>
                </c:pt>
                <c:pt idx="1052">
                  <c:v>0</c:v>
                </c:pt>
                <c:pt idx="1053">
                  <c:v>8.1999999999999993</c:v>
                </c:pt>
                <c:pt idx="1054">
                  <c:v>20.6</c:v>
                </c:pt>
                <c:pt idx="1055">
                  <c:v>3.6</c:v>
                </c:pt>
                <c:pt idx="1056">
                  <c:v>2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126.7</c:v>
                </c:pt>
                <c:pt idx="1064">
                  <c:v>3</c:v>
                </c:pt>
                <c:pt idx="1065">
                  <c:v>0</c:v>
                </c:pt>
                <c:pt idx="1066">
                  <c:v>45.4</c:v>
                </c:pt>
                <c:pt idx="1067">
                  <c:v>2.6</c:v>
                </c:pt>
                <c:pt idx="1068">
                  <c:v>0</c:v>
                </c:pt>
                <c:pt idx="1069">
                  <c:v>9.1</c:v>
                </c:pt>
                <c:pt idx="1070">
                  <c:v>2.9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1.7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0.8</c:v>
                </c:pt>
                <c:pt idx="1108">
                  <c:v>1.8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8.4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7</c:v>
                </c:pt>
                <c:pt idx="1136">
                  <c:v>5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4.5999999999999996</c:v>
                </c:pt>
                <c:pt idx="1159">
                  <c:v>1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0.2</c:v>
                </c:pt>
                <c:pt idx="1172">
                  <c:v>9.8000000000000007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0.3</c:v>
                </c:pt>
                <c:pt idx="1179">
                  <c:v>0</c:v>
                </c:pt>
                <c:pt idx="1180">
                  <c:v>0</c:v>
                </c:pt>
                <c:pt idx="1181">
                  <c:v>0.1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7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12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16.8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2.6</c:v>
                </c:pt>
                <c:pt idx="1224">
                  <c:v>5.8</c:v>
                </c:pt>
                <c:pt idx="1225">
                  <c:v>0</c:v>
                </c:pt>
                <c:pt idx="1226">
                  <c:v>0</c:v>
                </c:pt>
                <c:pt idx="1227">
                  <c:v>6.2</c:v>
                </c:pt>
                <c:pt idx="1228">
                  <c:v>0.1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4.2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3.6</c:v>
                </c:pt>
                <c:pt idx="1238">
                  <c:v>0</c:v>
                </c:pt>
                <c:pt idx="1239">
                  <c:v>40.4</c:v>
                </c:pt>
                <c:pt idx="1240">
                  <c:v>0</c:v>
                </c:pt>
                <c:pt idx="1241">
                  <c:v>3.2</c:v>
                </c:pt>
                <c:pt idx="1242">
                  <c:v>0.4</c:v>
                </c:pt>
                <c:pt idx="1243">
                  <c:v>65.2</c:v>
                </c:pt>
                <c:pt idx="1244">
                  <c:v>0</c:v>
                </c:pt>
                <c:pt idx="1245">
                  <c:v>1.6</c:v>
                </c:pt>
                <c:pt idx="1246">
                  <c:v>4.5999999999999996</c:v>
                </c:pt>
                <c:pt idx="1247">
                  <c:v>3.8</c:v>
                </c:pt>
                <c:pt idx="1248">
                  <c:v>31.3</c:v>
                </c:pt>
                <c:pt idx="1249">
                  <c:v>0</c:v>
                </c:pt>
                <c:pt idx="1250">
                  <c:v>85.3</c:v>
                </c:pt>
                <c:pt idx="1251">
                  <c:v>26.2</c:v>
                </c:pt>
                <c:pt idx="1252">
                  <c:v>45</c:v>
                </c:pt>
                <c:pt idx="1253">
                  <c:v>24</c:v>
                </c:pt>
                <c:pt idx="1254">
                  <c:v>22</c:v>
                </c:pt>
                <c:pt idx="1255">
                  <c:v>53.4</c:v>
                </c:pt>
                <c:pt idx="1256">
                  <c:v>1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2</c:v>
                </c:pt>
                <c:pt idx="1262">
                  <c:v>0</c:v>
                </c:pt>
                <c:pt idx="1263">
                  <c:v>0</c:v>
                </c:pt>
                <c:pt idx="1264">
                  <c:v>0.6</c:v>
                </c:pt>
                <c:pt idx="1265">
                  <c:v>24</c:v>
                </c:pt>
                <c:pt idx="1266">
                  <c:v>15</c:v>
                </c:pt>
                <c:pt idx="1267">
                  <c:v>17.8</c:v>
                </c:pt>
                <c:pt idx="1268">
                  <c:v>38.200000000000003</c:v>
                </c:pt>
                <c:pt idx="1269">
                  <c:v>28.4</c:v>
                </c:pt>
                <c:pt idx="1270">
                  <c:v>12</c:v>
                </c:pt>
                <c:pt idx="1271">
                  <c:v>33.799999999999997</c:v>
                </c:pt>
                <c:pt idx="1272">
                  <c:v>35.6</c:v>
                </c:pt>
                <c:pt idx="1273">
                  <c:v>26.4</c:v>
                </c:pt>
                <c:pt idx="1274">
                  <c:v>0.6</c:v>
                </c:pt>
                <c:pt idx="1275">
                  <c:v>2.5</c:v>
                </c:pt>
                <c:pt idx="1276">
                  <c:v>0</c:v>
                </c:pt>
                <c:pt idx="1277">
                  <c:v>0.2</c:v>
                </c:pt>
                <c:pt idx="1278">
                  <c:v>2.6</c:v>
                </c:pt>
                <c:pt idx="1279">
                  <c:v>0</c:v>
                </c:pt>
                <c:pt idx="1280">
                  <c:v>27</c:v>
                </c:pt>
                <c:pt idx="1281">
                  <c:v>54.6</c:v>
                </c:pt>
                <c:pt idx="1282">
                  <c:v>1.4</c:v>
                </c:pt>
                <c:pt idx="1283">
                  <c:v>0</c:v>
                </c:pt>
                <c:pt idx="1284">
                  <c:v>0</c:v>
                </c:pt>
                <c:pt idx="1285">
                  <c:v>16.899999999999999</c:v>
                </c:pt>
                <c:pt idx="1286">
                  <c:v>0.4</c:v>
                </c:pt>
                <c:pt idx="1287">
                  <c:v>0</c:v>
                </c:pt>
                <c:pt idx="1288">
                  <c:v>10.6</c:v>
                </c:pt>
                <c:pt idx="1289">
                  <c:v>0</c:v>
                </c:pt>
                <c:pt idx="1290">
                  <c:v>26.6</c:v>
                </c:pt>
                <c:pt idx="1291">
                  <c:v>0</c:v>
                </c:pt>
                <c:pt idx="1292">
                  <c:v>1</c:v>
                </c:pt>
                <c:pt idx="1293">
                  <c:v>0</c:v>
                </c:pt>
                <c:pt idx="1294">
                  <c:v>22.8</c:v>
                </c:pt>
                <c:pt idx="1295">
                  <c:v>4.7</c:v>
                </c:pt>
                <c:pt idx="1296">
                  <c:v>8.4</c:v>
                </c:pt>
                <c:pt idx="1297">
                  <c:v>0</c:v>
                </c:pt>
                <c:pt idx="1298">
                  <c:v>7.2</c:v>
                </c:pt>
                <c:pt idx="1299">
                  <c:v>0</c:v>
                </c:pt>
                <c:pt idx="1300">
                  <c:v>10.8</c:v>
                </c:pt>
                <c:pt idx="1301">
                  <c:v>0</c:v>
                </c:pt>
                <c:pt idx="1302">
                  <c:v>1.8</c:v>
                </c:pt>
                <c:pt idx="1303">
                  <c:v>0</c:v>
                </c:pt>
                <c:pt idx="1304">
                  <c:v>0.4</c:v>
                </c:pt>
                <c:pt idx="1305">
                  <c:v>0</c:v>
                </c:pt>
                <c:pt idx="1306">
                  <c:v>1</c:v>
                </c:pt>
                <c:pt idx="1307">
                  <c:v>22.8</c:v>
                </c:pt>
                <c:pt idx="1308">
                  <c:v>59.6</c:v>
                </c:pt>
                <c:pt idx="1309">
                  <c:v>0.4</c:v>
                </c:pt>
                <c:pt idx="1310">
                  <c:v>0</c:v>
                </c:pt>
                <c:pt idx="1311">
                  <c:v>12.8</c:v>
                </c:pt>
                <c:pt idx="1312">
                  <c:v>37.6</c:v>
                </c:pt>
                <c:pt idx="1313">
                  <c:v>24</c:v>
                </c:pt>
                <c:pt idx="1314">
                  <c:v>1.6</c:v>
                </c:pt>
                <c:pt idx="1315">
                  <c:v>14.6</c:v>
                </c:pt>
                <c:pt idx="1316">
                  <c:v>0.4</c:v>
                </c:pt>
                <c:pt idx="1317">
                  <c:v>2.4</c:v>
                </c:pt>
                <c:pt idx="1318">
                  <c:v>35.1</c:v>
                </c:pt>
                <c:pt idx="1319">
                  <c:v>54.7</c:v>
                </c:pt>
                <c:pt idx="1320">
                  <c:v>3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0.4</c:v>
                </c:pt>
                <c:pt idx="1325">
                  <c:v>0</c:v>
                </c:pt>
                <c:pt idx="1326">
                  <c:v>5</c:v>
                </c:pt>
                <c:pt idx="1327">
                  <c:v>1</c:v>
                </c:pt>
                <c:pt idx="1328">
                  <c:v>0</c:v>
                </c:pt>
                <c:pt idx="1329">
                  <c:v>26.5</c:v>
                </c:pt>
                <c:pt idx="1330">
                  <c:v>6</c:v>
                </c:pt>
                <c:pt idx="1331">
                  <c:v>3.4</c:v>
                </c:pt>
                <c:pt idx="1332">
                  <c:v>11.4</c:v>
                </c:pt>
                <c:pt idx="1333">
                  <c:v>13.2</c:v>
                </c:pt>
                <c:pt idx="1334">
                  <c:v>21.8</c:v>
                </c:pt>
                <c:pt idx="1335">
                  <c:v>4.5999999999999996</c:v>
                </c:pt>
                <c:pt idx="1336">
                  <c:v>0</c:v>
                </c:pt>
                <c:pt idx="1337">
                  <c:v>0</c:v>
                </c:pt>
                <c:pt idx="1338">
                  <c:v>2.9</c:v>
                </c:pt>
                <c:pt idx="1339">
                  <c:v>6.6</c:v>
                </c:pt>
                <c:pt idx="1340">
                  <c:v>22</c:v>
                </c:pt>
                <c:pt idx="1341">
                  <c:v>19.8</c:v>
                </c:pt>
                <c:pt idx="1342">
                  <c:v>10.6</c:v>
                </c:pt>
                <c:pt idx="1343">
                  <c:v>29</c:v>
                </c:pt>
                <c:pt idx="1344">
                  <c:v>0</c:v>
                </c:pt>
                <c:pt idx="1345">
                  <c:v>26.4</c:v>
                </c:pt>
                <c:pt idx="1346">
                  <c:v>1.1000000000000001</c:v>
                </c:pt>
                <c:pt idx="1347">
                  <c:v>0.6</c:v>
                </c:pt>
                <c:pt idx="1348">
                  <c:v>2.1</c:v>
                </c:pt>
                <c:pt idx="1349">
                  <c:v>5.2</c:v>
                </c:pt>
                <c:pt idx="1350">
                  <c:v>48.6</c:v>
                </c:pt>
                <c:pt idx="1351">
                  <c:v>2.2000000000000002</c:v>
                </c:pt>
                <c:pt idx="1352">
                  <c:v>57.7</c:v>
                </c:pt>
                <c:pt idx="1353">
                  <c:v>86.9</c:v>
                </c:pt>
                <c:pt idx="1354">
                  <c:v>33.4</c:v>
                </c:pt>
                <c:pt idx="1355">
                  <c:v>0</c:v>
                </c:pt>
                <c:pt idx="1356">
                  <c:v>1.8</c:v>
                </c:pt>
                <c:pt idx="1357">
                  <c:v>4.4000000000000004</c:v>
                </c:pt>
                <c:pt idx="1358">
                  <c:v>3.6</c:v>
                </c:pt>
                <c:pt idx="1359">
                  <c:v>0</c:v>
                </c:pt>
                <c:pt idx="1360">
                  <c:v>0</c:v>
                </c:pt>
                <c:pt idx="1361">
                  <c:v>4.9000000000000004</c:v>
                </c:pt>
                <c:pt idx="1362">
                  <c:v>20.5</c:v>
                </c:pt>
                <c:pt idx="1363">
                  <c:v>0</c:v>
                </c:pt>
                <c:pt idx="1364">
                  <c:v>0.2</c:v>
                </c:pt>
                <c:pt idx="1365">
                  <c:v>4.5999999999999996</c:v>
                </c:pt>
                <c:pt idx="1366">
                  <c:v>2.2000000000000002</c:v>
                </c:pt>
                <c:pt idx="1367">
                  <c:v>0.3</c:v>
                </c:pt>
                <c:pt idx="1368">
                  <c:v>18.899999999999999</c:v>
                </c:pt>
                <c:pt idx="1369">
                  <c:v>3.8</c:v>
                </c:pt>
                <c:pt idx="1370">
                  <c:v>39.4</c:v>
                </c:pt>
                <c:pt idx="1371">
                  <c:v>34.6</c:v>
                </c:pt>
                <c:pt idx="1372">
                  <c:v>5.4</c:v>
                </c:pt>
                <c:pt idx="1373">
                  <c:v>0</c:v>
                </c:pt>
                <c:pt idx="1374">
                  <c:v>53.2</c:v>
                </c:pt>
                <c:pt idx="1375">
                  <c:v>53.4</c:v>
                </c:pt>
                <c:pt idx="1376">
                  <c:v>22</c:v>
                </c:pt>
                <c:pt idx="1377">
                  <c:v>0.2</c:v>
                </c:pt>
                <c:pt idx="1378">
                  <c:v>13.2</c:v>
                </c:pt>
                <c:pt idx="1379">
                  <c:v>4.5999999999999996</c:v>
                </c:pt>
                <c:pt idx="1380">
                  <c:v>37</c:v>
                </c:pt>
                <c:pt idx="1381">
                  <c:v>1.8</c:v>
                </c:pt>
                <c:pt idx="1382">
                  <c:v>0</c:v>
                </c:pt>
                <c:pt idx="1383">
                  <c:v>0</c:v>
                </c:pt>
                <c:pt idx="1384">
                  <c:v>10.199999999999999</c:v>
                </c:pt>
                <c:pt idx="1385">
                  <c:v>0</c:v>
                </c:pt>
                <c:pt idx="1386">
                  <c:v>0</c:v>
                </c:pt>
                <c:pt idx="1387">
                  <c:v>0.2</c:v>
                </c:pt>
                <c:pt idx="1388">
                  <c:v>12.6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23.2</c:v>
                </c:pt>
                <c:pt idx="1394">
                  <c:v>6.8</c:v>
                </c:pt>
                <c:pt idx="1395">
                  <c:v>104.6</c:v>
                </c:pt>
                <c:pt idx="1396">
                  <c:v>8.8000000000000007</c:v>
                </c:pt>
                <c:pt idx="1397">
                  <c:v>0</c:v>
                </c:pt>
                <c:pt idx="1398">
                  <c:v>52.8</c:v>
                </c:pt>
                <c:pt idx="1399">
                  <c:v>0</c:v>
                </c:pt>
                <c:pt idx="1400">
                  <c:v>6</c:v>
                </c:pt>
                <c:pt idx="1401">
                  <c:v>0</c:v>
                </c:pt>
                <c:pt idx="1402">
                  <c:v>3.8</c:v>
                </c:pt>
                <c:pt idx="1403">
                  <c:v>0</c:v>
                </c:pt>
                <c:pt idx="1404">
                  <c:v>11.4</c:v>
                </c:pt>
                <c:pt idx="1405">
                  <c:v>1</c:v>
                </c:pt>
                <c:pt idx="1406">
                  <c:v>0.9</c:v>
                </c:pt>
                <c:pt idx="1407">
                  <c:v>0</c:v>
                </c:pt>
                <c:pt idx="1408">
                  <c:v>0</c:v>
                </c:pt>
                <c:pt idx="1409">
                  <c:v>7.3</c:v>
                </c:pt>
                <c:pt idx="1410">
                  <c:v>0</c:v>
                </c:pt>
                <c:pt idx="1411">
                  <c:v>0</c:v>
                </c:pt>
                <c:pt idx="1412">
                  <c:v>0.4</c:v>
                </c:pt>
                <c:pt idx="1413">
                  <c:v>1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0.4</c:v>
                </c:pt>
                <c:pt idx="1419">
                  <c:v>0</c:v>
                </c:pt>
                <c:pt idx="1420">
                  <c:v>0.4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5.2</c:v>
                </c:pt>
                <c:pt idx="1427">
                  <c:v>0</c:v>
                </c:pt>
                <c:pt idx="1428">
                  <c:v>34.6</c:v>
                </c:pt>
                <c:pt idx="1429">
                  <c:v>4.2</c:v>
                </c:pt>
                <c:pt idx="1430">
                  <c:v>0</c:v>
                </c:pt>
                <c:pt idx="1431">
                  <c:v>0.2</c:v>
                </c:pt>
                <c:pt idx="1432">
                  <c:v>5.7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12.4</c:v>
                </c:pt>
                <c:pt idx="1438">
                  <c:v>11.6</c:v>
                </c:pt>
                <c:pt idx="1439">
                  <c:v>9.4</c:v>
                </c:pt>
                <c:pt idx="1440">
                  <c:v>1.8</c:v>
                </c:pt>
                <c:pt idx="1441">
                  <c:v>3.6</c:v>
                </c:pt>
                <c:pt idx="1442">
                  <c:v>12.4</c:v>
                </c:pt>
                <c:pt idx="1443">
                  <c:v>12.9</c:v>
                </c:pt>
                <c:pt idx="1444">
                  <c:v>0.4</c:v>
                </c:pt>
                <c:pt idx="1445">
                  <c:v>0</c:v>
                </c:pt>
                <c:pt idx="1446">
                  <c:v>2.2000000000000002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1.6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11.2</c:v>
                </c:pt>
                <c:pt idx="1457">
                  <c:v>0</c:v>
                </c:pt>
                <c:pt idx="1458">
                  <c:v>1.2</c:v>
                </c:pt>
                <c:pt idx="1459">
                  <c:v>0</c:v>
                </c:pt>
                <c:pt idx="1460">
                  <c:v>0</c:v>
                </c:pt>
                <c:pt idx="1461">
                  <c:v>2.8</c:v>
                </c:pt>
                <c:pt idx="1462">
                  <c:v>1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0.2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6.3</c:v>
                </c:pt>
                <c:pt idx="1474">
                  <c:v>3.4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12.6</c:v>
                </c:pt>
                <c:pt idx="1485">
                  <c:v>24.2</c:v>
                </c:pt>
                <c:pt idx="1486">
                  <c:v>2.4</c:v>
                </c:pt>
                <c:pt idx="1487">
                  <c:v>1.8</c:v>
                </c:pt>
                <c:pt idx="1488">
                  <c:v>0</c:v>
                </c:pt>
                <c:pt idx="1489">
                  <c:v>1.4</c:v>
                </c:pt>
                <c:pt idx="1490">
                  <c:v>0.2</c:v>
                </c:pt>
                <c:pt idx="1491">
                  <c:v>0</c:v>
                </c:pt>
                <c:pt idx="1492">
                  <c:v>0.2</c:v>
                </c:pt>
                <c:pt idx="1493">
                  <c:v>1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0.2</c:v>
                </c:pt>
                <c:pt idx="1498">
                  <c:v>2.4</c:v>
                </c:pt>
                <c:pt idx="1499">
                  <c:v>0.4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0.2</c:v>
                </c:pt>
                <c:pt idx="1510">
                  <c:v>0</c:v>
                </c:pt>
                <c:pt idx="1511">
                  <c:v>0</c:v>
                </c:pt>
                <c:pt idx="1512">
                  <c:v>2.4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4</c:v>
                </c:pt>
                <c:pt idx="1521">
                  <c:v>0</c:v>
                </c:pt>
                <c:pt idx="1522">
                  <c:v>0</c:v>
                </c:pt>
                <c:pt idx="1523">
                  <c:v>4.2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0.1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3.8</c:v>
                </c:pt>
                <c:pt idx="1532">
                  <c:v>26.8</c:v>
                </c:pt>
                <c:pt idx="1533">
                  <c:v>3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13</c:v>
                </c:pt>
                <c:pt idx="1548">
                  <c:v>2.8</c:v>
                </c:pt>
                <c:pt idx="1549">
                  <c:v>11.6</c:v>
                </c:pt>
                <c:pt idx="1550">
                  <c:v>9.1999999999999993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10.199999999999999</c:v>
                </c:pt>
                <c:pt idx="1591">
                  <c:v>13.6</c:v>
                </c:pt>
                <c:pt idx="1592">
                  <c:v>17.399999999999999</c:v>
                </c:pt>
                <c:pt idx="1593">
                  <c:v>5.4</c:v>
                </c:pt>
                <c:pt idx="1594">
                  <c:v>0</c:v>
                </c:pt>
                <c:pt idx="1595">
                  <c:v>0</c:v>
                </c:pt>
                <c:pt idx="1596">
                  <c:v>12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8.1999999999999993</c:v>
                </c:pt>
                <c:pt idx="1601">
                  <c:v>0.4</c:v>
                </c:pt>
                <c:pt idx="1602">
                  <c:v>0</c:v>
                </c:pt>
                <c:pt idx="1603">
                  <c:v>11.2</c:v>
                </c:pt>
                <c:pt idx="1604">
                  <c:v>54.8</c:v>
                </c:pt>
                <c:pt idx="1605">
                  <c:v>0</c:v>
                </c:pt>
                <c:pt idx="1606">
                  <c:v>0</c:v>
                </c:pt>
                <c:pt idx="1607">
                  <c:v>38</c:v>
                </c:pt>
                <c:pt idx="1608">
                  <c:v>0</c:v>
                </c:pt>
                <c:pt idx="1609">
                  <c:v>0</c:v>
                </c:pt>
                <c:pt idx="1610">
                  <c:v>1.6</c:v>
                </c:pt>
                <c:pt idx="1611">
                  <c:v>0</c:v>
                </c:pt>
                <c:pt idx="1612">
                  <c:v>0</c:v>
                </c:pt>
                <c:pt idx="1613">
                  <c:v>69.400000000000006</c:v>
                </c:pt>
                <c:pt idx="1614">
                  <c:v>65</c:v>
                </c:pt>
                <c:pt idx="1615">
                  <c:v>0.5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2.2000000000000002</c:v>
                </c:pt>
                <c:pt idx="1622">
                  <c:v>41.5</c:v>
                </c:pt>
                <c:pt idx="1623">
                  <c:v>0</c:v>
                </c:pt>
                <c:pt idx="1624">
                  <c:v>37.4</c:v>
                </c:pt>
                <c:pt idx="1625">
                  <c:v>3.7</c:v>
                </c:pt>
                <c:pt idx="1626">
                  <c:v>24.2</c:v>
                </c:pt>
                <c:pt idx="1627">
                  <c:v>26.4</c:v>
                </c:pt>
                <c:pt idx="1628">
                  <c:v>0.6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10.199999999999999</c:v>
                </c:pt>
                <c:pt idx="1633">
                  <c:v>0</c:v>
                </c:pt>
                <c:pt idx="1634">
                  <c:v>12.5</c:v>
                </c:pt>
                <c:pt idx="1635">
                  <c:v>12.4</c:v>
                </c:pt>
                <c:pt idx="1636">
                  <c:v>12.8</c:v>
                </c:pt>
                <c:pt idx="1637">
                  <c:v>0</c:v>
                </c:pt>
                <c:pt idx="1638">
                  <c:v>7.3</c:v>
                </c:pt>
                <c:pt idx="1639">
                  <c:v>6</c:v>
                </c:pt>
                <c:pt idx="1640">
                  <c:v>0</c:v>
                </c:pt>
                <c:pt idx="1641">
                  <c:v>1.5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3</c:v>
                </c:pt>
                <c:pt idx="1646">
                  <c:v>0</c:v>
                </c:pt>
                <c:pt idx="1647">
                  <c:v>22.2</c:v>
                </c:pt>
                <c:pt idx="1648">
                  <c:v>1.8</c:v>
                </c:pt>
                <c:pt idx="1649">
                  <c:v>15.8</c:v>
                </c:pt>
                <c:pt idx="1650">
                  <c:v>0</c:v>
                </c:pt>
                <c:pt idx="1651">
                  <c:v>1.4</c:v>
                </c:pt>
                <c:pt idx="1652">
                  <c:v>34.4</c:v>
                </c:pt>
                <c:pt idx="1653">
                  <c:v>28.5</c:v>
                </c:pt>
                <c:pt idx="1654">
                  <c:v>28.9</c:v>
                </c:pt>
                <c:pt idx="1655">
                  <c:v>13.4</c:v>
                </c:pt>
                <c:pt idx="1656">
                  <c:v>0.6</c:v>
                </c:pt>
                <c:pt idx="1657">
                  <c:v>0</c:v>
                </c:pt>
                <c:pt idx="1658">
                  <c:v>3</c:v>
                </c:pt>
                <c:pt idx="1659">
                  <c:v>3.6</c:v>
                </c:pt>
                <c:pt idx="1660">
                  <c:v>0.4</c:v>
                </c:pt>
                <c:pt idx="1661">
                  <c:v>0</c:v>
                </c:pt>
                <c:pt idx="1662">
                  <c:v>2.2000000000000002</c:v>
                </c:pt>
                <c:pt idx="1663">
                  <c:v>45.3</c:v>
                </c:pt>
                <c:pt idx="1664">
                  <c:v>116.4</c:v>
                </c:pt>
                <c:pt idx="1665">
                  <c:v>103.3</c:v>
                </c:pt>
                <c:pt idx="1666">
                  <c:v>77.7</c:v>
                </c:pt>
                <c:pt idx="1667">
                  <c:v>32.200000000000003</c:v>
                </c:pt>
                <c:pt idx="1668">
                  <c:v>0.1</c:v>
                </c:pt>
                <c:pt idx="1669">
                  <c:v>8.4</c:v>
                </c:pt>
                <c:pt idx="1670">
                  <c:v>78</c:v>
                </c:pt>
                <c:pt idx="1671">
                  <c:v>18.600000000000001</c:v>
                </c:pt>
                <c:pt idx="1672">
                  <c:v>23.4</c:v>
                </c:pt>
                <c:pt idx="1673">
                  <c:v>13.8</c:v>
                </c:pt>
                <c:pt idx="1674">
                  <c:v>0</c:v>
                </c:pt>
                <c:pt idx="1675">
                  <c:v>0</c:v>
                </c:pt>
                <c:pt idx="1676">
                  <c:v>3.8</c:v>
                </c:pt>
                <c:pt idx="1677">
                  <c:v>17.8</c:v>
                </c:pt>
                <c:pt idx="1678">
                  <c:v>58.9</c:v>
                </c:pt>
                <c:pt idx="1679">
                  <c:v>19.600000000000001</c:v>
                </c:pt>
                <c:pt idx="1680">
                  <c:v>0</c:v>
                </c:pt>
                <c:pt idx="1681">
                  <c:v>0.2</c:v>
                </c:pt>
                <c:pt idx="1682">
                  <c:v>0</c:v>
                </c:pt>
                <c:pt idx="1683">
                  <c:v>14.6</c:v>
                </c:pt>
                <c:pt idx="1684">
                  <c:v>18.2</c:v>
                </c:pt>
                <c:pt idx="1685">
                  <c:v>22.4</c:v>
                </c:pt>
                <c:pt idx="1686">
                  <c:v>49.9</c:v>
                </c:pt>
                <c:pt idx="1687">
                  <c:v>18</c:v>
                </c:pt>
                <c:pt idx="1688">
                  <c:v>8.4</c:v>
                </c:pt>
                <c:pt idx="1689">
                  <c:v>0</c:v>
                </c:pt>
                <c:pt idx="1690">
                  <c:v>0</c:v>
                </c:pt>
                <c:pt idx="1691">
                  <c:v>7.7</c:v>
                </c:pt>
                <c:pt idx="1692">
                  <c:v>9.4</c:v>
                </c:pt>
                <c:pt idx="1693">
                  <c:v>10.199999999999999</c:v>
                </c:pt>
                <c:pt idx="1694">
                  <c:v>9.5</c:v>
                </c:pt>
                <c:pt idx="1695">
                  <c:v>2.2000000000000002</c:v>
                </c:pt>
                <c:pt idx="1696">
                  <c:v>8.6</c:v>
                </c:pt>
                <c:pt idx="1697">
                  <c:v>11.4</c:v>
                </c:pt>
                <c:pt idx="1698">
                  <c:v>5</c:v>
                </c:pt>
                <c:pt idx="1699">
                  <c:v>0.5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4.8</c:v>
                </c:pt>
                <c:pt idx="1707">
                  <c:v>20.399999999999999</c:v>
                </c:pt>
                <c:pt idx="1708">
                  <c:v>32.5</c:v>
                </c:pt>
                <c:pt idx="1709">
                  <c:v>44</c:v>
                </c:pt>
                <c:pt idx="1710">
                  <c:v>6.2</c:v>
                </c:pt>
                <c:pt idx="1711">
                  <c:v>59</c:v>
                </c:pt>
                <c:pt idx="1712">
                  <c:v>159.6</c:v>
                </c:pt>
                <c:pt idx="1713">
                  <c:v>24.4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5.2</c:v>
                </c:pt>
                <c:pt idx="1721">
                  <c:v>37.4</c:v>
                </c:pt>
                <c:pt idx="1722">
                  <c:v>6.6</c:v>
                </c:pt>
                <c:pt idx="1723">
                  <c:v>21.2</c:v>
                </c:pt>
                <c:pt idx="1724">
                  <c:v>15.3</c:v>
                </c:pt>
                <c:pt idx="1725">
                  <c:v>6</c:v>
                </c:pt>
                <c:pt idx="1726">
                  <c:v>5</c:v>
                </c:pt>
                <c:pt idx="1727">
                  <c:v>37.6</c:v>
                </c:pt>
                <c:pt idx="1728">
                  <c:v>19.600000000000001</c:v>
                </c:pt>
                <c:pt idx="1729">
                  <c:v>31.8</c:v>
                </c:pt>
                <c:pt idx="1730">
                  <c:v>53.8</c:v>
                </c:pt>
                <c:pt idx="1731">
                  <c:v>77</c:v>
                </c:pt>
                <c:pt idx="1732">
                  <c:v>0</c:v>
                </c:pt>
                <c:pt idx="1733">
                  <c:v>0.2</c:v>
                </c:pt>
                <c:pt idx="1734">
                  <c:v>3</c:v>
                </c:pt>
                <c:pt idx="1735">
                  <c:v>33.799999999999997</c:v>
                </c:pt>
                <c:pt idx="1736">
                  <c:v>3.5</c:v>
                </c:pt>
                <c:pt idx="1737">
                  <c:v>8.6</c:v>
                </c:pt>
                <c:pt idx="1738">
                  <c:v>19.2</c:v>
                </c:pt>
                <c:pt idx="1739">
                  <c:v>0</c:v>
                </c:pt>
                <c:pt idx="1740">
                  <c:v>0</c:v>
                </c:pt>
                <c:pt idx="1741">
                  <c:v>1</c:v>
                </c:pt>
                <c:pt idx="1742">
                  <c:v>26.9</c:v>
                </c:pt>
                <c:pt idx="1743">
                  <c:v>0.8</c:v>
                </c:pt>
                <c:pt idx="1744">
                  <c:v>3.1</c:v>
                </c:pt>
                <c:pt idx="1745">
                  <c:v>6.2</c:v>
                </c:pt>
                <c:pt idx="1746">
                  <c:v>24</c:v>
                </c:pt>
                <c:pt idx="1747">
                  <c:v>0</c:v>
                </c:pt>
                <c:pt idx="1748">
                  <c:v>0</c:v>
                </c:pt>
                <c:pt idx="1749">
                  <c:v>0.2</c:v>
                </c:pt>
                <c:pt idx="1750">
                  <c:v>11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0.2</c:v>
                </c:pt>
                <c:pt idx="1757">
                  <c:v>0</c:v>
                </c:pt>
                <c:pt idx="1758">
                  <c:v>13.2</c:v>
                </c:pt>
                <c:pt idx="1759">
                  <c:v>1.2</c:v>
                </c:pt>
                <c:pt idx="1760">
                  <c:v>1</c:v>
                </c:pt>
                <c:pt idx="1761">
                  <c:v>0</c:v>
                </c:pt>
                <c:pt idx="1762">
                  <c:v>36.5</c:v>
                </c:pt>
                <c:pt idx="1763">
                  <c:v>18.8</c:v>
                </c:pt>
                <c:pt idx="1764">
                  <c:v>0</c:v>
                </c:pt>
                <c:pt idx="1765">
                  <c:v>16.399999999999999</c:v>
                </c:pt>
                <c:pt idx="1766">
                  <c:v>0</c:v>
                </c:pt>
                <c:pt idx="1767">
                  <c:v>5.9</c:v>
                </c:pt>
                <c:pt idx="1768">
                  <c:v>5.2</c:v>
                </c:pt>
                <c:pt idx="1769">
                  <c:v>0.6</c:v>
                </c:pt>
                <c:pt idx="1770">
                  <c:v>18.2</c:v>
                </c:pt>
                <c:pt idx="1771">
                  <c:v>0</c:v>
                </c:pt>
                <c:pt idx="1772">
                  <c:v>2.2000000000000002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0.4</c:v>
                </c:pt>
                <c:pt idx="1780">
                  <c:v>2.1</c:v>
                </c:pt>
                <c:pt idx="1781">
                  <c:v>0</c:v>
                </c:pt>
                <c:pt idx="1782">
                  <c:v>0</c:v>
                </c:pt>
                <c:pt idx="1783">
                  <c:v>7.3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30.4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1.7</c:v>
                </c:pt>
                <c:pt idx="1799">
                  <c:v>1</c:v>
                </c:pt>
                <c:pt idx="1800">
                  <c:v>0</c:v>
                </c:pt>
                <c:pt idx="1801">
                  <c:v>2.8</c:v>
                </c:pt>
                <c:pt idx="1802">
                  <c:v>0</c:v>
                </c:pt>
                <c:pt idx="1803">
                  <c:v>3.2</c:v>
                </c:pt>
                <c:pt idx="1804">
                  <c:v>53</c:v>
                </c:pt>
                <c:pt idx="1805">
                  <c:v>4.7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10.199999999999999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0.2</c:v>
                </c:pt>
                <c:pt idx="1824">
                  <c:v>0</c:v>
                </c:pt>
                <c:pt idx="1825">
                  <c:v>0</c:v>
                </c:pt>
                <c:pt idx="1826">
                  <c:v>0.4</c:v>
                </c:pt>
                <c:pt idx="1827">
                  <c:v>0.2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1.4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0.2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24.1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1.4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0.4</c:v>
                </c:pt>
                <c:pt idx="1901">
                  <c:v>0</c:v>
                </c:pt>
                <c:pt idx="1902">
                  <c:v>0</c:v>
                </c:pt>
                <c:pt idx="1903">
                  <c:v>15.3</c:v>
                </c:pt>
                <c:pt idx="1904">
                  <c:v>0</c:v>
                </c:pt>
                <c:pt idx="1905">
                  <c:v>0</c:v>
                </c:pt>
                <c:pt idx="1906">
                  <c:v>4.8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0.5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3.8</c:v>
                </c:pt>
                <c:pt idx="1926">
                  <c:v>14.6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6.9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11.4</c:v>
                </c:pt>
                <c:pt idx="1955">
                  <c:v>19</c:v>
                </c:pt>
                <c:pt idx="1956">
                  <c:v>16.8</c:v>
                </c:pt>
                <c:pt idx="1957">
                  <c:v>0</c:v>
                </c:pt>
                <c:pt idx="1958">
                  <c:v>19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18.8</c:v>
                </c:pt>
                <c:pt idx="1967">
                  <c:v>3.2</c:v>
                </c:pt>
                <c:pt idx="1968">
                  <c:v>5.8</c:v>
                </c:pt>
                <c:pt idx="1969">
                  <c:v>7.9</c:v>
                </c:pt>
                <c:pt idx="1970">
                  <c:v>6.2</c:v>
                </c:pt>
                <c:pt idx="1971">
                  <c:v>17.600000000000001</c:v>
                </c:pt>
                <c:pt idx="1972">
                  <c:v>0.5</c:v>
                </c:pt>
                <c:pt idx="1973">
                  <c:v>3.3</c:v>
                </c:pt>
                <c:pt idx="1974">
                  <c:v>107</c:v>
                </c:pt>
                <c:pt idx="1975">
                  <c:v>21.5</c:v>
                </c:pt>
                <c:pt idx="1976">
                  <c:v>0.3</c:v>
                </c:pt>
                <c:pt idx="1977">
                  <c:v>1.5</c:v>
                </c:pt>
                <c:pt idx="1978">
                  <c:v>3.8</c:v>
                </c:pt>
                <c:pt idx="1979">
                  <c:v>7.7</c:v>
                </c:pt>
                <c:pt idx="1980">
                  <c:v>1</c:v>
                </c:pt>
                <c:pt idx="1981">
                  <c:v>1.3</c:v>
                </c:pt>
                <c:pt idx="1982">
                  <c:v>0.3</c:v>
                </c:pt>
                <c:pt idx="1983">
                  <c:v>0</c:v>
                </c:pt>
                <c:pt idx="1984">
                  <c:v>3.8</c:v>
                </c:pt>
                <c:pt idx="1985">
                  <c:v>0.9</c:v>
                </c:pt>
                <c:pt idx="1986">
                  <c:v>21</c:v>
                </c:pt>
                <c:pt idx="1987">
                  <c:v>2.2000000000000002</c:v>
                </c:pt>
                <c:pt idx="1988">
                  <c:v>0</c:v>
                </c:pt>
                <c:pt idx="1989">
                  <c:v>4.0999999999999996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9</c:v>
                </c:pt>
                <c:pt idx="1994">
                  <c:v>0</c:v>
                </c:pt>
                <c:pt idx="1995">
                  <c:v>1.9</c:v>
                </c:pt>
                <c:pt idx="1996">
                  <c:v>13.8</c:v>
                </c:pt>
                <c:pt idx="1997">
                  <c:v>0</c:v>
                </c:pt>
                <c:pt idx="1998">
                  <c:v>0</c:v>
                </c:pt>
                <c:pt idx="1999">
                  <c:v>3.4</c:v>
                </c:pt>
                <c:pt idx="2000">
                  <c:v>0.4</c:v>
                </c:pt>
                <c:pt idx="2001">
                  <c:v>3.9</c:v>
                </c:pt>
                <c:pt idx="2002">
                  <c:v>2.6</c:v>
                </c:pt>
                <c:pt idx="2003">
                  <c:v>2.1</c:v>
                </c:pt>
                <c:pt idx="2004">
                  <c:v>1.8</c:v>
                </c:pt>
                <c:pt idx="2005">
                  <c:v>3.2</c:v>
                </c:pt>
                <c:pt idx="2006">
                  <c:v>9.6999999999999993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14.1</c:v>
                </c:pt>
                <c:pt idx="2012">
                  <c:v>1.9</c:v>
                </c:pt>
                <c:pt idx="2013">
                  <c:v>19</c:v>
                </c:pt>
                <c:pt idx="2014">
                  <c:v>2.7</c:v>
                </c:pt>
                <c:pt idx="2015">
                  <c:v>8.1</c:v>
                </c:pt>
                <c:pt idx="2016">
                  <c:v>42.4</c:v>
                </c:pt>
                <c:pt idx="2017">
                  <c:v>0</c:v>
                </c:pt>
                <c:pt idx="2018">
                  <c:v>6</c:v>
                </c:pt>
                <c:pt idx="2019">
                  <c:v>12.3</c:v>
                </c:pt>
                <c:pt idx="2020">
                  <c:v>0.2</c:v>
                </c:pt>
                <c:pt idx="2021">
                  <c:v>0</c:v>
                </c:pt>
                <c:pt idx="2022">
                  <c:v>0</c:v>
                </c:pt>
                <c:pt idx="2023">
                  <c:v>0.5</c:v>
                </c:pt>
                <c:pt idx="2024">
                  <c:v>0</c:v>
                </c:pt>
                <c:pt idx="2025">
                  <c:v>0</c:v>
                </c:pt>
                <c:pt idx="2026">
                  <c:v>14</c:v>
                </c:pt>
                <c:pt idx="2027">
                  <c:v>14</c:v>
                </c:pt>
                <c:pt idx="2028">
                  <c:v>7.7</c:v>
                </c:pt>
                <c:pt idx="2029">
                  <c:v>0</c:v>
                </c:pt>
                <c:pt idx="2030">
                  <c:v>1.1000000000000001</c:v>
                </c:pt>
                <c:pt idx="2031">
                  <c:v>1</c:v>
                </c:pt>
                <c:pt idx="2032">
                  <c:v>3.2</c:v>
                </c:pt>
                <c:pt idx="2033">
                  <c:v>9.6999999999999993</c:v>
                </c:pt>
                <c:pt idx="2034">
                  <c:v>35</c:v>
                </c:pt>
                <c:pt idx="2035">
                  <c:v>0.2</c:v>
                </c:pt>
                <c:pt idx="2036">
                  <c:v>9.6</c:v>
                </c:pt>
                <c:pt idx="2037">
                  <c:v>3.2</c:v>
                </c:pt>
                <c:pt idx="2038">
                  <c:v>0.7</c:v>
                </c:pt>
                <c:pt idx="2039">
                  <c:v>1.1000000000000001</c:v>
                </c:pt>
                <c:pt idx="2040">
                  <c:v>0</c:v>
                </c:pt>
                <c:pt idx="2041">
                  <c:v>0.8</c:v>
                </c:pt>
                <c:pt idx="2042">
                  <c:v>0</c:v>
                </c:pt>
                <c:pt idx="2043">
                  <c:v>45.2</c:v>
                </c:pt>
                <c:pt idx="2044">
                  <c:v>134.6</c:v>
                </c:pt>
                <c:pt idx="2045">
                  <c:v>104.5</c:v>
                </c:pt>
                <c:pt idx="2046">
                  <c:v>3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2.2999999999999998</c:v>
                </c:pt>
                <c:pt idx="2051">
                  <c:v>16.399999999999999</c:v>
                </c:pt>
                <c:pt idx="2052">
                  <c:v>51</c:v>
                </c:pt>
                <c:pt idx="2053">
                  <c:v>10.8</c:v>
                </c:pt>
                <c:pt idx="2054">
                  <c:v>147</c:v>
                </c:pt>
                <c:pt idx="2055">
                  <c:v>48</c:v>
                </c:pt>
                <c:pt idx="2056">
                  <c:v>13.2</c:v>
                </c:pt>
                <c:pt idx="2057">
                  <c:v>0</c:v>
                </c:pt>
                <c:pt idx="2058">
                  <c:v>4</c:v>
                </c:pt>
                <c:pt idx="2059">
                  <c:v>12</c:v>
                </c:pt>
                <c:pt idx="2060">
                  <c:v>8</c:v>
                </c:pt>
                <c:pt idx="2061">
                  <c:v>0.3</c:v>
                </c:pt>
                <c:pt idx="2062">
                  <c:v>9.1999999999999993</c:v>
                </c:pt>
                <c:pt idx="2063">
                  <c:v>34.200000000000003</c:v>
                </c:pt>
                <c:pt idx="2064">
                  <c:v>13.7</c:v>
                </c:pt>
                <c:pt idx="2065">
                  <c:v>2.8</c:v>
                </c:pt>
                <c:pt idx="2066">
                  <c:v>1.1000000000000001</c:v>
                </c:pt>
                <c:pt idx="2067">
                  <c:v>4</c:v>
                </c:pt>
                <c:pt idx="2068">
                  <c:v>2</c:v>
                </c:pt>
                <c:pt idx="2069">
                  <c:v>32.1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3</c:v>
                </c:pt>
                <c:pt idx="2074">
                  <c:v>2.8</c:v>
                </c:pt>
                <c:pt idx="2075">
                  <c:v>7</c:v>
                </c:pt>
                <c:pt idx="2076">
                  <c:v>0</c:v>
                </c:pt>
                <c:pt idx="2077">
                  <c:v>16</c:v>
                </c:pt>
                <c:pt idx="2078">
                  <c:v>5.7</c:v>
                </c:pt>
                <c:pt idx="2079">
                  <c:v>11.4</c:v>
                </c:pt>
                <c:pt idx="2080">
                  <c:v>18.100000000000001</c:v>
                </c:pt>
                <c:pt idx="2081">
                  <c:v>8.1</c:v>
                </c:pt>
                <c:pt idx="2082">
                  <c:v>13</c:v>
                </c:pt>
                <c:pt idx="2083">
                  <c:v>24.5</c:v>
                </c:pt>
                <c:pt idx="2084">
                  <c:v>9.9</c:v>
                </c:pt>
                <c:pt idx="2085">
                  <c:v>2</c:v>
                </c:pt>
                <c:pt idx="2086">
                  <c:v>28.4</c:v>
                </c:pt>
                <c:pt idx="2087">
                  <c:v>39.1</c:v>
                </c:pt>
                <c:pt idx="2088">
                  <c:v>26.2</c:v>
                </c:pt>
                <c:pt idx="2089">
                  <c:v>5</c:v>
                </c:pt>
                <c:pt idx="2090">
                  <c:v>10.199999999999999</c:v>
                </c:pt>
                <c:pt idx="2091">
                  <c:v>11.5</c:v>
                </c:pt>
                <c:pt idx="2092">
                  <c:v>23.2</c:v>
                </c:pt>
                <c:pt idx="2093">
                  <c:v>0</c:v>
                </c:pt>
                <c:pt idx="2094">
                  <c:v>9</c:v>
                </c:pt>
                <c:pt idx="2095">
                  <c:v>11</c:v>
                </c:pt>
                <c:pt idx="2096">
                  <c:v>53.5</c:v>
                </c:pt>
                <c:pt idx="2097">
                  <c:v>39.200000000000003</c:v>
                </c:pt>
                <c:pt idx="2098">
                  <c:v>27.7</c:v>
                </c:pt>
                <c:pt idx="2099">
                  <c:v>13.1</c:v>
                </c:pt>
                <c:pt idx="2100">
                  <c:v>78.599999999999994</c:v>
                </c:pt>
                <c:pt idx="2101">
                  <c:v>6.4</c:v>
                </c:pt>
                <c:pt idx="2102">
                  <c:v>1.2</c:v>
                </c:pt>
                <c:pt idx="2103">
                  <c:v>8</c:v>
                </c:pt>
                <c:pt idx="2104">
                  <c:v>2</c:v>
                </c:pt>
                <c:pt idx="2105">
                  <c:v>13</c:v>
                </c:pt>
                <c:pt idx="2106">
                  <c:v>1.4</c:v>
                </c:pt>
                <c:pt idx="2107">
                  <c:v>0.2</c:v>
                </c:pt>
                <c:pt idx="2108">
                  <c:v>7.5</c:v>
                </c:pt>
                <c:pt idx="2109">
                  <c:v>2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0.2</c:v>
                </c:pt>
                <c:pt idx="2119">
                  <c:v>5.3</c:v>
                </c:pt>
                <c:pt idx="2120">
                  <c:v>2</c:v>
                </c:pt>
                <c:pt idx="2121">
                  <c:v>45.8</c:v>
                </c:pt>
                <c:pt idx="2122">
                  <c:v>7.4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7.5</c:v>
                </c:pt>
                <c:pt idx="2127">
                  <c:v>4.5999999999999996</c:v>
                </c:pt>
                <c:pt idx="2128">
                  <c:v>14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4</c:v>
                </c:pt>
                <c:pt idx="2134">
                  <c:v>1</c:v>
                </c:pt>
                <c:pt idx="2135">
                  <c:v>14.4</c:v>
                </c:pt>
                <c:pt idx="2136">
                  <c:v>9.4</c:v>
                </c:pt>
                <c:pt idx="2137">
                  <c:v>0</c:v>
                </c:pt>
                <c:pt idx="2138">
                  <c:v>20</c:v>
                </c:pt>
                <c:pt idx="2139">
                  <c:v>0</c:v>
                </c:pt>
                <c:pt idx="2140">
                  <c:v>0</c:v>
                </c:pt>
                <c:pt idx="2141">
                  <c:v>1.7</c:v>
                </c:pt>
                <c:pt idx="2142">
                  <c:v>0</c:v>
                </c:pt>
                <c:pt idx="2143">
                  <c:v>25.6</c:v>
                </c:pt>
                <c:pt idx="2144">
                  <c:v>42.5</c:v>
                </c:pt>
                <c:pt idx="2145">
                  <c:v>1.3</c:v>
                </c:pt>
                <c:pt idx="2146">
                  <c:v>9.8000000000000007</c:v>
                </c:pt>
                <c:pt idx="2147">
                  <c:v>0</c:v>
                </c:pt>
                <c:pt idx="2148">
                  <c:v>0</c:v>
                </c:pt>
                <c:pt idx="2149">
                  <c:v>11</c:v>
                </c:pt>
                <c:pt idx="2150">
                  <c:v>65.400000000000006</c:v>
                </c:pt>
                <c:pt idx="2151">
                  <c:v>2.8</c:v>
                </c:pt>
                <c:pt idx="2152">
                  <c:v>0</c:v>
                </c:pt>
                <c:pt idx="2153">
                  <c:v>0</c:v>
                </c:pt>
                <c:pt idx="2154">
                  <c:v>1.8</c:v>
                </c:pt>
                <c:pt idx="2155">
                  <c:v>2</c:v>
                </c:pt>
                <c:pt idx="2156">
                  <c:v>13</c:v>
                </c:pt>
                <c:pt idx="2157">
                  <c:v>46</c:v>
                </c:pt>
                <c:pt idx="2158">
                  <c:v>12.9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2.4</c:v>
                </c:pt>
                <c:pt idx="2164">
                  <c:v>0</c:v>
                </c:pt>
                <c:pt idx="2165">
                  <c:v>9.1</c:v>
                </c:pt>
                <c:pt idx="2166">
                  <c:v>0</c:v>
                </c:pt>
                <c:pt idx="2167">
                  <c:v>0</c:v>
                </c:pt>
                <c:pt idx="2168">
                  <c:v>7.1</c:v>
                </c:pt>
                <c:pt idx="2169">
                  <c:v>1.7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0.2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0.4</c:v>
                </c:pt>
                <c:pt idx="2184">
                  <c:v>0</c:v>
                </c:pt>
                <c:pt idx="2185">
                  <c:v>26.3</c:v>
                </c:pt>
                <c:pt idx="2186">
                  <c:v>2.6</c:v>
                </c:pt>
                <c:pt idx="2187">
                  <c:v>0</c:v>
                </c:pt>
                <c:pt idx="2188">
                  <c:v>2.4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2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1.3</c:v>
                </c:pt>
                <c:pt idx="2202">
                  <c:v>30.2</c:v>
                </c:pt>
                <c:pt idx="2203">
                  <c:v>0</c:v>
                </c:pt>
                <c:pt idx="2204">
                  <c:v>0.5</c:v>
                </c:pt>
                <c:pt idx="2205">
                  <c:v>0</c:v>
                </c:pt>
                <c:pt idx="2206">
                  <c:v>0.2</c:v>
                </c:pt>
                <c:pt idx="2207">
                  <c:v>0</c:v>
                </c:pt>
                <c:pt idx="2208">
                  <c:v>0</c:v>
                </c:pt>
                <c:pt idx="2209">
                  <c:v>1.6</c:v>
                </c:pt>
                <c:pt idx="2210">
                  <c:v>3.3</c:v>
                </c:pt>
                <c:pt idx="2211">
                  <c:v>2.8</c:v>
                </c:pt>
                <c:pt idx="2212">
                  <c:v>2.2000000000000002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3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4.0999999999999996</c:v>
                </c:pt>
                <c:pt idx="2225">
                  <c:v>0</c:v>
                </c:pt>
                <c:pt idx="2226">
                  <c:v>0</c:v>
                </c:pt>
                <c:pt idx="2227">
                  <c:v>4.7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0.2</c:v>
                </c:pt>
                <c:pt idx="2241">
                  <c:v>0.6</c:v>
                </c:pt>
                <c:pt idx="2242">
                  <c:v>0.8</c:v>
                </c:pt>
                <c:pt idx="2243">
                  <c:v>0</c:v>
                </c:pt>
                <c:pt idx="2244">
                  <c:v>0.5</c:v>
                </c:pt>
                <c:pt idx="2245">
                  <c:v>1</c:v>
                </c:pt>
                <c:pt idx="2246">
                  <c:v>8</c:v>
                </c:pt>
                <c:pt idx="2247">
                  <c:v>3.3</c:v>
                </c:pt>
                <c:pt idx="2248">
                  <c:v>0.7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19.399999999999999</c:v>
                </c:pt>
                <c:pt idx="2253">
                  <c:v>14.2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3.5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0.5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1.3</c:v>
                </c:pt>
                <c:pt idx="2281">
                  <c:v>0</c:v>
                </c:pt>
                <c:pt idx="2282">
                  <c:v>0</c:v>
                </c:pt>
                <c:pt idx="2283">
                  <c:v>2.9</c:v>
                </c:pt>
                <c:pt idx="2284">
                  <c:v>0</c:v>
                </c:pt>
                <c:pt idx="2285">
                  <c:v>1.1000000000000001</c:v>
                </c:pt>
                <c:pt idx="2286">
                  <c:v>0.2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2</c:v>
                </c:pt>
                <c:pt idx="2295">
                  <c:v>7.1</c:v>
                </c:pt>
                <c:pt idx="2296">
                  <c:v>0</c:v>
                </c:pt>
                <c:pt idx="2297">
                  <c:v>0.2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5.8</c:v>
                </c:pt>
                <c:pt idx="2304">
                  <c:v>0</c:v>
                </c:pt>
                <c:pt idx="2305">
                  <c:v>4.8</c:v>
                </c:pt>
                <c:pt idx="2306">
                  <c:v>7</c:v>
                </c:pt>
                <c:pt idx="2307">
                  <c:v>0</c:v>
                </c:pt>
                <c:pt idx="2308">
                  <c:v>0.4</c:v>
                </c:pt>
                <c:pt idx="2309">
                  <c:v>4</c:v>
                </c:pt>
                <c:pt idx="2310">
                  <c:v>0</c:v>
                </c:pt>
                <c:pt idx="2311">
                  <c:v>0</c:v>
                </c:pt>
                <c:pt idx="2312">
                  <c:v>6.2</c:v>
                </c:pt>
                <c:pt idx="2313">
                  <c:v>0</c:v>
                </c:pt>
                <c:pt idx="2314">
                  <c:v>1</c:v>
                </c:pt>
                <c:pt idx="2315">
                  <c:v>0</c:v>
                </c:pt>
                <c:pt idx="2316">
                  <c:v>49.6</c:v>
                </c:pt>
                <c:pt idx="2317">
                  <c:v>1.6</c:v>
                </c:pt>
                <c:pt idx="2318">
                  <c:v>12</c:v>
                </c:pt>
                <c:pt idx="2319">
                  <c:v>1</c:v>
                </c:pt>
                <c:pt idx="2320">
                  <c:v>0</c:v>
                </c:pt>
                <c:pt idx="2321">
                  <c:v>13.5</c:v>
                </c:pt>
                <c:pt idx="2322">
                  <c:v>12</c:v>
                </c:pt>
                <c:pt idx="2323">
                  <c:v>18.100000000000001</c:v>
                </c:pt>
                <c:pt idx="2324">
                  <c:v>3</c:v>
                </c:pt>
                <c:pt idx="2325">
                  <c:v>4.3</c:v>
                </c:pt>
                <c:pt idx="2326">
                  <c:v>3</c:v>
                </c:pt>
                <c:pt idx="2327">
                  <c:v>32.799999999999997</c:v>
                </c:pt>
                <c:pt idx="2328">
                  <c:v>11.5</c:v>
                </c:pt>
                <c:pt idx="2329">
                  <c:v>0</c:v>
                </c:pt>
                <c:pt idx="2330">
                  <c:v>12.5</c:v>
                </c:pt>
                <c:pt idx="2331">
                  <c:v>7.3</c:v>
                </c:pt>
                <c:pt idx="2332">
                  <c:v>2.2999999999999998</c:v>
                </c:pt>
                <c:pt idx="2333">
                  <c:v>3.4</c:v>
                </c:pt>
                <c:pt idx="2334">
                  <c:v>41.8</c:v>
                </c:pt>
                <c:pt idx="2335">
                  <c:v>1</c:v>
                </c:pt>
                <c:pt idx="2336">
                  <c:v>4.2</c:v>
                </c:pt>
                <c:pt idx="2337">
                  <c:v>11.4</c:v>
                </c:pt>
                <c:pt idx="2338">
                  <c:v>4.2</c:v>
                </c:pt>
                <c:pt idx="2339">
                  <c:v>2.1</c:v>
                </c:pt>
                <c:pt idx="2340">
                  <c:v>2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70.5</c:v>
                </c:pt>
                <c:pt idx="2354">
                  <c:v>25.2</c:v>
                </c:pt>
                <c:pt idx="2355">
                  <c:v>0</c:v>
                </c:pt>
                <c:pt idx="2356">
                  <c:v>0</c:v>
                </c:pt>
                <c:pt idx="2357">
                  <c:v>6</c:v>
                </c:pt>
                <c:pt idx="2358">
                  <c:v>11</c:v>
                </c:pt>
                <c:pt idx="2359">
                  <c:v>6.8</c:v>
                </c:pt>
                <c:pt idx="2360">
                  <c:v>22</c:v>
                </c:pt>
                <c:pt idx="2361">
                  <c:v>16.2</c:v>
                </c:pt>
                <c:pt idx="2362">
                  <c:v>5.2</c:v>
                </c:pt>
                <c:pt idx="2363">
                  <c:v>62.6</c:v>
                </c:pt>
                <c:pt idx="2364">
                  <c:v>125.6</c:v>
                </c:pt>
                <c:pt idx="2365">
                  <c:v>0</c:v>
                </c:pt>
                <c:pt idx="2366">
                  <c:v>0</c:v>
                </c:pt>
                <c:pt idx="2367">
                  <c:v>0.6</c:v>
                </c:pt>
                <c:pt idx="2368">
                  <c:v>0</c:v>
                </c:pt>
                <c:pt idx="2369">
                  <c:v>3.2</c:v>
                </c:pt>
                <c:pt idx="2370">
                  <c:v>1.5</c:v>
                </c:pt>
                <c:pt idx="2371">
                  <c:v>5</c:v>
                </c:pt>
                <c:pt idx="2372">
                  <c:v>0</c:v>
                </c:pt>
                <c:pt idx="2373">
                  <c:v>0</c:v>
                </c:pt>
                <c:pt idx="2374">
                  <c:v>1.2</c:v>
                </c:pt>
                <c:pt idx="2375">
                  <c:v>5</c:v>
                </c:pt>
                <c:pt idx="2376">
                  <c:v>2.4</c:v>
                </c:pt>
                <c:pt idx="2377">
                  <c:v>0.2</c:v>
                </c:pt>
                <c:pt idx="2378">
                  <c:v>0</c:v>
                </c:pt>
                <c:pt idx="2379">
                  <c:v>2.2000000000000002</c:v>
                </c:pt>
                <c:pt idx="2380">
                  <c:v>0.4</c:v>
                </c:pt>
                <c:pt idx="2381">
                  <c:v>1.4</c:v>
                </c:pt>
                <c:pt idx="2382">
                  <c:v>6.9</c:v>
                </c:pt>
                <c:pt idx="2383">
                  <c:v>0</c:v>
                </c:pt>
                <c:pt idx="2384">
                  <c:v>4</c:v>
                </c:pt>
                <c:pt idx="2385">
                  <c:v>19.600000000000001</c:v>
                </c:pt>
                <c:pt idx="2386">
                  <c:v>38.1</c:v>
                </c:pt>
                <c:pt idx="2387">
                  <c:v>24.5</c:v>
                </c:pt>
                <c:pt idx="2388">
                  <c:v>10.199999999999999</c:v>
                </c:pt>
                <c:pt idx="2389">
                  <c:v>1</c:v>
                </c:pt>
                <c:pt idx="2390">
                  <c:v>0</c:v>
                </c:pt>
                <c:pt idx="2391">
                  <c:v>7.1</c:v>
                </c:pt>
                <c:pt idx="2392">
                  <c:v>0.2</c:v>
                </c:pt>
                <c:pt idx="2393">
                  <c:v>1</c:v>
                </c:pt>
                <c:pt idx="2394">
                  <c:v>3.2</c:v>
                </c:pt>
                <c:pt idx="2395">
                  <c:v>0</c:v>
                </c:pt>
                <c:pt idx="2396">
                  <c:v>13</c:v>
                </c:pt>
                <c:pt idx="2397">
                  <c:v>0</c:v>
                </c:pt>
                <c:pt idx="2398">
                  <c:v>8</c:v>
                </c:pt>
                <c:pt idx="2399">
                  <c:v>38.6</c:v>
                </c:pt>
                <c:pt idx="2400">
                  <c:v>5.4</c:v>
                </c:pt>
                <c:pt idx="2401">
                  <c:v>0</c:v>
                </c:pt>
                <c:pt idx="2402">
                  <c:v>2.5</c:v>
                </c:pt>
                <c:pt idx="2403">
                  <c:v>29.2</c:v>
                </c:pt>
                <c:pt idx="2404">
                  <c:v>26</c:v>
                </c:pt>
                <c:pt idx="2405">
                  <c:v>8.6999999999999993</c:v>
                </c:pt>
                <c:pt idx="2406">
                  <c:v>38.700000000000003</c:v>
                </c:pt>
                <c:pt idx="2407">
                  <c:v>22.2</c:v>
                </c:pt>
                <c:pt idx="2408">
                  <c:v>8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4</c:v>
                </c:pt>
                <c:pt idx="2413">
                  <c:v>0</c:v>
                </c:pt>
                <c:pt idx="2414">
                  <c:v>0</c:v>
                </c:pt>
                <c:pt idx="2415">
                  <c:v>22</c:v>
                </c:pt>
                <c:pt idx="2416">
                  <c:v>33.299999999999997</c:v>
                </c:pt>
                <c:pt idx="2417">
                  <c:v>22.5</c:v>
                </c:pt>
                <c:pt idx="2418">
                  <c:v>41.7</c:v>
                </c:pt>
                <c:pt idx="2419">
                  <c:v>19</c:v>
                </c:pt>
                <c:pt idx="2420">
                  <c:v>10.7</c:v>
                </c:pt>
                <c:pt idx="2421">
                  <c:v>0</c:v>
                </c:pt>
                <c:pt idx="2422">
                  <c:v>9.4</c:v>
                </c:pt>
                <c:pt idx="2423">
                  <c:v>52.4</c:v>
                </c:pt>
                <c:pt idx="2424">
                  <c:v>0</c:v>
                </c:pt>
                <c:pt idx="2425">
                  <c:v>0</c:v>
                </c:pt>
                <c:pt idx="2426">
                  <c:v>0.3</c:v>
                </c:pt>
                <c:pt idx="2427">
                  <c:v>11</c:v>
                </c:pt>
                <c:pt idx="2428">
                  <c:v>3.3</c:v>
                </c:pt>
                <c:pt idx="2429">
                  <c:v>43.4</c:v>
                </c:pt>
                <c:pt idx="2430">
                  <c:v>11.3</c:v>
                </c:pt>
                <c:pt idx="2431">
                  <c:v>0</c:v>
                </c:pt>
                <c:pt idx="2432">
                  <c:v>0</c:v>
                </c:pt>
                <c:pt idx="2433">
                  <c:v>28.5</c:v>
                </c:pt>
                <c:pt idx="2434">
                  <c:v>14</c:v>
                </c:pt>
                <c:pt idx="2435">
                  <c:v>1.2</c:v>
                </c:pt>
                <c:pt idx="2436">
                  <c:v>36.200000000000003</c:v>
                </c:pt>
                <c:pt idx="2437">
                  <c:v>0</c:v>
                </c:pt>
                <c:pt idx="2438">
                  <c:v>0.9</c:v>
                </c:pt>
                <c:pt idx="2439">
                  <c:v>0.2</c:v>
                </c:pt>
                <c:pt idx="2440">
                  <c:v>1.5</c:v>
                </c:pt>
                <c:pt idx="2441">
                  <c:v>0</c:v>
                </c:pt>
                <c:pt idx="2442">
                  <c:v>48.5</c:v>
                </c:pt>
                <c:pt idx="2443">
                  <c:v>54.7</c:v>
                </c:pt>
                <c:pt idx="2444">
                  <c:v>47.9</c:v>
                </c:pt>
                <c:pt idx="2445">
                  <c:v>20.3</c:v>
                </c:pt>
                <c:pt idx="2446">
                  <c:v>1</c:v>
                </c:pt>
                <c:pt idx="2447">
                  <c:v>2.6</c:v>
                </c:pt>
                <c:pt idx="2448">
                  <c:v>0.2</c:v>
                </c:pt>
                <c:pt idx="2449">
                  <c:v>3.4</c:v>
                </c:pt>
                <c:pt idx="2450">
                  <c:v>0</c:v>
                </c:pt>
                <c:pt idx="2451">
                  <c:v>0</c:v>
                </c:pt>
                <c:pt idx="2452">
                  <c:v>30.8</c:v>
                </c:pt>
                <c:pt idx="2453">
                  <c:v>2.5</c:v>
                </c:pt>
                <c:pt idx="2454">
                  <c:v>1.6</c:v>
                </c:pt>
                <c:pt idx="2455">
                  <c:v>0</c:v>
                </c:pt>
                <c:pt idx="2456">
                  <c:v>3.5</c:v>
                </c:pt>
                <c:pt idx="2457">
                  <c:v>53.2</c:v>
                </c:pt>
                <c:pt idx="2458">
                  <c:v>74.7</c:v>
                </c:pt>
                <c:pt idx="2459">
                  <c:v>34</c:v>
                </c:pt>
                <c:pt idx="2460">
                  <c:v>2.2999999999999998</c:v>
                </c:pt>
                <c:pt idx="2461">
                  <c:v>1.8</c:v>
                </c:pt>
                <c:pt idx="2462">
                  <c:v>1.4</c:v>
                </c:pt>
                <c:pt idx="2463">
                  <c:v>0</c:v>
                </c:pt>
                <c:pt idx="2464">
                  <c:v>23.3</c:v>
                </c:pt>
                <c:pt idx="2465">
                  <c:v>23.4</c:v>
                </c:pt>
                <c:pt idx="2466">
                  <c:v>0</c:v>
                </c:pt>
                <c:pt idx="2467">
                  <c:v>0</c:v>
                </c:pt>
                <c:pt idx="2468">
                  <c:v>29.5</c:v>
                </c:pt>
                <c:pt idx="2469">
                  <c:v>4.2</c:v>
                </c:pt>
                <c:pt idx="2470">
                  <c:v>16.600000000000001</c:v>
                </c:pt>
                <c:pt idx="2471">
                  <c:v>1.2</c:v>
                </c:pt>
                <c:pt idx="2472">
                  <c:v>0</c:v>
                </c:pt>
                <c:pt idx="2473">
                  <c:v>6.8</c:v>
                </c:pt>
                <c:pt idx="2474">
                  <c:v>10.199999999999999</c:v>
                </c:pt>
                <c:pt idx="2475">
                  <c:v>0.3</c:v>
                </c:pt>
                <c:pt idx="2476">
                  <c:v>4.5</c:v>
                </c:pt>
                <c:pt idx="2477">
                  <c:v>7.8</c:v>
                </c:pt>
                <c:pt idx="2478">
                  <c:v>8.1</c:v>
                </c:pt>
                <c:pt idx="2479">
                  <c:v>0</c:v>
                </c:pt>
                <c:pt idx="2480">
                  <c:v>0.4</c:v>
                </c:pt>
                <c:pt idx="2481">
                  <c:v>12.3</c:v>
                </c:pt>
                <c:pt idx="2482">
                  <c:v>0</c:v>
                </c:pt>
                <c:pt idx="2483">
                  <c:v>0.2</c:v>
                </c:pt>
                <c:pt idx="2484">
                  <c:v>0.3</c:v>
                </c:pt>
                <c:pt idx="2485">
                  <c:v>4.8</c:v>
                </c:pt>
                <c:pt idx="2486">
                  <c:v>0</c:v>
                </c:pt>
                <c:pt idx="2487">
                  <c:v>1.2</c:v>
                </c:pt>
                <c:pt idx="2488">
                  <c:v>0</c:v>
                </c:pt>
                <c:pt idx="2489">
                  <c:v>0.4</c:v>
                </c:pt>
                <c:pt idx="2490">
                  <c:v>0</c:v>
                </c:pt>
                <c:pt idx="2491">
                  <c:v>22</c:v>
                </c:pt>
                <c:pt idx="2492">
                  <c:v>91.4</c:v>
                </c:pt>
                <c:pt idx="2493">
                  <c:v>0</c:v>
                </c:pt>
                <c:pt idx="2494">
                  <c:v>0</c:v>
                </c:pt>
                <c:pt idx="2495">
                  <c:v>3.8</c:v>
                </c:pt>
                <c:pt idx="2496">
                  <c:v>0</c:v>
                </c:pt>
                <c:pt idx="2497">
                  <c:v>0</c:v>
                </c:pt>
                <c:pt idx="2498">
                  <c:v>7.3</c:v>
                </c:pt>
                <c:pt idx="2499">
                  <c:v>0</c:v>
                </c:pt>
                <c:pt idx="2500">
                  <c:v>7.8</c:v>
                </c:pt>
                <c:pt idx="2501">
                  <c:v>4.9000000000000004</c:v>
                </c:pt>
                <c:pt idx="2502">
                  <c:v>0.8</c:v>
                </c:pt>
                <c:pt idx="2503">
                  <c:v>8.8000000000000007</c:v>
                </c:pt>
                <c:pt idx="2504">
                  <c:v>61.4</c:v>
                </c:pt>
                <c:pt idx="2505">
                  <c:v>0</c:v>
                </c:pt>
                <c:pt idx="2506">
                  <c:v>17.8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28.2</c:v>
                </c:pt>
                <c:pt idx="2515">
                  <c:v>0</c:v>
                </c:pt>
                <c:pt idx="2516">
                  <c:v>3.3</c:v>
                </c:pt>
                <c:pt idx="2517">
                  <c:v>2.7</c:v>
                </c:pt>
                <c:pt idx="2518">
                  <c:v>1.2</c:v>
                </c:pt>
                <c:pt idx="2519">
                  <c:v>20</c:v>
                </c:pt>
                <c:pt idx="2520">
                  <c:v>0</c:v>
                </c:pt>
                <c:pt idx="2521">
                  <c:v>0</c:v>
                </c:pt>
                <c:pt idx="2522">
                  <c:v>21.1</c:v>
                </c:pt>
                <c:pt idx="2523">
                  <c:v>0</c:v>
                </c:pt>
                <c:pt idx="2524">
                  <c:v>0.3</c:v>
                </c:pt>
                <c:pt idx="2525">
                  <c:v>2.2999999999999998</c:v>
                </c:pt>
                <c:pt idx="2526">
                  <c:v>0</c:v>
                </c:pt>
                <c:pt idx="2527">
                  <c:v>0</c:v>
                </c:pt>
                <c:pt idx="2528">
                  <c:v>4</c:v>
                </c:pt>
                <c:pt idx="2529">
                  <c:v>25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0.3</c:v>
                </c:pt>
                <c:pt idx="2535">
                  <c:v>0</c:v>
                </c:pt>
                <c:pt idx="2536">
                  <c:v>9.4</c:v>
                </c:pt>
                <c:pt idx="2537">
                  <c:v>5.5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5.8</c:v>
                </c:pt>
                <c:pt idx="2549">
                  <c:v>3.4</c:v>
                </c:pt>
                <c:pt idx="2550">
                  <c:v>8.4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8.1999999999999993</c:v>
                </c:pt>
                <c:pt idx="2557">
                  <c:v>1.9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1.2</c:v>
                </c:pt>
                <c:pt idx="2563">
                  <c:v>4.5999999999999996</c:v>
                </c:pt>
                <c:pt idx="2564">
                  <c:v>12.9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0.5</c:v>
                </c:pt>
                <c:pt idx="2579">
                  <c:v>22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7.8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0.2</c:v>
                </c:pt>
                <c:pt idx="2603">
                  <c:v>0</c:v>
                </c:pt>
                <c:pt idx="2604">
                  <c:v>0</c:v>
                </c:pt>
                <c:pt idx="2605">
                  <c:v>2.4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3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34.799999999999997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6.7</c:v>
                </c:pt>
                <c:pt idx="2632">
                  <c:v>8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2.5</c:v>
                </c:pt>
                <c:pt idx="2641">
                  <c:v>0</c:v>
                </c:pt>
                <c:pt idx="2642">
                  <c:v>37.1</c:v>
                </c:pt>
                <c:pt idx="2643">
                  <c:v>0.2</c:v>
                </c:pt>
                <c:pt idx="2644">
                  <c:v>0</c:v>
                </c:pt>
                <c:pt idx="2645">
                  <c:v>0</c:v>
                </c:pt>
                <c:pt idx="2646">
                  <c:v>1.4</c:v>
                </c:pt>
                <c:pt idx="2647">
                  <c:v>0.5</c:v>
                </c:pt>
                <c:pt idx="2648">
                  <c:v>1.8</c:v>
                </c:pt>
                <c:pt idx="2649">
                  <c:v>0</c:v>
                </c:pt>
                <c:pt idx="2650">
                  <c:v>11</c:v>
                </c:pt>
                <c:pt idx="2651">
                  <c:v>0</c:v>
                </c:pt>
                <c:pt idx="2652">
                  <c:v>4.3</c:v>
                </c:pt>
                <c:pt idx="2653">
                  <c:v>0</c:v>
                </c:pt>
                <c:pt idx="2654">
                  <c:v>4</c:v>
                </c:pt>
                <c:pt idx="2655">
                  <c:v>0</c:v>
                </c:pt>
                <c:pt idx="2656">
                  <c:v>4.0999999999999996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40.4</c:v>
                </c:pt>
                <c:pt idx="2666">
                  <c:v>1.4</c:v>
                </c:pt>
                <c:pt idx="2667">
                  <c:v>20.7</c:v>
                </c:pt>
                <c:pt idx="2668">
                  <c:v>17.2</c:v>
                </c:pt>
                <c:pt idx="2669">
                  <c:v>0</c:v>
                </c:pt>
                <c:pt idx="2670">
                  <c:v>1</c:v>
                </c:pt>
                <c:pt idx="2671">
                  <c:v>6.3</c:v>
                </c:pt>
                <c:pt idx="2672">
                  <c:v>0</c:v>
                </c:pt>
                <c:pt idx="2673">
                  <c:v>1</c:v>
                </c:pt>
                <c:pt idx="2674">
                  <c:v>0</c:v>
                </c:pt>
                <c:pt idx="2675">
                  <c:v>0.5</c:v>
                </c:pt>
                <c:pt idx="2676">
                  <c:v>24.3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3</c:v>
                </c:pt>
                <c:pt idx="2681">
                  <c:v>5</c:v>
                </c:pt>
                <c:pt idx="2682">
                  <c:v>19.5</c:v>
                </c:pt>
                <c:pt idx="2683">
                  <c:v>86</c:v>
                </c:pt>
                <c:pt idx="2684">
                  <c:v>9</c:v>
                </c:pt>
                <c:pt idx="2685">
                  <c:v>39.5</c:v>
                </c:pt>
                <c:pt idx="2686">
                  <c:v>8.1999999999999993</c:v>
                </c:pt>
                <c:pt idx="2687">
                  <c:v>2.4</c:v>
                </c:pt>
                <c:pt idx="2688">
                  <c:v>7</c:v>
                </c:pt>
                <c:pt idx="2689">
                  <c:v>1</c:v>
                </c:pt>
                <c:pt idx="2690">
                  <c:v>6</c:v>
                </c:pt>
                <c:pt idx="2691">
                  <c:v>0</c:v>
                </c:pt>
                <c:pt idx="2692">
                  <c:v>0</c:v>
                </c:pt>
                <c:pt idx="2693">
                  <c:v>1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9</c:v>
                </c:pt>
                <c:pt idx="2704">
                  <c:v>0</c:v>
                </c:pt>
                <c:pt idx="2705">
                  <c:v>1.8</c:v>
                </c:pt>
                <c:pt idx="2706">
                  <c:v>40</c:v>
                </c:pt>
                <c:pt idx="2707">
                  <c:v>30</c:v>
                </c:pt>
                <c:pt idx="2708">
                  <c:v>14</c:v>
                </c:pt>
                <c:pt idx="2709">
                  <c:v>36.799999999999997</c:v>
                </c:pt>
                <c:pt idx="2710">
                  <c:v>75.7</c:v>
                </c:pt>
                <c:pt idx="2711">
                  <c:v>24.9</c:v>
                </c:pt>
                <c:pt idx="2712">
                  <c:v>40</c:v>
                </c:pt>
                <c:pt idx="2713">
                  <c:v>15.1</c:v>
                </c:pt>
                <c:pt idx="2714">
                  <c:v>0</c:v>
                </c:pt>
                <c:pt idx="2715">
                  <c:v>5.0999999999999996</c:v>
                </c:pt>
                <c:pt idx="2716">
                  <c:v>4.4000000000000004</c:v>
                </c:pt>
                <c:pt idx="2717">
                  <c:v>0</c:v>
                </c:pt>
                <c:pt idx="2718">
                  <c:v>34</c:v>
                </c:pt>
                <c:pt idx="2719">
                  <c:v>0</c:v>
                </c:pt>
                <c:pt idx="2720">
                  <c:v>1.5</c:v>
                </c:pt>
                <c:pt idx="2721">
                  <c:v>3.4</c:v>
                </c:pt>
                <c:pt idx="2722">
                  <c:v>40.9</c:v>
                </c:pt>
                <c:pt idx="2723">
                  <c:v>41.5</c:v>
                </c:pt>
                <c:pt idx="2724">
                  <c:v>6.7</c:v>
                </c:pt>
                <c:pt idx="2725">
                  <c:v>1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47.6</c:v>
                </c:pt>
                <c:pt idx="2731">
                  <c:v>21.7</c:v>
                </c:pt>
                <c:pt idx="2732">
                  <c:v>1.4</c:v>
                </c:pt>
                <c:pt idx="2733">
                  <c:v>0</c:v>
                </c:pt>
                <c:pt idx="2734">
                  <c:v>0</c:v>
                </c:pt>
                <c:pt idx="2735">
                  <c:v>5</c:v>
                </c:pt>
                <c:pt idx="2736">
                  <c:v>0</c:v>
                </c:pt>
                <c:pt idx="2737">
                  <c:v>17.399999999999999</c:v>
                </c:pt>
                <c:pt idx="2738">
                  <c:v>33.1</c:v>
                </c:pt>
                <c:pt idx="2739">
                  <c:v>3</c:v>
                </c:pt>
                <c:pt idx="2740">
                  <c:v>17</c:v>
                </c:pt>
                <c:pt idx="2741">
                  <c:v>18</c:v>
                </c:pt>
                <c:pt idx="2742">
                  <c:v>7.2</c:v>
                </c:pt>
                <c:pt idx="2743">
                  <c:v>2.5</c:v>
                </c:pt>
                <c:pt idx="2744">
                  <c:v>1</c:v>
                </c:pt>
                <c:pt idx="2745">
                  <c:v>11</c:v>
                </c:pt>
                <c:pt idx="2746">
                  <c:v>0</c:v>
                </c:pt>
                <c:pt idx="2747">
                  <c:v>96.3</c:v>
                </c:pt>
                <c:pt idx="2748">
                  <c:v>23.5</c:v>
                </c:pt>
                <c:pt idx="2749">
                  <c:v>13</c:v>
                </c:pt>
                <c:pt idx="2750">
                  <c:v>29.9</c:v>
                </c:pt>
                <c:pt idx="2751">
                  <c:v>13.2</c:v>
                </c:pt>
                <c:pt idx="2752">
                  <c:v>9.6999999999999993</c:v>
                </c:pt>
                <c:pt idx="2753">
                  <c:v>153.5</c:v>
                </c:pt>
                <c:pt idx="2754">
                  <c:v>63.8</c:v>
                </c:pt>
                <c:pt idx="2755">
                  <c:v>7.3</c:v>
                </c:pt>
                <c:pt idx="2756">
                  <c:v>0</c:v>
                </c:pt>
                <c:pt idx="2757">
                  <c:v>9</c:v>
                </c:pt>
                <c:pt idx="2758">
                  <c:v>0.2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2.2000000000000002</c:v>
                </c:pt>
                <c:pt idx="2763">
                  <c:v>77.8</c:v>
                </c:pt>
                <c:pt idx="2764">
                  <c:v>3.6</c:v>
                </c:pt>
                <c:pt idx="2765">
                  <c:v>19.2</c:v>
                </c:pt>
                <c:pt idx="2766">
                  <c:v>0</c:v>
                </c:pt>
                <c:pt idx="2767">
                  <c:v>28.8</c:v>
                </c:pt>
                <c:pt idx="2768">
                  <c:v>17</c:v>
                </c:pt>
                <c:pt idx="2769">
                  <c:v>16.600000000000001</c:v>
                </c:pt>
                <c:pt idx="2770">
                  <c:v>10.8</c:v>
                </c:pt>
                <c:pt idx="2771">
                  <c:v>14.6</c:v>
                </c:pt>
                <c:pt idx="2772">
                  <c:v>46.8</c:v>
                </c:pt>
                <c:pt idx="2773">
                  <c:v>68.8</c:v>
                </c:pt>
                <c:pt idx="2774">
                  <c:v>39.200000000000003</c:v>
                </c:pt>
                <c:pt idx="2775">
                  <c:v>3.1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8.1</c:v>
                </c:pt>
                <c:pt idx="2781">
                  <c:v>0</c:v>
                </c:pt>
                <c:pt idx="2782">
                  <c:v>0</c:v>
                </c:pt>
                <c:pt idx="2783">
                  <c:v>0.2</c:v>
                </c:pt>
                <c:pt idx="2784">
                  <c:v>6.4</c:v>
                </c:pt>
                <c:pt idx="2785">
                  <c:v>6</c:v>
                </c:pt>
                <c:pt idx="2786">
                  <c:v>0</c:v>
                </c:pt>
                <c:pt idx="2787">
                  <c:v>1</c:v>
                </c:pt>
                <c:pt idx="2788">
                  <c:v>6</c:v>
                </c:pt>
                <c:pt idx="2789">
                  <c:v>93</c:v>
                </c:pt>
                <c:pt idx="2790">
                  <c:v>0</c:v>
                </c:pt>
                <c:pt idx="2791">
                  <c:v>2.4</c:v>
                </c:pt>
                <c:pt idx="2792">
                  <c:v>6.4</c:v>
                </c:pt>
                <c:pt idx="2793">
                  <c:v>3</c:v>
                </c:pt>
                <c:pt idx="2794">
                  <c:v>4</c:v>
                </c:pt>
                <c:pt idx="2795">
                  <c:v>0</c:v>
                </c:pt>
                <c:pt idx="2796">
                  <c:v>55.4</c:v>
                </c:pt>
                <c:pt idx="2797">
                  <c:v>15.9</c:v>
                </c:pt>
                <c:pt idx="2798">
                  <c:v>0.4</c:v>
                </c:pt>
                <c:pt idx="2799">
                  <c:v>0</c:v>
                </c:pt>
                <c:pt idx="2800">
                  <c:v>0.2</c:v>
                </c:pt>
                <c:pt idx="2801">
                  <c:v>12.9</c:v>
                </c:pt>
                <c:pt idx="2802">
                  <c:v>24.3</c:v>
                </c:pt>
                <c:pt idx="2803">
                  <c:v>19.600000000000001</c:v>
                </c:pt>
                <c:pt idx="2804">
                  <c:v>87</c:v>
                </c:pt>
                <c:pt idx="2805">
                  <c:v>30.5</c:v>
                </c:pt>
                <c:pt idx="2806">
                  <c:v>36.799999999999997</c:v>
                </c:pt>
                <c:pt idx="2807">
                  <c:v>57.2</c:v>
                </c:pt>
                <c:pt idx="2808">
                  <c:v>59.6</c:v>
                </c:pt>
                <c:pt idx="2809">
                  <c:v>0</c:v>
                </c:pt>
                <c:pt idx="2810">
                  <c:v>52</c:v>
                </c:pt>
                <c:pt idx="2811">
                  <c:v>39</c:v>
                </c:pt>
                <c:pt idx="2812">
                  <c:v>4.2</c:v>
                </c:pt>
                <c:pt idx="2813">
                  <c:v>0</c:v>
                </c:pt>
                <c:pt idx="2814">
                  <c:v>0</c:v>
                </c:pt>
                <c:pt idx="2815">
                  <c:v>22.1</c:v>
                </c:pt>
                <c:pt idx="2816">
                  <c:v>26.5</c:v>
                </c:pt>
                <c:pt idx="2817">
                  <c:v>2.6</c:v>
                </c:pt>
                <c:pt idx="2818">
                  <c:v>3.8</c:v>
                </c:pt>
                <c:pt idx="2819">
                  <c:v>4</c:v>
                </c:pt>
                <c:pt idx="2820">
                  <c:v>45.5</c:v>
                </c:pt>
                <c:pt idx="2821">
                  <c:v>0</c:v>
                </c:pt>
                <c:pt idx="2822">
                  <c:v>28.5</c:v>
                </c:pt>
                <c:pt idx="2823">
                  <c:v>1.1000000000000001</c:v>
                </c:pt>
                <c:pt idx="2824">
                  <c:v>93.8</c:v>
                </c:pt>
                <c:pt idx="2825">
                  <c:v>455</c:v>
                </c:pt>
                <c:pt idx="2826">
                  <c:v>6.3</c:v>
                </c:pt>
                <c:pt idx="2827">
                  <c:v>11</c:v>
                </c:pt>
                <c:pt idx="2828">
                  <c:v>0</c:v>
                </c:pt>
                <c:pt idx="2829">
                  <c:v>0</c:v>
                </c:pt>
                <c:pt idx="2830">
                  <c:v>11.1</c:v>
                </c:pt>
                <c:pt idx="2831">
                  <c:v>55.2</c:v>
                </c:pt>
                <c:pt idx="2832">
                  <c:v>9.8000000000000007</c:v>
                </c:pt>
                <c:pt idx="2833">
                  <c:v>2.6</c:v>
                </c:pt>
                <c:pt idx="2834">
                  <c:v>0</c:v>
                </c:pt>
                <c:pt idx="2835">
                  <c:v>0.5</c:v>
                </c:pt>
                <c:pt idx="2836">
                  <c:v>6.1</c:v>
                </c:pt>
                <c:pt idx="2837">
                  <c:v>2.4</c:v>
                </c:pt>
                <c:pt idx="2838">
                  <c:v>6.7</c:v>
                </c:pt>
                <c:pt idx="2839">
                  <c:v>0.3</c:v>
                </c:pt>
                <c:pt idx="2840">
                  <c:v>0</c:v>
                </c:pt>
                <c:pt idx="2841">
                  <c:v>7</c:v>
                </c:pt>
                <c:pt idx="2842">
                  <c:v>8.1999999999999993</c:v>
                </c:pt>
                <c:pt idx="2843">
                  <c:v>50.4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6.6</c:v>
                </c:pt>
                <c:pt idx="2848">
                  <c:v>6.8</c:v>
                </c:pt>
                <c:pt idx="2849">
                  <c:v>16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1</c:v>
                </c:pt>
                <c:pt idx="2856">
                  <c:v>0</c:v>
                </c:pt>
                <c:pt idx="2857">
                  <c:v>0.6</c:v>
                </c:pt>
                <c:pt idx="2858">
                  <c:v>0</c:v>
                </c:pt>
                <c:pt idx="2859">
                  <c:v>79</c:v>
                </c:pt>
                <c:pt idx="2860">
                  <c:v>2</c:v>
                </c:pt>
                <c:pt idx="2861">
                  <c:v>0</c:v>
                </c:pt>
                <c:pt idx="2862">
                  <c:v>0</c:v>
                </c:pt>
                <c:pt idx="2863">
                  <c:v>1.5</c:v>
                </c:pt>
                <c:pt idx="2864">
                  <c:v>6</c:v>
                </c:pt>
                <c:pt idx="2865">
                  <c:v>7.6</c:v>
                </c:pt>
                <c:pt idx="2866">
                  <c:v>0.3</c:v>
                </c:pt>
                <c:pt idx="2867">
                  <c:v>0.5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15.5</c:v>
                </c:pt>
                <c:pt idx="2874">
                  <c:v>1.2</c:v>
                </c:pt>
                <c:pt idx="2875">
                  <c:v>0</c:v>
                </c:pt>
                <c:pt idx="2876">
                  <c:v>2</c:v>
                </c:pt>
                <c:pt idx="2877">
                  <c:v>0</c:v>
                </c:pt>
                <c:pt idx="2878">
                  <c:v>0</c:v>
                </c:pt>
                <c:pt idx="2879">
                  <c:v>2</c:v>
                </c:pt>
                <c:pt idx="2880">
                  <c:v>0</c:v>
                </c:pt>
                <c:pt idx="2881">
                  <c:v>11.8</c:v>
                </c:pt>
                <c:pt idx="2882">
                  <c:v>0.1</c:v>
                </c:pt>
                <c:pt idx="2883">
                  <c:v>0</c:v>
                </c:pt>
                <c:pt idx="2884">
                  <c:v>0.4</c:v>
                </c:pt>
                <c:pt idx="2885">
                  <c:v>2</c:v>
                </c:pt>
                <c:pt idx="2886">
                  <c:v>3.2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0.2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6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0.4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1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1.1000000000000001</c:v>
                </c:pt>
                <c:pt idx="2939">
                  <c:v>3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2.4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1</c:v>
                </c:pt>
                <c:pt idx="3024">
                  <c:v>0.2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1.2</c:v>
                </c:pt>
                <c:pt idx="3040">
                  <c:v>2.5</c:v>
                </c:pt>
                <c:pt idx="3041">
                  <c:v>15.2</c:v>
                </c:pt>
                <c:pt idx="3042">
                  <c:v>1.4</c:v>
                </c:pt>
                <c:pt idx="3043">
                  <c:v>0</c:v>
                </c:pt>
                <c:pt idx="3044">
                  <c:v>0.4</c:v>
                </c:pt>
                <c:pt idx="3045">
                  <c:v>0</c:v>
                </c:pt>
                <c:pt idx="3046">
                  <c:v>1.2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0.2</c:v>
                </c:pt>
                <c:pt idx="3069">
                  <c:v>52.8</c:v>
                </c:pt>
                <c:pt idx="3070">
                  <c:v>0</c:v>
                </c:pt>
                <c:pt idx="3071">
                  <c:v>4</c:v>
                </c:pt>
                <c:pt idx="3072">
                  <c:v>2</c:v>
                </c:pt>
                <c:pt idx="3073">
                  <c:v>4.3</c:v>
                </c:pt>
                <c:pt idx="3074">
                  <c:v>20.6</c:v>
                </c:pt>
                <c:pt idx="3075">
                  <c:v>6.6</c:v>
                </c:pt>
                <c:pt idx="3076">
                  <c:v>0.8</c:v>
                </c:pt>
                <c:pt idx="3077">
                  <c:v>4</c:v>
                </c:pt>
                <c:pt idx="3078">
                  <c:v>7.6</c:v>
                </c:pt>
                <c:pt idx="3079">
                  <c:v>0</c:v>
                </c:pt>
                <c:pt idx="3080">
                  <c:v>0</c:v>
                </c:pt>
                <c:pt idx="3081">
                  <c:v>22.5</c:v>
                </c:pt>
                <c:pt idx="3082">
                  <c:v>3.4</c:v>
                </c:pt>
                <c:pt idx="3083">
                  <c:v>44.6</c:v>
                </c:pt>
                <c:pt idx="3084">
                  <c:v>0</c:v>
                </c:pt>
                <c:pt idx="3085">
                  <c:v>0</c:v>
                </c:pt>
                <c:pt idx="3086">
                  <c:v>8.1999999999999993</c:v>
                </c:pt>
                <c:pt idx="3087">
                  <c:v>32</c:v>
                </c:pt>
                <c:pt idx="3088">
                  <c:v>8.8000000000000007</c:v>
                </c:pt>
                <c:pt idx="3089">
                  <c:v>0</c:v>
                </c:pt>
                <c:pt idx="3090">
                  <c:v>0.6</c:v>
                </c:pt>
                <c:pt idx="3091">
                  <c:v>20</c:v>
                </c:pt>
                <c:pt idx="3092">
                  <c:v>1.5</c:v>
                </c:pt>
                <c:pt idx="3093">
                  <c:v>0</c:v>
                </c:pt>
                <c:pt idx="3094">
                  <c:v>8</c:v>
                </c:pt>
                <c:pt idx="3095">
                  <c:v>2.6</c:v>
                </c:pt>
                <c:pt idx="3096">
                  <c:v>12.4</c:v>
                </c:pt>
                <c:pt idx="3097">
                  <c:v>42.5</c:v>
                </c:pt>
                <c:pt idx="3098">
                  <c:v>1.2</c:v>
                </c:pt>
                <c:pt idx="3099">
                  <c:v>27.7</c:v>
                </c:pt>
                <c:pt idx="3100">
                  <c:v>56.5</c:v>
                </c:pt>
                <c:pt idx="3101">
                  <c:v>18.600000000000001</c:v>
                </c:pt>
                <c:pt idx="3102">
                  <c:v>0.5</c:v>
                </c:pt>
                <c:pt idx="3103">
                  <c:v>0</c:v>
                </c:pt>
                <c:pt idx="3104">
                  <c:v>0</c:v>
                </c:pt>
                <c:pt idx="3105">
                  <c:v>2.2000000000000002</c:v>
                </c:pt>
                <c:pt idx="3106">
                  <c:v>0</c:v>
                </c:pt>
                <c:pt idx="3107">
                  <c:v>2.1</c:v>
                </c:pt>
                <c:pt idx="3108">
                  <c:v>0</c:v>
                </c:pt>
                <c:pt idx="3109">
                  <c:v>11.9</c:v>
                </c:pt>
                <c:pt idx="3110">
                  <c:v>0</c:v>
                </c:pt>
                <c:pt idx="3111">
                  <c:v>0</c:v>
                </c:pt>
                <c:pt idx="3112">
                  <c:v>0.2</c:v>
                </c:pt>
                <c:pt idx="3113">
                  <c:v>0</c:v>
                </c:pt>
                <c:pt idx="3114">
                  <c:v>22</c:v>
                </c:pt>
                <c:pt idx="3115">
                  <c:v>74.2</c:v>
                </c:pt>
                <c:pt idx="3116">
                  <c:v>0</c:v>
                </c:pt>
                <c:pt idx="3117">
                  <c:v>0</c:v>
                </c:pt>
                <c:pt idx="3118">
                  <c:v>1.8</c:v>
                </c:pt>
                <c:pt idx="3119">
                  <c:v>2.9</c:v>
                </c:pt>
                <c:pt idx="3120">
                  <c:v>3.9</c:v>
                </c:pt>
                <c:pt idx="3121">
                  <c:v>0</c:v>
                </c:pt>
                <c:pt idx="3122">
                  <c:v>5.2</c:v>
                </c:pt>
                <c:pt idx="3123">
                  <c:v>9.5</c:v>
                </c:pt>
                <c:pt idx="3124">
                  <c:v>0</c:v>
                </c:pt>
                <c:pt idx="3125">
                  <c:v>43.5</c:v>
                </c:pt>
                <c:pt idx="3126">
                  <c:v>9.6</c:v>
                </c:pt>
                <c:pt idx="3127">
                  <c:v>105.9</c:v>
                </c:pt>
                <c:pt idx="3128">
                  <c:v>0.2</c:v>
                </c:pt>
                <c:pt idx="3129">
                  <c:v>3.1</c:v>
                </c:pt>
                <c:pt idx="3130">
                  <c:v>54.2</c:v>
                </c:pt>
                <c:pt idx="3131">
                  <c:v>26.8</c:v>
                </c:pt>
                <c:pt idx="3132">
                  <c:v>19.399999999999999</c:v>
                </c:pt>
                <c:pt idx="3133">
                  <c:v>11.8</c:v>
                </c:pt>
                <c:pt idx="3134">
                  <c:v>0</c:v>
                </c:pt>
                <c:pt idx="3135">
                  <c:v>1.2</c:v>
                </c:pt>
                <c:pt idx="3136">
                  <c:v>70</c:v>
                </c:pt>
                <c:pt idx="3137">
                  <c:v>9.5</c:v>
                </c:pt>
                <c:pt idx="3138">
                  <c:v>122</c:v>
                </c:pt>
                <c:pt idx="3139">
                  <c:v>0</c:v>
                </c:pt>
                <c:pt idx="3140">
                  <c:v>32.200000000000003</c:v>
                </c:pt>
                <c:pt idx="3141">
                  <c:v>38.700000000000003</c:v>
                </c:pt>
                <c:pt idx="3142">
                  <c:v>0</c:v>
                </c:pt>
                <c:pt idx="3143">
                  <c:v>0</c:v>
                </c:pt>
                <c:pt idx="3144">
                  <c:v>4.4000000000000004</c:v>
                </c:pt>
                <c:pt idx="3145">
                  <c:v>51.9</c:v>
                </c:pt>
                <c:pt idx="3146">
                  <c:v>0</c:v>
                </c:pt>
                <c:pt idx="3147">
                  <c:v>0.1</c:v>
                </c:pt>
                <c:pt idx="3148">
                  <c:v>49.1</c:v>
                </c:pt>
                <c:pt idx="3149">
                  <c:v>0</c:v>
                </c:pt>
                <c:pt idx="3150">
                  <c:v>2.6</c:v>
                </c:pt>
                <c:pt idx="3151">
                  <c:v>4.4000000000000004</c:v>
                </c:pt>
                <c:pt idx="3152">
                  <c:v>0</c:v>
                </c:pt>
                <c:pt idx="3153">
                  <c:v>0</c:v>
                </c:pt>
                <c:pt idx="3154">
                  <c:v>2</c:v>
                </c:pt>
                <c:pt idx="3155">
                  <c:v>3.2</c:v>
                </c:pt>
                <c:pt idx="3156">
                  <c:v>74.099999999999994</c:v>
                </c:pt>
                <c:pt idx="3157">
                  <c:v>5.2</c:v>
                </c:pt>
                <c:pt idx="3158">
                  <c:v>23.2</c:v>
                </c:pt>
                <c:pt idx="3159">
                  <c:v>80.5</c:v>
                </c:pt>
                <c:pt idx="3160">
                  <c:v>6.3</c:v>
                </c:pt>
                <c:pt idx="3161">
                  <c:v>0</c:v>
                </c:pt>
                <c:pt idx="3162">
                  <c:v>3</c:v>
                </c:pt>
                <c:pt idx="3163">
                  <c:v>11.5</c:v>
                </c:pt>
                <c:pt idx="3164">
                  <c:v>33</c:v>
                </c:pt>
                <c:pt idx="3165">
                  <c:v>67.599999999999994</c:v>
                </c:pt>
                <c:pt idx="3166">
                  <c:v>120.6</c:v>
                </c:pt>
                <c:pt idx="3167">
                  <c:v>13.4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0.2</c:v>
                </c:pt>
                <c:pt idx="3172">
                  <c:v>23.8</c:v>
                </c:pt>
                <c:pt idx="3173">
                  <c:v>2.4</c:v>
                </c:pt>
                <c:pt idx="3174">
                  <c:v>1.6</c:v>
                </c:pt>
                <c:pt idx="3175">
                  <c:v>0.2</c:v>
                </c:pt>
                <c:pt idx="3176">
                  <c:v>0</c:v>
                </c:pt>
                <c:pt idx="3177">
                  <c:v>4</c:v>
                </c:pt>
                <c:pt idx="3178">
                  <c:v>9.8000000000000007</c:v>
                </c:pt>
                <c:pt idx="3179">
                  <c:v>31.9</c:v>
                </c:pt>
                <c:pt idx="3180">
                  <c:v>1.6</c:v>
                </c:pt>
                <c:pt idx="3181">
                  <c:v>40.700000000000003</c:v>
                </c:pt>
                <c:pt idx="3182">
                  <c:v>0</c:v>
                </c:pt>
                <c:pt idx="3183">
                  <c:v>0</c:v>
                </c:pt>
                <c:pt idx="3184">
                  <c:v>16</c:v>
                </c:pt>
                <c:pt idx="3185">
                  <c:v>27.8</c:v>
                </c:pt>
                <c:pt idx="3186">
                  <c:v>16.2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8.8000000000000007</c:v>
                </c:pt>
                <c:pt idx="3195">
                  <c:v>32.799999999999997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7.4</c:v>
                </c:pt>
                <c:pt idx="3203">
                  <c:v>5</c:v>
                </c:pt>
                <c:pt idx="3204">
                  <c:v>0.4</c:v>
                </c:pt>
                <c:pt idx="3205">
                  <c:v>0</c:v>
                </c:pt>
                <c:pt idx="3206">
                  <c:v>2.8</c:v>
                </c:pt>
                <c:pt idx="3207">
                  <c:v>0</c:v>
                </c:pt>
                <c:pt idx="3208">
                  <c:v>0.5</c:v>
                </c:pt>
                <c:pt idx="3209">
                  <c:v>0</c:v>
                </c:pt>
                <c:pt idx="3210">
                  <c:v>13</c:v>
                </c:pt>
                <c:pt idx="3211">
                  <c:v>20.5</c:v>
                </c:pt>
                <c:pt idx="3212">
                  <c:v>54.8</c:v>
                </c:pt>
                <c:pt idx="3213">
                  <c:v>21.4</c:v>
                </c:pt>
                <c:pt idx="3214">
                  <c:v>3.5</c:v>
                </c:pt>
                <c:pt idx="3215">
                  <c:v>15.4</c:v>
                </c:pt>
                <c:pt idx="3216">
                  <c:v>36.200000000000003</c:v>
                </c:pt>
                <c:pt idx="3217">
                  <c:v>2</c:v>
                </c:pt>
                <c:pt idx="3218">
                  <c:v>0</c:v>
                </c:pt>
                <c:pt idx="3219">
                  <c:v>56.2</c:v>
                </c:pt>
                <c:pt idx="3220">
                  <c:v>0.2</c:v>
                </c:pt>
                <c:pt idx="3221">
                  <c:v>88.2</c:v>
                </c:pt>
                <c:pt idx="3222">
                  <c:v>45</c:v>
                </c:pt>
                <c:pt idx="3223">
                  <c:v>0.8</c:v>
                </c:pt>
                <c:pt idx="3224">
                  <c:v>0</c:v>
                </c:pt>
                <c:pt idx="3225">
                  <c:v>7.4</c:v>
                </c:pt>
                <c:pt idx="3226">
                  <c:v>8.4</c:v>
                </c:pt>
                <c:pt idx="3227">
                  <c:v>4.4000000000000004</c:v>
                </c:pt>
                <c:pt idx="3228">
                  <c:v>0.5</c:v>
                </c:pt>
                <c:pt idx="3229">
                  <c:v>0.5</c:v>
                </c:pt>
                <c:pt idx="3230">
                  <c:v>34.9</c:v>
                </c:pt>
                <c:pt idx="3231">
                  <c:v>4.7</c:v>
                </c:pt>
                <c:pt idx="3232">
                  <c:v>1</c:v>
                </c:pt>
                <c:pt idx="3233">
                  <c:v>8.5</c:v>
                </c:pt>
                <c:pt idx="3234">
                  <c:v>45</c:v>
                </c:pt>
                <c:pt idx="3235">
                  <c:v>25.8</c:v>
                </c:pt>
                <c:pt idx="3236">
                  <c:v>30</c:v>
                </c:pt>
                <c:pt idx="3237">
                  <c:v>13.5</c:v>
                </c:pt>
                <c:pt idx="3238">
                  <c:v>0</c:v>
                </c:pt>
                <c:pt idx="3239">
                  <c:v>2.8</c:v>
                </c:pt>
                <c:pt idx="3240">
                  <c:v>1.7</c:v>
                </c:pt>
                <c:pt idx="3241">
                  <c:v>3</c:v>
                </c:pt>
                <c:pt idx="3242">
                  <c:v>0</c:v>
                </c:pt>
                <c:pt idx="3243">
                  <c:v>0</c:v>
                </c:pt>
                <c:pt idx="3244">
                  <c:v>6.9</c:v>
                </c:pt>
                <c:pt idx="3245">
                  <c:v>1</c:v>
                </c:pt>
                <c:pt idx="3246">
                  <c:v>0</c:v>
                </c:pt>
                <c:pt idx="3247">
                  <c:v>44</c:v>
                </c:pt>
                <c:pt idx="3248">
                  <c:v>15.2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1</c:v>
                </c:pt>
                <c:pt idx="3254">
                  <c:v>1.7</c:v>
                </c:pt>
                <c:pt idx="3255">
                  <c:v>0</c:v>
                </c:pt>
                <c:pt idx="3256">
                  <c:v>0</c:v>
                </c:pt>
                <c:pt idx="3257">
                  <c:v>0.5</c:v>
                </c:pt>
                <c:pt idx="3258">
                  <c:v>23.8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11.8</c:v>
                </c:pt>
                <c:pt idx="3270">
                  <c:v>1.5</c:v>
                </c:pt>
                <c:pt idx="3271">
                  <c:v>67</c:v>
                </c:pt>
                <c:pt idx="3272">
                  <c:v>3.8</c:v>
                </c:pt>
                <c:pt idx="3273">
                  <c:v>0.4</c:v>
                </c:pt>
                <c:pt idx="3274">
                  <c:v>18.3</c:v>
                </c:pt>
                <c:pt idx="3275">
                  <c:v>0</c:v>
                </c:pt>
                <c:pt idx="3276">
                  <c:v>0.1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0.4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5.6</c:v>
                </c:pt>
                <c:pt idx="3285">
                  <c:v>3.7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5.6</c:v>
                </c:pt>
                <c:pt idx="3296">
                  <c:v>1.5</c:v>
                </c:pt>
                <c:pt idx="3297">
                  <c:v>1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45.5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4.5</c:v>
                </c:pt>
                <c:pt idx="3306">
                  <c:v>51.5</c:v>
                </c:pt>
                <c:pt idx="3307">
                  <c:v>31.3</c:v>
                </c:pt>
                <c:pt idx="3308">
                  <c:v>4</c:v>
                </c:pt>
                <c:pt idx="3309">
                  <c:v>0</c:v>
                </c:pt>
                <c:pt idx="3310">
                  <c:v>10.4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0.2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16.600000000000001</c:v>
                </c:pt>
                <c:pt idx="3347">
                  <c:v>7.4</c:v>
                </c:pt>
                <c:pt idx="3348">
                  <c:v>0</c:v>
                </c:pt>
                <c:pt idx="3349">
                  <c:v>0</c:v>
                </c:pt>
                <c:pt idx="3350">
                  <c:v>7.8</c:v>
                </c:pt>
                <c:pt idx="3351">
                  <c:v>0</c:v>
                </c:pt>
                <c:pt idx="3352">
                  <c:v>0.8</c:v>
                </c:pt>
                <c:pt idx="3353">
                  <c:v>0.2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0.7</c:v>
                </c:pt>
                <c:pt idx="3385">
                  <c:v>1.2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1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0.7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17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8.1999999999999993</c:v>
                </c:pt>
                <c:pt idx="3414">
                  <c:v>75</c:v>
                </c:pt>
                <c:pt idx="3415">
                  <c:v>13.2</c:v>
                </c:pt>
                <c:pt idx="3416">
                  <c:v>0</c:v>
                </c:pt>
                <c:pt idx="3417">
                  <c:v>0</c:v>
                </c:pt>
                <c:pt idx="3418">
                  <c:v>12.2</c:v>
                </c:pt>
                <c:pt idx="3419">
                  <c:v>0</c:v>
                </c:pt>
                <c:pt idx="3420">
                  <c:v>0.1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39.799999999999997</c:v>
                </c:pt>
                <c:pt idx="3425">
                  <c:v>0</c:v>
                </c:pt>
                <c:pt idx="3426">
                  <c:v>0.6</c:v>
                </c:pt>
                <c:pt idx="3427">
                  <c:v>0.5</c:v>
                </c:pt>
                <c:pt idx="3428">
                  <c:v>2.7</c:v>
                </c:pt>
                <c:pt idx="3429">
                  <c:v>19.2</c:v>
                </c:pt>
                <c:pt idx="3430">
                  <c:v>16.5</c:v>
                </c:pt>
                <c:pt idx="3431">
                  <c:v>47.8</c:v>
                </c:pt>
                <c:pt idx="3432">
                  <c:v>15</c:v>
                </c:pt>
                <c:pt idx="3433">
                  <c:v>12.2</c:v>
                </c:pt>
                <c:pt idx="3434">
                  <c:v>18.3</c:v>
                </c:pt>
                <c:pt idx="3435">
                  <c:v>4.4000000000000004</c:v>
                </c:pt>
                <c:pt idx="3436">
                  <c:v>9.6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7.4</c:v>
                </c:pt>
                <c:pt idx="3441">
                  <c:v>0.8</c:v>
                </c:pt>
                <c:pt idx="3442">
                  <c:v>0</c:v>
                </c:pt>
                <c:pt idx="3443">
                  <c:v>0.4</c:v>
                </c:pt>
                <c:pt idx="3444">
                  <c:v>2.6</c:v>
                </c:pt>
                <c:pt idx="3445">
                  <c:v>80.2</c:v>
                </c:pt>
                <c:pt idx="3446">
                  <c:v>9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0.1</c:v>
                </c:pt>
                <c:pt idx="3452">
                  <c:v>0</c:v>
                </c:pt>
                <c:pt idx="3453">
                  <c:v>6.1</c:v>
                </c:pt>
                <c:pt idx="3454">
                  <c:v>3.8</c:v>
                </c:pt>
                <c:pt idx="3455">
                  <c:v>72.8</c:v>
                </c:pt>
                <c:pt idx="3456">
                  <c:v>74</c:v>
                </c:pt>
                <c:pt idx="3457">
                  <c:v>16.2</c:v>
                </c:pt>
                <c:pt idx="3458">
                  <c:v>7.8</c:v>
                </c:pt>
                <c:pt idx="3459">
                  <c:v>15</c:v>
                </c:pt>
                <c:pt idx="3460">
                  <c:v>147.30000000000001</c:v>
                </c:pt>
                <c:pt idx="3461">
                  <c:v>250.9</c:v>
                </c:pt>
                <c:pt idx="3462">
                  <c:v>11.7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18.600000000000001</c:v>
                </c:pt>
                <c:pt idx="3468">
                  <c:v>29.8</c:v>
                </c:pt>
                <c:pt idx="3469">
                  <c:v>1</c:v>
                </c:pt>
                <c:pt idx="3470">
                  <c:v>0</c:v>
                </c:pt>
                <c:pt idx="3471">
                  <c:v>11.8</c:v>
                </c:pt>
                <c:pt idx="3472">
                  <c:v>99</c:v>
                </c:pt>
                <c:pt idx="3473">
                  <c:v>17.7</c:v>
                </c:pt>
                <c:pt idx="3474">
                  <c:v>8.4</c:v>
                </c:pt>
                <c:pt idx="3475">
                  <c:v>35.700000000000003</c:v>
                </c:pt>
                <c:pt idx="3476">
                  <c:v>32.9</c:v>
                </c:pt>
                <c:pt idx="3477">
                  <c:v>22.4</c:v>
                </c:pt>
                <c:pt idx="3478">
                  <c:v>1</c:v>
                </c:pt>
                <c:pt idx="3479">
                  <c:v>10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1.8</c:v>
                </c:pt>
                <c:pt idx="3487">
                  <c:v>0</c:v>
                </c:pt>
                <c:pt idx="3488">
                  <c:v>8.1999999999999993</c:v>
                </c:pt>
                <c:pt idx="3489">
                  <c:v>0.1</c:v>
                </c:pt>
                <c:pt idx="3490">
                  <c:v>14.9</c:v>
                </c:pt>
                <c:pt idx="3491">
                  <c:v>13</c:v>
                </c:pt>
                <c:pt idx="3492">
                  <c:v>9.9</c:v>
                </c:pt>
                <c:pt idx="3493">
                  <c:v>75.5</c:v>
                </c:pt>
                <c:pt idx="3494">
                  <c:v>48</c:v>
                </c:pt>
                <c:pt idx="3495">
                  <c:v>18.399999999999999</c:v>
                </c:pt>
                <c:pt idx="3496">
                  <c:v>45.2</c:v>
                </c:pt>
                <c:pt idx="3497">
                  <c:v>32.9</c:v>
                </c:pt>
                <c:pt idx="3498">
                  <c:v>10.6</c:v>
                </c:pt>
                <c:pt idx="3499">
                  <c:v>109.5</c:v>
                </c:pt>
                <c:pt idx="3500">
                  <c:v>49.8</c:v>
                </c:pt>
                <c:pt idx="3501">
                  <c:v>9.1999999999999993</c:v>
                </c:pt>
                <c:pt idx="3502">
                  <c:v>0.5</c:v>
                </c:pt>
                <c:pt idx="3503">
                  <c:v>5.2</c:v>
                </c:pt>
                <c:pt idx="3504">
                  <c:v>17.7</c:v>
                </c:pt>
                <c:pt idx="3505">
                  <c:v>1.8</c:v>
                </c:pt>
                <c:pt idx="3506">
                  <c:v>6.8</c:v>
                </c:pt>
                <c:pt idx="3507">
                  <c:v>40</c:v>
                </c:pt>
                <c:pt idx="3508">
                  <c:v>6.6</c:v>
                </c:pt>
                <c:pt idx="3509">
                  <c:v>19.5</c:v>
                </c:pt>
                <c:pt idx="3510">
                  <c:v>4.2</c:v>
                </c:pt>
                <c:pt idx="3511">
                  <c:v>4.2</c:v>
                </c:pt>
                <c:pt idx="3512">
                  <c:v>7</c:v>
                </c:pt>
                <c:pt idx="3513">
                  <c:v>0.8</c:v>
                </c:pt>
                <c:pt idx="3514">
                  <c:v>3.7</c:v>
                </c:pt>
                <c:pt idx="3515">
                  <c:v>4.0999999999999996</c:v>
                </c:pt>
                <c:pt idx="3516">
                  <c:v>14</c:v>
                </c:pt>
                <c:pt idx="3517">
                  <c:v>1.5</c:v>
                </c:pt>
                <c:pt idx="3518">
                  <c:v>9.3000000000000007</c:v>
                </c:pt>
                <c:pt idx="3519">
                  <c:v>2.6</c:v>
                </c:pt>
                <c:pt idx="3520">
                  <c:v>83.9</c:v>
                </c:pt>
                <c:pt idx="3521">
                  <c:v>3.5</c:v>
                </c:pt>
                <c:pt idx="3522">
                  <c:v>14.3</c:v>
                </c:pt>
                <c:pt idx="3523">
                  <c:v>0.4</c:v>
                </c:pt>
                <c:pt idx="3524">
                  <c:v>49</c:v>
                </c:pt>
                <c:pt idx="3525">
                  <c:v>48.4</c:v>
                </c:pt>
                <c:pt idx="3526">
                  <c:v>43.2</c:v>
                </c:pt>
                <c:pt idx="3527">
                  <c:v>5.5</c:v>
                </c:pt>
                <c:pt idx="3528">
                  <c:v>8.5</c:v>
                </c:pt>
                <c:pt idx="3529">
                  <c:v>59.7</c:v>
                </c:pt>
                <c:pt idx="3530">
                  <c:v>18.3</c:v>
                </c:pt>
                <c:pt idx="3531">
                  <c:v>0.2</c:v>
                </c:pt>
                <c:pt idx="3532">
                  <c:v>2.2000000000000002</c:v>
                </c:pt>
                <c:pt idx="3533">
                  <c:v>68.599999999999994</c:v>
                </c:pt>
                <c:pt idx="3534">
                  <c:v>4.4000000000000004</c:v>
                </c:pt>
                <c:pt idx="3535">
                  <c:v>0</c:v>
                </c:pt>
                <c:pt idx="3536">
                  <c:v>1.6</c:v>
                </c:pt>
                <c:pt idx="3537">
                  <c:v>0.2</c:v>
                </c:pt>
                <c:pt idx="3538">
                  <c:v>42.2</c:v>
                </c:pt>
                <c:pt idx="3539">
                  <c:v>16.399999999999999</c:v>
                </c:pt>
                <c:pt idx="3540">
                  <c:v>0</c:v>
                </c:pt>
                <c:pt idx="3541">
                  <c:v>0.2</c:v>
                </c:pt>
                <c:pt idx="3542">
                  <c:v>4.4000000000000004</c:v>
                </c:pt>
                <c:pt idx="3543">
                  <c:v>0.2</c:v>
                </c:pt>
                <c:pt idx="3544">
                  <c:v>4.9000000000000004</c:v>
                </c:pt>
                <c:pt idx="3545">
                  <c:v>0</c:v>
                </c:pt>
                <c:pt idx="3546">
                  <c:v>10</c:v>
                </c:pt>
                <c:pt idx="3547">
                  <c:v>16.8</c:v>
                </c:pt>
                <c:pt idx="3548">
                  <c:v>10.4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17</c:v>
                </c:pt>
                <c:pt idx="3553">
                  <c:v>1.8</c:v>
                </c:pt>
                <c:pt idx="3554">
                  <c:v>3.2</c:v>
                </c:pt>
                <c:pt idx="3555">
                  <c:v>121.2</c:v>
                </c:pt>
                <c:pt idx="3556">
                  <c:v>95.6</c:v>
                </c:pt>
                <c:pt idx="3557">
                  <c:v>5.0999999999999996</c:v>
                </c:pt>
                <c:pt idx="3558">
                  <c:v>0</c:v>
                </c:pt>
                <c:pt idx="3559">
                  <c:v>1.5</c:v>
                </c:pt>
                <c:pt idx="3560">
                  <c:v>18.100000000000001</c:v>
                </c:pt>
                <c:pt idx="3561">
                  <c:v>9</c:v>
                </c:pt>
                <c:pt idx="3562">
                  <c:v>13.6</c:v>
                </c:pt>
                <c:pt idx="3563">
                  <c:v>1.2</c:v>
                </c:pt>
                <c:pt idx="3564">
                  <c:v>9.1999999999999993</c:v>
                </c:pt>
                <c:pt idx="3565">
                  <c:v>0</c:v>
                </c:pt>
                <c:pt idx="3566">
                  <c:v>70.7</c:v>
                </c:pt>
                <c:pt idx="3567">
                  <c:v>8.3000000000000007</c:v>
                </c:pt>
                <c:pt idx="3568">
                  <c:v>19.399999999999999</c:v>
                </c:pt>
                <c:pt idx="3569">
                  <c:v>2.1</c:v>
                </c:pt>
                <c:pt idx="3570">
                  <c:v>0.2</c:v>
                </c:pt>
                <c:pt idx="3571">
                  <c:v>46.8</c:v>
                </c:pt>
                <c:pt idx="3572">
                  <c:v>20.3</c:v>
                </c:pt>
                <c:pt idx="3573">
                  <c:v>0</c:v>
                </c:pt>
                <c:pt idx="3574">
                  <c:v>0</c:v>
                </c:pt>
                <c:pt idx="3575">
                  <c:v>17</c:v>
                </c:pt>
                <c:pt idx="3576">
                  <c:v>0</c:v>
                </c:pt>
                <c:pt idx="3577">
                  <c:v>5.6</c:v>
                </c:pt>
                <c:pt idx="3578">
                  <c:v>24.4</c:v>
                </c:pt>
                <c:pt idx="3579">
                  <c:v>0</c:v>
                </c:pt>
                <c:pt idx="3580">
                  <c:v>2.8</c:v>
                </c:pt>
                <c:pt idx="3581">
                  <c:v>3.4</c:v>
                </c:pt>
                <c:pt idx="3582">
                  <c:v>12.5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2.8</c:v>
                </c:pt>
                <c:pt idx="3592">
                  <c:v>1.5</c:v>
                </c:pt>
                <c:pt idx="3593">
                  <c:v>54.7</c:v>
                </c:pt>
                <c:pt idx="3594">
                  <c:v>13.4</c:v>
                </c:pt>
                <c:pt idx="3595">
                  <c:v>105.6</c:v>
                </c:pt>
                <c:pt idx="3596">
                  <c:v>2.2000000000000002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5.8</c:v>
                </c:pt>
                <c:pt idx="3602">
                  <c:v>0</c:v>
                </c:pt>
                <c:pt idx="3603">
                  <c:v>0</c:v>
                </c:pt>
                <c:pt idx="3604">
                  <c:v>18.100000000000001</c:v>
                </c:pt>
                <c:pt idx="3605">
                  <c:v>33.6</c:v>
                </c:pt>
                <c:pt idx="3606">
                  <c:v>0.5</c:v>
                </c:pt>
                <c:pt idx="3607">
                  <c:v>7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11.7</c:v>
                </c:pt>
                <c:pt idx="3612">
                  <c:v>8.1999999999999993</c:v>
                </c:pt>
                <c:pt idx="3613">
                  <c:v>4</c:v>
                </c:pt>
                <c:pt idx="3614">
                  <c:v>0</c:v>
                </c:pt>
                <c:pt idx="3615">
                  <c:v>1.2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1</c:v>
                </c:pt>
                <c:pt idx="3621">
                  <c:v>26.2</c:v>
                </c:pt>
                <c:pt idx="3622">
                  <c:v>6.8</c:v>
                </c:pt>
                <c:pt idx="3623">
                  <c:v>0.2</c:v>
                </c:pt>
                <c:pt idx="3624">
                  <c:v>58.2</c:v>
                </c:pt>
                <c:pt idx="3625">
                  <c:v>1.2</c:v>
                </c:pt>
                <c:pt idx="3626">
                  <c:v>16.600000000000001</c:v>
                </c:pt>
                <c:pt idx="3627">
                  <c:v>0.4</c:v>
                </c:pt>
                <c:pt idx="3628">
                  <c:v>12.4</c:v>
                </c:pt>
                <c:pt idx="3629">
                  <c:v>58.4</c:v>
                </c:pt>
                <c:pt idx="3630">
                  <c:v>6.9</c:v>
                </c:pt>
                <c:pt idx="3631">
                  <c:v>1</c:v>
                </c:pt>
                <c:pt idx="3632">
                  <c:v>0</c:v>
                </c:pt>
                <c:pt idx="3633">
                  <c:v>0</c:v>
                </c:pt>
                <c:pt idx="3634">
                  <c:v>1</c:v>
                </c:pt>
                <c:pt idx="3635">
                  <c:v>0.2</c:v>
                </c:pt>
                <c:pt idx="3636">
                  <c:v>1</c:v>
                </c:pt>
                <c:pt idx="3637">
                  <c:v>9.4</c:v>
                </c:pt>
                <c:pt idx="3638">
                  <c:v>0.9</c:v>
                </c:pt>
                <c:pt idx="3639">
                  <c:v>2.6</c:v>
                </c:pt>
                <c:pt idx="3640">
                  <c:v>1.6</c:v>
                </c:pt>
                <c:pt idx="3641">
                  <c:v>9.1999999999999993</c:v>
                </c:pt>
                <c:pt idx="3642">
                  <c:v>0</c:v>
                </c:pt>
                <c:pt idx="3643">
                  <c:v>0</c:v>
                </c:pt>
                <c:pt idx="3644">
                  <c:v>0.2</c:v>
                </c:pt>
                <c:pt idx="3645">
                  <c:v>0</c:v>
                </c:pt>
                <c:pt idx="3646">
                  <c:v>0</c:v>
                </c:pt>
                <c:pt idx="3647">
                  <c:v>5</c:v>
                </c:pt>
                <c:pt idx="3648">
                  <c:v>0</c:v>
                </c:pt>
                <c:pt idx="3649">
                  <c:v>0.4</c:v>
                </c:pt>
                <c:pt idx="3650">
                  <c:v>0.1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7.8</c:v>
                </c:pt>
                <c:pt idx="3655">
                  <c:v>2</c:v>
                </c:pt>
                <c:pt idx="3656">
                  <c:v>0</c:v>
                </c:pt>
                <c:pt idx="3657">
                  <c:v>0.8</c:v>
                </c:pt>
                <c:pt idx="3658">
                  <c:v>1</c:v>
                </c:pt>
                <c:pt idx="3659">
                  <c:v>12.8</c:v>
                </c:pt>
                <c:pt idx="3660">
                  <c:v>0</c:v>
                </c:pt>
                <c:pt idx="3661">
                  <c:v>0.2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0.7</c:v>
                </c:pt>
                <c:pt idx="3669">
                  <c:v>0</c:v>
                </c:pt>
                <c:pt idx="3670">
                  <c:v>13.5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0.2</c:v>
                </c:pt>
                <c:pt idx="3680">
                  <c:v>0</c:v>
                </c:pt>
                <c:pt idx="3681">
                  <c:v>0</c:v>
                </c:pt>
                <c:pt idx="3682">
                  <c:v>2.2000000000000002</c:v>
                </c:pt>
                <c:pt idx="3683">
                  <c:v>0</c:v>
                </c:pt>
                <c:pt idx="3684">
                  <c:v>1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8.8000000000000007</c:v>
                </c:pt>
                <c:pt idx="3695">
                  <c:v>34.4</c:v>
                </c:pt>
                <c:pt idx="3696">
                  <c:v>0</c:v>
                </c:pt>
                <c:pt idx="3697">
                  <c:v>0</c:v>
                </c:pt>
                <c:pt idx="3698">
                  <c:v>41</c:v>
                </c:pt>
                <c:pt idx="3699">
                  <c:v>4.8</c:v>
                </c:pt>
                <c:pt idx="3700">
                  <c:v>2.2000000000000002</c:v>
                </c:pt>
                <c:pt idx="3701">
                  <c:v>21.8</c:v>
                </c:pt>
                <c:pt idx="3702">
                  <c:v>12.6</c:v>
                </c:pt>
                <c:pt idx="3703">
                  <c:v>0</c:v>
                </c:pt>
                <c:pt idx="3704">
                  <c:v>2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1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12.4</c:v>
                </c:pt>
                <c:pt idx="3724">
                  <c:v>1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8</c:v>
                </c:pt>
                <c:pt idx="3734">
                  <c:v>0</c:v>
                </c:pt>
                <c:pt idx="3735">
                  <c:v>51.8</c:v>
                </c:pt>
                <c:pt idx="3736">
                  <c:v>0</c:v>
                </c:pt>
                <c:pt idx="3737">
                  <c:v>0.5</c:v>
                </c:pt>
                <c:pt idx="3738">
                  <c:v>0</c:v>
                </c:pt>
                <c:pt idx="3739">
                  <c:v>0</c:v>
                </c:pt>
                <c:pt idx="3740">
                  <c:v>29.6</c:v>
                </c:pt>
                <c:pt idx="3741">
                  <c:v>26.2</c:v>
                </c:pt>
                <c:pt idx="3742">
                  <c:v>65</c:v>
                </c:pt>
                <c:pt idx="3743">
                  <c:v>1.6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0.4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13.4</c:v>
                </c:pt>
                <c:pt idx="3774">
                  <c:v>0.5</c:v>
                </c:pt>
                <c:pt idx="3775">
                  <c:v>15.6</c:v>
                </c:pt>
                <c:pt idx="3776">
                  <c:v>32.799999999999997</c:v>
                </c:pt>
                <c:pt idx="3777">
                  <c:v>0.6</c:v>
                </c:pt>
                <c:pt idx="3778">
                  <c:v>5</c:v>
                </c:pt>
                <c:pt idx="3779">
                  <c:v>13</c:v>
                </c:pt>
                <c:pt idx="3780">
                  <c:v>8.5</c:v>
                </c:pt>
                <c:pt idx="3781">
                  <c:v>0</c:v>
                </c:pt>
                <c:pt idx="3782">
                  <c:v>4.5999999999999996</c:v>
                </c:pt>
                <c:pt idx="3783">
                  <c:v>18.8</c:v>
                </c:pt>
                <c:pt idx="3784">
                  <c:v>7.5</c:v>
                </c:pt>
                <c:pt idx="3785">
                  <c:v>13.8</c:v>
                </c:pt>
                <c:pt idx="3786">
                  <c:v>2.8</c:v>
                </c:pt>
                <c:pt idx="3787">
                  <c:v>15.2</c:v>
                </c:pt>
                <c:pt idx="3788">
                  <c:v>0</c:v>
                </c:pt>
                <c:pt idx="3789">
                  <c:v>9.8000000000000007</c:v>
                </c:pt>
                <c:pt idx="3790">
                  <c:v>1</c:v>
                </c:pt>
                <c:pt idx="3791">
                  <c:v>0</c:v>
                </c:pt>
                <c:pt idx="3792">
                  <c:v>1</c:v>
                </c:pt>
                <c:pt idx="3793">
                  <c:v>21.4</c:v>
                </c:pt>
                <c:pt idx="3794">
                  <c:v>1.8</c:v>
                </c:pt>
                <c:pt idx="3795">
                  <c:v>46.7</c:v>
                </c:pt>
                <c:pt idx="3796">
                  <c:v>1.4</c:v>
                </c:pt>
                <c:pt idx="3797">
                  <c:v>0</c:v>
                </c:pt>
                <c:pt idx="3798">
                  <c:v>0</c:v>
                </c:pt>
                <c:pt idx="3799">
                  <c:v>8</c:v>
                </c:pt>
                <c:pt idx="3800">
                  <c:v>10.4</c:v>
                </c:pt>
                <c:pt idx="3801">
                  <c:v>1.4</c:v>
                </c:pt>
                <c:pt idx="3802">
                  <c:v>36</c:v>
                </c:pt>
                <c:pt idx="3803">
                  <c:v>36.700000000000003</c:v>
                </c:pt>
                <c:pt idx="3804">
                  <c:v>54.5</c:v>
                </c:pt>
                <c:pt idx="3805">
                  <c:v>2.2999999999999998</c:v>
                </c:pt>
                <c:pt idx="3806">
                  <c:v>0.5</c:v>
                </c:pt>
                <c:pt idx="3807">
                  <c:v>0.1</c:v>
                </c:pt>
                <c:pt idx="3808">
                  <c:v>2</c:v>
                </c:pt>
                <c:pt idx="3809">
                  <c:v>2</c:v>
                </c:pt>
                <c:pt idx="3810">
                  <c:v>6.6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29.8</c:v>
                </c:pt>
                <c:pt idx="3815">
                  <c:v>8.1</c:v>
                </c:pt>
                <c:pt idx="3816">
                  <c:v>16.2</c:v>
                </c:pt>
                <c:pt idx="3817">
                  <c:v>6.8</c:v>
                </c:pt>
                <c:pt idx="3818">
                  <c:v>4.5</c:v>
                </c:pt>
                <c:pt idx="3819">
                  <c:v>6.4</c:v>
                </c:pt>
                <c:pt idx="3820">
                  <c:v>84.4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3.4</c:v>
                </c:pt>
                <c:pt idx="3828">
                  <c:v>18.8</c:v>
                </c:pt>
                <c:pt idx="3829">
                  <c:v>26.4</c:v>
                </c:pt>
                <c:pt idx="3830">
                  <c:v>2.1</c:v>
                </c:pt>
                <c:pt idx="3831">
                  <c:v>23.6</c:v>
                </c:pt>
                <c:pt idx="3832">
                  <c:v>10.1</c:v>
                </c:pt>
                <c:pt idx="3833">
                  <c:v>4.5999999999999996</c:v>
                </c:pt>
                <c:pt idx="3834">
                  <c:v>9.6</c:v>
                </c:pt>
                <c:pt idx="3835">
                  <c:v>61.4</c:v>
                </c:pt>
                <c:pt idx="3836">
                  <c:v>69.8</c:v>
                </c:pt>
                <c:pt idx="3837">
                  <c:v>22</c:v>
                </c:pt>
                <c:pt idx="3838">
                  <c:v>1.1000000000000001</c:v>
                </c:pt>
                <c:pt idx="3839">
                  <c:v>22.4</c:v>
                </c:pt>
                <c:pt idx="3840">
                  <c:v>0</c:v>
                </c:pt>
                <c:pt idx="3841">
                  <c:v>2.5</c:v>
                </c:pt>
                <c:pt idx="3842">
                  <c:v>24.2</c:v>
                </c:pt>
                <c:pt idx="3843">
                  <c:v>20</c:v>
                </c:pt>
                <c:pt idx="3844">
                  <c:v>3</c:v>
                </c:pt>
                <c:pt idx="3845">
                  <c:v>57.6</c:v>
                </c:pt>
                <c:pt idx="3846">
                  <c:v>3.6</c:v>
                </c:pt>
                <c:pt idx="3847">
                  <c:v>87</c:v>
                </c:pt>
                <c:pt idx="3848">
                  <c:v>0</c:v>
                </c:pt>
                <c:pt idx="3849">
                  <c:v>0.5</c:v>
                </c:pt>
                <c:pt idx="3850">
                  <c:v>6.8</c:v>
                </c:pt>
                <c:pt idx="3851">
                  <c:v>10</c:v>
                </c:pt>
                <c:pt idx="3852">
                  <c:v>25.4</c:v>
                </c:pt>
                <c:pt idx="3853">
                  <c:v>51.5</c:v>
                </c:pt>
                <c:pt idx="3854">
                  <c:v>116.9</c:v>
                </c:pt>
                <c:pt idx="3855">
                  <c:v>51.4</c:v>
                </c:pt>
                <c:pt idx="3856">
                  <c:v>0.2</c:v>
                </c:pt>
                <c:pt idx="3857">
                  <c:v>2.8</c:v>
                </c:pt>
                <c:pt idx="3858">
                  <c:v>1.7</c:v>
                </c:pt>
                <c:pt idx="3859">
                  <c:v>1.2</c:v>
                </c:pt>
                <c:pt idx="3860">
                  <c:v>39.700000000000003</c:v>
                </c:pt>
                <c:pt idx="3861">
                  <c:v>50.4</c:v>
                </c:pt>
                <c:pt idx="3862">
                  <c:v>96.8</c:v>
                </c:pt>
                <c:pt idx="3863">
                  <c:v>6.3</c:v>
                </c:pt>
                <c:pt idx="3864">
                  <c:v>40.6</c:v>
                </c:pt>
                <c:pt idx="3865">
                  <c:v>22.2</c:v>
                </c:pt>
                <c:pt idx="3866">
                  <c:v>45.1</c:v>
                </c:pt>
                <c:pt idx="3867">
                  <c:v>39.4</c:v>
                </c:pt>
                <c:pt idx="3868">
                  <c:v>20.2</c:v>
                </c:pt>
                <c:pt idx="3869">
                  <c:v>64.8</c:v>
                </c:pt>
                <c:pt idx="3870">
                  <c:v>323.39999999999998</c:v>
                </c:pt>
                <c:pt idx="3871">
                  <c:v>391.4</c:v>
                </c:pt>
                <c:pt idx="3872">
                  <c:v>292.60000000000002</c:v>
                </c:pt>
                <c:pt idx="3873">
                  <c:v>38.200000000000003</c:v>
                </c:pt>
                <c:pt idx="3874">
                  <c:v>19.399999999999999</c:v>
                </c:pt>
                <c:pt idx="3875">
                  <c:v>0</c:v>
                </c:pt>
                <c:pt idx="3876">
                  <c:v>0.3</c:v>
                </c:pt>
                <c:pt idx="3877">
                  <c:v>9.8000000000000007</c:v>
                </c:pt>
                <c:pt idx="3878">
                  <c:v>25.5</c:v>
                </c:pt>
                <c:pt idx="3879">
                  <c:v>34.6</c:v>
                </c:pt>
                <c:pt idx="3880">
                  <c:v>6.4</c:v>
                </c:pt>
                <c:pt idx="3881">
                  <c:v>0</c:v>
                </c:pt>
                <c:pt idx="3882">
                  <c:v>0.2</c:v>
                </c:pt>
                <c:pt idx="3883">
                  <c:v>1.2</c:v>
                </c:pt>
                <c:pt idx="3884">
                  <c:v>3.2</c:v>
                </c:pt>
                <c:pt idx="3885">
                  <c:v>0.1</c:v>
                </c:pt>
                <c:pt idx="3886">
                  <c:v>0</c:v>
                </c:pt>
                <c:pt idx="3887">
                  <c:v>2.4</c:v>
                </c:pt>
                <c:pt idx="3888">
                  <c:v>25.3</c:v>
                </c:pt>
                <c:pt idx="3889">
                  <c:v>0.5</c:v>
                </c:pt>
                <c:pt idx="3890">
                  <c:v>0.7</c:v>
                </c:pt>
                <c:pt idx="3891">
                  <c:v>1.8</c:v>
                </c:pt>
                <c:pt idx="3892">
                  <c:v>0</c:v>
                </c:pt>
                <c:pt idx="3893">
                  <c:v>11</c:v>
                </c:pt>
                <c:pt idx="3894">
                  <c:v>0</c:v>
                </c:pt>
                <c:pt idx="3895">
                  <c:v>7.5</c:v>
                </c:pt>
                <c:pt idx="3896">
                  <c:v>11.9</c:v>
                </c:pt>
                <c:pt idx="3897">
                  <c:v>0.6</c:v>
                </c:pt>
                <c:pt idx="3898">
                  <c:v>28.3</c:v>
                </c:pt>
                <c:pt idx="3899">
                  <c:v>46.7</c:v>
                </c:pt>
                <c:pt idx="3900">
                  <c:v>0.4</c:v>
                </c:pt>
                <c:pt idx="3901">
                  <c:v>20.7</c:v>
                </c:pt>
                <c:pt idx="3902">
                  <c:v>6.2</c:v>
                </c:pt>
                <c:pt idx="3903">
                  <c:v>4.5999999999999996</c:v>
                </c:pt>
                <c:pt idx="3904">
                  <c:v>3.4</c:v>
                </c:pt>
                <c:pt idx="3905">
                  <c:v>28.5</c:v>
                </c:pt>
                <c:pt idx="3906">
                  <c:v>2.4</c:v>
                </c:pt>
                <c:pt idx="3907">
                  <c:v>0</c:v>
                </c:pt>
                <c:pt idx="3908">
                  <c:v>1.4</c:v>
                </c:pt>
                <c:pt idx="3909">
                  <c:v>159.30000000000001</c:v>
                </c:pt>
                <c:pt idx="3910">
                  <c:v>53.8</c:v>
                </c:pt>
                <c:pt idx="3911">
                  <c:v>44.1</c:v>
                </c:pt>
                <c:pt idx="3912">
                  <c:v>73</c:v>
                </c:pt>
                <c:pt idx="3913">
                  <c:v>6.6</c:v>
                </c:pt>
                <c:pt idx="3914">
                  <c:v>62.7</c:v>
                </c:pt>
                <c:pt idx="3915">
                  <c:v>0</c:v>
                </c:pt>
                <c:pt idx="3916">
                  <c:v>0</c:v>
                </c:pt>
                <c:pt idx="3917">
                  <c:v>56.1</c:v>
                </c:pt>
                <c:pt idx="3918">
                  <c:v>12.7</c:v>
                </c:pt>
                <c:pt idx="3919">
                  <c:v>15.2</c:v>
                </c:pt>
                <c:pt idx="3920">
                  <c:v>0.7</c:v>
                </c:pt>
                <c:pt idx="3921">
                  <c:v>2.2999999999999998</c:v>
                </c:pt>
                <c:pt idx="3922">
                  <c:v>0.2</c:v>
                </c:pt>
                <c:pt idx="3923">
                  <c:v>38</c:v>
                </c:pt>
                <c:pt idx="3924">
                  <c:v>12.6</c:v>
                </c:pt>
                <c:pt idx="3925">
                  <c:v>43.7</c:v>
                </c:pt>
                <c:pt idx="3926">
                  <c:v>57.4</c:v>
                </c:pt>
                <c:pt idx="3927">
                  <c:v>32.6</c:v>
                </c:pt>
                <c:pt idx="3928">
                  <c:v>53.6</c:v>
                </c:pt>
                <c:pt idx="3929">
                  <c:v>0.6</c:v>
                </c:pt>
                <c:pt idx="3930">
                  <c:v>0.1</c:v>
                </c:pt>
                <c:pt idx="3931">
                  <c:v>0</c:v>
                </c:pt>
                <c:pt idx="3932">
                  <c:v>42.3</c:v>
                </c:pt>
                <c:pt idx="3933">
                  <c:v>0</c:v>
                </c:pt>
                <c:pt idx="3934">
                  <c:v>6.2</c:v>
                </c:pt>
                <c:pt idx="3935">
                  <c:v>0</c:v>
                </c:pt>
                <c:pt idx="3936">
                  <c:v>0</c:v>
                </c:pt>
                <c:pt idx="3937">
                  <c:v>1.3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1.9</c:v>
                </c:pt>
                <c:pt idx="3944">
                  <c:v>0.4</c:v>
                </c:pt>
                <c:pt idx="3945">
                  <c:v>0</c:v>
                </c:pt>
                <c:pt idx="3946">
                  <c:v>1.9</c:v>
                </c:pt>
                <c:pt idx="3947">
                  <c:v>0</c:v>
                </c:pt>
                <c:pt idx="3948">
                  <c:v>0</c:v>
                </c:pt>
                <c:pt idx="3949">
                  <c:v>19.100000000000001</c:v>
                </c:pt>
                <c:pt idx="3950">
                  <c:v>98.9</c:v>
                </c:pt>
                <c:pt idx="3951">
                  <c:v>6.4</c:v>
                </c:pt>
                <c:pt idx="3952">
                  <c:v>0</c:v>
                </c:pt>
                <c:pt idx="3953">
                  <c:v>0.1</c:v>
                </c:pt>
                <c:pt idx="3954">
                  <c:v>0</c:v>
                </c:pt>
                <c:pt idx="3955">
                  <c:v>1.3</c:v>
                </c:pt>
                <c:pt idx="3956">
                  <c:v>15</c:v>
                </c:pt>
                <c:pt idx="3957">
                  <c:v>0</c:v>
                </c:pt>
                <c:pt idx="3958">
                  <c:v>0</c:v>
                </c:pt>
                <c:pt idx="3959">
                  <c:v>0.6</c:v>
                </c:pt>
                <c:pt idx="3960">
                  <c:v>2.8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7.9</c:v>
                </c:pt>
                <c:pt idx="3965">
                  <c:v>6.6</c:v>
                </c:pt>
                <c:pt idx="3966">
                  <c:v>0</c:v>
                </c:pt>
                <c:pt idx="3967">
                  <c:v>0</c:v>
                </c:pt>
                <c:pt idx="3968">
                  <c:v>3</c:v>
                </c:pt>
                <c:pt idx="3969">
                  <c:v>0</c:v>
                </c:pt>
                <c:pt idx="3970">
                  <c:v>0.2</c:v>
                </c:pt>
                <c:pt idx="3971">
                  <c:v>2.6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3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1</c:v>
                </c:pt>
                <c:pt idx="3989">
                  <c:v>0</c:v>
                </c:pt>
                <c:pt idx="3990">
                  <c:v>1.7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18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10.9</c:v>
                </c:pt>
                <c:pt idx="4013">
                  <c:v>2.5</c:v>
                </c:pt>
                <c:pt idx="4014">
                  <c:v>0</c:v>
                </c:pt>
                <c:pt idx="4015">
                  <c:v>13.5</c:v>
                </c:pt>
                <c:pt idx="4016">
                  <c:v>0</c:v>
                </c:pt>
                <c:pt idx="4017">
                  <c:v>0.4</c:v>
                </c:pt>
                <c:pt idx="4018">
                  <c:v>0.6</c:v>
                </c:pt>
                <c:pt idx="4019">
                  <c:v>0</c:v>
                </c:pt>
                <c:pt idx="4020">
                  <c:v>4.5999999999999996</c:v>
                </c:pt>
                <c:pt idx="4021">
                  <c:v>0</c:v>
                </c:pt>
                <c:pt idx="4022">
                  <c:v>0.8</c:v>
                </c:pt>
                <c:pt idx="4023">
                  <c:v>0</c:v>
                </c:pt>
                <c:pt idx="4024">
                  <c:v>0.9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13.7</c:v>
                </c:pt>
                <c:pt idx="4029">
                  <c:v>2.2000000000000002</c:v>
                </c:pt>
                <c:pt idx="4030">
                  <c:v>10.3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3.4</c:v>
                </c:pt>
                <c:pt idx="4039">
                  <c:v>0.2</c:v>
                </c:pt>
                <c:pt idx="4040">
                  <c:v>0.7</c:v>
                </c:pt>
                <c:pt idx="4041">
                  <c:v>0</c:v>
                </c:pt>
                <c:pt idx="4042">
                  <c:v>9.6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6.5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20.8</c:v>
                </c:pt>
                <c:pt idx="4070">
                  <c:v>61.7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3</c:v>
                </c:pt>
                <c:pt idx="4079">
                  <c:v>2.1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1.3</c:v>
                </c:pt>
                <c:pt idx="4087">
                  <c:v>0</c:v>
                </c:pt>
                <c:pt idx="4088">
                  <c:v>0</c:v>
                </c:pt>
                <c:pt idx="4089">
                  <c:v>1.1000000000000001</c:v>
                </c:pt>
                <c:pt idx="4090">
                  <c:v>26.8</c:v>
                </c:pt>
                <c:pt idx="4091">
                  <c:v>0</c:v>
                </c:pt>
                <c:pt idx="4092">
                  <c:v>4.2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32.6</c:v>
                </c:pt>
                <c:pt idx="4099">
                  <c:v>0.6</c:v>
                </c:pt>
                <c:pt idx="4100">
                  <c:v>55.3</c:v>
                </c:pt>
                <c:pt idx="4101">
                  <c:v>5.0999999999999996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0.2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1.7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45.6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8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3.2</c:v>
                </c:pt>
                <c:pt idx="4149">
                  <c:v>10.4</c:v>
                </c:pt>
                <c:pt idx="4150">
                  <c:v>5.6</c:v>
                </c:pt>
                <c:pt idx="4151">
                  <c:v>6.4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3.9</c:v>
                </c:pt>
                <c:pt idx="4159">
                  <c:v>0</c:v>
                </c:pt>
                <c:pt idx="4160">
                  <c:v>0</c:v>
                </c:pt>
                <c:pt idx="4161">
                  <c:v>0.2</c:v>
                </c:pt>
                <c:pt idx="4162">
                  <c:v>0.2</c:v>
                </c:pt>
                <c:pt idx="4163">
                  <c:v>2.2999999999999998</c:v>
                </c:pt>
                <c:pt idx="4164">
                  <c:v>61.6</c:v>
                </c:pt>
                <c:pt idx="4165">
                  <c:v>0</c:v>
                </c:pt>
                <c:pt idx="4166">
                  <c:v>9.6999999999999993</c:v>
                </c:pt>
                <c:pt idx="4167">
                  <c:v>6.1</c:v>
                </c:pt>
                <c:pt idx="4168">
                  <c:v>52.3</c:v>
                </c:pt>
                <c:pt idx="4169">
                  <c:v>15</c:v>
                </c:pt>
                <c:pt idx="4170">
                  <c:v>8</c:v>
                </c:pt>
                <c:pt idx="4171">
                  <c:v>9.9</c:v>
                </c:pt>
                <c:pt idx="4172">
                  <c:v>0</c:v>
                </c:pt>
                <c:pt idx="4173">
                  <c:v>0</c:v>
                </c:pt>
                <c:pt idx="4174">
                  <c:v>9.6</c:v>
                </c:pt>
                <c:pt idx="4175">
                  <c:v>46.8</c:v>
                </c:pt>
                <c:pt idx="4176">
                  <c:v>72.7</c:v>
                </c:pt>
                <c:pt idx="4177">
                  <c:v>12.5</c:v>
                </c:pt>
                <c:pt idx="4178">
                  <c:v>23.1</c:v>
                </c:pt>
                <c:pt idx="4179">
                  <c:v>78.7</c:v>
                </c:pt>
                <c:pt idx="4180">
                  <c:v>2.8</c:v>
                </c:pt>
                <c:pt idx="4181">
                  <c:v>35.299999999999997</c:v>
                </c:pt>
                <c:pt idx="4182">
                  <c:v>34.799999999999997</c:v>
                </c:pt>
                <c:pt idx="4183">
                  <c:v>0</c:v>
                </c:pt>
                <c:pt idx="4184">
                  <c:v>25.1</c:v>
                </c:pt>
                <c:pt idx="4185">
                  <c:v>22.9</c:v>
                </c:pt>
                <c:pt idx="4186">
                  <c:v>14.7</c:v>
                </c:pt>
                <c:pt idx="4187">
                  <c:v>10.9</c:v>
                </c:pt>
                <c:pt idx="4188">
                  <c:v>4.2</c:v>
                </c:pt>
                <c:pt idx="4189">
                  <c:v>13.8</c:v>
                </c:pt>
                <c:pt idx="4190">
                  <c:v>24.6</c:v>
                </c:pt>
                <c:pt idx="4191">
                  <c:v>2.8</c:v>
                </c:pt>
                <c:pt idx="4192">
                  <c:v>2</c:v>
                </c:pt>
                <c:pt idx="4193">
                  <c:v>0</c:v>
                </c:pt>
                <c:pt idx="4194">
                  <c:v>0</c:v>
                </c:pt>
                <c:pt idx="4195">
                  <c:v>1.8</c:v>
                </c:pt>
                <c:pt idx="4196">
                  <c:v>12.6</c:v>
                </c:pt>
                <c:pt idx="4197">
                  <c:v>66.400000000000006</c:v>
                </c:pt>
                <c:pt idx="4198">
                  <c:v>1.8</c:v>
                </c:pt>
                <c:pt idx="4199">
                  <c:v>3.5</c:v>
                </c:pt>
                <c:pt idx="4200">
                  <c:v>2.1</c:v>
                </c:pt>
                <c:pt idx="4201">
                  <c:v>4.9000000000000004</c:v>
                </c:pt>
                <c:pt idx="4202">
                  <c:v>4.0999999999999996</c:v>
                </c:pt>
                <c:pt idx="4203">
                  <c:v>2</c:v>
                </c:pt>
                <c:pt idx="4204">
                  <c:v>0.2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9.1999999999999993</c:v>
                </c:pt>
                <c:pt idx="4209">
                  <c:v>0</c:v>
                </c:pt>
                <c:pt idx="4210">
                  <c:v>0</c:v>
                </c:pt>
                <c:pt idx="4211">
                  <c:v>0.2</c:v>
                </c:pt>
                <c:pt idx="4212">
                  <c:v>3.8</c:v>
                </c:pt>
                <c:pt idx="4213">
                  <c:v>0.6</c:v>
                </c:pt>
                <c:pt idx="4214">
                  <c:v>47.1</c:v>
                </c:pt>
                <c:pt idx="4215">
                  <c:v>5.4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1.7</c:v>
                </c:pt>
                <c:pt idx="4220">
                  <c:v>0</c:v>
                </c:pt>
                <c:pt idx="4221">
                  <c:v>21.6</c:v>
                </c:pt>
                <c:pt idx="4222">
                  <c:v>5.8</c:v>
                </c:pt>
                <c:pt idx="4223">
                  <c:v>0</c:v>
                </c:pt>
                <c:pt idx="4224">
                  <c:v>5.8</c:v>
                </c:pt>
                <c:pt idx="4225">
                  <c:v>34.4</c:v>
                </c:pt>
                <c:pt idx="4226">
                  <c:v>57.4</c:v>
                </c:pt>
                <c:pt idx="4227">
                  <c:v>4</c:v>
                </c:pt>
                <c:pt idx="4228">
                  <c:v>0</c:v>
                </c:pt>
                <c:pt idx="4229">
                  <c:v>8.1999999999999993</c:v>
                </c:pt>
                <c:pt idx="4230">
                  <c:v>1.4</c:v>
                </c:pt>
                <c:pt idx="4231">
                  <c:v>6.3</c:v>
                </c:pt>
                <c:pt idx="4232">
                  <c:v>70.3</c:v>
                </c:pt>
                <c:pt idx="4233">
                  <c:v>4</c:v>
                </c:pt>
                <c:pt idx="4234">
                  <c:v>7.6</c:v>
                </c:pt>
                <c:pt idx="4235">
                  <c:v>2.1</c:v>
                </c:pt>
                <c:pt idx="4236">
                  <c:v>2.4</c:v>
                </c:pt>
                <c:pt idx="4237">
                  <c:v>1.1000000000000001</c:v>
                </c:pt>
                <c:pt idx="4238">
                  <c:v>3.5</c:v>
                </c:pt>
                <c:pt idx="4239">
                  <c:v>4.8</c:v>
                </c:pt>
                <c:pt idx="4240">
                  <c:v>42.6</c:v>
                </c:pt>
                <c:pt idx="4241">
                  <c:v>38.1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20.2</c:v>
                </c:pt>
                <c:pt idx="4247">
                  <c:v>174.3</c:v>
                </c:pt>
                <c:pt idx="4248">
                  <c:v>105.5</c:v>
                </c:pt>
                <c:pt idx="4249">
                  <c:v>225.7</c:v>
                </c:pt>
                <c:pt idx="4250">
                  <c:v>166.1</c:v>
                </c:pt>
                <c:pt idx="4251">
                  <c:v>16.600000000000001</c:v>
                </c:pt>
                <c:pt idx="4252">
                  <c:v>1.4</c:v>
                </c:pt>
                <c:pt idx="4253">
                  <c:v>51.3</c:v>
                </c:pt>
                <c:pt idx="4254">
                  <c:v>4.2</c:v>
                </c:pt>
                <c:pt idx="4255">
                  <c:v>16.2</c:v>
                </c:pt>
                <c:pt idx="4256">
                  <c:v>6.7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4</c:v>
                </c:pt>
                <c:pt idx="4262">
                  <c:v>0</c:v>
                </c:pt>
                <c:pt idx="4263">
                  <c:v>18.899999999999999</c:v>
                </c:pt>
                <c:pt idx="4264">
                  <c:v>1.7</c:v>
                </c:pt>
                <c:pt idx="4265">
                  <c:v>28.8</c:v>
                </c:pt>
                <c:pt idx="4266">
                  <c:v>16.2</c:v>
                </c:pt>
                <c:pt idx="4267">
                  <c:v>5.8</c:v>
                </c:pt>
                <c:pt idx="4268">
                  <c:v>2.5</c:v>
                </c:pt>
                <c:pt idx="4269">
                  <c:v>16.2</c:v>
                </c:pt>
                <c:pt idx="4270">
                  <c:v>100.8</c:v>
                </c:pt>
                <c:pt idx="4271">
                  <c:v>20.399999999999999</c:v>
                </c:pt>
                <c:pt idx="4272">
                  <c:v>23.8</c:v>
                </c:pt>
                <c:pt idx="4273">
                  <c:v>0.5</c:v>
                </c:pt>
                <c:pt idx="4274">
                  <c:v>37.6</c:v>
                </c:pt>
                <c:pt idx="4275">
                  <c:v>78.8</c:v>
                </c:pt>
                <c:pt idx="4276">
                  <c:v>25.1</c:v>
                </c:pt>
                <c:pt idx="4277">
                  <c:v>8.3000000000000007</c:v>
                </c:pt>
                <c:pt idx="4278">
                  <c:v>16.600000000000001</c:v>
                </c:pt>
                <c:pt idx="4279">
                  <c:v>0</c:v>
                </c:pt>
                <c:pt idx="4280">
                  <c:v>0.2</c:v>
                </c:pt>
                <c:pt idx="4281">
                  <c:v>31</c:v>
                </c:pt>
                <c:pt idx="4282">
                  <c:v>148.80000000000001</c:v>
                </c:pt>
                <c:pt idx="4283">
                  <c:v>49.1</c:v>
                </c:pt>
                <c:pt idx="4284">
                  <c:v>0</c:v>
                </c:pt>
                <c:pt idx="4285">
                  <c:v>16.7</c:v>
                </c:pt>
                <c:pt idx="4286">
                  <c:v>4.2</c:v>
                </c:pt>
                <c:pt idx="4287">
                  <c:v>10.8</c:v>
                </c:pt>
                <c:pt idx="4288">
                  <c:v>14.8</c:v>
                </c:pt>
                <c:pt idx="4289">
                  <c:v>1.6</c:v>
                </c:pt>
                <c:pt idx="4290">
                  <c:v>1</c:v>
                </c:pt>
                <c:pt idx="4291">
                  <c:v>12.1</c:v>
                </c:pt>
                <c:pt idx="4292">
                  <c:v>15.8</c:v>
                </c:pt>
                <c:pt idx="4293">
                  <c:v>1.4</c:v>
                </c:pt>
                <c:pt idx="4294">
                  <c:v>0</c:v>
                </c:pt>
                <c:pt idx="4295">
                  <c:v>0</c:v>
                </c:pt>
                <c:pt idx="4296">
                  <c:v>0.4</c:v>
                </c:pt>
                <c:pt idx="4297">
                  <c:v>1.2</c:v>
                </c:pt>
                <c:pt idx="4298">
                  <c:v>32.200000000000003</c:v>
                </c:pt>
                <c:pt idx="4299">
                  <c:v>3.2</c:v>
                </c:pt>
                <c:pt idx="4300">
                  <c:v>54.4</c:v>
                </c:pt>
                <c:pt idx="4301">
                  <c:v>80.8</c:v>
                </c:pt>
                <c:pt idx="4302">
                  <c:v>11</c:v>
                </c:pt>
                <c:pt idx="4303">
                  <c:v>2.7</c:v>
                </c:pt>
                <c:pt idx="4304">
                  <c:v>0</c:v>
                </c:pt>
                <c:pt idx="4305">
                  <c:v>74.099999999999994</c:v>
                </c:pt>
                <c:pt idx="4306">
                  <c:v>15.6</c:v>
                </c:pt>
                <c:pt idx="4307">
                  <c:v>0</c:v>
                </c:pt>
                <c:pt idx="4308">
                  <c:v>0</c:v>
                </c:pt>
                <c:pt idx="4309">
                  <c:v>0.4</c:v>
                </c:pt>
                <c:pt idx="4310">
                  <c:v>0.5</c:v>
                </c:pt>
                <c:pt idx="4311">
                  <c:v>0</c:v>
                </c:pt>
                <c:pt idx="4312">
                  <c:v>48.3</c:v>
                </c:pt>
                <c:pt idx="4313">
                  <c:v>2.4</c:v>
                </c:pt>
                <c:pt idx="4314">
                  <c:v>0</c:v>
                </c:pt>
                <c:pt idx="4315">
                  <c:v>0</c:v>
                </c:pt>
                <c:pt idx="4316">
                  <c:v>0.2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15.6</c:v>
                </c:pt>
                <c:pt idx="4323">
                  <c:v>2</c:v>
                </c:pt>
                <c:pt idx="4324">
                  <c:v>9.6</c:v>
                </c:pt>
                <c:pt idx="4325">
                  <c:v>1.7</c:v>
                </c:pt>
                <c:pt idx="4326">
                  <c:v>2.1</c:v>
                </c:pt>
                <c:pt idx="4327">
                  <c:v>0</c:v>
                </c:pt>
                <c:pt idx="4328">
                  <c:v>3.5</c:v>
                </c:pt>
                <c:pt idx="4329">
                  <c:v>27.2</c:v>
                </c:pt>
                <c:pt idx="4330">
                  <c:v>0.8</c:v>
                </c:pt>
                <c:pt idx="4331">
                  <c:v>0</c:v>
                </c:pt>
                <c:pt idx="4332">
                  <c:v>2</c:v>
                </c:pt>
                <c:pt idx="4333">
                  <c:v>0.8</c:v>
                </c:pt>
                <c:pt idx="4334">
                  <c:v>7.5</c:v>
                </c:pt>
                <c:pt idx="4335">
                  <c:v>1.1000000000000001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0.2</c:v>
                </c:pt>
                <c:pt idx="4340">
                  <c:v>0</c:v>
                </c:pt>
                <c:pt idx="4341">
                  <c:v>1.6</c:v>
                </c:pt>
                <c:pt idx="4342">
                  <c:v>0</c:v>
                </c:pt>
                <c:pt idx="4343">
                  <c:v>0.2</c:v>
                </c:pt>
                <c:pt idx="4344">
                  <c:v>2.6</c:v>
                </c:pt>
                <c:pt idx="4345">
                  <c:v>0.2</c:v>
                </c:pt>
                <c:pt idx="4346">
                  <c:v>2.4</c:v>
                </c:pt>
                <c:pt idx="4347">
                  <c:v>6</c:v>
                </c:pt>
                <c:pt idx="4348">
                  <c:v>2.7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0.2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2</c:v>
                </c:pt>
                <c:pt idx="4360">
                  <c:v>4</c:v>
                </c:pt>
                <c:pt idx="4361">
                  <c:v>13.8</c:v>
                </c:pt>
                <c:pt idx="4362">
                  <c:v>8.5</c:v>
                </c:pt>
                <c:pt idx="4363">
                  <c:v>0</c:v>
                </c:pt>
                <c:pt idx="4364">
                  <c:v>0</c:v>
                </c:pt>
                <c:pt idx="4365">
                  <c:v>16.2</c:v>
                </c:pt>
                <c:pt idx="4366">
                  <c:v>0</c:v>
                </c:pt>
                <c:pt idx="4367">
                  <c:v>0.4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11.7</c:v>
                </c:pt>
                <c:pt idx="4372">
                  <c:v>34.799999999999997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24.6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0.6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0.2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2.4</c:v>
                </c:pt>
                <c:pt idx="4449">
                  <c:v>0</c:v>
                </c:pt>
                <c:pt idx="4450">
                  <c:v>0</c:v>
                </c:pt>
                <c:pt idx="4451">
                  <c:v>0.2</c:v>
                </c:pt>
                <c:pt idx="4452">
                  <c:v>1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9.3000000000000007</c:v>
                </c:pt>
                <c:pt idx="4466">
                  <c:v>8.6999999999999993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9.8000000000000007</c:v>
                </c:pt>
                <c:pt idx="4479">
                  <c:v>0</c:v>
                </c:pt>
                <c:pt idx="4480">
                  <c:v>0.3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0.5</c:v>
                </c:pt>
                <c:pt idx="4498">
                  <c:v>4</c:v>
                </c:pt>
                <c:pt idx="4499">
                  <c:v>0</c:v>
                </c:pt>
                <c:pt idx="4500">
                  <c:v>8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11.9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13.4</c:v>
                </c:pt>
                <c:pt idx="4511">
                  <c:v>0.2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0.8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27.5</c:v>
                </c:pt>
                <c:pt idx="4528">
                  <c:v>14.5</c:v>
                </c:pt>
                <c:pt idx="4529">
                  <c:v>0.5</c:v>
                </c:pt>
                <c:pt idx="4530">
                  <c:v>0.8</c:v>
                </c:pt>
                <c:pt idx="4531">
                  <c:v>3.4</c:v>
                </c:pt>
                <c:pt idx="4532">
                  <c:v>28.4</c:v>
                </c:pt>
                <c:pt idx="4533">
                  <c:v>5.8</c:v>
                </c:pt>
                <c:pt idx="4534">
                  <c:v>0</c:v>
                </c:pt>
                <c:pt idx="4535">
                  <c:v>0.4</c:v>
                </c:pt>
                <c:pt idx="4536">
                  <c:v>8.1999999999999993</c:v>
                </c:pt>
                <c:pt idx="4537">
                  <c:v>71.2</c:v>
                </c:pt>
                <c:pt idx="4538">
                  <c:v>1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49.8</c:v>
                </c:pt>
                <c:pt idx="4543">
                  <c:v>16.100000000000001</c:v>
                </c:pt>
                <c:pt idx="4544">
                  <c:v>7.1</c:v>
                </c:pt>
                <c:pt idx="4545">
                  <c:v>16.5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1</c:v>
                </c:pt>
                <c:pt idx="4551">
                  <c:v>6.1</c:v>
                </c:pt>
                <c:pt idx="4552">
                  <c:v>2.9</c:v>
                </c:pt>
                <c:pt idx="4553">
                  <c:v>6.4</c:v>
                </c:pt>
                <c:pt idx="4554">
                  <c:v>0</c:v>
                </c:pt>
                <c:pt idx="4555">
                  <c:v>1</c:v>
                </c:pt>
                <c:pt idx="4556">
                  <c:v>21.8</c:v>
                </c:pt>
                <c:pt idx="4557">
                  <c:v>0</c:v>
                </c:pt>
                <c:pt idx="4558">
                  <c:v>10.5</c:v>
                </c:pt>
                <c:pt idx="4559">
                  <c:v>22.9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6.4</c:v>
                </c:pt>
                <c:pt idx="4565">
                  <c:v>15.8</c:v>
                </c:pt>
                <c:pt idx="4566">
                  <c:v>16</c:v>
                </c:pt>
                <c:pt idx="4567">
                  <c:v>6.7</c:v>
                </c:pt>
                <c:pt idx="4568">
                  <c:v>11.7</c:v>
                </c:pt>
                <c:pt idx="4569">
                  <c:v>33.6</c:v>
                </c:pt>
                <c:pt idx="4570">
                  <c:v>3.9</c:v>
                </c:pt>
                <c:pt idx="4571">
                  <c:v>2.4</c:v>
                </c:pt>
                <c:pt idx="4572">
                  <c:v>7.4</c:v>
                </c:pt>
                <c:pt idx="4573">
                  <c:v>0</c:v>
                </c:pt>
                <c:pt idx="4574">
                  <c:v>5.4</c:v>
                </c:pt>
                <c:pt idx="4575">
                  <c:v>0</c:v>
                </c:pt>
                <c:pt idx="4576">
                  <c:v>0</c:v>
                </c:pt>
                <c:pt idx="4577">
                  <c:v>1.2</c:v>
                </c:pt>
                <c:pt idx="4578">
                  <c:v>82.6</c:v>
                </c:pt>
                <c:pt idx="4579">
                  <c:v>59.4</c:v>
                </c:pt>
                <c:pt idx="4580">
                  <c:v>17.899999999999999</c:v>
                </c:pt>
                <c:pt idx="4581">
                  <c:v>0</c:v>
                </c:pt>
                <c:pt idx="4582">
                  <c:v>13.2</c:v>
                </c:pt>
                <c:pt idx="4583">
                  <c:v>5</c:v>
                </c:pt>
                <c:pt idx="4584">
                  <c:v>2.9</c:v>
                </c:pt>
                <c:pt idx="4585">
                  <c:v>37.200000000000003</c:v>
                </c:pt>
                <c:pt idx="4586">
                  <c:v>18.399999999999999</c:v>
                </c:pt>
                <c:pt idx="4587">
                  <c:v>28.8</c:v>
                </c:pt>
                <c:pt idx="4588">
                  <c:v>0</c:v>
                </c:pt>
                <c:pt idx="4589">
                  <c:v>21.8</c:v>
                </c:pt>
                <c:pt idx="4590">
                  <c:v>1.6</c:v>
                </c:pt>
                <c:pt idx="4591">
                  <c:v>0</c:v>
                </c:pt>
                <c:pt idx="4592">
                  <c:v>6.7</c:v>
                </c:pt>
                <c:pt idx="4593">
                  <c:v>49.4</c:v>
                </c:pt>
                <c:pt idx="4594">
                  <c:v>22.6</c:v>
                </c:pt>
                <c:pt idx="4595">
                  <c:v>24.7</c:v>
                </c:pt>
                <c:pt idx="4596">
                  <c:v>23</c:v>
                </c:pt>
                <c:pt idx="4597">
                  <c:v>23.6</c:v>
                </c:pt>
                <c:pt idx="4598">
                  <c:v>40.6</c:v>
                </c:pt>
                <c:pt idx="4599">
                  <c:v>12</c:v>
                </c:pt>
                <c:pt idx="4600">
                  <c:v>2.6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15.8</c:v>
                </c:pt>
                <c:pt idx="4609">
                  <c:v>5.2</c:v>
                </c:pt>
                <c:pt idx="4610">
                  <c:v>27.4</c:v>
                </c:pt>
                <c:pt idx="4611">
                  <c:v>0.5</c:v>
                </c:pt>
                <c:pt idx="4612">
                  <c:v>3</c:v>
                </c:pt>
                <c:pt idx="4613">
                  <c:v>22.8</c:v>
                </c:pt>
                <c:pt idx="4614">
                  <c:v>40.200000000000003</c:v>
                </c:pt>
                <c:pt idx="4615">
                  <c:v>9.1999999999999993</c:v>
                </c:pt>
                <c:pt idx="4616">
                  <c:v>0</c:v>
                </c:pt>
                <c:pt idx="4617">
                  <c:v>0</c:v>
                </c:pt>
                <c:pt idx="4618">
                  <c:v>16</c:v>
                </c:pt>
                <c:pt idx="4619">
                  <c:v>60.6</c:v>
                </c:pt>
                <c:pt idx="4620">
                  <c:v>21.1</c:v>
                </c:pt>
                <c:pt idx="4621">
                  <c:v>1</c:v>
                </c:pt>
                <c:pt idx="4622">
                  <c:v>6.6</c:v>
                </c:pt>
                <c:pt idx="4623">
                  <c:v>42.2</c:v>
                </c:pt>
                <c:pt idx="4624">
                  <c:v>0</c:v>
                </c:pt>
                <c:pt idx="4625">
                  <c:v>14</c:v>
                </c:pt>
                <c:pt idx="4626">
                  <c:v>6.8</c:v>
                </c:pt>
                <c:pt idx="4627">
                  <c:v>0</c:v>
                </c:pt>
                <c:pt idx="4628">
                  <c:v>21.9</c:v>
                </c:pt>
                <c:pt idx="4629">
                  <c:v>6.7</c:v>
                </c:pt>
                <c:pt idx="4630">
                  <c:v>0.5</c:v>
                </c:pt>
                <c:pt idx="4631">
                  <c:v>0</c:v>
                </c:pt>
                <c:pt idx="4632">
                  <c:v>0</c:v>
                </c:pt>
                <c:pt idx="4633">
                  <c:v>5.7</c:v>
                </c:pt>
                <c:pt idx="4634">
                  <c:v>22.8</c:v>
                </c:pt>
                <c:pt idx="4635">
                  <c:v>5.0999999999999996</c:v>
                </c:pt>
                <c:pt idx="4636">
                  <c:v>0</c:v>
                </c:pt>
                <c:pt idx="4637">
                  <c:v>0.2</c:v>
                </c:pt>
                <c:pt idx="4638">
                  <c:v>29.7</c:v>
                </c:pt>
                <c:pt idx="4639">
                  <c:v>85.1</c:v>
                </c:pt>
                <c:pt idx="4640">
                  <c:v>1.6</c:v>
                </c:pt>
                <c:pt idx="4641">
                  <c:v>0</c:v>
                </c:pt>
                <c:pt idx="4642">
                  <c:v>0</c:v>
                </c:pt>
                <c:pt idx="4643">
                  <c:v>268</c:v>
                </c:pt>
                <c:pt idx="4644">
                  <c:v>175.2</c:v>
                </c:pt>
                <c:pt idx="4645">
                  <c:v>3.6</c:v>
                </c:pt>
                <c:pt idx="4646">
                  <c:v>3.2</c:v>
                </c:pt>
                <c:pt idx="4647">
                  <c:v>0.7</c:v>
                </c:pt>
                <c:pt idx="4648">
                  <c:v>8.6999999999999993</c:v>
                </c:pt>
                <c:pt idx="4649">
                  <c:v>18.3</c:v>
                </c:pt>
                <c:pt idx="4650">
                  <c:v>23</c:v>
                </c:pt>
                <c:pt idx="4651">
                  <c:v>26</c:v>
                </c:pt>
                <c:pt idx="4652">
                  <c:v>0</c:v>
                </c:pt>
                <c:pt idx="4653">
                  <c:v>1.8</c:v>
                </c:pt>
                <c:pt idx="4654">
                  <c:v>10</c:v>
                </c:pt>
                <c:pt idx="4655">
                  <c:v>2.6</c:v>
                </c:pt>
                <c:pt idx="4656">
                  <c:v>29</c:v>
                </c:pt>
                <c:pt idx="4657">
                  <c:v>18</c:v>
                </c:pt>
                <c:pt idx="4658">
                  <c:v>9.1999999999999993</c:v>
                </c:pt>
                <c:pt idx="4659">
                  <c:v>0.1</c:v>
                </c:pt>
                <c:pt idx="4660">
                  <c:v>49</c:v>
                </c:pt>
                <c:pt idx="4661">
                  <c:v>12</c:v>
                </c:pt>
                <c:pt idx="4662">
                  <c:v>46.8</c:v>
                </c:pt>
                <c:pt idx="4663">
                  <c:v>0</c:v>
                </c:pt>
                <c:pt idx="4664">
                  <c:v>47.8</c:v>
                </c:pt>
                <c:pt idx="4665">
                  <c:v>0</c:v>
                </c:pt>
                <c:pt idx="4666">
                  <c:v>0</c:v>
                </c:pt>
                <c:pt idx="4667">
                  <c:v>44.5</c:v>
                </c:pt>
                <c:pt idx="4668">
                  <c:v>8</c:v>
                </c:pt>
                <c:pt idx="4669">
                  <c:v>70</c:v>
                </c:pt>
                <c:pt idx="4670">
                  <c:v>3.2</c:v>
                </c:pt>
                <c:pt idx="4671">
                  <c:v>0</c:v>
                </c:pt>
                <c:pt idx="4672">
                  <c:v>10.1</c:v>
                </c:pt>
                <c:pt idx="4673">
                  <c:v>0.5</c:v>
                </c:pt>
                <c:pt idx="4674">
                  <c:v>0</c:v>
                </c:pt>
                <c:pt idx="4675">
                  <c:v>0</c:v>
                </c:pt>
                <c:pt idx="4676">
                  <c:v>25.5</c:v>
                </c:pt>
                <c:pt idx="4677">
                  <c:v>5</c:v>
                </c:pt>
                <c:pt idx="4678">
                  <c:v>10.199999999999999</c:v>
                </c:pt>
                <c:pt idx="4679">
                  <c:v>0</c:v>
                </c:pt>
                <c:pt idx="4680">
                  <c:v>0</c:v>
                </c:pt>
                <c:pt idx="4681">
                  <c:v>1.5</c:v>
                </c:pt>
                <c:pt idx="4682">
                  <c:v>0</c:v>
                </c:pt>
                <c:pt idx="4683">
                  <c:v>4.4000000000000004</c:v>
                </c:pt>
                <c:pt idx="4684">
                  <c:v>9</c:v>
                </c:pt>
                <c:pt idx="4685">
                  <c:v>0</c:v>
                </c:pt>
                <c:pt idx="4686">
                  <c:v>0.2</c:v>
                </c:pt>
                <c:pt idx="4687">
                  <c:v>17.600000000000001</c:v>
                </c:pt>
                <c:pt idx="4688">
                  <c:v>1.8</c:v>
                </c:pt>
                <c:pt idx="4689">
                  <c:v>2.4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2.4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3</c:v>
                </c:pt>
                <c:pt idx="4701">
                  <c:v>4.8</c:v>
                </c:pt>
                <c:pt idx="4702">
                  <c:v>20.5</c:v>
                </c:pt>
                <c:pt idx="4703">
                  <c:v>0</c:v>
                </c:pt>
                <c:pt idx="4704">
                  <c:v>0</c:v>
                </c:pt>
                <c:pt idx="4705">
                  <c:v>3</c:v>
                </c:pt>
                <c:pt idx="4706">
                  <c:v>0</c:v>
                </c:pt>
                <c:pt idx="4707">
                  <c:v>0</c:v>
                </c:pt>
                <c:pt idx="4708">
                  <c:v>8.4</c:v>
                </c:pt>
                <c:pt idx="4709">
                  <c:v>0</c:v>
                </c:pt>
                <c:pt idx="4710">
                  <c:v>0</c:v>
                </c:pt>
                <c:pt idx="4711">
                  <c:v>0.2</c:v>
                </c:pt>
                <c:pt idx="4712">
                  <c:v>3.2</c:v>
                </c:pt>
                <c:pt idx="4713">
                  <c:v>11.2</c:v>
                </c:pt>
                <c:pt idx="4714">
                  <c:v>0</c:v>
                </c:pt>
                <c:pt idx="4715">
                  <c:v>11.8</c:v>
                </c:pt>
                <c:pt idx="4716">
                  <c:v>4.3</c:v>
                </c:pt>
                <c:pt idx="4717">
                  <c:v>0</c:v>
                </c:pt>
                <c:pt idx="4718">
                  <c:v>10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40.299999999999997</c:v>
                </c:pt>
                <c:pt idx="4725">
                  <c:v>2.5</c:v>
                </c:pt>
                <c:pt idx="4726">
                  <c:v>0</c:v>
                </c:pt>
                <c:pt idx="4727">
                  <c:v>0</c:v>
                </c:pt>
                <c:pt idx="4728">
                  <c:v>0.2</c:v>
                </c:pt>
                <c:pt idx="4729">
                  <c:v>50.5</c:v>
                </c:pt>
                <c:pt idx="4730">
                  <c:v>0</c:v>
                </c:pt>
                <c:pt idx="4731">
                  <c:v>4.4000000000000004</c:v>
                </c:pt>
                <c:pt idx="4732">
                  <c:v>3.3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2</c:v>
                </c:pt>
                <c:pt idx="4738">
                  <c:v>0</c:v>
                </c:pt>
                <c:pt idx="4739">
                  <c:v>15</c:v>
                </c:pt>
                <c:pt idx="4740">
                  <c:v>22.1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0.2</c:v>
                </c:pt>
                <c:pt idx="4748">
                  <c:v>6.4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0.5</c:v>
                </c:pt>
                <c:pt idx="4756">
                  <c:v>0.5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2">
                  <c:v>0</c:v>
                </c:pt>
                <c:pt idx="4763">
                  <c:v>0</c:v>
                </c:pt>
                <c:pt idx="4765">
                  <c:v>21.6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1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4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91">
                  <c:v>0</c:v>
                </c:pt>
                <c:pt idx="4792">
                  <c:v>0.4</c:v>
                </c:pt>
                <c:pt idx="4793">
                  <c:v>0.3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1</c:v>
                </c:pt>
                <c:pt idx="4798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3.6</c:v>
                </c:pt>
                <c:pt idx="4818">
                  <c:v>0</c:v>
                </c:pt>
                <c:pt idx="4820">
                  <c:v>0</c:v>
                </c:pt>
                <c:pt idx="4821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9">
                  <c:v>3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64.8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1">
                  <c:v>8.6</c:v>
                </c:pt>
                <c:pt idx="4872">
                  <c:v>0</c:v>
                </c:pt>
                <c:pt idx="4874">
                  <c:v>7</c:v>
                </c:pt>
                <c:pt idx="4875">
                  <c:v>8</c:v>
                </c:pt>
                <c:pt idx="4876">
                  <c:v>5.6</c:v>
                </c:pt>
                <c:pt idx="4877">
                  <c:v>0</c:v>
                </c:pt>
                <c:pt idx="4878">
                  <c:v>0</c:v>
                </c:pt>
                <c:pt idx="4880">
                  <c:v>0</c:v>
                </c:pt>
                <c:pt idx="4881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0.2</c:v>
                </c:pt>
                <c:pt idx="4890">
                  <c:v>0</c:v>
                </c:pt>
                <c:pt idx="4891">
                  <c:v>0</c:v>
                </c:pt>
                <c:pt idx="4892">
                  <c:v>21.8</c:v>
                </c:pt>
                <c:pt idx="4893">
                  <c:v>0.2</c:v>
                </c:pt>
                <c:pt idx="4894">
                  <c:v>8</c:v>
                </c:pt>
                <c:pt idx="4896">
                  <c:v>4.2</c:v>
                </c:pt>
                <c:pt idx="4897">
                  <c:v>11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5</c:v>
                </c:pt>
                <c:pt idx="4902">
                  <c:v>3.2</c:v>
                </c:pt>
                <c:pt idx="4903">
                  <c:v>0</c:v>
                </c:pt>
                <c:pt idx="4904">
                  <c:v>0</c:v>
                </c:pt>
                <c:pt idx="4905">
                  <c:v>16.600000000000001</c:v>
                </c:pt>
                <c:pt idx="4906">
                  <c:v>62.6</c:v>
                </c:pt>
                <c:pt idx="4907">
                  <c:v>67</c:v>
                </c:pt>
                <c:pt idx="4909">
                  <c:v>6.1</c:v>
                </c:pt>
                <c:pt idx="4914">
                  <c:v>0.4</c:v>
                </c:pt>
                <c:pt idx="4915">
                  <c:v>50.6</c:v>
                </c:pt>
                <c:pt idx="4916">
                  <c:v>38</c:v>
                </c:pt>
                <c:pt idx="4918">
                  <c:v>12.8</c:v>
                </c:pt>
                <c:pt idx="4919">
                  <c:v>2.4</c:v>
                </c:pt>
                <c:pt idx="4920">
                  <c:v>3.8</c:v>
                </c:pt>
                <c:pt idx="4921">
                  <c:v>14.8</c:v>
                </c:pt>
                <c:pt idx="4922">
                  <c:v>1.2</c:v>
                </c:pt>
                <c:pt idx="4923">
                  <c:v>2</c:v>
                </c:pt>
                <c:pt idx="4926">
                  <c:v>20</c:v>
                </c:pt>
                <c:pt idx="4927">
                  <c:v>22.2</c:v>
                </c:pt>
                <c:pt idx="4928">
                  <c:v>0.8</c:v>
                </c:pt>
                <c:pt idx="4929">
                  <c:v>28</c:v>
                </c:pt>
                <c:pt idx="4931">
                  <c:v>8.4</c:v>
                </c:pt>
                <c:pt idx="4932">
                  <c:v>6.6</c:v>
                </c:pt>
                <c:pt idx="4933">
                  <c:v>51</c:v>
                </c:pt>
                <c:pt idx="4934">
                  <c:v>62.8</c:v>
                </c:pt>
                <c:pt idx="4935">
                  <c:v>92</c:v>
                </c:pt>
                <c:pt idx="4936">
                  <c:v>76.5</c:v>
                </c:pt>
                <c:pt idx="4937">
                  <c:v>80.5</c:v>
                </c:pt>
                <c:pt idx="4938">
                  <c:v>19.600000000000001</c:v>
                </c:pt>
                <c:pt idx="4939">
                  <c:v>4.7</c:v>
                </c:pt>
                <c:pt idx="4940">
                  <c:v>0.2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8.5</c:v>
                </c:pt>
                <c:pt idx="4947">
                  <c:v>0</c:v>
                </c:pt>
                <c:pt idx="4948">
                  <c:v>22.8</c:v>
                </c:pt>
                <c:pt idx="4950">
                  <c:v>67.400000000000006</c:v>
                </c:pt>
                <c:pt idx="4951">
                  <c:v>0</c:v>
                </c:pt>
                <c:pt idx="4952">
                  <c:v>10</c:v>
                </c:pt>
                <c:pt idx="4953">
                  <c:v>18.2</c:v>
                </c:pt>
                <c:pt idx="4954">
                  <c:v>0.4</c:v>
                </c:pt>
                <c:pt idx="4955">
                  <c:v>59.6</c:v>
                </c:pt>
                <c:pt idx="4956">
                  <c:v>2.8</c:v>
                </c:pt>
                <c:pt idx="4957">
                  <c:v>3</c:v>
                </c:pt>
                <c:pt idx="4958">
                  <c:v>5.6</c:v>
                </c:pt>
                <c:pt idx="4959">
                  <c:v>0</c:v>
                </c:pt>
                <c:pt idx="4960">
                  <c:v>44.7</c:v>
                </c:pt>
                <c:pt idx="4961">
                  <c:v>1</c:v>
                </c:pt>
                <c:pt idx="4962">
                  <c:v>10.6</c:v>
                </c:pt>
                <c:pt idx="4963">
                  <c:v>21.7</c:v>
                </c:pt>
                <c:pt idx="4964">
                  <c:v>5.2</c:v>
                </c:pt>
                <c:pt idx="4965">
                  <c:v>5.2</c:v>
                </c:pt>
                <c:pt idx="4967">
                  <c:v>0.4</c:v>
                </c:pt>
                <c:pt idx="4968">
                  <c:v>23.7</c:v>
                </c:pt>
                <c:pt idx="4970">
                  <c:v>1.6</c:v>
                </c:pt>
                <c:pt idx="4971">
                  <c:v>79.7</c:v>
                </c:pt>
                <c:pt idx="4972">
                  <c:v>52</c:v>
                </c:pt>
                <c:pt idx="4973">
                  <c:v>0</c:v>
                </c:pt>
                <c:pt idx="4974">
                  <c:v>0</c:v>
                </c:pt>
                <c:pt idx="4975">
                  <c:v>0.2</c:v>
                </c:pt>
                <c:pt idx="4976">
                  <c:v>13.2</c:v>
                </c:pt>
                <c:pt idx="4977">
                  <c:v>24.7</c:v>
                </c:pt>
                <c:pt idx="4978">
                  <c:v>0</c:v>
                </c:pt>
                <c:pt idx="4979">
                  <c:v>13.6</c:v>
                </c:pt>
                <c:pt idx="4980">
                  <c:v>48</c:v>
                </c:pt>
                <c:pt idx="4981">
                  <c:v>28.5</c:v>
                </c:pt>
                <c:pt idx="4982">
                  <c:v>31.4</c:v>
                </c:pt>
                <c:pt idx="4983">
                  <c:v>10.199999999999999</c:v>
                </c:pt>
                <c:pt idx="4984">
                  <c:v>4</c:v>
                </c:pt>
                <c:pt idx="4985">
                  <c:v>0</c:v>
                </c:pt>
                <c:pt idx="4986">
                  <c:v>5.6</c:v>
                </c:pt>
                <c:pt idx="4987">
                  <c:v>20.6</c:v>
                </c:pt>
                <c:pt idx="4988">
                  <c:v>1.2</c:v>
                </c:pt>
                <c:pt idx="4989">
                  <c:v>12.3</c:v>
                </c:pt>
                <c:pt idx="4990">
                  <c:v>0</c:v>
                </c:pt>
                <c:pt idx="4992">
                  <c:v>2.4</c:v>
                </c:pt>
                <c:pt idx="4993">
                  <c:v>0.2</c:v>
                </c:pt>
                <c:pt idx="4994">
                  <c:v>1.6</c:v>
                </c:pt>
                <c:pt idx="4995">
                  <c:v>18</c:v>
                </c:pt>
                <c:pt idx="4996">
                  <c:v>4.8</c:v>
                </c:pt>
                <c:pt idx="4997">
                  <c:v>6</c:v>
                </c:pt>
                <c:pt idx="4998">
                  <c:v>79.2</c:v>
                </c:pt>
                <c:pt idx="4999">
                  <c:v>40.799999999999997</c:v>
                </c:pt>
                <c:pt idx="5000">
                  <c:v>33.200000000000003</c:v>
                </c:pt>
                <c:pt idx="5001">
                  <c:v>4.3</c:v>
                </c:pt>
                <c:pt idx="5002">
                  <c:v>37</c:v>
                </c:pt>
                <c:pt idx="5003">
                  <c:v>24.6</c:v>
                </c:pt>
                <c:pt idx="5004">
                  <c:v>4.2</c:v>
                </c:pt>
                <c:pt idx="5005">
                  <c:v>46.5</c:v>
                </c:pt>
                <c:pt idx="5006">
                  <c:v>1.2</c:v>
                </c:pt>
                <c:pt idx="5007">
                  <c:v>2</c:v>
                </c:pt>
                <c:pt idx="5008">
                  <c:v>0</c:v>
                </c:pt>
                <c:pt idx="5009">
                  <c:v>16.399999999999999</c:v>
                </c:pt>
                <c:pt idx="5010">
                  <c:v>48.4</c:v>
                </c:pt>
                <c:pt idx="5011">
                  <c:v>6.2</c:v>
                </c:pt>
                <c:pt idx="5012">
                  <c:v>34.9</c:v>
                </c:pt>
                <c:pt idx="5013">
                  <c:v>0</c:v>
                </c:pt>
                <c:pt idx="5015">
                  <c:v>1</c:v>
                </c:pt>
                <c:pt idx="5016">
                  <c:v>1.8</c:v>
                </c:pt>
                <c:pt idx="5017">
                  <c:v>27.1</c:v>
                </c:pt>
                <c:pt idx="5018">
                  <c:v>3</c:v>
                </c:pt>
                <c:pt idx="5020">
                  <c:v>27.1</c:v>
                </c:pt>
                <c:pt idx="5021">
                  <c:v>51</c:v>
                </c:pt>
                <c:pt idx="5022">
                  <c:v>1.1000000000000001</c:v>
                </c:pt>
                <c:pt idx="5024">
                  <c:v>43.2</c:v>
                </c:pt>
                <c:pt idx="5026">
                  <c:v>0</c:v>
                </c:pt>
                <c:pt idx="5027">
                  <c:v>14.5</c:v>
                </c:pt>
                <c:pt idx="5028">
                  <c:v>2.4</c:v>
                </c:pt>
                <c:pt idx="5029">
                  <c:v>0</c:v>
                </c:pt>
                <c:pt idx="5030">
                  <c:v>0</c:v>
                </c:pt>
                <c:pt idx="5031">
                  <c:v>5.7</c:v>
                </c:pt>
                <c:pt idx="5032">
                  <c:v>6</c:v>
                </c:pt>
                <c:pt idx="5033">
                  <c:v>0.5</c:v>
                </c:pt>
                <c:pt idx="5034">
                  <c:v>0.8</c:v>
                </c:pt>
                <c:pt idx="5036">
                  <c:v>3.8</c:v>
                </c:pt>
                <c:pt idx="5037">
                  <c:v>29.6</c:v>
                </c:pt>
                <c:pt idx="5038">
                  <c:v>38.200000000000003</c:v>
                </c:pt>
                <c:pt idx="5039">
                  <c:v>26.2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0.4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0.2</c:v>
                </c:pt>
                <c:pt idx="5052">
                  <c:v>0</c:v>
                </c:pt>
                <c:pt idx="5053">
                  <c:v>2.4</c:v>
                </c:pt>
                <c:pt idx="5054">
                  <c:v>0</c:v>
                </c:pt>
                <c:pt idx="5055">
                  <c:v>0.2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1.8</c:v>
                </c:pt>
                <c:pt idx="5061">
                  <c:v>0</c:v>
                </c:pt>
                <c:pt idx="5063">
                  <c:v>0.6</c:v>
                </c:pt>
                <c:pt idx="5066">
                  <c:v>1.4</c:v>
                </c:pt>
                <c:pt idx="5067">
                  <c:v>0</c:v>
                </c:pt>
                <c:pt idx="5068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5">
                  <c:v>1.8</c:v>
                </c:pt>
                <c:pt idx="5076">
                  <c:v>0</c:v>
                </c:pt>
                <c:pt idx="5077">
                  <c:v>7.6</c:v>
                </c:pt>
                <c:pt idx="5078">
                  <c:v>0</c:v>
                </c:pt>
                <c:pt idx="5079">
                  <c:v>0.4</c:v>
                </c:pt>
                <c:pt idx="5080">
                  <c:v>0</c:v>
                </c:pt>
                <c:pt idx="5081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4.4000000000000004</c:v>
                </c:pt>
                <c:pt idx="5086">
                  <c:v>0.3</c:v>
                </c:pt>
                <c:pt idx="5088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12.1</c:v>
                </c:pt>
                <c:pt idx="5096">
                  <c:v>135.5</c:v>
                </c:pt>
                <c:pt idx="5097">
                  <c:v>55.1</c:v>
                </c:pt>
                <c:pt idx="5098">
                  <c:v>0</c:v>
                </c:pt>
                <c:pt idx="5099">
                  <c:v>23.4</c:v>
                </c:pt>
                <c:pt idx="5100">
                  <c:v>59.5</c:v>
                </c:pt>
                <c:pt idx="5101">
                  <c:v>1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4.5</c:v>
                </c:pt>
                <c:pt idx="5113">
                  <c:v>1.8</c:v>
                </c:pt>
                <c:pt idx="5114">
                  <c:v>1.4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6">
                  <c:v>0</c:v>
                </c:pt>
                <c:pt idx="5137">
                  <c:v>0.2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2">
                  <c:v>1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4.5999999999999996</c:v>
                </c:pt>
                <c:pt idx="5149">
                  <c:v>2.6</c:v>
                </c:pt>
                <c:pt idx="5150">
                  <c:v>0</c:v>
                </c:pt>
                <c:pt idx="5151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0.2</c:v>
                </c:pt>
                <c:pt idx="5165">
                  <c:v>0</c:v>
                </c:pt>
                <c:pt idx="5166">
                  <c:v>0</c:v>
                </c:pt>
                <c:pt idx="5168">
                  <c:v>0.7</c:v>
                </c:pt>
                <c:pt idx="5169">
                  <c:v>0.2</c:v>
                </c:pt>
                <c:pt idx="5170">
                  <c:v>0</c:v>
                </c:pt>
                <c:pt idx="5174">
                  <c:v>0</c:v>
                </c:pt>
                <c:pt idx="5175">
                  <c:v>0.2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8">
                  <c:v>0</c:v>
                </c:pt>
                <c:pt idx="5189">
                  <c:v>0.2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2.4</c:v>
                </c:pt>
                <c:pt idx="5200">
                  <c:v>0</c:v>
                </c:pt>
                <c:pt idx="5202">
                  <c:v>0</c:v>
                </c:pt>
                <c:pt idx="5204">
                  <c:v>16.600000000000001</c:v>
                </c:pt>
                <c:pt idx="5205">
                  <c:v>0</c:v>
                </c:pt>
                <c:pt idx="5206">
                  <c:v>0</c:v>
                </c:pt>
                <c:pt idx="5209">
                  <c:v>0</c:v>
                </c:pt>
                <c:pt idx="5210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7">
                  <c:v>3.8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2">
                  <c:v>23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6">
                  <c:v>0</c:v>
                </c:pt>
                <c:pt idx="5247">
                  <c:v>0.6</c:v>
                </c:pt>
                <c:pt idx="5248">
                  <c:v>0</c:v>
                </c:pt>
                <c:pt idx="5249">
                  <c:v>0.8</c:v>
                </c:pt>
                <c:pt idx="5251">
                  <c:v>52.4</c:v>
                </c:pt>
                <c:pt idx="5252">
                  <c:v>6.1</c:v>
                </c:pt>
                <c:pt idx="5253">
                  <c:v>3</c:v>
                </c:pt>
                <c:pt idx="5254">
                  <c:v>0</c:v>
                </c:pt>
                <c:pt idx="5255">
                  <c:v>0.5</c:v>
                </c:pt>
                <c:pt idx="5256">
                  <c:v>49.2</c:v>
                </c:pt>
                <c:pt idx="5257">
                  <c:v>0</c:v>
                </c:pt>
                <c:pt idx="5258">
                  <c:v>27.3</c:v>
                </c:pt>
                <c:pt idx="5259">
                  <c:v>0</c:v>
                </c:pt>
                <c:pt idx="5260">
                  <c:v>1.2</c:v>
                </c:pt>
                <c:pt idx="5262">
                  <c:v>8</c:v>
                </c:pt>
                <c:pt idx="5264">
                  <c:v>31</c:v>
                </c:pt>
                <c:pt idx="5265">
                  <c:v>5</c:v>
                </c:pt>
                <c:pt idx="5266">
                  <c:v>9</c:v>
                </c:pt>
                <c:pt idx="5267">
                  <c:v>0</c:v>
                </c:pt>
                <c:pt idx="5268">
                  <c:v>0</c:v>
                </c:pt>
                <c:pt idx="5269">
                  <c:v>14.4</c:v>
                </c:pt>
                <c:pt idx="5270">
                  <c:v>13</c:v>
                </c:pt>
                <c:pt idx="5271">
                  <c:v>13.4</c:v>
                </c:pt>
                <c:pt idx="5272">
                  <c:v>0.5</c:v>
                </c:pt>
                <c:pt idx="5273">
                  <c:v>10</c:v>
                </c:pt>
                <c:pt idx="5274">
                  <c:v>2.6</c:v>
                </c:pt>
                <c:pt idx="5275">
                  <c:v>1.4</c:v>
                </c:pt>
                <c:pt idx="5276">
                  <c:v>9.5</c:v>
                </c:pt>
                <c:pt idx="5277">
                  <c:v>7.6</c:v>
                </c:pt>
                <c:pt idx="5278">
                  <c:v>0</c:v>
                </c:pt>
                <c:pt idx="5279">
                  <c:v>2.8</c:v>
                </c:pt>
                <c:pt idx="5280">
                  <c:v>0</c:v>
                </c:pt>
                <c:pt idx="5282">
                  <c:v>0.2</c:v>
                </c:pt>
                <c:pt idx="5283">
                  <c:v>1.2</c:v>
                </c:pt>
                <c:pt idx="5284">
                  <c:v>0.6</c:v>
                </c:pt>
                <c:pt idx="5285">
                  <c:v>22.5</c:v>
                </c:pt>
                <c:pt idx="5286">
                  <c:v>11.9</c:v>
                </c:pt>
                <c:pt idx="5288">
                  <c:v>0.4</c:v>
                </c:pt>
                <c:pt idx="5289">
                  <c:v>0</c:v>
                </c:pt>
                <c:pt idx="5290">
                  <c:v>17.8</c:v>
                </c:pt>
                <c:pt idx="5291">
                  <c:v>7.6</c:v>
                </c:pt>
                <c:pt idx="5292">
                  <c:v>0.4</c:v>
                </c:pt>
                <c:pt idx="5293">
                  <c:v>19.600000000000001</c:v>
                </c:pt>
                <c:pt idx="5294">
                  <c:v>3.7</c:v>
                </c:pt>
                <c:pt idx="5295">
                  <c:v>0</c:v>
                </c:pt>
                <c:pt idx="5297">
                  <c:v>16</c:v>
                </c:pt>
                <c:pt idx="5298">
                  <c:v>3.2</c:v>
                </c:pt>
                <c:pt idx="5299">
                  <c:v>16.3</c:v>
                </c:pt>
                <c:pt idx="5300">
                  <c:v>2.8</c:v>
                </c:pt>
                <c:pt idx="5301">
                  <c:v>35.9</c:v>
                </c:pt>
                <c:pt idx="5302">
                  <c:v>35</c:v>
                </c:pt>
                <c:pt idx="5303">
                  <c:v>19.7</c:v>
                </c:pt>
                <c:pt idx="5304">
                  <c:v>18.3</c:v>
                </c:pt>
                <c:pt idx="5305">
                  <c:v>16.600000000000001</c:v>
                </c:pt>
                <c:pt idx="5306">
                  <c:v>0</c:v>
                </c:pt>
                <c:pt idx="5307">
                  <c:v>1.2</c:v>
                </c:pt>
                <c:pt idx="5309">
                  <c:v>6.2</c:v>
                </c:pt>
                <c:pt idx="5310">
                  <c:v>0.6</c:v>
                </c:pt>
                <c:pt idx="5312">
                  <c:v>0</c:v>
                </c:pt>
                <c:pt idx="5313">
                  <c:v>1.5</c:v>
                </c:pt>
                <c:pt idx="5314">
                  <c:v>1</c:v>
                </c:pt>
                <c:pt idx="5315">
                  <c:v>1.6</c:v>
                </c:pt>
                <c:pt idx="5316">
                  <c:v>12.1</c:v>
                </c:pt>
                <c:pt idx="5317">
                  <c:v>22</c:v>
                </c:pt>
                <c:pt idx="5318">
                  <c:v>18</c:v>
                </c:pt>
                <c:pt idx="5320">
                  <c:v>0</c:v>
                </c:pt>
                <c:pt idx="5321">
                  <c:v>6.6</c:v>
                </c:pt>
                <c:pt idx="5322">
                  <c:v>0</c:v>
                </c:pt>
                <c:pt idx="5323">
                  <c:v>17.600000000000001</c:v>
                </c:pt>
                <c:pt idx="5324">
                  <c:v>0</c:v>
                </c:pt>
                <c:pt idx="5325">
                  <c:v>6.9</c:v>
                </c:pt>
                <c:pt idx="5326">
                  <c:v>0.2</c:v>
                </c:pt>
                <c:pt idx="5327">
                  <c:v>0.2</c:v>
                </c:pt>
                <c:pt idx="5328">
                  <c:v>23.5</c:v>
                </c:pt>
                <c:pt idx="5329">
                  <c:v>0</c:v>
                </c:pt>
                <c:pt idx="5330">
                  <c:v>29.5</c:v>
                </c:pt>
                <c:pt idx="5331">
                  <c:v>38.200000000000003</c:v>
                </c:pt>
                <c:pt idx="5332">
                  <c:v>16.399999999999999</c:v>
                </c:pt>
                <c:pt idx="5333">
                  <c:v>38.200000000000003</c:v>
                </c:pt>
                <c:pt idx="5334">
                  <c:v>45.9</c:v>
                </c:pt>
                <c:pt idx="5335">
                  <c:v>28.5</c:v>
                </c:pt>
                <c:pt idx="5336">
                  <c:v>4.4000000000000004</c:v>
                </c:pt>
                <c:pt idx="5337">
                  <c:v>154.80000000000001</c:v>
                </c:pt>
                <c:pt idx="5338">
                  <c:v>115.7</c:v>
                </c:pt>
                <c:pt idx="5339">
                  <c:v>24.8</c:v>
                </c:pt>
                <c:pt idx="5340">
                  <c:v>20</c:v>
                </c:pt>
                <c:pt idx="5341">
                  <c:v>11.6</c:v>
                </c:pt>
                <c:pt idx="5342">
                  <c:v>5.5</c:v>
                </c:pt>
                <c:pt idx="5343">
                  <c:v>0.8</c:v>
                </c:pt>
                <c:pt idx="5344">
                  <c:v>2</c:v>
                </c:pt>
                <c:pt idx="5345">
                  <c:v>14.3</c:v>
                </c:pt>
                <c:pt idx="5346">
                  <c:v>4.9000000000000004</c:v>
                </c:pt>
                <c:pt idx="5348">
                  <c:v>1.4</c:v>
                </c:pt>
                <c:pt idx="5349">
                  <c:v>0.7</c:v>
                </c:pt>
                <c:pt idx="5350">
                  <c:v>23.9</c:v>
                </c:pt>
                <c:pt idx="5351">
                  <c:v>89.7</c:v>
                </c:pt>
                <c:pt idx="5352">
                  <c:v>16.899999999999999</c:v>
                </c:pt>
                <c:pt idx="5353">
                  <c:v>40.4</c:v>
                </c:pt>
                <c:pt idx="5354">
                  <c:v>27.8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60">
                  <c:v>48.1</c:v>
                </c:pt>
                <c:pt idx="5363">
                  <c:v>22</c:v>
                </c:pt>
                <c:pt idx="5364">
                  <c:v>63.2</c:v>
                </c:pt>
                <c:pt idx="5365">
                  <c:v>1.9</c:v>
                </c:pt>
                <c:pt idx="5366">
                  <c:v>6.4</c:v>
                </c:pt>
                <c:pt idx="5367">
                  <c:v>0</c:v>
                </c:pt>
                <c:pt idx="5368">
                  <c:v>4.0999999999999996</c:v>
                </c:pt>
                <c:pt idx="5370">
                  <c:v>30.2</c:v>
                </c:pt>
                <c:pt idx="5371">
                  <c:v>0</c:v>
                </c:pt>
                <c:pt idx="5373">
                  <c:v>0.2</c:v>
                </c:pt>
                <c:pt idx="5374">
                  <c:v>0</c:v>
                </c:pt>
                <c:pt idx="5375">
                  <c:v>36.6</c:v>
                </c:pt>
                <c:pt idx="5377">
                  <c:v>18.399999999999999</c:v>
                </c:pt>
                <c:pt idx="5378">
                  <c:v>3</c:v>
                </c:pt>
                <c:pt idx="5379">
                  <c:v>25.3</c:v>
                </c:pt>
                <c:pt idx="5380">
                  <c:v>34.6</c:v>
                </c:pt>
                <c:pt idx="5381">
                  <c:v>64.599999999999994</c:v>
                </c:pt>
                <c:pt idx="5382">
                  <c:v>1</c:v>
                </c:pt>
                <c:pt idx="5383">
                  <c:v>82.7</c:v>
                </c:pt>
                <c:pt idx="5384">
                  <c:v>44.4</c:v>
                </c:pt>
                <c:pt idx="5385">
                  <c:v>8.6</c:v>
                </c:pt>
                <c:pt idx="5387">
                  <c:v>0</c:v>
                </c:pt>
                <c:pt idx="5388">
                  <c:v>0</c:v>
                </c:pt>
                <c:pt idx="5389">
                  <c:v>49.4</c:v>
                </c:pt>
                <c:pt idx="5390">
                  <c:v>38.6</c:v>
                </c:pt>
                <c:pt idx="5391">
                  <c:v>5</c:v>
                </c:pt>
                <c:pt idx="5392">
                  <c:v>34.5</c:v>
                </c:pt>
                <c:pt idx="5393">
                  <c:v>0.1</c:v>
                </c:pt>
                <c:pt idx="5394">
                  <c:v>1.4</c:v>
                </c:pt>
                <c:pt idx="5395">
                  <c:v>0.2</c:v>
                </c:pt>
                <c:pt idx="5396">
                  <c:v>28.1</c:v>
                </c:pt>
                <c:pt idx="5397">
                  <c:v>56.7</c:v>
                </c:pt>
                <c:pt idx="5398">
                  <c:v>14.5</c:v>
                </c:pt>
                <c:pt idx="5399">
                  <c:v>0.7</c:v>
                </c:pt>
                <c:pt idx="5401">
                  <c:v>52</c:v>
                </c:pt>
                <c:pt idx="5402">
                  <c:v>6.6</c:v>
                </c:pt>
                <c:pt idx="5405">
                  <c:v>4</c:v>
                </c:pt>
                <c:pt idx="5406">
                  <c:v>10.4</c:v>
                </c:pt>
                <c:pt idx="5407">
                  <c:v>0</c:v>
                </c:pt>
                <c:pt idx="5411">
                  <c:v>0.2</c:v>
                </c:pt>
                <c:pt idx="5412">
                  <c:v>0.7</c:v>
                </c:pt>
                <c:pt idx="5414">
                  <c:v>2</c:v>
                </c:pt>
                <c:pt idx="5415">
                  <c:v>0</c:v>
                </c:pt>
                <c:pt idx="5417">
                  <c:v>0.7</c:v>
                </c:pt>
                <c:pt idx="5418">
                  <c:v>2.7</c:v>
                </c:pt>
                <c:pt idx="5419">
                  <c:v>30.2</c:v>
                </c:pt>
                <c:pt idx="5420">
                  <c:v>0.6</c:v>
                </c:pt>
                <c:pt idx="5421">
                  <c:v>6.9</c:v>
                </c:pt>
                <c:pt idx="5422">
                  <c:v>0</c:v>
                </c:pt>
                <c:pt idx="5423">
                  <c:v>0.3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8">
                  <c:v>0.4</c:v>
                </c:pt>
                <c:pt idx="5429">
                  <c:v>0</c:v>
                </c:pt>
                <c:pt idx="5432">
                  <c:v>21.7</c:v>
                </c:pt>
                <c:pt idx="5433">
                  <c:v>0</c:v>
                </c:pt>
                <c:pt idx="5435">
                  <c:v>7.1</c:v>
                </c:pt>
                <c:pt idx="5436">
                  <c:v>2.9</c:v>
                </c:pt>
                <c:pt idx="5437">
                  <c:v>0</c:v>
                </c:pt>
                <c:pt idx="5438">
                  <c:v>0</c:v>
                </c:pt>
                <c:pt idx="5439">
                  <c:v>2.9</c:v>
                </c:pt>
                <c:pt idx="5440">
                  <c:v>0</c:v>
                </c:pt>
                <c:pt idx="5441">
                  <c:v>5.6</c:v>
                </c:pt>
                <c:pt idx="5442">
                  <c:v>11</c:v>
                </c:pt>
                <c:pt idx="5443">
                  <c:v>7.8</c:v>
                </c:pt>
                <c:pt idx="5444">
                  <c:v>0</c:v>
                </c:pt>
                <c:pt idx="5449">
                  <c:v>4.7</c:v>
                </c:pt>
                <c:pt idx="5450">
                  <c:v>0</c:v>
                </c:pt>
                <c:pt idx="5452">
                  <c:v>5</c:v>
                </c:pt>
                <c:pt idx="5453">
                  <c:v>0</c:v>
                </c:pt>
                <c:pt idx="5454">
                  <c:v>6</c:v>
                </c:pt>
                <c:pt idx="5455">
                  <c:v>5.4</c:v>
                </c:pt>
                <c:pt idx="5456">
                  <c:v>0</c:v>
                </c:pt>
                <c:pt idx="5457">
                  <c:v>3</c:v>
                </c:pt>
                <c:pt idx="5459">
                  <c:v>40.5</c:v>
                </c:pt>
                <c:pt idx="5460">
                  <c:v>4.4000000000000004</c:v>
                </c:pt>
                <c:pt idx="5462">
                  <c:v>5.0999999999999996</c:v>
                </c:pt>
                <c:pt idx="5463">
                  <c:v>2.5</c:v>
                </c:pt>
                <c:pt idx="5464">
                  <c:v>0</c:v>
                </c:pt>
                <c:pt idx="5465">
                  <c:v>4.5999999999999996</c:v>
                </c:pt>
                <c:pt idx="5466">
                  <c:v>0</c:v>
                </c:pt>
                <c:pt idx="5467">
                  <c:v>0</c:v>
                </c:pt>
                <c:pt idx="5469">
                  <c:v>0</c:v>
                </c:pt>
                <c:pt idx="5470">
                  <c:v>0</c:v>
                </c:pt>
                <c:pt idx="5472">
                  <c:v>1.6</c:v>
                </c:pt>
                <c:pt idx="5473">
                  <c:v>38.6</c:v>
                </c:pt>
                <c:pt idx="5474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4.2</c:v>
                </c:pt>
              </c:numCache>
            </c:numRef>
          </c:yVal>
          <c:smooth val="1"/>
        </c:ser>
        <c:ser>
          <c:idx val="4"/>
          <c:order val="4"/>
          <c:xVal>
            <c:numRef>
              <c:f>'Daily_2002-2016_combi_finalset'!$A$4:$A$5482</c:f>
              <c:numCache>
                <c:formatCode>dd-mm-yy</c:formatCode>
                <c:ptCount val="5479"/>
                <c:pt idx="0">
                  <c:v>37257</c:v>
                </c:pt>
                <c:pt idx="1">
                  <c:v>37258</c:v>
                </c:pt>
                <c:pt idx="2">
                  <c:v>37259</c:v>
                </c:pt>
                <c:pt idx="3">
                  <c:v>37260</c:v>
                </c:pt>
                <c:pt idx="4">
                  <c:v>37261</c:v>
                </c:pt>
                <c:pt idx="5">
                  <c:v>37262</c:v>
                </c:pt>
                <c:pt idx="6">
                  <c:v>37263</c:v>
                </c:pt>
                <c:pt idx="7">
                  <c:v>37264</c:v>
                </c:pt>
                <c:pt idx="8">
                  <c:v>37265</c:v>
                </c:pt>
                <c:pt idx="9">
                  <c:v>37266</c:v>
                </c:pt>
                <c:pt idx="10">
                  <c:v>37267</c:v>
                </c:pt>
                <c:pt idx="11">
                  <c:v>37268</c:v>
                </c:pt>
                <c:pt idx="12">
                  <c:v>37269</c:v>
                </c:pt>
                <c:pt idx="13">
                  <c:v>37270</c:v>
                </c:pt>
                <c:pt idx="14">
                  <c:v>37271</c:v>
                </c:pt>
                <c:pt idx="15">
                  <c:v>37272</c:v>
                </c:pt>
                <c:pt idx="16">
                  <c:v>37273</c:v>
                </c:pt>
                <c:pt idx="17">
                  <c:v>37274</c:v>
                </c:pt>
                <c:pt idx="18">
                  <c:v>37275</c:v>
                </c:pt>
                <c:pt idx="19">
                  <c:v>37276</c:v>
                </c:pt>
                <c:pt idx="20">
                  <c:v>37277</c:v>
                </c:pt>
                <c:pt idx="21">
                  <c:v>37278</c:v>
                </c:pt>
                <c:pt idx="22">
                  <c:v>37279</c:v>
                </c:pt>
                <c:pt idx="23">
                  <c:v>37280</c:v>
                </c:pt>
                <c:pt idx="24">
                  <c:v>37281</c:v>
                </c:pt>
                <c:pt idx="25">
                  <c:v>37282</c:v>
                </c:pt>
                <c:pt idx="26">
                  <c:v>37283</c:v>
                </c:pt>
                <c:pt idx="27">
                  <c:v>37284</c:v>
                </c:pt>
                <c:pt idx="28">
                  <c:v>37285</c:v>
                </c:pt>
                <c:pt idx="29">
                  <c:v>37286</c:v>
                </c:pt>
                <c:pt idx="30">
                  <c:v>37287</c:v>
                </c:pt>
                <c:pt idx="31">
                  <c:v>37288</c:v>
                </c:pt>
                <c:pt idx="32">
                  <c:v>37289</c:v>
                </c:pt>
                <c:pt idx="33">
                  <c:v>37290</c:v>
                </c:pt>
                <c:pt idx="34">
                  <c:v>37291</c:v>
                </c:pt>
                <c:pt idx="35">
                  <c:v>37292</c:v>
                </c:pt>
                <c:pt idx="36">
                  <c:v>37293</c:v>
                </c:pt>
                <c:pt idx="37">
                  <c:v>37294</c:v>
                </c:pt>
                <c:pt idx="38">
                  <c:v>37295</c:v>
                </c:pt>
                <c:pt idx="39">
                  <c:v>37296</c:v>
                </c:pt>
                <c:pt idx="40">
                  <c:v>37297</c:v>
                </c:pt>
                <c:pt idx="41">
                  <c:v>37298</c:v>
                </c:pt>
                <c:pt idx="42">
                  <c:v>37299</c:v>
                </c:pt>
                <c:pt idx="43">
                  <c:v>37300</c:v>
                </c:pt>
                <c:pt idx="44">
                  <c:v>37301</c:v>
                </c:pt>
                <c:pt idx="45">
                  <c:v>37302</c:v>
                </c:pt>
                <c:pt idx="46">
                  <c:v>37303</c:v>
                </c:pt>
                <c:pt idx="47">
                  <c:v>37304</c:v>
                </c:pt>
                <c:pt idx="48">
                  <c:v>37305</c:v>
                </c:pt>
                <c:pt idx="49">
                  <c:v>37306</c:v>
                </c:pt>
                <c:pt idx="50">
                  <c:v>37307</c:v>
                </c:pt>
                <c:pt idx="51">
                  <c:v>37308</c:v>
                </c:pt>
                <c:pt idx="52">
                  <c:v>37309</c:v>
                </c:pt>
                <c:pt idx="53">
                  <c:v>37310</c:v>
                </c:pt>
                <c:pt idx="54">
                  <c:v>37311</c:v>
                </c:pt>
                <c:pt idx="55">
                  <c:v>37312</c:v>
                </c:pt>
                <c:pt idx="56">
                  <c:v>37313</c:v>
                </c:pt>
                <c:pt idx="57">
                  <c:v>37314</c:v>
                </c:pt>
                <c:pt idx="58">
                  <c:v>37315</c:v>
                </c:pt>
                <c:pt idx="59">
                  <c:v>37316</c:v>
                </c:pt>
                <c:pt idx="60">
                  <c:v>37317</c:v>
                </c:pt>
                <c:pt idx="61">
                  <c:v>37318</c:v>
                </c:pt>
                <c:pt idx="62">
                  <c:v>37319</c:v>
                </c:pt>
                <c:pt idx="63">
                  <c:v>37320</c:v>
                </c:pt>
                <c:pt idx="64">
                  <c:v>37321</c:v>
                </c:pt>
                <c:pt idx="65">
                  <c:v>37322</c:v>
                </c:pt>
                <c:pt idx="66">
                  <c:v>37323</c:v>
                </c:pt>
                <c:pt idx="67">
                  <c:v>37324</c:v>
                </c:pt>
                <c:pt idx="68">
                  <c:v>37325</c:v>
                </c:pt>
                <c:pt idx="69">
                  <c:v>37326</c:v>
                </c:pt>
                <c:pt idx="70">
                  <c:v>37327</c:v>
                </c:pt>
                <c:pt idx="71">
                  <c:v>37328</c:v>
                </c:pt>
                <c:pt idx="72">
                  <c:v>37329</c:v>
                </c:pt>
                <c:pt idx="73">
                  <c:v>37330</c:v>
                </c:pt>
                <c:pt idx="74">
                  <c:v>37331</c:v>
                </c:pt>
                <c:pt idx="75">
                  <c:v>37332</c:v>
                </c:pt>
                <c:pt idx="76">
                  <c:v>37333</c:v>
                </c:pt>
                <c:pt idx="77">
                  <c:v>37334</c:v>
                </c:pt>
                <c:pt idx="78">
                  <c:v>37335</c:v>
                </c:pt>
                <c:pt idx="79">
                  <c:v>37336</c:v>
                </c:pt>
                <c:pt idx="80">
                  <c:v>37337</c:v>
                </c:pt>
                <c:pt idx="81">
                  <c:v>37338</c:v>
                </c:pt>
                <c:pt idx="82">
                  <c:v>37339</c:v>
                </c:pt>
                <c:pt idx="83">
                  <c:v>37340</c:v>
                </c:pt>
                <c:pt idx="84">
                  <c:v>37341</c:v>
                </c:pt>
                <c:pt idx="85">
                  <c:v>37342</c:v>
                </c:pt>
                <c:pt idx="86">
                  <c:v>37343</c:v>
                </c:pt>
                <c:pt idx="87">
                  <c:v>37344</c:v>
                </c:pt>
                <c:pt idx="88">
                  <c:v>37345</c:v>
                </c:pt>
                <c:pt idx="89">
                  <c:v>37346</c:v>
                </c:pt>
                <c:pt idx="90">
                  <c:v>37347</c:v>
                </c:pt>
                <c:pt idx="91">
                  <c:v>37348</c:v>
                </c:pt>
                <c:pt idx="92">
                  <c:v>37349</c:v>
                </c:pt>
                <c:pt idx="93">
                  <c:v>37350</c:v>
                </c:pt>
                <c:pt idx="94">
                  <c:v>37351</c:v>
                </c:pt>
                <c:pt idx="95">
                  <c:v>37352</c:v>
                </c:pt>
                <c:pt idx="96">
                  <c:v>37353</c:v>
                </c:pt>
                <c:pt idx="97">
                  <c:v>37354</c:v>
                </c:pt>
                <c:pt idx="98">
                  <c:v>37355</c:v>
                </c:pt>
                <c:pt idx="99">
                  <c:v>37356</c:v>
                </c:pt>
                <c:pt idx="100">
                  <c:v>37357</c:v>
                </c:pt>
                <c:pt idx="101">
                  <c:v>37358</c:v>
                </c:pt>
                <c:pt idx="102">
                  <c:v>37359</c:v>
                </c:pt>
                <c:pt idx="103">
                  <c:v>37360</c:v>
                </c:pt>
                <c:pt idx="104">
                  <c:v>37361</c:v>
                </c:pt>
                <c:pt idx="105">
                  <c:v>37362</c:v>
                </c:pt>
                <c:pt idx="106">
                  <c:v>37363</c:v>
                </c:pt>
                <c:pt idx="107">
                  <c:v>37364</c:v>
                </c:pt>
                <c:pt idx="108">
                  <c:v>37365</c:v>
                </c:pt>
                <c:pt idx="109">
                  <c:v>37366</c:v>
                </c:pt>
                <c:pt idx="110">
                  <c:v>37367</c:v>
                </c:pt>
                <c:pt idx="111">
                  <c:v>37368</c:v>
                </c:pt>
                <c:pt idx="112">
                  <c:v>37369</c:v>
                </c:pt>
                <c:pt idx="113">
                  <c:v>37370</c:v>
                </c:pt>
                <c:pt idx="114">
                  <c:v>37371</c:v>
                </c:pt>
                <c:pt idx="115">
                  <c:v>37372</c:v>
                </c:pt>
                <c:pt idx="116">
                  <c:v>37373</c:v>
                </c:pt>
                <c:pt idx="117">
                  <c:v>37374</c:v>
                </c:pt>
                <c:pt idx="118">
                  <c:v>37375</c:v>
                </c:pt>
                <c:pt idx="119">
                  <c:v>37376</c:v>
                </c:pt>
                <c:pt idx="120">
                  <c:v>37377</c:v>
                </c:pt>
                <c:pt idx="121">
                  <c:v>37378</c:v>
                </c:pt>
                <c:pt idx="122">
                  <c:v>37379</c:v>
                </c:pt>
                <c:pt idx="123">
                  <c:v>37380</c:v>
                </c:pt>
                <c:pt idx="124">
                  <c:v>37381</c:v>
                </c:pt>
                <c:pt idx="125">
                  <c:v>37382</c:v>
                </c:pt>
                <c:pt idx="126">
                  <c:v>37383</c:v>
                </c:pt>
                <c:pt idx="127">
                  <c:v>37384</c:v>
                </c:pt>
                <c:pt idx="128">
                  <c:v>37385</c:v>
                </c:pt>
                <c:pt idx="129">
                  <c:v>37386</c:v>
                </c:pt>
                <c:pt idx="130">
                  <c:v>37387</c:v>
                </c:pt>
                <c:pt idx="131">
                  <c:v>37388</c:v>
                </c:pt>
                <c:pt idx="132">
                  <c:v>37389</c:v>
                </c:pt>
                <c:pt idx="133">
                  <c:v>37390</c:v>
                </c:pt>
                <c:pt idx="134">
                  <c:v>37391</c:v>
                </c:pt>
                <c:pt idx="135">
                  <c:v>37392</c:v>
                </c:pt>
                <c:pt idx="136">
                  <c:v>37393</c:v>
                </c:pt>
                <c:pt idx="137">
                  <c:v>37394</c:v>
                </c:pt>
                <c:pt idx="138">
                  <c:v>37395</c:v>
                </c:pt>
                <c:pt idx="139">
                  <c:v>37396</c:v>
                </c:pt>
                <c:pt idx="140">
                  <c:v>37397</c:v>
                </c:pt>
                <c:pt idx="141">
                  <c:v>37398</c:v>
                </c:pt>
                <c:pt idx="142">
                  <c:v>37399</c:v>
                </c:pt>
                <c:pt idx="143">
                  <c:v>37400</c:v>
                </c:pt>
                <c:pt idx="144">
                  <c:v>37401</c:v>
                </c:pt>
                <c:pt idx="145">
                  <c:v>37402</c:v>
                </c:pt>
                <c:pt idx="146">
                  <c:v>37403</c:v>
                </c:pt>
                <c:pt idx="147">
                  <c:v>37404</c:v>
                </c:pt>
                <c:pt idx="148">
                  <c:v>37405</c:v>
                </c:pt>
                <c:pt idx="149">
                  <c:v>37406</c:v>
                </c:pt>
                <c:pt idx="150">
                  <c:v>37407</c:v>
                </c:pt>
                <c:pt idx="151">
                  <c:v>37408</c:v>
                </c:pt>
                <c:pt idx="152">
                  <c:v>37409</c:v>
                </c:pt>
                <c:pt idx="153">
                  <c:v>37410</c:v>
                </c:pt>
                <c:pt idx="154">
                  <c:v>37411</c:v>
                </c:pt>
                <c:pt idx="155">
                  <c:v>37412</c:v>
                </c:pt>
                <c:pt idx="156">
                  <c:v>37413</c:v>
                </c:pt>
                <c:pt idx="157">
                  <c:v>37414</c:v>
                </c:pt>
                <c:pt idx="158">
                  <c:v>37415</c:v>
                </c:pt>
                <c:pt idx="159">
                  <c:v>37416</c:v>
                </c:pt>
                <c:pt idx="160">
                  <c:v>37417</c:v>
                </c:pt>
                <c:pt idx="161">
                  <c:v>37418</c:v>
                </c:pt>
                <c:pt idx="162">
                  <c:v>37419</c:v>
                </c:pt>
                <c:pt idx="163">
                  <c:v>37420</c:v>
                </c:pt>
                <c:pt idx="164">
                  <c:v>37421</c:v>
                </c:pt>
                <c:pt idx="165">
                  <c:v>37422</c:v>
                </c:pt>
                <c:pt idx="166">
                  <c:v>37423</c:v>
                </c:pt>
                <c:pt idx="167">
                  <c:v>37424</c:v>
                </c:pt>
                <c:pt idx="168">
                  <c:v>37425</c:v>
                </c:pt>
                <c:pt idx="169">
                  <c:v>37426</c:v>
                </c:pt>
                <c:pt idx="170">
                  <c:v>37427</c:v>
                </c:pt>
                <c:pt idx="171">
                  <c:v>37428</c:v>
                </c:pt>
                <c:pt idx="172">
                  <c:v>37429</c:v>
                </c:pt>
                <c:pt idx="173">
                  <c:v>37430</c:v>
                </c:pt>
                <c:pt idx="174">
                  <c:v>37431</c:v>
                </c:pt>
                <c:pt idx="175">
                  <c:v>37432</c:v>
                </c:pt>
                <c:pt idx="176">
                  <c:v>37433</c:v>
                </c:pt>
                <c:pt idx="177">
                  <c:v>37434</c:v>
                </c:pt>
                <c:pt idx="178">
                  <c:v>37435</c:v>
                </c:pt>
                <c:pt idx="179">
                  <c:v>37436</c:v>
                </c:pt>
                <c:pt idx="180">
                  <c:v>37437</c:v>
                </c:pt>
                <c:pt idx="181">
                  <c:v>37438</c:v>
                </c:pt>
                <c:pt idx="182">
                  <c:v>37439</c:v>
                </c:pt>
                <c:pt idx="183">
                  <c:v>37440</c:v>
                </c:pt>
                <c:pt idx="184">
                  <c:v>37441</c:v>
                </c:pt>
                <c:pt idx="185">
                  <c:v>37442</c:v>
                </c:pt>
                <c:pt idx="186">
                  <c:v>37443</c:v>
                </c:pt>
                <c:pt idx="187">
                  <c:v>37444</c:v>
                </c:pt>
                <c:pt idx="188">
                  <c:v>37445</c:v>
                </c:pt>
                <c:pt idx="189">
                  <c:v>37446</c:v>
                </c:pt>
                <c:pt idx="190">
                  <c:v>37447</c:v>
                </c:pt>
                <c:pt idx="191">
                  <c:v>37448</c:v>
                </c:pt>
                <c:pt idx="192">
                  <c:v>37449</c:v>
                </c:pt>
                <c:pt idx="193">
                  <c:v>37450</c:v>
                </c:pt>
                <c:pt idx="194">
                  <c:v>37451</c:v>
                </c:pt>
                <c:pt idx="195">
                  <c:v>37452</c:v>
                </c:pt>
                <c:pt idx="196">
                  <c:v>37453</c:v>
                </c:pt>
                <c:pt idx="197">
                  <c:v>37454</c:v>
                </c:pt>
                <c:pt idx="198">
                  <c:v>37455</c:v>
                </c:pt>
                <c:pt idx="199">
                  <c:v>37456</c:v>
                </c:pt>
                <c:pt idx="200">
                  <c:v>37457</c:v>
                </c:pt>
                <c:pt idx="201">
                  <c:v>37458</c:v>
                </c:pt>
                <c:pt idx="202">
                  <c:v>37459</c:v>
                </c:pt>
                <c:pt idx="203">
                  <c:v>37460</c:v>
                </c:pt>
                <c:pt idx="204">
                  <c:v>37461</c:v>
                </c:pt>
                <c:pt idx="205">
                  <c:v>37462</c:v>
                </c:pt>
                <c:pt idx="206">
                  <c:v>37463</c:v>
                </c:pt>
                <c:pt idx="207">
                  <c:v>37464</c:v>
                </c:pt>
                <c:pt idx="208">
                  <c:v>37465</c:v>
                </c:pt>
                <c:pt idx="209">
                  <c:v>37466</c:v>
                </c:pt>
                <c:pt idx="210">
                  <c:v>37467</c:v>
                </c:pt>
                <c:pt idx="211">
                  <c:v>37468</c:v>
                </c:pt>
                <c:pt idx="212">
                  <c:v>37469</c:v>
                </c:pt>
                <c:pt idx="213">
                  <c:v>37470</c:v>
                </c:pt>
                <c:pt idx="214">
                  <c:v>37471</c:v>
                </c:pt>
                <c:pt idx="215">
                  <c:v>37472</c:v>
                </c:pt>
                <c:pt idx="216">
                  <c:v>37473</c:v>
                </c:pt>
                <c:pt idx="217">
                  <c:v>37474</c:v>
                </c:pt>
                <c:pt idx="218">
                  <c:v>37475</c:v>
                </c:pt>
                <c:pt idx="219">
                  <c:v>37476</c:v>
                </c:pt>
                <c:pt idx="220">
                  <c:v>37477</c:v>
                </c:pt>
                <c:pt idx="221">
                  <c:v>37478</c:v>
                </c:pt>
                <c:pt idx="222">
                  <c:v>37479</c:v>
                </c:pt>
                <c:pt idx="223">
                  <c:v>37480</c:v>
                </c:pt>
                <c:pt idx="224">
                  <c:v>37481</c:v>
                </c:pt>
                <c:pt idx="225">
                  <c:v>37482</c:v>
                </c:pt>
                <c:pt idx="226">
                  <c:v>37483</c:v>
                </c:pt>
                <c:pt idx="227">
                  <c:v>37484</c:v>
                </c:pt>
                <c:pt idx="228">
                  <c:v>37485</c:v>
                </c:pt>
                <c:pt idx="229">
                  <c:v>37486</c:v>
                </c:pt>
                <c:pt idx="230">
                  <c:v>37487</c:v>
                </c:pt>
                <c:pt idx="231">
                  <c:v>37488</c:v>
                </c:pt>
                <c:pt idx="232">
                  <c:v>37489</c:v>
                </c:pt>
                <c:pt idx="233">
                  <c:v>37490</c:v>
                </c:pt>
                <c:pt idx="234">
                  <c:v>37491</c:v>
                </c:pt>
                <c:pt idx="235">
                  <c:v>37492</c:v>
                </c:pt>
                <c:pt idx="236">
                  <c:v>37493</c:v>
                </c:pt>
                <c:pt idx="237">
                  <c:v>37494</c:v>
                </c:pt>
                <c:pt idx="238">
                  <c:v>37495</c:v>
                </c:pt>
                <c:pt idx="239">
                  <c:v>37496</c:v>
                </c:pt>
                <c:pt idx="240">
                  <c:v>37497</c:v>
                </c:pt>
                <c:pt idx="241">
                  <c:v>37498</c:v>
                </c:pt>
                <c:pt idx="242">
                  <c:v>37499</c:v>
                </c:pt>
                <c:pt idx="243">
                  <c:v>37500</c:v>
                </c:pt>
                <c:pt idx="244">
                  <c:v>37501</c:v>
                </c:pt>
                <c:pt idx="245">
                  <c:v>37502</c:v>
                </c:pt>
                <c:pt idx="246">
                  <c:v>37503</c:v>
                </c:pt>
                <c:pt idx="247">
                  <c:v>37504</c:v>
                </c:pt>
                <c:pt idx="248">
                  <c:v>37505</c:v>
                </c:pt>
                <c:pt idx="249">
                  <c:v>37506</c:v>
                </c:pt>
                <c:pt idx="250">
                  <c:v>37507</c:v>
                </c:pt>
                <c:pt idx="251">
                  <c:v>37508</c:v>
                </c:pt>
                <c:pt idx="252">
                  <c:v>37509</c:v>
                </c:pt>
                <c:pt idx="253">
                  <c:v>37510</c:v>
                </c:pt>
                <c:pt idx="254">
                  <c:v>37511</c:v>
                </c:pt>
                <c:pt idx="255">
                  <c:v>37512</c:v>
                </c:pt>
                <c:pt idx="256">
                  <c:v>37513</c:v>
                </c:pt>
                <c:pt idx="257">
                  <c:v>37514</c:v>
                </c:pt>
                <c:pt idx="258">
                  <c:v>37515</c:v>
                </c:pt>
                <c:pt idx="259">
                  <c:v>37516</c:v>
                </c:pt>
                <c:pt idx="260">
                  <c:v>37517</c:v>
                </c:pt>
                <c:pt idx="261">
                  <c:v>37518</c:v>
                </c:pt>
                <c:pt idx="262">
                  <c:v>37519</c:v>
                </c:pt>
                <c:pt idx="263">
                  <c:v>37520</c:v>
                </c:pt>
                <c:pt idx="264">
                  <c:v>37521</c:v>
                </c:pt>
                <c:pt idx="265">
                  <c:v>37522</c:v>
                </c:pt>
                <c:pt idx="266">
                  <c:v>37523</c:v>
                </c:pt>
                <c:pt idx="267">
                  <c:v>37524</c:v>
                </c:pt>
                <c:pt idx="268">
                  <c:v>37525</c:v>
                </c:pt>
                <c:pt idx="269">
                  <c:v>37526</c:v>
                </c:pt>
                <c:pt idx="270">
                  <c:v>37527</c:v>
                </c:pt>
                <c:pt idx="271">
                  <c:v>37528</c:v>
                </c:pt>
                <c:pt idx="272">
                  <c:v>37529</c:v>
                </c:pt>
                <c:pt idx="273">
                  <c:v>37530</c:v>
                </c:pt>
                <c:pt idx="274">
                  <c:v>37531</c:v>
                </c:pt>
                <c:pt idx="275">
                  <c:v>37532</c:v>
                </c:pt>
                <c:pt idx="276">
                  <c:v>37533</c:v>
                </c:pt>
                <c:pt idx="277">
                  <c:v>37534</c:v>
                </c:pt>
                <c:pt idx="278">
                  <c:v>37535</c:v>
                </c:pt>
                <c:pt idx="279">
                  <c:v>37536</c:v>
                </c:pt>
                <c:pt idx="280">
                  <c:v>37537</c:v>
                </c:pt>
                <c:pt idx="281">
                  <c:v>37538</c:v>
                </c:pt>
                <c:pt idx="282">
                  <c:v>37539</c:v>
                </c:pt>
                <c:pt idx="283">
                  <c:v>37540</c:v>
                </c:pt>
                <c:pt idx="284">
                  <c:v>37541</c:v>
                </c:pt>
                <c:pt idx="285">
                  <c:v>37542</c:v>
                </c:pt>
                <c:pt idx="286">
                  <c:v>37543</c:v>
                </c:pt>
                <c:pt idx="287">
                  <c:v>37544</c:v>
                </c:pt>
                <c:pt idx="288">
                  <c:v>37545</c:v>
                </c:pt>
                <c:pt idx="289">
                  <c:v>37546</c:v>
                </c:pt>
                <c:pt idx="290">
                  <c:v>37547</c:v>
                </c:pt>
                <c:pt idx="291">
                  <c:v>37548</c:v>
                </c:pt>
                <c:pt idx="292">
                  <c:v>37549</c:v>
                </c:pt>
                <c:pt idx="293">
                  <c:v>37550</c:v>
                </c:pt>
                <c:pt idx="294">
                  <c:v>37551</c:v>
                </c:pt>
                <c:pt idx="295">
                  <c:v>37552</c:v>
                </c:pt>
                <c:pt idx="296">
                  <c:v>37553</c:v>
                </c:pt>
                <c:pt idx="297">
                  <c:v>37554</c:v>
                </c:pt>
                <c:pt idx="298">
                  <c:v>37555</c:v>
                </c:pt>
                <c:pt idx="299">
                  <c:v>37556</c:v>
                </c:pt>
                <c:pt idx="300">
                  <c:v>37557</c:v>
                </c:pt>
                <c:pt idx="301">
                  <c:v>37558</c:v>
                </c:pt>
                <c:pt idx="302">
                  <c:v>37559</c:v>
                </c:pt>
                <c:pt idx="303">
                  <c:v>37560</c:v>
                </c:pt>
                <c:pt idx="304">
                  <c:v>37561</c:v>
                </c:pt>
                <c:pt idx="305">
                  <c:v>37562</c:v>
                </c:pt>
                <c:pt idx="306">
                  <c:v>37563</c:v>
                </c:pt>
                <c:pt idx="307">
                  <c:v>37564</c:v>
                </c:pt>
                <c:pt idx="308">
                  <c:v>37565</c:v>
                </c:pt>
                <c:pt idx="309">
                  <c:v>37566</c:v>
                </c:pt>
                <c:pt idx="310">
                  <c:v>37567</c:v>
                </c:pt>
                <c:pt idx="311">
                  <c:v>37568</c:v>
                </c:pt>
                <c:pt idx="312">
                  <c:v>37569</c:v>
                </c:pt>
                <c:pt idx="313">
                  <c:v>37570</c:v>
                </c:pt>
                <c:pt idx="314">
                  <c:v>37571</c:v>
                </c:pt>
                <c:pt idx="315">
                  <c:v>37572</c:v>
                </c:pt>
                <c:pt idx="316">
                  <c:v>37573</c:v>
                </c:pt>
                <c:pt idx="317">
                  <c:v>37574</c:v>
                </c:pt>
                <c:pt idx="318">
                  <c:v>37575</c:v>
                </c:pt>
                <c:pt idx="319">
                  <c:v>37576</c:v>
                </c:pt>
                <c:pt idx="320">
                  <c:v>37577</c:v>
                </c:pt>
                <c:pt idx="321">
                  <c:v>37578</c:v>
                </c:pt>
                <c:pt idx="322">
                  <c:v>37579</c:v>
                </c:pt>
                <c:pt idx="323">
                  <c:v>37580</c:v>
                </c:pt>
                <c:pt idx="324">
                  <c:v>37581</c:v>
                </c:pt>
                <c:pt idx="325">
                  <c:v>37582</c:v>
                </c:pt>
                <c:pt idx="326">
                  <c:v>37583</c:v>
                </c:pt>
                <c:pt idx="327">
                  <c:v>37584</c:v>
                </c:pt>
                <c:pt idx="328">
                  <c:v>37585</c:v>
                </c:pt>
                <c:pt idx="329">
                  <c:v>37586</c:v>
                </c:pt>
                <c:pt idx="330">
                  <c:v>37587</c:v>
                </c:pt>
                <c:pt idx="331">
                  <c:v>37588</c:v>
                </c:pt>
                <c:pt idx="332">
                  <c:v>37589</c:v>
                </c:pt>
                <c:pt idx="333">
                  <c:v>37590</c:v>
                </c:pt>
                <c:pt idx="334">
                  <c:v>37591</c:v>
                </c:pt>
                <c:pt idx="335">
                  <c:v>37592</c:v>
                </c:pt>
                <c:pt idx="336">
                  <c:v>37593</c:v>
                </c:pt>
                <c:pt idx="337">
                  <c:v>37594</c:v>
                </c:pt>
                <c:pt idx="338">
                  <c:v>37595</c:v>
                </c:pt>
                <c:pt idx="339">
                  <c:v>37596</c:v>
                </c:pt>
                <c:pt idx="340">
                  <c:v>37597</c:v>
                </c:pt>
                <c:pt idx="341">
                  <c:v>37598</c:v>
                </c:pt>
                <c:pt idx="342">
                  <c:v>37599</c:v>
                </c:pt>
                <c:pt idx="343">
                  <c:v>37600</c:v>
                </c:pt>
                <c:pt idx="344">
                  <c:v>37601</c:v>
                </c:pt>
                <c:pt idx="345">
                  <c:v>37602</c:v>
                </c:pt>
                <c:pt idx="346">
                  <c:v>37603</c:v>
                </c:pt>
                <c:pt idx="347">
                  <c:v>37604</c:v>
                </c:pt>
                <c:pt idx="348">
                  <c:v>37605</c:v>
                </c:pt>
                <c:pt idx="349">
                  <c:v>37606</c:v>
                </c:pt>
                <c:pt idx="350">
                  <c:v>37607</c:v>
                </c:pt>
                <c:pt idx="351">
                  <c:v>37608</c:v>
                </c:pt>
                <c:pt idx="352">
                  <c:v>37609</c:v>
                </c:pt>
                <c:pt idx="353">
                  <c:v>37610</c:v>
                </c:pt>
                <c:pt idx="354">
                  <c:v>37611</c:v>
                </c:pt>
                <c:pt idx="355">
                  <c:v>37612</c:v>
                </c:pt>
                <c:pt idx="356">
                  <c:v>37613</c:v>
                </c:pt>
                <c:pt idx="357">
                  <c:v>37614</c:v>
                </c:pt>
                <c:pt idx="358">
                  <c:v>37615</c:v>
                </c:pt>
                <c:pt idx="359">
                  <c:v>37616</c:v>
                </c:pt>
                <c:pt idx="360">
                  <c:v>37617</c:v>
                </c:pt>
                <c:pt idx="361">
                  <c:v>37618</c:v>
                </c:pt>
                <c:pt idx="362">
                  <c:v>37619</c:v>
                </c:pt>
                <c:pt idx="363">
                  <c:v>37620</c:v>
                </c:pt>
                <c:pt idx="364">
                  <c:v>37621</c:v>
                </c:pt>
                <c:pt idx="365">
                  <c:v>37622</c:v>
                </c:pt>
                <c:pt idx="366">
                  <c:v>37623</c:v>
                </c:pt>
                <c:pt idx="367">
                  <c:v>37624</c:v>
                </c:pt>
                <c:pt idx="368">
                  <c:v>37625</c:v>
                </c:pt>
                <c:pt idx="369">
                  <c:v>37626</c:v>
                </c:pt>
                <c:pt idx="370">
                  <c:v>37627</c:v>
                </c:pt>
                <c:pt idx="371">
                  <c:v>37628</c:v>
                </c:pt>
                <c:pt idx="372">
                  <c:v>37629</c:v>
                </c:pt>
                <c:pt idx="373">
                  <c:v>37630</c:v>
                </c:pt>
                <c:pt idx="374">
                  <c:v>37631</c:v>
                </c:pt>
                <c:pt idx="375">
                  <c:v>37632</c:v>
                </c:pt>
                <c:pt idx="376">
                  <c:v>37633</c:v>
                </c:pt>
                <c:pt idx="377">
                  <c:v>37634</c:v>
                </c:pt>
                <c:pt idx="378">
                  <c:v>37635</c:v>
                </c:pt>
                <c:pt idx="379">
                  <c:v>37636</c:v>
                </c:pt>
                <c:pt idx="380">
                  <c:v>37637</c:v>
                </c:pt>
                <c:pt idx="381">
                  <c:v>37638</c:v>
                </c:pt>
                <c:pt idx="382">
                  <c:v>37639</c:v>
                </c:pt>
                <c:pt idx="383">
                  <c:v>37640</c:v>
                </c:pt>
                <c:pt idx="384">
                  <c:v>37641</c:v>
                </c:pt>
                <c:pt idx="385">
                  <c:v>37642</c:v>
                </c:pt>
                <c:pt idx="386">
                  <c:v>37643</c:v>
                </c:pt>
                <c:pt idx="387">
                  <c:v>37644</c:v>
                </c:pt>
                <c:pt idx="388">
                  <c:v>37645</c:v>
                </c:pt>
                <c:pt idx="389">
                  <c:v>37646</c:v>
                </c:pt>
                <c:pt idx="390">
                  <c:v>37647</c:v>
                </c:pt>
                <c:pt idx="391">
                  <c:v>37648</c:v>
                </c:pt>
                <c:pt idx="392">
                  <c:v>37649</c:v>
                </c:pt>
                <c:pt idx="393">
                  <c:v>37650</c:v>
                </c:pt>
                <c:pt idx="394">
                  <c:v>37651</c:v>
                </c:pt>
                <c:pt idx="395">
                  <c:v>37652</c:v>
                </c:pt>
                <c:pt idx="396">
                  <c:v>37653</c:v>
                </c:pt>
                <c:pt idx="397">
                  <c:v>37654</c:v>
                </c:pt>
                <c:pt idx="398">
                  <c:v>37655</c:v>
                </c:pt>
                <c:pt idx="399">
                  <c:v>37656</c:v>
                </c:pt>
                <c:pt idx="400">
                  <c:v>37657</c:v>
                </c:pt>
                <c:pt idx="401">
                  <c:v>37658</c:v>
                </c:pt>
                <c:pt idx="402">
                  <c:v>37659</c:v>
                </c:pt>
                <c:pt idx="403">
                  <c:v>37660</c:v>
                </c:pt>
                <c:pt idx="404">
                  <c:v>37661</c:v>
                </c:pt>
                <c:pt idx="405">
                  <c:v>37662</c:v>
                </c:pt>
                <c:pt idx="406">
                  <c:v>37663</c:v>
                </c:pt>
                <c:pt idx="407">
                  <c:v>37664</c:v>
                </c:pt>
                <c:pt idx="408">
                  <c:v>37665</c:v>
                </c:pt>
                <c:pt idx="409">
                  <c:v>37666</c:v>
                </c:pt>
                <c:pt idx="410">
                  <c:v>37667</c:v>
                </c:pt>
                <c:pt idx="411">
                  <c:v>37668</c:v>
                </c:pt>
                <c:pt idx="412">
                  <c:v>37669</c:v>
                </c:pt>
                <c:pt idx="413">
                  <c:v>37670</c:v>
                </c:pt>
                <c:pt idx="414">
                  <c:v>37671</c:v>
                </c:pt>
                <c:pt idx="415">
                  <c:v>37672</c:v>
                </c:pt>
                <c:pt idx="416">
                  <c:v>37673</c:v>
                </c:pt>
                <c:pt idx="417">
                  <c:v>37674</c:v>
                </c:pt>
                <c:pt idx="418">
                  <c:v>37675</c:v>
                </c:pt>
                <c:pt idx="419">
                  <c:v>37676</c:v>
                </c:pt>
                <c:pt idx="420">
                  <c:v>37677</c:v>
                </c:pt>
                <c:pt idx="421">
                  <c:v>37678</c:v>
                </c:pt>
                <c:pt idx="422">
                  <c:v>37679</c:v>
                </c:pt>
                <c:pt idx="423">
                  <c:v>37680</c:v>
                </c:pt>
                <c:pt idx="424">
                  <c:v>37681</c:v>
                </c:pt>
                <c:pt idx="425">
                  <c:v>37682</c:v>
                </c:pt>
                <c:pt idx="426">
                  <c:v>37683</c:v>
                </c:pt>
                <c:pt idx="427">
                  <c:v>37684</c:v>
                </c:pt>
                <c:pt idx="428">
                  <c:v>37685</c:v>
                </c:pt>
                <c:pt idx="429">
                  <c:v>37686</c:v>
                </c:pt>
                <c:pt idx="430">
                  <c:v>37687</c:v>
                </c:pt>
                <c:pt idx="431">
                  <c:v>37688</c:v>
                </c:pt>
                <c:pt idx="432">
                  <c:v>37689</c:v>
                </c:pt>
                <c:pt idx="433">
                  <c:v>37690</c:v>
                </c:pt>
                <c:pt idx="434">
                  <c:v>37691</c:v>
                </c:pt>
                <c:pt idx="435">
                  <c:v>37692</c:v>
                </c:pt>
                <c:pt idx="436">
                  <c:v>37693</c:v>
                </c:pt>
                <c:pt idx="437">
                  <c:v>37694</c:v>
                </c:pt>
                <c:pt idx="438">
                  <c:v>37695</c:v>
                </c:pt>
                <c:pt idx="439">
                  <c:v>37696</c:v>
                </c:pt>
                <c:pt idx="440">
                  <c:v>37697</c:v>
                </c:pt>
                <c:pt idx="441">
                  <c:v>37698</c:v>
                </c:pt>
                <c:pt idx="442">
                  <c:v>37699</c:v>
                </c:pt>
                <c:pt idx="443">
                  <c:v>37700</c:v>
                </c:pt>
                <c:pt idx="444">
                  <c:v>37701</c:v>
                </c:pt>
                <c:pt idx="445">
                  <c:v>37702</c:v>
                </c:pt>
                <c:pt idx="446">
                  <c:v>37703</c:v>
                </c:pt>
                <c:pt idx="447">
                  <c:v>37704</c:v>
                </c:pt>
                <c:pt idx="448">
                  <c:v>37705</c:v>
                </c:pt>
                <c:pt idx="449">
                  <c:v>37706</c:v>
                </c:pt>
                <c:pt idx="450">
                  <c:v>37707</c:v>
                </c:pt>
                <c:pt idx="451">
                  <c:v>37708</c:v>
                </c:pt>
                <c:pt idx="452">
                  <c:v>37709</c:v>
                </c:pt>
                <c:pt idx="453">
                  <c:v>37710</c:v>
                </c:pt>
                <c:pt idx="454">
                  <c:v>37711</c:v>
                </c:pt>
                <c:pt idx="455">
                  <c:v>37712</c:v>
                </c:pt>
                <c:pt idx="456">
                  <c:v>37713</c:v>
                </c:pt>
                <c:pt idx="457">
                  <c:v>37714</c:v>
                </c:pt>
                <c:pt idx="458">
                  <c:v>37715</c:v>
                </c:pt>
                <c:pt idx="459">
                  <c:v>37716</c:v>
                </c:pt>
                <c:pt idx="460">
                  <c:v>37717</c:v>
                </c:pt>
                <c:pt idx="461">
                  <c:v>37718</c:v>
                </c:pt>
                <c:pt idx="462">
                  <c:v>37719</c:v>
                </c:pt>
                <c:pt idx="463">
                  <c:v>37720</c:v>
                </c:pt>
                <c:pt idx="464">
                  <c:v>37721</c:v>
                </c:pt>
                <c:pt idx="465">
                  <c:v>37722</c:v>
                </c:pt>
                <c:pt idx="466">
                  <c:v>37723</c:v>
                </c:pt>
                <c:pt idx="467">
                  <c:v>37724</c:v>
                </c:pt>
                <c:pt idx="468">
                  <c:v>37725</c:v>
                </c:pt>
                <c:pt idx="469">
                  <c:v>37726</c:v>
                </c:pt>
                <c:pt idx="470">
                  <c:v>37727</c:v>
                </c:pt>
                <c:pt idx="471">
                  <c:v>37728</c:v>
                </c:pt>
                <c:pt idx="472">
                  <c:v>37729</c:v>
                </c:pt>
                <c:pt idx="473">
                  <c:v>37730</c:v>
                </c:pt>
                <c:pt idx="474">
                  <c:v>37731</c:v>
                </c:pt>
                <c:pt idx="475">
                  <c:v>37732</c:v>
                </c:pt>
                <c:pt idx="476">
                  <c:v>37733</c:v>
                </c:pt>
                <c:pt idx="477">
                  <c:v>37734</c:v>
                </c:pt>
                <c:pt idx="478">
                  <c:v>37735</c:v>
                </c:pt>
                <c:pt idx="479">
                  <c:v>37736</c:v>
                </c:pt>
                <c:pt idx="480">
                  <c:v>37737</c:v>
                </c:pt>
                <c:pt idx="481">
                  <c:v>37738</c:v>
                </c:pt>
                <c:pt idx="482">
                  <c:v>37739</c:v>
                </c:pt>
                <c:pt idx="483">
                  <c:v>37740</c:v>
                </c:pt>
                <c:pt idx="484">
                  <c:v>37741</c:v>
                </c:pt>
                <c:pt idx="485">
                  <c:v>37742</c:v>
                </c:pt>
                <c:pt idx="486">
                  <c:v>37743</c:v>
                </c:pt>
                <c:pt idx="487">
                  <c:v>37744</c:v>
                </c:pt>
                <c:pt idx="488">
                  <c:v>37745</c:v>
                </c:pt>
                <c:pt idx="489">
                  <c:v>37746</c:v>
                </c:pt>
                <c:pt idx="490">
                  <c:v>37747</c:v>
                </c:pt>
                <c:pt idx="491">
                  <c:v>37748</c:v>
                </c:pt>
                <c:pt idx="492">
                  <c:v>37749</c:v>
                </c:pt>
                <c:pt idx="493">
                  <c:v>37750</c:v>
                </c:pt>
                <c:pt idx="494">
                  <c:v>37751</c:v>
                </c:pt>
                <c:pt idx="495">
                  <c:v>37752</c:v>
                </c:pt>
                <c:pt idx="496">
                  <c:v>37753</c:v>
                </c:pt>
                <c:pt idx="497">
                  <c:v>37754</c:v>
                </c:pt>
                <c:pt idx="498">
                  <c:v>37755</c:v>
                </c:pt>
                <c:pt idx="499">
                  <c:v>37756</c:v>
                </c:pt>
                <c:pt idx="500">
                  <c:v>37757</c:v>
                </c:pt>
                <c:pt idx="501">
                  <c:v>37758</c:v>
                </c:pt>
                <c:pt idx="502">
                  <c:v>37759</c:v>
                </c:pt>
                <c:pt idx="503">
                  <c:v>37760</c:v>
                </c:pt>
                <c:pt idx="504">
                  <c:v>37761</c:v>
                </c:pt>
                <c:pt idx="505">
                  <c:v>37762</c:v>
                </c:pt>
                <c:pt idx="506">
                  <c:v>37763</c:v>
                </c:pt>
                <c:pt idx="507">
                  <c:v>37764</c:v>
                </c:pt>
                <c:pt idx="508">
                  <c:v>37765</c:v>
                </c:pt>
                <c:pt idx="509">
                  <c:v>37766</c:v>
                </c:pt>
                <c:pt idx="510">
                  <c:v>37767</c:v>
                </c:pt>
                <c:pt idx="511">
                  <c:v>37768</c:v>
                </c:pt>
                <c:pt idx="512">
                  <c:v>37769</c:v>
                </c:pt>
                <c:pt idx="513">
                  <c:v>37770</c:v>
                </c:pt>
                <c:pt idx="514">
                  <c:v>37771</c:v>
                </c:pt>
                <c:pt idx="515">
                  <c:v>37772</c:v>
                </c:pt>
                <c:pt idx="516">
                  <c:v>37773</c:v>
                </c:pt>
                <c:pt idx="517">
                  <c:v>37774</c:v>
                </c:pt>
                <c:pt idx="518">
                  <c:v>37775</c:v>
                </c:pt>
                <c:pt idx="519">
                  <c:v>37776</c:v>
                </c:pt>
                <c:pt idx="520">
                  <c:v>37777</c:v>
                </c:pt>
                <c:pt idx="521">
                  <c:v>37778</c:v>
                </c:pt>
                <c:pt idx="522">
                  <c:v>37779</c:v>
                </c:pt>
                <c:pt idx="523">
                  <c:v>37780</c:v>
                </c:pt>
                <c:pt idx="524">
                  <c:v>37781</c:v>
                </c:pt>
                <c:pt idx="525">
                  <c:v>37782</c:v>
                </c:pt>
                <c:pt idx="526">
                  <c:v>37783</c:v>
                </c:pt>
                <c:pt idx="527">
                  <c:v>37784</c:v>
                </c:pt>
                <c:pt idx="528">
                  <c:v>37785</c:v>
                </c:pt>
                <c:pt idx="529">
                  <c:v>37786</c:v>
                </c:pt>
                <c:pt idx="530">
                  <c:v>37787</c:v>
                </c:pt>
                <c:pt idx="531">
                  <c:v>37788</c:v>
                </c:pt>
                <c:pt idx="532">
                  <c:v>37789</c:v>
                </c:pt>
                <c:pt idx="533">
                  <c:v>37790</c:v>
                </c:pt>
                <c:pt idx="534">
                  <c:v>37791</c:v>
                </c:pt>
                <c:pt idx="535">
                  <c:v>37792</c:v>
                </c:pt>
                <c:pt idx="536">
                  <c:v>37793</c:v>
                </c:pt>
                <c:pt idx="537">
                  <c:v>37794</c:v>
                </c:pt>
                <c:pt idx="538">
                  <c:v>37795</c:v>
                </c:pt>
                <c:pt idx="539">
                  <c:v>37796</c:v>
                </c:pt>
                <c:pt idx="540">
                  <c:v>37797</c:v>
                </c:pt>
                <c:pt idx="541">
                  <c:v>37798</c:v>
                </c:pt>
                <c:pt idx="542">
                  <c:v>37799</c:v>
                </c:pt>
                <c:pt idx="543">
                  <c:v>37800</c:v>
                </c:pt>
                <c:pt idx="544">
                  <c:v>37801</c:v>
                </c:pt>
                <c:pt idx="545">
                  <c:v>37802</c:v>
                </c:pt>
                <c:pt idx="546">
                  <c:v>37803</c:v>
                </c:pt>
                <c:pt idx="547">
                  <c:v>37804</c:v>
                </c:pt>
                <c:pt idx="548">
                  <c:v>37805</c:v>
                </c:pt>
                <c:pt idx="549">
                  <c:v>37806</c:v>
                </c:pt>
                <c:pt idx="550">
                  <c:v>37807</c:v>
                </c:pt>
                <c:pt idx="551">
                  <c:v>37808</c:v>
                </c:pt>
                <c:pt idx="552">
                  <c:v>37809</c:v>
                </c:pt>
                <c:pt idx="553">
                  <c:v>37810</c:v>
                </c:pt>
                <c:pt idx="554">
                  <c:v>37811</c:v>
                </c:pt>
                <c:pt idx="555">
                  <c:v>37812</c:v>
                </c:pt>
                <c:pt idx="556">
                  <c:v>37813</c:v>
                </c:pt>
                <c:pt idx="557">
                  <c:v>37814</c:v>
                </c:pt>
                <c:pt idx="558">
                  <c:v>37815</c:v>
                </c:pt>
                <c:pt idx="559">
                  <c:v>37816</c:v>
                </c:pt>
                <c:pt idx="560">
                  <c:v>37817</c:v>
                </c:pt>
                <c:pt idx="561">
                  <c:v>37818</c:v>
                </c:pt>
                <c:pt idx="562">
                  <c:v>37819</c:v>
                </c:pt>
                <c:pt idx="563">
                  <c:v>37820</c:v>
                </c:pt>
                <c:pt idx="564">
                  <c:v>37821</c:v>
                </c:pt>
                <c:pt idx="565">
                  <c:v>37822</c:v>
                </c:pt>
                <c:pt idx="566">
                  <c:v>37823</c:v>
                </c:pt>
                <c:pt idx="567">
                  <c:v>37824</c:v>
                </c:pt>
                <c:pt idx="568">
                  <c:v>37825</c:v>
                </c:pt>
                <c:pt idx="569">
                  <c:v>37826</c:v>
                </c:pt>
                <c:pt idx="570">
                  <c:v>37827</c:v>
                </c:pt>
                <c:pt idx="571">
                  <c:v>37828</c:v>
                </c:pt>
                <c:pt idx="572">
                  <c:v>37829</c:v>
                </c:pt>
                <c:pt idx="573">
                  <c:v>37830</c:v>
                </c:pt>
                <c:pt idx="574">
                  <c:v>37831</c:v>
                </c:pt>
                <c:pt idx="575">
                  <c:v>37832</c:v>
                </c:pt>
                <c:pt idx="576">
                  <c:v>37833</c:v>
                </c:pt>
                <c:pt idx="577">
                  <c:v>37834</c:v>
                </c:pt>
                <c:pt idx="578">
                  <c:v>37835</c:v>
                </c:pt>
                <c:pt idx="579">
                  <c:v>37836</c:v>
                </c:pt>
                <c:pt idx="580">
                  <c:v>37837</c:v>
                </c:pt>
                <c:pt idx="581">
                  <c:v>37838</c:v>
                </c:pt>
                <c:pt idx="582">
                  <c:v>37839</c:v>
                </c:pt>
                <c:pt idx="583">
                  <c:v>37840</c:v>
                </c:pt>
                <c:pt idx="584">
                  <c:v>37841</c:v>
                </c:pt>
                <c:pt idx="585">
                  <c:v>37842</c:v>
                </c:pt>
                <c:pt idx="586">
                  <c:v>37843</c:v>
                </c:pt>
                <c:pt idx="587">
                  <c:v>37844</c:v>
                </c:pt>
                <c:pt idx="588">
                  <c:v>37845</c:v>
                </c:pt>
                <c:pt idx="589">
                  <c:v>37846</c:v>
                </c:pt>
                <c:pt idx="590">
                  <c:v>37847</c:v>
                </c:pt>
                <c:pt idx="591">
                  <c:v>37848</c:v>
                </c:pt>
                <c:pt idx="592">
                  <c:v>37849</c:v>
                </c:pt>
                <c:pt idx="593">
                  <c:v>37850</c:v>
                </c:pt>
                <c:pt idx="594">
                  <c:v>37851</c:v>
                </c:pt>
                <c:pt idx="595">
                  <c:v>37852</c:v>
                </c:pt>
                <c:pt idx="596">
                  <c:v>37853</c:v>
                </c:pt>
                <c:pt idx="597">
                  <c:v>37854</c:v>
                </c:pt>
                <c:pt idx="598">
                  <c:v>37855</c:v>
                </c:pt>
                <c:pt idx="599">
                  <c:v>37856</c:v>
                </c:pt>
                <c:pt idx="600">
                  <c:v>37857</c:v>
                </c:pt>
                <c:pt idx="601">
                  <c:v>37858</c:v>
                </c:pt>
                <c:pt idx="602">
                  <c:v>37859</c:v>
                </c:pt>
                <c:pt idx="603">
                  <c:v>37860</c:v>
                </c:pt>
                <c:pt idx="604">
                  <c:v>37861</c:v>
                </c:pt>
                <c:pt idx="605">
                  <c:v>37862</c:v>
                </c:pt>
                <c:pt idx="606">
                  <c:v>37863</c:v>
                </c:pt>
                <c:pt idx="607">
                  <c:v>37864</c:v>
                </c:pt>
                <c:pt idx="608">
                  <c:v>37865</c:v>
                </c:pt>
                <c:pt idx="609">
                  <c:v>37866</c:v>
                </c:pt>
                <c:pt idx="610">
                  <c:v>37867</c:v>
                </c:pt>
                <c:pt idx="611">
                  <c:v>37868</c:v>
                </c:pt>
                <c:pt idx="612">
                  <c:v>37869</c:v>
                </c:pt>
                <c:pt idx="613">
                  <c:v>37870</c:v>
                </c:pt>
                <c:pt idx="614">
                  <c:v>37871</c:v>
                </c:pt>
                <c:pt idx="615">
                  <c:v>37872</c:v>
                </c:pt>
                <c:pt idx="616">
                  <c:v>37873</c:v>
                </c:pt>
                <c:pt idx="617">
                  <c:v>37874</c:v>
                </c:pt>
                <c:pt idx="618">
                  <c:v>37875</c:v>
                </c:pt>
                <c:pt idx="619">
                  <c:v>37876</c:v>
                </c:pt>
                <c:pt idx="620">
                  <c:v>37877</c:v>
                </c:pt>
                <c:pt idx="621">
                  <c:v>37878</c:v>
                </c:pt>
                <c:pt idx="622">
                  <c:v>37879</c:v>
                </c:pt>
                <c:pt idx="623">
                  <c:v>37880</c:v>
                </c:pt>
                <c:pt idx="624">
                  <c:v>37881</c:v>
                </c:pt>
                <c:pt idx="625">
                  <c:v>37882</c:v>
                </c:pt>
                <c:pt idx="626">
                  <c:v>37883</c:v>
                </c:pt>
                <c:pt idx="627">
                  <c:v>37884</c:v>
                </c:pt>
                <c:pt idx="628">
                  <c:v>37885</c:v>
                </c:pt>
                <c:pt idx="629">
                  <c:v>37886</c:v>
                </c:pt>
                <c:pt idx="630">
                  <c:v>37887</c:v>
                </c:pt>
                <c:pt idx="631">
                  <c:v>37888</c:v>
                </c:pt>
                <c:pt idx="632">
                  <c:v>37889</c:v>
                </c:pt>
                <c:pt idx="633">
                  <c:v>37890</c:v>
                </c:pt>
                <c:pt idx="634">
                  <c:v>37891</c:v>
                </c:pt>
                <c:pt idx="635">
                  <c:v>37892</c:v>
                </c:pt>
                <c:pt idx="636">
                  <c:v>37893</c:v>
                </c:pt>
                <c:pt idx="637">
                  <c:v>37894</c:v>
                </c:pt>
                <c:pt idx="638">
                  <c:v>37895</c:v>
                </c:pt>
                <c:pt idx="639">
                  <c:v>37896</c:v>
                </c:pt>
                <c:pt idx="640">
                  <c:v>37897</c:v>
                </c:pt>
                <c:pt idx="641">
                  <c:v>37898</c:v>
                </c:pt>
                <c:pt idx="642">
                  <c:v>37899</c:v>
                </c:pt>
                <c:pt idx="643">
                  <c:v>37900</c:v>
                </c:pt>
                <c:pt idx="644">
                  <c:v>37901</c:v>
                </c:pt>
                <c:pt idx="645">
                  <c:v>37902</c:v>
                </c:pt>
                <c:pt idx="646">
                  <c:v>37903</c:v>
                </c:pt>
                <c:pt idx="647">
                  <c:v>37904</c:v>
                </c:pt>
                <c:pt idx="648">
                  <c:v>37905</c:v>
                </c:pt>
                <c:pt idx="649">
                  <c:v>37906</c:v>
                </c:pt>
                <c:pt idx="650">
                  <c:v>37907</c:v>
                </c:pt>
                <c:pt idx="651">
                  <c:v>37908</c:v>
                </c:pt>
                <c:pt idx="652">
                  <c:v>37909</c:v>
                </c:pt>
                <c:pt idx="653">
                  <c:v>37910</c:v>
                </c:pt>
                <c:pt idx="654">
                  <c:v>37911</c:v>
                </c:pt>
                <c:pt idx="655">
                  <c:v>37912</c:v>
                </c:pt>
                <c:pt idx="656">
                  <c:v>37913</c:v>
                </c:pt>
                <c:pt idx="657">
                  <c:v>37914</c:v>
                </c:pt>
                <c:pt idx="658">
                  <c:v>37915</c:v>
                </c:pt>
                <c:pt idx="659">
                  <c:v>37916</c:v>
                </c:pt>
                <c:pt idx="660">
                  <c:v>37917</c:v>
                </c:pt>
                <c:pt idx="661">
                  <c:v>37918</c:v>
                </c:pt>
                <c:pt idx="662">
                  <c:v>37919</c:v>
                </c:pt>
                <c:pt idx="663">
                  <c:v>37920</c:v>
                </c:pt>
                <c:pt idx="664">
                  <c:v>37921</c:v>
                </c:pt>
                <c:pt idx="665">
                  <c:v>37922</c:v>
                </c:pt>
                <c:pt idx="666">
                  <c:v>37923</c:v>
                </c:pt>
                <c:pt idx="667">
                  <c:v>37924</c:v>
                </c:pt>
                <c:pt idx="668">
                  <c:v>37925</c:v>
                </c:pt>
                <c:pt idx="669">
                  <c:v>37926</c:v>
                </c:pt>
                <c:pt idx="670">
                  <c:v>37927</c:v>
                </c:pt>
                <c:pt idx="671">
                  <c:v>37928</c:v>
                </c:pt>
                <c:pt idx="672">
                  <c:v>37929</c:v>
                </c:pt>
                <c:pt idx="673">
                  <c:v>37930</c:v>
                </c:pt>
                <c:pt idx="674">
                  <c:v>37931</c:v>
                </c:pt>
                <c:pt idx="675">
                  <c:v>37932</c:v>
                </c:pt>
                <c:pt idx="676">
                  <c:v>37933</c:v>
                </c:pt>
                <c:pt idx="677">
                  <c:v>37934</c:v>
                </c:pt>
                <c:pt idx="678">
                  <c:v>37935</c:v>
                </c:pt>
                <c:pt idx="679">
                  <c:v>37936</c:v>
                </c:pt>
                <c:pt idx="680">
                  <c:v>37937</c:v>
                </c:pt>
                <c:pt idx="681">
                  <c:v>37938</c:v>
                </c:pt>
                <c:pt idx="682">
                  <c:v>37939</c:v>
                </c:pt>
                <c:pt idx="683">
                  <c:v>37940</c:v>
                </c:pt>
                <c:pt idx="684">
                  <c:v>37941</c:v>
                </c:pt>
                <c:pt idx="685">
                  <c:v>37942</c:v>
                </c:pt>
                <c:pt idx="686">
                  <c:v>37943</c:v>
                </c:pt>
                <c:pt idx="687">
                  <c:v>37944</c:v>
                </c:pt>
                <c:pt idx="688">
                  <c:v>37945</c:v>
                </c:pt>
                <c:pt idx="689">
                  <c:v>37946</c:v>
                </c:pt>
                <c:pt idx="690">
                  <c:v>37947</c:v>
                </c:pt>
                <c:pt idx="691">
                  <c:v>37948</c:v>
                </c:pt>
                <c:pt idx="692">
                  <c:v>37949</c:v>
                </c:pt>
                <c:pt idx="693">
                  <c:v>37950</c:v>
                </c:pt>
                <c:pt idx="694">
                  <c:v>37951</c:v>
                </c:pt>
                <c:pt idx="695">
                  <c:v>37952</c:v>
                </c:pt>
                <c:pt idx="696">
                  <c:v>37953</c:v>
                </c:pt>
                <c:pt idx="697">
                  <c:v>37954</c:v>
                </c:pt>
                <c:pt idx="698">
                  <c:v>37955</c:v>
                </c:pt>
                <c:pt idx="699">
                  <c:v>37956</c:v>
                </c:pt>
                <c:pt idx="700">
                  <c:v>37957</c:v>
                </c:pt>
                <c:pt idx="701">
                  <c:v>37958</c:v>
                </c:pt>
                <c:pt idx="702">
                  <c:v>37959</c:v>
                </c:pt>
                <c:pt idx="703">
                  <c:v>37960</c:v>
                </c:pt>
                <c:pt idx="704">
                  <c:v>37961</c:v>
                </c:pt>
                <c:pt idx="705">
                  <c:v>37962</c:v>
                </c:pt>
                <c:pt idx="706">
                  <c:v>37963</c:v>
                </c:pt>
                <c:pt idx="707">
                  <c:v>37964</c:v>
                </c:pt>
                <c:pt idx="708">
                  <c:v>37965</c:v>
                </c:pt>
                <c:pt idx="709">
                  <c:v>37966</c:v>
                </c:pt>
                <c:pt idx="710">
                  <c:v>37967</c:v>
                </c:pt>
                <c:pt idx="711">
                  <c:v>37968</c:v>
                </c:pt>
                <c:pt idx="712">
                  <c:v>37969</c:v>
                </c:pt>
                <c:pt idx="713">
                  <c:v>37970</c:v>
                </c:pt>
                <c:pt idx="714">
                  <c:v>37971</c:v>
                </c:pt>
                <c:pt idx="715">
                  <c:v>37972</c:v>
                </c:pt>
                <c:pt idx="716">
                  <c:v>37973</c:v>
                </c:pt>
                <c:pt idx="717">
                  <c:v>37974</c:v>
                </c:pt>
                <c:pt idx="718">
                  <c:v>37975</c:v>
                </c:pt>
                <c:pt idx="719">
                  <c:v>37976</c:v>
                </c:pt>
                <c:pt idx="720">
                  <c:v>37977</c:v>
                </c:pt>
                <c:pt idx="721">
                  <c:v>37978</c:v>
                </c:pt>
                <c:pt idx="722">
                  <c:v>37979</c:v>
                </c:pt>
                <c:pt idx="723">
                  <c:v>37980</c:v>
                </c:pt>
                <c:pt idx="724">
                  <c:v>37981</c:v>
                </c:pt>
                <c:pt idx="725">
                  <c:v>37982</c:v>
                </c:pt>
                <c:pt idx="726">
                  <c:v>37983</c:v>
                </c:pt>
                <c:pt idx="727">
                  <c:v>37984</c:v>
                </c:pt>
                <c:pt idx="728">
                  <c:v>37985</c:v>
                </c:pt>
                <c:pt idx="729">
                  <c:v>37986</c:v>
                </c:pt>
                <c:pt idx="730">
                  <c:v>37987</c:v>
                </c:pt>
                <c:pt idx="731">
                  <c:v>37988</c:v>
                </c:pt>
                <c:pt idx="732">
                  <c:v>37989</c:v>
                </c:pt>
                <c:pt idx="733">
                  <c:v>37990</c:v>
                </c:pt>
                <c:pt idx="734">
                  <c:v>37991</c:v>
                </c:pt>
                <c:pt idx="735">
                  <c:v>37992</c:v>
                </c:pt>
                <c:pt idx="736">
                  <c:v>37993</c:v>
                </c:pt>
                <c:pt idx="737">
                  <c:v>37994</c:v>
                </c:pt>
                <c:pt idx="738">
                  <c:v>37995</c:v>
                </c:pt>
                <c:pt idx="739">
                  <c:v>37996</c:v>
                </c:pt>
                <c:pt idx="740">
                  <c:v>37997</c:v>
                </c:pt>
                <c:pt idx="741">
                  <c:v>37998</c:v>
                </c:pt>
                <c:pt idx="742">
                  <c:v>37999</c:v>
                </c:pt>
                <c:pt idx="743">
                  <c:v>38000</c:v>
                </c:pt>
                <c:pt idx="744">
                  <c:v>38001</c:v>
                </c:pt>
                <c:pt idx="745">
                  <c:v>38002</c:v>
                </c:pt>
                <c:pt idx="746">
                  <c:v>38003</c:v>
                </c:pt>
                <c:pt idx="747">
                  <c:v>38004</c:v>
                </c:pt>
                <c:pt idx="748">
                  <c:v>38005</c:v>
                </c:pt>
                <c:pt idx="749">
                  <c:v>38006</c:v>
                </c:pt>
                <c:pt idx="750">
                  <c:v>38007</c:v>
                </c:pt>
                <c:pt idx="751">
                  <c:v>38008</c:v>
                </c:pt>
                <c:pt idx="752">
                  <c:v>38009</c:v>
                </c:pt>
                <c:pt idx="753">
                  <c:v>38010</c:v>
                </c:pt>
                <c:pt idx="754">
                  <c:v>38011</c:v>
                </c:pt>
                <c:pt idx="755">
                  <c:v>38012</c:v>
                </c:pt>
                <c:pt idx="756">
                  <c:v>38013</c:v>
                </c:pt>
                <c:pt idx="757">
                  <c:v>38014</c:v>
                </c:pt>
                <c:pt idx="758">
                  <c:v>38015</c:v>
                </c:pt>
                <c:pt idx="759">
                  <c:v>38016</c:v>
                </c:pt>
                <c:pt idx="760">
                  <c:v>38017</c:v>
                </c:pt>
                <c:pt idx="761">
                  <c:v>38018</c:v>
                </c:pt>
                <c:pt idx="762">
                  <c:v>38019</c:v>
                </c:pt>
                <c:pt idx="763">
                  <c:v>38020</c:v>
                </c:pt>
                <c:pt idx="764">
                  <c:v>38021</c:v>
                </c:pt>
                <c:pt idx="765">
                  <c:v>38022</c:v>
                </c:pt>
                <c:pt idx="766">
                  <c:v>38023</c:v>
                </c:pt>
                <c:pt idx="767">
                  <c:v>38024</c:v>
                </c:pt>
                <c:pt idx="768">
                  <c:v>38025</c:v>
                </c:pt>
                <c:pt idx="769">
                  <c:v>38026</c:v>
                </c:pt>
                <c:pt idx="770">
                  <c:v>38027</c:v>
                </c:pt>
                <c:pt idx="771">
                  <c:v>38028</c:v>
                </c:pt>
                <c:pt idx="772">
                  <c:v>38029</c:v>
                </c:pt>
                <c:pt idx="773">
                  <c:v>38030</c:v>
                </c:pt>
                <c:pt idx="774">
                  <c:v>38031</c:v>
                </c:pt>
                <c:pt idx="775">
                  <c:v>38032</c:v>
                </c:pt>
                <c:pt idx="776">
                  <c:v>38033</c:v>
                </c:pt>
                <c:pt idx="777">
                  <c:v>38034</c:v>
                </c:pt>
                <c:pt idx="778">
                  <c:v>38035</c:v>
                </c:pt>
                <c:pt idx="779">
                  <c:v>38036</c:v>
                </c:pt>
                <c:pt idx="780">
                  <c:v>38037</c:v>
                </c:pt>
                <c:pt idx="781">
                  <c:v>38038</c:v>
                </c:pt>
                <c:pt idx="782">
                  <c:v>38039</c:v>
                </c:pt>
                <c:pt idx="783">
                  <c:v>38040</c:v>
                </c:pt>
                <c:pt idx="784">
                  <c:v>38041</c:v>
                </c:pt>
                <c:pt idx="785">
                  <c:v>38042</c:v>
                </c:pt>
                <c:pt idx="786">
                  <c:v>38043</c:v>
                </c:pt>
                <c:pt idx="787">
                  <c:v>38044</c:v>
                </c:pt>
                <c:pt idx="788">
                  <c:v>38045</c:v>
                </c:pt>
                <c:pt idx="789">
                  <c:v>38046</c:v>
                </c:pt>
                <c:pt idx="790">
                  <c:v>38047</c:v>
                </c:pt>
                <c:pt idx="791">
                  <c:v>38048</c:v>
                </c:pt>
                <c:pt idx="792">
                  <c:v>38049</c:v>
                </c:pt>
                <c:pt idx="793">
                  <c:v>38050</c:v>
                </c:pt>
                <c:pt idx="794">
                  <c:v>38051</c:v>
                </c:pt>
                <c:pt idx="795">
                  <c:v>38052</c:v>
                </c:pt>
                <c:pt idx="796">
                  <c:v>38053</c:v>
                </c:pt>
                <c:pt idx="797">
                  <c:v>38054</c:v>
                </c:pt>
                <c:pt idx="798">
                  <c:v>38055</c:v>
                </c:pt>
                <c:pt idx="799">
                  <c:v>38056</c:v>
                </c:pt>
                <c:pt idx="800">
                  <c:v>38057</c:v>
                </c:pt>
                <c:pt idx="801">
                  <c:v>38058</c:v>
                </c:pt>
                <c:pt idx="802">
                  <c:v>38059</c:v>
                </c:pt>
                <c:pt idx="803">
                  <c:v>38060</c:v>
                </c:pt>
                <c:pt idx="804">
                  <c:v>38061</c:v>
                </c:pt>
                <c:pt idx="805">
                  <c:v>38062</c:v>
                </c:pt>
                <c:pt idx="806">
                  <c:v>38063</c:v>
                </c:pt>
                <c:pt idx="807">
                  <c:v>38064</c:v>
                </c:pt>
                <c:pt idx="808">
                  <c:v>38065</c:v>
                </c:pt>
                <c:pt idx="809">
                  <c:v>38066</c:v>
                </c:pt>
                <c:pt idx="810">
                  <c:v>38067</c:v>
                </c:pt>
                <c:pt idx="811">
                  <c:v>38068</c:v>
                </c:pt>
                <c:pt idx="812">
                  <c:v>38069</c:v>
                </c:pt>
                <c:pt idx="813">
                  <c:v>38070</c:v>
                </c:pt>
                <c:pt idx="814">
                  <c:v>38071</c:v>
                </c:pt>
                <c:pt idx="815">
                  <c:v>38072</c:v>
                </c:pt>
                <c:pt idx="816">
                  <c:v>38073</c:v>
                </c:pt>
                <c:pt idx="817">
                  <c:v>38074</c:v>
                </c:pt>
                <c:pt idx="818">
                  <c:v>38075</c:v>
                </c:pt>
                <c:pt idx="819">
                  <c:v>38076</c:v>
                </c:pt>
                <c:pt idx="820">
                  <c:v>38077</c:v>
                </c:pt>
                <c:pt idx="821">
                  <c:v>38078</c:v>
                </c:pt>
                <c:pt idx="822">
                  <c:v>38079</c:v>
                </c:pt>
                <c:pt idx="823">
                  <c:v>38080</c:v>
                </c:pt>
                <c:pt idx="824">
                  <c:v>38081</c:v>
                </c:pt>
                <c:pt idx="825">
                  <c:v>38082</c:v>
                </c:pt>
                <c:pt idx="826">
                  <c:v>38083</c:v>
                </c:pt>
                <c:pt idx="827">
                  <c:v>38084</c:v>
                </c:pt>
                <c:pt idx="828">
                  <c:v>38085</c:v>
                </c:pt>
                <c:pt idx="829">
                  <c:v>38086</c:v>
                </c:pt>
                <c:pt idx="830">
                  <c:v>38087</c:v>
                </c:pt>
                <c:pt idx="831">
                  <c:v>38088</c:v>
                </c:pt>
                <c:pt idx="832">
                  <c:v>38089</c:v>
                </c:pt>
                <c:pt idx="833">
                  <c:v>38090</c:v>
                </c:pt>
                <c:pt idx="834">
                  <c:v>38091</c:v>
                </c:pt>
                <c:pt idx="835">
                  <c:v>38092</c:v>
                </c:pt>
                <c:pt idx="836">
                  <c:v>38093</c:v>
                </c:pt>
                <c:pt idx="837">
                  <c:v>38094</c:v>
                </c:pt>
                <c:pt idx="838">
                  <c:v>38095</c:v>
                </c:pt>
                <c:pt idx="839">
                  <c:v>38096</c:v>
                </c:pt>
                <c:pt idx="840">
                  <c:v>38097</c:v>
                </c:pt>
                <c:pt idx="841">
                  <c:v>38098</c:v>
                </c:pt>
                <c:pt idx="842">
                  <c:v>38099</c:v>
                </c:pt>
                <c:pt idx="843">
                  <c:v>38100</c:v>
                </c:pt>
                <c:pt idx="844">
                  <c:v>38101</c:v>
                </c:pt>
                <c:pt idx="845">
                  <c:v>38102</c:v>
                </c:pt>
                <c:pt idx="846">
                  <c:v>38103</c:v>
                </c:pt>
                <c:pt idx="847">
                  <c:v>38104</c:v>
                </c:pt>
                <c:pt idx="848">
                  <c:v>38105</c:v>
                </c:pt>
                <c:pt idx="849">
                  <c:v>38106</c:v>
                </c:pt>
                <c:pt idx="850">
                  <c:v>38107</c:v>
                </c:pt>
                <c:pt idx="851">
                  <c:v>38108</c:v>
                </c:pt>
                <c:pt idx="852">
                  <c:v>38109</c:v>
                </c:pt>
                <c:pt idx="853">
                  <c:v>38110</c:v>
                </c:pt>
                <c:pt idx="854">
                  <c:v>38111</c:v>
                </c:pt>
                <c:pt idx="855">
                  <c:v>38112</c:v>
                </c:pt>
                <c:pt idx="856">
                  <c:v>38113</c:v>
                </c:pt>
                <c:pt idx="857">
                  <c:v>38114</c:v>
                </c:pt>
                <c:pt idx="858">
                  <c:v>38115</c:v>
                </c:pt>
                <c:pt idx="859">
                  <c:v>38116</c:v>
                </c:pt>
                <c:pt idx="860">
                  <c:v>38117</c:v>
                </c:pt>
                <c:pt idx="861">
                  <c:v>38118</c:v>
                </c:pt>
                <c:pt idx="862">
                  <c:v>38119</c:v>
                </c:pt>
                <c:pt idx="863">
                  <c:v>38120</c:v>
                </c:pt>
                <c:pt idx="864">
                  <c:v>38121</c:v>
                </c:pt>
                <c:pt idx="865">
                  <c:v>38122</c:v>
                </c:pt>
                <c:pt idx="866">
                  <c:v>38123</c:v>
                </c:pt>
                <c:pt idx="867">
                  <c:v>38124</c:v>
                </c:pt>
                <c:pt idx="868">
                  <c:v>38125</c:v>
                </c:pt>
                <c:pt idx="869">
                  <c:v>38126</c:v>
                </c:pt>
                <c:pt idx="870">
                  <c:v>38127</c:v>
                </c:pt>
                <c:pt idx="871">
                  <c:v>38128</c:v>
                </c:pt>
                <c:pt idx="872">
                  <c:v>38129</c:v>
                </c:pt>
                <c:pt idx="873">
                  <c:v>38130</c:v>
                </c:pt>
                <c:pt idx="874">
                  <c:v>38131</c:v>
                </c:pt>
                <c:pt idx="875">
                  <c:v>38132</c:v>
                </c:pt>
                <c:pt idx="876">
                  <c:v>38133</c:v>
                </c:pt>
                <c:pt idx="877">
                  <c:v>38134</c:v>
                </c:pt>
                <c:pt idx="878">
                  <c:v>38135</c:v>
                </c:pt>
                <c:pt idx="879">
                  <c:v>38136</c:v>
                </c:pt>
                <c:pt idx="880">
                  <c:v>38137</c:v>
                </c:pt>
                <c:pt idx="881">
                  <c:v>38138</c:v>
                </c:pt>
                <c:pt idx="882">
                  <c:v>38139</c:v>
                </c:pt>
                <c:pt idx="883">
                  <c:v>38140</c:v>
                </c:pt>
                <c:pt idx="884">
                  <c:v>38141</c:v>
                </c:pt>
                <c:pt idx="885">
                  <c:v>38142</c:v>
                </c:pt>
                <c:pt idx="886">
                  <c:v>38143</c:v>
                </c:pt>
                <c:pt idx="887">
                  <c:v>38144</c:v>
                </c:pt>
                <c:pt idx="888">
                  <c:v>38145</c:v>
                </c:pt>
                <c:pt idx="889">
                  <c:v>38146</c:v>
                </c:pt>
                <c:pt idx="890">
                  <c:v>38147</c:v>
                </c:pt>
                <c:pt idx="891">
                  <c:v>38148</c:v>
                </c:pt>
                <c:pt idx="892">
                  <c:v>38149</c:v>
                </c:pt>
                <c:pt idx="893">
                  <c:v>38150</c:v>
                </c:pt>
                <c:pt idx="894">
                  <c:v>38151</c:v>
                </c:pt>
                <c:pt idx="895">
                  <c:v>38152</c:v>
                </c:pt>
                <c:pt idx="896">
                  <c:v>38153</c:v>
                </c:pt>
                <c:pt idx="897">
                  <c:v>38154</c:v>
                </c:pt>
                <c:pt idx="898">
                  <c:v>38155</c:v>
                </c:pt>
                <c:pt idx="899">
                  <c:v>38156</c:v>
                </c:pt>
                <c:pt idx="900">
                  <c:v>38157</c:v>
                </c:pt>
                <c:pt idx="901">
                  <c:v>38158</c:v>
                </c:pt>
                <c:pt idx="902">
                  <c:v>38159</c:v>
                </c:pt>
                <c:pt idx="903">
                  <c:v>38160</c:v>
                </c:pt>
                <c:pt idx="904">
                  <c:v>38161</c:v>
                </c:pt>
                <c:pt idx="905">
                  <c:v>38162</c:v>
                </c:pt>
                <c:pt idx="906">
                  <c:v>38163</c:v>
                </c:pt>
                <c:pt idx="907">
                  <c:v>38164</c:v>
                </c:pt>
                <c:pt idx="908">
                  <c:v>38165</c:v>
                </c:pt>
                <c:pt idx="909">
                  <c:v>38166</c:v>
                </c:pt>
                <c:pt idx="910">
                  <c:v>38167</c:v>
                </c:pt>
                <c:pt idx="911">
                  <c:v>38168</c:v>
                </c:pt>
                <c:pt idx="912">
                  <c:v>38169</c:v>
                </c:pt>
                <c:pt idx="913">
                  <c:v>38170</c:v>
                </c:pt>
                <c:pt idx="914">
                  <c:v>38171</c:v>
                </c:pt>
                <c:pt idx="915">
                  <c:v>38172</c:v>
                </c:pt>
                <c:pt idx="916">
                  <c:v>38173</c:v>
                </c:pt>
                <c:pt idx="917">
                  <c:v>38174</c:v>
                </c:pt>
                <c:pt idx="918">
                  <c:v>38175</c:v>
                </c:pt>
                <c:pt idx="919">
                  <c:v>38176</c:v>
                </c:pt>
                <c:pt idx="920">
                  <c:v>38177</c:v>
                </c:pt>
                <c:pt idx="921">
                  <c:v>38178</c:v>
                </c:pt>
                <c:pt idx="922">
                  <c:v>38179</c:v>
                </c:pt>
                <c:pt idx="923">
                  <c:v>38180</c:v>
                </c:pt>
                <c:pt idx="924">
                  <c:v>38181</c:v>
                </c:pt>
                <c:pt idx="925">
                  <c:v>38182</c:v>
                </c:pt>
                <c:pt idx="926">
                  <c:v>38183</c:v>
                </c:pt>
                <c:pt idx="927">
                  <c:v>38184</c:v>
                </c:pt>
                <c:pt idx="928">
                  <c:v>38185</c:v>
                </c:pt>
                <c:pt idx="929">
                  <c:v>38186</c:v>
                </c:pt>
                <c:pt idx="930">
                  <c:v>38187</c:v>
                </c:pt>
                <c:pt idx="931">
                  <c:v>38188</c:v>
                </c:pt>
                <c:pt idx="932">
                  <c:v>38189</c:v>
                </c:pt>
                <c:pt idx="933">
                  <c:v>38190</c:v>
                </c:pt>
                <c:pt idx="934">
                  <c:v>38191</c:v>
                </c:pt>
                <c:pt idx="935">
                  <c:v>38192</c:v>
                </c:pt>
                <c:pt idx="936">
                  <c:v>38193</c:v>
                </c:pt>
                <c:pt idx="937">
                  <c:v>38194</c:v>
                </c:pt>
                <c:pt idx="938">
                  <c:v>38195</c:v>
                </c:pt>
                <c:pt idx="939">
                  <c:v>38196</c:v>
                </c:pt>
                <c:pt idx="940">
                  <c:v>38197</c:v>
                </c:pt>
                <c:pt idx="941">
                  <c:v>38198</c:v>
                </c:pt>
                <c:pt idx="942">
                  <c:v>38199</c:v>
                </c:pt>
                <c:pt idx="943">
                  <c:v>38200</c:v>
                </c:pt>
                <c:pt idx="944">
                  <c:v>38201</c:v>
                </c:pt>
                <c:pt idx="945">
                  <c:v>38202</c:v>
                </c:pt>
                <c:pt idx="946">
                  <c:v>38203</c:v>
                </c:pt>
                <c:pt idx="947">
                  <c:v>38204</c:v>
                </c:pt>
                <c:pt idx="948">
                  <c:v>38205</c:v>
                </c:pt>
                <c:pt idx="949">
                  <c:v>38206</c:v>
                </c:pt>
                <c:pt idx="950">
                  <c:v>38207</c:v>
                </c:pt>
                <c:pt idx="951">
                  <c:v>38208</c:v>
                </c:pt>
                <c:pt idx="952">
                  <c:v>38209</c:v>
                </c:pt>
                <c:pt idx="953">
                  <c:v>38210</c:v>
                </c:pt>
                <c:pt idx="954">
                  <c:v>38211</c:v>
                </c:pt>
                <c:pt idx="955">
                  <c:v>38212</c:v>
                </c:pt>
                <c:pt idx="956">
                  <c:v>38213</c:v>
                </c:pt>
                <c:pt idx="957">
                  <c:v>38214</c:v>
                </c:pt>
                <c:pt idx="958">
                  <c:v>38215</c:v>
                </c:pt>
                <c:pt idx="959">
                  <c:v>38216</c:v>
                </c:pt>
                <c:pt idx="960">
                  <c:v>38217</c:v>
                </c:pt>
                <c:pt idx="961">
                  <c:v>38218</c:v>
                </c:pt>
                <c:pt idx="962">
                  <c:v>38219</c:v>
                </c:pt>
                <c:pt idx="963">
                  <c:v>38220</c:v>
                </c:pt>
                <c:pt idx="964">
                  <c:v>38221</c:v>
                </c:pt>
                <c:pt idx="965">
                  <c:v>38222</c:v>
                </c:pt>
                <c:pt idx="966">
                  <c:v>38223</c:v>
                </c:pt>
                <c:pt idx="967">
                  <c:v>38224</c:v>
                </c:pt>
                <c:pt idx="968">
                  <c:v>38225</c:v>
                </c:pt>
                <c:pt idx="969">
                  <c:v>38226</c:v>
                </c:pt>
                <c:pt idx="970">
                  <c:v>38227</c:v>
                </c:pt>
                <c:pt idx="971">
                  <c:v>38228</c:v>
                </c:pt>
                <c:pt idx="972">
                  <c:v>38229</c:v>
                </c:pt>
                <c:pt idx="973">
                  <c:v>38230</c:v>
                </c:pt>
                <c:pt idx="974">
                  <c:v>38231</c:v>
                </c:pt>
                <c:pt idx="975">
                  <c:v>38232</c:v>
                </c:pt>
                <c:pt idx="976">
                  <c:v>38233</c:v>
                </c:pt>
                <c:pt idx="977">
                  <c:v>38234</c:v>
                </c:pt>
                <c:pt idx="978">
                  <c:v>38235</c:v>
                </c:pt>
                <c:pt idx="979">
                  <c:v>38236</c:v>
                </c:pt>
                <c:pt idx="980">
                  <c:v>38237</c:v>
                </c:pt>
                <c:pt idx="981">
                  <c:v>38238</c:v>
                </c:pt>
                <c:pt idx="982">
                  <c:v>38239</c:v>
                </c:pt>
                <c:pt idx="983">
                  <c:v>38240</c:v>
                </c:pt>
                <c:pt idx="984">
                  <c:v>38241</c:v>
                </c:pt>
                <c:pt idx="985">
                  <c:v>38242</c:v>
                </c:pt>
                <c:pt idx="986">
                  <c:v>38243</c:v>
                </c:pt>
                <c:pt idx="987">
                  <c:v>38244</c:v>
                </c:pt>
                <c:pt idx="988">
                  <c:v>38245</c:v>
                </c:pt>
                <c:pt idx="989">
                  <c:v>38246</c:v>
                </c:pt>
                <c:pt idx="990">
                  <c:v>38247</c:v>
                </c:pt>
                <c:pt idx="991">
                  <c:v>38248</c:v>
                </c:pt>
                <c:pt idx="992">
                  <c:v>38249</c:v>
                </c:pt>
                <c:pt idx="993">
                  <c:v>38250</c:v>
                </c:pt>
                <c:pt idx="994">
                  <c:v>38251</c:v>
                </c:pt>
                <c:pt idx="995">
                  <c:v>38252</c:v>
                </c:pt>
                <c:pt idx="996">
                  <c:v>38253</c:v>
                </c:pt>
                <c:pt idx="997">
                  <c:v>38254</c:v>
                </c:pt>
                <c:pt idx="998">
                  <c:v>38255</c:v>
                </c:pt>
                <c:pt idx="999">
                  <c:v>38256</c:v>
                </c:pt>
                <c:pt idx="1000">
                  <c:v>38257</c:v>
                </c:pt>
                <c:pt idx="1001">
                  <c:v>38258</c:v>
                </c:pt>
                <c:pt idx="1002">
                  <c:v>38259</c:v>
                </c:pt>
                <c:pt idx="1003">
                  <c:v>38260</c:v>
                </c:pt>
                <c:pt idx="1004">
                  <c:v>38261</c:v>
                </c:pt>
                <c:pt idx="1005">
                  <c:v>38262</c:v>
                </c:pt>
                <c:pt idx="1006">
                  <c:v>38263</c:v>
                </c:pt>
                <c:pt idx="1007">
                  <c:v>38264</c:v>
                </c:pt>
                <c:pt idx="1008">
                  <c:v>38265</c:v>
                </c:pt>
                <c:pt idx="1009">
                  <c:v>38266</c:v>
                </c:pt>
                <c:pt idx="1010">
                  <c:v>38267</c:v>
                </c:pt>
                <c:pt idx="1011">
                  <c:v>38268</c:v>
                </c:pt>
                <c:pt idx="1012">
                  <c:v>38269</c:v>
                </c:pt>
                <c:pt idx="1013">
                  <c:v>38270</c:v>
                </c:pt>
                <c:pt idx="1014">
                  <c:v>38271</c:v>
                </c:pt>
                <c:pt idx="1015">
                  <c:v>38272</c:v>
                </c:pt>
                <c:pt idx="1016">
                  <c:v>38273</c:v>
                </c:pt>
                <c:pt idx="1017">
                  <c:v>38274</c:v>
                </c:pt>
                <c:pt idx="1018">
                  <c:v>38275</c:v>
                </c:pt>
                <c:pt idx="1019">
                  <c:v>38276</c:v>
                </c:pt>
                <c:pt idx="1020">
                  <c:v>38277</c:v>
                </c:pt>
                <c:pt idx="1021">
                  <c:v>38278</c:v>
                </c:pt>
                <c:pt idx="1022">
                  <c:v>38279</c:v>
                </c:pt>
                <c:pt idx="1023">
                  <c:v>38280</c:v>
                </c:pt>
                <c:pt idx="1024">
                  <c:v>38281</c:v>
                </c:pt>
                <c:pt idx="1025">
                  <c:v>38282</c:v>
                </c:pt>
                <c:pt idx="1026">
                  <c:v>38283</c:v>
                </c:pt>
                <c:pt idx="1027">
                  <c:v>38284</c:v>
                </c:pt>
                <c:pt idx="1028">
                  <c:v>38285</c:v>
                </c:pt>
                <c:pt idx="1029">
                  <c:v>38286</c:v>
                </c:pt>
                <c:pt idx="1030">
                  <c:v>38287</c:v>
                </c:pt>
                <c:pt idx="1031">
                  <c:v>38288</c:v>
                </c:pt>
                <c:pt idx="1032">
                  <c:v>38289</c:v>
                </c:pt>
                <c:pt idx="1033">
                  <c:v>38290</c:v>
                </c:pt>
                <c:pt idx="1034">
                  <c:v>38291</c:v>
                </c:pt>
                <c:pt idx="1035">
                  <c:v>38292</c:v>
                </c:pt>
                <c:pt idx="1036">
                  <c:v>38293</c:v>
                </c:pt>
                <c:pt idx="1037">
                  <c:v>38294</c:v>
                </c:pt>
                <c:pt idx="1038">
                  <c:v>38295</c:v>
                </c:pt>
                <c:pt idx="1039">
                  <c:v>38296</c:v>
                </c:pt>
                <c:pt idx="1040">
                  <c:v>38297</c:v>
                </c:pt>
                <c:pt idx="1041">
                  <c:v>38298</c:v>
                </c:pt>
                <c:pt idx="1042">
                  <c:v>38299</c:v>
                </c:pt>
                <c:pt idx="1043">
                  <c:v>38300</c:v>
                </c:pt>
                <c:pt idx="1044">
                  <c:v>38301</c:v>
                </c:pt>
                <c:pt idx="1045">
                  <c:v>38302</c:v>
                </c:pt>
                <c:pt idx="1046">
                  <c:v>38303</c:v>
                </c:pt>
                <c:pt idx="1047">
                  <c:v>38304</c:v>
                </c:pt>
                <c:pt idx="1048">
                  <c:v>38305</c:v>
                </c:pt>
                <c:pt idx="1049">
                  <c:v>38306</c:v>
                </c:pt>
                <c:pt idx="1050">
                  <c:v>38307</c:v>
                </c:pt>
                <c:pt idx="1051">
                  <c:v>38308</c:v>
                </c:pt>
                <c:pt idx="1052">
                  <c:v>38309</c:v>
                </c:pt>
                <c:pt idx="1053">
                  <c:v>38310</c:v>
                </c:pt>
                <c:pt idx="1054">
                  <c:v>38311</c:v>
                </c:pt>
                <c:pt idx="1055">
                  <c:v>38312</c:v>
                </c:pt>
                <c:pt idx="1056">
                  <c:v>38313</c:v>
                </c:pt>
                <c:pt idx="1057">
                  <c:v>38314</c:v>
                </c:pt>
                <c:pt idx="1058">
                  <c:v>38315</c:v>
                </c:pt>
                <c:pt idx="1059">
                  <c:v>38316</c:v>
                </c:pt>
                <c:pt idx="1060">
                  <c:v>38317</c:v>
                </c:pt>
                <c:pt idx="1061">
                  <c:v>38318</c:v>
                </c:pt>
                <c:pt idx="1062">
                  <c:v>38319</c:v>
                </c:pt>
                <c:pt idx="1063">
                  <c:v>38320</c:v>
                </c:pt>
                <c:pt idx="1064">
                  <c:v>38321</c:v>
                </c:pt>
                <c:pt idx="1065">
                  <c:v>38322</c:v>
                </c:pt>
                <c:pt idx="1066">
                  <c:v>38323</c:v>
                </c:pt>
                <c:pt idx="1067">
                  <c:v>38324</c:v>
                </c:pt>
                <c:pt idx="1068">
                  <c:v>38325</c:v>
                </c:pt>
                <c:pt idx="1069">
                  <c:v>38326</c:v>
                </c:pt>
                <c:pt idx="1070">
                  <c:v>38327</c:v>
                </c:pt>
                <c:pt idx="1071">
                  <c:v>38328</c:v>
                </c:pt>
                <c:pt idx="1072">
                  <c:v>38329</c:v>
                </c:pt>
                <c:pt idx="1073">
                  <c:v>38330</c:v>
                </c:pt>
                <c:pt idx="1074">
                  <c:v>38331</c:v>
                </c:pt>
                <c:pt idx="1075">
                  <c:v>38332</c:v>
                </c:pt>
                <c:pt idx="1076">
                  <c:v>38333</c:v>
                </c:pt>
                <c:pt idx="1077">
                  <c:v>38334</c:v>
                </c:pt>
                <c:pt idx="1078">
                  <c:v>38335</c:v>
                </c:pt>
                <c:pt idx="1079">
                  <c:v>38336</c:v>
                </c:pt>
                <c:pt idx="1080">
                  <c:v>38337</c:v>
                </c:pt>
                <c:pt idx="1081">
                  <c:v>38338</c:v>
                </c:pt>
                <c:pt idx="1082">
                  <c:v>38339</c:v>
                </c:pt>
                <c:pt idx="1083">
                  <c:v>38340</c:v>
                </c:pt>
                <c:pt idx="1084">
                  <c:v>38341</c:v>
                </c:pt>
                <c:pt idx="1085">
                  <c:v>38342</c:v>
                </c:pt>
                <c:pt idx="1086">
                  <c:v>38343</c:v>
                </c:pt>
                <c:pt idx="1087">
                  <c:v>38344</c:v>
                </c:pt>
                <c:pt idx="1088">
                  <c:v>38345</c:v>
                </c:pt>
                <c:pt idx="1089">
                  <c:v>38346</c:v>
                </c:pt>
                <c:pt idx="1090">
                  <c:v>38347</c:v>
                </c:pt>
                <c:pt idx="1091">
                  <c:v>38348</c:v>
                </c:pt>
                <c:pt idx="1092">
                  <c:v>38349</c:v>
                </c:pt>
                <c:pt idx="1093">
                  <c:v>38350</c:v>
                </c:pt>
                <c:pt idx="1094">
                  <c:v>38351</c:v>
                </c:pt>
                <c:pt idx="1095">
                  <c:v>38352</c:v>
                </c:pt>
                <c:pt idx="1096">
                  <c:v>38353</c:v>
                </c:pt>
                <c:pt idx="1097">
                  <c:v>38354</c:v>
                </c:pt>
                <c:pt idx="1098">
                  <c:v>38355</c:v>
                </c:pt>
                <c:pt idx="1099">
                  <c:v>38356</c:v>
                </c:pt>
                <c:pt idx="1100">
                  <c:v>38357</c:v>
                </c:pt>
                <c:pt idx="1101">
                  <c:v>38358</c:v>
                </c:pt>
                <c:pt idx="1102">
                  <c:v>38359</c:v>
                </c:pt>
                <c:pt idx="1103">
                  <c:v>38360</c:v>
                </c:pt>
                <c:pt idx="1104">
                  <c:v>38361</c:v>
                </c:pt>
                <c:pt idx="1105">
                  <c:v>38362</c:v>
                </c:pt>
                <c:pt idx="1106">
                  <c:v>38363</c:v>
                </c:pt>
                <c:pt idx="1107">
                  <c:v>38364</c:v>
                </c:pt>
                <c:pt idx="1108">
                  <c:v>38365</c:v>
                </c:pt>
                <c:pt idx="1109">
                  <c:v>38366</c:v>
                </c:pt>
                <c:pt idx="1110">
                  <c:v>38367</c:v>
                </c:pt>
                <c:pt idx="1111">
                  <c:v>38368</c:v>
                </c:pt>
                <c:pt idx="1112">
                  <c:v>38369</c:v>
                </c:pt>
                <c:pt idx="1113">
                  <c:v>38370</c:v>
                </c:pt>
                <c:pt idx="1114">
                  <c:v>38371</c:v>
                </c:pt>
                <c:pt idx="1115">
                  <c:v>38372</c:v>
                </c:pt>
                <c:pt idx="1116">
                  <c:v>38373</c:v>
                </c:pt>
                <c:pt idx="1117">
                  <c:v>38374</c:v>
                </c:pt>
                <c:pt idx="1118">
                  <c:v>38375</c:v>
                </c:pt>
                <c:pt idx="1119">
                  <c:v>38376</c:v>
                </c:pt>
                <c:pt idx="1120">
                  <c:v>38377</c:v>
                </c:pt>
                <c:pt idx="1121">
                  <c:v>38378</c:v>
                </c:pt>
                <c:pt idx="1122">
                  <c:v>38379</c:v>
                </c:pt>
                <c:pt idx="1123">
                  <c:v>38380</c:v>
                </c:pt>
                <c:pt idx="1124">
                  <c:v>38381</c:v>
                </c:pt>
                <c:pt idx="1125">
                  <c:v>38382</c:v>
                </c:pt>
                <c:pt idx="1126">
                  <c:v>38383</c:v>
                </c:pt>
                <c:pt idx="1127">
                  <c:v>38384</c:v>
                </c:pt>
                <c:pt idx="1128">
                  <c:v>38385</c:v>
                </c:pt>
                <c:pt idx="1129">
                  <c:v>38386</c:v>
                </c:pt>
                <c:pt idx="1130">
                  <c:v>38387</c:v>
                </c:pt>
                <c:pt idx="1131">
                  <c:v>38388</c:v>
                </c:pt>
                <c:pt idx="1132">
                  <c:v>38389</c:v>
                </c:pt>
                <c:pt idx="1133">
                  <c:v>38390</c:v>
                </c:pt>
                <c:pt idx="1134">
                  <c:v>38391</c:v>
                </c:pt>
                <c:pt idx="1135">
                  <c:v>38392</c:v>
                </c:pt>
                <c:pt idx="1136">
                  <c:v>38393</c:v>
                </c:pt>
                <c:pt idx="1137">
                  <c:v>38394</c:v>
                </c:pt>
                <c:pt idx="1138">
                  <c:v>38395</c:v>
                </c:pt>
                <c:pt idx="1139">
                  <c:v>38396</c:v>
                </c:pt>
                <c:pt idx="1140">
                  <c:v>38397</c:v>
                </c:pt>
                <c:pt idx="1141">
                  <c:v>38398</c:v>
                </c:pt>
                <c:pt idx="1142">
                  <c:v>38399</c:v>
                </c:pt>
                <c:pt idx="1143">
                  <c:v>38400</c:v>
                </c:pt>
                <c:pt idx="1144">
                  <c:v>38401</c:v>
                </c:pt>
                <c:pt idx="1145">
                  <c:v>38402</c:v>
                </c:pt>
                <c:pt idx="1146">
                  <c:v>38403</c:v>
                </c:pt>
                <c:pt idx="1147">
                  <c:v>38404</c:v>
                </c:pt>
                <c:pt idx="1148">
                  <c:v>38405</c:v>
                </c:pt>
                <c:pt idx="1149">
                  <c:v>38406</c:v>
                </c:pt>
                <c:pt idx="1150">
                  <c:v>38407</c:v>
                </c:pt>
                <c:pt idx="1151">
                  <c:v>38408</c:v>
                </c:pt>
                <c:pt idx="1152">
                  <c:v>38409</c:v>
                </c:pt>
                <c:pt idx="1153">
                  <c:v>38410</c:v>
                </c:pt>
                <c:pt idx="1154">
                  <c:v>38411</c:v>
                </c:pt>
                <c:pt idx="1155">
                  <c:v>38412</c:v>
                </c:pt>
                <c:pt idx="1156">
                  <c:v>38413</c:v>
                </c:pt>
                <c:pt idx="1157">
                  <c:v>38414</c:v>
                </c:pt>
                <c:pt idx="1158">
                  <c:v>38415</c:v>
                </c:pt>
                <c:pt idx="1159">
                  <c:v>38416</c:v>
                </c:pt>
                <c:pt idx="1160">
                  <c:v>38417</c:v>
                </c:pt>
                <c:pt idx="1161">
                  <c:v>38418</c:v>
                </c:pt>
                <c:pt idx="1162">
                  <c:v>38419</c:v>
                </c:pt>
                <c:pt idx="1163">
                  <c:v>38420</c:v>
                </c:pt>
                <c:pt idx="1164">
                  <c:v>38421</c:v>
                </c:pt>
                <c:pt idx="1165">
                  <c:v>38422</c:v>
                </c:pt>
                <c:pt idx="1166">
                  <c:v>38423</c:v>
                </c:pt>
                <c:pt idx="1167">
                  <c:v>38424</c:v>
                </c:pt>
                <c:pt idx="1168">
                  <c:v>38425</c:v>
                </c:pt>
                <c:pt idx="1169">
                  <c:v>38426</c:v>
                </c:pt>
                <c:pt idx="1170">
                  <c:v>38427</c:v>
                </c:pt>
                <c:pt idx="1171">
                  <c:v>38428</c:v>
                </c:pt>
                <c:pt idx="1172">
                  <c:v>38429</c:v>
                </c:pt>
                <c:pt idx="1173">
                  <c:v>38430</c:v>
                </c:pt>
                <c:pt idx="1174">
                  <c:v>38431</c:v>
                </c:pt>
                <c:pt idx="1175">
                  <c:v>38432</c:v>
                </c:pt>
                <c:pt idx="1176">
                  <c:v>38433</c:v>
                </c:pt>
                <c:pt idx="1177">
                  <c:v>38434</c:v>
                </c:pt>
                <c:pt idx="1178">
                  <c:v>38435</c:v>
                </c:pt>
                <c:pt idx="1179">
                  <c:v>38436</c:v>
                </c:pt>
                <c:pt idx="1180">
                  <c:v>38437</c:v>
                </c:pt>
                <c:pt idx="1181">
                  <c:v>38438</c:v>
                </c:pt>
                <c:pt idx="1182">
                  <c:v>38439</c:v>
                </c:pt>
                <c:pt idx="1183">
                  <c:v>38440</c:v>
                </c:pt>
                <c:pt idx="1184">
                  <c:v>38441</c:v>
                </c:pt>
                <c:pt idx="1185">
                  <c:v>38442</c:v>
                </c:pt>
                <c:pt idx="1186">
                  <c:v>38443</c:v>
                </c:pt>
                <c:pt idx="1187">
                  <c:v>38444</c:v>
                </c:pt>
                <c:pt idx="1188">
                  <c:v>38445</c:v>
                </c:pt>
                <c:pt idx="1189">
                  <c:v>38446</c:v>
                </c:pt>
                <c:pt idx="1190">
                  <c:v>38447</c:v>
                </c:pt>
                <c:pt idx="1191">
                  <c:v>38448</c:v>
                </c:pt>
                <c:pt idx="1192">
                  <c:v>38449</c:v>
                </c:pt>
                <c:pt idx="1193">
                  <c:v>38450</c:v>
                </c:pt>
                <c:pt idx="1194">
                  <c:v>38451</c:v>
                </c:pt>
                <c:pt idx="1195">
                  <c:v>38452</c:v>
                </c:pt>
                <c:pt idx="1196">
                  <c:v>38453</c:v>
                </c:pt>
                <c:pt idx="1197">
                  <c:v>38454</c:v>
                </c:pt>
                <c:pt idx="1198">
                  <c:v>38455</c:v>
                </c:pt>
                <c:pt idx="1199">
                  <c:v>38456</c:v>
                </c:pt>
                <c:pt idx="1200">
                  <c:v>38457</c:v>
                </c:pt>
                <c:pt idx="1201">
                  <c:v>38458</c:v>
                </c:pt>
                <c:pt idx="1202">
                  <c:v>38459</c:v>
                </c:pt>
                <c:pt idx="1203">
                  <c:v>38460</c:v>
                </c:pt>
                <c:pt idx="1204">
                  <c:v>38461</c:v>
                </c:pt>
                <c:pt idx="1205">
                  <c:v>38462</c:v>
                </c:pt>
                <c:pt idx="1206">
                  <c:v>38463</c:v>
                </c:pt>
                <c:pt idx="1207">
                  <c:v>38464</c:v>
                </c:pt>
                <c:pt idx="1208">
                  <c:v>38465</c:v>
                </c:pt>
                <c:pt idx="1209">
                  <c:v>38466</c:v>
                </c:pt>
                <c:pt idx="1210">
                  <c:v>38467</c:v>
                </c:pt>
                <c:pt idx="1211">
                  <c:v>38468</c:v>
                </c:pt>
                <c:pt idx="1212">
                  <c:v>38469</c:v>
                </c:pt>
                <c:pt idx="1213">
                  <c:v>38470</c:v>
                </c:pt>
                <c:pt idx="1214">
                  <c:v>38471</c:v>
                </c:pt>
                <c:pt idx="1215">
                  <c:v>38472</c:v>
                </c:pt>
                <c:pt idx="1216">
                  <c:v>38473</c:v>
                </c:pt>
                <c:pt idx="1217">
                  <c:v>38474</c:v>
                </c:pt>
                <c:pt idx="1218">
                  <c:v>38475</c:v>
                </c:pt>
                <c:pt idx="1219">
                  <c:v>38476</c:v>
                </c:pt>
                <c:pt idx="1220">
                  <c:v>38477</c:v>
                </c:pt>
                <c:pt idx="1221">
                  <c:v>38478</c:v>
                </c:pt>
                <c:pt idx="1222">
                  <c:v>38479</c:v>
                </c:pt>
                <c:pt idx="1223">
                  <c:v>38480</c:v>
                </c:pt>
                <c:pt idx="1224">
                  <c:v>38481</c:v>
                </c:pt>
                <c:pt idx="1225">
                  <c:v>38482</c:v>
                </c:pt>
                <c:pt idx="1226">
                  <c:v>38483</c:v>
                </c:pt>
                <c:pt idx="1227">
                  <c:v>38484</c:v>
                </c:pt>
                <c:pt idx="1228">
                  <c:v>38485</c:v>
                </c:pt>
                <c:pt idx="1229">
                  <c:v>38486</c:v>
                </c:pt>
                <c:pt idx="1230">
                  <c:v>38487</c:v>
                </c:pt>
                <c:pt idx="1231">
                  <c:v>38488</c:v>
                </c:pt>
                <c:pt idx="1232">
                  <c:v>38489</c:v>
                </c:pt>
                <c:pt idx="1233">
                  <c:v>38490</c:v>
                </c:pt>
                <c:pt idx="1234">
                  <c:v>38491</c:v>
                </c:pt>
                <c:pt idx="1235">
                  <c:v>38492</c:v>
                </c:pt>
                <c:pt idx="1236">
                  <c:v>38493</c:v>
                </c:pt>
                <c:pt idx="1237">
                  <c:v>38494</c:v>
                </c:pt>
                <c:pt idx="1238">
                  <c:v>38495</c:v>
                </c:pt>
                <c:pt idx="1239">
                  <c:v>38496</c:v>
                </c:pt>
                <c:pt idx="1240">
                  <c:v>38497</c:v>
                </c:pt>
                <c:pt idx="1241">
                  <c:v>38498</c:v>
                </c:pt>
                <c:pt idx="1242">
                  <c:v>38499</c:v>
                </c:pt>
                <c:pt idx="1243">
                  <c:v>38500</c:v>
                </c:pt>
                <c:pt idx="1244">
                  <c:v>38501</c:v>
                </c:pt>
                <c:pt idx="1245">
                  <c:v>38502</c:v>
                </c:pt>
                <c:pt idx="1246">
                  <c:v>38503</c:v>
                </c:pt>
                <c:pt idx="1247">
                  <c:v>38504</c:v>
                </c:pt>
                <c:pt idx="1248">
                  <c:v>38505</c:v>
                </c:pt>
                <c:pt idx="1249">
                  <c:v>38506</c:v>
                </c:pt>
                <c:pt idx="1250">
                  <c:v>38507</c:v>
                </c:pt>
                <c:pt idx="1251">
                  <c:v>38508</c:v>
                </c:pt>
                <c:pt idx="1252">
                  <c:v>38509</c:v>
                </c:pt>
                <c:pt idx="1253">
                  <c:v>38510</c:v>
                </c:pt>
                <c:pt idx="1254">
                  <c:v>38511</c:v>
                </c:pt>
                <c:pt idx="1255">
                  <c:v>38512</c:v>
                </c:pt>
                <c:pt idx="1256">
                  <c:v>38513</c:v>
                </c:pt>
                <c:pt idx="1257">
                  <c:v>38514</c:v>
                </c:pt>
                <c:pt idx="1258">
                  <c:v>38515</c:v>
                </c:pt>
                <c:pt idx="1259">
                  <c:v>38516</c:v>
                </c:pt>
                <c:pt idx="1260">
                  <c:v>38517</c:v>
                </c:pt>
                <c:pt idx="1261">
                  <c:v>38518</c:v>
                </c:pt>
                <c:pt idx="1262">
                  <c:v>38519</c:v>
                </c:pt>
                <c:pt idx="1263">
                  <c:v>38520</c:v>
                </c:pt>
                <c:pt idx="1264">
                  <c:v>38521</c:v>
                </c:pt>
                <c:pt idx="1265">
                  <c:v>38522</c:v>
                </c:pt>
                <c:pt idx="1266">
                  <c:v>38523</c:v>
                </c:pt>
                <c:pt idx="1267">
                  <c:v>38524</c:v>
                </c:pt>
                <c:pt idx="1268">
                  <c:v>38525</c:v>
                </c:pt>
                <c:pt idx="1269">
                  <c:v>38526</c:v>
                </c:pt>
                <c:pt idx="1270">
                  <c:v>38527</c:v>
                </c:pt>
                <c:pt idx="1271">
                  <c:v>38528</c:v>
                </c:pt>
                <c:pt idx="1272">
                  <c:v>38529</c:v>
                </c:pt>
                <c:pt idx="1273">
                  <c:v>38530</c:v>
                </c:pt>
                <c:pt idx="1274">
                  <c:v>38531</c:v>
                </c:pt>
                <c:pt idx="1275">
                  <c:v>38532</c:v>
                </c:pt>
                <c:pt idx="1276">
                  <c:v>38533</c:v>
                </c:pt>
                <c:pt idx="1277">
                  <c:v>38534</c:v>
                </c:pt>
                <c:pt idx="1278">
                  <c:v>38535</c:v>
                </c:pt>
                <c:pt idx="1279">
                  <c:v>38536</c:v>
                </c:pt>
                <c:pt idx="1280">
                  <c:v>38537</c:v>
                </c:pt>
                <c:pt idx="1281">
                  <c:v>38538</c:v>
                </c:pt>
                <c:pt idx="1282">
                  <c:v>38539</c:v>
                </c:pt>
                <c:pt idx="1283">
                  <c:v>38540</c:v>
                </c:pt>
                <c:pt idx="1284">
                  <c:v>38541</c:v>
                </c:pt>
                <c:pt idx="1285">
                  <c:v>38542</c:v>
                </c:pt>
                <c:pt idx="1286">
                  <c:v>38543</c:v>
                </c:pt>
                <c:pt idx="1287">
                  <c:v>38544</c:v>
                </c:pt>
                <c:pt idx="1288">
                  <c:v>38545</c:v>
                </c:pt>
                <c:pt idx="1289">
                  <c:v>38546</c:v>
                </c:pt>
                <c:pt idx="1290">
                  <c:v>38547</c:v>
                </c:pt>
                <c:pt idx="1291">
                  <c:v>38548</c:v>
                </c:pt>
                <c:pt idx="1292">
                  <c:v>38549</c:v>
                </c:pt>
                <c:pt idx="1293">
                  <c:v>38550</c:v>
                </c:pt>
                <c:pt idx="1294">
                  <c:v>38551</c:v>
                </c:pt>
                <c:pt idx="1295">
                  <c:v>38552</c:v>
                </c:pt>
                <c:pt idx="1296">
                  <c:v>38553</c:v>
                </c:pt>
                <c:pt idx="1297">
                  <c:v>38554</c:v>
                </c:pt>
                <c:pt idx="1298">
                  <c:v>38555</c:v>
                </c:pt>
                <c:pt idx="1299">
                  <c:v>38556</c:v>
                </c:pt>
                <c:pt idx="1300">
                  <c:v>38557</c:v>
                </c:pt>
                <c:pt idx="1301">
                  <c:v>38558</c:v>
                </c:pt>
                <c:pt idx="1302">
                  <c:v>38559</c:v>
                </c:pt>
                <c:pt idx="1303">
                  <c:v>38560</c:v>
                </c:pt>
                <c:pt idx="1304">
                  <c:v>38561</c:v>
                </c:pt>
                <c:pt idx="1305">
                  <c:v>38562</c:v>
                </c:pt>
                <c:pt idx="1306">
                  <c:v>38563</c:v>
                </c:pt>
                <c:pt idx="1307">
                  <c:v>38564</c:v>
                </c:pt>
                <c:pt idx="1308">
                  <c:v>38565</c:v>
                </c:pt>
                <c:pt idx="1309">
                  <c:v>38566</c:v>
                </c:pt>
                <c:pt idx="1310">
                  <c:v>38567</c:v>
                </c:pt>
                <c:pt idx="1311">
                  <c:v>38568</c:v>
                </c:pt>
                <c:pt idx="1312">
                  <c:v>38569</c:v>
                </c:pt>
                <c:pt idx="1313">
                  <c:v>38570</c:v>
                </c:pt>
                <c:pt idx="1314">
                  <c:v>38571</c:v>
                </c:pt>
                <c:pt idx="1315">
                  <c:v>38572</c:v>
                </c:pt>
                <c:pt idx="1316">
                  <c:v>38573</c:v>
                </c:pt>
                <c:pt idx="1317">
                  <c:v>38574</c:v>
                </c:pt>
                <c:pt idx="1318">
                  <c:v>38575</c:v>
                </c:pt>
                <c:pt idx="1319">
                  <c:v>38576</c:v>
                </c:pt>
                <c:pt idx="1320">
                  <c:v>38577</c:v>
                </c:pt>
                <c:pt idx="1321">
                  <c:v>38578</c:v>
                </c:pt>
                <c:pt idx="1322">
                  <c:v>38579</c:v>
                </c:pt>
                <c:pt idx="1323">
                  <c:v>38580</c:v>
                </c:pt>
                <c:pt idx="1324">
                  <c:v>38581</c:v>
                </c:pt>
                <c:pt idx="1325">
                  <c:v>38582</c:v>
                </c:pt>
                <c:pt idx="1326">
                  <c:v>38583</c:v>
                </c:pt>
                <c:pt idx="1327">
                  <c:v>38584</c:v>
                </c:pt>
                <c:pt idx="1328">
                  <c:v>38585</c:v>
                </c:pt>
                <c:pt idx="1329">
                  <c:v>38586</c:v>
                </c:pt>
                <c:pt idx="1330">
                  <c:v>38587</c:v>
                </c:pt>
                <c:pt idx="1331">
                  <c:v>38588</c:v>
                </c:pt>
                <c:pt idx="1332">
                  <c:v>38589</c:v>
                </c:pt>
                <c:pt idx="1333">
                  <c:v>38590</c:v>
                </c:pt>
                <c:pt idx="1334">
                  <c:v>38591</c:v>
                </c:pt>
                <c:pt idx="1335">
                  <c:v>38592</c:v>
                </c:pt>
                <c:pt idx="1336">
                  <c:v>38593</c:v>
                </c:pt>
                <c:pt idx="1337">
                  <c:v>38594</c:v>
                </c:pt>
                <c:pt idx="1338">
                  <c:v>38595</c:v>
                </c:pt>
                <c:pt idx="1339">
                  <c:v>38596</c:v>
                </c:pt>
                <c:pt idx="1340">
                  <c:v>38597</c:v>
                </c:pt>
                <c:pt idx="1341">
                  <c:v>38598</c:v>
                </c:pt>
                <c:pt idx="1342">
                  <c:v>38599</c:v>
                </c:pt>
                <c:pt idx="1343">
                  <c:v>38600</c:v>
                </c:pt>
                <c:pt idx="1344">
                  <c:v>38601</c:v>
                </c:pt>
                <c:pt idx="1345">
                  <c:v>38602</c:v>
                </c:pt>
                <c:pt idx="1346">
                  <c:v>38603</c:v>
                </c:pt>
                <c:pt idx="1347">
                  <c:v>38604</c:v>
                </c:pt>
                <c:pt idx="1348">
                  <c:v>38605</c:v>
                </c:pt>
                <c:pt idx="1349">
                  <c:v>38606</c:v>
                </c:pt>
                <c:pt idx="1350">
                  <c:v>38607</c:v>
                </c:pt>
                <c:pt idx="1351">
                  <c:v>38608</c:v>
                </c:pt>
                <c:pt idx="1352">
                  <c:v>38609</c:v>
                </c:pt>
                <c:pt idx="1353">
                  <c:v>38610</c:v>
                </c:pt>
                <c:pt idx="1354">
                  <c:v>38611</c:v>
                </c:pt>
                <c:pt idx="1355">
                  <c:v>38612</c:v>
                </c:pt>
                <c:pt idx="1356">
                  <c:v>38613</c:v>
                </c:pt>
                <c:pt idx="1357">
                  <c:v>38614</c:v>
                </c:pt>
                <c:pt idx="1358">
                  <c:v>38615</c:v>
                </c:pt>
                <c:pt idx="1359">
                  <c:v>38616</c:v>
                </c:pt>
                <c:pt idx="1360">
                  <c:v>38617</c:v>
                </c:pt>
                <c:pt idx="1361">
                  <c:v>38618</c:v>
                </c:pt>
                <c:pt idx="1362">
                  <c:v>38619</c:v>
                </c:pt>
                <c:pt idx="1363">
                  <c:v>38620</c:v>
                </c:pt>
                <c:pt idx="1364">
                  <c:v>38621</c:v>
                </c:pt>
                <c:pt idx="1365">
                  <c:v>38622</c:v>
                </c:pt>
                <c:pt idx="1366">
                  <c:v>38623</c:v>
                </c:pt>
                <c:pt idx="1367">
                  <c:v>38624</c:v>
                </c:pt>
                <c:pt idx="1368">
                  <c:v>38625</c:v>
                </c:pt>
                <c:pt idx="1369">
                  <c:v>38626</c:v>
                </c:pt>
                <c:pt idx="1370">
                  <c:v>38627</c:v>
                </c:pt>
                <c:pt idx="1371">
                  <c:v>38628</c:v>
                </c:pt>
                <c:pt idx="1372">
                  <c:v>38629</c:v>
                </c:pt>
                <c:pt idx="1373">
                  <c:v>38630</c:v>
                </c:pt>
                <c:pt idx="1374">
                  <c:v>38631</c:v>
                </c:pt>
                <c:pt idx="1375">
                  <c:v>38632</c:v>
                </c:pt>
                <c:pt idx="1376">
                  <c:v>38633</c:v>
                </c:pt>
                <c:pt idx="1377">
                  <c:v>38634</c:v>
                </c:pt>
                <c:pt idx="1378">
                  <c:v>38635</c:v>
                </c:pt>
                <c:pt idx="1379">
                  <c:v>38636</c:v>
                </c:pt>
                <c:pt idx="1380">
                  <c:v>38637</c:v>
                </c:pt>
                <c:pt idx="1381">
                  <c:v>38638</c:v>
                </c:pt>
                <c:pt idx="1382">
                  <c:v>38639</c:v>
                </c:pt>
                <c:pt idx="1383">
                  <c:v>38640</c:v>
                </c:pt>
                <c:pt idx="1384">
                  <c:v>38641</c:v>
                </c:pt>
                <c:pt idx="1385">
                  <c:v>38642</c:v>
                </c:pt>
                <c:pt idx="1386">
                  <c:v>38643</c:v>
                </c:pt>
                <c:pt idx="1387">
                  <c:v>38644</c:v>
                </c:pt>
                <c:pt idx="1388">
                  <c:v>38645</c:v>
                </c:pt>
                <c:pt idx="1389">
                  <c:v>38646</c:v>
                </c:pt>
                <c:pt idx="1390">
                  <c:v>38647</c:v>
                </c:pt>
                <c:pt idx="1391">
                  <c:v>38648</c:v>
                </c:pt>
                <c:pt idx="1392">
                  <c:v>38649</c:v>
                </c:pt>
                <c:pt idx="1393">
                  <c:v>38650</c:v>
                </c:pt>
                <c:pt idx="1394">
                  <c:v>38651</c:v>
                </c:pt>
                <c:pt idx="1395">
                  <c:v>38652</c:v>
                </c:pt>
                <c:pt idx="1396">
                  <c:v>38653</c:v>
                </c:pt>
                <c:pt idx="1397">
                  <c:v>38654</c:v>
                </c:pt>
                <c:pt idx="1398">
                  <c:v>38655</c:v>
                </c:pt>
                <c:pt idx="1399">
                  <c:v>38656</c:v>
                </c:pt>
                <c:pt idx="1400">
                  <c:v>38657</c:v>
                </c:pt>
                <c:pt idx="1401">
                  <c:v>38658</c:v>
                </c:pt>
                <c:pt idx="1402">
                  <c:v>38659</c:v>
                </c:pt>
                <c:pt idx="1403">
                  <c:v>38660</c:v>
                </c:pt>
                <c:pt idx="1404">
                  <c:v>38661</c:v>
                </c:pt>
                <c:pt idx="1405">
                  <c:v>38662</c:v>
                </c:pt>
                <c:pt idx="1406">
                  <c:v>38663</c:v>
                </c:pt>
                <c:pt idx="1407">
                  <c:v>38664</c:v>
                </c:pt>
                <c:pt idx="1408">
                  <c:v>38665</c:v>
                </c:pt>
                <c:pt idx="1409">
                  <c:v>38666</c:v>
                </c:pt>
                <c:pt idx="1410">
                  <c:v>38667</c:v>
                </c:pt>
                <c:pt idx="1411">
                  <c:v>38668</c:v>
                </c:pt>
                <c:pt idx="1412">
                  <c:v>38669</c:v>
                </c:pt>
                <c:pt idx="1413">
                  <c:v>38670</c:v>
                </c:pt>
                <c:pt idx="1414">
                  <c:v>38671</c:v>
                </c:pt>
                <c:pt idx="1415">
                  <c:v>38672</c:v>
                </c:pt>
                <c:pt idx="1416">
                  <c:v>38673</c:v>
                </c:pt>
                <c:pt idx="1417">
                  <c:v>38674</c:v>
                </c:pt>
                <c:pt idx="1418">
                  <c:v>38675</c:v>
                </c:pt>
                <c:pt idx="1419">
                  <c:v>38676</c:v>
                </c:pt>
                <c:pt idx="1420">
                  <c:v>38677</c:v>
                </c:pt>
                <c:pt idx="1421">
                  <c:v>38678</c:v>
                </c:pt>
                <c:pt idx="1422">
                  <c:v>38679</c:v>
                </c:pt>
                <c:pt idx="1423">
                  <c:v>38680</c:v>
                </c:pt>
                <c:pt idx="1424">
                  <c:v>38681</c:v>
                </c:pt>
                <c:pt idx="1425">
                  <c:v>38682</c:v>
                </c:pt>
                <c:pt idx="1426">
                  <c:v>38683</c:v>
                </c:pt>
                <c:pt idx="1427">
                  <c:v>38684</c:v>
                </c:pt>
                <c:pt idx="1428">
                  <c:v>38685</c:v>
                </c:pt>
                <c:pt idx="1429">
                  <c:v>38686</c:v>
                </c:pt>
                <c:pt idx="1430">
                  <c:v>38687</c:v>
                </c:pt>
                <c:pt idx="1431">
                  <c:v>38688</c:v>
                </c:pt>
                <c:pt idx="1432">
                  <c:v>38689</c:v>
                </c:pt>
                <c:pt idx="1433">
                  <c:v>38690</c:v>
                </c:pt>
                <c:pt idx="1434">
                  <c:v>38691</c:v>
                </c:pt>
                <c:pt idx="1435">
                  <c:v>38692</c:v>
                </c:pt>
                <c:pt idx="1436">
                  <c:v>38693</c:v>
                </c:pt>
                <c:pt idx="1437">
                  <c:v>38694</c:v>
                </c:pt>
                <c:pt idx="1438">
                  <c:v>38695</c:v>
                </c:pt>
                <c:pt idx="1439">
                  <c:v>38696</c:v>
                </c:pt>
                <c:pt idx="1440">
                  <c:v>38697</c:v>
                </c:pt>
                <c:pt idx="1441">
                  <c:v>38698</c:v>
                </c:pt>
                <c:pt idx="1442">
                  <c:v>38699</c:v>
                </c:pt>
                <c:pt idx="1443">
                  <c:v>38700</c:v>
                </c:pt>
                <c:pt idx="1444">
                  <c:v>38701</c:v>
                </c:pt>
                <c:pt idx="1445">
                  <c:v>38702</c:v>
                </c:pt>
                <c:pt idx="1446">
                  <c:v>38703</c:v>
                </c:pt>
                <c:pt idx="1447">
                  <c:v>38704</c:v>
                </c:pt>
                <c:pt idx="1448">
                  <c:v>38705</c:v>
                </c:pt>
                <c:pt idx="1449">
                  <c:v>38706</c:v>
                </c:pt>
                <c:pt idx="1450">
                  <c:v>38707</c:v>
                </c:pt>
                <c:pt idx="1451">
                  <c:v>38708</c:v>
                </c:pt>
                <c:pt idx="1452">
                  <c:v>38709</c:v>
                </c:pt>
                <c:pt idx="1453">
                  <c:v>38710</c:v>
                </c:pt>
                <c:pt idx="1454">
                  <c:v>38711</c:v>
                </c:pt>
                <c:pt idx="1455">
                  <c:v>38712</c:v>
                </c:pt>
                <c:pt idx="1456">
                  <c:v>38713</c:v>
                </c:pt>
                <c:pt idx="1457">
                  <c:v>38714</c:v>
                </c:pt>
                <c:pt idx="1458">
                  <c:v>38715</c:v>
                </c:pt>
                <c:pt idx="1459">
                  <c:v>38716</c:v>
                </c:pt>
                <c:pt idx="1460">
                  <c:v>38717</c:v>
                </c:pt>
                <c:pt idx="1461">
                  <c:v>38718</c:v>
                </c:pt>
                <c:pt idx="1462">
                  <c:v>38719</c:v>
                </c:pt>
                <c:pt idx="1463">
                  <c:v>38720</c:v>
                </c:pt>
                <c:pt idx="1464">
                  <c:v>38721</c:v>
                </c:pt>
                <c:pt idx="1465">
                  <c:v>38722</c:v>
                </c:pt>
                <c:pt idx="1466">
                  <c:v>38723</c:v>
                </c:pt>
                <c:pt idx="1467">
                  <c:v>38724</c:v>
                </c:pt>
                <c:pt idx="1468">
                  <c:v>38725</c:v>
                </c:pt>
                <c:pt idx="1469">
                  <c:v>38726</c:v>
                </c:pt>
                <c:pt idx="1470">
                  <c:v>38727</c:v>
                </c:pt>
                <c:pt idx="1471">
                  <c:v>38728</c:v>
                </c:pt>
                <c:pt idx="1472">
                  <c:v>38729</c:v>
                </c:pt>
                <c:pt idx="1473">
                  <c:v>38730</c:v>
                </c:pt>
                <c:pt idx="1474">
                  <c:v>38731</c:v>
                </c:pt>
                <c:pt idx="1475">
                  <c:v>38732</c:v>
                </c:pt>
                <c:pt idx="1476">
                  <c:v>38733</c:v>
                </c:pt>
                <c:pt idx="1477">
                  <c:v>38734</c:v>
                </c:pt>
                <c:pt idx="1478">
                  <c:v>38735</c:v>
                </c:pt>
                <c:pt idx="1479">
                  <c:v>38736</c:v>
                </c:pt>
                <c:pt idx="1480">
                  <c:v>38737</c:v>
                </c:pt>
                <c:pt idx="1481">
                  <c:v>38738</c:v>
                </c:pt>
                <c:pt idx="1482">
                  <c:v>38739</c:v>
                </c:pt>
                <c:pt idx="1483">
                  <c:v>38740</c:v>
                </c:pt>
                <c:pt idx="1484">
                  <c:v>38741</c:v>
                </c:pt>
                <c:pt idx="1485">
                  <c:v>38742</c:v>
                </c:pt>
                <c:pt idx="1486">
                  <c:v>38743</c:v>
                </c:pt>
                <c:pt idx="1487">
                  <c:v>38744</c:v>
                </c:pt>
                <c:pt idx="1488">
                  <c:v>38745</c:v>
                </c:pt>
                <c:pt idx="1489">
                  <c:v>38746</c:v>
                </c:pt>
                <c:pt idx="1490">
                  <c:v>38747</c:v>
                </c:pt>
                <c:pt idx="1491">
                  <c:v>38748</c:v>
                </c:pt>
                <c:pt idx="1492">
                  <c:v>38749</c:v>
                </c:pt>
                <c:pt idx="1493">
                  <c:v>38750</c:v>
                </c:pt>
                <c:pt idx="1494">
                  <c:v>38751</c:v>
                </c:pt>
                <c:pt idx="1495">
                  <c:v>38752</c:v>
                </c:pt>
                <c:pt idx="1496">
                  <c:v>38753</c:v>
                </c:pt>
                <c:pt idx="1497">
                  <c:v>38754</c:v>
                </c:pt>
                <c:pt idx="1498">
                  <c:v>38755</c:v>
                </c:pt>
                <c:pt idx="1499">
                  <c:v>38756</c:v>
                </c:pt>
                <c:pt idx="1500">
                  <c:v>38757</c:v>
                </c:pt>
                <c:pt idx="1501">
                  <c:v>38758</c:v>
                </c:pt>
                <c:pt idx="1502">
                  <c:v>38759</c:v>
                </c:pt>
                <c:pt idx="1503">
                  <c:v>38760</c:v>
                </c:pt>
                <c:pt idx="1504">
                  <c:v>38761</c:v>
                </c:pt>
                <c:pt idx="1505">
                  <c:v>38762</c:v>
                </c:pt>
                <c:pt idx="1506">
                  <c:v>38763</c:v>
                </c:pt>
                <c:pt idx="1507">
                  <c:v>38764</c:v>
                </c:pt>
                <c:pt idx="1508">
                  <c:v>38765</c:v>
                </c:pt>
                <c:pt idx="1509">
                  <c:v>38766</c:v>
                </c:pt>
                <c:pt idx="1510">
                  <c:v>38767</c:v>
                </c:pt>
                <c:pt idx="1511">
                  <c:v>38768</c:v>
                </c:pt>
                <c:pt idx="1512">
                  <c:v>38769</c:v>
                </c:pt>
                <c:pt idx="1513">
                  <c:v>38770</c:v>
                </c:pt>
                <c:pt idx="1514">
                  <c:v>38771</c:v>
                </c:pt>
                <c:pt idx="1515">
                  <c:v>38772</c:v>
                </c:pt>
                <c:pt idx="1516">
                  <c:v>38773</c:v>
                </c:pt>
                <c:pt idx="1517">
                  <c:v>38774</c:v>
                </c:pt>
                <c:pt idx="1518">
                  <c:v>38775</c:v>
                </c:pt>
                <c:pt idx="1519">
                  <c:v>38776</c:v>
                </c:pt>
                <c:pt idx="1520">
                  <c:v>38777</c:v>
                </c:pt>
                <c:pt idx="1521">
                  <c:v>38778</c:v>
                </c:pt>
                <c:pt idx="1522">
                  <c:v>38779</c:v>
                </c:pt>
                <c:pt idx="1523">
                  <c:v>38780</c:v>
                </c:pt>
                <c:pt idx="1524">
                  <c:v>38781</c:v>
                </c:pt>
                <c:pt idx="1525">
                  <c:v>38782</c:v>
                </c:pt>
                <c:pt idx="1526">
                  <c:v>38783</c:v>
                </c:pt>
                <c:pt idx="1527">
                  <c:v>38784</c:v>
                </c:pt>
                <c:pt idx="1528">
                  <c:v>38785</c:v>
                </c:pt>
                <c:pt idx="1529">
                  <c:v>38786</c:v>
                </c:pt>
                <c:pt idx="1530">
                  <c:v>38787</c:v>
                </c:pt>
                <c:pt idx="1531">
                  <c:v>38788</c:v>
                </c:pt>
                <c:pt idx="1532">
                  <c:v>38789</c:v>
                </c:pt>
                <c:pt idx="1533">
                  <c:v>38790</c:v>
                </c:pt>
                <c:pt idx="1534">
                  <c:v>38791</c:v>
                </c:pt>
                <c:pt idx="1535">
                  <c:v>38792</c:v>
                </c:pt>
                <c:pt idx="1536">
                  <c:v>38793</c:v>
                </c:pt>
                <c:pt idx="1537">
                  <c:v>38794</c:v>
                </c:pt>
                <c:pt idx="1538">
                  <c:v>38795</c:v>
                </c:pt>
                <c:pt idx="1539">
                  <c:v>38796</c:v>
                </c:pt>
                <c:pt idx="1540">
                  <c:v>38797</c:v>
                </c:pt>
                <c:pt idx="1541">
                  <c:v>38798</c:v>
                </c:pt>
                <c:pt idx="1542">
                  <c:v>38799</c:v>
                </c:pt>
                <c:pt idx="1543">
                  <c:v>38800</c:v>
                </c:pt>
                <c:pt idx="1544">
                  <c:v>38801</c:v>
                </c:pt>
                <c:pt idx="1545">
                  <c:v>38802</c:v>
                </c:pt>
                <c:pt idx="1546">
                  <c:v>38803</c:v>
                </c:pt>
                <c:pt idx="1547">
                  <c:v>38804</c:v>
                </c:pt>
                <c:pt idx="1548">
                  <c:v>38805</c:v>
                </c:pt>
                <c:pt idx="1549">
                  <c:v>38806</c:v>
                </c:pt>
                <c:pt idx="1550">
                  <c:v>38807</c:v>
                </c:pt>
                <c:pt idx="1551">
                  <c:v>38808</c:v>
                </c:pt>
                <c:pt idx="1552">
                  <c:v>38809</c:v>
                </c:pt>
                <c:pt idx="1553">
                  <c:v>38810</c:v>
                </c:pt>
                <c:pt idx="1554">
                  <c:v>38811</c:v>
                </c:pt>
                <c:pt idx="1555">
                  <c:v>38812</c:v>
                </c:pt>
                <c:pt idx="1556">
                  <c:v>38813</c:v>
                </c:pt>
                <c:pt idx="1557">
                  <c:v>38814</c:v>
                </c:pt>
                <c:pt idx="1558">
                  <c:v>38815</c:v>
                </c:pt>
                <c:pt idx="1559">
                  <c:v>38816</c:v>
                </c:pt>
                <c:pt idx="1560">
                  <c:v>38817</c:v>
                </c:pt>
                <c:pt idx="1561">
                  <c:v>38818</c:v>
                </c:pt>
                <c:pt idx="1562">
                  <c:v>38819</c:v>
                </c:pt>
                <c:pt idx="1563">
                  <c:v>38820</c:v>
                </c:pt>
                <c:pt idx="1564">
                  <c:v>38821</c:v>
                </c:pt>
                <c:pt idx="1565">
                  <c:v>38822</c:v>
                </c:pt>
                <c:pt idx="1566">
                  <c:v>38823</c:v>
                </c:pt>
                <c:pt idx="1567">
                  <c:v>38824</c:v>
                </c:pt>
                <c:pt idx="1568">
                  <c:v>38825</c:v>
                </c:pt>
                <c:pt idx="1569">
                  <c:v>38826</c:v>
                </c:pt>
                <c:pt idx="1570">
                  <c:v>38827</c:v>
                </c:pt>
                <c:pt idx="1571">
                  <c:v>38828</c:v>
                </c:pt>
                <c:pt idx="1572">
                  <c:v>38829</c:v>
                </c:pt>
                <c:pt idx="1573">
                  <c:v>38830</c:v>
                </c:pt>
                <c:pt idx="1574">
                  <c:v>38831</c:v>
                </c:pt>
                <c:pt idx="1575">
                  <c:v>38832</c:v>
                </c:pt>
                <c:pt idx="1576">
                  <c:v>38833</c:v>
                </c:pt>
                <c:pt idx="1577">
                  <c:v>38834</c:v>
                </c:pt>
                <c:pt idx="1578">
                  <c:v>38835</c:v>
                </c:pt>
                <c:pt idx="1579">
                  <c:v>38836</c:v>
                </c:pt>
                <c:pt idx="1580">
                  <c:v>38837</c:v>
                </c:pt>
                <c:pt idx="1581">
                  <c:v>38838</c:v>
                </c:pt>
                <c:pt idx="1582">
                  <c:v>38839</c:v>
                </c:pt>
                <c:pt idx="1583">
                  <c:v>38840</c:v>
                </c:pt>
                <c:pt idx="1584">
                  <c:v>38841</c:v>
                </c:pt>
                <c:pt idx="1585">
                  <c:v>38842</c:v>
                </c:pt>
                <c:pt idx="1586">
                  <c:v>38843</c:v>
                </c:pt>
                <c:pt idx="1587">
                  <c:v>38844</c:v>
                </c:pt>
                <c:pt idx="1588">
                  <c:v>38845</c:v>
                </c:pt>
                <c:pt idx="1589">
                  <c:v>38846</c:v>
                </c:pt>
                <c:pt idx="1590">
                  <c:v>38847</c:v>
                </c:pt>
                <c:pt idx="1591">
                  <c:v>38848</c:v>
                </c:pt>
                <c:pt idx="1592">
                  <c:v>38849</c:v>
                </c:pt>
                <c:pt idx="1593">
                  <c:v>38850</c:v>
                </c:pt>
                <c:pt idx="1594">
                  <c:v>38851</c:v>
                </c:pt>
                <c:pt idx="1595">
                  <c:v>38852</c:v>
                </c:pt>
                <c:pt idx="1596">
                  <c:v>38853</c:v>
                </c:pt>
                <c:pt idx="1597">
                  <c:v>38854</c:v>
                </c:pt>
                <c:pt idx="1598">
                  <c:v>38855</c:v>
                </c:pt>
                <c:pt idx="1599">
                  <c:v>38856</c:v>
                </c:pt>
                <c:pt idx="1600">
                  <c:v>38857</c:v>
                </c:pt>
                <c:pt idx="1601">
                  <c:v>38858</c:v>
                </c:pt>
                <c:pt idx="1602">
                  <c:v>38859</c:v>
                </c:pt>
                <c:pt idx="1603">
                  <c:v>38860</c:v>
                </c:pt>
                <c:pt idx="1604">
                  <c:v>38861</c:v>
                </c:pt>
                <c:pt idx="1605">
                  <c:v>38862</c:v>
                </c:pt>
                <c:pt idx="1606">
                  <c:v>38863</c:v>
                </c:pt>
                <c:pt idx="1607">
                  <c:v>38864</c:v>
                </c:pt>
                <c:pt idx="1608">
                  <c:v>38865</c:v>
                </c:pt>
                <c:pt idx="1609">
                  <c:v>38866</c:v>
                </c:pt>
                <c:pt idx="1610">
                  <c:v>38867</c:v>
                </c:pt>
                <c:pt idx="1611">
                  <c:v>38868</c:v>
                </c:pt>
                <c:pt idx="1612">
                  <c:v>38869</c:v>
                </c:pt>
                <c:pt idx="1613">
                  <c:v>38870</c:v>
                </c:pt>
                <c:pt idx="1614">
                  <c:v>38871</c:v>
                </c:pt>
                <c:pt idx="1615">
                  <c:v>38872</c:v>
                </c:pt>
                <c:pt idx="1616">
                  <c:v>38873</c:v>
                </c:pt>
                <c:pt idx="1617">
                  <c:v>38874</c:v>
                </c:pt>
                <c:pt idx="1618">
                  <c:v>38875</c:v>
                </c:pt>
                <c:pt idx="1619">
                  <c:v>38876</c:v>
                </c:pt>
                <c:pt idx="1620">
                  <c:v>38877</c:v>
                </c:pt>
                <c:pt idx="1621">
                  <c:v>38878</c:v>
                </c:pt>
                <c:pt idx="1622">
                  <c:v>38879</c:v>
                </c:pt>
                <c:pt idx="1623">
                  <c:v>38880</c:v>
                </c:pt>
                <c:pt idx="1624">
                  <c:v>38881</c:v>
                </c:pt>
                <c:pt idx="1625">
                  <c:v>38882</c:v>
                </c:pt>
                <c:pt idx="1626">
                  <c:v>38883</c:v>
                </c:pt>
                <c:pt idx="1627">
                  <c:v>38884</c:v>
                </c:pt>
                <c:pt idx="1628">
                  <c:v>38885</c:v>
                </c:pt>
                <c:pt idx="1629">
                  <c:v>38886</c:v>
                </c:pt>
                <c:pt idx="1630">
                  <c:v>38887</c:v>
                </c:pt>
                <c:pt idx="1631">
                  <c:v>38888</c:v>
                </c:pt>
                <c:pt idx="1632">
                  <c:v>38889</c:v>
                </c:pt>
                <c:pt idx="1633">
                  <c:v>38890</c:v>
                </c:pt>
                <c:pt idx="1634">
                  <c:v>38891</c:v>
                </c:pt>
                <c:pt idx="1635">
                  <c:v>38892</c:v>
                </c:pt>
                <c:pt idx="1636">
                  <c:v>38893</c:v>
                </c:pt>
                <c:pt idx="1637">
                  <c:v>38894</c:v>
                </c:pt>
                <c:pt idx="1638">
                  <c:v>38895</c:v>
                </c:pt>
                <c:pt idx="1639">
                  <c:v>38896</c:v>
                </c:pt>
                <c:pt idx="1640">
                  <c:v>38897</c:v>
                </c:pt>
                <c:pt idx="1641">
                  <c:v>38898</c:v>
                </c:pt>
                <c:pt idx="1642">
                  <c:v>38899</c:v>
                </c:pt>
                <c:pt idx="1643">
                  <c:v>38900</c:v>
                </c:pt>
                <c:pt idx="1644">
                  <c:v>38901</c:v>
                </c:pt>
                <c:pt idx="1645">
                  <c:v>38902</c:v>
                </c:pt>
                <c:pt idx="1646">
                  <c:v>38903</c:v>
                </c:pt>
                <c:pt idx="1647">
                  <c:v>38904</c:v>
                </c:pt>
                <c:pt idx="1648">
                  <c:v>38905</c:v>
                </c:pt>
                <c:pt idx="1649">
                  <c:v>38906</c:v>
                </c:pt>
                <c:pt idx="1650">
                  <c:v>38907</c:v>
                </c:pt>
                <c:pt idx="1651">
                  <c:v>38908</c:v>
                </c:pt>
                <c:pt idx="1652">
                  <c:v>38909</c:v>
                </c:pt>
                <c:pt idx="1653">
                  <c:v>38910</c:v>
                </c:pt>
                <c:pt idx="1654">
                  <c:v>38911</c:v>
                </c:pt>
                <c:pt idx="1655">
                  <c:v>38912</c:v>
                </c:pt>
                <c:pt idx="1656">
                  <c:v>38913</c:v>
                </c:pt>
                <c:pt idx="1657">
                  <c:v>38914</c:v>
                </c:pt>
                <c:pt idx="1658">
                  <c:v>38915</c:v>
                </c:pt>
                <c:pt idx="1659">
                  <c:v>38916</c:v>
                </c:pt>
                <c:pt idx="1660">
                  <c:v>38917</c:v>
                </c:pt>
                <c:pt idx="1661">
                  <c:v>38918</c:v>
                </c:pt>
                <c:pt idx="1662">
                  <c:v>38919</c:v>
                </c:pt>
                <c:pt idx="1663">
                  <c:v>38920</c:v>
                </c:pt>
                <c:pt idx="1664">
                  <c:v>38921</c:v>
                </c:pt>
                <c:pt idx="1665">
                  <c:v>38922</c:v>
                </c:pt>
                <c:pt idx="1666">
                  <c:v>38923</c:v>
                </c:pt>
                <c:pt idx="1667">
                  <c:v>38924</c:v>
                </c:pt>
                <c:pt idx="1668">
                  <c:v>38925</c:v>
                </c:pt>
                <c:pt idx="1669">
                  <c:v>38926</c:v>
                </c:pt>
                <c:pt idx="1670">
                  <c:v>38927</c:v>
                </c:pt>
                <c:pt idx="1671">
                  <c:v>38928</c:v>
                </c:pt>
                <c:pt idx="1672">
                  <c:v>38929</c:v>
                </c:pt>
                <c:pt idx="1673">
                  <c:v>38930</c:v>
                </c:pt>
                <c:pt idx="1674">
                  <c:v>38931</c:v>
                </c:pt>
                <c:pt idx="1675">
                  <c:v>38932</c:v>
                </c:pt>
                <c:pt idx="1676">
                  <c:v>38933</c:v>
                </c:pt>
                <c:pt idx="1677">
                  <c:v>38934</c:v>
                </c:pt>
                <c:pt idx="1678">
                  <c:v>38935</c:v>
                </c:pt>
                <c:pt idx="1679">
                  <c:v>38936</c:v>
                </c:pt>
                <c:pt idx="1680">
                  <c:v>38937</c:v>
                </c:pt>
                <c:pt idx="1681">
                  <c:v>38938</c:v>
                </c:pt>
                <c:pt idx="1682">
                  <c:v>38939</c:v>
                </c:pt>
                <c:pt idx="1683">
                  <c:v>38940</c:v>
                </c:pt>
                <c:pt idx="1684">
                  <c:v>38941</c:v>
                </c:pt>
                <c:pt idx="1685">
                  <c:v>38942</c:v>
                </c:pt>
                <c:pt idx="1686">
                  <c:v>38943</c:v>
                </c:pt>
                <c:pt idx="1687">
                  <c:v>38944</c:v>
                </c:pt>
                <c:pt idx="1688">
                  <c:v>38945</c:v>
                </c:pt>
                <c:pt idx="1689">
                  <c:v>38946</c:v>
                </c:pt>
                <c:pt idx="1690">
                  <c:v>38947</c:v>
                </c:pt>
                <c:pt idx="1691">
                  <c:v>38948</c:v>
                </c:pt>
                <c:pt idx="1692">
                  <c:v>38949</c:v>
                </c:pt>
                <c:pt idx="1693">
                  <c:v>38950</c:v>
                </c:pt>
                <c:pt idx="1694">
                  <c:v>38951</c:v>
                </c:pt>
                <c:pt idx="1695">
                  <c:v>38952</c:v>
                </c:pt>
                <c:pt idx="1696">
                  <c:v>38953</c:v>
                </c:pt>
                <c:pt idx="1697">
                  <c:v>38954</c:v>
                </c:pt>
                <c:pt idx="1698">
                  <c:v>38955</c:v>
                </c:pt>
                <c:pt idx="1699">
                  <c:v>38956</c:v>
                </c:pt>
                <c:pt idx="1700">
                  <c:v>38957</c:v>
                </c:pt>
                <c:pt idx="1701">
                  <c:v>38958</c:v>
                </c:pt>
                <c:pt idx="1702">
                  <c:v>38959</c:v>
                </c:pt>
                <c:pt idx="1703">
                  <c:v>38960</c:v>
                </c:pt>
                <c:pt idx="1704">
                  <c:v>38961</c:v>
                </c:pt>
                <c:pt idx="1705">
                  <c:v>38962</c:v>
                </c:pt>
                <c:pt idx="1706">
                  <c:v>38963</c:v>
                </c:pt>
                <c:pt idx="1707">
                  <c:v>38964</c:v>
                </c:pt>
                <c:pt idx="1708">
                  <c:v>38965</c:v>
                </c:pt>
                <c:pt idx="1709">
                  <c:v>38966</c:v>
                </c:pt>
                <c:pt idx="1710">
                  <c:v>38967</c:v>
                </c:pt>
                <c:pt idx="1711">
                  <c:v>38968</c:v>
                </c:pt>
                <c:pt idx="1712">
                  <c:v>38969</c:v>
                </c:pt>
                <c:pt idx="1713">
                  <c:v>38970</c:v>
                </c:pt>
                <c:pt idx="1714">
                  <c:v>38971</c:v>
                </c:pt>
                <c:pt idx="1715">
                  <c:v>38972</c:v>
                </c:pt>
                <c:pt idx="1716">
                  <c:v>38973</c:v>
                </c:pt>
                <c:pt idx="1717">
                  <c:v>38974</c:v>
                </c:pt>
                <c:pt idx="1718">
                  <c:v>38975</c:v>
                </c:pt>
                <c:pt idx="1719">
                  <c:v>38976</c:v>
                </c:pt>
                <c:pt idx="1720">
                  <c:v>38977</c:v>
                </c:pt>
                <c:pt idx="1721">
                  <c:v>38978</c:v>
                </c:pt>
                <c:pt idx="1722">
                  <c:v>38979</c:v>
                </c:pt>
                <c:pt idx="1723">
                  <c:v>38980</c:v>
                </c:pt>
                <c:pt idx="1724">
                  <c:v>38981</c:v>
                </c:pt>
                <c:pt idx="1725">
                  <c:v>38982</c:v>
                </c:pt>
                <c:pt idx="1726">
                  <c:v>38983</c:v>
                </c:pt>
                <c:pt idx="1727">
                  <c:v>38984</c:v>
                </c:pt>
                <c:pt idx="1728">
                  <c:v>38985</c:v>
                </c:pt>
                <c:pt idx="1729">
                  <c:v>38986</c:v>
                </c:pt>
                <c:pt idx="1730">
                  <c:v>38987</c:v>
                </c:pt>
                <c:pt idx="1731">
                  <c:v>38988</c:v>
                </c:pt>
                <c:pt idx="1732">
                  <c:v>38989</c:v>
                </c:pt>
                <c:pt idx="1733">
                  <c:v>38990</c:v>
                </c:pt>
                <c:pt idx="1734">
                  <c:v>38991</c:v>
                </c:pt>
                <c:pt idx="1735">
                  <c:v>38992</c:v>
                </c:pt>
                <c:pt idx="1736">
                  <c:v>38993</c:v>
                </c:pt>
                <c:pt idx="1737">
                  <c:v>38994</c:v>
                </c:pt>
                <c:pt idx="1738">
                  <c:v>38995</c:v>
                </c:pt>
                <c:pt idx="1739">
                  <c:v>38996</c:v>
                </c:pt>
                <c:pt idx="1740">
                  <c:v>38997</c:v>
                </c:pt>
                <c:pt idx="1741">
                  <c:v>38998</c:v>
                </c:pt>
                <c:pt idx="1742">
                  <c:v>38999</c:v>
                </c:pt>
                <c:pt idx="1743">
                  <c:v>39000</c:v>
                </c:pt>
                <c:pt idx="1744">
                  <c:v>39001</c:v>
                </c:pt>
                <c:pt idx="1745">
                  <c:v>39002</c:v>
                </c:pt>
                <c:pt idx="1746">
                  <c:v>39003</c:v>
                </c:pt>
                <c:pt idx="1747">
                  <c:v>39004</c:v>
                </c:pt>
                <c:pt idx="1748">
                  <c:v>39005</c:v>
                </c:pt>
                <c:pt idx="1749">
                  <c:v>39006</c:v>
                </c:pt>
                <c:pt idx="1750">
                  <c:v>39007</c:v>
                </c:pt>
                <c:pt idx="1751">
                  <c:v>39008</c:v>
                </c:pt>
                <c:pt idx="1752">
                  <c:v>39009</c:v>
                </c:pt>
                <c:pt idx="1753">
                  <c:v>39010</c:v>
                </c:pt>
                <c:pt idx="1754">
                  <c:v>39011</c:v>
                </c:pt>
                <c:pt idx="1755">
                  <c:v>39012</c:v>
                </c:pt>
                <c:pt idx="1756">
                  <c:v>39013</c:v>
                </c:pt>
                <c:pt idx="1757">
                  <c:v>39014</c:v>
                </c:pt>
                <c:pt idx="1758">
                  <c:v>39015</c:v>
                </c:pt>
                <c:pt idx="1759">
                  <c:v>39016</c:v>
                </c:pt>
                <c:pt idx="1760">
                  <c:v>39017</c:v>
                </c:pt>
                <c:pt idx="1761">
                  <c:v>39018</c:v>
                </c:pt>
                <c:pt idx="1762">
                  <c:v>39019</c:v>
                </c:pt>
                <c:pt idx="1763">
                  <c:v>39020</c:v>
                </c:pt>
                <c:pt idx="1764">
                  <c:v>39021</c:v>
                </c:pt>
                <c:pt idx="1765">
                  <c:v>39022</c:v>
                </c:pt>
                <c:pt idx="1766">
                  <c:v>39023</c:v>
                </c:pt>
                <c:pt idx="1767">
                  <c:v>39024</c:v>
                </c:pt>
                <c:pt idx="1768">
                  <c:v>39025</c:v>
                </c:pt>
                <c:pt idx="1769">
                  <c:v>39026</c:v>
                </c:pt>
                <c:pt idx="1770">
                  <c:v>39027</c:v>
                </c:pt>
                <c:pt idx="1771">
                  <c:v>39028</c:v>
                </c:pt>
                <c:pt idx="1772">
                  <c:v>39029</c:v>
                </c:pt>
                <c:pt idx="1773">
                  <c:v>39030</c:v>
                </c:pt>
                <c:pt idx="1774">
                  <c:v>39031</c:v>
                </c:pt>
                <c:pt idx="1775">
                  <c:v>39032</c:v>
                </c:pt>
                <c:pt idx="1776">
                  <c:v>39033</c:v>
                </c:pt>
                <c:pt idx="1777">
                  <c:v>39034</c:v>
                </c:pt>
                <c:pt idx="1778">
                  <c:v>39035</c:v>
                </c:pt>
                <c:pt idx="1779">
                  <c:v>39036</c:v>
                </c:pt>
                <c:pt idx="1780">
                  <c:v>39037</c:v>
                </c:pt>
                <c:pt idx="1781">
                  <c:v>39038</c:v>
                </c:pt>
                <c:pt idx="1782">
                  <c:v>39039</c:v>
                </c:pt>
                <c:pt idx="1783">
                  <c:v>39040</c:v>
                </c:pt>
                <c:pt idx="1784">
                  <c:v>39041</c:v>
                </c:pt>
                <c:pt idx="1785">
                  <c:v>39042</c:v>
                </c:pt>
                <c:pt idx="1786">
                  <c:v>39043</c:v>
                </c:pt>
                <c:pt idx="1787">
                  <c:v>39044</c:v>
                </c:pt>
                <c:pt idx="1788">
                  <c:v>39045</c:v>
                </c:pt>
                <c:pt idx="1789">
                  <c:v>39046</c:v>
                </c:pt>
                <c:pt idx="1790">
                  <c:v>39047</c:v>
                </c:pt>
                <c:pt idx="1791">
                  <c:v>39048</c:v>
                </c:pt>
                <c:pt idx="1792">
                  <c:v>39049</c:v>
                </c:pt>
                <c:pt idx="1793">
                  <c:v>39050</c:v>
                </c:pt>
                <c:pt idx="1794">
                  <c:v>39051</c:v>
                </c:pt>
                <c:pt idx="1795">
                  <c:v>39052</c:v>
                </c:pt>
                <c:pt idx="1796">
                  <c:v>39053</c:v>
                </c:pt>
                <c:pt idx="1797">
                  <c:v>39054</c:v>
                </c:pt>
                <c:pt idx="1798">
                  <c:v>39055</c:v>
                </c:pt>
                <c:pt idx="1799">
                  <c:v>39056</c:v>
                </c:pt>
                <c:pt idx="1800">
                  <c:v>39057</c:v>
                </c:pt>
                <c:pt idx="1801">
                  <c:v>39058</c:v>
                </c:pt>
                <c:pt idx="1802">
                  <c:v>39059</c:v>
                </c:pt>
                <c:pt idx="1803">
                  <c:v>39060</c:v>
                </c:pt>
                <c:pt idx="1804">
                  <c:v>39061</c:v>
                </c:pt>
                <c:pt idx="1805">
                  <c:v>39062</c:v>
                </c:pt>
                <c:pt idx="1806">
                  <c:v>39063</c:v>
                </c:pt>
                <c:pt idx="1807">
                  <c:v>39064</c:v>
                </c:pt>
                <c:pt idx="1808">
                  <c:v>39065</c:v>
                </c:pt>
                <c:pt idx="1809">
                  <c:v>39066</c:v>
                </c:pt>
                <c:pt idx="1810">
                  <c:v>39067</c:v>
                </c:pt>
                <c:pt idx="1811">
                  <c:v>39068</c:v>
                </c:pt>
                <c:pt idx="1812">
                  <c:v>39069</c:v>
                </c:pt>
                <c:pt idx="1813">
                  <c:v>39070</c:v>
                </c:pt>
                <c:pt idx="1814">
                  <c:v>39071</c:v>
                </c:pt>
                <c:pt idx="1815">
                  <c:v>39072</c:v>
                </c:pt>
                <c:pt idx="1816">
                  <c:v>39073</c:v>
                </c:pt>
                <c:pt idx="1817">
                  <c:v>39074</c:v>
                </c:pt>
                <c:pt idx="1818">
                  <c:v>39075</c:v>
                </c:pt>
                <c:pt idx="1819">
                  <c:v>39076</c:v>
                </c:pt>
                <c:pt idx="1820">
                  <c:v>39077</c:v>
                </c:pt>
                <c:pt idx="1821">
                  <c:v>39078</c:v>
                </c:pt>
                <c:pt idx="1822">
                  <c:v>39079</c:v>
                </c:pt>
                <c:pt idx="1823">
                  <c:v>39080</c:v>
                </c:pt>
                <c:pt idx="1824">
                  <c:v>39081</c:v>
                </c:pt>
                <c:pt idx="1825">
                  <c:v>39082</c:v>
                </c:pt>
                <c:pt idx="1826">
                  <c:v>39083</c:v>
                </c:pt>
                <c:pt idx="1827">
                  <c:v>39084</c:v>
                </c:pt>
                <c:pt idx="1828">
                  <c:v>39085</c:v>
                </c:pt>
                <c:pt idx="1829">
                  <c:v>39086</c:v>
                </c:pt>
                <c:pt idx="1830">
                  <c:v>39087</c:v>
                </c:pt>
                <c:pt idx="1831">
                  <c:v>39088</c:v>
                </c:pt>
                <c:pt idx="1832">
                  <c:v>39089</c:v>
                </c:pt>
                <c:pt idx="1833">
                  <c:v>39090</c:v>
                </c:pt>
                <c:pt idx="1834">
                  <c:v>39091</c:v>
                </c:pt>
                <c:pt idx="1835">
                  <c:v>39092</c:v>
                </c:pt>
                <c:pt idx="1836">
                  <c:v>39093</c:v>
                </c:pt>
                <c:pt idx="1837">
                  <c:v>39094</c:v>
                </c:pt>
                <c:pt idx="1838">
                  <c:v>39095</c:v>
                </c:pt>
                <c:pt idx="1839">
                  <c:v>39096</c:v>
                </c:pt>
                <c:pt idx="1840">
                  <c:v>39097</c:v>
                </c:pt>
                <c:pt idx="1841">
                  <c:v>39098</c:v>
                </c:pt>
                <c:pt idx="1842">
                  <c:v>39099</c:v>
                </c:pt>
                <c:pt idx="1843">
                  <c:v>39100</c:v>
                </c:pt>
                <c:pt idx="1844">
                  <c:v>39101</c:v>
                </c:pt>
                <c:pt idx="1845">
                  <c:v>39102</c:v>
                </c:pt>
                <c:pt idx="1846">
                  <c:v>39103</c:v>
                </c:pt>
                <c:pt idx="1847">
                  <c:v>39104</c:v>
                </c:pt>
                <c:pt idx="1848">
                  <c:v>39105</c:v>
                </c:pt>
                <c:pt idx="1849">
                  <c:v>39106</c:v>
                </c:pt>
                <c:pt idx="1850">
                  <c:v>39107</c:v>
                </c:pt>
                <c:pt idx="1851">
                  <c:v>39108</c:v>
                </c:pt>
                <c:pt idx="1852">
                  <c:v>39109</c:v>
                </c:pt>
                <c:pt idx="1853">
                  <c:v>39110</c:v>
                </c:pt>
                <c:pt idx="1854">
                  <c:v>39111</c:v>
                </c:pt>
                <c:pt idx="1855">
                  <c:v>39112</c:v>
                </c:pt>
                <c:pt idx="1856">
                  <c:v>39113</c:v>
                </c:pt>
                <c:pt idx="1857">
                  <c:v>39114</c:v>
                </c:pt>
                <c:pt idx="1858">
                  <c:v>39115</c:v>
                </c:pt>
                <c:pt idx="1859">
                  <c:v>39116</c:v>
                </c:pt>
                <c:pt idx="1860">
                  <c:v>39117</c:v>
                </c:pt>
                <c:pt idx="1861">
                  <c:v>39118</c:v>
                </c:pt>
                <c:pt idx="1862">
                  <c:v>39119</c:v>
                </c:pt>
                <c:pt idx="1863">
                  <c:v>39120</c:v>
                </c:pt>
                <c:pt idx="1864">
                  <c:v>39121</c:v>
                </c:pt>
                <c:pt idx="1865">
                  <c:v>39122</c:v>
                </c:pt>
                <c:pt idx="1866">
                  <c:v>39123</c:v>
                </c:pt>
                <c:pt idx="1867">
                  <c:v>39124</c:v>
                </c:pt>
                <c:pt idx="1868">
                  <c:v>39125</c:v>
                </c:pt>
                <c:pt idx="1869">
                  <c:v>39126</c:v>
                </c:pt>
                <c:pt idx="1870">
                  <c:v>39127</c:v>
                </c:pt>
                <c:pt idx="1871">
                  <c:v>39128</c:v>
                </c:pt>
                <c:pt idx="1872">
                  <c:v>39129</c:v>
                </c:pt>
                <c:pt idx="1873">
                  <c:v>39130</c:v>
                </c:pt>
                <c:pt idx="1874">
                  <c:v>39131</c:v>
                </c:pt>
                <c:pt idx="1875">
                  <c:v>39132</c:v>
                </c:pt>
                <c:pt idx="1876">
                  <c:v>39133</c:v>
                </c:pt>
                <c:pt idx="1877">
                  <c:v>39134</c:v>
                </c:pt>
                <c:pt idx="1878">
                  <c:v>39135</c:v>
                </c:pt>
                <c:pt idx="1879">
                  <c:v>39136</c:v>
                </c:pt>
                <c:pt idx="1880">
                  <c:v>39137</c:v>
                </c:pt>
                <c:pt idx="1881">
                  <c:v>39138</c:v>
                </c:pt>
                <c:pt idx="1882">
                  <c:v>39139</c:v>
                </c:pt>
                <c:pt idx="1883">
                  <c:v>39140</c:v>
                </c:pt>
                <c:pt idx="1884">
                  <c:v>39141</c:v>
                </c:pt>
                <c:pt idx="1885">
                  <c:v>39142</c:v>
                </c:pt>
                <c:pt idx="1886">
                  <c:v>39143</c:v>
                </c:pt>
                <c:pt idx="1887">
                  <c:v>39144</c:v>
                </c:pt>
                <c:pt idx="1888">
                  <c:v>39145</c:v>
                </c:pt>
                <c:pt idx="1889">
                  <c:v>39146</c:v>
                </c:pt>
                <c:pt idx="1890">
                  <c:v>39147</c:v>
                </c:pt>
                <c:pt idx="1891">
                  <c:v>39148</c:v>
                </c:pt>
                <c:pt idx="1892">
                  <c:v>39149</c:v>
                </c:pt>
                <c:pt idx="1893">
                  <c:v>39150</c:v>
                </c:pt>
                <c:pt idx="1894">
                  <c:v>39151</c:v>
                </c:pt>
                <c:pt idx="1895">
                  <c:v>39152</c:v>
                </c:pt>
                <c:pt idx="1896">
                  <c:v>39153</c:v>
                </c:pt>
                <c:pt idx="1897">
                  <c:v>39154</c:v>
                </c:pt>
                <c:pt idx="1898">
                  <c:v>39155</c:v>
                </c:pt>
                <c:pt idx="1899">
                  <c:v>39156</c:v>
                </c:pt>
                <c:pt idx="1900">
                  <c:v>39157</c:v>
                </c:pt>
                <c:pt idx="1901">
                  <c:v>39158</c:v>
                </c:pt>
                <c:pt idx="1902">
                  <c:v>39159</c:v>
                </c:pt>
                <c:pt idx="1903">
                  <c:v>39160</c:v>
                </c:pt>
                <c:pt idx="1904">
                  <c:v>39161</c:v>
                </c:pt>
                <c:pt idx="1905">
                  <c:v>39162</c:v>
                </c:pt>
                <c:pt idx="1906">
                  <c:v>39163</c:v>
                </c:pt>
                <c:pt idx="1907">
                  <c:v>39164</c:v>
                </c:pt>
                <c:pt idx="1908">
                  <c:v>39165</c:v>
                </c:pt>
                <c:pt idx="1909">
                  <c:v>39166</c:v>
                </c:pt>
                <c:pt idx="1910">
                  <c:v>39167</c:v>
                </c:pt>
                <c:pt idx="1911">
                  <c:v>39168</c:v>
                </c:pt>
                <c:pt idx="1912">
                  <c:v>39169</c:v>
                </c:pt>
                <c:pt idx="1913">
                  <c:v>39170</c:v>
                </c:pt>
                <c:pt idx="1914">
                  <c:v>39171</c:v>
                </c:pt>
                <c:pt idx="1915">
                  <c:v>39172</c:v>
                </c:pt>
                <c:pt idx="1916">
                  <c:v>39173</c:v>
                </c:pt>
                <c:pt idx="1917">
                  <c:v>39174</c:v>
                </c:pt>
                <c:pt idx="1918">
                  <c:v>39175</c:v>
                </c:pt>
                <c:pt idx="1919">
                  <c:v>39176</c:v>
                </c:pt>
                <c:pt idx="1920">
                  <c:v>39177</c:v>
                </c:pt>
                <c:pt idx="1921">
                  <c:v>39178</c:v>
                </c:pt>
                <c:pt idx="1922">
                  <c:v>39179</c:v>
                </c:pt>
                <c:pt idx="1923">
                  <c:v>39180</c:v>
                </c:pt>
                <c:pt idx="1924">
                  <c:v>39181</c:v>
                </c:pt>
                <c:pt idx="1925">
                  <c:v>39182</c:v>
                </c:pt>
                <c:pt idx="1926">
                  <c:v>39183</c:v>
                </c:pt>
                <c:pt idx="1927">
                  <c:v>39184</c:v>
                </c:pt>
                <c:pt idx="1928">
                  <c:v>39185</c:v>
                </c:pt>
                <c:pt idx="1929">
                  <c:v>39186</c:v>
                </c:pt>
                <c:pt idx="1930">
                  <c:v>39187</c:v>
                </c:pt>
                <c:pt idx="1931">
                  <c:v>39188</c:v>
                </c:pt>
                <c:pt idx="1932">
                  <c:v>39189</c:v>
                </c:pt>
                <c:pt idx="1933">
                  <c:v>39190</c:v>
                </c:pt>
                <c:pt idx="1934">
                  <c:v>39191</c:v>
                </c:pt>
                <c:pt idx="1935">
                  <c:v>39192</c:v>
                </c:pt>
                <c:pt idx="1936">
                  <c:v>39193</c:v>
                </c:pt>
                <c:pt idx="1937">
                  <c:v>39194</c:v>
                </c:pt>
                <c:pt idx="1938">
                  <c:v>39195</c:v>
                </c:pt>
                <c:pt idx="1939">
                  <c:v>39196</c:v>
                </c:pt>
                <c:pt idx="1940">
                  <c:v>39197</c:v>
                </c:pt>
                <c:pt idx="1941">
                  <c:v>39198</c:v>
                </c:pt>
                <c:pt idx="1942">
                  <c:v>39199</c:v>
                </c:pt>
                <c:pt idx="1943">
                  <c:v>39200</c:v>
                </c:pt>
                <c:pt idx="1944">
                  <c:v>39201</c:v>
                </c:pt>
                <c:pt idx="1945">
                  <c:v>39202</c:v>
                </c:pt>
                <c:pt idx="1946">
                  <c:v>39203</c:v>
                </c:pt>
                <c:pt idx="1947">
                  <c:v>39204</c:v>
                </c:pt>
                <c:pt idx="1948">
                  <c:v>39205</c:v>
                </c:pt>
                <c:pt idx="1949">
                  <c:v>39206</c:v>
                </c:pt>
                <c:pt idx="1950">
                  <c:v>39207</c:v>
                </c:pt>
                <c:pt idx="1951">
                  <c:v>39208</c:v>
                </c:pt>
                <c:pt idx="1952">
                  <c:v>39209</c:v>
                </c:pt>
                <c:pt idx="1953">
                  <c:v>39210</c:v>
                </c:pt>
                <c:pt idx="1954">
                  <c:v>39211</c:v>
                </c:pt>
                <c:pt idx="1955">
                  <c:v>39212</c:v>
                </c:pt>
                <c:pt idx="1956">
                  <c:v>39213</c:v>
                </c:pt>
                <c:pt idx="1957">
                  <c:v>39214</c:v>
                </c:pt>
                <c:pt idx="1958">
                  <c:v>39215</c:v>
                </c:pt>
                <c:pt idx="1959">
                  <c:v>39216</c:v>
                </c:pt>
                <c:pt idx="1960">
                  <c:v>39217</c:v>
                </c:pt>
                <c:pt idx="1961">
                  <c:v>39218</c:v>
                </c:pt>
                <c:pt idx="1962">
                  <c:v>39219</c:v>
                </c:pt>
                <c:pt idx="1963">
                  <c:v>39220</c:v>
                </c:pt>
                <c:pt idx="1964">
                  <c:v>39221</c:v>
                </c:pt>
                <c:pt idx="1965">
                  <c:v>39222</c:v>
                </c:pt>
                <c:pt idx="1966">
                  <c:v>39223</c:v>
                </c:pt>
                <c:pt idx="1967">
                  <c:v>39224</c:v>
                </c:pt>
                <c:pt idx="1968">
                  <c:v>39225</c:v>
                </c:pt>
                <c:pt idx="1969">
                  <c:v>39226</c:v>
                </c:pt>
                <c:pt idx="1970">
                  <c:v>39227</c:v>
                </c:pt>
                <c:pt idx="1971">
                  <c:v>39228</c:v>
                </c:pt>
                <c:pt idx="1972">
                  <c:v>39229</c:v>
                </c:pt>
                <c:pt idx="1973">
                  <c:v>39230</c:v>
                </c:pt>
                <c:pt idx="1974">
                  <c:v>39231</c:v>
                </c:pt>
                <c:pt idx="1975">
                  <c:v>39232</c:v>
                </c:pt>
                <c:pt idx="1976">
                  <c:v>39233</c:v>
                </c:pt>
                <c:pt idx="1977">
                  <c:v>39234</c:v>
                </c:pt>
                <c:pt idx="1978">
                  <c:v>39235</c:v>
                </c:pt>
                <c:pt idx="1979">
                  <c:v>39236</c:v>
                </c:pt>
                <c:pt idx="1980">
                  <c:v>39237</c:v>
                </c:pt>
                <c:pt idx="1981">
                  <c:v>39238</c:v>
                </c:pt>
                <c:pt idx="1982">
                  <c:v>39239</c:v>
                </c:pt>
                <c:pt idx="1983">
                  <c:v>39240</c:v>
                </c:pt>
                <c:pt idx="1984">
                  <c:v>39241</c:v>
                </c:pt>
                <c:pt idx="1985">
                  <c:v>39242</c:v>
                </c:pt>
                <c:pt idx="1986">
                  <c:v>39243</c:v>
                </c:pt>
                <c:pt idx="1987">
                  <c:v>39244</c:v>
                </c:pt>
                <c:pt idx="1988">
                  <c:v>39245</c:v>
                </c:pt>
                <c:pt idx="1989">
                  <c:v>39246</c:v>
                </c:pt>
                <c:pt idx="1990">
                  <c:v>39247</c:v>
                </c:pt>
                <c:pt idx="1991">
                  <c:v>39248</c:v>
                </c:pt>
                <c:pt idx="1992">
                  <c:v>39249</c:v>
                </c:pt>
                <c:pt idx="1993">
                  <c:v>39250</c:v>
                </c:pt>
                <c:pt idx="1994">
                  <c:v>39251</c:v>
                </c:pt>
                <c:pt idx="1995">
                  <c:v>39252</c:v>
                </c:pt>
                <c:pt idx="1996">
                  <c:v>39253</c:v>
                </c:pt>
                <c:pt idx="1997">
                  <c:v>39254</c:v>
                </c:pt>
                <c:pt idx="1998">
                  <c:v>39255</c:v>
                </c:pt>
                <c:pt idx="1999">
                  <c:v>39256</c:v>
                </c:pt>
                <c:pt idx="2000">
                  <c:v>39257</c:v>
                </c:pt>
                <c:pt idx="2001">
                  <c:v>39258</c:v>
                </c:pt>
                <c:pt idx="2002">
                  <c:v>39259</c:v>
                </c:pt>
                <c:pt idx="2003">
                  <c:v>39260</c:v>
                </c:pt>
                <c:pt idx="2004">
                  <c:v>39261</c:v>
                </c:pt>
                <c:pt idx="2005">
                  <c:v>39262</c:v>
                </c:pt>
                <c:pt idx="2006">
                  <c:v>39263</c:v>
                </c:pt>
                <c:pt idx="2007">
                  <c:v>39264</c:v>
                </c:pt>
                <c:pt idx="2008">
                  <c:v>39265</c:v>
                </c:pt>
                <c:pt idx="2009">
                  <c:v>39266</c:v>
                </c:pt>
                <c:pt idx="2010">
                  <c:v>39267</c:v>
                </c:pt>
                <c:pt idx="2011">
                  <c:v>39268</c:v>
                </c:pt>
                <c:pt idx="2012">
                  <c:v>39269</c:v>
                </c:pt>
                <c:pt idx="2013">
                  <c:v>39270</c:v>
                </c:pt>
                <c:pt idx="2014">
                  <c:v>39271</c:v>
                </c:pt>
                <c:pt idx="2015">
                  <c:v>39272</c:v>
                </c:pt>
                <c:pt idx="2016">
                  <c:v>39273</c:v>
                </c:pt>
                <c:pt idx="2017">
                  <c:v>39274</c:v>
                </c:pt>
                <c:pt idx="2018">
                  <c:v>39275</c:v>
                </c:pt>
                <c:pt idx="2019">
                  <c:v>39276</c:v>
                </c:pt>
                <c:pt idx="2020">
                  <c:v>39277</c:v>
                </c:pt>
                <c:pt idx="2021">
                  <c:v>39278</c:v>
                </c:pt>
                <c:pt idx="2022">
                  <c:v>39279</c:v>
                </c:pt>
                <c:pt idx="2023">
                  <c:v>39280</c:v>
                </c:pt>
                <c:pt idx="2024">
                  <c:v>39281</c:v>
                </c:pt>
                <c:pt idx="2025">
                  <c:v>39282</c:v>
                </c:pt>
                <c:pt idx="2026">
                  <c:v>39283</c:v>
                </c:pt>
                <c:pt idx="2027">
                  <c:v>39284</c:v>
                </c:pt>
                <c:pt idx="2028">
                  <c:v>39285</c:v>
                </c:pt>
                <c:pt idx="2029">
                  <c:v>39286</c:v>
                </c:pt>
                <c:pt idx="2030">
                  <c:v>39287</c:v>
                </c:pt>
                <c:pt idx="2031">
                  <c:v>39288</c:v>
                </c:pt>
                <c:pt idx="2032">
                  <c:v>39289</c:v>
                </c:pt>
                <c:pt idx="2033">
                  <c:v>39290</c:v>
                </c:pt>
                <c:pt idx="2034">
                  <c:v>39291</c:v>
                </c:pt>
                <c:pt idx="2035">
                  <c:v>39292</c:v>
                </c:pt>
                <c:pt idx="2036">
                  <c:v>39293</c:v>
                </c:pt>
                <c:pt idx="2037">
                  <c:v>39294</c:v>
                </c:pt>
                <c:pt idx="2038">
                  <c:v>39295</c:v>
                </c:pt>
                <c:pt idx="2039">
                  <c:v>39296</c:v>
                </c:pt>
                <c:pt idx="2040">
                  <c:v>39297</c:v>
                </c:pt>
                <c:pt idx="2041">
                  <c:v>39298</c:v>
                </c:pt>
                <c:pt idx="2042">
                  <c:v>39299</c:v>
                </c:pt>
                <c:pt idx="2043">
                  <c:v>39300</c:v>
                </c:pt>
                <c:pt idx="2044">
                  <c:v>39301</c:v>
                </c:pt>
                <c:pt idx="2045">
                  <c:v>39302</c:v>
                </c:pt>
                <c:pt idx="2046">
                  <c:v>39303</c:v>
                </c:pt>
                <c:pt idx="2047">
                  <c:v>39304</c:v>
                </c:pt>
                <c:pt idx="2048">
                  <c:v>39305</c:v>
                </c:pt>
                <c:pt idx="2049">
                  <c:v>39306</c:v>
                </c:pt>
                <c:pt idx="2050">
                  <c:v>39307</c:v>
                </c:pt>
                <c:pt idx="2051">
                  <c:v>39308</c:v>
                </c:pt>
                <c:pt idx="2052">
                  <c:v>39309</c:v>
                </c:pt>
                <c:pt idx="2053">
                  <c:v>39310</c:v>
                </c:pt>
                <c:pt idx="2054">
                  <c:v>39311</c:v>
                </c:pt>
                <c:pt idx="2055">
                  <c:v>39312</c:v>
                </c:pt>
                <c:pt idx="2056">
                  <c:v>39313</c:v>
                </c:pt>
                <c:pt idx="2057">
                  <c:v>39314</c:v>
                </c:pt>
                <c:pt idx="2058">
                  <c:v>39315</c:v>
                </c:pt>
                <c:pt idx="2059">
                  <c:v>39316</c:v>
                </c:pt>
                <c:pt idx="2060">
                  <c:v>39317</c:v>
                </c:pt>
                <c:pt idx="2061">
                  <c:v>39318</c:v>
                </c:pt>
                <c:pt idx="2062">
                  <c:v>39319</c:v>
                </c:pt>
                <c:pt idx="2063">
                  <c:v>39320</c:v>
                </c:pt>
                <c:pt idx="2064">
                  <c:v>39321</c:v>
                </c:pt>
                <c:pt idx="2065">
                  <c:v>39322</c:v>
                </c:pt>
                <c:pt idx="2066">
                  <c:v>39323</c:v>
                </c:pt>
                <c:pt idx="2067">
                  <c:v>39324</c:v>
                </c:pt>
                <c:pt idx="2068">
                  <c:v>39325</c:v>
                </c:pt>
                <c:pt idx="2069">
                  <c:v>39326</c:v>
                </c:pt>
                <c:pt idx="2070">
                  <c:v>39327</c:v>
                </c:pt>
                <c:pt idx="2071">
                  <c:v>39328</c:v>
                </c:pt>
                <c:pt idx="2072">
                  <c:v>39329</c:v>
                </c:pt>
                <c:pt idx="2073">
                  <c:v>39330</c:v>
                </c:pt>
                <c:pt idx="2074">
                  <c:v>39331</c:v>
                </c:pt>
                <c:pt idx="2075">
                  <c:v>39332</c:v>
                </c:pt>
                <c:pt idx="2076">
                  <c:v>39333</c:v>
                </c:pt>
                <c:pt idx="2077">
                  <c:v>39334</c:v>
                </c:pt>
                <c:pt idx="2078">
                  <c:v>39335</c:v>
                </c:pt>
                <c:pt idx="2079">
                  <c:v>39336</c:v>
                </c:pt>
                <c:pt idx="2080">
                  <c:v>39337</c:v>
                </c:pt>
                <c:pt idx="2081">
                  <c:v>39338</c:v>
                </c:pt>
                <c:pt idx="2082">
                  <c:v>39339</c:v>
                </c:pt>
                <c:pt idx="2083">
                  <c:v>39340</c:v>
                </c:pt>
                <c:pt idx="2084">
                  <c:v>39341</c:v>
                </c:pt>
                <c:pt idx="2085">
                  <c:v>39342</c:v>
                </c:pt>
                <c:pt idx="2086">
                  <c:v>39343</c:v>
                </c:pt>
                <c:pt idx="2087">
                  <c:v>39344</c:v>
                </c:pt>
                <c:pt idx="2088">
                  <c:v>39345</c:v>
                </c:pt>
                <c:pt idx="2089">
                  <c:v>39346</c:v>
                </c:pt>
                <c:pt idx="2090">
                  <c:v>39347</c:v>
                </c:pt>
                <c:pt idx="2091">
                  <c:v>39348</c:v>
                </c:pt>
                <c:pt idx="2092">
                  <c:v>39349</c:v>
                </c:pt>
                <c:pt idx="2093">
                  <c:v>39350</c:v>
                </c:pt>
                <c:pt idx="2094">
                  <c:v>39351</c:v>
                </c:pt>
                <c:pt idx="2095">
                  <c:v>39352</c:v>
                </c:pt>
                <c:pt idx="2096">
                  <c:v>39353</c:v>
                </c:pt>
                <c:pt idx="2097">
                  <c:v>39354</c:v>
                </c:pt>
                <c:pt idx="2098">
                  <c:v>39355</c:v>
                </c:pt>
                <c:pt idx="2099">
                  <c:v>39356</c:v>
                </c:pt>
                <c:pt idx="2100">
                  <c:v>39357</c:v>
                </c:pt>
                <c:pt idx="2101">
                  <c:v>39358</c:v>
                </c:pt>
                <c:pt idx="2102">
                  <c:v>39359</c:v>
                </c:pt>
                <c:pt idx="2103">
                  <c:v>39360</c:v>
                </c:pt>
                <c:pt idx="2104">
                  <c:v>39361</c:v>
                </c:pt>
                <c:pt idx="2105">
                  <c:v>39362</c:v>
                </c:pt>
                <c:pt idx="2106">
                  <c:v>39363</c:v>
                </c:pt>
                <c:pt idx="2107">
                  <c:v>39364</c:v>
                </c:pt>
                <c:pt idx="2108">
                  <c:v>39365</c:v>
                </c:pt>
                <c:pt idx="2109">
                  <c:v>39366</c:v>
                </c:pt>
                <c:pt idx="2110">
                  <c:v>39367</c:v>
                </c:pt>
                <c:pt idx="2111">
                  <c:v>39368</c:v>
                </c:pt>
                <c:pt idx="2112">
                  <c:v>39369</c:v>
                </c:pt>
                <c:pt idx="2113">
                  <c:v>39370</c:v>
                </c:pt>
                <c:pt idx="2114">
                  <c:v>39371</c:v>
                </c:pt>
                <c:pt idx="2115">
                  <c:v>39372</c:v>
                </c:pt>
                <c:pt idx="2116">
                  <c:v>39373</c:v>
                </c:pt>
                <c:pt idx="2117">
                  <c:v>39374</c:v>
                </c:pt>
                <c:pt idx="2118">
                  <c:v>39375</c:v>
                </c:pt>
                <c:pt idx="2119">
                  <c:v>39376</c:v>
                </c:pt>
                <c:pt idx="2120">
                  <c:v>39377</c:v>
                </c:pt>
                <c:pt idx="2121">
                  <c:v>39378</c:v>
                </c:pt>
                <c:pt idx="2122">
                  <c:v>39379</c:v>
                </c:pt>
                <c:pt idx="2123">
                  <c:v>39380</c:v>
                </c:pt>
                <c:pt idx="2124">
                  <c:v>39381</c:v>
                </c:pt>
                <c:pt idx="2125">
                  <c:v>39382</c:v>
                </c:pt>
                <c:pt idx="2126">
                  <c:v>39383</c:v>
                </c:pt>
                <c:pt idx="2127">
                  <c:v>39384</c:v>
                </c:pt>
                <c:pt idx="2128">
                  <c:v>39385</c:v>
                </c:pt>
                <c:pt idx="2129">
                  <c:v>39386</c:v>
                </c:pt>
                <c:pt idx="2130">
                  <c:v>39387</c:v>
                </c:pt>
                <c:pt idx="2131">
                  <c:v>39388</c:v>
                </c:pt>
                <c:pt idx="2132">
                  <c:v>39389</c:v>
                </c:pt>
                <c:pt idx="2133">
                  <c:v>39390</c:v>
                </c:pt>
                <c:pt idx="2134">
                  <c:v>39391</c:v>
                </c:pt>
                <c:pt idx="2135">
                  <c:v>39392</c:v>
                </c:pt>
                <c:pt idx="2136">
                  <c:v>39393</c:v>
                </c:pt>
                <c:pt idx="2137">
                  <c:v>39394</c:v>
                </c:pt>
                <c:pt idx="2138">
                  <c:v>39395</c:v>
                </c:pt>
                <c:pt idx="2139">
                  <c:v>39396</c:v>
                </c:pt>
                <c:pt idx="2140">
                  <c:v>39397</c:v>
                </c:pt>
                <c:pt idx="2141">
                  <c:v>39398</c:v>
                </c:pt>
                <c:pt idx="2142">
                  <c:v>39399</c:v>
                </c:pt>
                <c:pt idx="2143">
                  <c:v>39400</c:v>
                </c:pt>
                <c:pt idx="2144">
                  <c:v>39401</c:v>
                </c:pt>
                <c:pt idx="2145">
                  <c:v>39402</c:v>
                </c:pt>
                <c:pt idx="2146">
                  <c:v>39403</c:v>
                </c:pt>
                <c:pt idx="2147">
                  <c:v>39404</c:v>
                </c:pt>
                <c:pt idx="2148">
                  <c:v>39405</c:v>
                </c:pt>
                <c:pt idx="2149">
                  <c:v>39406</c:v>
                </c:pt>
                <c:pt idx="2150">
                  <c:v>39407</c:v>
                </c:pt>
                <c:pt idx="2151">
                  <c:v>39408</c:v>
                </c:pt>
                <c:pt idx="2152">
                  <c:v>39409</c:v>
                </c:pt>
                <c:pt idx="2153">
                  <c:v>39410</c:v>
                </c:pt>
                <c:pt idx="2154">
                  <c:v>39411</c:v>
                </c:pt>
                <c:pt idx="2155">
                  <c:v>39412</c:v>
                </c:pt>
                <c:pt idx="2156">
                  <c:v>39413</c:v>
                </c:pt>
                <c:pt idx="2157">
                  <c:v>39414</c:v>
                </c:pt>
                <c:pt idx="2158">
                  <c:v>39415</c:v>
                </c:pt>
                <c:pt idx="2159">
                  <c:v>39416</c:v>
                </c:pt>
                <c:pt idx="2160">
                  <c:v>39417</c:v>
                </c:pt>
                <c:pt idx="2161">
                  <c:v>39418</c:v>
                </c:pt>
                <c:pt idx="2162">
                  <c:v>39419</c:v>
                </c:pt>
                <c:pt idx="2163">
                  <c:v>39420</c:v>
                </c:pt>
                <c:pt idx="2164">
                  <c:v>39421</c:v>
                </c:pt>
                <c:pt idx="2165">
                  <c:v>39422</c:v>
                </c:pt>
                <c:pt idx="2166">
                  <c:v>39423</c:v>
                </c:pt>
                <c:pt idx="2167">
                  <c:v>39424</c:v>
                </c:pt>
                <c:pt idx="2168">
                  <c:v>39425</c:v>
                </c:pt>
                <c:pt idx="2169">
                  <c:v>39426</c:v>
                </c:pt>
                <c:pt idx="2170">
                  <c:v>39427</c:v>
                </c:pt>
                <c:pt idx="2171">
                  <c:v>39428</c:v>
                </c:pt>
                <c:pt idx="2172">
                  <c:v>39429</c:v>
                </c:pt>
                <c:pt idx="2173">
                  <c:v>39430</c:v>
                </c:pt>
                <c:pt idx="2174">
                  <c:v>39431</c:v>
                </c:pt>
                <c:pt idx="2175">
                  <c:v>39432</c:v>
                </c:pt>
                <c:pt idx="2176">
                  <c:v>39433</c:v>
                </c:pt>
                <c:pt idx="2177">
                  <c:v>39434</c:v>
                </c:pt>
                <c:pt idx="2178">
                  <c:v>39435</c:v>
                </c:pt>
                <c:pt idx="2179">
                  <c:v>39436</c:v>
                </c:pt>
                <c:pt idx="2180">
                  <c:v>39437</c:v>
                </c:pt>
                <c:pt idx="2181">
                  <c:v>39438</c:v>
                </c:pt>
                <c:pt idx="2182">
                  <c:v>39439</c:v>
                </c:pt>
                <c:pt idx="2183">
                  <c:v>39440</c:v>
                </c:pt>
                <c:pt idx="2184">
                  <c:v>39441</c:v>
                </c:pt>
                <c:pt idx="2185">
                  <c:v>39442</c:v>
                </c:pt>
                <c:pt idx="2186">
                  <c:v>39443</c:v>
                </c:pt>
                <c:pt idx="2187">
                  <c:v>39444</c:v>
                </c:pt>
                <c:pt idx="2188">
                  <c:v>39445</c:v>
                </c:pt>
                <c:pt idx="2189">
                  <c:v>39446</c:v>
                </c:pt>
                <c:pt idx="2190">
                  <c:v>39447</c:v>
                </c:pt>
                <c:pt idx="2191">
                  <c:v>39448</c:v>
                </c:pt>
                <c:pt idx="2192">
                  <c:v>39449</c:v>
                </c:pt>
                <c:pt idx="2193">
                  <c:v>39450</c:v>
                </c:pt>
                <c:pt idx="2194">
                  <c:v>39451</c:v>
                </c:pt>
                <c:pt idx="2195">
                  <c:v>39452</c:v>
                </c:pt>
                <c:pt idx="2196">
                  <c:v>39453</c:v>
                </c:pt>
                <c:pt idx="2197">
                  <c:v>39454</c:v>
                </c:pt>
                <c:pt idx="2198">
                  <c:v>39455</c:v>
                </c:pt>
                <c:pt idx="2199">
                  <c:v>39456</c:v>
                </c:pt>
                <c:pt idx="2200">
                  <c:v>39457</c:v>
                </c:pt>
                <c:pt idx="2201">
                  <c:v>39458</c:v>
                </c:pt>
                <c:pt idx="2202">
                  <c:v>39459</c:v>
                </c:pt>
                <c:pt idx="2203">
                  <c:v>39460</c:v>
                </c:pt>
                <c:pt idx="2204">
                  <c:v>39461</c:v>
                </c:pt>
                <c:pt idx="2205">
                  <c:v>39462</c:v>
                </c:pt>
                <c:pt idx="2206">
                  <c:v>39463</c:v>
                </c:pt>
                <c:pt idx="2207">
                  <c:v>39464</c:v>
                </c:pt>
                <c:pt idx="2208">
                  <c:v>39465</c:v>
                </c:pt>
                <c:pt idx="2209">
                  <c:v>39466</c:v>
                </c:pt>
                <c:pt idx="2210">
                  <c:v>39467</c:v>
                </c:pt>
                <c:pt idx="2211">
                  <c:v>39468</c:v>
                </c:pt>
                <c:pt idx="2212">
                  <c:v>39469</c:v>
                </c:pt>
                <c:pt idx="2213">
                  <c:v>39470</c:v>
                </c:pt>
                <c:pt idx="2214">
                  <c:v>39471</c:v>
                </c:pt>
                <c:pt idx="2215">
                  <c:v>39472</c:v>
                </c:pt>
                <c:pt idx="2216">
                  <c:v>39473</c:v>
                </c:pt>
                <c:pt idx="2217">
                  <c:v>39474</c:v>
                </c:pt>
                <c:pt idx="2218">
                  <c:v>39475</c:v>
                </c:pt>
                <c:pt idx="2219">
                  <c:v>39476</c:v>
                </c:pt>
                <c:pt idx="2220">
                  <c:v>39477</c:v>
                </c:pt>
                <c:pt idx="2221">
                  <c:v>39478</c:v>
                </c:pt>
                <c:pt idx="2222">
                  <c:v>39479</c:v>
                </c:pt>
                <c:pt idx="2223">
                  <c:v>39480</c:v>
                </c:pt>
                <c:pt idx="2224">
                  <c:v>39481</c:v>
                </c:pt>
                <c:pt idx="2225">
                  <c:v>39482</c:v>
                </c:pt>
                <c:pt idx="2226">
                  <c:v>39483</c:v>
                </c:pt>
                <c:pt idx="2227">
                  <c:v>39484</c:v>
                </c:pt>
                <c:pt idx="2228">
                  <c:v>39485</c:v>
                </c:pt>
                <c:pt idx="2229">
                  <c:v>39486</c:v>
                </c:pt>
                <c:pt idx="2230">
                  <c:v>39487</c:v>
                </c:pt>
                <c:pt idx="2231">
                  <c:v>39488</c:v>
                </c:pt>
                <c:pt idx="2232">
                  <c:v>39489</c:v>
                </c:pt>
                <c:pt idx="2233">
                  <c:v>39490</c:v>
                </c:pt>
                <c:pt idx="2234">
                  <c:v>39491</c:v>
                </c:pt>
                <c:pt idx="2235">
                  <c:v>39492</c:v>
                </c:pt>
                <c:pt idx="2236">
                  <c:v>39493</c:v>
                </c:pt>
                <c:pt idx="2237">
                  <c:v>39494</c:v>
                </c:pt>
                <c:pt idx="2238">
                  <c:v>39495</c:v>
                </c:pt>
                <c:pt idx="2239">
                  <c:v>39496</c:v>
                </c:pt>
                <c:pt idx="2240">
                  <c:v>39497</c:v>
                </c:pt>
                <c:pt idx="2241">
                  <c:v>39498</c:v>
                </c:pt>
                <c:pt idx="2242">
                  <c:v>39499</c:v>
                </c:pt>
                <c:pt idx="2243">
                  <c:v>39500</c:v>
                </c:pt>
                <c:pt idx="2244">
                  <c:v>39501</c:v>
                </c:pt>
                <c:pt idx="2245">
                  <c:v>39502</c:v>
                </c:pt>
                <c:pt idx="2246">
                  <c:v>39503</c:v>
                </c:pt>
                <c:pt idx="2247">
                  <c:v>39504</c:v>
                </c:pt>
                <c:pt idx="2248">
                  <c:v>39505</c:v>
                </c:pt>
                <c:pt idx="2249">
                  <c:v>39506</c:v>
                </c:pt>
                <c:pt idx="2250">
                  <c:v>39507</c:v>
                </c:pt>
                <c:pt idx="2251">
                  <c:v>39508</c:v>
                </c:pt>
                <c:pt idx="2252">
                  <c:v>39509</c:v>
                </c:pt>
                <c:pt idx="2253">
                  <c:v>39510</c:v>
                </c:pt>
                <c:pt idx="2254">
                  <c:v>39511</c:v>
                </c:pt>
                <c:pt idx="2255">
                  <c:v>39512</c:v>
                </c:pt>
                <c:pt idx="2256">
                  <c:v>39513</c:v>
                </c:pt>
                <c:pt idx="2257">
                  <c:v>39514</c:v>
                </c:pt>
                <c:pt idx="2258">
                  <c:v>39515</c:v>
                </c:pt>
                <c:pt idx="2259">
                  <c:v>39516</c:v>
                </c:pt>
                <c:pt idx="2260">
                  <c:v>39517</c:v>
                </c:pt>
                <c:pt idx="2261">
                  <c:v>39518</c:v>
                </c:pt>
                <c:pt idx="2262">
                  <c:v>39519</c:v>
                </c:pt>
                <c:pt idx="2263">
                  <c:v>39520</c:v>
                </c:pt>
                <c:pt idx="2264">
                  <c:v>39521</c:v>
                </c:pt>
                <c:pt idx="2265">
                  <c:v>39522</c:v>
                </c:pt>
                <c:pt idx="2266">
                  <c:v>39523</c:v>
                </c:pt>
                <c:pt idx="2267">
                  <c:v>39524</c:v>
                </c:pt>
                <c:pt idx="2268">
                  <c:v>39525</c:v>
                </c:pt>
                <c:pt idx="2269">
                  <c:v>39526</c:v>
                </c:pt>
                <c:pt idx="2270">
                  <c:v>39527</c:v>
                </c:pt>
                <c:pt idx="2271">
                  <c:v>39528</c:v>
                </c:pt>
                <c:pt idx="2272">
                  <c:v>39529</c:v>
                </c:pt>
                <c:pt idx="2273">
                  <c:v>39530</c:v>
                </c:pt>
                <c:pt idx="2274">
                  <c:v>39531</c:v>
                </c:pt>
                <c:pt idx="2275">
                  <c:v>39532</c:v>
                </c:pt>
                <c:pt idx="2276">
                  <c:v>39533</c:v>
                </c:pt>
                <c:pt idx="2277">
                  <c:v>39534</c:v>
                </c:pt>
                <c:pt idx="2278">
                  <c:v>39535</c:v>
                </c:pt>
                <c:pt idx="2279">
                  <c:v>39536</c:v>
                </c:pt>
                <c:pt idx="2280">
                  <c:v>39537</c:v>
                </c:pt>
                <c:pt idx="2281">
                  <c:v>39538</c:v>
                </c:pt>
                <c:pt idx="2282">
                  <c:v>39539</c:v>
                </c:pt>
                <c:pt idx="2283">
                  <c:v>39540</c:v>
                </c:pt>
                <c:pt idx="2284">
                  <c:v>39541</c:v>
                </c:pt>
                <c:pt idx="2285">
                  <c:v>39542</c:v>
                </c:pt>
                <c:pt idx="2286">
                  <c:v>39543</c:v>
                </c:pt>
                <c:pt idx="2287">
                  <c:v>39544</c:v>
                </c:pt>
                <c:pt idx="2288">
                  <c:v>39545</c:v>
                </c:pt>
                <c:pt idx="2289">
                  <c:v>39546</c:v>
                </c:pt>
                <c:pt idx="2290">
                  <c:v>39547</c:v>
                </c:pt>
                <c:pt idx="2291">
                  <c:v>39548</c:v>
                </c:pt>
                <c:pt idx="2292">
                  <c:v>39549</c:v>
                </c:pt>
                <c:pt idx="2293">
                  <c:v>39550</c:v>
                </c:pt>
                <c:pt idx="2294">
                  <c:v>39551</c:v>
                </c:pt>
                <c:pt idx="2295">
                  <c:v>39552</c:v>
                </c:pt>
                <c:pt idx="2296">
                  <c:v>39553</c:v>
                </c:pt>
                <c:pt idx="2297">
                  <c:v>39554</c:v>
                </c:pt>
                <c:pt idx="2298">
                  <c:v>39555</c:v>
                </c:pt>
                <c:pt idx="2299">
                  <c:v>39556</c:v>
                </c:pt>
                <c:pt idx="2300">
                  <c:v>39557</c:v>
                </c:pt>
                <c:pt idx="2301">
                  <c:v>39558</c:v>
                </c:pt>
                <c:pt idx="2302">
                  <c:v>39559</c:v>
                </c:pt>
                <c:pt idx="2303">
                  <c:v>39560</c:v>
                </c:pt>
                <c:pt idx="2304">
                  <c:v>39561</c:v>
                </c:pt>
                <c:pt idx="2305">
                  <c:v>39562</c:v>
                </c:pt>
                <c:pt idx="2306">
                  <c:v>39563</c:v>
                </c:pt>
                <c:pt idx="2307">
                  <c:v>39564</c:v>
                </c:pt>
                <c:pt idx="2308">
                  <c:v>39565</c:v>
                </c:pt>
                <c:pt idx="2309">
                  <c:v>39566</c:v>
                </c:pt>
                <c:pt idx="2310">
                  <c:v>39567</c:v>
                </c:pt>
                <c:pt idx="2311">
                  <c:v>39568</c:v>
                </c:pt>
                <c:pt idx="2312">
                  <c:v>39569</c:v>
                </c:pt>
                <c:pt idx="2313">
                  <c:v>39570</c:v>
                </c:pt>
                <c:pt idx="2314">
                  <c:v>39571</c:v>
                </c:pt>
                <c:pt idx="2315">
                  <c:v>39572</c:v>
                </c:pt>
                <c:pt idx="2316">
                  <c:v>39573</c:v>
                </c:pt>
                <c:pt idx="2317">
                  <c:v>39574</c:v>
                </c:pt>
                <c:pt idx="2318">
                  <c:v>39575</c:v>
                </c:pt>
                <c:pt idx="2319">
                  <c:v>39576</c:v>
                </c:pt>
                <c:pt idx="2320">
                  <c:v>39577</c:v>
                </c:pt>
                <c:pt idx="2321">
                  <c:v>39578</c:v>
                </c:pt>
                <c:pt idx="2322">
                  <c:v>39579</c:v>
                </c:pt>
                <c:pt idx="2323">
                  <c:v>39580</c:v>
                </c:pt>
                <c:pt idx="2324">
                  <c:v>39581</c:v>
                </c:pt>
                <c:pt idx="2325">
                  <c:v>39582</c:v>
                </c:pt>
                <c:pt idx="2326">
                  <c:v>39583</c:v>
                </c:pt>
                <c:pt idx="2327">
                  <c:v>39584</c:v>
                </c:pt>
                <c:pt idx="2328">
                  <c:v>39585</c:v>
                </c:pt>
                <c:pt idx="2329">
                  <c:v>39586</c:v>
                </c:pt>
                <c:pt idx="2330">
                  <c:v>39587</c:v>
                </c:pt>
                <c:pt idx="2331">
                  <c:v>39588</c:v>
                </c:pt>
                <c:pt idx="2332">
                  <c:v>39589</c:v>
                </c:pt>
                <c:pt idx="2333">
                  <c:v>39590</c:v>
                </c:pt>
                <c:pt idx="2334">
                  <c:v>39591</c:v>
                </c:pt>
                <c:pt idx="2335">
                  <c:v>39592</c:v>
                </c:pt>
                <c:pt idx="2336">
                  <c:v>39593</c:v>
                </c:pt>
                <c:pt idx="2337">
                  <c:v>39594</c:v>
                </c:pt>
                <c:pt idx="2338">
                  <c:v>39595</c:v>
                </c:pt>
                <c:pt idx="2339">
                  <c:v>39596</c:v>
                </c:pt>
                <c:pt idx="2340">
                  <c:v>39597</c:v>
                </c:pt>
                <c:pt idx="2341">
                  <c:v>39598</c:v>
                </c:pt>
                <c:pt idx="2342">
                  <c:v>39599</c:v>
                </c:pt>
                <c:pt idx="2343">
                  <c:v>39600</c:v>
                </c:pt>
                <c:pt idx="2344">
                  <c:v>39601</c:v>
                </c:pt>
                <c:pt idx="2345">
                  <c:v>39602</c:v>
                </c:pt>
                <c:pt idx="2346">
                  <c:v>39603</c:v>
                </c:pt>
                <c:pt idx="2347">
                  <c:v>39604</c:v>
                </c:pt>
                <c:pt idx="2348">
                  <c:v>39605</c:v>
                </c:pt>
                <c:pt idx="2349">
                  <c:v>39606</c:v>
                </c:pt>
                <c:pt idx="2350">
                  <c:v>39607</c:v>
                </c:pt>
                <c:pt idx="2351">
                  <c:v>39608</c:v>
                </c:pt>
                <c:pt idx="2352">
                  <c:v>39609</c:v>
                </c:pt>
                <c:pt idx="2353">
                  <c:v>39610</c:v>
                </c:pt>
                <c:pt idx="2354">
                  <c:v>39611</c:v>
                </c:pt>
                <c:pt idx="2355">
                  <c:v>39612</c:v>
                </c:pt>
                <c:pt idx="2356">
                  <c:v>39613</c:v>
                </c:pt>
                <c:pt idx="2357">
                  <c:v>39614</c:v>
                </c:pt>
                <c:pt idx="2358">
                  <c:v>39615</c:v>
                </c:pt>
                <c:pt idx="2359">
                  <c:v>39616</c:v>
                </c:pt>
                <c:pt idx="2360">
                  <c:v>39617</c:v>
                </c:pt>
                <c:pt idx="2361">
                  <c:v>39618</c:v>
                </c:pt>
                <c:pt idx="2362">
                  <c:v>39619</c:v>
                </c:pt>
                <c:pt idx="2363">
                  <c:v>39620</c:v>
                </c:pt>
                <c:pt idx="2364">
                  <c:v>39621</c:v>
                </c:pt>
                <c:pt idx="2365">
                  <c:v>39622</c:v>
                </c:pt>
                <c:pt idx="2366">
                  <c:v>39623</c:v>
                </c:pt>
                <c:pt idx="2367">
                  <c:v>39624</c:v>
                </c:pt>
                <c:pt idx="2368">
                  <c:v>39625</c:v>
                </c:pt>
                <c:pt idx="2369">
                  <c:v>39626</c:v>
                </c:pt>
                <c:pt idx="2370">
                  <c:v>39627</c:v>
                </c:pt>
                <c:pt idx="2371">
                  <c:v>39628</c:v>
                </c:pt>
                <c:pt idx="2372">
                  <c:v>39629</c:v>
                </c:pt>
                <c:pt idx="2373">
                  <c:v>39630</c:v>
                </c:pt>
                <c:pt idx="2374">
                  <c:v>39631</c:v>
                </c:pt>
                <c:pt idx="2375">
                  <c:v>39632</c:v>
                </c:pt>
                <c:pt idx="2376">
                  <c:v>39633</c:v>
                </c:pt>
                <c:pt idx="2377">
                  <c:v>39634</c:v>
                </c:pt>
                <c:pt idx="2378">
                  <c:v>39635</c:v>
                </c:pt>
                <c:pt idx="2379">
                  <c:v>39636</c:v>
                </c:pt>
                <c:pt idx="2380">
                  <c:v>39637</c:v>
                </c:pt>
                <c:pt idx="2381">
                  <c:v>39638</c:v>
                </c:pt>
                <c:pt idx="2382">
                  <c:v>39639</c:v>
                </c:pt>
                <c:pt idx="2383">
                  <c:v>39640</c:v>
                </c:pt>
                <c:pt idx="2384">
                  <c:v>39641</c:v>
                </c:pt>
                <c:pt idx="2385">
                  <c:v>39642</c:v>
                </c:pt>
                <c:pt idx="2386">
                  <c:v>39643</c:v>
                </c:pt>
                <c:pt idx="2387">
                  <c:v>39644</c:v>
                </c:pt>
                <c:pt idx="2388">
                  <c:v>39645</c:v>
                </c:pt>
                <c:pt idx="2389">
                  <c:v>39646</c:v>
                </c:pt>
                <c:pt idx="2390">
                  <c:v>39647</c:v>
                </c:pt>
                <c:pt idx="2391">
                  <c:v>39648</c:v>
                </c:pt>
                <c:pt idx="2392">
                  <c:v>39649</c:v>
                </c:pt>
                <c:pt idx="2393">
                  <c:v>39650</c:v>
                </c:pt>
                <c:pt idx="2394">
                  <c:v>39651</c:v>
                </c:pt>
                <c:pt idx="2395">
                  <c:v>39652</c:v>
                </c:pt>
                <c:pt idx="2396">
                  <c:v>39653</c:v>
                </c:pt>
                <c:pt idx="2397">
                  <c:v>39654</c:v>
                </c:pt>
                <c:pt idx="2398">
                  <c:v>39655</c:v>
                </c:pt>
                <c:pt idx="2399">
                  <c:v>39656</c:v>
                </c:pt>
                <c:pt idx="2400">
                  <c:v>39657</c:v>
                </c:pt>
                <c:pt idx="2401">
                  <c:v>39658</c:v>
                </c:pt>
                <c:pt idx="2402">
                  <c:v>39659</c:v>
                </c:pt>
                <c:pt idx="2403">
                  <c:v>39660</c:v>
                </c:pt>
                <c:pt idx="2404">
                  <c:v>39661</c:v>
                </c:pt>
                <c:pt idx="2405">
                  <c:v>39662</c:v>
                </c:pt>
                <c:pt idx="2406">
                  <c:v>39663</c:v>
                </c:pt>
                <c:pt idx="2407">
                  <c:v>39664</c:v>
                </c:pt>
                <c:pt idx="2408">
                  <c:v>39665</c:v>
                </c:pt>
                <c:pt idx="2409">
                  <c:v>39666</c:v>
                </c:pt>
                <c:pt idx="2410">
                  <c:v>39667</c:v>
                </c:pt>
                <c:pt idx="2411">
                  <c:v>39668</c:v>
                </c:pt>
                <c:pt idx="2412">
                  <c:v>39669</c:v>
                </c:pt>
                <c:pt idx="2413">
                  <c:v>39670</c:v>
                </c:pt>
                <c:pt idx="2414">
                  <c:v>39671</c:v>
                </c:pt>
                <c:pt idx="2415">
                  <c:v>39672</c:v>
                </c:pt>
                <c:pt idx="2416">
                  <c:v>39673</c:v>
                </c:pt>
                <c:pt idx="2417">
                  <c:v>39674</c:v>
                </c:pt>
                <c:pt idx="2418">
                  <c:v>39675</c:v>
                </c:pt>
                <c:pt idx="2419">
                  <c:v>39676</c:v>
                </c:pt>
                <c:pt idx="2420">
                  <c:v>39677</c:v>
                </c:pt>
                <c:pt idx="2421">
                  <c:v>39678</c:v>
                </c:pt>
                <c:pt idx="2422">
                  <c:v>39679</c:v>
                </c:pt>
                <c:pt idx="2423">
                  <c:v>39680</c:v>
                </c:pt>
                <c:pt idx="2424">
                  <c:v>39681</c:v>
                </c:pt>
                <c:pt idx="2425">
                  <c:v>39682</c:v>
                </c:pt>
                <c:pt idx="2426">
                  <c:v>39683</c:v>
                </c:pt>
                <c:pt idx="2427">
                  <c:v>39684</c:v>
                </c:pt>
                <c:pt idx="2428">
                  <c:v>39685</c:v>
                </c:pt>
                <c:pt idx="2429">
                  <c:v>39686</c:v>
                </c:pt>
                <c:pt idx="2430">
                  <c:v>39687</c:v>
                </c:pt>
                <c:pt idx="2431">
                  <c:v>39688</c:v>
                </c:pt>
                <c:pt idx="2432">
                  <c:v>39689</c:v>
                </c:pt>
                <c:pt idx="2433">
                  <c:v>39690</c:v>
                </c:pt>
                <c:pt idx="2434">
                  <c:v>39691</c:v>
                </c:pt>
                <c:pt idx="2435">
                  <c:v>39692</c:v>
                </c:pt>
                <c:pt idx="2436">
                  <c:v>39693</c:v>
                </c:pt>
                <c:pt idx="2437">
                  <c:v>39694</c:v>
                </c:pt>
                <c:pt idx="2438">
                  <c:v>39695</c:v>
                </c:pt>
                <c:pt idx="2439">
                  <c:v>39696</c:v>
                </c:pt>
                <c:pt idx="2440">
                  <c:v>39697</c:v>
                </c:pt>
                <c:pt idx="2441">
                  <c:v>39698</c:v>
                </c:pt>
                <c:pt idx="2442">
                  <c:v>39699</c:v>
                </c:pt>
                <c:pt idx="2443">
                  <c:v>39700</c:v>
                </c:pt>
                <c:pt idx="2444">
                  <c:v>39701</c:v>
                </c:pt>
                <c:pt idx="2445">
                  <c:v>39702</c:v>
                </c:pt>
                <c:pt idx="2446">
                  <c:v>39703</c:v>
                </c:pt>
                <c:pt idx="2447">
                  <c:v>39704</c:v>
                </c:pt>
                <c:pt idx="2448">
                  <c:v>39705</c:v>
                </c:pt>
                <c:pt idx="2449">
                  <c:v>39706</c:v>
                </c:pt>
                <c:pt idx="2450">
                  <c:v>39707</c:v>
                </c:pt>
                <c:pt idx="2451">
                  <c:v>39708</c:v>
                </c:pt>
                <c:pt idx="2452">
                  <c:v>39709</c:v>
                </c:pt>
                <c:pt idx="2453">
                  <c:v>39710</c:v>
                </c:pt>
                <c:pt idx="2454">
                  <c:v>39711</c:v>
                </c:pt>
                <c:pt idx="2455">
                  <c:v>39712</c:v>
                </c:pt>
                <c:pt idx="2456">
                  <c:v>39713</c:v>
                </c:pt>
                <c:pt idx="2457">
                  <c:v>39714</c:v>
                </c:pt>
                <c:pt idx="2458">
                  <c:v>39715</c:v>
                </c:pt>
                <c:pt idx="2459">
                  <c:v>39716</c:v>
                </c:pt>
                <c:pt idx="2460">
                  <c:v>39717</c:v>
                </c:pt>
                <c:pt idx="2461">
                  <c:v>39718</c:v>
                </c:pt>
                <c:pt idx="2462">
                  <c:v>39719</c:v>
                </c:pt>
                <c:pt idx="2463">
                  <c:v>39720</c:v>
                </c:pt>
                <c:pt idx="2464">
                  <c:v>39721</c:v>
                </c:pt>
                <c:pt idx="2465">
                  <c:v>39722</c:v>
                </c:pt>
                <c:pt idx="2466">
                  <c:v>39723</c:v>
                </c:pt>
                <c:pt idx="2467">
                  <c:v>39724</c:v>
                </c:pt>
                <c:pt idx="2468">
                  <c:v>39725</c:v>
                </c:pt>
                <c:pt idx="2469">
                  <c:v>39726</c:v>
                </c:pt>
                <c:pt idx="2470">
                  <c:v>39727</c:v>
                </c:pt>
                <c:pt idx="2471">
                  <c:v>39728</c:v>
                </c:pt>
                <c:pt idx="2472">
                  <c:v>39729</c:v>
                </c:pt>
                <c:pt idx="2473">
                  <c:v>39730</c:v>
                </c:pt>
                <c:pt idx="2474">
                  <c:v>39731</c:v>
                </c:pt>
                <c:pt idx="2475">
                  <c:v>39732</c:v>
                </c:pt>
                <c:pt idx="2476">
                  <c:v>39733</c:v>
                </c:pt>
                <c:pt idx="2477">
                  <c:v>39734</c:v>
                </c:pt>
                <c:pt idx="2478">
                  <c:v>39735</c:v>
                </c:pt>
                <c:pt idx="2479">
                  <c:v>39736</c:v>
                </c:pt>
                <c:pt idx="2480">
                  <c:v>39737</c:v>
                </c:pt>
                <c:pt idx="2481">
                  <c:v>39738</c:v>
                </c:pt>
                <c:pt idx="2482">
                  <c:v>39739</c:v>
                </c:pt>
                <c:pt idx="2483">
                  <c:v>39740</c:v>
                </c:pt>
                <c:pt idx="2484">
                  <c:v>39741</c:v>
                </c:pt>
                <c:pt idx="2485">
                  <c:v>39742</c:v>
                </c:pt>
                <c:pt idx="2486">
                  <c:v>39743</c:v>
                </c:pt>
                <c:pt idx="2487">
                  <c:v>39744</c:v>
                </c:pt>
                <c:pt idx="2488">
                  <c:v>39745</c:v>
                </c:pt>
                <c:pt idx="2489">
                  <c:v>39746</c:v>
                </c:pt>
                <c:pt idx="2490">
                  <c:v>39747</c:v>
                </c:pt>
                <c:pt idx="2491">
                  <c:v>39748</c:v>
                </c:pt>
                <c:pt idx="2492">
                  <c:v>39749</c:v>
                </c:pt>
                <c:pt idx="2493">
                  <c:v>39750</c:v>
                </c:pt>
                <c:pt idx="2494">
                  <c:v>39751</c:v>
                </c:pt>
                <c:pt idx="2495">
                  <c:v>39752</c:v>
                </c:pt>
                <c:pt idx="2496">
                  <c:v>39753</c:v>
                </c:pt>
                <c:pt idx="2497">
                  <c:v>39754</c:v>
                </c:pt>
                <c:pt idx="2498">
                  <c:v>39755</c:v>
                </c:pt>
                <c:pt idx="2499">
                  <c:v>39756</c:v>
                </c:pt>
                <c:pt idx="2500">
                  <c:v>39757</c:v>
                </c:pt>
                <c:pt idx="2501">
                  <c:v>39758</c:v>
                </c:pt>
                <c:pt idx="2502">
                  <c:v>39759</c:v>
                </c:pt>
                <c:pt idx="2503">
                  <c:v>39760</c:v>
                </c:pt>
                <c:pt idx="2504">
                  <c:v>39761</c:v>
                </c:pt>
                <c:pt idx="2505">
                  <c:v>39762</c:v>
                </c:pt>
                <c:pt idx="2506">
                  <c:v>39763</c:v>
                </c:pt>
                <c:pt idx="2507">
                  <c:v>39764</c:v>
                </c:pt>
                <c:pt idx="2508">
                  <c:v>39765</c:v>
                </c:pt>
                <c:pt idx="2509">
                  <c:v>39766</c:v>
                </c:pt>
                <c:pt idx="2510">
                  <c:v>39767</c:v>
                </c:pt>
                <c:pt idx="2511">
                  <c:v>39768</c:v>
                </c:pt>
                <c:pt idx="2512">
                  <c:v>39769</c:v>
                </c:pt>
                <c:pt idx="2513">
                  <c:v>39770</c:v>
                </c:pt>
                <c:pt idx="2514">
                  <c:v>39771</c:v>
                </c:pt>
                <c:pt idx="2515">
                  <c:v>39772</c:v>
                </c:pt>
                <c:pt idx="2516">
                  <c:v>39773</c:v>
                </c:pt>
                <c:pt idx="2517">
                  <c:v>39774</c:v>
                </c:pt>
                <c:pt idx="2518">
                  <c:v>39775</c:v>
                </c:pt>
                <c:pt idx="2519">
                  <c:v>39776</c:v>
                </c:pt>
                <c:pt idx="2520">
                  <c:v>39777</c:v>
                </c:pt>
                <c:pt idx="2521">
                  <c:v>39778</c:v>
                </c:pt>
                <c:pt idx="2522">
                  <c:v>39779</c:v>
                </c:pt>
                <c:pt idx="2523">
                  <c:v>39780</c:v>
                </c:pt>
                <c:pt idx="2524">
                  <c:v>39781</c:v>
                </c:pt>
                <c:pt idx="2525">
                  <c:v>39782</c:v>
                </c:pt>
                <c:pt idx="2526">
                  <c:v>39783</c:v>
                </c:pt>
                <c:pt idx="2527">
                  <c:v>39784</c:v>
                </c:pt>
                <c:pt idx="2528">
                  <c:v>39785</c:v>
                </c:pt>
                <c:pt idx="2529">
                  <c:v>39786</c:v>
                </c:pt>
                <c:pt idx="2530">
                  <c:v>39787</c:v>
                </c:pt>
                <c:pt idx="2531">
                  <c:v>39788</c:v>
                </c:pt>
                <c:pt idx="2532">
                  <c:v>39789</c:v>
                </c:pt>
                <c:pt idx="2533">
                  <c:v>39790</c:v>
                </c:pt>
                <c:pt idx="2534">
                  <c:v>39791</c:v>
                </c:pt>
                <c:pt idx="2535">
                  <c:v>39792</c:v>
                </c:pt>
                <c:pt idx="2536">
                  <c:v>39793</c:v>
                </c:pt>
                <c:pt idx="2537">
                  <c:v>39794</c:v>
                </c:pt>
                <c:pt idx="2538">
                  <c:v>39795</c:v>
                </c:pt>
                <c:pt idx="2539">
                  <c:v>39796</c:v>
                </c:pt>
                <c:pt idx="2540">
                  <c:v>39797</c:v>
                </c:pt>
                <c:pt idx="2541">
                  <c:v>39798</c:v>
                </c:pt>
                <c:pt idx="2542">
                  <c:v>39799</c:v>
                </c:pt>
                <c:pt idx="2543">
                  <c:v>39800</c:v>
                </c:pt>
                <c:pt idx="2544">
                  <c:v>39801</c:v>
                </c:pt>
                <c:pt idx="2545">
                  <c:v>39802</c:v>
                </c:pt>
                <c:pt idx="2546">
                  <c:v>39803</c:v>
                </c:pt>
                <c:pt idx="2547">
                  <c:v>39804</c:v>
                </c:pt>
                <c:pt idx="2548">
                  <c:v>39805</c:v>
                </c:pt>
                <c:pt idx="2549">
                  <c:v>39806</c:v>
                </c:pt>
                <c:pt idx="2550">
                  <c:v>39807</c:v>
                </c:pt>
                <c:pt idx="2551">
                  <c:v>39808</c:v>
                </c:pt>
                <c:pt idx="2552">
                  <c:v>39809</c:v>
                </c:pt>
                <c:pt idx="2553">
                  <c:v>39810</c:v>
                </c:pt>
                <c:pt idx="2554">
                  <c:v>39811</c:v>
                </c:pt>
                <c:pt idx="2555">
                  <c:v>39812</c:v>
                </c:pt>
                <c:pt idx="2556">
                  <c:v>39813</c:v>
                </c:pt>
                <c:pt idx="2557">
                  <c:v>39814</c:v>
                </c:pt>
                <c:pt idx="2558">
                  <c:v>39815</c:v>
                </c:pt>
                <c:pt idx="2559">
                  <c:v>39816</c:v>
                </c:pt>
                <c:pt idx="2560">
                  <c:v>39817</c:v>
                </c:pt>
                <c:pt idx="2561">
                  <c:v>39818</c:v>
                </c:pt>
                <c:pt idx="2562">
                  <c:v>39819</c:v>
                </c:pt>
                <c:pt idx="2563">
                  <c:v>39820</c:v>
                </c:pt>
                <c:pt idx="2564">
                  <c:v>39821</c:v>
                </c:pt>
                <c:pt idx="2565">
                  <c:v>39822</c:v>
                </c:pt>
                <c:pt idx="2566">
                  <c:v>39823</c:v>
                </c:pt>
                <c:pt idx="2567">
                  <c:v>39824</c:v>
                </c:pt>
                <c:pt idx="2568">
                  <c:v>39825</c:v>
                </c:pt>
                <c:pt idx="2569">
                  <c:v>39826</c:v>
                </c:pt>
                <c:pt idx="2570">
                  <c:v>39827</c:v>
                </c:pt>
                <c:pt idx="2571">
                  <c:v>39828</c:v>
                </c:pt>
                <c:pt idx="2572">
                  <c:v>39829</c:v>
                </c:pt>
                <c:pt idx="2573">
                  <c:v>39830</c:v>
                </c:pt>
                <c:pt idx="2574">
                  <c:v>39831</c:v>
                </c:pt>
                <c:pt idx="2575">
                  <c:v>39832</c:v>
                </c:pt>
                <c:pt idx="2576">
                  <c:v>39833</c:v>
                </c:pt>
                <c:pt idx="2577">
                  <c:v>39834</c:v>
                </c:pt>
                <c:pt idx="2578">
                  <c:v>39835</c:v>
                </c:pt>
                <c:pt idx="2579">
                  <c:v>39836</c:v>
                </c:pt>
                <c:pt idx="2580">
                  <c:v>39837</c:v>
                </c:pt>
                <c:pt idx="2581">
                  <c:v>39838</c:v>
                </c:pt>
                <c:pt idx="2582">
                  <c:v>39839</c:v>
                </c:pt>
                <c:pt idx="2583">
                  <c:v>39840</c:v>
                </c:pt>
                <c:pt idx="2584">
                  <c:v>39841</c:v>
                </c:pt>
                <c:pt idx="2585">
                  <c:v>39842</c:v>
                </c:pt>
                <c:pt idx="2586">
                  <c:v>39843</c:v>
                </c:pt>
                <c:pt idx="2587">
                  <c:v>39844</c:v>
                </c:pt>
                <c:pt idx="2588">
                  <c:v>39845</c:v>
                </c:pt>
                <c:pt idx="2589">
                  <c:v>39846</c:v>
                </c:pt>
                <c:pt idx="2590">
                  <c:v>39847</c:v>
                </c:pt>
                <c:pt idx="2591">
                  <c:v>39848</c:v>
                </c:pt>
                <c:pt idx="2592">
                  <c:v>39849</c:v>
                </c:pt>
                <c:pt idx="2593">
                  <c:v>39850</c:v>
                </c:pt>
                <c:pt idx="2594">
                  <c:v>39851</c:v>
                </c:pt>
                <c:pt idx="2595">
                  <c:v>39852</c:v>
                </c:pt>
                <c:pt idx="2596">
                  <c:v>39853</c:v>
                </c:pt>
                <c:pt idx="2597">
                  <c:v>39854</c:v>
                </c:pt>
                <c:pt idx="2598">
                  <c:v>39855</c:v>
                </c:pt>
                <c:pt idx="2599">
                  <c:v>39856</c:v>
                </c:pt>
                <c:pt idx="2600">
                  <c:v>39857</c:v>
                </c:pt>
                <c:pt idx="2601">
                  <c:v>39858</c:v>
                </c:pt>
                <c:pt idx="2602">
                  <c:v>39859</c:v>
                </c:pt>
                <c:pt idx="2603">
                  <c:v>39860</c:v>
                </c:pt>
                <c:pt idx="2604">
                  <c:v>39861</c:v>
                </c:pt>
                <c:pt idx="2605">
                  <c:v>39862</c:v>
                </c:pt>
                <c:pt idx="2606">
                  <c:v>39863</c:v>
                </c:pt>
                <c:pt idx="2607">
                  <c:v>39864</c:v>
                </c:pt>
                <c:pt idx="2608">
                  <c:v>39865</c:v>
                </c:pt>
                <c:pt idx="2609">
                  <c:v>39866</c:v>
                </c:pt>
                <c:pt idx="2610">
                  <c:v>39867</c:v>
                </c:pt>
                <c:pt idx="2611">
                  <c:v>39868</c:v>
                </c:pt>
                <c:pt idx="2612">
                  <c:v>39869</c:v>
                </c:pt>
                <c:pt idx="2613">
                  <c:v>39870</c:v>
                </c:pt>
                <c:pt idx="2614">
                  <c:v>39871</c:v>
                </c:pt>
                <c:pt idx="2615">
                  <c:v>39872</c:v>
                </c:pt>
                <c:pt idx="2616">
                  <c:v>39873</c:v>
                </c:pt>
                <c:pt idx="2617">
                  <c:v>39874</c:v>
                </c:pt>
                <c:pt idx="2618">
                  <c:v>39875</c:v>
                </c:pt>
                <c:pt idx="2619">
                  <c:v>39876</c:v>
                </c:pt>
                <c:pt idx="2620">
                  <c:v>39877</c:v>
                </c:pt>
                <c:pt idx="2621">
                  <c:v>39878</c:v>
                </c:pt>
                <c:pt idx="2622">
                  <c:v>39879</c:v>
                </c:pt>
                <c:pt idx="2623">
                  <c:v>39880</c:v>
                </c:pt>
                <c:pt idx="2624">
                  <c:v>39881</c:v>
                </c:pt>
                <c:pt idx="2625">
                  <c:v>39882</c:v>
                </c:pt>
                <c:pt idx="2626">
                  <c:v>39883</c:v>
                </c:pt>
                <c:pt idx="2627">
                  <c:v>39884</c:v>
                </c:pt>
                <c:pt idx="2628">
                  <c:v>39885</c:v>
                </c:pt>
                <c:pt idx="2629">
                  <c:v>39886</c:v>
                </c:pt>
                <c:pt idx="2630">
                  <c:v>39887</c:v>
                </c:pt>
                <c:pt idx="2631">
                  <c:v>39888</c:v>
                </c:pt>
                <c:pt idx="2632">
                  <c:v>39889</c:v>
                </c:pt>
                <c:pt idx="2633">
                  <c:v>39890</c:v>
                </c:pt>
                <c:pt idx="2634">
                  <c:v>39891</c:v>
                </c:pt>
                <c:pt idx="2635">
                  <c:v>39892</c:v>
                </c:pt>
                <c:pt idx="2636">
                  <c:v>39893</c:v>
                </c:pt>
                <c:pt idx="2637">
                  <c:v>39894</c:v>
                </c:pt>
                <c:pt idx="2638">
                  <c:v>39895</c:v>
                </c:pt>
                <c:pt idx="2639">
                  <c:v>39896</c:v>
                </c:pt>
                <c:pt idx="2640">
                  <c:v>39897</c:v>
                </c:pt>
                <c:pt idx="2641">
                  <c:v>39898</c:v>
                </c:pt>
                <c:pt idx="2642">
                  <c:v>39899</c:v>
                </c:pt>
                <c:pt idx="2643">
                  <c:v>39900</c:v>
                </c:pt>
                <c:pt idx="2644">
                  <c:v>39901</c:v>
                </c:pt>
                <c:pt idx="2645">
                  <c:v>39902</c:v>
                </c:pt>
                <c:pt idx="2646">
                  <c:v>39903</c:v>
                </c:pt>
                <c:pt idx="2647">
                  <c:v>39904</c:v>
                </c:pt>
                <c:pt idx="2648">
                  <c:v>39905</c:v>
                </c:pt>
                <c:pt idx="2649">
                  <c:v>39906</c:v>
                </c:pt>
                <c:pt idx="2650">
                  <c:v>39907</c:v>
                </c:pt>
                <c:pt idx="2651">
                  <c:v>39908</c:v>
                </c:pt>
                <c:pt idx="2652">
                  <c:v>39909</c:v>
                </c:pt>
                <c:pt idx="2653">
                  <c:v>39910</c:v>
                </c:pt>
                <c:pt idx="2654">
                  <c:v>39911</c:v>
                </c:pt>
                <c:pt idx="2655">
                  <c:v>39912</c:v>
                </c:pt>
                <c:pt idx="2656">
                  <c:v>39913</c:v>
                </c:pt>
                <c:pt idx="2657">
                  <c:v>39914</c:v>
                </c:pt>
                <c:pt idx="2658">
                  <c:v>39915</c:v>
                </c:pt>
                <c:pt idx="2659">
                  <c:v>39916</c:v>
                </c:pt>
                <c:pt idx="2660">
                  <c:v>39917</c:v>
                </c:pt>
                <c:pt idx="2661">
                  <c:v>39918</c:v>
                </c:pt>
                <c:pt idx="2662">
                  <c:v>39919</c:v>
                </c:pt>
                <c:pt idx="2663">
                  <c:v>39920</c:v>
                </c:pt>
                <c:pt idx="2664">
                  <c:v>39921</c:v>
                </c:pt>
                <c:pt idx="2665">
                  <c:v>39922</c:v>
                </c:pt>
                <c:pt idx="2666">
                  <c:v>39923</c:v>
                </c:pt>
                <c:pt idx="2667">
                  <c:v>39924</c:v>
                </c:pt>
                <c:pt idx="2668">
                  <c:v>39925</c:v>
                </c:pt>
                <c:pt idx="2669">
                  <c:v>39926</c:v>
                </c:pt>
                <c:pt idx="2670">
                  <c:v>39927</c:v>
                </c:pt>
                <c:pt idx="2671">
                  <c:v>39928</c:v>
                </c:pt>
                <c:pt idx="2672">
                  <c:v>39929</c:v>
                </c:pt>
                <c:pt idx="2673">
                  <c:v>39930</c:v>
                </c:pt>
                <c:pt idx="2674">
                  <c:v>39931</c:v>
                </c:pt>
                <c:pt idx="2675">
                  <c:v>39932</c:v>
                </c:pt>
                <c:pt idx="2676">
                  <c:v>39933</c:v>
                </c:pt>
                <c:pt idx="2677">
                  <c:v>39934</c:v>
                </c:pt>
                <c:pt idx="2678">
                  <c:v>39935</c:v>
                </c:pt>
                <c:pt idx="2679">
                  <c:v>39936</c:v>
                </c:pt>
                <c:pt idx="2680">
                  <c:v>39937</c:v>
                </c:pt>
                <c:pt idx="2681">
                  <c:v>39938</c:v>
                </c:pt>
                <c:pt idx="2682">
                  <c:v>39939</c:v>
                </c:pt>
                <c:pt idx="2683">
                  <c:v>39940</c:v>
                </c:pt>
                <c:pt idx="2684">
                  <c:v>39941</c:v>
                </c:pt>
                <c:pt idx="2685">
                  <c:v>39942</c:v>
                </c:pt>
                <c:pt idx="2686">
                  <c:v>39943</c:v>
                </c:pt>
                <c:pt idx="2687">
                  <c:v>39944</c:v>
                </c:pt>
                <c:pt idx="2688">
                  <c:v>39945</c:v>
                </c:pt>
                <c:pt idx="2689">
                  <c:v>39946</c:v>
                </c:pt>
                <c:pt idx="2690">
                  <c:v>39947</c:v>
                </c:pt>
                <c:pt idx="2691">
                  <c:v>39948</c:v>
                </c:pt>
                <c:pt idx="2692">
                  <c:v>39949</c:v>
                </c:pt>
                <c:pt idx="2693">
                  <c:v>39950</c:v>
                </c:pt>
                <c:pt idx="2694">
                  <c:v>39951</c:v>
                </c:pt>
                <c:pt idx="2695">
                  <c:v>39952</c:v>
                </c:pt>
                <c:pt idx="2696">
                  <c:v>39953</c:v>
                </c:pt>
                <c:pt idx="2697">
                  <c:v>39954</c:v>
                </c:pt>
                <c:pt idx="2698">
                  <c:v>39955</c:v>
                </c:pt>
                <c:pt idx="2699">
                  <c:v>39956</c:v>
                </c:pt>
                <c:pt idx="2700">
                  <c:v>39957</c:v>
                </c:pt>
                <c:pt idx="2701">
                  <c:v>39958</c:v>
                </c:pt>
                <c:pt idx="2702">
                  <c:v>39959</c:v>
                </c:pt>
                <c:pt idx="2703">
                  <c:v>39960</c:v>
                </c:pt>
                <c:pt idx="2704">
                  <c:v>39961</c:v>
                </c:pt>
                <c:pt idx="2705">
                  <c:v>39962</c:v>
                </c:pt>
                <c:pt idx="2706">
                  <c:v>39963</c:v>
                </c:pt>
                <c:pt idx="2707">
                  <c:v>39964</c:v>
                </c:pt>
                <c:pt idx="2708">
                  <c:v>39965</c:v>
                </c:pt>
                <c:pt idx="2709">
                  <c:v>39966</c:v>
                </c:pt>
                <c:pt idx="2710">
                  <c:v>39967</c:v>
                </c:pt>
                <c:pt idx="2711">
                  <c:v>39968</c:v>
                </c:pt>
                <c:pt idx="2712">
                  <c:v>39969</c:v>
                </c:pt>
                <c:pt idx="2713">
                  <c:v>39970</c:v>
                </c:pt>
                <c:pt idx="2714">
                  <c:v>39971</c:v>
                </c:pt>
                <c:pt idx="2715">
                  <c:v>39972</c:v>
                </c:pt>
                <c:pt idx="2716">
                  <c:v>39973</c:v>
                </c:pt>
                <c:pt idx="2717">
                  <c:v>39974</c:v>
                </c:pt>
                <c:pt idx="2718">
                  <c:v>39975</c:v>
                </c:pt>
                <c:pt idx="2719">
                  <c:v>39976</c:v>
                </c:pt>
                <c:pt idx="2720">
                  <c:v>39977</c:v>
                </c:pt>
                <c:pt idx="2721">
                  <c:v>39978</c:v>
                </c:pt>
                <c:pt idx="2722">
                  <c:v>39979</c:v>
                </c:pt>
                <c:pt idx="2723">
                  <c:v>39980</c:v>
                </c:pt>
                <c:pt idx="2724">
                  <c:v>39981</c:v>
                </c:pt>
                <c:pt idx="2725">
                  <c:v>39982</c:v>
                </c:pt>
                <c:pt idx="2726">
                  <c:v>39983</c:v>
                </c:pt>
                <c:pt idx="2727">
                  <c:v>39984</c:v>
                </c:pt>
                <c:pt idx="2728">
                  <c:v>39985</c:v>
                </c:pt>
                <c:pt idx="2729">
                  <c:v>39986</c:v>
                </c:pt>
                <c:pt idx="2730">
                  <c:v>39987</c:v>
                </c:pt>
                <c:pt idx="2731">
                  <c:v>39988</c:v>
                </c:pt>
                <c:pt idx="2732">
                  <c:v>39989</c:v>
                </c:pt>
                <c:pt idx="2733">
                  <c:v>39990</c:v>
                </c:pt>
                <c:pt idx="2734">
                  <c:v>39991</c:v>
                </c:pt>
                <c:pt idx="2735">
                  <c:v>39992</c:v>
                </c:pt>
                <c:pt idx="2736">
                  <c:v>39993</c:v>
                </c:pt>
                <c:pt idx="2737">
                  <c:v>39994</c:v>
                </c:pt>
                <c:pt idx="2738">
                  <c:v>39995</c:v>
                </c:pt>
                <c:pt idx="2739">
                  <c:v>39996</c:v>
                </c:pt>
                <c:pt idx="2740">
                  <c:v>39997</c:v>
                </c:pt>
                <c:pt idx="2741">
                  <c:v>39998</c:v>
                </c:pt>
                <c:pt idx="2742">
                  <c:v>39999</c:v>
                </c:pt>
                <c:pt idx="2743">
                  <c:v>40000</c:v>
                </c:pt>
                <c:pt idx="2744">
                  <c:v>40001</c:v>
                </c:pt>
                <c:pt idx="2745">
                  <c:v>40002</c:v>
                </c:pt>
                <c:pt idx="2746">
                  <c:v>40003</c:v>
                </c:pt>
                <c:pt idx="2747">
                  <c:v>40004</c:v>
                </c:pt>
                <c:pt idx="2748">
                  <c:v>40005</c:v>
                </c:pt>
                <c:pt idx="2749">
                  <c:v>40006</c:v>
                </c:pt>
                <c:pt idx="2750">
                  <c:v>40007</c:v>
                </c:pt>
                <c:pt idx="2751">
                  <c:v>40008</c:v>
                </c:pt>
                <c:pt idx="2752">
                  <c:v>40009</c:v>
                </c:pt>
                <c:pt idx="2753">
                  <c:v>40010</c:v>
                </c:pt>
                <c:pt idx="2754">
                  <c:v>40011</c:v>
                </c:pt>
                <c:pt idx="2755">
                  <c:v>40012</c:v>
                </c:pt>
                <c:pt idx="2756">
                  <c:v>40013</c:v>
                </c:pt>
                <c:pt idx="2757">
                  <c:v>40014</c:v>
                </c:pt>
                <c:pt idx="2758">
                  <c:v>40015</c:v>
                </c:pt>
                <c:pt idx="2759">
                  <c:v>40016</c:v>
                </c:pt>
                <c:pt idx="2760">
                  <c:v>40017</c:v>
                </c:pt>
                <c:pt idx="2761">
                  <c:v>40018</c:v>
                </c:pt>
                <c:pt idx="2762">
                  <c:v>40019</c:v>
                </c:pt>
                <c:pt idx="2763">
                  <c:v>40020</c:v>
                </c:pt>
                <c:pt idx="2764">
                  <c:v>40021</c:v>
                </c:pt>
                <c:pt idx="2765">
                  <c:v>40022</c:v>
                </c:pt>
                <c:pt idx="2766">
                  <c:v>40023</c:v>
                </c:pt>
                <c:pt idx="2767">
                  <c:v>40024</c:v>
                </c:pt>
                <c:pt idx="2768">
                  <c:v>40025</c:v>
                </c:pt>
                <c:pt idx="2769">
                  <c:v>40026</c:v>
                </c:pt>
                <c:pt idx="2770">
                  <c:v>40027</c:v>
                </c:pt>
                <c:pt idx="2771">
                  <c:v>40028</c:v>
                </c:pt>
                <c:pt idx="2772">
                  <c:v>40029</c:v>
                </c:pt>
                <c:pt idx="2773">
                  <c:v>40030</c:v>
                </c:pt>
                <c:pt idx="2774">
                  <c:v>40031</c:v>
                </c:pt>
                <c:pt idx="2775">
                  <c:v>40032</c:v>
                </c:pt>
                <c:pt idx="2776">
                  <c:v>40033</c:v>
                </c:pt>
                <c:pt idx="2777">
                  <c:v>40034</c:v>
                </c:pt>
                <c:pt idx="2778">
                  <c:v>40035</c:v>
                </c:pt>
                <c:pt idx="2779">
                  <c:v>40036</c:v>
                </c:pt>
                <c:pt idx="2780">
                  <c:v>40037</c:v>
                </c:pt>
                <c:pt idx="2781">
                  <c:v>40038</c:v>
                </c:pt>
                <c:pt idx="2782">
                  <c:v>40039</c:v>
                </c:pt>
                <c:pt idx="2783">
                  <c:v>40040</c:v>
                </c:pt>
                <c:pt idx="2784">
                  <c:v>40041</c:v>
                </c:pt>
                <c:pt idx="2785">
                  <c:v>40042</c:v>
                </c:pt>
                <c:pt idx="2786">
                  <c:v>40043</c:v>
                </c:pt>
                <c:pt idx="2787">
                  <c:v>40044</c:v>
                </c:pt>
                <c:pt idx="2788">
                  <c:v>40045</c:v>
                </c:pt>
                <c:pt idx="2789">
                  <c:v>40046</c:v>
                </c:pt>
                <c:pt idx="2790">
                  <c:v>40047</c:v>
                </c:pt>
                <c:pt idx="2791">
                  <c:v>40048</c:v>
                </c:pt>
                <c:pt idx="2792">
                  <c:v>40049</c:v>
                </c:pt>
                <c:pt idx="2793">
                  <c:v>40050</c:v>
                </c:pt>
                <c:pt idx="2794">
                  <c:v>40051</c:v>
                </c:pt>
                <c:pt idx="2795">
                  <c:v>40052</c:v>
                </c:pt>
                <c:pt idx="2796">
                  <c:v>40053</c:v>
                </c:pt>
                <c:pt idx="2797">
                  <c:v>40054</c:v>
                </c:pt>
                <c:pt idx="2798">
                  <c:v>40055</c:v>
                </c:pt>
                <c:pt idx="2799">
                  <c:v>40056</c:v>
                </c:pt>
                <c:pt idx="2800">
                  <c:v>40057</c:v>
                </c:pt>
                <c:pt idx="2801">
                  <c:v>40058</c:v>
                </c:pt>
                <c:pt idx="2802">
                  <c:v>40059</c:v>
                </c:pt>
                <c:pt idx="2803">
                  <c:v>40060</c:v>
                </c:pt>
                <c:pt idx="2804">
                  <c:v>40061</c:v>
                </c:pt>
                <c:pt idx="2805">
                  <c:v>40062</c:v>
                </c:pt>
                <c:pt idx="2806">
                  <c:v>40063</c:v>
                </c:pt>
                <c:pt idx="2807">
                  <c:v>40064</c:v>
                </c:pt>
                <c:pt idx="2808">
                  <c:v>40065</c:v>
                </c:pt>
                <c:pt idx="2809">
                  <c:v>40066</c:v>
                </c:pt>
                <c:pt idx="2810">
                  <c:v>40067</c:v>
                </c:pt>
                <c:pt idx="2811">
                  <c:v>40068</c:v>
                </c:pt>
                <c:pt idx="2812">
                  <c:v>40069</c:v>
                </c:pt>
                <c:pt idx="2813">
                  <c:v>40070</c:v>
                </c:pt>
                <c:pt idx="2814">
                  <c:v>40071</c:v>
                </c:pt>
                <c:pt idx="2815">
                  <c:v>40072</c:v>
                </c:pt>
                <c:pt idx="2816">
                  <c:v>40073</c:v>
                </c:pt>
                <c:pt idx="2817">
                  <c:v>40074</c:v>
                </c:pt>
                <c:pt idx="2818">
                  <c:v>40075</c:v>
                </c:pt>
                <c:pt idx="2819">
                  <c:v>40076</c:v>
                </c:pt>
                <c:pt idx="2820">
                  <c:v>40077</c:v>
                </c:pt>
                <c:pt idx="2821">
                  <c:v>40078</c:v>
                </c:pt>
                <c:pt idx="2822">
                  <c:v>40079</c:v>
                </c:pt>
                <c:pt idx="2823">
                  <c:v>40080</c:v>
                </c:pt>
                <c:pt idx="2824">
                  <c:v>40081</c:v>
                </c:pt>
                <c:pt idx="2825">
                  <c:v>40082</c:v>
                </c:pt>
                <c:pt idx="2826">
                  <c:v>40083</c:v>
                </c:pt>
                <c:pt idx="2827">
                  <c:v>40084</c:v>
                </c:pt>
                <c:pt idx="2828">
                  <c:v>40085</c:v>
                </c:pt>
                <c:pt idx="2829">
                  <c:v>40086</c:v>
                </c:pt>
                <c:pt idx="2830">
                  <c:v>40087</c:v>
                </c:pt>
                <c:pt idx="2831">
                  <c:v>40088</c:v>
                </c:pt>
                <c:pt idx="2832">
                  <c:v>40089</c:v>
                </c:pt>
                <c:pt idx="2833">
                  <c:v>40090</c:v>
                </c:pt>
                <c:pt idx="2834">
                  <c:v>40091</c:v>
                </c:pt>
                <c:pt idx="2835">
                  <c:v>40092</c:v>
                </c:pt>
                <c:pt idx="2836">
                  <c:v>40093</c:v>
                </c:pt>
                <c:pt idx="2837">
                  <c:v>40094</c:v>
                </c:pt>
                <c:pt idx="2838">
                  <c:v>40095</c:v>
                </c:pt>
                <c:pt idx="2839">
                  <c:v>40096</c:v>
                </c:pt>
                <c:pt idx="2840">
                  <c:v>40097</c:v>
                </c:pt>
                <c:pt idx="2841">
                  <c:v>40098</c:v>
                </c:pt>
                <c:pt idx="2842">
                  <c:v>40099</c:v>
                </c:pt>
                <c:pt idx="2843">
                  <c:v>40100</c:v>
                </c:pt>
                <c:pt idx="2844">
                  <c:v>40101</c:v>
                </c:pt>
                <c:pt idx="2845">
                  <c:v>40102</c:v>
                </c:pt>
                <c:pt idx="2846">
                  <c:v>40103</c:v>
                </c:pt>
                <c:pt idx="2847">
                  <c:v>40104</c:v>
                </c:pt>
                <c:pt idx="2848">
                  <c:v>40105</c:v>
                </c:pt>
                <c:pt idx="2849">
                  <c:v>40106</c:v>
                </c:pt>
                <c:pt idx="2850">
                  <c:v>40107</c:v>
                </c:pt>
                <c:pt idx="2851">
                  <c:v>40108</c:v>
                </c:pt>
                <c:pt idx="2852">
                  <c:v>40109</c:v>
                </c:pt>
                <c:pt idx="2853">
                  <c:v>40110</c:v>
                </c:pt>
                <c:pt idx="2854">
                  <c:v>40111</c:v>
                </c:pt>
                <c:pt idx="2855">
                  <c:v>40112</c:v>
                </c:pt>
                <c:pt idx="2856">
                  <c:v>40113</c:v>
                </c:pt>
                <c:pt idx="2857">
                  <c:v>40114</c:v>
                </c:pt>
                <c:pt idx="2858">
                  <c:v>40115</c:v>
                </c:pt>
                <c:pt idx="2859">
                  <c:v>40116</c:v>
                </c:pt>
                <c:pt idx="2860">
                  <c:v>40117</c:v>
                </c:pt>
                <c:pt idx="2861">
                  <c:v>40118</c:v>
                </c:pt>
                <c:pt idx="2862">
                  <c:v>40119</c:v>
                </c:pt>
                <c:pt idx="2863">
                  <c:v>40120</c:v>
                </c:pt>
                <c:pt idx="2864">
                  <c:v>40121</c:v>
                </c:pt>
                <c:pt idx="2865">
                  <c:v>40122</c:v>
                </c:pt>
                <c:pt idx="2866">
                  <c:v>40123</c:v>
                </c:pt>
                <c:pt idx="2867">
                  <c:v>40124</c:v>
                </c:pt>
                <c:pt idx="2868">
                  <c:v>40125</c:v>
                </c:pt>
                <c:pt idx="2869">
                  <c:v>40126</c:v>
                </c:pt>
                <c:pt idx="2870">
                  <c:v>40127</c:v>
                </c:pt>
                <c:pt idx="2871">
                  <c:v>40128</c:v>
                </c:pt>
                <c:pt idx="2872">
                  <c:v>40129</c:v>
                </c:pt>
                <c:pt idx="2873">
                  <c:v>40130</c:v>
                </c:pt>
                <c:pt idx="2874">
                  <c:v>40131</c:v>
                </c:pt>
                <c:pt idx="2875">
                  <c:v>40132</c:v>
                </c:pt>
                <c:pt idx="2876">
                  <c:v>40133</c:v>
                </c:pt>
                <c:pt idx="2877">
                  <c:v>40134</c:v>
                </c:pt>
                <c:pt idx="2878">
                  <c:v>40135</c:v>
                </c:pt>
                <c:pt idx="2879">
                  <c:v>40136</c:v>
                </c:pt>
                <c:pt idx="2880">
                  <c:v>40137</c:v>
                </c:pt>
                <c:pt idx="2881">
                  <c:v>40138</c:v>
                </c:pt>
                <c:pt idx="2882">
                  <c:v>40139</c:v>
                </c:pt>
                <c:pt idx="2883">
                  <c:v>40140</c:v>
                </c:pt>
                <c:pt idx="2884">
                  <c:v>40141</c:v>
                </c:pt>
                <c:pt idx="2885">
                  <c:v>40142</c:v>
                </c:pt>
                <c:pt idx="2886">
                  <c:v>40143</c:v>
                </c:pt>
                <c:pt idx="2887">
                  <c:v>40144</c:v>
                </c:pt>
                <c:pt idx="2888">
                  <c:v>40145</c:v>
                </c:pt>
                <c:pt idx="2889">
                  <c:v>40146</c:v>
                </c:pt>
                <c:pt idx="2890">
                  <c:v>40147</c:v>
                </c:pt>
                <c:pt idx="2891">
                  <c:v>40148</c:v>
                </c:pt>
                <c:pt idx="2892">
                  <c:v>40149</c:v>
                </c:pt>
                <c:pt idx="2893">
                  <c:v>40150</c:v>
                </c:pt>
                <c:pt idx="2894">
                  <c:v>40151</c:v>
                </c:pt>
                <c:pt idx="2895">
                  <c:v>40152</c:v>
                </c:pt>
                <c:pt idx="2896">
                  <c:v>40153</c:v>
                </c:pt>
                <c:pt idx="2897">
                  <c:v>40154</c:v>
                </c:pt>
                <c:pt idx="2898">
                  <c:v>40155</c:v>
                </c:pt>
                <c:pt idx="2899">
                  <c:v>40156</c:v>
                </c:pt>
                <c:pt idx="2900">
                  <c:v>40157</c:v>
                </c:pt>
                <c:pt idx="2901">
                  <c:v>40158</c:v>
                </c:pt>
                <c:pt idx="2902">
                  <c:v>40159</c:v>
                </c:pt>
                <c:pt idx="2903">
                  <c:v>40160</c:v>
                </c:pt>
                <c:pt idx="2904">
                  <c:v>40161</c:v>
                </c:pt>
                <c:pt idx="2905">
                  <c:v>40162</c:v>
                </c:pt>
                <c:pt idx="2906">
                  <c:v>40163</c:v>
                </c:pt>
                <c:pt idx="2907">
                  <c:v>40164</c:v>
                </c:pt>
                <c:pt idx="2908">
                  <c:v>40165</c:v>
                </c:pt>
                <c:pt idx="2909">
                  <c:v>40166</c:v>
                </c:pt>
                <c:pt idx="2910">
                  <c:v>40167</c:v>
                </c:pt>
                <c:pt idx="2911">
                  <c:v>40168</c:v>
                </c:pt>
                <c:pt idx="2912">
                  <c:v>40169</c:v>
                </c:pt>
                <c:pt idx="2913">
                  <c:v>40170</c:v>
                </c:pt>
                <c:pt idx="2914">
                  <c:v>40171</c:v>
                </c:pt>
                <c:pt idx="2915">
                  <c:v>40172</c:v>
                </c:pt>
                <c:pt idx="2916">
                  <c:v>40173</c:v>
                </c:pt>
                <c:pt idx="2917">
                  <c:v>40174</c:v>
                </c:pt>
                <c:pt idx="2918">
                  <c:v>40175</c:v>
                </c:pt>
                <c:pt idx="2919">
                  <c:v>40176</c:v>
                </c:pt>
                <c:pt idx="2920">
                  <c:v>40177</c:v>
                </c:pt>
                <c:pt idx="2921">
                  <c:v>40178</c:v>
                </c:pt>
                <c:pt idx="2922">
                  <c:v>40179</c:v>
                </c:pt>
                <c:pt idx="2923">
                  <c:v>40180</c:v>
                </c:pt>
                <c:pt idx="2924">
                  <c:v>40181</c:v>
                </c:pt>
                <c:pt idx="2925">
                  <c:v>40182</c:v>
                </c:pt>
                <c:pt idx="2926">
                  <c:v>40183</c:v>
                </c:pt>
                <c:pt idx="2927">
                  <c:v>40184</c:v>
                </c:pt>
                <c:pt idx="2928">
                  <c:v>40185</c:v>
                </c:pt>
                <c:pt idx="2929">
                  <c:v>40186</c:v>
                </c:pt>
                <c:pt idx="2930">
                  <c:v>40187</c:v>
                </c:pt>
                <c:pt idx="2931">
                  <c:v>40188</c:v>
                </c:pt>
                <c:pt idx="2932">
                  <c:v>40189</c:v>
                </c:pt>
                <c:pt idx="2933">
                  <c:v>40190</c:v>
                </c:pt>
                <c:pt idx="2934">
                  <c:v>40191</c:v>
                </c:pt>
                <c:pt idx="2935">
                  <c:v>40192</c:v>
                </c:pt>
                <c:pt idx="2936">
                  <c:v>40193</c:v>
                </c:pt>
                <c:pt idx="2937">
                  <c:v>40194</c:v>
                </c:pt>
                <c:pt idx="2938">
                  <c:v>40195</c:v>
                </c:pt>
                <c:pt idx="2939">
                  <c:v>40196</c:v>
                </c:pt>
                <c:pt idx="2940">
                  <c:v>40197</c:v>
                </c:pt>
                <c:pt idx="2941">
                  <c:v>40198</c:v>
                </c:pt>
                <c:pt idx="2942">
                  <c:v>40199</c:v>
                </c:pt>
                <c:pt idx="2943">
                  <c:v>40200</c:v>
                </c:pt>
                <c:pt idx="2944">
                  <c:v>40201</c:v>
                </c:pt>
                <c:pt idx="2945">
                  <c:v>40202</c:v>
                </c:pt>
                <c:pt idx="2946">
                  <c:v>40203</c:v>
                </c:pt>
                <c:pt idx="2947">
                  <c:v>40204</c:v>
                </c:pt>
                <c:pt idx="2948">
                  <c:v>40205</c:v>
                </c:pt>
                <c:pt idx="2949">
                  <c:v>40206</c:v>
                </c:pt>
                <c:pt idx="2950">
                  <c:v>40207</c:v>
                </c:pt>
                <c:pt idx="2951">
                  <c:v>40208</c:v>
                </c:pt>
                <c:pt idx="2952">
                  <c:v>40209</c:v>
                </c:pt>
                <c:pt idx="2953">
                  <c:v>40210</c:v>
                </c:pt>
                <c:pt idx="2954">
                  <c:v>40211</c:v>
                </c:pt>
                <c:pt idx="2955">
                  <c:v>40212</c:v>
                </c:pt>
                <c:pt idx="2956">
                  <c:v>40213</c:v>
                </c:pt>
                <c:pt idx="2957">
                  <c:v>40214</c:v>
                </c:pt>
                <c:pt idx="2958">
                  <c:v>40215</c:v>
                </c:pt>
                <c:pt idx="2959">
                  <c:v>40216</c:v>
                </c:pt>
                <c:pt idx="2960">
                  <c:v>40217</c:v>
                </c:pt>
                <c:pt idx="2961">
                  <c:v>40218</c:v>
                </c:pt>
                <c:pt idx="2962">
                  <c:v>40219</c:v>
                </c:pt>
                <c:pt idx="2963">
                  <c:v>40220</c:v>
                </c:pt>
                <c:pt idx="2964">
                  <c:v>40221</c:v>
                </c:pt>
                <c:pt idx="2965">
                  <c:v>40222</c:v>
                </c:pt>
                <c:pt idx="2966">
                  <c:v>40223</c:v>
                </c:pt>
                <c:pt idx="2967">
                  <c:v>40224</c:v>
                </c:pt>
                <c:pt idx="2968">
                  <c:v>40225</c:v>
                </c:pt>
                <c:pt idx="2969">
                  <c:v>40226</c:v>
                </c:pt>
                <c:pt idx="2970">
                  <c:v>40227</c:v>
                </c:pt>
                <c:pt idx="2971">
                  <c:v>40228</c:v>
                </c:pt>
                <c:pt idx="2972">
                  <c:v>40229</c:v>
                </c:pt>
                <c:pt idx="2973">
                  <c:v>40230</c:v>
                </c:pt>
                <c:pt idx="2974">
                  <c:v>40231</c:v>
                </c:pt>
                <c:pt idx="2975">
                  <c:v>40232</c:v>
                </c:pt>
                <c:pt idx="2976">
                  <c:v>40233</c:v>
                </c:pt>
                <c:pt idx="2977">
                  <c:v>40234</c:v>
                </c:pt>
                <c:pt idx="2978">
                  <c:v>40235</c:v>
                </c:pt>
                <c:pt idx="2979">
                  <c:v>40236</c:v>
                </c:pt>
                <c:pt idx="2980">
                  <c:v>40237</c:v>
                </c:pt>
                <c:pt idx="2981">
                  <c:v>40238</c:v>
                </c:pt>
                <c:pt idx="2982">
                  <c:v>40239</c:v>
                </c:pt>
                <c:pt idx="2983">
                  <c:v>40240</c:v>
                </c:pt>
                <c:pt idx="2984">
                  <c:v>40241</c:v>
                </c:pt>
                <c:pt idx="2985">
                  <c:v>40242</c:v>
                </c:pt>
                <c:pt idx="2986">
                  <c:v>40243</c:v>
                </c:pt>
                <c:pt idx="2987">
                  <c:v>40244</c:v>
                </c:pt>
                <c:pt idx="2988">
                  <c:v>40245</c:v>
                </c:pt>
                <c:pt idx="2989">
                  <c:v>40246</c:v>
                </c:pt>
                <c:pt idx="2990">
                  <c:v>40247</c:v>
                </c:pt>
                <c:pt idx="2991">
                  <c:v>40248</c:v>
                </c:pt>
                <c:pt idx="2992">
                  <c:v>40249</c:v>
                </c:pt>
                <c:pt idx="2993">
                  <c:v>40250</c:v>
                </c:pt>
                <c:pt idx="2994">
                  <c:v>40251</c:v>
                </c:pt>
                <c:pt idx="2995">
                  <c:v>40252</c:v>
                </c:pt>
                <c:pt idx="2996">
                  <c:v>40253</c:v>
                </c:pt>
                <c:pt idx="2997">
                  <c:v>40254</c:v>
                </c:pt>
                <c:pt idx="2998">
                  <c:v>40255</c:v>
                </c:pt>
                <c:pt idx="2999">
                  <c:v>40256</c:v>
                </c:pt>
                <c:pt idx="3000">
                  <c:v>40257</c:v>
                </c:pt>
                <c:pt idx="3001">
                  <c:v>40258</c:v>
                </c:pt>
                <c:pt idx="3002">
                  <c:v>40259</c:v>
                </c:pt>
                <c:pt idx="3003">
                  <c:v>40260</c:v>
                </c:pt>
                <c:pt idx="3004">
                  <c:v>40261</c:v>
                </c:pt>
                <c:pt idx="3005">
                  <c:v>40262</c:v>
                </c:pt>
                <c:pt idx="3006">
                  <c:v>40263</c:v>
                </c:pt>
                <c:pt idx="3007">
                  <c:v>40264</c:v>
                </c:pt>
                <c:pt idx="3008">
                  <c:v>40265</c:v>
                </c:pt>
                <c:pt idx="3009">
                  <c:v>40266</c:v>
                </c:pt>
                <c:pt idx="3010">
                  <c:v>40267</c:v>
                </c:pt>
                <c:pt idx="3011">
                  <c:v>40268</c:v>
                </c:pt>
                <c:pt idx="3012">
                  <c:v>40269</c:v>
                </c:pt>
                <c:pt idx="3013">
                  <c:v>40270</c:v>
                </c:pt>
                <c:pt idx="3014">
                  <c:v>40271</c:v>
                </c:pt>
                <c:pt idx="3015">
                  <c:v>40272</c:v>
                </c:pt>
                <c:pt idx="3016">
                  <c:v>40273</c:v>
                </c:pt>
                <c:pt idx="3017">
                  <c:v>40274</c:v>
                </c:pt>
                <c:pt idx="3018">
                  <c:v>40275</c:v>
                </c:pt>
                <c:pt idx="3019">
                  <c:v>40276</c:v>
                </c:pt>
                <c:pt idx="3020">
                  <c:v>40277</c:v>
                </c:pt>
                <c:pt idx="3021">
                  <c:v>40278</c:v>
                </c:pt>
                <c:pt idx="3022">
                  <c:v>40279</c:v>
                </c:pt>
                <c:pt idx="3023">
                  <c:v>40280</c:v>
                </c:pt>
                <c:pt idx="3024">
                  <c:v>40281</c:v>
                </c:pt>
                <c:pt idx="3025">
                  <c:v>40282</c:v>
                </c:pt>
                <c:pt idx="3026">
                  <c:v>40283</c:v>
                </c:pt>
                <c:pt idx="3027">
                  <c:v>40284</c:v>
                </c:pt>
                <c:pt idx="3028">
                  <c:v>40285</c:v>
                </c:pt>
                <c:pt idx="3029">
                  <c:v>40286</c:v>
                </c:pt>
                <c:pt idx="3030">
                  <c:v>40287</c:v>
                </c:pt>
                <c:pt idx="3031">
                  <c:v>40288</c:v>
                </c:pt>
                <c:pt idx="3032">
                  <c:v>40289</c:v>
                </c:pt>
                <c:pt idx="3033">
                  <c:v>40290</c:v>
                </c:pt>
                <c:pt idx="3034">
                  <c:v>40291</c:v>
                </c:pt>
                <c:pt idx="3035">
                  <c:v>40292</c:v>
                </c:pt>
                <c:pt idx="3036">
                  <c:v>40293</c:v>
                </c:pt>
                <c:pt idx="3037">
                  <c:v>40294</c:v>
                </c:pt>
                <c:pt idx="3038">
                  <c:v>40295</c:v>
                </c:pt>
                <c:pt idx="3039">
                  <c:v>40296</c:v>
                </c:pt>
                <c:pt idx="3040">
                  <c:v>40297</c:v>
                </c:pt>
                <c:pt idx="3041">
                  <c:v>40298</c:v>
                </c:pt>
                <c:pt idx="3042">
                  <c:v>40299</c:v>
                </c:pt>
                <c:pt idx="3043">
                  <c:v>40300</c:v>
                </c:pt>
                <c:pt idx="3044">
                  <c:v>40301</c:v>
                </c:pt>
                <c:pt idx="3045">
                  <c:v>40302</c:v>
                </c:pt>
                <c:pt idx="3046">
                  <c:v>40303</c:v>
                </c:pt>
                <c:pt idx="3047">
                  <c:v>40304</c:v>
                </c:pt>
                <c:pt idx="3048">
                  <c:v>40305</c:v>
                </c:pt>
                <c:pt idx="3049">
                  <c:v>40306</c:v>
                </c:pt>
                <c:pt idx="3050">
                  <c:v>40307</c:v>
                </c:pt>
                <c:pt idx="3051">
                  <c:v>40308</c:v>
                </c:pt>
                <c:pt idx="3052">
                  <c:v>40309</c:v>
                </c:pt>
                <c:pt idx="3053">
                  <c:v>40310</c:v>
                </c:pt>
                <c:pt idx="3054">
                  <c:v>40311</c:v>
                </c:pt>
                <c:pt idx="3055">
                  <c:v>40312</c:v>
                </c:pt>
                <c:pt idx="3056">
                  <c:v>40313</c:v>
                </c:pt>
                <c:pt idx="3057">
                  <c:v>40314</c:v>
                </c:pt>
                <c:pt idx="3058">
                  <c:v>40315</c:v>
                </c:pt>
                <c:pt idx="3059">
                  <c:v>40316</c:v>
                </c:pt>
                <c:pt idx="3060">
                  <c:v>40317</c:v>
                </c:pt>
                <c:pt idx="3061">
                  <c:v>40318</c:v>
                </c:pt>
                <c:pt idx="3062">
                  <c:v>40319</c:v>
                </c:pt>
                <c:pt idx="3063">
                  <c:v>40320</c:v>
                </c:pt>
                <c:pt idx="3064">
                  <c:v>40321</c:v>
                </c:pt>
                <c:pt idx="3065">
                  <c:v>40322</c:v>
                </c:pt>
                <c:pt idx="3066">
                  <c:v>40323</c:v>
                </c:pt>
                <c:pt idx="3067">
                  <c:v>40324</c:v>
                </c:pt>
                <c:pt idx="3068">
                  <c:v>40325</c:v>
                </c:pt>
                <c:pt idx="3069">
                  <c:v>40326</c:v>
                </c:pt>
                <c:pt idx="3070">
                  <c:v>40327</c:v>
                </c:pt>
                <c:pt idx="3071">
                  <c:v>40328</c:v>
                </c:pt>
                <c:pt idx="3072">
                  <c:v>40329</c:v>
                </c:pt>
                <c:pt idx="3073">
                  <c:v>40330</c:v>
                </c:pt>
                <c:pt idx="3074">
                  <c:v>40331</c:v>
                </c:pt>
                <c:pt idx="3075">
                  <c:v>40332</c:v>
                </c:pt>
                <c:pt idx="3076">
                  <c:v>40333</c:v>
                </c:pt>
                <c:pt idx="3077">
                  <c:v>40334</c:v>
                </c:pt>
                <c:pt idx="3078">
                  <c:v>40335</c:v>
                </c:pt>
                <c:pt idx="3079">
                  <c:v>40336</c:v>
                </c:pt>
                <c:pt idx="3080">
                  <c:v>40337</c:v>
                </c:pt>
                <c:pt idx="3081">
                  <c:v>40338</c:v>
                </c:pt>
                <c:pt idx="3082">
                  <c:v>40339</c:v>
                </c:pt>
                <c:pt idx="3083">
                  <c:v>40340</c:v>
                </c:pt>
                <c:pt idx="3084">
                  <c:v>40341</c:v>
                </c:pt>
                <c:pt idx="3085">
                  <c:v>40342</c:v>
                </c:pt>
                <c:pt idx="3086">
                  <c:v>40343</c:v>
                </c:pt>
                <c:pt idx="3087">
                  <c:v>40344</c:v>
                </c:pt>
                <c:pt idx="3088">
                  <c:v>40345</c:v>
                </c:pt>
                <c:pt idx="3089">
                  <c:v>40346</c:v>
                </c:pt>
                <c:pt idx="3090">
                  <c:v>40347</c:v>
                </c:pt>
                <c:pt idx="3091">
                  <c:v>40348</c:v>
                </c:pt>
                <c:pt idx="3092">
                  <c:v>40349</c:v>
                </c:pt>
                <c:pt idx="3093">
                  <c:v>40350</c:v>
                </c:pt>
                <c:pt idx="3094">
                  <c:v>40351</c:v>
                </c:pt>
                <c:pt idx="3095">
                  <c:v>40352</c:v>
                </c:pt>
                <c:pt idx="3096">
                  <c:v>40353</c:v>
                </c:pt>
                <c:pt idx="3097">
                  <c:v>40354</c:v>
                </c:pt>
                <c:pt idx="3098">
                  <c:v>40355</c:v>
                </c:pt>
                <c:pt idx="3099">
                  <c:v>40356</c:v>
                </c:pt>
                <c:pt idx="3100">
                  <c:v>40357</c:v>
                </c:pt>
                <c:pt idx="3101">
                  <c:v>40358</c:v>
                </c:pt>
                <c:pt idx="3102">
                  <c:v>40359</c:v>
                </c:pt>
                <c:pt idx="3103">
                  <c:v>40360</c:v>
                </c:pt>
                <c:pt idx="3104">
                  <c:v>40361</c:v>
                </c:pt>
                <c:pt idx="3105">
                  <c:v>40362</c:v>
                </c:pt>
                <c:pt idx="3106">
                  <c:v>40363</c:v>
                </c:pt>
                <c:pt idx="3107">
                  <c:v>40364</c:v>
                </c:pt>
                <c:pt idx="3108">
                  <c:v>40365</c:v>
                </c:pt>
                <c:pt idx="3109">
                  <c:v>40366</c:v>
                </c:pt>
                <c:pt idx="3110">
                  <c:v>40367</c:v>
                </c:pt>
                <c:pt idx="3111">
                  <c:v>40368</c:v>
                </c:pt>
                <c:pt idx="3112">
                  <c:v>40369</c:v>
                </c:pt>
                <c:pt idx="3113">
                  <c:v>40370</c:v>
                </c:pt>
                <c:pt idx="3114">
                  <c:v>40371</c:v>
                </c:pt>
                <c:pt idx="3115">
                  <c:v>40372</c:v>
                </c:pt>
                <c:pt idx="3116">
                  <c:v>40373</c:v>
                </c:pt>
                <c:pt idx="3117">
                  <c:v>40374</c:v>
                </c:pt>
                <c:pt idx="3118">
                  <c:v>40375</c:v>
                </c:pt>
                <c:pt idx="3119">
                  <c:v>40376</c:v>
                </c:pt>
                <c:pt idx="3120">
                  <c:v>40377</c:v>
                </c:pt>
                <c:pt idx="3121">
                  <c:v>40378</c:v>
                </c:pt>
                <c:pt idx="3122">
                  <c:v>40379</c:v>
                </c:pt>
                <c:pt idx="3123">
                  <c:v>40380</c:v>
                </c:pt>
                <c:pt idx="3124">
                  <c:v>40381</c:v>
                </c:pt>
                <c:pt idx="3125">
                  <c:v>40382</c:v>
                </c:pt>
                <c:pt idx="3126">
                  <c:v>40383</c:v>
                </c:pt>
                <c:pt idx="3127">
                  <c:v>40384</c:v>
                </c:pt>
                <c:pt idx="3128">
                  <c:v>40385</c:v>
                </c:pt>
                <c:pt idx="3129">
                  <c:v>40386</c:v>
                </c:pt>
                <c:pt idx="3130">
                  <c:v>40387</c:v>
                </c:pt>
                <c:pt idx="3131">
                  <c:v>40388</c:v>
                </c:pt>
                <c:pt idx="3132">
                  <c:v>40389</c:v>
                </c:pt>
                <c:pt idx="3133">
                  <c:v>40390</c:v>
                </c:pt>
                <c:pt idx="3134">
                  <c:v>40391</c:v>
                </c:pt>
                <c:pt idx="3135">
                  <c:v>40392</c:v>
                </c:pt>
                <c:pt idx="3136">
                  <c:v>40393</c:v>
                </c:pt>
                <c:pt idx="3137">
                  <c:v>40394</c:v>
                </c:pt>
                <c:pt idx="3138">
                  <c:v>40395</c:v>
                </c:pt>
                <c:pt idx="3139">
                  <c:v>40396</c:v>
                </c:pt>
                <c:pt idx="3140">
                  <c:v>40397</c:v>
                </c:pt>
                <c:pt idx="3141">
                  <c:v>40398</c:v>
                </c:pt>
                <c:pt idx="3142">
                  <c:v>40399</c:v>
                </c:pt>
                <c:pt idx="3143">
                  <c:v>40400</c:v>
                </c:pt>
                <c:pt idx="3144">
                  <c:v>40401</c:v>
                </c:pt>
                <c:pt idx="3145">
                  <c:v>40402</c:v>
                </c:pt>
                <c:pt idx="3146">
                  <c:v>40403</c:v>
                </c:pt>
                <c:pt idx="3147">
                  <c:v>40404</c:v>
                </c:pt>
                <c:pt idx="3148">
                  <c:v>40405</c:v>
                </c:pt>
                <c:pt idx="3149">
                  <c:v>40406</c:v>
                </c:pt>
                <c:pt idx="3150">
                  <c:v>40407</c:v>
                </c:pt>
                <c:pt idx="3151">
                  <c:v>40408</c:v>
                </c:pt>
                <c:pt idx="3152">
                  <c:v>40409</c:v>
                </c:pt>
                <c:pt idx="3153">
                  <c:v>40410</c:v>
                </c:pt>
                <c:pt idx="3154">
                  <c:v>40411</c:v>
                </c:pt>
                <c:pt idx="3155">
                  <c:v>40412</c:v>
                </c:pt>
                <c:pt idx="3156">
                  <c:v>40413</c:v>
                </c:pt>
                <c:pt idx="3157">
                  <c:v>40414</c:v>
                </c:pt>
                <c:pt idx="3158">
                  <c:v>40415</c:v>
                </c:pt>
                <c:pt idx="3159">
                  <c:v>40416</c:v>
                </c:pt>
                <c:pt idx="3160">
                  <c:v>40417</c:v>
                </c:pt>
                <c:pt idx="3161">
                  <c:v>40418</c:v>
                </c:pt>
                <c:pt idx="3162">
                  <c:v>40419</c:v>
                </c:pt>
                <c:pt idx="3163">
                  <c:v>40420</c:v>
                </c:pt>
                <c:pt idx="3164">
                  <c:v>40421</c:v>
                </c:pt>
                <c:pt idx="3165">
                  <c:v>40422</c:v>
                </c:pt>
                <c:pt idx="3166">
                  <c:v>40423</c:v>
                </c:pt>
                <c:pt idx="3167">
                  <c:v>40424</c:v>
                </c:pt>
                <c:pt idx="3168">
                  <c:v>40425</c:v>
                </c:pt>
                <c:pt idx="3169">
                  <c:v>40426</c:v>
                </c:pt>
                <c:pt idx="3170">
                  <c:v>40427</c:v>
                </c:pt>
                <c:pt idx="3171">
                  <c:v>40428</c:v>
                </c:pt>
                <c:pt idx="3172">
                  <c:v>40429</c:v>
                </c:pt>
                <c:pt idx="3173">
                  <c:v>40430</c:v>
                </c:pt>
                <c:pt idx="3174">
                  <c:v>40431</c:v>
                </c:pt>
                <c:pt idx="3175">
                  <c:v>40432</c:v>
                </c:pt>
                <c:pt idx="3176">
                  <c:v>40433</c:v>
                </c:pt>
                <c:pt idx="3177">
                  <c:v>40434</c:v>
                </c:pt>
                <c:pt idx="3178">
                  <c:v>40435</c:v>
                </c:pt>
                <c:pt idx="3179">
                  <c:v>40436</c:v>
                </c:pt>
                <c:pt idx="3180">
                  <c:v>40437</c:v>
                </c:pt>
                <c:pt idx="3181">
                  <c:v>40438</c:v>
                </c:pt>
                <c:pt idx="3182">
                  <c:v>40439</c:v>
                </c:pt>
                <c:pt idx="3183">
                  <c:v>40440</c:v>
                </c:pt>
                <c:pt idx="3184">
                  <c:v>40441</c:v>
                </c:pt>
                <c:pt idx="3185">
                  <c:v>40442</c:v>
                </c:pt>
                <c:pt idx="3186">
                  <c:v>40443</c:v>
                </c:pt>
                <c:pt idx="3187">
                  <c:v>40444</c:v>
                </c:pt>
                <c:pt idx="3188">
                  <c:v>40445</c:v>
                </c:pt>
                <c:pt idx="3189">
                  <c:v>40446</c:v>
                </c:pt>
                <c:pt idx="3190">
                  <c:v>40447</c:v>
                </c:pt>
                <c:pt idx="3191">
                  <c:v>40448</c:v>
                </c:pt>
                <c:pt idx="3192">
                  <c:v>40449</c:v>
                </c:pt>
                <c:pt idx="3193">
                  <c:v>40450</c:v>
                </c:pt>
                <c:pt idx="3194">
                  <c:v>40451</c:v>
                </c:pt>
                <c:pt idx="3195">
                  <c:v>40452</c:v>
                </c:pt>
                <c:pt idx="3196">
                  <c:v>40453</c:v>
                </c:pt>
                <c:pt idx="3197">
                  <c:v>40454</c:v>
                </c:pt>
                <c:pt idx="3198">
                  <c:v>40455</c:v>
                </c:pt>
                <c:pt idx="3199">
                  <c:v>40456</c:v>
                </c:pt>
                <c:pt idx="3200">
                  <c:v>40457</c:v>
                </c:pt>
                <c:pt idx="3201">
                  <c:v>40458</c:v>
                </c:pt>
                <c:pt idx="3202">
                  <c:v>40459</c:v>
                </c:pt>
                <c:pt idx="3203">
                  <c:v>40460</c:v>
                </c:pt>
                <c:pt idx="3204">
                  <c:v>40461</c:v>
                </c:pt>
                <c:pt idx="3205">
                  <c:v>40462</c:v>
                </c:pt>
                <c:pt idx="3206">
                  <c:v>40463</c:v>
                </c:pt>
                <c:pt idx="3207">
                  <c:v>40464</c:v>
                </c:pt>
                <c:pt idx="3208">
                  <c:v>40465</c:v>
                </c:pt>
                <c:pt idx="3209">
                  <c:v>40466</c:v>
                </c:pt>
                <c:pt idx="3210">
                  <c:v>40467</c:v>
                </c:pt>
                <c:pt idx="3211">
                  <c:v>40468</c:v>
                </c:pt>
                <c:pt idx="3212">
                  <c:v>40469</c:v>
                </c:pt>
                <c:pt idx="3213">
                  <c:v>40470</c:v>
                </c:pt>
                <c:pt idx="3214">
                  <c:v>40471</c:v>
                </c:pt>
                <c:pt idx="3215">
                  <c:v>40472</c:v>
                </c:pt>
                <c:pt idx="3216">
                  <c:v>40473</c:v>
                </c:pt>
                <c:pt idx="3217">
                  <c:v>40474</c:v>
                </c:pt>
                <c:pt idx="3218">
                  <c:v>40475</c:v>
                </c:pt>
                <c:pt idx="3219">
                  <c:v>40476</c:v>
                </c:pt>
                <c:pt idx="3220">
                  <c:v>40477</c:v>
                </c:pt>
                <c:pt idx="3221">
                  <c:v>40478</c:v>
                </c:pt>
                <c:pt idx="3222">
                  <c:v>40479</c:v>
                </c:pt>
                <c:pt idx="3223">
                  <c:v>40480</c:v>
                </c:pt>
                <c:pt idx="3224">
                  <c:v>40481</c:v>
                </c:pt>
                <c:pt idx="3225">
                  <c:v>40482</c:v>
                </c:pt>
                <c:pt idx="3226">
                  <c:v>40483</c:v>
                </c:pt>
                <c:pt idx="3227">
                  <c:v>40484</c:v>
                </c:pt>
                <c:pt idx="3228">
                  <c:v>40485</c:v>
                </c:pt>
                <c:pt idx="3229">
                  <c:v>40486</c:v>
                </c:pt>
                <c:pt idx="3230">
                  <c:v>40487</c:v>
                </c:pt>
                <c:pt idx="3231">
                  <c:v>40488</c:v>
                </c:pt>
                <c:pt idx="3232">
                  <c:v>40489</c:v>
                </c:pt>
                <c:pt idx="3233">
                  <c:v>40490</c:v>
                </c:pt>
                <c:pt idx="3234">
                  <c:v>40491</c:v>
                </c:pt>
                <c:pt idx="3235">
                  <c:v>40492</c:v>
                </c:pt>
                <c:pt idx="3236">
                  <c:v>40493</c:v>
                </c:pt>
                <c:pt idx="3237">
                  <c:v>40494</c:v>
                </c:pt>
                <c:pt idx="3238">
                  <c:v>40495</c:v>
                </c:pt>
                <c:pt idx="3239">
                  <c:v>40496</c:v>
                </c:pt>
                <c:pt idx="3240">
                  <c:v>40497</c:v>
                </c:pt>
                <c:pt idx="3241">
                  <c:v>40498</c:v>
                </c:pt>
                <c:pt idx="3242">
                  <c:v>40499</c:v>
                </c:pt>
                <c:pt idx="3243">
                  <c:v>40500</c:v>
                </c:pt>
                <c:pt idx="3244">
                  <c:v>40501</c:v>
                </c:pt>
                <c:pt idx="3245">
                  <c:v>40502</c:v>
                </c:pt>
                <c:pt idx="3246">
                  <c:v>40503</c:v>
                </c:pt>
                <c:pt idx="3247">
                  <c:v>40504</c:v>
                </c:pt>
                <c:pt idx="3248">
                  <c:v>40505</c:v>
                </c:pt>
                <c:pt idx="3249">
                  <c:v>40506</c:v>
                </c:pt>
                <c:pt idx="3250">
                  <c:v>40507</c:v>
                </c:pt>
                <c:pt idx="3251">
                  <c:v>40508</c:v>
                </c:pt>
                <c:pt idx="3252">
                  <c:v>40509</c:v>
                </c:pt>
                <c:pt idx="3253">
                  <c:v>40510</c:v>
                </c:pt>
                <c:pt idx="3254">
                  <c:v>40511</c:v>
                </c:pt>
                <c:pt idx="3255">
                  <c:v>40512</c:v>
                </c:pt>
                <c:pt idx="3256">
                  <c:v>40513</c:v>
                </c:pt>
                <c:pt idx="3257">
                  <c:v>40514</c:v>
                </c:pt>
                <c:pt idx="3258">
                  <c:v>40515</c:v>
                </c:pt>
                <c:pt idx="3259">
                  <c:v>40516</c:v>
                </c:pt>
                <c:pt idx="3260">
                  <c:v>40517</c:v>
                </c:pt>
                <c:pt idx="3261">
                  <c:v>40518</c:v>
                </c:pt>
                <c:pt idx="3262">
                  <c:v>40519</c:v>
                </c:pt>
                <c:pt idx="3263">
                  <c:v>40520</c:v>
                </c:pt>
                <c:pt idx="3264">
                  <c:v>40521</c:v>
                </c:pt>
                <c:pt idx="3265">
                  <c:v>40522</c:v>
                </c:pt>
                <c:pt idx="3266">
                  <c:v>40523</c:v>
                </c:pt>
                <c:pt idx="3267">
                  <c:v>40524</c:v>
                </c:pt>
                <c:pt idx="3268">
                  <c:v>40525</c:v>
                </c:pt>
                <c:pt idx="3269">
                  <c:v>40526</c:v>
                </c:pt>
                <c:pt idx="3270">
                  <c:v>40527</c:v>
                </c:pt>
                <c:pt idx="3271">
                  <c:v>40528</c:v>
                </c:pt>
                <c:pt idx="3272">
                  <c:v>40529</c:v>
                </c:pt>
                <c:pt idx="3273">
                  <c:v>40530</c:v>
                </c:pt>
                <c:pt idx="3274">
                  <c:v>40531</c:v>
                </c:pt>
                <c:pt idx="3275">
                  <c:v>40532</c:v>
                </c:pt>
                <c:pt idx="3276">
                  <c:v>40533</c:v>
                </c:pt>
                <c:pt idx="3277">
                  <c:v>40534</c:v>
                </c:pt>
                <c:pt idx="3278">
                  <c:v>40535</c:v>
                </c:pt>
                <c:pt idx="3279">
                  <c:v>40536</c:v>
                </c:pt>
                <c:pt idx="3280">
                  <c:v>40537</c:v>
                </c:pt>
                <c:pt idx="3281">
                  <c:v>40538</c:v>
                </c:pt>
                <c:pt idx="3282">
                  <c:v>40539</c:v>
                </c:pt>
                <c:pt idx="3283">
                  <c:v>40540</c:v>
                </c:pt>
                <c:pt idx="3284">
                  <c:v>40541</c:v>
                </c:pt>
                <c:pt idx="3285">
                  <c:v>40542</c:v>
                </c:pt>
                <c:pt idx="3286">
                  <c:v>40543</c:v>
                </c:pt>
                <c:pt idx="3287">
                  <c:v>40544</c:v>
                </c:pt>
                <c:pt idx="3288">
                  <c:v>40545</c:v>
                </c:pt>
                <c:pt idx="3289">
                  <c:v>40546</c:v>
                </c:pt>
                <c:pt idx="3290">
                  <c:v>40547</c:v>
                </c:pt>
                <c:pt idx="3291">
                  <c:v>40548</c:v>
                </c:pt>
                <c:pt idx="3292">
                  <c:v>40549</c:v>
                </c:pt>
                <c:pt idx="3293">
                  <c:v>40550</c:v>
                </c:pt>
                <c:pt idx="3294">
                  <c:v>40551</c:v>
                </c:pt>
                <c:pt idx="3295">
                  <c:v>40552</c:v>
                </c:pt>
                <c:pt idx="3296">
                  <c:v>40553</c:v>
                </c:pt>
                <c:pt idx="3297">
                  <c:v>40554</c:v>
                </c:pt>
                <c:pt idx="3298">
                  <c:v>40555</c:v>
                </c:pt>
                <c:pt idx="3299">
                  <c:v>40556</c:v>
                </c:pt>
                <c:pt idx="3300">
                  <c:v>40557</c:v>
                </c:pt>
                <c:pt idx="3301">
                  <c:v>40558</c:v>
                </c:pt>
                <c:pt idx="3302">
                  <c:v>40559</c:v>
                </c:pt>
                <c:pt idx="3303">
                  <c:v>40560</c:v>
                </c:pt>
                <c:pt idx="3304">
                  <c:v>40561</c:v>
                </c:pt>
                <c:pt idx="3305">
                  <c:v>40562</c:v>
                </c:pt>
                <c:pt idx="3306">
                  <c:v>40563</c:v>
                </c:pt>
                <c:pt idx="3307">
                  <c:v>40564</c:v>
                </c:pt>
                <c:pt idx="3308">
                  <c:v>40565</c:v>
                </c:pt>
                <c:pt idx="3309">
                  <c:v>40566</c:v>
                </c:pt>
                <c:pt idx="3310">
                  <c:v>40567</c:v>
                </c:pt>
                <c:pt idx="3311">
                  <c:v>40568</c:v>
                </c:pt>
                <c:pt idx="3312">
                  <c:v>40569</c:v>
                </c:pt>
                <c:pt idx="3313">
                  <c:v>40570</c:v>
                </c:pt>
                <c:pt idx="3314">
                  <c:v>40571</c:v>
                </c:pt>
                <c:pt idx="3315">
                  <c:v>40572</c:v>
                </c:pt>
                <c:pt idx="3316">
                  <c:v>40573</c:v>
                </c:pt>
                <c:pt idx="3317">
                  <c:v>40574</c:v>
                </c:pt>
                <c:pt idx="3318">
                  <c:v>40575</c:v>
                </c:pt>
                <c:pt idx="3319">
                  <c:v>40576</c:v>
                </c:pt>
                <c:pt idx="3320">
                  <c:v>40577</c:v>
                </c:pt>
                <c:pt idx="3321">
                  <c:v>40578</c:v>
                </c:pt>
                <c:pt idx="3322">
                  <c:v>40579</c:v>
                </c:pt>
                <c:pt idx="3323">
                  <c:v>40580</c:v>
                </c:pt>
                <c:pt idx="3324">
                  <c:v>40581</c:v>
                </c:pt>
                <c:pt idx="3325">
                  <c:v>40582</c:v>
                </c:pt>
                <c:pt idx="3326">
                  <c:v>40583</c:v>
                </c:pt>
                <c:pt idx="3327">
                  <c:v>40584</c:v>
                </c:pt>
                <c:pt idx="3328">
                  <c:v>40585</c:v>
                </c:pt>
                <c:pt idx="3329">
                  <c:v>40586</c:v>
                </c:pt>
                <c:pt idx="3330">
                  <c:v>40587</c:v>
                </c:pt>
                <c:pt idx="3331">
                  <c:v>40588</c:v>
                </c:pt>
                <c:pt idx="3332">
                  <c:v>40589</c:v>
                </c:pt>
                <c:pt idx="3333">
                  <c:v>40590</c:v>
                </c:pt>
                <c:pt idx="3334">
                  <c:v>40591</c:v>
                </c:pt>
                <c:pt idx="3335">
                  <c:v>40592</c:v>
                </c:pt>
                <c:pt idx="3336">
                  <c:v>40593</c:v>
                </c:pt>
                <c:pt idx="3337">
                  <c:v>40594</c:v>
                </c:pt>
                <c:pt idx="3338">
                  <c:v>40595</c:v>
                </c:pt>
                <c:pt idx="3339">
                  <c:v>40596</c:v>
                </c:pt>
                <c:pt idx="3340">
                  <c:v>40597</c:v>
                </c:pt>
                <c:pt idx="3341">
                  <c:v>40598</c:v>
                </c:pt>
                <c:pt idx="3342">
                  <c:v>40599</c:v>
                </c:pt>
                <c:pt idx="3343">
                  <c:v>40600</c:v>
                </c:pt>
                <c:pt idx="3344">
                  <c:v>40601</c:v>
                </c:pt>
                <c:pt idx="3345">
                  <c:v>40602</c:v>
                </c:pt>
                <c:pt idx="3346">
                  <c:v>40603</c:v>
                </c:pt>
                <c:pt idx="3347">
                  <c:v>40604</c:v>
                </c:pt>
                <c:pt idx="3348">
                  <c:v>40605</c:v>
                </c:pt>
                <c:pt idx="3349">
                  <c:v>40606</c:v>
                </c:pt>
                <c:pt idx="3350">
                  <c:v>40607</c:v>
                </c:pt>
                <c:pt idx="3351">
                  <c:v>40608</c:v>
                </c:pt>
                <c:pt idx="3352">
                  <c:v>40609</c:v>
                </c:pt>
                <c:pt idx="3353">
                  <c:v>40610</c:v>
                </c:pt>
                <c:pt idx="3354">
                  <c:v>40611</c:v>
                </c:pt>
                <c:pt idx="3355">
                  <c:v>40612</c:v>
                </c:pt>
                <c:pt idx="3356">
                  <c:v>40613</c:v>
                </c:pt>
                <c:pt idx="3357">
                  <c:v>40614</c:v>
                </c:pt>
                <c:pt idx="3358">
                  <c:v>40615</c:v>
                </c:pt>
                <c:pt idx="3359">
                  <c:v>40616</c:v>
                </c:pt>
                <c:pt idx="3360">
                  <c:v>40617</c:v>
                </c:pt>
                <c:pt idx="3361">
                  <c:v>40618</c:v>
                </c:pt>
                <c:pt idx="3362">
                  <c:v>40619</c:v>
                </c:pt>
                <c:pt idx="3363">
                  <c:v>40620</c:v>
                </c:pt>
                <c:pt idx="3364">
                  <c:v>40621</c:v>
                </c:pt>
                <c:pt idx="3365">
                  <c:v>40622</c:v>
                </c:pt>
                <c:pt idx="3366">
                  <c:v>40623</c:v>
                </c:pt>
                <c:pt idx="3367">
                  <c:v>40624</c:v>
                </c:pt>
                <c:pt idx="3368">
                  <c:v>40625</c:v>
                </c:pt>
                <c:pt idx="3369">
                  <c:v>40626</c:v>
                </c:pt>
                <c:pt idx="3370">
                  <c:v>40627</c:v>
                </c:pt>
                <c:pt idx="3371">
                  <c:v>40628</c:v>
                </c:pt>
                <c:pt idx="3372">
                  <c:v>40629</c:v>
                </c:pt>
                <c:pt idx="3373">
                  <c:v>40630</c:v>
                </c:pt>
                <c:pt idx="3374">
                  <c:v>40631</c:v>
                </c:pt>
                <c:pt idx="3375">
                  <c:v>40632</c:v>
                </c:pt>
                <c:pt idx="3376">
                  <c:v>40633</c:v>
                </c:pt>
                <c:pt idx="3377">
                  <c:v>40634</c:v>
                </c:pt>
                <c:pt idx="3378">
                  <c:v>40635</c:v>
                </c:pt>
                <c:pt idx="3379">
                  <c:v>40636</c:v>
                </c:pt>
                <c:pt idx="3380">
                  <c:v>40637</c:v>
                </c:pt>
                <c:pt idx="3381">
                  <c:v>40638</c:v>
                </c:pt>
                <c:pt idx="3382">
                  <c:v>40639</c:v>
                </c:pt>
                <c:pt idx="3383">
                  <c:v>40640</c:v>
                </c:pt>
                <c:pt idx="3384">
                  <c:v>40641</c:v>
                </c:pt>
                <c:pt idx="3385">
                  <c:v>40642</c:v>
                </c:pt>
                <c:pt idx="3386">
                  <c:v>40643</c:v>
                </c:pt>
                <c:pt idx="3387">
                  <c:v>40644</c:v>
                </c:pt>
                <c:pt idx="3388">
                  <c:v>40645</c:v>
                </c:pt>
                <c:pt idx="3389">
                  <c:v>40646</c:v>
                </c:pt>
                <c:pt idx="3390">
                  <c:v>40647</c:v>
                </c:pt>
                <c:pt idx="3391">
                  <c:v>40648</c:v>
                </c:pt>
                <c:pt idx="3392">
                  <c:v>40649</c:v>
                </c:pt>
                <c:pt idx="3393">
                  <c:v>40650</c:v>
                </c:pt>
                <c:pt idx="3394">
                  <c:v>40651</c:v>
                </c:pt>
                <c:pt idx="3395">
                  <c:v>40652</c:v>
                </c:pt>
                <c:pt idx="3396">
                  <c:v>40653</c:v>
                </c:pt>
                <c:pt idx="3397">
                  <c:v>40654</c:v>
                </c:pt>
                <c:pt idx="3398">
                  <c:v>40655</c:v>
                </c:pt>
                <c:pt idx="3399">
                  <c:v>40656</c:v>
                </c:pt>
                <c:pt idx="3400">
                  <c:v>40657</c:v>
                </c:pt>
                <c:pt idx="3401">
                  <c:v>40658</c:v>
                </c:pt>
                <c:pt idx="3402">
                  <c:v>40659</c:v>
                </c:pt>
                <c:pt idx="3403">
                  <c:v>40660</c:v>
                </c:pt>
                <c:pt idx="3404">
                  <c:v>40661</c:v>
                </c:pt>
                <c:pt idx="3405">
                  <c:v>40662</c:v>
                </c:pt>
                <c:pt idx="3406">
                  <c:v>40663</c:v>
                </c:pt>
                <c:pt idx="3407">
                  <c:v>40664</c:v>
                </c:pt>
                <c:pt idx="3408">
                  <c:v>40665</c:v>
                </c:pt>
                <c:pt idx="3409">
                  <c:v>40666</c:v>
                </c:pt>
                <c:pt idx="3410">
                  <c:v>40667</c:v>
                </c:pt>
                <c:pt idx="3411">
                  <c:v>40668</c:v>
                </c:pt>
                <c:pt idx="3412">
                  <c:v>40669</c:v>
                </c:pt>
                <c:pt idx="3413">
                  <c:v>40670</c:v>
                </c:pt>
                <c:pt idx="3414">
                  <c:v>40671</c:v>
                </c:pt>
                <c:pt idx="3415">
                  <c:v>40672</c:v>
                </c:pt>
                <c:pt idx="3416">
                  <c:v>40673</c:v>
                </c:pt>
                <c:pt idx="3417">
                  <c:v>40674</c:v>
                </c:pt>
                <c:pt idx="3418">
                  <c:v>40675</c:v>
                </c:pt>
                <c:pt idx="3419">
                  <c:v>40676</c:v>
                </c:pt>
                <c:pt idx="3420">
                  <c:v>40677</c:v>
                </c:pt>
                <c:pt idx="3421">
                  <c:v>40678</c:v>
                </c:pt>
                <c:pt idx="3422">
                  <c:v>40679</c:v>
                </c:pt>
                <c:pt idx="3423">
                  <c:v>40680</c:v>
                </c:pt>
                <c:pt idx="3424">
                  <c:v>40681</c:v>
                </c:pt>
                <c:pt idx="3425">
                  <c:v>40682</c:v>
                </c:pt>
                <c:pt idx="3426">
                  <c:v>40683</c:v>
                </c:pt>
                <c:pt idx="3427">
                  <c:v>40684</c:v>
                </c:pt>
                <c:pt idx="3428">
                  <c:v>40685</c:v>
                </c:pt>
                <c:pt idx="3429">
                  <c:v>40686</c:v>
                </c:pt>
                <c:pt idx="3430">
                  <c:v>40687</c:v>
                </c:pt>
                <c:pt idx="3431">
                  <c:v>40688</c:v>
                </c:pt>
                <c:pt idx="3432">
                  <c:v>40689</c:v>
                </c:pt>
                <c:pt idx="3433">
                  <c:v>40690</c:v>
                </c:pt>
                <c:pt idx="3434">
                  <c:v>40691</c:v>
                </c:pt>
                <c:pt idx="3435">
                  <c:v>40692</c:v>
                </c:pt>
                <c:pt idx="3436">
                  <c:v>40693</c:v>
                </c:pt>
                <c:pt idx="3437">
                  <c:v>40694</c:v>
                </c:pt>
                <c:pt idx="3438">
                  <c:v>40695</c:v>
                </c:pt>
                <c:pt idx="3439">
                  <c:v>40696</c:v>
                </c:pt>
                <c:pt idx="3440">
                  <c:v>40697</c:v>
                </c:pt>
                <c:pt idx="3441">
                  <c:v>40698</c:v>
                </c:pt>
                <c:pt idx="3442">
                  <c:v>40699</c:v>
                </c:pt>
                <c:pt idx="3443">
                  <c:v>40700</c:v>
                </c:pt>
                <c:pt idx="3444">
                  <c:v>40701</c:v>
                </c:pt>
                <c:pt idx="3445">
                  <c:v>40702</c:v>
                </c:pt>
                <c:pt idx="3446">
                  <c:v>40703</c:v>
                </c:pt>
                <c:pt idx="3447">
                  <c:v>40704</c:v>
                </c:pt>
                <c:pt idx="3448">
                  <c:v>40705</c:v>
                </c:pt>
                <c:pt idx="3449">
                  <c:v>40706</c:v>
                </c:pt>
                <c:pt idx="3450">
                  <c:v>40707</c:v>
                </c:pt>
                <c:pt idx="3451">
                  <c:v>40708</c:v>
                </c:pt>
                <c:pt idx="3452">
                  <c:v>40709</c:v>
                </c:pt>
                <c:pt idx="3453">
                  <c:v>40710</c:v>
                </c:pt>
                <c:pt idx="3454">
                  <c:v>40711</c:v>
                </c:pt>
                <c:pt idx="3455">
                  <c:v>40712</c:v>
                </c:pt>
                <c:pt idx="3456">
                  <c:v>40713</c:v>
                </c:pt>
                <c:pt idx="3457">
                  <c:v>40714</c:v>
                </c:pt>
                <c:pt idx="3458">
                  <c:v>40715</c:v>
                </c:pt>
                <c:pt idx="3459">
                  <c:v>40716</c:v>
                </c:pt>
                <c:pt idx="3460">
                  <c:v>40717</c:v>
                </c:pt>
                <c:pt idx="3461">
                  <c:v>40718</c:v>
                </c:pt>
                <c:pt idx="3462">
                  <c:v>40719</c:v>
                </c:pt>
                <c:pt idx="3463">
                  <c:v>40720</c:v>
                </c:pt>
                <c:pt idx="3464">
                  <c:v>40721</c:v>
                </c:pt>
                <c:pt idx="3465">
                  <c:v>40722</c:v>
                </c:pt>
                <c:pt idx="3466">
                  <c:v>40723</c:v>
                </c:pt>
                <c:pt idx="3467">
                  <c:v>40724</c:v>
                </c:pt>
                <c:pt idx="3468">
                  <c:v>40725</c:v>
                </c:pt>
                <c:pt idx="3469">
                  <c:v>40726</c:v>
                </c:pt>
                <c:pt idx="3470">
                  <c:v>40727</c:v>
                </c:pt>
                <c:pt idx="3471">
                  <c:v>40728</c:v>
                </c:pt>
                <c:pt idx="3472">
                  <c:v>40729</c:v>
                </c:pt>
                <c:pt idx="3473">
                  <c:v>40730</c:v>
                </c:pt>
                <c:pt idx="3474">
                  <c:v>40731</c:v>
                </c:pt>
                <c:pt idx="3475">
                  <c:v>40732</c:v>
                </c:pt>
                <c:pt idx="3476">
                  <c:v>40733</c:v>
                </c:pt>
                <c:pt idx="3477">
                  <c:v>40734</c:v>
                </c:pt>
                <c:pt idx="3478">
                  <c:v>40735</c:v>
                </c:pt>
                <c:pt idx="3479">
                  <c:v>40736</c:v>
                </c:pt>
                <c:pt idx="3480">
                  <c:v>40737</c:v>
                </c:pt>
                <c:pt idx="3481">
                  <c:v>40738</c:v>
                </c:pt>
                <c:pt idx="3482">
                  <c:v>40739</c:v>
                </c:pt>
                <c:pt idx="3483">
                  <c:v>40740</c:v>
                </c:pt>
                <c:pt idx="3484">
                  <c:v>40741</c:v>
                </c:pt>
                <c:pt idx="3485">
                  <c:v>40742</c:v>
                </c:pt>
                <c:pt idx="3486">
                  <c:v>40743</c:v>
                </c:pt>
                <c:pt idx="3487">
                  <c:v>40744</c:v>
                </c:pt>
                <c:pt idx="3488">
                  <c:v>40745</c:v>
                </c:pt>
                <c:pt idx="3489">
                  <c:v>40746</c:v>
                </c:pt>
                <c:pt idx="3490">
                  <c:v>40747</c:v>
                </c:pt>
                <c:pt idx="3491">
                  <c:v>40748</c:v>
                </c:pt>
                <c:pt idx="3492">
                  <c:v>40749</c:v>
                </c:pt>
                <c:pt idx="3493">
                  <c:v>40750</c:v>
                </c:pt>
                <c:pt idx="3494">
                  <c:v>40751</c:v>
                </c:pt>
                <c:pt idx="3495">
                  <c:v>40752</c:v>
                </c:pt>
                <c:pt idx="3496">
                  <c:v>40753</c:v>
                </c:pt>
                <c:pt idx="3497">
                  <c:v>40754</c:v>
                </c:pt>
                <c:pt idx="3498">
                  <c:v>40755</c:v>
                </c:pt>
                <c:pt idx="3499">
                  <c:v>40756</c:v>
                </c:pt>
                <c:pt idx="3500">
                  <c:v>40757</c:v>
                </c:pt>
                <c:pt idx="3501">
                  <c:v>40758</c:v>
                </c:pt>
                <c:pt idx="3502">
                  <c:v>40759</c:v>
                </c:pt>
                <c:pt idx="3503">
                  <c:v>40760</c:v>
                </c:pt>
                <c:pt idx="3504">
                  <c:v>40761</c:v>
                </c:pt>
                <c:pt idx="3505">
                  <c:v>40762</c:v>
                </c:pt>
                <c:pt idx="3506">
                  <c:v>40763</c:v>
                </c:pt>
                <c:pt idx="3507">
                  <c:v>40764</c:v>
                </c:pt>
                <c:pt idx="3508">
                  <c:v>40765</c:v>
                </c:pt>
                <c:pt idx="3509">
                  <c:v>40766</c:v>
                </c:pt>
                <c:pt idx="3510">
                  <c:v>40767</c:v>
                </c:pt>
                <c:pt idx="3511">
                  <c:v>40768</c:v>
                </c:pt>
                <c:pt idx="3512">
                  <c:v>40769</c:v>
                </c:pt>
                <c:pt idx="3513">
                  <c:v>40770</c:v>
                </c:pt>
                <c:pt idx="3514">
                  <c:v>40771</c:v>
                </c:pt>
                <c:pt idx="3515">
                  <c:v>40772</c:v>
                </c:pt>
                <c:pt idx="3516">
                  <c:v>40773</c:v>
                </c:pt>
                <c:pt idx="3517">
                  <c:v>40774</c:v>
                </c:pt>
                <c:pt idx="3518">
                  <c:v>40775</c:v>
                </c:pt>
                <c:pt idx="3519">
                  <c:v>40776</c:v>
                </c:pt>
                <c:pt idx="3520">
                  <c:v>40777</c:v>
                </c:pt>
                <c:pt idx="3521">
                  <c:v>40778</c:v>
                </c:pt>
                <c:pt idx="3522">
                  <c:v>40779</c:v>
                </c:pt>
                <c:pt idx="3523">
                  <c:v>40780</c:v>
                </c:pt>
                <c:pt idx="3524">
                  <c:v>40781</c:v>
                </c:pt>
                <c:pt idx="3525">
                  <c:v>40782</c:v>
                </c:pt>
                <c:pt idx="3526">
                  <c:v>40783</c:v>
                </c:pt>
                <c:pt idx="3527">
                  <c:v>40784</c:v>
                </c:pt>
                <c:pt idx="3528">
                  <c:v>40785</c:v>
                </c:pt>
                <c:pt idx="3529">
                  <c:v>40786</c:v>
                </c:pt>
                <c:pt idx="3530">
                  <c:v>40787</c:v>
                </c:pt>
                <c:pt idx="3531">
                  <c:v>40788</c:v>
                </c:pt>
                <c:pt idx="3532">
                  <c:v>40789</c:v>
                </c:pt>
                <c:pt idx="3533">
                  <c:v>40790</c:v>
                </c:pt>
                <c:pt idx="3534">
                  <c:v>40791</c:v>
                </c:pt>
                <c:pt idx="3535">
                  <c:v>40792</c:v>
                </c:pt>
                <c:pt idx="3536">
                  <c:v>40793</c:v>
                </c:pt>
                <c:pt idx="3537">
                  <c:v>40794</c:v>
                </c:pt>
                <c:pt idx="3538">
                  <c:v>40795</c:v>
                </c:pt>
                <c:pt idx="3539">
                  <c:v>40796</c:v>
                </c:pt>
                <c:pt idx="3540">
                  <c:v>40797</c:v>
                </c:pt>
                <c:pt idx="3541">
                  <c:v>40798</c:v>
                </c:pt>
                <c:pt idx="3542">
                  <c:v>40799</c:v>
                </c:pt>
                <c:pt idx="3543">
                  <c:v>40800</c:v>
                </c:pt>
                <c:pt idx="3544">
                  <c:v>40801</c:v>
                </c:pt>
                <c:pt idx="3545">
                  <c:v>40802</c:v>
                </c:pt>
                <c:pt idx="3546">
                  <c:v>40803</c:v>
                </c:pt>
                <c:pt idx="3547">
                  <c:v>40804</c:v>
                </c:pt>
                <c:pt idx="3548">
                  <c:v>40805</c:v>
                </c:pt>
                <c:pt idx="3549">
                  <c:v>40806</c:v>
                </c:pt>
                <c:pt idx="3550">
                  <c:v>40807</c:v>
                </c:pt>
                <c:pt idx="3551">
                  <c:v>40808</c:v>
                </c:pt>
                <c:pt idx="3552">
                  <c:v>40809</c:v>
                </c:pt>
                <c:pt idx="3553">
                  <c:v>40810</c:v>
                </c:pt>
                <c:pt idx="3554">
                  <c:v>40811</c:v>
                </c:pt>
                <c:pt idx="3555">
                  <c:v>40812</c:v>
                </c:pt>
                <c:pt idx="3556">
                  <c:v>40813</c:v>
                </c:pt>
                <c:pt idx="3557">
                  <c:v>40814</c:v>
                </c:pt>
                <c:pt idx="3558">
                  <c:v>40815</c:v>
                </c:pt>
                <c:pt idx="3559">
                  <c:v>40816</c:v>
                </c:pt>
                <c:pt idx="3560">
                  <c:v>40817</c:v>
                </c:pt>
                <c:pt idx="3561">
                  <c:v>40818</c:v>
                </c:pt>
                <c:pt idx="3562">
                  <c:v>40819</c:v>
                </c:pt>
                <c:pt idx="3563">
                  <c:v>40820</c:v>
                </c:pt>
                <c:pt idx="3564">
                  <c:v>40821</c:v>
                </c:pt>
                <c:pt idx="3565">
                  <c:v>40822</c:v>
                </c:pt>
                <c:pt idx="3566">
                  <c:v>40823</c:v>
                </c:pt>
                <c:pt idx="3567">
                  <c:v>40824</c:v>
                </c:pt>
                <c:pt idx="3568">
                  <c:v>40825</c:v>
                </c:pt>
                <c:pt idx="3569">
                  <c:v>40826</c:v>
                </c:pt>
                <c:pt idx="3570">
                  <c:v>40827</c:v>
                </c:pt>
                <c:pt idx="3571">
                  <c:v>40828</c:v>
                </c:pt>
                <c:pt idx="3572">
                  <c:v>40829</c:v>
                </c:pt>
                <c:pt idx="3573">
                  <c:v>40830</c:v>
                </c:pt>
                <c:pt idx="3574">
                  <c:v>40831</c:v>
                </c:pt>
                <c:pt idx="3575">
                  <c:v>40832</c:v>
                </c:pt>
                <c:pt idx="3576">
                  <c:v>40833</c:v>
                </c:pt>
                <c:pt idx="3577">
                  <c:v>40834</c:v>
                </c:pt>
                <c:pt idx="3578">
                  <c:v>40835</c:v>
                </c:pt>
                <c:pt idx="3579">
                  <c:v>40836</c:v>
                </c:pt>
                <c:pt idx="3580">
                  <c:v>40837</c:v>
                </c:pt>
                <c:pt idx="3581">
                  <c:v>40838</c:v>
                </c:pt>
                <c:pt idx="3582">
                  <c:v>40839</c:v>
                </c:pt>
                <c:pt idx="3583">
                  <c:v>40840</c:v>
                </c:pt>
                <c:pt idx="3584">
                  <c:v>40841</c:v>
                </c:pt>
                <c:pt idx="3585">
                  <c:v>40842</c:v>
                </c:pt>
                <c:pt idx="3586">
                  <c:v>40843</c:v>
                </c:pt>
                <c:pt idx="3587">
                  <c:v>40844</c:v>
                </c:pt>
                <c:pt idx="3588">
                  <c:v>40845</c:v>
                </c:pt>
                <c:pt idx="3589">
                  <c:v>40846</c:v>
                </c:pt>
                <c:pt idx="3590">
                  <c:v>40847</c:v>
                </c:pt>
                <c:pt idx="3591">
                  <c:v>40848</c:v>
                </c:pt>
                <c:pt idx="3592">
                  <c:v>40849</c:v>
                </c:pt>
                <c:pt idx="3593">
                  <c:v>40850</c:v>
                </c:pt>
                <c:pt idx="3594">
                  <c:v>40851</c:v>
                </c:pt>
                <c:pt idx="3595">
                  <c:v>40852</c:v>
                </c:pt>
                <c:pt idx="3596">
                  <c:v>40853</c:v>
                </c:pt>
                <c:pt idx="3597">
                  <c:v>40854</c:v>
                </c:pt>
                <c:pt idx="3598">
                  <c:v>40855</c:v>
                </c:pt>
                <c:pt idx="3599">
                  <c:v>40856</c:v>
                </c:pt>
                <c:pt idx="3600">
                  <c:v>40857</c:v>
                </c:pt>
                <c:pt idx="3601">
                  <c:v>40858</c:v>
                </c:pt>
                <c:pt idx="3602">
                  <c:v>40859</c:v>
                </c:pt>
                <c:pt idx="3603">
                  <c:v>40860</c:v>
                </c:pt>
                <c:pt idx="3604">
                  <c:v>40861</c:v>
                </c:pt>
                <c:pt idx="3605">
                  <c:v>40862</c:v>
                </c:pt>
                <c:pt idx="3606">
                  <c:v>40863</c:v>
                </c:pt>
                <c:pt idx="3607">
                  <c:v>40864</c:v>
                </c:pt>
                <c:pt idx="3608">
                  <c:v>40865</c:v>
                </c:pt>
                <c:pt idx="3609">
                  <c:v>40866</c:v>
                </c:pt>
                <c:pt idx="3610">
                  <c:v>40867</c:v>
                </c:pt>
                <c:pt idx="3611">
                  <c:v>40868</c:v>
                </c:pt>
                <c:pt idx="3612">
                  <c:v>40869</c:v>
                </c:pt>
                <c:pt idx="3613">
                  <c:v>40870</c:v>
                </c:pt>
                <c:pt idx="3614">
                  <c:v>40871</c:v>
                </c:pt>
                <c:pt idx="3615">
                  <c:v>40872</c:v>
                </c:pt>
                <c:pt idx="3616">
                  <c:v>40873</c:v>
                </c:pt>
                <c:pt idx="3617">
                  <c:v>40874</c:v>
                </c:pt>
                <c:pt idx="3618">
                  <c:v>40875</c:v>
                </c:pt>
                <c:pt idx="3619">
                  <c:v>40876</c:v>
                </c:pt>
                <c:pt idx="3620">
                  <c:v>40877</c:v>
                </c:pt>
                <c:pt idx="3621">
                  <c:v>40878</c:v>
                </c:pt>
                <c:pt idx="3622">
                  <c:v>40879</c:v>
                </c:pt>
                <c:pt idx="3623">
                  <c:v>40880</c:v>
                </c:pt>
                <c:pt idx="3624">
                  <c:v>40881</c:v>
                </c:pt>
                <c:pt idx="3625">
                  <c:v>40882</c:v>
                </c:pt>
                <c:pt idx="3626">
                  <c:v>40883</c:v>
                </c:pt>
                <c:pt idx="3627">
                  <c:v>40884</c:v>
                </c:pt>
                <c:pt idx="3628">
                  <c:v>40885</c:v>
                </c:pt>
                <c:pt idx="3629">
                  <c:v>40886</c:v>
                </c:pt>
                <c:pt idx="3630">
                  <c:v>40887</c:v>
                </c:pt>
                <c:pt idx="3631">
                  <c:v>40888</c:v>
                </c:pt>
                <c:pt idx="3632">
                  <c:v>40889</c:v>
                </c:pt>
                <c:pt idx="3633">
                  <c:v>40890</c:v>
                </c:pt>
                <c:pt idx="3634">
                  <c:v>40891</c:v>
                </c:pt>
                <c:pt idx="3635">
                  <c:v>40892</c:v>
                </c:pt>
                <c:pt idx="3636">
                  <c:v>40893</c:v>
                </c:pt>
                <c:pt idx="3637">
                  <c:v>40894</c:v>
                </c:pt>
                <c:pt idx="3638">
                  <c:v>40895</c:v>
                </c:pt>
                <c:pt idx="3639">
                  <c:v>40896</c:v>
                </c:pt>
                <c:pt idx="3640">
                  <c:v>40897</c:v>
                </c:pt>
                <c:pt idx="3641">
                  <c:v>40898</c:v>
                </c:pt>
                <c:pt idx="3642">
                  <c:v>40899</c:v>
                </c:pt>
                <c:pt idx="3643">
                  <c:v>40900</c:v>
                </c:pt>
                <c:pt idx="3644">
                  <c:v>40901</c:v>
                </c:pt>
                <c:pt idx="3645">
                  <c:v>40902</c:v>
                </c:pt>
                <c:pt idx="3646">
                  <c:v>40903</c:v>
                </c:pt>
                <c:pt idx="3647">
                  <c:v>40904</c:v>
                </c:pt>
                <c:pt idx="3648">
                  <c:v>40905</c:v>
                </c:pt>
                <c:pt idx="3649">
                  <c:v>40906</c:v>
                </c:pt>
                <c:pt idx="3650">
                  <c:v>40907</c:v>
                </c:pt>
                <c:pt idx="3651">
                  <c:v>40908</c:v>
                </c:pt>
                <c:pt idx="3652">
                  <c:v>40909</c:v>
                </c:pt>
                <c:pt idx="3653">
                  <c:v>40910</c:v>
                </c:pt>
                <c:pt idx="3654">
                  <c:v>40911</c:v>
                </c:pt>
                <c:pt idx="3655">
                  <c:v>40912</c:v>
                </c:pt>
                <c:pt idx="3656">
                  <c:v>40913</c:v>
                </c:pt>
                <c:pt idx="3657">
                  <c:v>40914</c:v>
                </c:pt>
                <c:pt idx="3658">
                  <c:v>40915</c:v>
                </c:pt>
                <c:pt idx="3659">
                  <c:v>40916</c:v>
                </c:pt>
                <c:pt idx="3660">
                  <c:v>40917</c:v>
                </c:pt>
                <c:pt idx="3661">
                  <c:v>40918</c:v>
                </c:pt>
                <c:pt idx="3662">
                  <c:v>40919</c:v>
                </c:pt>
                <c:pt idx="3663">
                  <c:v>40920</c:v>
                </c:pt>
                <c:pt idx="3664">
                  <c:v>40921</c:v>
                </c:pt>
                <c:pt idx="3665">
                  <c:v>40922</c:v>
                </c:pt>
                <c:pt idx="3666">
                  <c:v>40923</c:v>
                </c:pt>
                <c:pt idx="3667">
                  <c:v>40924</c:v>
                </c:pt>
                <c:pt idx="3668">
                  <c:v>40925</c:v>
                </c:pt>
                <c:pt idx="3669">
                  <c:v>40926</c:v>
                </c:pt>
                <c:pt idx="3670">
                  <c:v>40927</c:v>
                </c:pt>
                <c:pt idx="3671">
                  <c:v>40928</c:v>
                </c:pt>
                <c:pt idx="3672">
                  <c:v>40929</c:v>
                </c:pt>
                <c:pt idx="3673">
                  <c:v>40930</c:v>
                </c:pt>
                <c:pt idx="3674">
                  <c:v>40931</c:v>
                </c:pt>
                <c:pt idx="3675">
                  <c:v>40932</c:v>
                </c:pt>
                <c:pt idx="3676">
                  <c:v>40933</c:v>
                </c:pt>
                <c:pt idx="3677">
                  <c:v>40934</c:v>
                </c:pt>
                <c:pt idx="3678">
                  <c:v>40935</c:v>
                </c:pt>
                <c:pt idx="3679">
                  <c:v>40936</c:v>
                </c:pt>
                <c:pt idx="3680">
                  <c:v>40937</c:v>
                </c:pt>
                <c:pt idx="3681">
                  <c:v>40938</c:v>
                </c:pt>
                <c:pt idx="3682">
                  <c:v>40939</c:v>
                </c:pt>
                <c:pt idx="3683">
                  <c:v>40940</c:v>
                </c:pt>
                <c:pt idx="3684">
                  <c:v>40941</c:v>
                </c:pt>
                <c:pt idx="3685">
                  <c:v>40942</c:v>
                </c:pt>
                <c:pt idx="3686">
                  <c:v>40943</c:v>
                </c:pt>
                <c:pt idx="3687">
                  <c:v>40944</c:v>
                </c:pt>
                <c:pt idx="3688">
                  <c:v>40945</c:v>
                </c:pt>
                <c:pt idx="3689">
                  <c:v>40946</c:v>
                </c:pt>
                <c:pt idx="3690">
                  <c:v>40947</c:v>
                </c:pt>
                <c:pt idx="3691">
                  <c:v>40948</c:v>
                </c:pt>
                <c:pt idx="3692">
                  <c:v>40949</c:v>
                </c:pt>
                <c:pt idx="3693">
                  <c:v>40950</c:v>
                </c:pt>
                <c:pt idx="3694">
                  <c:v>40951</c:v>
                </c:pt>
                <c:pt idx="3695">
                  <c:v>40952</c:v>
                </c:pt>
                <c:pt idx="3696">
                  <c:v>40953</c:v>
                </c:pt>
                <c:pt idx="3697">
                  <c:v>40954</c:v>
                </c:pt>
                <c:pt idx="3698">
                  <c:v>40955</c:v>
                </c:pt>
                <c:pt idx="3699">
                  <c:v>40956</c:v>
                </c:pt>
                <c:pt idx="3700">
                  <c:v>40957</c:v>
                </c:pt>
                <c:pt idx="3701">
                  <c:v>40958</c:v>
                </c:pt>
                <c:pt idx="3702">
                  <c:v>40959</c:v>
                </c:pt>
                <c:pt idx="3703">
                  <c:v>40960</c:v>
                </c:pt>
                <c:pt idx="3704">
                  <c:v>40961</c:v>
                </c:pt>
                <c:pt idx="3705">
                  <c:v>40962</c:v>
                </c:pt>
                <c:pt idx="3706">
                  <c:v>40963</c:v>
                </c:pt>
                <c:pt idx="3707">
                  <c:v>40964</c:v>
                </c:pt>
                <c:pt idx="3708">
                  <c:v>40965</c:v>
                </c:pt>
                <c:pt idx="3709">
                  <c:v>40966</c:v>
                </c:pt>
                <c:pt idx="3710">
                  <c:v>40967</c:v>
                </c:pt>
                <c:pt idx="3711">
                  <c:v>40968</c:v>
                </c:pt>
                <c:pt idx="3712">
                  <c:v>40969</c:v>
                </c:pt>
                <c:pt idx="3713">
                  <c:v>40970</c:v>
                </c:pt>
                <c:pt idx="3714">
                  <c:v>40971</c:v>
                </c:pt>
                <c:pt idx="3715">
                  <c:v>40972</c:v>
                </c:pt>
                <c:pt idx="3716">
                  <c:v>40973</c:v>
                </c:pt>
                <c:pt idx="3717">
                  <c:v>40974</c:v>
                </c:pt>
                <c:pt idx="3718">
                  <c:v>40975</c:v>
                </c:pt>
                <c:pt idx="3719">
                  <c:v>40976</c:v>
                </c:pt>
                <c:pt idx="3720">
                  <c:v>40977</c:v>
                </c:pt>
                <c:pt idx="3721">
                  <c:v>40978</c:v>
                </c:pt>
                <c:pt idx="3722">
                  <c:v>40979</c:v>
                </c:pt>
                <c:pt idx="3723">
                  <c:v>40980</c:v>
                </c:pt>
                <c:pt idx="3724">
                  <c:v>40981</c:v>
                </c:pt>
                <c:pt idx="3725">
                  <c:v>40982</c:v>
                </c:pt>
                <c:pt idx="3726">
                  <c:v>40983</c:v>
                </c:pt>
                <c:pt idx="3727">
                  <c:v>40984</c:v>
                </c:pt>
                <c:pt idx="3728">
                  <c:v>40985</c:v>
                </c:pt>
                <c:pt idx="3729">
                  <c:v>40986</c:v>
                </c:pt>
                <c:pt idx="3730">
                  <c:v>40987</c:v>
                </c:pt>
                <c:pt idx="3731">
                  <c:v>40988</c:v>
                </c:pt>
                <c:pt idx="3732">
                  <c:v>40989</c:v>
                </c:pt>
                <c:pt idx="3733">
                  <c:v>40990</c:v>
                </c:pt>
                <c:pt idx="3734">
                  <c:v>40991</c:v>
                </c:pt>
                <c:pt idx="3735">
                  <c:v>40992</c:v>
                </c:pt>
                <c:pt idx="3736">
                  <c:v>40993</c:v>
                </c:pt>
                <c:pt idx="3737">
                  <c:v>40994</c:v>
                </c:pt>
                <c:pt idx="3738">
                  <c:v>40995</c:v>
                </c:pt>
                <c:pt idx="3739">
                  <c:v>40996</c:v>
                </c:pt>
                <c:pt idx="3740">
                  <c:v>40997</c:v>
                </c:pt>
                <c:pt idx="3741">
                  <c:v>40998</c:v>
                </c:pt>
                <c:pt idx="3742">
                  <c:v>40999</c:v>
                </c:pt>
                <c:pt idx="3743">
                  <c:v>41000</c:v>
                </c:pt>
                <c:pt idx="3744">
                  <c:v>41001</c:v>
                </c:pt>
                <c:pt idx="3745">
                  <c:v>41002</c:v>
                </c:pt>
                <c:pt idx="3746">
                  <c:v>41003</c:v>
                </c:pt>
                <c:pt idx="3747">
                  <c:v>41004</c:v>
                </c:pt>
                <c:pt idx="3748">
                  <c:v>41005</c:v>
                </c:pt>
                <c:pt idx="3749">
                  <c:v>41006</c:v>
                </c:pt>
                <c:pt idx="3750">
                  <c:v>41007</c:v>
                </c:pt>
                <c:pt idx="3751">
                  <c:v>41008</c:v>
                </c:pt>
                <c:pt idx="3752">
                  <c:v>41009</c:v>
                </c:pt>
                <c:pt idx="3753">
                  <c:v>41010</c:v>
                </c:pt>
                <c:pt idx="3754">
                  <c:v>41011</c:v>
                </c:pt>
                <c:pt idx="3755">
                  <c:v>41012</c:v>
                </c:pt>
                <c:pt idx="3756">
                  <c:v>41013</c:v>
                </c:pt>
                <c:pt idx="3757">
                  <c:v>41014</c:v>
                </c:pt>
                <c:pt idx="3758">
                  <c:v>41015</c:v>
                </c:pt>
                <c:pt idx="3759">
                  <c:v>41016</c:v>
                </c:pt>
                <c:pt idx="3760">
                  <c:v>41017</c:v>
                </c:pt>
                <c:pt idx="3761">
                  <c:v>41018</c:v>
                </c:pt>
                <c:pt idx="3762">
                  <c:v>41019</c:v>
                </c:pt>
                <c:pt idx="3763">
                  <c:v>41020</c:v>
                </c:pt>
                <c:pt idx="3764">
                  <c:v>41021</c:v>
                </c:pt>
                <c:pt idx="3765">
                  <c:v>41022</c:v>
                </c:pt>
                <c:pt idx="3766">
                  <c:v>41023</c:v>
                </c:pt>
                <c:pt idx="3767">
                  <c:v>41024</c:v>
                </c:pt>
                <c:pt idx="3768">
                  <c:v>41025</c:v>
                </c:pt>
                <c:pt idx="3769">
                  <c:v>41026</c:v>
                </c:pt>
                <c:pt idx="3770">
                  <c:v>41027</c:v>
                </c:pt>
                <c:pt idx="3771">
                  <c:v>41028</c:v>
                </c:pt>
                <c:pt idx="3772">
                  <c:v>41029</c:v>
                </c:pt>
                <c:pt idx="3773">
                  <c:v>41030</c:v>
                </c:pt>
                <c:pt idx="3774">
                  <c:v>41031</c:v>
                </c:pt>
                <c:pt idx="3775">
                  <c:v>41032</c:v>
                </c:pt>
                <c:pt idx="3776">
                  <c:v>41033</c:v>
                </c:pt>
                <c:pt idx="3777">
                  <c:v>41034</c:v>
                </c:pt>
                <c:pt idx="3778">
                  <c:v>41035</c:v>
                </c:pt>
                <c:pt idx="3779">
                  <c:v>41036</c:v>
                </c:pt>
                <c:pt idx="3780">
                  <c:v>41037</c:v>
                </c:pt>
                <c:pt idx="3781">
                  <c:v>41038</c:v>
                </c:pt>
                <c:pt idx="3782">
                  <c:v>41039</c:v>
                </c:pt>
                <c:pt idx="3783">
                  <c:v>41040</c:v>
                </c:pt>
                <c:pt idx="3784">
                  <c:v>41041</c:v>
                </c:pt>
                <c:pt idx="3785">
                  <c:v>41042</c:v>
                </c:pt>
                <c:pt idx="3786">
                  <c:v>41043</c:v>
                </c:pt>
                <c:pt idx="3787">
                  <c:v>41044</c:v>
                </c:pt>
                <c:pt idx="3788">
                  <c:v>41045</c:v>
                </c:pt>
                <c:pt idx="3789">
                  <c:v>41046</c:v>
                </c:pt>
                <c:pt idx="3790">
                  <c:v>41047</c:v>
                </c:pt>
                <c:pt idx="3791">
                  <c:v>41048</c:v>
                </c:pt>
                <c:pt idx="3792">
                  <c:v>41049</c:v>
                </c:pt>
                <c:pt idx="3793">
                  <c:v>41050</c:v>
                </c:pt>
                <c:pt idx="3794">
                  <c:v>41051</c:v>
                </c:pt>
                <c:pt idx="3795">
                  <c:v>41052</c:v>
                </c:pt>
                <c:pt idx="3796">
                  <c:v>41053</c:v>
                </c:pt>
                <c:pt idx="3797">
                  <c:v>41054</c:v>
                </c:pt>
                <c:pt idx="3798">
                  <c:v>41055</c:v>
                </c:pt>
                <c:pt idx="3799">
                  <c:v>41056</c:v>
                </c:pt>
                <c:pt idx="3800">
                  <c:v>41057</c:v>
                </c:pt>
                <c:pt idx="3801">
                  <c:v>41058</c:v>
                </c:pt>
                <c:pt idx="3802">
                  <c:v>41059</c:v>
                </c:pt>
                <c:pt idx="3803">
                  <c:v>41060</c:v>
                </c:pt>
                <c:pt idx="3804">
                  <c:v>41061</c:v>
                </c:pt>
                <c:pt idx="3805">
                  <c:v>41062</c:v>
                </c:pt>
                <c:pt idx="3806">
                  <c:v>41063</c:v>
                </c:pt>
                <c:pt idx="3807">
                  <c:v>41064</c:v>
                </c:pt>
                <c:pt idx="3808">
                  <c:v>41065</c:v>
                </c:pt>
                <c:pt idx="3809">
                  <c:v>41066</c:v>
                </c:pt>
                <c:pt idx="3810">
                  <c:v>41067</c:v>
                </c:pt>
                <c:pt idx="3811">
                  <c:v>41068</c:v>
                </c:pt>
                <c:pt idx="3812">
                  <c:v>41069</c:v>
                </c:pt>
                <c:pt idx="3813">
                  <c:v>41070</c:v>
                </c:pt>
                <c:pt idx="3814">
                  <c:v>41071</c:v>
                </c:pt>
                <c:pt idx="3815">
                  <c:v>41072</c:v>
                </c:pt>
                <c:pt idx="3816">
                  <c:v>41073</c:v>
                </c:pt>
                <c:pt idx="3817">
                  <c:v>41074</c:v>
                </c:pt>
                <c:pt idx="3818">
                  <c:v>41075</c:v>
                </c:pt>
                <c:pt idx="3819">
                  <c:v>41076</c:v>
                </c:pt>
                <c:pt idx="3820">
                  <c:v>41077</c:v>
                </c:pt>
                <c:pt idx="3821">
                  <c:v>41078</c:v>
                </c:pt>
                <c:pt idx="3822">
                  <c:v>41079</c:v>
                </c:pt>
                <c:pt idx="3823">
                  <c:v>41080</c:v>
                </c:pt>
                <c:pt idx="3824">
                  <c:v>41081</c:v>
                </c:pt>
                <c:pt idx="3825">
                  <c:v>41082</c:v>
                </c:pt>
                <c:pt idx="3826">
                  <c:v>41083</c:v>
                </c:pt>
                <c:pt idx="3827">
                  <c:v>41084</c:v>
                </c:pt>
                <c:pt idx="3828">
                  <c:v>41085</c:v>
                </c:pt>
                <c:pt idx="3829">
                  <c:v>41086</c:v>
                </c:pt>
                <c:pt idx="3830">
                  <c:v>41087</c:v>
                </c:pt>
                <c:pt idx="3831">
                  <c:v>41088</c:v>
                </c:pt>
                <c:pt idx="3832">
                  <c:v>41089</c:v>
                </c:pt>
                <c:pt idx="3833">
                  <c:v>41090</c:v>
                </c:pt>
                <c:pt idx="3834">
                  <c:v>41091</c:v>
                </c:pt>
                <c:pt idx="3835">
                  <c:v>41092</c:v>
                </c:pt>
                <c:pt idx="3836">
                  <c:v>41093</c:v>
                </c:pt>
                <c:pt idx="3837">
                  <c:v>41094</c:v>
                </c:pt>
                <c:pt idx="3838">
                  <c:v>41095</c:v>
                </c:pt>
                <c:pt idx="3839">
                  <c:v>41096</c:v>
                </c:pt>
                <c:pt idx="3840">
                  <c:v>41097</c:v>
                </c:pt>
                <c:pt idx="3841">
                  <c:v>41098</c:v>
                </c:pt>
                <c:pt idx="3842">
                  <c:v>41099</c:v>
                </c:pt>
                <c:pt idx="3843">
                  <c:v>41100</c:v>
                </c:pt>
                <c:pt idx="3844">
                  <c:v>41101</c:v>
                </c:pt>
                <c:pt idx="3845">
                  <c:v>41102</c:v>
                </c:pt>
                <c:pt idx="3846">
                  <c:v>41103</c:v>
                </c:pt>
                <c:pt idx="3847">
                  <c:v>41104</c:v>
                </c:pt>
                <c:pt idx="3848">
                  <c:v>41105</c:v>
                </c:pt>
                <c:pt idx="3849">
                  <c:v>41106</c:v>
                </c:pt>
                <c:pt idx="3850">
                  <c:v>41107</c:v>
                </c:pt>
                <c:pt idx="3851">
                  <c:v>41108</c:v>
                </c:pt>
                <c:pt idx="3852">
                  <c:v>41109</c:v>
                </c:pt>
                <c:pt idx="3853">
                  <c:v>41110</c:v>
                </c:pt>
                <c:pt idx="3854">
                  <c:v>41111</c:v>
                </c:pt>
                <c:pt idx="3855">
                  <c:v>41112</c:v>
                </c:pt>
                <c:pt idx="3856">
                  <c:v>41113</c:v>
                </c:pt>
                <c:pt idx="3857">
                  <c:v>41114</c:v>
                </c:pt>
                <c:pt idx="3858">
                  <c:v>41115</c:v>
                </c:pt>
                <c:pt idx="3859">
                  <c:v>41116</c:v>
                </c:pt>
                <c:pt idx="3860">
                  <c:v>41117</c:v>
                </c:pt>
                <c:pt idx="3861">
                  <c:v>41118</c:v>
                </c:pt>
                <c:pt idx="3862">
                  <c:v>41119</c:v>
                </c:pt>
                <c:pt idx="3863">
                  <c:v>41120</c:v>
                </c:pt>
                <c:pt idx="3864">
                  <c:v>41121</c:v>
                </c:pt>
                <c:pt idx="3865">
                  <c:v>41122</c:v>
                </c:pt>
                <c:pt idx="3866">
                  <c:v>41123</c:v>
                </c:pt>
                <c:pt idx="3867">
                  <c:v>41124</c:v>
                </c:pt>
                <c:pt idx="3868">
                  <c:v>41125</c:v>
                </c:pt>
                <c:pt idx="3869">
                  <c:v>41126</c:v>
                </c:pt>
                <c:pt idx="3870">
                  <c:v>41127</c:v>
                </c:pt>
                <c:pt idx="3871">
                  <c:v>41128</c:v>
                </c:pt>
                <c:pt idx="3872">
                  <c:v>41129</c:v>
                </c:pt>
                <c:pt idx="3873">
                  <c:v>41130</c:v>
                </c:pt>
                <c:pt idx="3874">
                  <c:v>41131</c:v>
                </c:pt>
                <c:pt idx="3875">
                  <c:v>41132</c:v>
                </c:pt>
                <c:pt idx="3876">
                  <c:v>41133</c:v>
                </c:pt>
                <c:pt idx="3877">
                  <c:v>41134</c:v>
                </c:pt>
                <c:pt idx="3878">
                  <c:v>41135</c:v>
                </c:pt>
                <c:pt idx="3879">
                  <c:v>41136</c:v>
                </c:pt>
                <c:pt idx="3880">
                  <c:v>41137</c:v>
                </c:pt>
                <c:pt idx="3881">
                  <c:v>41138</c:v>
                </c:pt>
                <c:pt idx="3882">
                  <c:v>41139</c:v>
                </c:pt>
                <c:pt idx="3883">
                  <c:v>41140</c:v>
                </c:pt>
                <c:pt idx="3884">
                  <c:v>41141</c:v>
                </c:pt>
                <c:pt idx="3885">
                  <c:v>41142</c:v>
                </c:pt>
                <c:pt idx="3886">
                  <c:v>41143</c:v>
                </c:pt>
                <c:pt idx="3887">
                  <c:v>41144</c:v>
                </c:pt>
                <c:pt idx="3888">
                  <c:v>41145</c:v>
                </c:pt>
                <c:pt idx="3889">
                  <c:v>41146</c:v>
                </c:pt>
                <c:pt idx="3890">
                  <c:v>41147</c:v>
                </c:pt>
                <c:pt idx="3891">
                  <c:v>41148</c:v>
                </c:pt>
                <c:pt idx="3892">
                  <c:v>41149</c:v>
                </c:pt>
                <c:pt idx="3893">
                  <c:v>41150</c:v>
                </c:pt>
                <c:pt idx="3894">
                  <c:v>41151</c:v>
                </c:pt>
                <c:pt idx="3895">
                  <c:v>41152</c:v>
                </c:pt>
                <c:pt idx="3896">
                  <c:v>41153</c:v>
                </c:pt>
                <c:pt idx="3897">
                  <c:v>41154</c:v>
                </c:pt>
                <c:pt idx="3898">
                  <c:v>41155</c:v>
                </c:pt>
                <c:pt idx="3899">
                  <c:v>41156</c:v>
                </c:pt>
                <c:pt idx="3900">
                  <c:v>41157</c:v>
                </c:pt>
                <c:pt idx="3901">
                  <c:v>41158</c:v>
                </c:pt>
                <c:pt idx="3902">
                  <c:v>41159</c:v>
                </c:pt>
                <c:pt idx="3903">
                  <c:v>41160</c:v>
                </c:pt>
                <c:pt idx="3904">
                  <c:v>41161</c:v>
                </c:pt>
                <c:pt idx="3905">
                  <c:v>41162</c:v>
                </c:pt>
                <c:pt idx="3906">
                  <c:v>41163</c:v>
                </c:pt>
                <c:pt idx="3907">
                  <c:v>41164</c:v>
                </c:pt>
                <c:pt idx="3908">
                  <c:v>41165</c:v>
                </c:pt>
                <c:pt idx="3909">
                  <c:v>41166</c:v>
                </c:pt>
                <c:pt idx="3910">
                  <c:v>41167</c:v>
                </c:pt>
                <c:pt idx="3911">
                  <c:v>41168</c:v>
                </c:pt>
                <c:pt idx="3912">
                  <c:v>41169</c:v>
                </c:pt>
                <c:pt idx="3913">
                  <c:v>41170</c:v>
                </c:pt>
                <c:pt idx="3914">
                  <c:v>41171</c:v>
                </c:pt>
                <c:pt idx="3915">
                  <c:v>41172</c:v>
                </c:pt>
                <c:pt idx="3916">
                  <c:v>41173</c:v>
                </c:pt>
                <c:pt idx="3917">
                  <c:v>41174</c:v>
                </c:pt>
                <c:pt idx="3918">
                  <c:v>41175</c:v>
                </c:pt>
                <c:pt idx="3919">
                  <c:v>41176</c:v>
                </c:pt>
                <c:pt idx="3920">
                  <c:v>41177</c:v>
                </c:pt>
                <c:pt idx="3921">
                  <c:v>41178</c:v>
                </c:pt>
                <c:pt idx="3922">
                  <c:v>41179</c:v>
                </c:pt>
                <c:pt idx="3923">
                  <c:v>41180</c:v>
                </c:pt>
                <c:pt idx="3924">
                  <c:v>41181</c:v>
                </c:pt>
                <c:pt idx="3925">
                  <c:v>41182</c:v>
                </c:pt>
                <c:pt idx="3926">
                  <c:v>41183</c:v>
                </c:pt>
                <c:pt idx="3927">
                  <c:v>41184</c:v>
                </c:pt>
                <c:pt idx="3928">
                  <c:v>41185</c:v>
                </c:pt>
                <c:pt idx="3929">
                  <c:v>41186</c:v>
                </c:pt>
                <c:pt idx="3930">
                  <c:v>41187</c:v>
                </c:pt>
                <c:pt idx="3931">
                  <c:v>41188</c:v>
                </c:pt>
                <c:pt idx="3932">
                  <c:v>41189</c:v>
                </c:pt>
                <c:pt idx="3933">
                  <c:v>41190</c:v>
                </c:pt>
                <c:pt idx="3934">
                  <c:v>41191</c:v>
                </c:pt>
                <c:pt idx="3935">
                  <c:v>41192</c:v>
                </c:pt>
                <c:pt idx="3936">
                  <c:v>41193</c:v>
                </c:pt>
                <c:pt idx="3937">
                  <c:v>41194</c:v>
                </c:pt>
                <c:pt idx="3938">
                  <c:v>41195</c:v>
                </c:pt>
                <c:pt idx="3939">
                  <c:v>41196</c:v>
                </c:pt>
                <c:pt idx="3940">
                  <c:v>41197</c:v>
                </c:pt>
                <c:pt idx="3941">
                  <c:v>41198</c:v>
                </c:pt>
                <c:pt idx="3942">
                  <c:v>41199</c:v>
                </c:pt>
                <c:pt idx="3943">
                  <c:v>41200</c:v>
                </c:pt>
                <c:pt idx="3944">
                  <c:v>41201</c:v>
                </c:pt>
                <c:pt idx="3945">
                  <c:v>41202</c:v>
                </c:pt>
                <c:pt idx="3946">
                  <c:v>41203</c:v>
                </c:pt>
                <c:pt idx="3947">
                  <c:v>41204</c:v>
                </c:pt>
                <c:pt idx="3948">
                  <c:v>41205</c:v>
                </c:pt>
                <c:pt idx="3949">
                  <c:v>41206</c:v>
                </c:pt>
                <c:pt idx="3950">
                  <c:v>41207</c:v>
                </c:pt>
                <c:pt idx="3951">
                  <c:v>41208</c:v>
                </c:pt>
                <c:pt idx="3952">
                  <c:v>41209</c:v>
                </c:pt>
                <c:pt idx="3953">
                  <c:v>41210</c:v>
                </c:pt>
                <c:pt idx="3954">
                  <c:v>41211</c:v>
                </c:pt>
                <c:pt idx="3955">
                  <c:v>41212</c:v>
                </c:pt>
                <c:pt idx="3956">
                  <c:v>41213</c:v>
                </c:pt>
                <c:pt idx="3957">
                  <c:v>41214</c:v>
                </c:pt>
                <c:pt idx="3958">
                  <c:v>41215</c:v>
                </c:pt>
                <c:pt idx="3959">
                  <c:v>41216</c:v>
                </c:pt>
                <c:pt idx="3960">
                  <c:v>41217</c:v>
                </c:pt>
                <c:pt idx="3961">
                  <c:v>41218</c:v>
                </c:pt>
                <c:pt idx="3962">
                  <c:v>41219</c:v>
                </c:pt>
                <c:pt idx="3963">
                  <c:v>41220</c:v>
                </c:pt>
                <c:pt idx="3964">
                  <c:v>41221</c:v>
                </c:pt>
                <c:pt idx="3965">
                  <c:v>41222</c:v>
                </c:pt>
                <c:pt idx="3966">
                  <c:v>41223</c:v>
                </c:pt>
                <c:pt idx="3967">
                  <c:v>41224</c:v>
                </c:pt>
                <c:pt idx="3968">
                  <c:v>41225</c:v>
                </c:pt>
                <c:pt idx="3969">
                  <c:v>41226</c:v>
                </c:pt>
                <c:pt idx="3970">
                  <c:v>41227</c:v>
                </c:pt>
                <c:pt idx="3971">
                  <c:v>41228</c:v>
                </c:pt>
                <c:pt idx="3972">
                  <c:v>41229</c:v>
                </c:pt>
                <c:pt idx="3973">
                  <c:v>41230</c:v>
                </c:pt>
                <c:pt idx="3974">
                  <c:v>41231</c:v>
                </c:pt>
                <c:pt idx="3975">
                  <c:v>41232</c:v>
                </c:pt>
                <c:pt idx="3976">
                  <c:v>41233</c:v>
                </c:pt>
                <c:pt idx="3977">
                  <c:v>41234</c:v>
                </c:pt>
                <c:pt idx="3978">
                  <c:v>41235</c:v>
                </c:pt>
                <c:pt idx="3979">
                  <c:v>41236</c:v>
                </c:pt>
                <c:pt idx="3980">
                  <c:v>41237</c:v>
                </c:pt>
                <c:pt idx="3981">
                  <c:v>41238</c:v>
                </c:pt>
                <c:pt idx="3982">
                  <c:v>41239</c:v>
                </c:pt>
                <c:pt idx="3983">
                  <c:v>41240</c:v>
                </c:pt>
                <c:pt idx="3984">
                  <c:v>41241</c:v>
                </c:pt>
                <c:pt idx="3985">
                  <c:v>41242</c:v>
                </c:pt>
                <c:pt idx="3986">
                  <c:v>41243</c:v>
                </c:pt>
                <c:pt idx="3987">
                  <c:v>41244</c:v>
                </c:pt>
                <c:pt idx="3988">
                  <c:v>41245</c:v>
                </c:pt>
                <c:pt idx="3989">
                  <c:v>41246</c:v>
                </c:pt>
                <c:pt idx="3990">
                  <c:v>41247</c:v>
                </c:pt>
                <c:pt idx="3991">
                  <c:v>41248</c:v>
                </c:pt>
                <c:pt idx="3992">
                  <c:v>41249</c:v>
                </c:pt>
                <c:pt idx="3993">
                  <c:v>41250</c:v>
                </c:pt>
                <c:pt idx="3994">
                  <c:v>41251</c:v>
                </c:pt>
                <c:pt idx="3995">
                  <c:v>41252</c:v>
                </c:pt>
                <c:pt idx="3996">
                  <c:v>41253</c:v>
                </c:pt>
                <c:pt idx="3997">
                  <c:v>41254</c:v>
                </c:pt>
                <c:pt idx="3998">
                  <c:v>41255</c:v>
                </c:pt>
                <c:pt idx="3999">
                  <c:v>41256</c:v>
                </c:pt>
                <c:pt idx="4000">
                  <c:v>41257</c:v>
                </c:pt>
                <c:pt idx="4001">
                  <c:v>41258</c:v>
                </c:pt>
                <c:pt idx="4002">
                  <c:v>41259</c:v>
                </c:pt>
                <c:pt idx="4003">
                  <c:v>41260</c:v>
                </c:pt>
                <c:pt idx="4004">
                  <c:v>41261</c:v>
                </c:pt>
                <c:pt idx="4005">
                  <c:v>41262</c:v>
                </c:pt>
                <c:pt idx="4006">
                  <c:v>41263</c:v>
                </c:pt>
                <c:pt idx="4007">
                  <c:v>41264</c:v>
                </c:pt>
                <c:pt idx="4008">
                  <c:v>41265</c:v>
                </c:pt>
                <c:pt idx="4009">
                  <c:v>41266</c:v>
                </c:pt>
                <c:pt idx="4010">
                  <c:v>41267</c:v>
                </c:pt>
                <c:pt idx="4011">
                  <c:v>41268</c:v>
                </c:pt>
                <c:pt idx="4012">
                  <c:v>41269</c:v>
                </c:pt>
                <c:pt idx="4013">
                  <c:v>41270</c:v>
                </c:pt>
                <c:pt idx="4014">
                  <c:v>41271</c:v>
                </c:pt>
                <c:pt idx="4015">
                  <c:v>41272</c:v>
                </c:pt>
                <c:pt idx="4016">
                  <c:v>41273</c:v>
                </c:pt>
                <c:pt idx="4017">
                  <c:v>41274</c:v>
                </c:pt>
                <c:pt idx="4018">
                  <c:v>41275</c:v>
                </c:pt>
                <c:pt idx="4019">
                  <c:v>41276</c:v>
                </c:pt>
                <c:pt idx="4020">
                  <c:v>41277</c:v>
                </c:pt>
                <c:pt idx="4021">
                  <c:v>41278</c:v>
                </c:pt>
                <c:pt idx="4022">
                  <c:v>41279</c:v>
                </c:pt>
                <c:pt idx="4023">
                  <c:v>41280</c:v>
                </c:pt>
                <c:pt idx="4024">
                  <c:v>41281</c:v>
                </c:pt>
                <c:pt idx="4025">
                  <c:v>41282</c:v>
                </c:pt>
                <c:pt idx="4026">
                  <c:v>41283</c:v>
                </c:pt>
                <c:pt idx="4027">
                  <c:v>41284</c:v>
                </c:pt>
                <c:pt idx="4028">
                  <c:v>41285</c:v>
                </c:pt>
                <c:pt idx="4029">
                  <c:v>41286</c:v>
                </c:pt>
                <c:pt idx="4030">
                  <c:v>41287</c:v>
                </c:pt>
                <c:pt idx="4031">
                  <c:v>41288</c:v>
                </c:pt>
                <c:pt idx="4032">
                  <c:v>41289</c:v>
                </c:pt>
                <c:pt idx="4033">
                  <c:v>41290</c:v>
                </c:pt>
                <c:pt idx="4034">
                  <c:v>41291</c:v>
                </c:pt>
                <c:pt idx="4035">
                  <c:v>41292</c:v>
                </c:pt>
                <c:pt idx="4036">
                  <c:v>41293</c:v>
                </c:pt>
                <c:pt idx="4037">
                  <c:v>41294</c:v>
                </c:pt>
                <c:pt idx="4038">
                  <c:v>41295</c:v>
                </c:pt>
                <c:pt idx="4039">
                  <c:v>41296</c:v>
                </c:pt>
                <c:pt idx="4040">
                  <c:v>41297</c:v>
                </c:pt>
                <c:pt idx="4041">
                  <c:v>41298</c:v>
                </c:pt>
                <c:pt idx="4042">
                  <c:v>41299</c:v>
                </c:pt>
                <c:pt idx="4043">
                  <c:v>41300</c:v>
                </c:pt>
                <c:pt idx="4044">
                  <c:v>41301</c:v>
                </c:pt>
                <c:pt idx="4045">
                  <c:v>41302</c:v>
                </c:pt>
                <c:pt idx="4046">
                  <c:v>41303</c:v>
                </c:pt>
                <c:pt idx="4047">
                  <c:v>41304</c:v>
                </c:pt>
                <c:pt idx="4048">
                  <c:v>41305</c:v>
                </c:pt>
                <c:pt idx="4049">
                  <c:v>41306</c:v>
                </c:pt>
                <c:pt idx="4050">
                  <c:v>41307</c:v>
                </c:pt>
                <c:pt idx="4051">
                  <c:v>41308</c:v>
                </c:pt>
                <c:pt idx="4052">
                  <c:v>41309</c:v>
                </c:pt>
                <c:pt idx="4053">
                  <c:v>41310</c:v>
                </c:pt>
                <c:pt idx="4054">
                  <c:v>41311</c:v>
                </c:pt>
                <c:pt idx="4055">
                  <c:v>41312</c:v>
                </c:pt>
                <c:pt idx="4056">
                  <c:v>41313</c:v>
                </c:pt>
                <c:pt idx="4057">
                  <c:v>41314</c:v>
                </c:pt>
                <c:pt idx="4058">
                  <c:v>41315</c:v>
                </c:pt>
                <c:pt idx="4059">
                  <c:v>41316</c:v>
                </c:pt>
                <c:pt idx="4060">
                  <c:v>41317</c:v>
                </c:pt>
                <c:pt idx="4061">
                  <c:v>41318</c:v>
                </c:pt>
                <c:pt idx="4062">
                  <c:v>41319</c:v>
                </c:pt>
                <c:pt idx="4063">
                  <c:v>41320</c:v>
                </c:pt>
                <c:pt idx="4064">
                  <c:v>41321</c:v>
                </c:pt>
                <c:pt idx="4065">
                  <c:v>41322</c:v>
                </c:pt>
                <c:pt idx="4066">
                  <c:v>41323</c:v>
                </c:pt>
                <c:pt idx="4067">
                  <c:v>41324</c:v>
                </c:pt>
                <c:pt idx="4068">
                  <c:v>41325</c:v>
                </c:pt>
                <c:pt idx="4069">
                  <c:v>41326</c:v>
                </c:pt>
                <c:pt idx="4070">
                  <c:v>41327</c:v>
                </c:pt>
                <c:pt idx="4071">
                  <c:v>41328</c:v>
                </c:pt>
                <c:pt idx="4072">
                  <c:v>41329</c:v>
                </c:pt>
                <c:pt idx="4073">
                  <c:v>41330</c:v>
                </c:pt>
                <c:pt idx="4074">
                  <c:v>41331</c:v>
                </c:pt>
                <c:pt idx="4075">
                  <c:v>41332</c:v>
                </c:pt>
                <c:pt idx="4076">
                  <c:v>41333</c:v>
                </c:pt>
                <c:pt idx="4077">
                  <c:v>41334</c:v>
                </c:pt>
                <c:pt idx="4078">
                  <c:v>41335</c:v>
                </c:pt>
                <c:pt idx="4079">
                  <c:v>41336</c:v>
                </c:pt>
                <c:pt idx="4080">
                  <c:v>41337</c:v>
                </c:pt>
                <c:pt idx="4081">
                  <c:v>41338</c:v>
                </c:pt>
                <c:pt idx="4082">
                  <c:v>41339</c:v>
                </c:pt>
                <c:pt idx="4083">
                  <c:v>41340</c:v>
                </c:pt>
                <c:pt idx="4084">
                  <c:v>41341</c:v>
                </c:pt>
                <c:pt idx="4085">
                  <c:v>41342</c:v>
                </c:pt>
                <c:pt idx="4086">
                  <c:v>41343</c:v>
                </c:pt>
                <c:pt idx="4087">
                  <c:v>41344</c:v>
                </c:pt>
                <c:pt idx="4088">
                  <c:v>41345</c:v>
                </c:pt>
                <c:pt idx="4089">
                  <c:v>41346</c:v>
                </c:pt>
                <c:pt idx="4090">
                  <c:v>41347</c:v>
                </c:pt>
                <c:pt idx="4091">
                  <c:v>41348</c:v>
                </c:pt>
                <c:pt idx="4092">
                  <c:v>41349</c:v>
                </c:pt>
                <c:pt idx="4093">
                  <c:v>41350</c:v>
                </c:pt>
                <c:pt idx="4094">
                  <c:v>41351</c:v>
                </c:pt>
                <c:pt idx="4095">
                  <c:v>41352</c:v>
                </c:pt>
                <c:pt idx="4096">
                  <c:v>41353</c:v>
                </c:pt>
                <c:pt idx="4097">
                  <c:v>41354</c:v>
                </c:pt>
                <c:pt idx="4098">
                  <c:v>41355</c:v>
                </c:pt>
                <c:pt idx="4099">
                  <c:v>41356</c:v>
                </c:pt>
                <c:pt idx="4100">
                  <c:v>41357</c:v>
                </c:pt>
                <c:pt idx="4101">
                  <c:v>41358</c:v>
                </c:pt>
                <c:pt idx="4102">
                  <c:v>41359</c:v>
                </c:pt>
                <c:pt idx="4103">
                  <c:v>41360</c:v>
                </c:pt>
                <c:pt idx="4104">
                  <c:v>41361</c:v>
                </c:pt>
                <c:pt idx="4105">
                  <c:v>41362</c:v>
                </c:pt>
                <c:pt idx="4106">
                  <c:v>41363</c:v>
                </c:pt>
                <c:pt idx="4107">
                  <c:v>41364</c:v>
                </c:pt>
                <c:pt idx="4108">
                  <c:v>41365</c:v>
                </c:pt>
                <c:pt idx="4109">
                  <c:v>41366</c:v>
                </c:pt>
                <c:pt idx="4110">
                  <c:v>41367</c:v>
                </c:pt>
                <c:pt idx="4111">
                  <c:v>41368</c:v>
                </c:pt>
                <c:pt idx="4112">
                  <c:v>41369</c:v>
                </c:pt>
                <c:pt idx="4113">
                  <c:v>41370</c:v>
                </c:pt>
                <c:pt idx="4114">
                  <c:v>41371</c:v>
                </c:pt>
                <c:pt idx="4115">
                  <c:v>41372</c:v>
                </c:pt>
                <c:pt idx="4116">
                  <c:v>41373</c:v>
                </c:pt>
                <c:pt idx="4117">
                  <c:v>41374</c:v>
                </c:pt>
                <c:pt idx="4118">
                  <c:v>41375</c:v>
                </c:pt>
                <c:pt idx="4119">
                  <c:v>41376</c:v>
                </c:pt>
                <c:pt idx="4120">
                  <c:v>41377</c:v>
                </c:pt>
                <c:pt idx="4121">
                  <c:v>41378</c:v>
                </c:pt>
                <c:pt idx="4122">
                  <c:v>41379</c:v>
                </c:pt>
                <c:pt idx="4123">
                  <c:v>41380</c:v>
                </c:pt>
                <c:pt idx="4124">
                  <c:v>41381</c:v>
                </c:pt>
                <c:pt idx="4125">
                  <c:v>41382</c:v>
                </c:pt>
                <c:pt idx="4126">
                  <c:v>41383</c:v>
                </c:pt>
                <c:pt idx="4127">
                  <c:v>41384</c:v>
                </c:pt>
                <c:pt idx="4128">
                  <c:v>41385</c:v>
                </c:pt>
                <c:pt idx="4129">
                  <c:v>41386</c:v>
                </c:pt>
                <c:pt idx="4130">
                  <c:v>41387</c:v>
                </c:pt>
                <c:pt idx="4131">
                  <c:v>41388</c:v>
                </c:pt>
                <c:pt idx="4132">
                  <c:v>41389</c:v>
                </c:pt>
                <c:pt idx="4133">
                  <c:v>41390</c:v>
                </c:pt>
                <c:pt idx="4134">
                  <c:v>41391</c:v>
                </c:pt>
                <c:pt idx="4135">
                  <c:v>41392</c:v>
                </c:pt>
                <c:pt idx="4136">
                  <c:v>41393</c:v>
                </c:pt>
                <c:pt idx="4137">
                  <c:v>41394</c:v>
                </c:pt>
                <c:pt idx="4138">
                  <c:v>41395</c:v>
                </c:pt>
                <c:pt idx="4139">
                  <c:v>41396</c:v>
                </c:pt>
                <c:pt idx="4140">
                  <c:v>41397</c:v>
                </c:pt>
                <c:pt idx="4141">
                  <c:v>41398</c:v>
                </c:pt>
                <c:pt idx="4142">
                  <c:v>41399</c:v>
                </c:pt>
                <c:pt idx="4143">
                  <c:v>41400</c:v>
                </c:pt>
                <c:pt idx="4144">
                  <c:v>41401</c:v>
                </c:pt>
                <c:pt idx="4145">
                  <c:v>41402</c:v>
                </c:pt>
                <c:pt idx="4146">
                  <c:v>41403</c:v>
                </c:pt>
                <c:pt idx="4147">
                  <c:v>41404</c:v>
                </c:pt>
                <c:pt idx="4148">
                  <c:v>41405</c:v>
                </c:pt>
                <c:pt idx="4149">
                  <c:v>41406</c:v>
                </c:pt>
                <c:pt idx="4150">
                  <c:v>41407</c:v>
                </c:pt>
                <c:pt idx="4151">
                  <c:v>41408</c:v>
                </c:pt>
                <c:pt idx="4152">
                  <c:v>41409</c:v>
                </c:pt>
                <c:pt idx="4153">
                  <c:v>41410</c:v>
                </c:pt>
                <c:pt idx="4154">
                  <c:v>41411</c:v>
                </c:pt>
                <c:pt idx="4155">
                  <c:v>41412</c:v>
                </c:pt>
                <c:pt idx="4156">
                  <c:v>41413</c:v>
                </c:pt>
                <c:pt idx="4157">
                  <c:v>41414</c:v>
                </c:pt>
                <c:pt idx="4158">
                  <c:v>41415</c:v>
                </c:pt>
                <c:pt idx="4159">
                  <c:v>41416</c:v>
                </c:pt>
                <c:pt idx="4160">
                  <c:v>41417</c:v>
                </c:pt>
                <c:pt idx="4161">
                  <c:v>41418</c:v>
                </c:pt>
                <c:pt idx="4162">
                  <c:v>41419</c:v>
                </c:pt>
                <c:pt idx="4163">
                  <c:v>41420</c:v>
                </c:pt>
                <c:pt idx="4164">
                  <c:v>41421</c:v>
                </c:pt>
                <c:pt idx="4165">
                  <c:v>41422</c:v>
                </c:pt>
                <c:pt idx="4166">
                  <c:v>41423</c:v>
                </c:pt>
                <c:pt idx="4167">
                  <c:v>41424</c:v>
                </c:pt>
                <c:pt idx="4168">
                  <c:v>41425</c:v>
                </c:pt>
                <c:pt idx="4169">
                  <c:v>41426</c:v>
                </c:pt>
                <c:pt idx="4170">
                  <c:v>41427</c:v>
                </c:pt>
                <c:pt idx="4171">
                  <c:v>41428</c:v>
                </c:pt>
                <c:pt idx="4172">
                  <c:v>41429</c:v>
                </c:pt>
                <c:pt idx="4173">
                  <c:v>41430</c:v>
                </c:pt>
                <c:pt idx="4174">
                  <c:v>41431</c:v>
                </c:pt>
                <c:pt idx="4175">
                  <c:v>41432</c:v>
                </c:pt>
                <c:pt idx="4176">
                  <c:v>41433</c:v>
                </c:pt>
                <c:pt idx="4177">
                  <c:v>41434</c:v>
                </c:pt>
                <c:pt idx="4178">
                  <c:v>41435</c:v>
                </c:pt>
                <c:pt idx="4179">
                  <c:v>41436</c:v>
                </c:pt>
                <c:pt idx="4180">
                  <c:v>41437</c:v>
                </c:pt>
                <c:pt idx="4181">
                  <c:v>41438</c:v>
                </c:pt>
                <c:pt idx="4182">
                  <c:v>41439</c:v>
                </c:pt>
                <c:pt idx="4183">
                  <c:v>41440</c:v>
                </c:pt>
                <c:pt idx="4184">
                  <c:v>41441</c:v>
                </c:pt>
                <c:pt idx="4185">
                  <c:v>41442</c:v>
                </c:pt>
                <c:pt idx="4186">
                  <c:v>41443</c:v>
                </c:pt>
                <c:pt idx="4187">
                  <c:v>41444</c:v>
                </c:pt>
                <c:pt idx="4188">
                  <c:v>41445</c:v>
                </c:pt>
                <c:pt idx="4189">
                  <c:v>41446</c:v>
                </c:pt>
                <c:pt idx="4190">
                  <c:v>41447</c:v>
                </c:pt>
                <c:pt idx="4191">
                  <c:v>41448</c:v>
                </c:pt>
                <c:pt idx="4192">
                  <c:v>41449</c:v>
                </c:pt>
                <c:pt idx="4193">
                  <c:v>41450</c:v>
                </c:pt>
                <c:pt idx="4194">
                  <c:v>41451</c:v>
                </c:pt>
                <c:pt idx="4195">
                  <c:v>41452</c:v>
                </c:pt>
                <c:pt idx="4196">
                  <c:v>41453</c:v>
                </c:pt>
                <c:pt idx="4197">
                  <c:v>41454</c:v>
                </c:pt>
                <c:pt idx="4198">
                  <c:v>41455</c:v>
                </c:pt>
                <c:pt idx="4199">
                  <c:v>41456</c:v>
                </c:pt>
                <c:pt idx="4200">
                  <c:v>41457</c:v>
                </c:pt>
                <c:pt idx="4201">
                  <c:v>41458</c:v>
                </c:pt>
                <c:pt idx="4202">
                  <c:v>41459</c:v>
                </c:pt>
                <c:pt idx="4203">
                  <c:v>41460</c:v>
                </c:pt>
                <c:pt idx="4204">
                  <c:v>41461</c:v>
                </c:pt>
                <c:pt idx="4205">
                  <c:v>41462</c:v>
                </c:pt>
                <c:pt idx="4206">
                  <c:v>41463</c:v>
                </c:pt>
                <c:pt idx="4207">
                  <c:v>41464</c:v>
                </c:pt>
                <c:pt idx="4208">
                  <c:v>41465</c:v>
                </c:pt>
                <c:pt idx="4209">
                  <c:v>41466</c:v>
                </c:pt>
                <c:pt idx="4210">
                  <c:v>41467</c:v>
                </c:pt>
                <c:pt idx="4211">
                  <c:v>41468</c:v>
                </c:pt>
                <c:pt idx="4212">
                  <c:v>41469</c:v>
                </c:pt>
                <c:pt idx="4213">
                  <c:v>41470</c:v>
                </c:pt>
                <c:pt idx="4214">
                  <c:v>41471</c:v>
                </c:pt>
                <c:pt idx="4215">
                  <c:v>41472</c:v>
                </c:pt>
                <c:pt idx="4216">
                  <c:v>41473</c:v>
                </c:pt>
                <c:pt idx="4217">
                  <c:v>41474</c:v>
                </c:pt>
                <c:pt idx="4218">
                  <c:v>41475</c:v>
                </c:pt>
                <c:pt idx="4219">
                  <c:v>41476</c:v>
                </c:pt>
                <c:pt idx="4220">
                  <c:v>41477</c:v>
                </c:pt>
                <c:pt idx="4221">
                  <c:v>41478</c:v>
                </c:pt>
                <c:pt idx="4222">
                  <c:v>41479</c:v>
                </c:pt>
                <c:pt idx="4223">
                  <c:v>41480</c:v>
                </c:pt>
                <c:pt idx="4224">
                  <c:v>41481</c:v>
                </c:pt>
                <c:pt idx="4225">
                  <c:v>41482</c:v>
                </c:pt>
                <c:pt idx="4226">
                  <c:v>41483</c:v>
                </c:pt>
                <c:pt idx="4227">
                  <c:v>41484</c:v>
                </c:pt>
                <c:pt idx="4228">
                  <c:v>41485</c:v>
                </c:pt>
                <c:pt idx="4229">
                  <c:v>41486</c:v>
                </c:pt>
                <c:pt idx="4230">
                  <c:v>41487</c:v>
                </c:pt>
                <c:pt idx="4231">
                  <c:v>41488</c:v>
                </c:pt>
                <c:pt idx="4232">
                  <c:v>41489</c:v>
                </c:pt>
                <c:pt idx="4233">
                  <c:v>41490</c:v>
                </c:pt>
                <c:pt idx="4234">
                  <c:v>41491</c:v>
                </c:pt>
                <c:pt idx="4235">
                  <c:v>41492</c:v>
                </c:pt>
                <c:pt idx="4236">
                  <c:v>41493</c:v>
                </c:pt>
                <c:pt idx="4237">
                  <c:v>41494</c:v>
                </c:pt>
                <c:pt idx="4238">
                  <c:v>41495</c:v>
                </c:pt>
                <c:pt idx="4239">
                  <c:v>41496</c:v>
                </c:pt>
                <c:pt idx="4240">
                  <c:v>41497</c:v>
                </c:pt>
                <c:pt idx="4241">
                  <c:v>41498</c:v>
                </c:pt>
                <c:pt idx="4242">
                  <c:v>41499</c:v>
                </c:pt>
                <c:pt idx="4243">
                  <c:v>41500</c:v>
                </c:pt>
                <c:pt idx="4244">
                  <c:v>41501</c:v>
                </c:pt>
                <c:pt idx="4245">
                  <c:v>41502</c:v>
                </c:pt>
                <c:pt idx="4246">
                  <c:v>41503</c:v>
                </c:pt>
                <c:pt idx="4247">
                  <c:v>41504</c:v>
                </c:pt>
                <c:pt idx="4248">
                  <c:v>41505</c:v>
                </c:pt>
                <c:pt idx="4249">
                  <c:v>41506</c:v>
                </c:pt>
                <c:pt idx="4250">
                  <c:v>41507</c:v>
                </c:pt>
                <c:pt idx="4251">
                  <c:v>41508</c:v>
                </c:pt>
                <c:pt idx="4252">
                  <c:v>41509</c:v>
                </c:pt>
                <c:pt idx="4253">
                  <c:v>41510</c:v>
                </c:pt>
                <c:pt idx="4254">
                  <c:v>41511</c:v>
                </c:pt>
                <c:pt idx="4255">
                  <c:v>41512</c:v>
                </c:pt>
                <c:pt idx="4256">
                  <c:v>41513</c:v>
                </c:pt>
                <c:pt idx="4257">
                  <c:v>41514</c:v>
                </c:pt>
                <c:pt idx="4258">
                  <c:v>41515</c:v>
                </c:pt>
                <c:pt idx="4259">
                  <c:v>41516</c:v>
                </c:pt>
                <c:pt idx="4260">
                  <c:v>41517</c:v>
                </c:pt>
                <c:pt idx="4261">
                  <c:v>41518</c:v>
                </c:pt>
                <c:pt idx="4262">
                  <c:v>41519</c:v>
                </c:pt>
                <c:pt idx="4263">
                  <c:v>41520</c:v>
                </c:pt>
                <c:pt idx="4264">
                  <c:v>41521</c:v>
                </c:pt>
                <c:pt idx="4265">
                  <c:v>41522</c:v>
                </c:pt>
                <c:pt idx="4266">
                  <c:v>41523</c:v>
                </c:pt>
                <c:pt idx="4267">
                  <c:v>41524</c:v>
                </c:pt>
                <c:pt idx="4268">
                  <c:v>41525</c:v>
                </c:pt>
                <c:pt idx="4269">
                  <c:v>41526</c:v>
                </c:pt>
                <c:pt idx="4270">
                  <c:v>41527</c:v>
                </c:pt>
                <c:pt idx="4271">
                  <c:v>41528</c:v>
                </c:pt>
                <c:pt idx="4272">
                  <c:v>41529</c:v>
                </c:pt>
                <c:pt idx="4273">
                  <c:v>41530</c:v>
                </c:pt>
                <c:pt idx="4274">
                  <c:v>41531</c:v>
                </c:pt>
                <c:pt idx="4275">
                  <c:v>41532</c:v>
                </c:pt>
                <c:pt idx="4276">
                  <c:v>41533</c:v>
                </c:pt>
                <c:pt idx="4277">
                  <c:v>41534</c:v>
                </c:pt>
                <c:pt idx="4278">
                  <c:v>41535</c:v>
                </c:pt>
                <c:pt idx="4279">
                  <c:v>41536</c:v>
                </c:pt>
                <c:pt idx="4280">
                  <c:v>41537</c:v>
                </c:pt>
                <c:pt idx="4281">
                  <c:v>41538</c:v>
                </c:pt>
                <c:pt idx="4282">
                  <c:v>41539</c:v>
                </c:pt>
                <c:pt idx="4283">
                  <c:v>41540</c:v>
                </c:pt>
                <c:pt idx="4284">
                  <c:v>41541</c:v>
                </c:pt>
                <c:pt idx="4285">
                  <c:v>41542</c:v>
                </c:pt>
                <c:pt idx="4286">
                  <c:v>41543</c:v>
                </c:pt>
                <c:pt idx="4287">
                  <c:v>41544</c:v>
                </c:pt>
                <c:pt idx="4288">
                  <c:v>41545</c:v>
                </c:pt>
                <c:pt idx="4289">
                  <c:v>41546</c:v>
                </c:pt>
                <c:pt idx="4290">
                  <c:v>41547</c:v>
                </c:pt>
                <c:pt idx="4291">
                  <c:v>41548</c:v>
                </c:pt>
                <c:pt idx="4292">
                  <c:v>41549</c:v>
                </c:pt>
                <c:pt idx="4293">
                  <c:v>41550</c:v>
                </c:pt>
                <c:pt idx="4294">
                  <c:v>41551</c:v>
                </c:pt>
                <c:pt idx="4295">
                  <c:v>41552</c:v>
                </c:pt>
                <c:pt idx="4296">
                  <c:v>41553</c:v>
                </c:pt>
                <c:pt idx="4297">
                  <c:v>41554</c:v>
                </c:pt>
                <c:pt idx="4298">
                  <c:v>41555</c:v>
                </c:pt>
                <c:pt idx="4299">
                  <c:v>41556</c:v>
                </c:pt>
                <c:pt idx="4300">
                  <c:v>41557</c:v>
                </c:pt>
                <c:pt idx="4301">
                  <c:v>41558</c:v>
                </c:pt>
                <c:pt idx="4302">
                  <c:v>41559</c:v>
                </c:pt>
                <c:pt idx="4303">
                  <c:v>41560</c:v>
                </c:pt>
                <c:pt idx="4304">
                  <c:v>41561</c:v>
                </c:pt>
                <c:pt idx="4305">
                  <c:v>41562</c:v>
                </c:pt>
                <c:pt idx="4306">
                  <c:v>41563</c:v>
                </c:pt>
                <c:pt idx="4307">
                  <c:v>41564</c:v>
                </c:pt>
                <c:pt idx="4308">
                  <c:v>41565</c:v>
                </c:pt>
                <c:pt idx="4309">
                  <c:v>41566</c:v>
                </c:pt>
                <c:pt idx="4310">
                  <c:v>41567</c:v>
                </c:pt>
                <c:pt idx="4311">
                  <c:v>41568</c:v>
                </c:pt>
                <c:pt idx="4312">
                  <c:v>41569</c:v>
                </c:pt>
                <c:pt idx="4313">
                  <c:v>41570</c:v>
                </c:pt>
                <c:pt idx="4314">
                  <c:v>41571</c:v>
                </c:pt>
                <c:pt idx="4315">
                  <c:v>41572</c:v>
                </c:pt>
                <c:pt idx="4316">
                  <c:v>41573</c:v>
                </c:pt>
                <c:pt idx="4317">
                  <c:v>41574</c:v>
                </c:pt>
                <c:pt idx="4318">
                  <c:v>41575</c:v>
                </c:pt>
                <c:pt idx="4319">
                  <c:v>41576</c:v>
                </c:pt>
                <c:pt idx="4320">
                  <c:v>41577</c:v>
                </c:pt>
                <c:pt idx="4321">
                  <c:v>41578</c:v>
                </c:pt>
                <c:pt idx="4322">
                  <c:v>41579</c:v>
                </c:pt>
                <c:pt idx="4323">
                  <c:v>41580</c:v>
                </c:pt>
                <c:pt idx="4324">
                  <c:v>41581</c:v>
                </c:pt>
                <c:pt idx="4325">
                  <c:v>41582</c:v>
                </c:pt>
                <c:pt idx="4326">
                  <c:v>41583</c:v>
                </c:pt>
                <c:pt idx="4327">
                  <c:v>41584</c:v>
                </c:pt>
                <c:pt idx="4328">
                  <c:v>41585</c:v>
                </c:pt>
                <c:pt idx="4329">
                  <c:v>41586</c:v>
                </c:pt>
                <c:pt idx="4330">
                  <c:v>41587</c:v>
                </c:pt>
                <c:pt idx="4331">
                  <c:v>41588</c:v>
                </c:pt>
                <c:pt idx="4332">
                  <c:v>41589</c:v>
                </c:pt>
                <c:pt idx="4333">
                  <c:v>41590</c:v>
                </c:pt>
                <c:pt idx="4334">
                  <c:v>41591</c:v>
                </c:pt>
                <c:pt idx="4335">
                  <c:v>41592</c:v>
                </c:pt>
                <c:pt idx="4336">
                  <c:v>41593</c:v>
                </c:pt>
                <c:pt idx="4337">
                  <c:v>41594</c:v>
                </c:pt>
                <c:pt idx="4338">
                  <c:v>41595</c:v>
                </c:pt>
                <c:pt idx="4339">
                  <c:v>41596</c:v>
                </c:pt>
                <c:pt idx="4340">
                  <c:v>41597</c:v>
                </c:pt>
                <c:pt idx="4341">
                  <c:v>41598</c:v>
                </c:pt>
                <c:pt idx="4342">
                  <c:v>41599</c:v>
                </c:pt>
                <c:pt idx="4343">
                  <c:v>41600</c:v>
                </c:pt>
                <c:pt idx="4344">
                  <c:v>41601</c:v>
                </c:pt>
                <c:pt idx="4345">
                  <c:v>41602</c:v>
                </c:pt>
                <c:pt idx="4346">
                  <c:v>41603</c:v>
                </c:pt>
                <c:pt idx="4347">
                  <c:v>41604</c:v>
                </c:pt>
                <c:pt idx="4348">
                  <c:v>41605</c:v>
                </c:pt>
                <c:pt idx="4349">
                  <c:v>41606</c:v>
                </c:pt>
                <c:pt idx="4350">
                  <c:v>41607</c:v>
                </c:pt>
                <c:pt idx="4351">
                  <c:v>41608</c:v>
                </c:pt>
                <c:pt idx="4352">
                  <c:v>41609</c:v>
                </c:pt>
                <c:pt idx="4353">
                  <c:v>41610</c:v>
                </c:pt>
                <c:pt idx="4354">
                  <c:v>41611</c:v>
                </c:pt>
                <c:pt idx="4355">
                  <c:v>41612</c:v>
                </c:pt>
                <c:pt idx="4356">
                  <c:v>41613</c:v>
                </c:pt>
                <c:pt idx="4357">
                  <c:v>41614</c:v>
                </c:pt>
                <c:pt idx="4358">
                  <c:v>41615</c:v>
                </c:pt>
                <c:pt idx="4359">
                  <c:v>41616</c:v>
                </c:pt>
                <c:pt idx="4360">
                  <c:v>41617</c:v>
                </c:pt>
                <c:pt idx="4361">
                  <c:v>41618</c:v>
                </c:pt>
                <c:pt idx="4362">
                  <c:v>41619</c:v>
                </c:pt>
                <c:pt idx="4363">
                  <c:v>41620</c:v>
                </c:pt>
                <c:pt idx="4364">
                  <c:v>41621</c:v>
                </c:pt>
                <c:pt idx="4365">
                  <c:v>41622</c:v>
                </c:pt>
                <c:pt idx="4366">
                  <c:v>41623</c:v>
                </c:pt>
                <c:pt idx="4367">
                  <c:v>41624</c:v>
                </c:pt>
                <c:pt idx="4368">
                  <c:v>41625</c:v>
                </c:pt>
                <c:pt idx="4369">
                  <c:v>41626</c:v>
                </c:pt>
                <c:pt idx="4370">
                  <c:v>41627</c:v>
                </c:pt>
                <c:pt idx="4371">
                  <c:v>41628</c:v>
                </c:pt>
                <c:pt idx="4372">
                  <c:v>41629</c:v>
                </c:pt>
                <c:pt idx="4373">
                  <c:v>41630</c:v>
                </c:pt>
                <c:pt idx="4374">
                  <c:v>41631</c:v>
                </c:pt>
                <c:pt idx="4375">
                  <c:v>41632</c:v>
                </c:pt>
                <c:pt idx="4376">
                  <c:v>41633</c:v>
                </c:pt>
                <c:pt idx="4377">
                  <c:v>41634</c:v>
                </c:pt>
                <c:pt idx="4378">
                  <c:v>41635</c:v>
                </c:pt>
                <c:pt idx="4379">
                  <c:v>41636</c:v>
                </c:pt>
                <c:pt idx="4380">
                  <c:v>41637</c:v>
                </c:pt>
                <c:pt idx="4381">
                  <c:v>41638</c:v>
                </c:pt>
                <c:pt idx="4382">
                  <c:v>41639</c:v>
                </c:pt>
                <c:pt idx="4383">
                  <c:v>41640</c:v>
                </c:pt>
                <c:pt idx="4384">
                  <c:v>41641</c:v>
                </c:pt>
                <c:pt idx="4385">
                  <c:v>41642</c:v>
                </c:pt>
                <c:pt idx="4386">
                  <c:v>41643</c:v>
                </c:pt>
                <c:pt idx="4387">
                  <c:v>41644</c:v>
                </c:pt>
                <c:pt idx="4388">
                  <c:v>41645</c:v>
                </c:pt>
                <c:pt idx="4389">
                  <c:v>41646</c:v>
                </c:pt>
                <c:pt idx="4390">
                  <c:v>41647</c:v>
                </c:pt>
                <c:pt idx="4391">
                  <c:v>41648</c:v>
                </c:pt>
                <c:pt idx="4392">
                  <c:v>41649</c:v>
                </c:pt>
                <c:pt idx="4393">
                  <c:v>41650</c:v>
                </c:pt>
                <c:pt idx="4394">
                  <c:v>41651</c:v>
                </c:pt>
                <c:pt idx="4395">
                  <c:v>41652</c:v>
                </c:pt>
                <c:pt idx="4396">
                  <c:v>41653</c:v>
                </c:pt>
                <c:pt idx="4397">
                  <c:v>41654</c:v>
                </c:pt>
                <c:pt idx="4398">
                  <c:v>41655</c:v>
                </c:pt>
                <c:pt idx="4399">
                  <c:v>41656</c:v>
                </c:pt>
                <c:pt idx="4400">
                  <c:v>41657</c:v>
                </c:pt>
                <c:pt idx="4401">
                  <c:v>41658</c:v>
                </c:pt>
                <c:pt idx="4402">
                  <c:v>41659</c:v>
                </c:pt>
                <c:pt idx="4403">
                  <c:v>41660</c:v>
                </c:pt>
                <c:pt idx="4404">
                  <c:v>41661</c:v>
                </c:pt>
                <c:pt idx="4405">
                  <c:v>41662</c:v>
                </c:pt>
                <c:pt idx="4406">
                  <c:v>41663</c:v>
                </c:pt>
                <c:pt idx="4407">
                  <c:v>41664</c:v>
                </c:pt>
                <c:pt idx="4408">
                  <c:v>41665</c:v>
                </c:pt>
                <c:pt idx="4409">
                  <c:v>41666</c:v>
                </c:pt>
                <c:pt idx="4410">
                  <c:v>41667</c:v>
                </c:pt>
                <c:pt idx="4411">
                  <c:v>41668</c:v>
                </c:pt>
                <c:pt idx="4412">
                  <c:v>41669</c:v>
                </c:pt>
                <c:pt idx="4413">
                  <c:v>41670</c:v>
                </c:pt>
                <c:pt idx="4414">
                  <c:v>41671</c:v>
                </c:pt>
                <c:pt idx="4415">
                  <c:v>41672</c:v>
                </c:pt>
                <c:pt idx="4416">
                  <c:v>41673</c:v>
                </c:pt>
                <c:pt idx="4417">
                  <c:v>41674</c:v>
                </c:pt>
                <c:pt idx="4418">
                  <c:v>41675</c:v>
                </c:pt>
                <c:pt idx="4419">
                  <c:v>41676</c:v>
                </c:pt>
                <c:pt idx="4420">
                  <c:v>41677</c:v>
                </c:pt>
                <c:pt idx="4421">
                  <c:v>41678</c:v>
                </c:pt>
                <c:pt idx="4422">
                  <c:v>41679</c:v>
                </c:pt>
                <c:pt idx="4423">
                  <c:v>41680</c:v>
                </c:pt>
                <c:pt idx="4424">
                  <c:v>41681</c:v>
                </c:pt>
                <c:pt idx="4425">
                  <c:v>41682</c:v>
                </c:pt>
                <c:pt idx="4426">
                  <c:v>41683</c:v>
                </c:pt>
                <c:pt idx="4427">
                  <c:v>41684</c:v>
                </c:pt>
                <c:pt idx="4428">
                  <c:v>41685</c:v>
                </c:pt>
                <c:pt idx="4429">
                  <c:v>41686</c:v>
                </c:pt>
                <c:pt idx="4430">
                  <c:v>41687</c:v>
                </c:pt>
                <c:pt idx="4431">
                  <c:v>41688</c:v>
                </c:pt>
                <c:pt idx="4432">
                  <c:v>41689</c:v>
                </c:pt>
                <c:pt idx="4433">
                  <c:v>41690</c:v>
                </c:pt>
                <c:pt idx="4434">
                  <c:v>41691</c:v>
                </c:pt>
                <c:pt idx="4435">
                  <c:v>41692</c:v>
                </c:pt>
                <c:pt idx="4436">
                  <c:v>41693</c:v>
                </c:pt>
                <c:pt idx="4437">
                  <c:v>41694</c:v>
                </c:pt>
                <c:pt idx="4438">
                  <c:v>41695</c:v>
                </c:pt>
                <c:pt idx="4439">
                  <c:v>41696</c:v>
                </c:pt>
                <c:pt idx="4440">
                  <c:v>41697</c:v>
                </c:pt>
                <c:pt idx="4441">
                  <c:v>41698</c:v>
                </c:pt>
                <c:pt idx="4442">
                  <c:v>41699</c:v>
                </c:pt>
                <c:pt idx="4443">
                  <c:v>41700</c:v>
                </c:pt>
                <c:pt idx="4444">
                  <c:v>41701</c:v>
                </c:pt>
                <c:pt idx="4445">
                  <c:v>41702</c:v>
                </c:pt>
                <c:pt idx="4446">
                  <c:v>41703</c:v>
                </c:pt>
                <c:pt idx="4447">
                  <c:v>41704</c:v>
                </c:pt>
                <c:pt idx="4448">
                  <c:v>41705</c:v>
                </c:pt>
                <c:pt idx="4449">
                  <c:v>41706</c:v>
                </c:pt>
                <c:pt idx="4450">
                  <c:v>41707</c:v>
                </c:pt>
                <c:pt idx="4451">
                  <c:v>41708</c:v>
                </c:pt>
                <c:pt idx="4452">
                  <c:v>41709</c:v>
                </c:pt>
                <c:pt idx="4453">
                  <c:v>41710</c:v>
                </c:pt>
                <c:pt idx="4454">
                  <c:v>41711</c:v>
                </c:pt>
                <c:pt idx="4455">
                  <c:v>41712</c:v>
                </c:pt>
                <c:pt idx="4456">
                  <c:v>41713</c:v>
                </c:pt>
                <c:pt idx="4457">
                  <c:v>41714</c:v>
                </c:pt>
                <c:pt idx="4458">
                  <c:v>41715</c:v>
                </c:pt>
                <c:pt idx="4459">
                  <c:v>41716</c:v>
                </c:pt>
                <c:pt idx="4460">
                  <c:v>41717</c:v>
                </c:pt>
                <c:pt idx="4461">
                  <c:v>41718</c:v>
                </c:pt>
                <c:pt idx="4462">
                  <c:v>41719</c:v>
                </c:pt>
                <c:pt idx="4463">
                  <c:v>41720</c:v>
                </c:pt>
                <c:pt idx="4464">
                  <c:v>41721</c:v>
                </c:pt>
                <c:pt idx="4465">
                  <c:v>41722</c:v>
                </c:pt>
                <c:pt idx="4466">
                  <c:v>41723</c:v>
                </c:pt>
                <c:pt idx="4467">
                  <c:v>41724</c:v>
                </c:pt>
                <c:pt idx="4468">
                  <c:v>41725</c:v>
                </c:pt>
                <c:pt idx="4469">
                  <c:v>41726</c:v>
                </c:pt>
                <c:pt idx="4470">
                  <c:v>41727</c:v>
                </c:pt>
                <c:pt idx="4471">
                  <c:v>41728</c:v>
                </c:pt>
                <c:pt idx="4472">
                  <c:v>41729</c:v>
                </c:pt>
                <c:pt idx="4473">
                  <c:v>41730</c:v>
                </c:pt>
                <c:pt idx="4474">
                  <c:v>41731</c:v>
                </c:pt>
                <c:pt idx="4475">
                  <c:v>41732</c:v>
                </c:pt>
                <c:pt idx="4476">
                  <c:v>41733</c:v>
                </c:pt>
                <c:pt idx="4477">
                  <c:v>41734</c:v>
                </c:pt>
                <c:pt idx="4478">
                  <c:v>41735</c:v>
                </c:pt>
                <c:pt idx="4479">
                  <c:v>41736</c:v>
                </c:pt>
                <c:pt idx="4480">
                  <c:v>41737</c:v>
                </c:pt>
                <c:pt idx="4481">
                  <c:v>41738</c:v>
                </c:pt>
                <c:pt idx="4482">
                  <c:v>41739</c:v>
                </c:pt>
                <c:pt idx="4483">
                  <c:v>41740</c:v>
                </c:pt>
                <c:pt idx="4484">
                  <c:v>41741</c:v>
                </c:pt>
                <c:pt idx="4485">
                  <c:v>41742</c:v>
                </c:pt>
                <c:pt idx="4486">
                  <c:v>41743</c:v>
                </c:pt>
                <c:pt idx="4487">
                  <c:v>41744</c:v>
                </c:pt>
                <c:pt idx="4488">
                  <c:v>41745</c:v>
                </c:pt>
                <c:pt idx="4489">
                  <c:v>41746</c:v>
                </c:pt>
                <c:pt idx="4490">
                  <c:v>41747</c:v>
                </c:pt>
                <c:pt idx="4491">
                  <c:v>41748</c:v>
                </c:pt>
                <c:pt idx="4492">
                  <c:v>41749</c:v>
                </c:pt>
                <c:pt idx="4493">
                  <c:v>41750</c:v>
                </c:pt>
                <c:pt idx="4494">
                  <c:v>41751</c:v>
                </c:pt>
                <c:pt idx="4495">
                  <c:v>41752</c:v>
                </c:pt>
                <c:pt idx="4496">
                  <c:v>41753</c:v>
                </c:pt>
                <c:pt idx="4497">
                  <c:v>41754</c:v>
                </c:pt>
                <c:pt idx="4498">
                  <c:v>41755</c:v>
                </c:pt>
                <c:pt idx="4499">
                  <c:v>41756</c:v>
                </c:pt>
                <c:pt idx="4500">
                  <c:v>41757</c:v>
                </c:pt>
                <c:pt idx="4501">
                  <c:v>41758</c:v>
                </c:pt>
                <c:pt idx="4502">
                  <c:v>41759</c:v>
                </c:pt>
                <c:pt idx="4503">
                  <c:v>41760</c:v>
                </c:pt>
                <c:pt idx="4504">
                  <c:v>41761</c:v>
                </c:pt>
                <c:pt idx="4505">
                  <c:v>41762</c:v>
                </c:pt>
                <c:pt idx="4506">
                  <c:v>41763</c:v>
                </c:pt>
                <c:pt idx="4507">
                  <c:v>41764</c:v>
                </c:pt>
                <c:pt idx="4508">
                  <c:v>41765</c:v>
                </c:pt>
                <c:pt idx="4509">
                  <c:v>41766</c:v>
                </c:pt>
                <c:pt idx="4510">
                  <c:v>41767</c:v>
                </c:pt>
                <c:pt idx="4511">
                  <c:v>41768</c:v>
                </c:pt>
                <c:pt idx="4512">
                  <c:v>41769</c:v>
                </c:pt>
                <c:pt idx="4513">
                  <c:v>41770</c:v>
                </c:pt>
                <c:pt idx="4514">
                  <c:v>41771</c:v>
                </c:pt>
                <c:pt idx="4515">
                  <c:v>41772</c:v>
                </c:pt>
                <c:pt idx="4516">
                  <c:v>41773</c:v>
                </c:pt>
                <c:pt idx="4517">
                  <c:v>41774</c:v>
                </c:pt>
                <c:pt idx="4518">
                  <c:v>41775</c:v>
                </c:pt>
                <c:pt idx="4519">
                  <c:v>41776</c:v>
                </c:pt>
                <c:pt idx="4520">
                  <c:v>41777</c:v>
                </c:pt>
                <c:pt idx="4521">
                  <c:v>41778</c:v>
                </c:pt>
                <c:pt idx="4522">
                  <c:v>41779</c:v>
                </c:pt>
                <c:pt idx="4523">
                  <c:v>41780</c:v>
                </c:pt>
                <c:pt idx="4524">
                  <c:v>41781</c:v>
                </c:pt>
                <c:pt idx="4525">
                  <c:v>41782</c:v>
                </c:pt>
                <c:pt idx="4526">
                  <c:v>41783</c:v>
                </c:pt>
                <c:pt idx="4527">
                  <c:v>41784</c:v>
                </c:pt>
                <c:pt idx="4528">
                  <c:v>41785</c:v>
                </c:pt>
                <c:pt idx="4529">
                  <c:v>41786</c:v>
                </c:pt>
                <c:pt idx="4530">
                  <c:v>41787</c:v>
                </c:pt>
                <c:pt idx="4531">
                  <c:v>41788</c:v>
                </c:pt>
                <c:pt idx="4532">
                  <c:v>41789</c:v>
                </c:pt>
                <c:pt idx="4533">
                  <c:v>41790</c:v>
                </c:pt>
                <c:pt idx="4534">
                  <c:v>41791</c:v>
                </c:pt>
                <c:pt idx="4535">
                  <c:v>41792</c:v>
                </c:pt>
                <c:pt idx="4536">
                  <c:v>41793</c:v>
                </c:pt>
                <c:pt idx="4537">
                  <c:v>41794</c:v>
                </c:pt>
                <c:pt idx="4538">
                  <c:v>41795</c:v>
                </c:pt>
                <c:pt idx="4539">
                  <c:v>41796</c:v>
                </c:pt>
                <c:pt idx="4540">
                  <c:v>41797</c:v>
                </c:pt>
                <c:pt idx="4541">
                  <c:v>41798</c:v>
                </c:pt>
                <c:pt idx="4542">
                  <c:v>41799</c:v>
                </c:pt>
                <c:pt idx="4543">
                  <c:v>41800</c:v>
                </c:pt>
                <c:pt idx="4544">
                  <c:v>41801</c:v>
                </c:pt>
                <c:pt idx="4545">
                  <c:v>41802</c:v>
                </c:pt>
                <c:pt idx="4546">
                  <c:v>41803</c:v>
                </c:pt>
                <c:pt idx="4547">
                  <c:v>41804</c:v>
                </c:pt>
                <c:pt idx="4548">
                  <c:v>41805</c:v>
                </c:pt>
                <c:pt idx="4549">
                  <c:v>41806</c:v>
                </c:pt>
                <c:pt idx="4550">
                  <c:v>41807</c:v>
                </c:pt>
                <c:pt idx="4551">
                  <c:v>41808</c:v>
                </c:pt>
                <c:pt idx="4552">
                  <c:v>41809</c:v>
                </c:pt>
                <c:pt idx="4553">
                  <c:v>41810</c:v>
                </c:pt>
                <c:pt idx="4554">
                  <c:v>41811</c:v>
                </c:pt>
                <c:pt idx="4555">
                  <c:v>41812</c:v>
                </c:pt>
                <c:pt idx="4556">
                  <c:v>41813</c:v>
                </c:pt>
                <c:pt idx="4557">
                  <c:v>41814</c:v>
                </c:pt>
                <c:pt idx="4558">
                  <c:v>41815</c:v>
                </c:pt>
                <c:pt idx="4559">
                  <c:v>41816</c:v>
                </c:pt>
                <c:pt idx="4560">
                  <c:v>41817</c:v>
                </c:pt>
                <c:pt idx="4561">
                  <c:v>41818</c:v>
                </c:pt>
                <c:pt idx="4562">
                  <c:v>41819</c:v>
                </c:pt>
                <c:pt idx="4563">
                  <c:v>41820</c:v>
                </c:pt>
                <c:pt idx="4564">
                  <c:v>41821</c:v>
                </c:pt>
                <c:pt idx="4565">
                  <c:v>41822</c:v>
                </c:pt>
                <c:pt idx="4566">
                  <c:v>41823</c:v>
                </c:pt>
                <c:pt idx="4567">
                  <c:v>41824</c:v>
                </c:pt>
                <c:pt idx="4568">
                  <c:v>41825</c:v>
                </c:pt>
                <c:pt idx="4569">
                  <c:v>41826</c:v>
                </c:pt>
                <c:pt idx="4570">
                  <c:v>41827</c:v>
                </c:pt>
                <c:pt idx="4571">
                  <c:v>41828</c:v>
                </c:pt>
                <c:pt idx="4572">
                  <c:v>41829</c:v>
                </c:pt>
                <c:pt idx="4573">
                  <c:v>41830</c:v>
                </c:pt>
                <c:pt idx="4574">
                  <c:v>41831</c:v>
                </c:pt>
                <c:pt idx="4575">
                  <c:v>41832</c:v>
                </c:pt>
                <c:pt idx="4576">
                  <c:v>41833</c:v>
                </c:pt>
                <c:pt idx="4577">
                  <c:v>41834</c:v>
                </c:pt>
                <c:pt idx="4578">
                  <c:v>41835</c:v>
                </c:pt>
                <c:pt idx="4579">
                  <c:v>41836</c:v>
                </c:pt>
                <c:pt idx="4580">
                  <c:v>41837</c:v>
                </c:pt>
                <c:pt idx="4581">
                  <c:v>41838</c:v>
                </c:pt>
                <c:pt idx="4582">
                  <c:v>41839</c:v>
                </c:pt>
                <c:pt idx="4583">
                  <c:v>41840</c:v>
                </c:pt>
                <c:pt idx="4584">
                  <c:v>41841</c:v>
                </c:pt>
                <c:pt idx="4585">
                  <c:v>41842</c:v>
                </c:pt>
                <c:pt idx="4586">
                  <c:v>41843</c:v>
                </c:pt>
                <c:pt idx="4587">
                  <c:v>41844</c:v>
                </c:pt>
                <c:pt idx="4588">
                  <c:v>41845</c:v>
                </c:pt>
                <c:pt idx="4589">
                  <c:v>41846</c:v>
                </c:pt>
                <c:pt idx="4590">
                  <c:v>41847</c:v>
                </c:pt>
                <c:pt idx="4591">
                  <c:v>41848</c:v>
                </c:pt>
                <c:pt idx="4592">
                  <c:v>41849</c:v>
                </c:pt>
                <c:pt idx="4593">
                  <c:v>41850</c:v>
                </c:pt>
                <c:pt idx="4594">
                  <c:v>41851</c:v>
                </c:pt>
                <c:pt idx="4595">
                  <c:v>41852</c:v>
                </c:pt>
                <c:pt idx="4596">
                  <c:v>41853</c:v>
                </c:pt>
                <c:pt idx="4597">
                  <c:v>41854</c:v>
                </c:pt>
                <c:pt idx="4598">
                  <c:v>41855</c:v>
                </c:pt>
                <c:pt idx="4599">
                  <c:v>41856</c:v>
                </c:pt>
                <c:pt idx="4600">
                  <c:v>41857</c:v>
                </c:pt>
                <c:pt idx="4601">
                  <c:v>41858</c:v>
                </c:pt>
                <c:pt idx="4602">
                  <c:v>41859</c:v>
                </c:pt>
                <c:pt idx="4603">
                  <c:v>41860</c:v>
                </c:pt>
                <c:pt idx="4604">
                  <c:v>41861</c:v>
                </c:pt>
                <c:pt idx="4605">
                  <c:v>41862</c:v>
                </c:pt>
                <c:pt idx="4606">
                  <c:v>41863</c:v>
                </c:pt>
                <c:pt idx="4607">
                  <c:v>41864</c:v>
                </c:pt>
                <c:pt idx="4608">
                  <c:v>41865</c:v>
                </c:pt>
                <c:pt idx="4609">
                  <c:v>41866</c:v>
                </c:pt>
                <c:pt idx="4610">
                  <c:v>41867</c:v>
                </c:pt>
                <c:pt idx="4611">
                  <c:v>41868</c:v>
                </c:pt>
                <c:pt idx="4612">
                  <c:v>41869</c:v>
                </c:pt>
                <c:pt idx="4613">
                  <c:v>41870</c:v>
                </c:pt>
                <c:pt idx="4614">
                  <c:v>41871</c:v>
                </c:pt>
                <c:pt idx="4615">
                  <c:v>41872</c:v>
                </c:pt>
                <c:pt idx="4616">
                  <c:v>41873</c:v>
                </c:pt>
                <c:pt idx="4617">
                  <c:v>41874</c:v>
                </c:pt>
                <c:pt idx="4618">
                  <c:v>41875</c:v>
                </c:pt>
                <c:pt idx="4619">
                  <c:v>41876</c:v>
                </c:pt>
                <c:pt idx="4620">
                  <c:v>41877</c:v>
                </c:pt>
                <c:pt idx="4621">
                  <c:v>41878</c:v>
                </c:pt>
                <c:pt idx="4622">
                  <c:v>41879</c:v>
                </c:pt>
                <c:pt idx="4623">
                  <c:v>41880</c:v>
                </c:pt>
                <c:pt idx="4624">
                  <c:v>41881</c:v>
                </c:pt>
                <c:pt idx="4625">
                  <c:v>41882</c:v>
                </c:pt>
                <c:pt idx="4626">
                  <c:v>41883</c:v>
                </c:pt>
                <c:pt idx="4627">
                  <c:v>41884</c:v>
                </c:pt>
                <c:pt idx="4628">
                  <c:v>41885</c:v>
                </c:pt>
                <c:pt idx="4629">
                  <c:v>41886</c:v>
                </c:pt>
                <c:pt idx="4630">
                  <c:v>41887</c:v>
                </c:pt>
                <c:pt idx="4631">
                  <c:v>41888</c:v>
                </c:pt>
                <c:pt idx="4632">
                  <c:v>41889</c:v>
                </c:pt>
                <c:pt idx="4633">
                  <c:v>41890</c:v>
                </c:pt>
                <c:pt idx="4634">
                  <c:v>41891</c:v>
                </c:pt>
                <c:pt idx="4635">
                  <c:v>41892</c:v>
                </c:pt>
                <c:pt idx="4636">
                  <c:v>41893</c:v>
                </c:pt>
                <c:pt idx="4637">
                  <c:v>41894</c:v>
                </c:pt>
                <c:pt idx="4638">
                  <c:v>41895</c:v>
                </c:pt>
                <c:pt idx="4639">
                  <c:v>41896</c:v>
                </c:pt>
                <c:pt idx="4640">
                  <c:v>41897</c:v>
                </c:pt>
                <c:pt idx="4641">
                  <c:v>41898</c:v>
                </c:pt>
                <c:pt idx="4642">
                  <c:v>41899</c:v>
                </c:pt>
                <c:pt idx="4643">
                  <c:v>41900</c:v>
                </c:pt>
                <c:pt idx="4644">
                  <c:v>41901</c:v>
                </c:pt>
                <c:pt idx="4645">
                  <c:v>41902</c:v>
                </c:pt>
                <c:pt idx="4646">
                  <c:v>41903</c:v>
                </c:pt>
                <c:pt idx="4647">
                  <c:v>41904</c:v>
                </c:pt>
                <c:pt idx="4648">
                  <c:v>41905</c:v>
                </c:pt>
                <c:pt idx="4649">
                  <c:v>41906</c:v>
                </c:pt>
                <c:pt idx="4650">
                  <c:v>41907</c:v>
                </c:pt>
                <c:pt idx="4651">
                  <c:v>41908</c:v>
                </c:pt>
                <c:pt idx="4652">
                  <c:v>41909</c:v>
                </c:pt>
                <c:pt idx="4653">
                  <c:v>41910</c:v>
                </c:pt>
                <c:pt idx="4654">
                  <c:v>41911</c:v>
                </c:pt>
                <c:pt idx="4655">
                  <c:v>41912</c:v>
                </c:pt>
                <c:pt idx="4656">
                  <c:v>41913</c:v>
                </c:pt>
                <c:pt idx="4657">
                  <c:v>41914</c:v>
                </c:pt>
                <c:pt idx="4658">
                  <c:v>41915</c:v>
                </c:pt>
                <c:pt idx="4659">
                  <c:v>41916</c:v>
                </c:pt>
                <c:pt idx="4660">
                  <c:v>41917</c:v>
                </c:pt>
                <c:pt idx="4661">
                  <c:v>41918</c:v>
                </c:pt>
                <c:pt idx="4662">
                  <c:v>41919</c:v>
                </c:pt>
                <c:pt idx="4663">
                  <c:v>41920</c:v>
                </c:pt>
                <c:pt idx="4664">
                  <c:v>41921</c:v>
                </c:pt>
                <c:pt idx="4665">
                  <c:v>41922</c:v>
                </c:pt>
                <c:pt idx="4666">
                  <c:v>41923</c:v>
                </c:pt>
                <c:pt idx="4667">
                  <c:v>41924</c:v>
                </c:pt>
                <c:pt idx="4668">
                  <c:v>41925</c:v>
                </c:pt>
                <c:pt idx="4669">
                  <c:v>41926</c:v>
                </c:pt>
                <c:pt idx="4670">
                  <c:v>41927</c:v>
                </c:pt>
                <c:pt idx="4671">
                  <c:v>41928</c:v>
                </c:pt>
                <c:pt idx="4672">
                  <c:v>41929</c:v>
                </c:pt>
                <c:pt idx="4673">
                  <c:v>41930</c:v>
                </c:pt>
                <c:pt idx="4674">
                  <c:v>41931</c:v>
                </c:pt>
                <c:pt idx="4675">
                  <c:v>41932</c:v>
                </c:pt>
                <c:pt idx="4676">
                  <c:v>41933</c:v>
                </c:pt>
                <c:pt idx="4677">
                  <c:v>41934</c:v>
                </c:pt>
                <c:pt idx="4678">
                  <c:v>41935</c:v>
                </c:pt>
                <c:pt idx="4679">
                  <c:v>41936</c:v>
                </c:pt>
                <c:pt idx="4680">
                  <c:v>41937</c:v>
                </c:pt>
                <c:pt idx="4681">
                  <c:v>41938</c:v>
                </c:pt>
                <c:pt idx="4682">
                  <c:v>41939</c:v>
                </c:pt>
                <c:pt idx="4683">
                  <c:v>41940</c:v>
                </c:pt>
                <c:pt idx="4684">
                  <c:v>41941</c:v>
                </c:pt>
                <c:pt idx="4685">
                  <c:v>41942</c:v>
                </c:pt>
                <c:pt idx="4686">
                  <c:v>41943</c:v>
                </c:pt>
                <c:pt idx="4687">
                  <c:v>41944</c:v>
                </c:pt>
                <c:pt idx="4688">
                  <c:v>41945</c:v>
                </c:pt>
                <c:pt idx="4689">
                  <c:v>41946</c:v>
                </c:pt>
                <c:pt idx="4690">
                  <c:v>41947</c:v>
                </c:pt>
                <c:pt idx="4691">
                  <c:v>41948</c:v>
                </c:pt>
                <c:pt idx="4692">
                  <c:v>41949</c:v>
                </c:pt>
                <c:pt idx="4693">
                  <c:v>41950</c:v>
                </c:pt>
                <c:pt idx="4694">
                  <c:v>41951</c:v>
                </c:pt>
                <c:pt idx="4695">
                  <c:v>41952</c:v>
                </c:pt>
                <c:pt idx="4696">
                  <c:v>41953</c:v>
                </c:pt>
                <c:pt idx="4697">
                  <c:v>41954</c:v>
                </c:pt>
                <c:pt idx="4698">
                  <c:v>41955</c:v>
                </c:pt>
                <c:pt idx="4699">
                  <c:v>41956</c:v>
                </c:pt>
                <c:pt idx="4700">
                  <c:v>41957</c:v>
                </c:pt>
                <c:pt idx="4701">
                  <c:v>41958</c:v>
                </c:pt>
                <c:pt idx="4702">
                  <c:v>41959</c:v>
                </c:pt>
                <c:pt idx="4703">
                  <c:v>41960</c:v>
                </c:pt>
                <c:pt idx="4704">
                  <c:v>41961</c:v>
                </c:pt>
                <c:pt idx="4705">
                  <c:v>41962</c:v>
                </c:pt>
                <c:pt idx="4706">
                  <c:v>41963</c:v>
                </c:pt>
                <c:pt idx="4707">
                  <c:v>41964</c:v>
                </c:pt>
                <c:pt idx="4708">
                  <c:v>41965</c:v>
                </c:pt>
                <c:pt idx="4709">
                  <c:v>41966</c:v>
                </c:pt>
                <c:pt idx="4710">
                  <c:v>41967</c:v>
                </c:pt>
                <c:pt idx="4711">
                  <c:v>41968</c:v>
                </c:pt>
                <c:pt idx="4712">
                  <c:v>41969</c:v>
                </c:pt>
                <c:pt idx="4713">
                  <c:v>41970</c:v>
                </c:pt>
                <c:pt idx="4714">
                  <c:v>41971</c:v>
                </c:pt>
                <c:pt idx="4715">
                  <c:v>41972</c:v>
                </c:pt>
                <c:pt idx="4716">
                  <c:v>41973</c:v>
                </c:pt>
                <c:pt idx="4717">
                  <c:v>41974</c:v>
                </c:pt>
                <c:pt idx="4718">
                  <c:v>41975</c:v>
                </c:pt>
                <c:pt idx="4719">
                  <c:v>41976</c:v>
                </c:pt>
                <c:pt idx="4720">
                  <c:v>41977</c:v>
                </c:pt>
                <c:pt idx="4721">
                  <c:v>41978</c:v>
                </c:pt>
                <c:pt idx="4722">
                  <c:v>41979</c:v>
                </c:pt>
                <c:pt idx="4723">
                  <c:v>41980</c:v>
                </c:pt>
                <c:pt idx="4724">
                  <c:v>41981</c:v>
                </c:pt>
                <c:pt idx="4725">
                  <c:v>41982</c:v>
                </c:pt>
                <c:pt idx="4726">
                  <c:v>41983</c:v>
                </c:pt>
                <c:pt idx="4727">
                  <c:v>41984</c:v>
                </c:pt>
                <c:pt idx="4728">
                  <c:v>41985</c:v>
                </c:pt>
                <c:pt idx="4729">
                  <c:v>41986</c:v>
                </c:pt>
                <c:pt idx="4730">
                  <c:v>41987</c:v>
                </c:pt>
                <c:pt idx="4731">
                  <c:v>41988</c:v>
                </c:pt>
                <c:pt idx="4732">
                  <c:v>41989</c:v>
                </c:pt>
                <c:pt idx="4733">
                  <c:v>41990</c:v>
                </c:pt>
                <c:pt idx="4734">
                  <c:v>41991</c:v>
                </c:pt>
                <c:pt idx="4735">
                  <c:v>41992</c:v>
                </c:pt>
                <c:pt idx="4736">
                  <c:v>41993</c:v>
                </c:pt>
                <c:pt idx="4737">
                  <c:v>41994</c:v>
                </c:pt>
                <c:pt idx="4738">
                  <c:v>41995</c:v>
                </c:pt>
                <c:pt idx="4739">
                  <c:v>41996</c:v>
                </c:pt>
                <c:pt idx="4740">
                  <c:v>41997</c:v>
                </c:pt>
                <c:pt idx="4741">
                  <c:v>41998</c:v>
                </c:pt>
                <c:pt idx="4742">
                  <c:v>41999</c:v>
                </c:pt>
                <c:pt idx="4743">
                  <c:v>42000</c:v>
                </c:pt>
                <c:pt idx="4744">
                  <c:v>42001</c:v>
                </c:pt>
                <c:pt idx="4745">
                  <c:v>42002</c:v>
                </c:pt>
                <c:pt idx="4746">
                  <c:v>42003</c:v>
                </c:pt>
                <c:pt idx="4747">
                  <c:v>42004</c:v>
                </c:pt>
                <c:pt idx="4748">
                  <c:v>42005</c:v>
                </c:pt>
                <c:pt idx="4749">
                  <c:v>42006</c:v>
                </c:pt>
                <c:pt idx="4750">
                  <c:v>42007</c:v>
                </c:pt>
                <c:pt idx="4751">
                  <c:v>42008</c:v>
                </c:pt>
                <c:pt idx="4752">
                  <c:v>42009</c:v>
                </c:pt>
                <c:pt idx="4753">
                  <c:v>42010</c:v>
                </c:pt>
                <c:pt idx="4754">
                  <c:v>42011</c:v>
                </c:pt>
                <c:pt idx="4755">
                  <c:v>42012</c:v>
                </c:pt>
                <c:pt idx="4756">
                  <c:v>42013</c:v>
                </c:pt>
                <c:pt idx="4757">
                  <c:v>42014</c:v>
                </c:pt>
                <c:pt idx="4758">
                  <c:v>42015</c:v>
                </c:pt>
                <c:pt idx="4759">
                  <c:v>42016</c:v>
                </c:pt>
                <c:pt idx="4760">
                  <c:v>42017</c:v>
                </c:pt>
                <c:pt idx="4761">
                  <c:v>42018</c:v>
                </c:pt>
                <c:pt idx="4762">
                  <c:v>42019</c:v>
                </c:pt>
                <c:pt idx="4763">
                  <c:v>42020</c:v>
                </c:pt>
                <c:pt idx="4764">
                  <c:v>42021</c:v>
                </c:pt>
                <c:pt idx="4765">
                  <c:v>42022</c:v>
                </c:pt>
                <c:pt idx="4766">
                  <c:v>42023</c:v>
                </c:pt>
                <c:pt idx="4767">
                  <c:v>42024</c:v>
                </c:pt>
                <c:pt idx="4768">
                  <c:v>42025</c:v>
                </c:pt>
                <c:pt idx="4769">
                  <c:v>42026</c:v>
                </c:pt>
                <c:pt idx="4770">
                  <c:v>42027</c:v>
                </c:pt>
                <c:pt idx="4771">
                  <c:v>42028</c:v>
                </c:pt>
                <c:pt idx="4772">
                  <c:v>42029</c:v>
                </c:pt>
                <c:pt idx="4773">
                  <c:v>42030</c:v>
                </c:pt>
                <c:pt idx="4774">
                  <c:v>42031</c:v>
                </c:pt>
                <c:pt idx="4775">
                  <c:v>42032</c:v>
                </c:pt>
                <c:pt idx="4776">
                  <c:v>42033</c:v>
                </c:pt>
                <c:pt idx="4777">
                  <c:v>42034</c:v>
                </c:pt>
                <c:pt idx="4778">
                  <c:v>42035</c:v>
                </c:pt>
                <c:pt idx="4779">
                  <c:v>42036</c:v>
                </c:pt>
                <c:pt idx="4780">
                  <c:v>42037</c:v>
                </c:pt>
                <c:pt idx="4781">
                  <c:v>42038</c:v>
                </c:pt>
                <c:pt idx="4782">
                  <c:v>42039</c:v>
                </c:pt>
                <c:pt idx="4783">
                  <c:v>42040</c:v>
                </c:pt>
                <c:pt idx="4784">
                  <c:v>42041</c:v>
                </c:pt>
                <c:pt idx="4785">
                  <c:v>42042</c:v>
                </c:pt>
                <c:pt idx="4786">
                  <c:v>42043</c:v>
                </c:pt>
                <c:pt idx="4787">
                  <c:v>42044</c:v>
                </c:pt>
                <c:pt idx="4788">
                  <c:v>42045</c:v>
                </c:pt>
                <c:pt idx="4789">
                  <c:v>42046</c:v>
                </c:pt>
                <c:pt idx="4790">
                  <c:v>42047</c:v>
                </c:pt>
                <c:pt idx="4791">
                  <c:v>42048</c:v>
                </c:pt>
                <c:pt idx="4792">
                  <c:v>42049</c:v>
                </c:pt>
                <c:pt idx="4793">
                  <c:v>42050</c:v>
                </c:pt>
                <c:pt idx="4794">
                  <c:v>42051</c:v>
                </c:pt>
                <c:pt idx="4795">
                  <c:v>42052</c:v>
                </c:pt>
                <c:pt idx="4796">
                  <c:v>42053</c:v>
                </c:pt>
                <c:pt idx="4797">
                  <c:v>42054</c:v>
                </c:pt>
                <c:pt idx="4798">
                  <c:v>42055</c:v>
                </c:pt>
                <c:pt idx="4799">
                  <c:v>42056</c:v>
                </c:pt>
                <c:pt idx="4800">
                  <c:v>42057</c:v>
                </c:pt>
                <c:pt idx="4801">
                  <c:v>42058</c:v>
                </c:pt>
                <c:pt idx="4802">
                  <c:v>42059</c:v>
                </c:pt>
                <c:pt idx="4803">
                  <c:v>42060</c:v>
                </c:pt>
                <c:pt idx="4804">
                  <c:v>42061</c:v>
                </c:pt>
                <c:pt idx="4805">
                  <c:v>42062</c:v>
                </c:pt>
                <c:pt idx="4806">
                  <c:v>42063</c:v>
                </c:pt>
                <c:pt idx="4807">
                  <c:v>42064</c:v>
                </c:pt>
                <c:pt idx="4808">
                  <c:v>42065</c:v>
                </c:pt>
                <c:pt idx="4809">
                  <c:v>42066</c:v>
                </c:pt>
                <c:pt idx="4810">
                  <c:v>42067</c:v>
                </c:pt>
                <c:pt idx="4811">
                  <c:v>42068</c:v>
                </c:pt>
                <c:pt idx="4812">
                  <c:v>42069</c:v>
                </c:pt>
                <c:pt idx="4813">
                  <c:v>42070</c:v>
                </c:pt>
                <c:pt idx="4814">
                  <c:v>42071</c:v>
                </c:pt>
                <c:pt idx="4815">
                  <c:v>42072</c:v>
                </c:pt>
                <c:pt idx="4816">
                  <c:v>42073</c:v>
                </c:pt>
                <c:pt idx="4817">
                  <c:v>42074</c:v>
                </c:pt>
                <c:pt idx="4818">
                  <c:v>42075</c:v>
                </c:pt>
                <c:pt idx="4819">
                  <c:v>42076</c:v>
                </c:pt>
                <c:pt idx="4820">
                  <c:v>42077</c:v>
                </c:pt>
                <c:pt idx="4821">
                  <c:v>42078</c:v>
                </c:pt>
                <c:pt idx="4822">
                  <c:v>42079</c:v>
                </c:pt>
                <c:pt idx="4823">
                  <c:v>42080</c:v>
                </c:pt>
                <c:pt idx="4824">
                  <c:v>42081</c:v>
                </c:pt>
                <c:pt idx="4825">
                  <c:v>42082</c:v>
                </c:pt>
                <c:pt idx="4826">
                  <c:v>42083</c:v>
                </c:pt>
                <c:pt idx="4827">
                  <c:v>42084</c:v>
                </c:pt>
                <c:pt idx="4828">
                  <c:v>42085</c:v>
                </c:pt>
                <c:pt idx="4829">
                  <c:v>42086</c:v>
                </c:pt>
                <c:pt idx="4830">
                  <c:v>42087</c:v>
                </c:pt>
                <c:pt idx="4831">
                  <c:v>42088</c:v>
                </c:pt>
                <c:pt idx="4832">
                  <c:v>42089</c:v>
                </c:pt>
                <c:pt idx="4833">
                  <c:v>42090</c:v>
                </c:pt>
                <c:pt idx="4834">
                  <c:v>42091</c:v>
                </c:pt>
                <c:pt idx="4835">
                  <c:v>42092</c:v>
                </c:pt>
                <c:pt idx="4836">
                  <c:v>42093</c:v>
                </c:pt>
                <c:pt idx="4837">
                  <c:v>42094</c:v>
                </c:pt>
                <c:pt idx="4838">
                  <c:v>42095</c:v>
                </c:pt>
                <c:pt idx="4839">
                  <c:v>42096</c:v>
                </c:pt>
                <c:pt idx="4840">
                  <c:v>42097</c:v>
                </c:pt>
                <c:pt idx="4841">
                  <c:v>42098</c:v>
                </c:pt>
                <c:pt idx="4842">
                  <c:v>42099</c:v>
                </c:pt>
                <c:pt idx="4843">
                  <c:v>42100</c:v>
                </c:pt>
                <c:pt idx="4844">
                  <c:v>42101</c:v>
                </c:pt>
                <c:pt idx="4845">
                  <c:v>42102</c:v>
                </c:pt>
                <c:pt idx="4846">
                  <c:v>42103</c:v>
                </c:pt>
                <c:pt idx="4847">
                  <c:v>42104</c:v>
                </c:pt>
                <c:pt idx="4848">
                  <c:v>42105</c:v>
                </c:pt>
                <c:pt idx="4849">
                  <c:v>42106</c:v>
                </c:pt>
                <c:pt idx="4850">
                  <c:v>42107</c:v>
                </c:pt>
                <c:pt idx="4851">
                  <c:v>42108</c:v>
                </c:pt>
                <c:pt idx="4852">
                  <c:v>42109</c:v>
                </c:pt>
                <c:pt idx="4853">
                  <c:v>42110</c:v>
                </c:pt>
                <c:pt idx="4854">
                  <c:v>42111</c:v>
                </c:pt>
                <c:pt idx="4855">
                  <c:v>42112</c:v>
                </c:pt>
                <c:pt idx="4856">
                  <c:v>42113</c:v>
                </c:pt>
                <c:pt idx="4857">
                  <c:v>42114</c:v>
                </c:pt>
                <c:pt idx="4858">
                  <c:v>42115</c:v>
                </c:pt>
                <c:pt idx="4859">
                  <c:v>42116</c:v>
                </c:pt>
                <c:pt idx="4860">
                  <c:v>42117</c:v>
                </c:pt>
                <c:pt idx="4861">
                  <c:v>42118</c:v>
                </c:pt>
                <c:pt idx="4862">
                  <c:v>42119</c:v>
                </c:pt>
                <c:pt idx="4863">
                  <c:v>42120</c:v>
                </c:pt>
                <c:pt idx="4864">
                  <c:v>42121</c:v>
                </c:pt>
                <c:pt idx="4865">
                  <c:v>42122</c:v>
                </c:pt>
                <c:pt idx="4866">
                  <c:v>42123</c:v>
                </c:pt>
                <c:pt idx="4867">
                  <c:v>42124</c:v>
                </c:pt>
                <c:pt idx="4868">
                  <c:v>42125</c:v>
                </c:pt>
                <c:pt idx="4869">
                  <c:v>42126</c:v>
                </c:pt>
                <c:pt idx="4870">
                  <c:v>42127</c:v>
                </c:pt>
                <c:pt idx="4871">
                  <c:v>42128</c:v>
                </c:pt>
                <c:pt idx="4872">
                  <c:v>42129</c:v>
                </c:pt>
                <c:pt idx="4873">
                  <c:v>42130</c:v>
                </c:pt>
                <c:pt idx="4874">
                  <c:v>42131</c:v>
                </c:pt>
                <c:pt idx="4875">
                  <c:v>42132</c:v>
                </c:pt>
                <c:pt idx="4876">
                  <c:v>42133</c:v>
                </c:pt>
                <c:pt idx="4877">
                  <c:v>42134</c:v>
                </c:pt>
                <c:pt idx="4878">
                  <c:v>42135</c:v>
                </c:pt>
                <c:pt idx="4879">
                  <c:v>42136</c:v>
                </c:pt>
                <c:pt idx="4880">
                  <c:v>42137</c:v>
                </c:pt>
                <c:pt idx="4881">
                  <c:v>42138</c:v>
                </c:pt>
                <c:pt idx="4882">
                  <c:v>42139</c:v>
                </c:pt>
                <c:pt idx="4883">
                  <c:v>42140</c:v>
                </c:pt>
                <c:pt idx="4884">
                  <c:v>42141</c:v>
                </c:pt>
                <c:pt idx="4885">
                  <c:v>42142</c:v>
                </c:pt>
                <c:pt idx="4886">
                  <c:v>42143</c:v>
                </c:pt>
                <c:pt idx="4887">
                  <c:v>42144</c:v>
                </c:pt>
                <c:pt idx="4888">
                  <c:v>42145</c:v>
                </c:pt>
                <c:pt idx="4889">
                  <c:v>42146</c:v>
                </c:pt>
                <c:pt idx="4890">
                  <c:v>42147</c:v>
                </c:pt>
                <c:pt idx="4891">
                  <c:v>42148</c:v>
                </c:pt>
                <c:pt idx="4892">
                  <c:v>42149</c:v>
                </c:pt>
                <c:pt idx="4893">
                  <c:v>42150</c:v>
                </c:pt>
                <c:pt idx="4894">
                  <c:v>42151</c:v>
                </c:pt>
                <c:pt idx="4895">
                  <c:v>42152</c:v>
                </c:pt>
                <c:pt idx="4896">
                  <c:v>42153</c:v>
                </c:pt>
                <c:pt idx="4897">
                  <c:v>42154</c:v>
                </c:pt>
                <c:pt idx="4898">
                  <c:v>42155</c:v>
                </c:pt>
                <c:pt idx="4899">
                  <c:v>42156</c:v>
                </c:pt>
                <c:pt idx="4900">
                  <c:v>42157</c:v>
                </c:pt>
                <c:pt idx="4901">
                  <c:v>42158</c:v>
                </c:pt>
                <c:pt idx="4902">
                  <c:v>42159</c:v>
                </c:pt>
                <c:pt idx="4903">
                  <c:v>42160</c:v>
                </c:pt>
                <c:pt idx="4904">
                  <c:v>42161</c:v>
                </c:pt>
                <c:pt idx="4905">
                  <c:v>42162</c:v>
                </c:pt>
                <c:pt idx="4906">
                  <c:v>42163</c:v>
                </c:pt>
                <c:pt idx="4907">
                  <c:v>42164</c:v>
                </c:pt>
                <c:pt idx="4908">
                  <c:v>42165</c:v>
                </c:pt>
                <c:pt idx="4909">
                  <c:v>42166</c:v>
                </c:pt>
                <c:pt idx="4910">
                  <c:v>42167</c:v>
                </c:pt>
                <c:pt idx="4911">
                  <c:v>42168</c:v>
                </c:pt>
                <c:pt idx="4912">
                  <c:v>42169</c:v>
                </c:pt>
                <c:pt idx="4913">
                  <c:v>42170</c:v>
                </c:pt>
                <c:pt idx="4914">
                  <c:v>42171</c:v>
                </c:pt>
                <c:pt idx="4915">
                  <c:v>42172</c:v>
                </c:pt>
                <c:pt idx="4916">
                  <c:v>42173</c:v>
                </c:pt>
                <c:pt idx="4917">
                  <c:v>42174</c:v>
                </c:pt>
                <c:pt idx="4918">
                  <c:v>42175</c:v>
                </c:pt>
                <c:pt idx="4919">
                  <c:v>42176</c:v>
                </c:pt>
                <c:pt idx="4920">
                  <c:v>42177</c:v>
                </c:pt>
                <c:pt idx="4921">
                  <c:v>42178</c:v>
                </c:pt>
                <c:pt idx="4922">
                  <c:v>42179</c:v>
                </c:pt>
                <c:pt idx="4923">
                  <c:v>42180</c:v>
                </c:pt>
                <c:pt idx="4924">
                  <c:v>42181</c:v>
                </c:pt>
                <c:pt idx="4925">
                  <c:v>42182</c:v>
                </c:pt>
                <c:pt idx="4926">
                  <c:v>42183</c:v>
                </c:pt>
                <c:pt idx="4927">
                  <c:v>42184</c:v>
                </c:pt>
                <c:pt idx="4928">
                  <c:v>42185</c:v>
                </c:pt>
                <c:pt idx="4929">
                  <c:v>42186</c:v>
                </c:pt>
                <c:pt idx="4930">
                  <c:v>42187</c:v>
                </c:pt>
                <c:pt idx="4931">
                  <c:v>42188</c:v>
                </c:pt>
                <c:pt idx="4932">
                  <c:v>42189</c:v>
                </c:pt>
                <c:pt idx="4933">
                  <c:v>42190</c:v>
                </c:pt>
                <c:pt idx="4934">
                  <c:v>42191</c:v>
                </c:pt>
                <c:pt idx="4935">
                  <c:v>42192</c:v>
                </c:pt>
                <c:pt idx="4936">
                  <c:v>42193</c:v>
                </c:pt>
                <c:pt idx="4937">
                  <c:v>42194</c:v>
                </c:pt>
                <c:pt idx="4938">
                  <c:v>42195</c:v>
                </c:pt>
                <c:pt idx="4939">
                  <c:v>42196</c:v>
                </c:pt>
                <c:pt idx="4940">
                  <c:v>42197</c:v>
                </c:pt>
                <c:pt idx="4941">
                  <c:v>42198</c:v>
                </c:pt>
                <c:pt idx="4942">
                  <c:v>42199</c:v>
                </c:pt>
                <c:pt idx="4943">
                  <c:v>42200</c:v>
                </c:pt>
                <c:pt idx="4944">
                  <c:v>42201</c:v>
                </c:pt>
                <c:pt idx="4945">
                  <c:v>42202</c:v>
                </c:pt>
                <c:pt idx="4946">
                  <c:v>42203</c:v>
                </c:pt>
                <c:pt idx="4947">
                  <c:v>42204</c:v>
                </c:pt>
                <c:pt idx="4948">
                  <c:v>42205</c:v>
                </c:pt>
                <c:pt idx="4949">
                  <c:v>42206</c:v>
                </c:pt>
                <c:pt idx="4950">
                  <c:v>42207</c:v>
                </c:pt>
                <c:pt idx="4951">
                  <c:v>42208</c:v>
                </c:pt>
                <c:pt idx="4952">
                  <c:v>42209</c:v>
                </c:pt>
                <c:pt idx="4953">
                  <c:v>42210</c:v>
                </c:pt>
                <c:pt idx="4954">
                  <c:v>42211</c:v>
                </c:pt>
                <c:pt idx="4955">
                  <c:v>42212</c:v>
                </c:pt>
                <c:pt idx="4956">
                  <c:v>42213</c:v>
                </c:pt>
                <c:pt idx="4957">
                  <c:v>42214</c:v>
                </c:pt>
                <c:pt idx="4958">
                  <c:v>42215</c:v>
                </c:pt>
                <c:pt idx="4959">
                  <c:v>42216</c:v>
                </c:pt>
                <c:pt idx="4960">
                  <c:v>42217</c:v>
                </c:pt>
                <c:pt idx="4961">
                  <c:v>42218</c:v>
                </c:pt>
                <c:pt idx="4962">
                  <c:v>42219</c:v>
                </c:pt>
                <c:pt idx="4963">
                  <c:v>42220</c:v>
                </c:pt>
                <c:pt idx="4964">
                  <c:v>42221</c:v>
                </c:pt>
                <c:pt idx="4965">
                  <c:v>42222</c:v>
                </c:pt>
                <c:pt idx="4966">
                  <c:v>42223</c:v>
                </c:pt>
                <c:pt idx="4967">
                  <c:v>42224</c:v>
                </c:pt>
                <c:pt idx="4968">
                  <c:v>42225</c:v>
                </c:pt>
                <c:pt idx="4969">
                  <c:v>42226</c:v>
                </c:pt>
                <c:pt idx="4970">
                  <c:v>42227</c:v>
                </c:pt>
                <c:pt idx="4971">
                  <c:v>42228</c:v>
                </c:pt>
                <c:pt idx="4972">
                  <c:v>42229</c:v>
                </c:pt>
                <c:pt idx="4973">
                  <c:v>42230</c:v>
                </c:pt>
                <c:pt idx="4974">
                  <c:v>42231</c:v>
                </c:pt>
                <c:pt idx="4975">
                  <c:v>42232</c:v>
                </c:pt>
                <c:pt idx="4976">
                  <c:v>42233</c:v>
                </c:pt>
                <c:pt idx="4977">
                  <c:v>42234</c:v>
                </c:pt>
                <c:pt idx="4978">
                  <c:v>42235</c:v>
                </c:pt>
                <c:pt idx="4979">
                  <c:v>42236</c:v>
                </c:pt>
                <c:pt idx="4980">
                  <c:v>42237</c:v>
                </c:pt>
                <c:pt idx="4981">
                  <c:v>42238</c:v>
                </c:pt>
                <c:pt idx="4982">
                  <c:v>42239</c:v>
                </c:pt>
                <c:pt idx="4983">
                  <c:v>42240</c:v>
                </c:pt>
                <c:pt idx="4984">
                  <c:v>42241</c:v>
                </c:pt>
                <c:pt idx="4985">
                  <c:v>42242</c:v>
                </c:pt>
                <c:pt idx="4986">
                  <c:v>42243</c:v>
                </c:pt>
                <c:pt idx="4987">
                  <c:v>42244</c:v>
                </c:pt>
                <c:pt idx="4988">
                  <c:v>42245</c:v>
                </c:pt>
                <c:pt idx="4989">
                  <c:v>42246</c:v>
                </c:pt>
                <c:pt idx="4990">
                  <c:v>42247</c:v>
                </c:pt>
                <c:pt idx="4991">
                  <c:v>42248</c:v>
                </c:pt>
                <c:pt idx="4992">
                  <c:v>42249</c:v>
                </c:pt>
                <c:pt idx="4993">
                  <c:v>42250</c:v>
                </c:pt>
                <c:pt idx="4994">
                  <c:v>42251</c:v>
                </c:pt>
                <c:pt idx="4995">
                  <c:v>42252</c:v>
                </c:pt>
                <c:pt idx="4996">
                  <c:v>42253</c:v>
                </c:pt>
                <c:pt idx="4997">
                  <c:v>42254</c:v>
                </c:pt>
                <c:pt idx="4998">
                  <c:v>42255</c:v>
                </c:pt>
                <c:pt idx="4999">
                  <c:v>42256</c:v>
                </c:pt>
                <c:pt idx="5000">
                  <c:v>42257</c:v>
                </c:pt>
                <c:pt idx="5001">
                  <c:v>42258</c:v>
                </c:pt>
                <c:pt idx="5002">
                  <c:v>42259</c:v>
                </c:pt>
                <c:pt idx="5003">
                  <c:v>42260</c:v>
                </c:pt>
                <c:pt idx="5004">
                  <c:v>42261</c:v>
                </c:pt>
                <c:pt idx="5005">
                  <c:v>42262</c:v>
                </c:pt>
                <c:pt idx="5006">
                  <c:v>42263</c:v>
                </c:pt>
                <c:pt idx="5007">
                  <c:v>42264</c:v>
                </c:pt>
                <c:pt idx="5008">
                  <c:v>42265</c:v>
                </c:pt>
                <c:pt idx="5009">
                  <c:v>42266</c:v>
                </c:pt>
                <c:pt idx="5010">
                  <c:v>42267</c:v>
                </c:pt>
                <c:pt idx="5011">
                  <c:v>42268</c:v>
                </c:pt>
                <c:pt idx="5012">
                  <c:v>42269</c:v>
                </c:pt>
                <c:pt idx="5013">
                  <c:v>42270</c:v>
                </c:pt>
                <c:pt idx="5014">
                  <c:v>42271</c:v>
                </c:pt>
                <c:pt idx="5015">
                  <c:v>42272</c:v>
                </c:pt>
                <c:pt idx="5016">
                  <c:v>42273</c:v>
                </c:pt>
                <c:pt idx="5017">
                  <c:v>42274</c:v>
                </c:pt>
                <c:pt idx="5018">
                  <c:v>42275</c:v>
                </c:pt>
                <c:pt idx="5019">
                  <c:v>42276</c:v>
                </c:pt>
                <c:pt idx="5020">
                  <c:v>42277</c:v>
                </c:pt>
                <c:pt idx="5021">
                  <c:v>42278</c:v>
                </c:pt>
                <c:pt idx="5022">
                  <c:v>42279</c:v>
                </c:pt>
                <c:pt idx="5023">
                  <c:v>42280</c:v>
                </c:pt>
                <c:pt idx="5024">
                  <c:v>42281</c:v>
                </c:pt>
                <c:pt idx="5025">
                  <c:v>42282</c:v>
                </c:pt>
                <c:pt idx="5026">
                  <c:v>42283</c:v>
                </c:pt>
                <c:pt idx="5027">
                  <c:v>42284</c:v>
                </c:pt>
                <c:pt idx="5028">
                  <c:v>42285</c:v>
                </c:pt>
                <c:pt idx="5029">
                  <c:v>42286</c:v>
                </c:pt>
                <c:pt idx="5030">
                  <c:v>42287</c:v>
                </c:pt>
                <c:pt idx="5031">
                  <c:v>42288</c:v>
                </c:pt>
                <c:pt idx="5032">
                  <c:v>42289</c:v>
                </c:pt>
                <c:pt idx="5033">
                  <c:v>42290</c:v>
                </c:pt>
                <c:pt idx="5034">
                  <c:v>42291</c:v>
                </c:pt>
                <c:pt idx="5035">
                  <c:v>42292</c:v>
                </c:pt>
                <c:pt idx="5036">
                  <c:v>42293</c:v>
                </c:pt>
                <c:pt idx="5037">
                  <c:v>42294</c:v>
                </c:pt>
                <c:pt idx="5038">
                  <c:v>42295</c:v>
                </c:pt>
                <c:pt idx="5039">
                  <c:v>42296</c:v>
                </c:pt>
                <c:pt idx="5040">
                  <c:v>42297</c:v>
                </c:pt>
                <c:pt idx="5041">
                  <c:v>42298</c:v>
                </c:pt>
                <c:pt idx="5042">
                  <c:v>42299</c:v>
                </c:pt>
                <c:pt idx="5043">
                  <c:v>42300</c:v>
                </c:pt>
                <c:pt idx="5044">
                  <c:v>42301</c:v>
                </c:pt>
                <c:pt idx="5045">
                  <c:v>42302</c:v>
                </c:pt>
                <c:pt idx="5046">
                  <c:v>42303</c:v>
                </c:pt>
                <c:pt idx="5047">
                  <c:v>42304</c:v>
                </c:pt>
                <c:pt idx="5048">
                  <c:v>42305</c:v>
                </c:pt>
                <c:pt idx="5049">
                  <c:v>42306</c:v>
                </c:pt>
                <c:pt idx="5050">
                  <c:v>42307</c:v>
                </c:pt>
                <c:pt idx="5051">
                  <c:v>42308</c:v>
                </c:pt>
                <c:pt idx="5052">
                  <c:v>42309</c:v>
                </c:pt>
                <c:pt idx="5053">
                  <c:v>42310</c:v>
                </c:pt>
                <c:pt idx="5054">
                  <c:v>42311</c:v>
                </c:pt>
                <c:pt idx="5055">
                  <c:v>42312</c:v>
                </c:pt>
                <c:pt idx="5056">
                  <c:v>42313</c:v>
                </c:pt>
                <c:pt idx="5057">
                  <c:v>42314</c:v>
                </c:pt>
                <c:pt idx="5058">
                  <c:v>42315</c:v>
                </c:pt>
                <c:pt idx="5059">
                  <c:v>42316</c:v>
                </c:pt>
                <c:pt idx="5060">
                  <c:v>42317</c:v>
                </c:pt>
                <c:pt idx="5061">
                  <c:v>42318</c:v>
                </c:pt>
                <c:pt idx="5062">
                  <c:v>42319</c:v>
                </c:pt>
                <c:pt idx="5063">
                  <c:v>42320</c:v>
                </c:pt>
                <c:pt idx="5064">
                  <c:v>42321</c:v>
                </c:pt>
                <c:pt idx="5065">
                  <c:v>42322</c:v>
                </c:pt>
                <c:pt idx="5066">
                  <c:v>42323</c:v>
                </c:pt>
                <c:pt idx="5067">
                  <c:v>42324</c:v>
                </c:pt>
                <c:pt idx="5068">
                  <c:v>42325</c:v>
                </c:pt>
                <c:pt idx="5069">
                  <c:v>42326</c:v>
                </c:pt>
                <c:pt idx="5070">
                  <c:v>42327</c:v>
                </c:pt>
                <c:pt idx="5071">
                  <c:v>42328</c:v>
                </c:pt>
                <c:pt idx="5072">
                  <c:v>42329</c:v>
                </c:pt>
                <c:pt idx="5073">
                  <c:v>42330</c:v>
                </c:pt>
                <c:pt idx="5074">
                  <c:v>42331</c:v>
                </c:pt>
                <c:pt idx="5075">
                  <c:v>42332</c:v>
                </c:pt>
                <c:pt idx="5076">
                  <c:v>42333</c:v>
                </c:pt>
                <c:pt idx="5077">
                  <c:v>42334</c:v>
                </c:pt>
                <c:pt idx="5078">
                  <c:v>42335</c:v>
                </c:pt>
                <c:pt idx="5079">
                  <c:v>42336</c:v>
                </c:pt>
                <c:pt idx="5080">
                  <c:v>42337</c:v>
                </c:pt>
                <c:pt idx="5081">
                  <c:v>42338</c:v>
                </c:pt>
                <c:pt idx="5082">
                  <c:v>42339</c:v>
                </c:pt>
                <c:pt idx="5083">
                  <c:v>42340</c:v>
                </c:pt>
                <c:pt idx="5084">
                  <c:v>42341</c:v>
                </c:pt>
                <c:pt idx="5085">
                  <c:v>42342</c:v>
                </c:pt>
                <c:pt idx="5086">
                  <c:v>42343</c:v>
                </c:pt>
                <c:pt idx="5087">
                  <c:v>42344</c:v>
                </c:pt>
                <c:pt idx="5088">
                  <c:v>42345</c:v>
                </c:pt>
                <c:pt idx="5089">
                  <c:v>42346</c:v>
                </c:pt>
                <c:pt idx="5090">
                  <c:v>42347</c:v>
                </c:pt>
                <c:pt idx="5091">
                  <c:v>42348</c:v>
                </c:pt>
                <c:pt idx="5092">
                  <c:v>42349</c:v>
                </c:pt>
                <c:pt idx="5093">
                  <c:v>42350</c:v>
                </c:pt>
                <c:pt idx="5094">
                  <c:v>42351</c:v>
                </c:pt>
                <c:pt idx="5095">
                  <c:v>42352</c:v>
                </c:pt>
                <c:pt idx="5096">
                  <c:v>42353</c:v>
                </c:pt>
                <c:pt idx="5097">
                  <c:v>42354</c:v>
                </c:pt>
                <c:pt idx="5098">
                  <c:v>42355</c:v>
                </c:pt>
                <c:pt idx="5099">
                  <c:v>42356</c:v>
                </c:pt>
                <c:pt idx="5100">
                  <c:v>42357</c:v>
                </c:pt>
                <c:pt idx="5101">
                  <c:v>42358</c:v>
                </c:pt>
                <c:pt idx="5102">
                  <c:v>42359</c:v>
                </c:pt>
                <c:pt idx="5103">
                  <c:v>42360</c:v>
                </c:pt>
                <c:pt idx="5104">
                  <c:v>42361</c:v>
                </c:pt>
                <c:pt idx="5105">
                  <c:v>42362</c:v>
                </c:pt>
                <c:pt idx="5106">
                  <c:v>42363</c:v>
                </c:pt>
                <c:pt idx="5107">
                  <c:v>42364</c:v>
                </c:pt>
                <c:pt idx="5108">
                  <c:v>42365</c:v>
                </c:pt>
                <c:pt idx="5109">
                  <c:v>42366</c:v>
                </c:pt>
                <c:pt idx="5110">
                  <c:v>42367</c:v>
                </c:pt>
                <c:pt idx="5111">
                  <c:v>42368</c:v>
                </c:pt>
                <c:pt idx="5112">
                  <c:v>42369</c:v>
                </c:pt>
                <c:pt idx="5113">
                  <c:v>42370</c:v>
                </c:pt>
                <c:pt idx="5114">
                  <c:v>42371</c:v>
                </c:pt>
                <c:pt idx="5115">
                  <c:v>42372</c:v>
                </c:pt>
                <c:pt idx="5116">
                  <c:v>42373</c:v>
                </c:pt>
                <c:pt idx="5117">
                  <c:v>42374</c:v>
                </c:pt>
                <c:pt idx="5118">
                  <c:v>42375</c:v>
                </c:pt>
                <c:pt idx="5119">
                  <c:v>42376</c:v>
                </c:pt>
                <c:pt idx="5120">
                  <c:v>42377</c:v>
                </c:pt>
                <c:pt idx="5121">
                  <c:v>42378</c:v>
                </c:pt>
                <c:pt idx="5122">
                  <c:v>42379</c:v>
                </c:pt>
                <c:pt idx="5123">
                  <c:v>42380</c:v>
                </c:pt>
                <c:pt idx="5124">
                  <c:v>42381</c:v>
                </c:pt>
                <c:pt idx="5125">
                  <c:v>42382</c:v>
                </c:pt>
                <c:pt idx="5126">
                  <c:v>42383</c:v>
                </c:pt>
                <c:pt idx="5127">
                  <c:v>42384</c:v>
                </c:pt>
                <c:pt idx="5128">
                  <c:v>42385</c:v>
                </c:pt>
                <c:pt idx="5129">
                  <c:v>42386</c:v>
                </c:pt>
                <c:pt idx="5130">
                  <c:v>42387</c:v>
                </c:pt>
                <c:pt idx="5131">
                  <c:v>42388</c:v>
                </c:pt>
                <c:pt idx="5132">
                  <c:v>42389</c:v>
                </c:pt>
                <c:pt idx="5133">
                  <c:v>42390</c:v>
                </c:pt>
                <c:pt idx="5134">
                  <c:v>42391</c:v>
                </c:pt>
                <c:pt idx="5135">
                  <c:v>42392</c:v>
                </c:pt>
                <c:pt idx="5136">
                  <c:v>42393</c:v>
                </c:pt>
                <c:pt idx="5137">
                  <c:v>42394</c:v>
                </c:pt>
                <c:pt idx="5138">
                  <c:v>42395</c:v>
                </c:pt>
                <c:pt idx="5139">
                  <c:v>42396</c:v>
                </c:pt>
                <c:pt idx="5140">
                  <c:v>42397</c:v>
                </c:pt>
                <c:pt idx="5141">
                  <c:v>42398</c:v>
                </c:pt>
                <c:pt idx="5142">
                  <c:v>42399</c:v>
                </c:pt>
                <c:pt idx="5143">
                  <c:v>42400</c:v>
                </c:pt>
                <c:pt idx="5144">
                  <c:v>42401</c:v>
                </c:pt>
                <c:pt idx="5145">
                  <c:v>42402</c:v>
                </c:pt>
                <c:pt idx="5146">
                  <c:v>42403</c:v>
                </c:pt>
                <c:pt idx="5147">
                  <c:v>42404</c:v>
                </c:pt>
                <c:pt idx="5148">
                  <c:v>42405</c:v>
                </c:pt>
                <c:pt idx="5149">
                  <c:v>42406</c:v>
                </c:pt>
                <c:pt idx="5150">
                  <c:v>42407</c:v>
                </c:pt>
                <c:pt idx="5151">
                  <c:v>42408</c:v>
                </c:pt>
                <c:pt idx="5152">
                  <c:v>42409</c:v>
                </c:pt>
                <c:pt idx="5153">
                  <c:v>42410</c:v>
                </c:pt>
                <c:pt idx="5154">
                  <c:v>42411</c:v>
                </c:pt>
                <c:pt idx="5155">
                  <c:v>42412</c:v>
                </c:pt>
                <c:pt idx="5156">
                  <c:v>42413</c:v>
                </c:pt>
                <c:pt idx="5157">
                  <c:v>42414</c:v>
                </c:pt>
                <c:pt idx="5158">
                  <c:v>42415</c:v>
                </c:pt>
                <c:pt idx="5159">
                  <c:v>42416</c:v>
                </c:pt>
                <c:pt idx="5160">
                  <c:v>42417</c:v>
                </c:pt>
                <c:pt idx="5161">
                  <c:v>42418</c:v>
                </c:pt>
                <c:pt idx="5162">
                  <c:v>42419</c:v>
                </c:pt>
                <c:pt idx="5163">
                  <c:v>42420</c:v>
                </c:pt>
                <c:pt idx="5164">
                  <c:v>42421</c:v>
                </c:pt>
                <c:pt idx="5165">
                  <c:v>42422</c:v>
                </c:pt>
                <c:pt idx="5166">
                  <c:v>42423</c:v>
                </c:pt>
                <c:pt idx="5167">
                  <c:v>42424</c:v>
                </c:pt>
                <c:pt idx="5168">
                  <c:v>42425</c:v>
                </c:pt>
                <c:pt idx="5169">
                  <c:v>42426</c:v>
                </c:pt>
                <c:pt idx="5170">
                  <c:v>42427</c:v>
                </c:pt>
                <c:pt idx="5171">
                  <c:v>42428</c:v>
                </c:pt>
                <c:pt idx="5172">
                  <c:v>42429</c:v>
                </c:pt>
                <c:pt idx="5173">
                  <c:v>42430</c:v>
                </c:pt>
                <c:pt idx="5174">
                  <c:v>42431</c:v>
                </c:pt>
                <c:pt idx="5175">
                  <c:v>42432</c:v>
                </c:pt>
                <c:pt idx="5176">
                  <c:v>42433</c:v>
                </c:pt>
                <c:pt idx="5177">
                  <c:v>42434</c:v>
                </c:pt>
                <c:pt idx="5178">
                  <c:v>42435</c:v>
                </c:pt>
                <c:pt idx="5179">
                  <c:v>42436</c:v>
                </c:pt>
                <c:pt idx="5180">
                  <c:v>42437</c:v>
                </c:pt>
                <c:pt idx="5181">
                  <c:v>42438</c:v>
                </c:pt>
                <c:pt idx="5182">
                  <c:v>42439</c:v>
                </c:pt>
                <c:pt idx="5183">
                  <c:v>42440</c:v>
                </c:pt>
                <c:pt idx="5184">
                  <c:v>42441</c:v>
                </c:pt>
                <c:pt idx="5185">
                  <c:v>42442</c:v>
                </c:pt>
                <c:pt idx="5186">
                  <c:v>42443</c:v>
                </c:pt>
                <c:pt idx="5187">
                  <c:v>42444</c:v>
                </c:pt>
                <c:pt idx="5188">
                  <c:v>42445</c:v>
                </c:pt>
                <c:pt idx="5189">
                  <c:v>42446</c:v>
                </c:pt>
                <c:pt idx="5190">
                  <c:v>42447</c:v>
                </c:pt>
                <c:pt idx="5191">
                  <c:v>42448</c:v>
                </c:pt>
                <c:pt idx="5192">
                  <c:v>42449</c:v>
                </c:pt>
                <c:pt idx="5193">
                  <c:v>42450</c:v>
                </c:pt>
                <c:pt idx="5194">
                  <c:v>42451</c:v>
                </c:pt>
                <c:pt idx="5195">
                  <c:v>42452</c:v>
                </c:pt>
                <c:pt idx="5196">
                  <c:v>42453</c:v>
                </c:pt>
                <c:pt idx="5197">
                  <c:v>42454</c:v>
                </c:pt>
                <c:pt idx="5198">
                  <c:v>42455</c:v>
                </c:pt>
                <c:pt idx="5199">
                  <c:v>42456</c:v>
                </c:pt>
                <c:pt idx="5200">
                  <c:v>42457</c:v>
                </c:pt>
                <c:pt idx="5201">
                  <c:v>42458</c:v>
                </c:pt>
                <c:pt idx="5202">
                  <c:v>42459</c:v>
                </c:pt>
                <c:pt idx="5203">
                  <c:v>42460</c:v>
                </c:pt>
                <c:pt idx="5204">
                  <c:v>42461</c:v>
                </c:pt>
                <c:pt idx="5205">
                  <c:v>42462</c:v>
                </c:pt>
                <c:pt idx="5206">
                  <c:v>42463</c:v>
                </c:pt>
                <c:pt idx="5207">
                  <c:v>42464</c:v>
                </c:pt>
                <c:pt idx="5208">
                  <c:v>42465</c:v>
                </c:pt>
                <c:pt idx="5209">
                  <c:v>42466</c:v>
                </c:pt>
                <c:pt idx="5210">
                  <c:v>42467</c:v>
                </c:pt>
                <c:pt idx="5211">
                  <c:v>42468</c:v>
                </c:pt>
                <c:pt idx="5212">
                  <c:v>42469</c:v>
                </c:pt>
                <c:pt idx="5213">
                  <c:v>42470</c:v>
                </c:pt>
                <c:pt idx="5214">
                  <c:v>42471</c:v>
                </c:pt>
                <c:pt idx="5215">
                  <c:v>42472</c:v>
                </c:pt>
                <c:pt idx="5216">
                  <c:v>42473</c:v>
                </c:pt>
                <c:pt idx="5217">
                  <c:v>42474</c:v>
                </c:pt>
                <c:pt idx="5218">
                  <c:v>42475</c:v>
                </c:pt>
                <c:pt idx="5219">
                  <c:v>42476</c:v>
                </c:pt>
                <c:pt idx="5220">
                  <c:v>42477</c:v>
                </c:pt>
                <c:pt idx="5221">
                  <c:v>42478</c:v>
                </c:pt>
                <c:pt idx="5222">
                  <c:v>42479</c:v>
                </c:pt>
                <c:pt idx="5223">
                  <c:v>42480</c:v>
                </c:pt>
                <c:pt idx="5224">
                  <c:v>42481</c:v>
                </c:pt>
                <c:pt idx="5225">
                  <c:v>42482</c:v>
                </c:pt>
                <c:pt idx="5226">
                  <c:v>42483</c:v>
                </c:pt>
                <c:pt idx="5227">
                  <c:v>42484</c:v>
                </c:pt>
                <c:pt idx="5228">
                  <c:v>42485</c:v>
                </c:pt>
                <c:pt idx="5229">
                  <c:v>42486</c:v>
                </c:pt>
                <c:pt idx="5230">
                  <c:v>42487</c:v>
                </c:pt>
                <c:pt idx="5231">
                  <c:v>42488</c:v>
                </c:pt>
                <c:pt idx="5232">
                  <c:v>42489</c:v>
                </c:pt>
                <c:pt idx="5233">
                  <c:v>42490</c:v>
                </c:pt>
                <c:pt idx="5234">
                  <c:v>42491</c:v>
                </c:pt>
                <c:pt idx="5235">
                  <c:v>42492</c:v>
                </c:pt>
                <c:pt idx="5236">
                  <c:v>42493</c:v>
                </c:pt>
                <c:pt idx="5237">
                  <c:v>42494</c:v>
                </c:pt>
                <c:pt idx="5238">
                  <c:v>42495</c:v>
                </c:pt>
                <c:pt idx="5239">
                  <c:v>42496</c:v>
                </c:pt>
                <c:pt idx="5240">
                  <c:v>42497</c:v>
                </c:pt>
                <c:pt idx="5241">
                  <c:v>42498</c:v>
                </c:pt>
                <c:pt idx="5242">
                  <c:v>42499</c:v>
                </c:pt>
                <c:pt idx="5243">
                  <c:v>42500</c:v>
                </c:pt>
                <c:pt idx="5244">
                  <c:v>42501</c:v>
                </c:pt>
                <c:pt idx="5245">
                  <c:v>42502</c:v>
                </c:pt>
                <c:pt idx="5246">
                  <c:v>42503</c:v>
                </c:pt>
                <c:pt idx="5247">
                  <c:v>42504</c:v>
                </c:pt>
                <c:pt idx="5248">
                  <c:v>42505</c:v>
                </c:pt>
                <c:pt idx="5249">
                  <c:v>42506</c:v>
                </c:pt>
                <c:pt idx="5250">
                  <c:v>42507</c:v>
                </c:pt>
                <c:pt idx="5251">
                  <c:v>42508</c:v>
                </c:pt>
                <c:pt idx="5252">
                  <c:v>42509</c:v>
                </c:pt>
                <c:pt idx="5253">
                  <c:v>42510</c:v>
                </c:pt>
                <c:pt idx="5254">
                  <c:v>42511</c:v>
                </c:pt>
                <c:pt idx="5255">
                  <c:v>42512</c:v>
                </c:pt>
                <c:pt idx="5256">
                  <c:v>42513</c:v>
                </c:pt>
                <c:pt idx="5257">
                  <c:v>42514</c:v>
                </c:pt>
                <c:pt idx="5258">
                  <c:v>42515</c:v>
                </c:pt>
                <c:pt idx="5259">
                  <c:v>42516</c:v>
                </c:pt>
                <c:pt idx="5260">
                  <c:v>42517</c:v>
                </c:pt>
                <c:pt idx="5261">
                  <c:v>42518</c:v>
                </c:pt>
                <c:pt idx="5262">
                  <c:v>42519</c:v>
                </c:pt>
                <c:pt idx="5263">
                  <c:v>42520</c:v>
                </c:pt>
                <c:pt idx="5264">
                  <c:v>42521</c:v>
                </c:pt>
                <c:pt idx="5265">
                  <c:v>42522</c:v>
                </c:pt>
                <c:pt idx="5266">
                  <c:v>42523</c:v>
                </c:pt>
                <c:pt idx="5267">
                  <c:v>42524</c:v>
                </c:pt>
                <c:pt idx="5268">
                  <c:v>42525</c:v>
                </c:pt>
                <c:pt idx="5269">
                  <c:v>42526</c:v>
                </c:pt>
                <c:pt idx="5270">
                  <c:v>42527</c:v>
                </c:pt>
                <c:pt idx="5271">
                  <c:v>42528</c:v>
                </c:pt>
                <c:pt idx="5272">
                  <c:v>42529</c:v>
                </c:pt>
                <c:pt idx="5273">
                  <c:v>42530</c:v>
                </c:pt>
                <c:pt idx="5274">
                  <c:v>42531</c:v>
                </c:pt>
                <c:pt idx="5275">
                  <c:v>42532</c:v>
                </c:pt>
                <c:pt idx="5276">
                  <c:v>42533</c:v>
                </c:pt>
                <c:pt idx="5277">
                  <c:v>42534</c:v>
                </c:pt>
                <c:pt idx="5278">
                  <c:v>42535</c:v>
                </c:pt>
                <c:pt idx="5279">
                  <c:v>42536</c:v>
                </c:pt>
                <c:pt idx="5280">
                  <c:v>42537</c:v>
                </c:pt>
                <c:pt idx="5281">
                  <c:v>42538</c:v>
                </c:pt>
                <c:pt idx="5282">
                  <c:v>42539</c:v>
                </c:pt>
                <c:pt idx="5283">
                  <c:v>42540</c:v>
                </c:pt>
                <c:pt idx="5284">
                  <c:v>42541</c:v>
                </c:pt>
                <c:pt idx="5285">
                  <c:v>42542</c:v>
                </c:pt>
                <c:pt idx="5286">
                  <c:v>42543</c:v>
                </c:pt>
                <c:pt idx="5287">
                  <c:v>42544</c:v>
                </c:pt>
                <c:pt idx="5288">
                  <c:v>42545</c:v>
                </c:pt>
                <c:pt idx="5289">
                  <c:v>42546</c:v>
                </c:pt>
                <c:pt idx="5290">
                  <c:v>42547</c:v>
                </c:pt>
                <c:pt idx="5291">
                  <c:v>42548</c:v>
                </c:pt>
                <c:pt idx="5292">
                  <c:v>42549</c:v>
                </c:pt>
                <c:pt idx="5293">
                  <c:v>42550</c:v>
                </c:pt>
                <c:pt idx="5294">
                  <c:v>42551</c:v>
                </c:pt>
                <c:pt idx="5295">
                  <c:v>42552</c:v>
                </c:pt>
                <c:pt idx="5296">
                  <c:v>42553</c:v>
                </c:pt>
                <c:pt idx="5297">
                  <c:v>42554</c:v>
                </c:pt>
                <c:pt idx="5298">
                  <c:v>42555</c:v>
                </c:pt>
                <c:pt idx="5299">
                  <c:v>42556</c:v>
                </c:pt>
                <c:pt idx="5300">
                  <c:v>42557</c:v>
                </c:pt>
                <c:pt idx="5301">
                  <c:v>42558</c:v>
                </c:pt>
                <c:pt idx="5302">
                  <c:v>42559</c:v>
                </c:pt>
                <c:pt idx="5303">
                  <c:v>42560</c:v>
                </c:pt>
                <c:pt idx="5304">
                  <c:v>42561</c:v>
                </c:pt>
                <c:pt idx="5305">
                  <c:v>42562</c:v>
                </c:pt>
                <c:pt idx="5306">
                  <c:v>42563</c:v>
                </c:pt>
                <c:pt idx="5307">
                  <c:v>42564</c:v>
                </c:pt>
                <c:pt idx="5308">
                  <c:v>42565</c:v>
                </c:pt>
                <c:pt idx="5309">
                  <c:v>42566</c:v>
                </c:pt>
                <c:pt idx="5310">
                  <c:v>42567</c:v>
                </c:pt>
                <c:pt idx="5311">
                  <c:v>42568</c:v>
                </c:pt>
                <c:pt idx="5312">
                  <c:v>42569</c:v>
                </c:pt>
                <c:pt idx="5313">
                  <c:v>42570</c:v>
                </c:pt>
                <c:pt idx="5314">
                  <c:v>42571</c:v>
                </c:pt>
                <c:pt idx="5315">
                  <c:v>42572</c:v>
                </c:pt>
                <c:pt idx="5316">
                  <c:v>42573</c:v>
                </c:pt>
                <c:pt idx="5317">
                  <c:v>42574</c:v>
                </c:pt>
                <c:pt idx="5318">
                  <c:v>42575</c:v>
                </c:pt>
                <c:pt idx="5319">
                  <c:v>42576</c:v>
                </c:pt>
                <c:pt idx="5320">
                  <c:v>42577</c:v>
                </c:pt>
                <c:pt idx="5321">
                  <c:v>42578</c:v>
                </c:pt>
                <c:pt idx="5322">
                  <c:v>42579</c:v>
                </c:pt>
                <c:pt idx="5323">
                  <c:v>42580</c:v>
                </c:pt>
                <c:pt idx="5324">
                  <c:v>42581</c:v>
                </c:pt>
                <c:pt idx="5325">
                  <c:v>42582</c:v>
                </c:pt>
                <c:pt idx="5326">
                  <c:v>42583</c:v>
                </c:pt>
                <c:pt idx="5327">
                  <c:v>42584</c:v>
                </c:pt>
                <c:pt idx="5328">
                  <c:v>42585</c:v>
                </c:pt>
                <c:pt idx="5329">
                  <c:v>42586</c:v>
                </c:pt>
                <c:pt idx="5330">
                  <c:v>42587</c:v>
                </c:pt>
                <c:pt idx="5331">
                  <c:v>42588</c:v>
                </c:pt>
                <c:pt idx="5332">
                  <c:v>42589</c:v>
                </c:pt>
                <c:pt idx="5333">
                  <c:v>42590</c:v>
                </c:pt>
                <c:pt idx="5334">
                  <c:v>42591</c:v>
                </c:pt>
                <c:pt idx="5335">
                  <c:v>42592</c:v>
                </c:pt>
                <c:pt idx="5336">
                  <c:v>42593</c:v>
                </c:pt>
                <c:pt idx="5337">
                  <c:v>42594</c:v>
                </c:pt>
                <c:pt idx="5338">
                  <c:v>42595</c:v>
                </c:pt>
                <c:pt idx="5339">
                  <c:v>42596</c:v>
                </c:pt>
                <c:pt idx="5340">
                  <c:v>42597</c:v>
                </c:pt>
                <c:pt idx="5341">
                  <c:v>42598</c:v>
                </c:pt>
                <c:pt idx="5342">
                  <c:v>42599</c:v>
                </c:pt>
                <c:pt idx="5343">
                  <c:v>42600</c:v>
                </c:pt>
                <c:pt idx="5344">
                  <c:v>42601</c:v>
                </c:pt>
                <c:pt idx="5345">
                  <c:v>42602</c:v>
                </c:pt>
                <c:pt idx="5346">
                  <c:v>42603</c:v>
                </c:pt>
                <c:pt idx="5347">
                  <c:v>42604</c:v>
                </c:pt>
                <c:pt idx="5348">
                  <c:v>42605</c:v>
                </c:pt>
                <c:pt idx="5349">
                  <c:v>42606</c:v>
                </c:pt>
                <c:pt idx="5350">
                  <c:v>42607</c:v>
                </c:pt>
                <c:pt idx="5351">
                  <c:v>42608</c:v>
                </c:pt>
                <c:pt idx="5352">
                  <c:v>42609</c:v>
                </c:pt>
                <c:pt idx="5353">
                  <c:v>42610</c:v>
                </c:pt>
                <c:pt idx="5354">
                  <c:v>42611</c:v>
                </c:pt>
                <c:pt idx="5355">
                  <c:v>42612</c:v>
                </c:pt>
                <c:pt idx="5356">
                  <c:v>42613</c:v>
                </c:pt>
                <c:pt idx="5357">
                  <c:v>42614</c:v>
                </c:pt>
                <c:pt idx="5358">
                  <c:v>42615</c:v>
                </c:pt>
                <c:pt idx="5359">
                  <c:v>42616</c:v>
                </c:pt>
                <c:pt idx="5360">
                  <c:v>42617</c:v>
                </c:pt>
                <c:pt idx="5361">
                  <c:v>42618</c:v>
                </c:pt>
                <c:pt idx="5362">
                  <c:v>42619</c:v>
                </c:pt>
                <c:pt idx="5363">
                  <c:v>42620</c:v>
                </c:pt>
                <c:pt idx="5364">
                  <c:v>42621</c:v>
                </c:pt>
                <c:pt idx="5365">
                  <c:v>42622</c:v>
                </c:pt>
                <c:pt idx="5366">
                  <c:v>42623</c:v>
                </c:pt>
                <c:pt idx="5367">
                  <c:v>42624</c:v>
                </c:pt>
                <c:pt idx="5368">
                  <c:v>42625</c:v>
                </c:pt>
                <c:pt idx="5369">
                  <c:v>42626</c:v>
                </c:pt>
                <c:pt idx="5370">
                  <c:v>42627</c:v>
                </c:pt>
                <c:pt idx="5371">
                  <c:v>42628</c:v>
                </c:pt>
                <c:pt idx="5372">
                  <c:v>42629</c:v>
                </c:pt>
                <c:pt idx="5373">
                  <c:v>42630</c:v>
                </c:pt>
                <c:pt idx="5374">
                  <c:v>42631</c:v>
                </c:pt>
                <c:pt idx="5375">
                  <c:v>42632</c:v>
                </c:pt>
                <c:pt idx="5376">
                  <c:v>42633</c:v>
                </c:pt>
                <c:pt idx="5377">
                  <c:v>42634</c:v>
                </c:pt>
                <c:pt idx="5378">
                  <c:v>42635</c:v>
                </c:pt>
                <c:pt idx="5379">
                  <c:v>42636</c:v>
                </c:pt>
                <c:pt idx="5380">
                  <c:v>42637</c:v>
                </c:pt>
                <c:pt idx="5381">
                  <c:v>42638</c:v>
                </c:pt>
                <c:pt idx="5382">
                  <c:v>42639</c:v>
                </c:pt>
                <c:pt idx="5383">
                  <c:v>42640</c:v>
                </c:pt>
                <c:pt idx="5384">
                  <c:v>42641</c:v>
                </c:pt>
                <c:pt idx="5385">
                  <c:v>42642</c:v>
                </c:pt>
                <c:pt idx="5386">
                  <c:v>42643</c:v>
                </c:pt>
                <c:pt idx="5387">
                  <c:v>42644</c:v>
                </c:pt>
                <c:pt idx="5388">
                  <c:v>42645</c:v>
                </c:pt>
                <c:pt idx="5389">
                  <c:v>42646</c:v>
                </c:pt>
                <c:pt idx="5390">
                  <c:v>42647</c:v>
                </c:pt>
                <c:pt idx="5391">
                  <c:v>42648</c:v>
                </c:pt>
                <c:pt idx="5392">
                  <c:v>42649</c:v>
                </c:pt>
                <c:pt idx="5393">
                  <c:v>42650</c:v>
                </c:pt>
                <c:pt idx="5394">
                  <c:v>42651</c:v>
                </c:pt>
                <c:pt idx="5395">
                  <c:v>42652</c:v>
                </c:pt>
                <c:pt idx="5396">
                  <c:v>42653</c:v>
                </c:pt>
                <c:pt idx="5397">
                  <c:v>42654</c:v>
                </c:pt>
                <c:pt idx="5398">
                  <c:v>42655</c:v>
                </c:pt>
                <c:pt idx="5399">
                  <c:v>42656</c:v>
                </c:pt>
                <c:pt idx="5400">
                  <c:v>42657</c:v>
                </c:pt>
                <c:pt idx="5401">
                  <c:v>42658</c:v>
                </c:pt>
                <c:pt idx="5402">
                  <c:v>42659</c:v>
                </c:pt>
                <c:pt idx="5403">
                  <c:v>42660</c:v>
                </c:pt>
                <c:pt idx="5404">
                  <c:v>42661</c:v>
                </c:pt>
                <c:pt idx="5405">
                  <c:v>42662</c:v>
                </c:pt>
                <c:pt idx="5406">
                  <c:v>42663</c:v>
                </c:pt>
                <c:pt idx="5407">
                  <c:v>42664</c:v>
                </c:pt>
                <c:pt idx="5408">
                  <c:v>42665</c:v>
                </c:pt>
                <c:pt idx="5409">
                  <c:v>42666</c:v>
                </c:pt>
                <c:pt idx="5410">
                  <c:v>42667</c:v>
                </c:pt>
                <c:pt idx="5411">
                  <c:v>42668</c:v>
                </c:pt>
                <c:pt idx="5412">
                  <c:v>42669</c:v>
                </c:pt>
                <c:pt idx="5413">
                  <c:v>42670</c:v>
                </c:pt>
                <c:pt idx="5414">
                  <c:v>42671</c:v>
                </c:pt>
                <c:pt idx="5415">
                  <c:v>42672</c:v>
                </c:pt>
                <c:pt idx="5416">
                  <c:v>42673</c:v>
                </c:pt>
                <c:pt idx="5417">
                  <c:v>42674</c:v>
                </c:pt>
                <c:pt idx="5418">
                  <c:v>42675</c:v>
                </c:pt>
                <c:pt idx="5419">
                  <c:v>42676</c:v>
                </c:pt>
                <c:pt idx="5420">
                  <c:v>42677</c:v>
                </c:pt>
                <c:pt idx="5421">
                  <c:v>42678</c:v>
                </c:pt>
                <c:pt idx="5422">
                  <c:v>42679</c:v>
                </c:pt>
                <c:pt idx="5423">
                  <c:v>42680</c:v>
                </c:pt>
                <c:pt idx="5424">
                  <c:v>42681</c:v>
                </c:pt>
                <c:pt idx="5425">
                  <c:v>42682</c:v>
                </c:pt>
                <c:pt idx="5426">
                  <c:v>42683</c:v>
                </c:pt>
                <c:pt idx="5427">
                  <c:v>42684</c:v>
                </c:pt>
                <c:pt idx="5428">
                  <c:v>42685</c:v>
                </c:pt>
                <c:pt idx="5429">
                  <c:v>42686</c:v>
                </c:pt>
                <c:pt idx="5430">
                  <c:v>42687</c:v>
                </c:pt>
                <c:pt idx="5431">
                  <c:v>42688</c:v>
                </c:pt>
                <c:pt idx="5432">
                  <c:v>42689</c:v>
                </c:pt>
                <c:pt idx="5433">
                  <c:v>42690</c:v>
                </c:pt>
                <c:pt idx="5434">
                  <c:v>42691</c:v>
                </c:pt>
                <c:pt idx="5435">
                  <c:v>42692</c:v>
                </c:pt>
                <c:pt idx="5436">
                  <c:v>42693</c:v>
                </c:pt>
                <c:pt idx="5437">
                  <c:v>42694</c:v>
                </c:pt>
                <c:pt idx="5438">
                  <c:v>42695</c:v>
                </c:pt>
                <c:pt idx="5439">
                  <c:v>42696</c:v>
                </c:pt>
                <c:pt idx="5440">
                  <c:v>42697</c:v>
                </c:pt>
                <c:pt idx="5441">
                  <c:v>42698</c:v>
                </c:pt>
                <c:pt idx="5442">
                  <c:v>42699</c:v>
                </c:pt>
                <c:pt idx="5443">
                  <c:v>42700</c:v>
                </c:pt>
                <c:pt idx="5444">
                  <c:v>42701</c:v>
                </c:pt>
                <c:pt idx="5445">
                  <c:v>42702</c:v>
                </c:pt>
                <c:pt idx="5446">
                  <c:v>42703</c:v>
                </c:pt>
                <c:pt idx="5447">
                  <c:v>42704</c:v>
                </c:pt>
                <c:pt idx="5448">
                  <c:v>42705</c:v>
                </c:pt>
                <c:pt idx="5449">
                  <c:v>42706</c:v>
                </c:pt>
                <c:pt idx="5450">
                  <c:v>42707</c:v>
                </c:pt>
                <c:pt idx="5451">
                  <c:v>42708</c:v>
                </c:pt>
                <c:pt idx="5452">
                  <c:v>42709</c:v>
                </c:pt>
                <c:pt idx="5453">
                  <c:v>42710</c:v>
                </c:pt>
                <c:pt idx="5454">
                  <c:v>42711</c:v>
                </c:pt>
                <c:pt idx="5455">
                  <c:v>42712</c:v>
                </c:pt>
                <c:pt idx="5456">
                  <c:v>42713</c:v>
                </c:pt>
                <c:pt idx="5457">
                  <c:v>42714</c:v>
                </c:pt>
                <c:pt idx="5458">
                  <c:v>42715</c:v>
                </c:pt>
                <c:pt idx="5459">
                  <c:v>42716</c:v>
                </c:pt>
                <c:pt idx="5460">
                  <c:v>42717</c:v>
                </c:pt>
                <c:pt idx="5461">
                  <c:v>42718</c:v>
                </c:pt>
                <c:pt idx="5462">
                  <c:v>42719</c:v>
                </c:pt>
                <c:pt idx="5463">
                  <c:v>42720</c:v>
                </c:pt>
                <c:pt idx="5464">
                  <c:v>42721</c:v>
                </c:pt>
                <c:pt idx="5465">
                  <c:v>42722</c:v>
                </c:pt>
                <c:pt idx="5466">
                  <c:v>42723</c:v>
                </c:pt>
                <c:pt idx="5467">
                  <c:v>42724</c:v>
                </c:pt>
                <c:pt idx="5468">
                  <c:v>42725</c:v>
                </c:pt>
                <c:pt idx="5469">
                  <c:v>42726</c:v>
                </c:pt>
                <c:pt idx="5470">
                  <c:v>42727</c:v>
                </c:pt>
                <c:pt idx="5471">
                  <c:v>42728</c:v>
                </c:pt>
                <c:pt idx="5472">
                  <c:v>42729</c:v>
                </c:pt>
                <c:pt idx="5473">
                  <c:v>42730</c:v>
                </c:pt>
                <c:pt idx="5474">
                  <c:v>42731</c:v>
                </c:pt>
                <c:pt idx="5475">
                  <c:v>42732</c:v>
                </c:pt>
                <c:pt idx="5476">
                  <c:v>42733</c:v>
                </c:pt>
                <c:pt idx="5477">
                  <c:v>42734</c:v>
                </c:pt>
                <c:pt idx="5478">
                  <c:v>42735</c:v>
                </c:pt>
              </c:numCache>
            </c:numRef>
          </c:xVal>
          <c:yVal>
            <c:numRef>
              <c:f>'Daily_2002-2016_combi_finalset'!$F$4:$F$5482</c:f>
              <c:numCache>
                <c:formatCode>0.0_);[Red]\(0.0\)</c:formatCode>
                <c:ptCount val="54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0.2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2</c:v>
                </c:pt>
                <c:pt idx="38">
                  <c:v>0.7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1.6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3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2.6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4.8</c:v>
                </c:pt>
                <c:pt idx="136">
                  <c:v>0</c:v>
                </c:pt>
                <c:pt idx="137">
                  <c:v>0.4</c:v>
                </c:pt>
                <c:pt idx="138">
                  <c:v>0</c:v>
                </c:pt>
                <c:pt idx="139">
                  <c:v>16.399999999999999</c:v>
                </c:pt>
                <c:pt idx="140">
                  <c:v>1.2</c:v>
                </c:pt>
                <c:pt idx="141">
                  <c:v>0</c:v>
                </c:pt>
                <c:pt idx="142">
                  <c:v>3.4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23.2</c:v>
                </c:pt>
                <c:pt idx="149">
                  <c:v>0</c:v>
                </c:pt>
                <c:pt idx="150">
                  <c:v>0</c:v>
                </c:pt>
                <c:pt idx="151">
                  <c:v>7.2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42.3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33.299999999999997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6.5</c:v>
                </c:pt>
                <c:pt idx="169">
                  <c:v>23.6</c:v>
                </c:pt>
                <c:pt idx="170">
                  <c:v>18.899999999999999</c:v>
                </c:pt>
                <c:pt idx="171">
                  <c:v>7.7</c:v>
                </c:pt>
                <c:pt idx="172">
                  <c:v>0</c:v>
                </c:pt>
                <c:pt idx="173">
                  <c:v>0</c:v>
                </c:pt>
                <c:pt idx="174">
                  <c:v>18.399999999999999</c:v>
                </c:pt>
                <c:pt idx="175">
                  <c:v>0.6</c:v>
                </c:pt>
                <c:pt idx="176">
                  <c:v>0</c:v>
                </c:pt>
                <c:pt idx="177">
                  <c:v>0</c:v>
                </c:pt>
                <c:pt idx="178">
                  <c:v>11.5</c:v>
                </c:pt>
                <c:pt idx="179">
                  <c:v>10.8</c:v>
                </c:pt>
                <c:pt idx="180">
                  <c:v>36.1</c:v>
                </c:pt>
                <c:pt idx="181">
                  <c:v>40</c:v>
                </c:pt>
                <c:pt idx="182">
                  <c:v>21.1</c:v>
                </c:pt>
                <c:pt idx="183">
                  <c:v>52.2</c:v>
                </c:pt>
                <c:pt idx="184">
                  <c:v>5.6</c:v>
                </c:pt>
                <c:pt idx="185">
                  <c:v>23.6</c:v>
                </c:pt>
                <c:pt idx="186">
                  <c:v>74.8</c:v>
                </c:pt>
                <c:pt idx="187">
                  <c:v>23.4</c:v>
                </c:pt>
                <c:pt idx="188">
                  <c:v>12.3</c:v>
                </c:pt>
                <c:pt idx="189">
                  <c:v>10.4</c:v>
                </c:pt>
                <c:pt idx="190">
                  <c:v>6.6</c:v>
                </c:pt>
                <c:pt idx="191">
                  <c:v>1</c:v>
                </c:pt>
                <c:pt idx="192">
                  <c:v>26.3</c:v>
                </c:pt>
                <c:pt idx="193">
                  <c:v>35.299999999999997</c:v>
                </c:pt>
                <c:pt idx="194">
                  <c:v>42.5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2.8</c:v>
                </c:pt>
                <c:pt idx="199">
                  <c:v>30.5</c:v>
                </c:pt>
                <c:pt idx="200">
                  <c:v>104.4</c:v>
                </c:pt>
                <c:pt idx="201">
                  <c:v>0</c:v>
                </c:pt>
                <c:pt idx="202">
                  <c:v>14</c:v>
                </c:pt>
                <c:pt idx="203">
                  <c:v>5.0999999999999996</c:v>
                </c:pt>
                <c:pt idx="204">
                  <c:v>28</c:v>
                </c:pt>
                <c:pt idx="205">
                  <c:v>53</c:v>
                </c:pt>
                <c:pt idx="206">
                  <c:v>28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6.6</c:v>
                </c:pt>
                <c:pt idx="211">
                  <c:v>4.8</c:v>
                </c:pt>
                <c:pt idx="212">
                  <c:v>4.3</c:v>
                </c:pt>
                <c:pt idx="213">
                  <c:v>7.6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18.2</c:v>
                </c:pt>
                <c:pt idx="222">
                  <c:v>1</c:v>
                </c:pt>
                <c:pt idx="223">
                  <c:v>23.5</c:v>
                </c:pt>
                <c:pt idx="224">
                  <c:v>22.4</c:v>
                </c:pt>
                <c:pt idx="225">
                  <c:v>12.8</c:v>
                </c:pt>
                <c:pt idx="226">
                  <c:v>12.2</c:v>
                </c:pt>
                <c:pt idx="227">
                  <c:v>1.2</c:v>
                </c:pt>
                <c:pt idx="228">
                  <c:v>3.2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1.4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4.2</c:v>
                </c:pt>
                <c:pt idx="237">
                  <c:v>1.2</c:v>
                </c:pt>
                <c:pt idx="238">
                  <c:v>0</c:v>
                </c:pt>
                <c:pt idx="239">
                  <c:v>6.8</c:v>
                </c:pt>
                <c:pt idx="240">
                  <c:v>10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2</c:v>
                </c:pt>
                <c:pt idx="245">
                  <c:v>5.6</c:v>
                </c:pt>
                <c:pt idx="246">
                  <c:v>0</c:v>
                </c:pt>
                <c:pt idx="247">
                  <c:v>30.3</c:v>
                </c:pt>
                <c:pt idx="248">
                  <c:v>4.2</c:v>
                </c:pt>
                <c:pt idx="249">
                  <c:v>38.1</c:v>
                </c:pt>
                <c:pt idx="250">
                  <c:v>16.399999999999999</c:v>
                </c:pt>
                <c:pt idx="251">
                  <c:v>7.1</c:v>
                </c:pt>
                <c:pt idx="252">
                  <c:v>2.2000000000000002</c:v>
                </c:pt>
                <c:pt idx="253">
                  <c:v>2.4</c:v>
                </c:pt>
                <c:pt idx="254">
                  <c:v>4.4000000000000004</c:v>
                </c:pt>
                <c:pt idx="255">
                  <c:v>1.2</c:v>
                </c:pt>
                <c:pt idx="256">
                  <c:v>14.2</c:v>
                </c:pt>
                <c:pt idx="257">
                  <c:v>40</c:v>
                </c:pt>
                <c:pt idx="258">
                  <c:v>0</c:v>
                </c:pt>
                <c:pt idx="259">
                  <c:v>3.5</c:v>
                </c:pt>
                <c:pt idx="260">
                  <c:v>2.6</c:v>
                </c:pt>
                <c:pt idx="261">
                  <c:v>0</c:v>
                </c:pt>
                <c:pt idx="262">
                  <c:v>0</c:v>
                </c:pt>
                <c:pt idx="263">
                  <c:v>2.6</c:v>
                </c:pt>
                <c:pt idx="264">
                  <c:v>0</c:v>
                </c:pt>
                <c:pt idx="265">
                  <c:v>16.100000000000001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4.2</c:v>
                </c:pt>
                <c:pt idx="272">
                  <c:v>0</c:v>
                </c:pt>
                <c:pt idx="273">
                  <c:v>1</c:v>
                </c:pt>
                <c:pt idx="274">
                  <c:v>0.4</c:v>
                </c:pt>
                <c:pt idx="275">
                  <c:v>5.2</c:v>
                </c:pt>
                <c:pt idx="276">
                  <c:v>9.9</c:v>
                </c:pt>
                <c:pt idx="277">
                  <c:v>0</c:v>
                </c:pt>
                <c:pt idx="278">
                  <c:v>0</c:v>
                </c:pt>
                <c:pt idx="279">
                  <c:v>40.1</c:v>
                </c:pt>
                <c:pt idx="280">
                  <c:v>37.4</c:v>
                </c:pt>
                <c:pt idx="281">
                  <c:v>0.8</c:v>
                </c:pt>
                <c:pt idx="282">
                  <c:v>3.4</c:v>
                </c:pt>
                <c:pt idx="283">
                  <c:v>9.1</c:v>
                </c:pt>
                <c:pt idx="284">
                  <c:v>0.5</c:v>
                </c:pt>
                <c:pt idx="285">
                  <c:v>10</c:v>
                </c:pt>
                <c:pt idx="286">
                  <c:v>0</c:v>
                </c:pt>
                <c:pt idx="287">
                  <c:v>2.7</c:v>
                </c:pt>
                <c:pt idx="288">
                  <c:v>1.4</c:v>
                </c:pt>
                <c:pt idx="289">
                  <c:v>0.8</c:v>
                </c:pt>
                <c:pt idx="290">
                  <c:v>2.8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4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18.600000000000001</c:v>
                </c:pt>
                <c:pt idx="308">
                  <c:v>1.4</c:v>
                </c:pt>
                <c:pt idx="309">
                  <c:v>0.8</c:v>
                </c:pt>
                <c:pt idx="310">
                  <c:v>0</c:v>
                </c:pt>
                <c:pt idx="311">
                  <c:v>4.0999999999999996</c:v>
                </c:pt>
                <c:pt idx="312">
                  <c:v>1.5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1.3</c:v>
                </c:pt>
                <c:pt idx="322">
                  <c:v>1.3</c:v>
                </c:pt>
                <c:pt idx="323">
                  <c:v>0.6</c:v>
                </c:pt>
                <c:pt idx="324">
                  <c:v>2.8</c:v>
                </c:pt>
                <c:pt idx="325">
                  <c:v>0.7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7</c:v>
                </c:pt>
                <c:pt idx="330">
                  <c:v>21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0.4</c:v>
                </c:pt>
                <c:pt idx="335">
                  <c:v>0</c:v>
                </c:pt>
                <c:pt idx="336">
                  <c:v>0.6</c:v>
                </c:pt>
                <c:pt idx="337">
                  <c:v>0</c:v>
                </c:pt>
                <c:pt idx="338">
                  <c:v>3.8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1.8</c:v>
                </c:pt>
                <c:pt idx="343">
                  <c:v>0.7</c:v>
                </c:pt>
                <c:pt idx="344">
                  <c:v>0</c:v>
                </c:pt>
                <c:pt idx="345">
                  <c:v>0</c:v>
                </c:pt>
                <c:pt idx="346">
                  <c:v>4.2</c:v>
                </c:pt>
                <c:pt idx="347">
                  <c:v>19.399999999999999</c:v>
                </c:pt>
                <c:pt idx="348">
                  <c:v>0</c:v>
                </c:pt>
                <c:pt idx="349">
                  <c:v>0</c:v>
                </c:pt>
                <c:pt idx="350">
                  <c:v>2.2000000000000002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1.9</c:v>
                </c:pt>
                <c:pt idx="358">
                  <c:v>0.2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1.8</c:v>
                </c:pt>
                <c:pt idx="380">
                  <c:v>0.2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5.6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20.6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3.1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14.2</c:v>
                </c:pt>
                <c:pt idx="507">
                  <c:v>0</c:v>
                </c:pt>
                <c:pt idx="508">
                  <c:v>15.1</c:v>
                </c:pt>
                <c:pt idx="509">
                  <c:v>15</c:v>
                </c:pt>
                <c:pt idx="510">
                  <c:v>37.4</c:v>
                </c:pt>
                <c:pt idx="511">
                  <c:v>84.1</c:v>
                </c:pt>
                <c:pt idx="512">
                  <c:v>95.9</c:v>
                </c:pt>
                <c:pt idx="513">
                  <c:v>42.2</c:v>
                </c:pt>
                <c:pt idx="514">
                  <c:v>11.1</c:v>
                </c:pt>
                <c:pt idx="515">
                  <c:v>8.1999999999999993</c:v>
                </c:pt>
                <c:pt idx="516">
                  <c:v>7.8</c:v>
                </c:pt>
                <c:pt idx="517">
                  <c:v>2.6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9</c:v>
                </c:pt>
                <c:pt idx="529">
                  <c:v>2</c:v>
                </c:pt>
                <c:pt idx="530">
                  <c:v>0</c:v>
                </c:pt>
                <c:pt idx="531">
                  <c:v>61.1</c:v>
                </c:pt>
                <c:pt idx="532">
                  <c:v>14.7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2.4</c:v>
                </c:pt>
                <c:pt idx="541">
                  <c:v>6.6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14.6</c:v>
                </c:pt>
                <c:pt idx="549">
                  <c:v>1.3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2.7</c:v>
                </c:pt>
                <c:pt idx="554">
                  <c:v>17.7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2</c:v>
                </c:pt>
                <c:pt idx="560">
                  <c:v>0</c:v>
                </c:pt>
                <c:pt idx="561">
                  <c:v>0</c:v>
                </c:pt>
                <c:pt idx="562">
                  <c:v>11.6</c:v>
                </c:pt>
                <c:pt idx="563">
                  <c:v>1.2</c:v>
                </c:pt>
                <c:pt idx="564">
                  <c:v>0</c:v>
                </c:pt>
                <c:pt idx="565">
                  <c:v>0</c:v>
                </c:pt>
                <c:pt idx="566">
                  <c:v>49.4</c:v>
                </c:pt>
                <c:pt idx="567">
                  <c:v>81.599999999999994</c:v>
                </c:pt>
                <c:pt idx="568">
                  <c:v>1.8</c:v>
                </c:pt>
                <c:pt idx="569">
                  <c:v>0</c:v>
                </c:pt>
                <c:pt idx="570">
                  <c:v>16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26.4</c:v>
                </c:pt>
                <c:pt idx="576">
                  <c:v>6.6</c:v>
                </c:pt>
                <c:pt idx="577">
                  <c:v>7.8</c:v>
                </c:pt>
                <c:pt idx="578">
                  <c:v>0</c:v>
                </c:pt>
                <c:pt idx="579">
                  <c:v>0</c:v>
                </c:pt>
                <c:pt idx="580">
                  <c:v>4</c:v>
                </c:pt>
                <c:pt idx="581">
                  <c:v>0</c:v>
                </c:pt>
                <c:pt idx="582">
                  <c:v>1.8</c:v>
                </c:pt>
                <c:pt idx="583">
                  <c:v>0</c:v>
                </c:pt>
                <c:pt idx="584">
                  <c:v>0.2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0.2</c:v>
                </c:pt>
                <c:pt idx="590">
                  <c:v>0.8</c:v>
                </c:pt>
                <c:pt idx="591">
                  <c:v>43.6</c:v>
                </c:pt>
                <c:pt idx="592">
                  <c:v>2.4</c:v>
                </c:pt>
                <c:pt idx="593">
                  <c:v>11.2</c:v>
                </c:pt>
                <c:pt idx="594">
                  <c:v>14.8</c:v>
                </c:pt>
                <c:pt idx="595">
                  <c:v>46.4</c:v>
                </c:pt>
                <c:pt idx="596">
                  <c:v>0</c:v>
                </c:pt>
                <c:pt idx="597">
                  <c:v>2</c:v>
                </c:pt>
                <c:pt idx="598">
                  <c:v>33.1</c:v>
                </c:pt>
                <c:pt idx="599">
                  <c:v>0.6</c:v>
                </c:pt>
                <c:pt idx="600">
                  <c:v>0</c:v>
                </c:pt>
                <c:pt idx="601">
                  <c:v>41.6</c:v>
                </c:pt>
                <c:pt idx="602">
                  <c:v>2</c:v>
                </c:pt>
                <c:pt idx="603">
                  <c:v>6</c:v>
                </c:pt>
                <c:pt idx="604">
                  <c:v>6</c:v>
                </c:pt>
                <c:pt idx="605">
                  <c:v>0</c:v>
                </c:pt>
                <c:pt idx="606">
                  <c:v>1.6</c:v>
                </c:pt>
                <c:pt idx="607">
                  <c:v>4.5</c:v>
                </c:pt>
                <c:pt idx="608">
                  <c:v>27.6</c:v>
                </c:pt>
                <c:pt idx="609">
                  <c:v>50</c:v>
                </c:pt>
                <c:pt idx="610">
                  <c:v>23.4</c:v>
                </c:pt>
                <c:pt idx="611">
                  <c:v>0.6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3</c:v>
                </c:pt>
                <c:pt idx="617">
                  <c:v>3.6</c:v>
                </c:pt>
                <c:pt idx="618">
                  <c:v>0</c:v>
                </c:pt>
                <c:pt idx="619">
                  <c:v>0</c:v>
                </c:pt>
                <c:pt idx="620">
                  <c:v>2.2000000000000002</c:v>
                </c:pt>
                <c:pt idx="621">
                  <c:v>8.6</c:v>
                </c:pt>
                <c:pt idx="622">
                  <c:v>0</c:v>
                </c:pt>
                <c:pt idx="623">
                  <c:v>3.2</c:v>
                </c:pt>
                <c:pt idx="624">
                  <c:v>5.8</c:v>
                </c:pt>
                <c:pt idx="625">
                  <c:v>6</c:v>
                </c:pt>
                <c:pt idx="626">
                  <c:v>0</c:v>
                </c:pt>
                <c:pt idx="627">
                  <c:v>0</c:v>
                </c:pt>
                <c:pt idx="628">
                  <c:v>1.8</c:v>
                </c:pt>
                <c:pt idx="629">
                  <c:v>0</c:v>
                </c:pt>
                <c:pt idx="630">
                  <c:v>0</c:v>
                </c:pt>
                <c:pt idx="631">
                  <c:v>13.8</c:v>
                </c:pt>
                <c:pt idx="632">
                  <c:v>67.5</c:v>
                </c:pt>
                <c:pt idx="633">
                  <c:v>0.6</c:v>
                </c:pt>
                <c:pt idx="634">
                  <c:v>3.6</c:v>
                </c:pt>
                <c:pt idx="635">
                  <c:v>7.6</c:v>
                </c:pt>
                <c:pt idx="636">
                  <c:v>1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6.2</c:v>
                </c:pt>
                <c:pt idx="650">
                  <c:v>0</c:v>
                </c:pt>
                <c:pt idx="651">
                  <c:v>9</c:v>
                </c:pt>
                <c:pt idx="652">
                  <c:v>10.199999999999999</c:v>
                </c:pt>
                <c:pt idx="653">
                  <c:v>9.8000000000000007</c:v>
                </c:pt>
                <c:pt idx="654">
                  <c:v>2.4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2.2000000000000002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17.2</c:v>
                </c:pt>
                <c:pt idx="674">
                  <c:v>0</c:v>
                </c:pt>
                <c:pt idx="675">
                  <c:v>0.8</c:v>
                </c:pt>
                <c:pt idx="676">
                  <c:v>0</c:v>
                </c:pt>
                <c:pt idx="677">
                  <c:v>2.2000000000000002</c:v>
                </c:pt>
                <c:pt idx="678">
                  <c:v>2.4</c:v>
                </c:pt>
                <c:pt idx="679">
                  <c:v>1.6</c:v>
                </c:pt>
                <c:pt idx="680">
                  <c:v>4.4000000000000004</c:v>
                </c:pt>
                <c:pt idx="681">
                  <c:v>9</c:v>
                </c:pt>
                <c:pt idx="682">
                  <c:v>82.9</c:v>
                </c:pt>
                <c:pt idx="683">
                  <c:v>0</c:v>
                </c:pt>
                <c:pt idx="684">
                  <c:v>0</c:v>
                </c:pt>
                <c:pt idx="685">
                  <c:v>0.4</c:v>
                </c:pt>
                <c:pt idx="686">
                  <c:v>0.6</c:v>
                </c:pt>
                <c:pt idx="687">
                  <c:v>3.2</c:v>
                </c:pt>
                <c:pt idx="688">
                  <c:v>1.2</c:v>
                </c:pt>
                <c:pt idx="689">
                  <c:v>0</c:v>
                </c:pt>
                <c:pt idx="690">
                  <c:v>0</c:v>
                </c:pt>
                <c:pt idx="691">
                  <c:v>1.8</c:v>
                </c:pt>
                <c:pt idx="692">
                  <c:v>0</c:v>
                </c:pt>
                <c:pt idx="693">
                  <c:v>2.2000000000000002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0.5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2.2000000000000002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2.9</c:v>
                </c:pt>
                <c:pt idx="711">
                  <c:v>3.4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0.2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0.2</c:v>
                </c:pt>
                <c:pt idx="735">
                  <c:v>6</c:v>
                </c:pt>
                <c:pt idx="736">
                  <c:v>2.6</c:v>
                </c:pt>
                <c:pt idx="737">
                  <c:v>0.4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4.3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0.9</c:v>
                </c:pt>
                <c:pt idx="771">
                  <c:v>0.2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1.2</c:v>
                </c:pt>
                <c:pt idx="783">
                  <c:v>20.2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1.6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0.6</c:v>
                </c:pt>
                <c:pt idx="796">
                  <c:v>1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0.8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9.6</c:v>
                </c:pt>
                <c:pt idx="826">
                  <c:v>9</c:v>
                </c:pt>
                <c:pt idx="827">
                  <c:v>0.6</c:v>
                </c:pt>
                <c:pt idx="828">
                  <c:v>0.6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0.8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9.4</c:v>
                </c:pt>
                <c:pt idx="855">
                  <c:v>0</c:v>
                </c:pt>
                <c:pt idx="856">
                  <c:v>0</c:v>
                </c:pt>
                <c:pt idx="857">
                  <c:v>10.7</c:v>
                </c:pt>
                <c:pt idx="858">
                  <c:v>0</c:v>
                </c:pt>
                <c:pt idx="859">
                  <c:v>12.2</c:v>
                </c:pt>
                <c:pt idx="860">
                  <c:v>3</c:v>
                </c:pt>
                <c:pt idx="861">
                  <c:v>1.6</c:v>
                </c:pt>
                <c:pt idx="862">
                  <c:v>0</c:v>
                </c:pt>
                <c:pt idx="863">
                  <c:v>1.2</c:v>
                </c:pt>
                <c:pt idx="864">
                  <c:v>0</c:v>
                </c:pt>
                <c:pt idx="865">
                  <c:v>1.7</c:v>
                </c:pt>
                <c:pt idx="866">
                  <c:v>0</c:v>
                </c:pt>
                <c:pt idx="867">
                  <c:v>9.4</c:v>
                </c:pt>
                <c:pt idx="868">
                  <c:v>0</c:v>
                </c:pt>
                <c:pt idx="869">
                  <c:v>7.6</c:v>
                </c:pt>
                <c:pt idx="870">
                  <c:v>8.1</c:v>
                </c:pt>
                <c:pt idx="871">
                  <c:v>1.2</c:v>
                </c:pt>
                <c:pt idx="872">
                  <c:v>15.2</c:v>
                </c:pt>
                <c:pt idx="873">
                  <c:v>0.2</c:v>
                </c:pt>
                <c:pt idx="874">
                  <c:v>0</c:v>
                </c:pt>
                <c:pt idx="875">
                  <c:v>0</c:v>
                </c:pt>
                <c:pt idx="876">
                  <c:v>1</c:v>
                </c:pt>
                <c:pt idx="877">
                  <c:v>0</c:v>
                </c:pt>
                <c:pt idx="878">
                  <c:v>0</c:v>
                </c:pt>
                <c:pt idx="879">
                  <c:v>3.6</c:v>
                </c:pt>
                <c:pt idx="880">
                  <c:v>2</c:v>
                </c:pt>
                <c:pt idx="881">
                  <c:v>4.5999999999999996</c:v>
                </c:pt>
                <c:pt idx="882">
                  <c:v>10.8</c:v>
                </c:pt>
                <c:pt idx="883">
                  <c:v>24.1</c:v>
                </c:pt>
                <c:pt idx="884">
                  <c:v>42.1</c:v>
                </c:pt>
                <c:pt idx="885">
                  <c:v>20.7</c:v>
                </c:pt>
                <c:pt idx="886">
                  <c:v>37.4</c:v>
                </c:pt>
                <c:pt idx="887">
                  <c:v>31.2</c:v>
                </c:pt>
                <c:pt idx="888">
                  <c:v>7.2</c:v>
                </c:pt>
                <c:pt idx="889">
                  <c:v>1.4</c:v>
                </c:pt>
                <c:pt idx="890">
                  <c:v>1</c:v>
                </c:pt>
                <c:pt idx="891">
                  <c:v>0.8</c:v>
                </c:pt>
                <c:pt idx="892">
                  <c:v>0</c:v>
                </c:pt>
                <c:pt idx="893">
                  <c:v>16.2</c:v>
                </c:pt>
                <c:pt idx="894">
                  <c:v>0.6</c:v>
                </c:pt>
                <c:pt idx="895">
                  <c:v>0.6</c:v>
                </c:pt>
                <c:pt idx="896">
                  <c:v>0.2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1.6</c:v>
                </c:pt>
                <c:pt idx="901">
                  <c:v>0.4</c:v>
                </c:pt>
                <c:pt idx="902">
                  <c:v>0</c:v>
                </c:pt>
                <c:pt idx="903">
                  <c:v>1.5</c:v>
                </c:pt>
                <c:pt idx="904">
                  <c:v>1</c:v>
                </c:pt>
                <c:pt idx="905">
                  <c:v>4.5999999999999996</c:v>
                </c:pt>
                <c:pt idx="906">
                  <c:v>3.5</c:v>
                </c:pt>
                <c:pt idx="907">
                  <c:v>6.8</c:v>
                </c:pt>
                <c:pt idx="908">
                  <c:v>0.8</c:v>
                </c:pt>
                <c:pt idx="909">
                  <c:v>0.6</c:v>
                </c:pt>
                <c:pt idx="910">
                  <c:v>39.4</c:v>
                </c:pt>
                <c:pt idx="911">
                  <c:v>15.8</c:v>
                </c:pt>
                <c:pt idx="912">
                  <c:v>6.2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4.5999999999999996</c:v>
                </c:pt>
                <c:pt idx="917">
                  <c:v>2.2000000000000002</c:v>
                </c:pt>
                <c:pt idx="918">
                  <c:v>0</c:v>
                </c:pt>
                <c:pt idx="919">
                  <c:v>41</c:v>
                </c:pt>
                <c:pt idx="920">
                  <c:v>8</c:v>
                </c:pt>
                <c:pt idx="921">
                  <c:v>17.8</c:v>
                </c:pt>
                <c:pt idx="922">
                  <c:v>0</c:v>
                </c:pt>
                <c:pt idx="923">
                  <c:v>19.399999999999999</c:v>
                </c:pt>
                <c:pt idx="924">
                  <c:v>7.9</c:v>
                </c:pt>
                <c:pt idx="925">
                  <c:v>51.7</c:v>
                </c:pt>
                <c:pt idx="926">
                  <c:v>12.6</c:v>
                </c:pt>
                <c:pt idx="927">
                  <c:v>5.4</c:v>
                </c:pt>
                <c:pt idx="928">
                  <c:v>20</c:v>
                </c:pt>
                <c:pt idx="929">
                  <c:v>6.2</c:v>
                </c:pt>
                <c:pt idx="930">
                  <c:v>11.4</c:v>
                </c:pt>
                <c:pt idx="931">
                  <c:v>1.4</c:v>
                </c:pt>
                <c:pt idx="932">
                  <c:v>0</c:v>
                </c:pt>
                <c:pt idx="933">
                  <c:v>4.8</c:v>
                </c:pt>
                <c:pt idx="934">
                  <c:v>8.9</c:v>
                </c:pt>
                <c:pt idx="935">
                  <c:v>37</c:v>
                </c:pt>
                <c:pt idx="936">
                  <c:v>7.6</c:v>
                </c:pt>
                <c:pt idx="937">
                  <c:v>2</c:v>
                </c:pt>
                <c:pt idx="938">
                  <c:v>25</c:v>
                </c:pt>
                <c:pt idx="939">
                  <c:v>0.8</c:v>
                </c:pt>
                <c:pt idx="940">
                  <c:v>8</c:v>
                </c:pt>
                <c:pt idx="941">
                  <c:v>4.7</c:v>
                </c:pt>
                <c:pt idx="942">
                  <c:v>0</c:v>
                </c:pt>
                <c:pt idx="943">
                  <c:v>4.2</c:v>
                </c:pt>
                <c:pt idx="944">
                  <c:v>0.6</c:v>
                </c:pt>
                <c:pt idx="945">
                  <c:v>1.2</c:v>
                </c:pt>
                <c:pt idx="946">
                  <c:v>9.5</c:v>
                </c:pt>
                <c:pt idx="947">
                  <c:v>15.1</c:v>
                </c:pt>
                <c:pt idx="948">
                  <c:v>10</c:v>
                </c:pt>
                <c:pt idx="949">
                  <c:v>1</c:v>
                </c:pt>
                <c:pt idx="950">
                  <c:v>38.799999999999997</c:v>
                </c:pt>
                <c:pt idx="951">
                  <c:v>24.4</c:v>
                </c:pt>
                <c:pt idx="952">
                  <c:v>32.1</c:v>
                </c:pt>
                <c:pt idx="953">
                  <c:v>5.4</c:v>
                </c:pt>
                <c:pt idx="954">
                  <c:v>11</c:v>
                </c:pt>
                <c:pt idx="955">
                  <c:v>24.4</c:v>
                </c:pt>
                <c:pt idx="956">
                  <c:v>29.6</c:v>
                </c:pt>
                <c:pt idx="957">
                  <c:v>13.6</c:v>
                </c:pt>
                <c:pt idx="958">
                  <c:v>8.6</c:v>
                </c:pt>
                <c:pt idx="959">
                  <c:v>7.1</c:v>
                </c:pt>
                <c:pt idx="960">
                  <c:v>3.6</c:v>
                </c:pt>
                <c:pt idx="961">
                  <c:v>0</c:v>
                </c:pt>
                <c:pt idx="962">
                  <c:v>0</c:v>
                </c:pt>
                <c:pt idx="963">
                  <c:v>0.4</c:v>
                </c:pt>
                <c:pt idx="964">
                  <c:v>0</c:v>
                </c:pt>
                <c:pt idx="965">
                  <c:v>0</c:v>
                </c:pt>
                <c:pt idx="966">
                  <c:v>3.9</c:v>
                </c:pt>
                <c:pt idx="967">
                  <c:v>38.4</c:v>
                </c:pt>
                <c:pt idx="968">
                  <c:v>12.2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7</c:v>
                </c:pt>
                <c:pt idx="974">
                  <c:v>5.0999999999999996</c:v>
                </c:pt>
                <c:pt idx="975">
                  <c:v>0</c:v>
                </c:pt>
                <c:pt idx="976">
                  <c:v>0</c:v>
                </c:pt>
                <c:pt idx="977">
                  <c:v>3.1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1</c:v>
                </c:pt>
                <c:pt idx="983">
                  <c:v>0</c:v>
                </c:pt>
                <c:pt idx="984">
                  <c:v>0</c:v>
                </c:pt>
                <c:pt idx="985">
                  <c:v>8.4</c:v>
                </c:pt>
                <c:pt idx="986">
                  <c:v>6.4</c:v>
                </c:pt>
                <c:pt idx="987">
                  <c:v>0.6</c:v>
                </c:pt>
                <c:pt idx="988">
                  <c:v>9.4</c:v>
                </c:pt>
                <c:pt idx="989">
                  <c:v>13.6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4.8</c:v>
                </c:pt>
                <c:pt idx="999">
                  <c:v>9.1999999999999993</c:v>
                </c:pt>
                <c:pt idx="1000">
                  <c:v>0</c:v>
                </c:pt>
                <c:pt idx="1001">
                  <c:v>11</c:v>
                </c:pt>
                <c:pt idx="1002">
                  <c:v>0</c:v>
                </c:pt>
                <c:pt idx="1003">
                  <c:v>0</c:v>
                </c:pt>
                <c:pt idx="1004">
                  <c:v>20.3</c:v>
                </c:pt>
                <c:pt idx="1005">
                  <c:v>0.2</c:v>
                </c:pt>
                <c:pt idx="1006">
                  <c:v>0</c:v>
                </c:pt>
                <c:pt idx="1007">
                  <c:v>5.4</c:v>
                </c:pt>
                <c:pt idx="1008">
                  <c:v>10.8</c:v>
                </c:pt>
                <c:pt idx="1009">
                  <c:v>0</c:v>
                </c:pt>
                <c:pt idx="1010">
                  <c:v>10.1</c:v>
                </c:pt>
                <c:pt idx="1011">
                  <c:v>3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24.2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4.8</c:v>
                </c:pt>
                <c:pt idx="1031">
                  <c:v>3.6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7.2</c:v>
                </c:pt>
                <c:pt idx="1036">
                  <c:v>23</c:v>
                </c:pt>
                <c:pt idx="1037">
                  <c:v>1.2</c:v>
                </c:pt>
                <c:pt idx="1038">
                  <c:v>11.5</c:v>
                </c:pt>
                <c:pt idx="1039">
                  <c:v>15.5</c:v>
                </c:pt>
                <c:pt idx="1040">
                  <c:v>0</c:v>
                </c:pt>
                <c:pt idx="1041">
                  <c:v>0</c:v>
                </c:pt>
                <c:pt idx="1042">
                  <c:v>3.2</c:v>
                </c:pt>
                <c:pt idx="1043">
                  <c:v>3.8</c:v>
                </c:pt>
                <c:pt idx="1044">
                  <c:v>0</c:v>
                </c:pt>
                <c:pt idx="1045">
                  <c:v>16.2</c:v>
                </c:pt>
                <c:pt idx="1046">
                  <c:v>7.6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0.2</c:v>
                </c:pt>
                <c:pt idx="1051">
                  <c:v>0.4</c:v>
                </c:pt>
                <c:pt idx="1052">
                  <c:v>0</c:v>
                </c:pt>
                <c:pt idx="1053">
                  <c:v>2.6</c:v>
                </c:pt>
                <c:pt idx="1054">
                  <c:v>16.2</c:v>
                </c:pt>
                <c:pt idx="1055">
                  <c:v>7</c:v>
                </c:pt>
                <c:pt idx="1056">
                  <c:v>2.4</c:v>
                </c:pt>
                <c:pt idx="1057">
                  <c:v>0</c:v>
                </c:pt>
                <c:pt idx="1058">
                  <c:v>1.2</c:v>
                </c:pt>
                <c:pt idx="1059">
                  <c:v>2.4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57.8</c:v>
                </c:pt>
                <c:pt idx="1064">
                  <c:v>11.1</c:v>
                </c:pt>
                <c:pt idx="1065">
                  <c:v>1.9</c:v>
                </c:pt>
                <c:pt idx="1066">
                  <c:v>33.9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9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1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1</c:v>
                </c:pt>
                <c:pt idx="1100">
                  <c:v>0.6</c:v>
                </c:pt>
                <c:pt idx="1101">
                  <c:v>7.8</c:v>
                </c:pt>
                <c:pt idx="1102">
                  <c:v>0</c:v>
                </c:pt>
                <c:pt idx="1103">
                  <c:v>1.4</c:v>
                </c:pt>
                <c:pt idx="1104">
                  <c:v>0.4</c:v>
                </c:pt>
                <c:pt idx="1105">
                  <c:v>0.8</c:v>
                </c:pt>
                <c:pt idx="1106">
                  <c:v>0</c:v>
                </c:pt>
                <c:pt idx="1107">
                  <c:v>0</c:v>
                </c:pt>
                <c:pt idx="1108">
                  <c:v>0.3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0.8</c:v>
                </c:pt>
                <c:pt idx="1115">
                  <c:v>1.6</c:v>
                </c:pt>
                <c:pt idx="1116">
                  <c:v>0</c:v>
                </c:pt>
                <c:pt idx="1117">
                  <c:v>0</c:v>
                </c:pt>
                <c:pt idx="1118">
                  <c:v>0.6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2.2000000000000002</c:v>
                </c:pt>
                <c:pt idx="1133">
                  <c:v>0.4</c:v>
                </c:pt>
                <c:pt idx="1134">
                  <c:v>0</c:v>
                </c:pt>
                <c:pt idx="1135">
                  <c:v>1.6</c:v>
                </c:pt>
                <c:pt idx="1136">
                  <c:v>3.2</c:v>
                </c:pt>
                <c:pt idx="1137">
                  <c:v>0.7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0.6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2.4</c:v>
                </c:pt>
                <c:pt idx="1172">
                  <c:v>4.3</c:v>
                </c:pt>
                <c:pt idx="1173">
                  <c:v>0.2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20.2</c:v>
                </c:pt>
                <c:pt idx="1189">
                  <c:v>4.2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0.2</c:v>
                </c:pt>
                <c:pt idx="1201">
                  <c:v>4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0.8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0.2</c:v>
                </c:pt>
                <c:pt idx="1227">
                  <c:v>1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0.2</c:v>
                </c:pt>
                <c:pt idx="1234">
                  <c:v>0</c:v>
                </c:pt>
                <c:pt idx="1235">
                  <c:v>1</c:v>
                </c:pt>
                <c:pt idx="1236">
                  <c:v>1</c:v>
                </c:pt>
                <c:pt idx="1237">
                  <c:v>0</c:v>
                </c:pt>
                <c:pt idx="1238">
                  <c:v>0.4</c:v>
                </c:pt>
                <c:pt idx="1239">
                  <c:v>5.9</c:v>
                </c:pt>
                <c:pt idx="1240">
                  <c:v>0</c:v>
                </c:pt>
                <c:pt idx="1241">
                  <c:v>22.3</c:v>
                </c:pt>
                <c:pt idx="1242">
                  <c:v>5.6</c:v>
                </c:pt>
                <c:pt idx="1243">
                  <c:v>14.4</c:v>
                </c:pt>
                <c:pt idx="1244">
                  <c:v>0</c:v>
                </c:pt>
                <c:pt idx="1245">
                  <c:v>0</c:v>
                </c:pt>
                <c:pt idx="1246">
                  <c:v>2</c:v>
                </c:pt>
                <c:pt idx="1247">
                  <c:v>24.4</c:v>
                </c:pt>
                <c:pt idx="1248">
                  <c:v>0</c:v>
                </c:pt>
                <c:pt idx="1249">
                  <c:v>0</c:v>
                </c:pt>
                <c:pt idx="1250">
                  <c:v>0.4</c:v>
                </c:pt>
                <c:pt idx="1251">
                  <c:v>0.6</c:v>
                </c:pt>
                <c:pt idx="1252">
                  <c:v>4</c:v>
                </c:pt>
                <c:pt idx="1253">
                  <c:v>12.8</c:v>
                </c:pt>
                <c:pt idx="1254">
                  <c:v>9.1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2.4</c:v>
                </c:pt>
                <c:pt idx="1260">
                  <c:v>0</c:v>
                </c:pt>
                <c:pt idx="1261">
                  <c:v>21.6</c:v>
                </c:pt>
                <c:pt idx="1262">
                  <c:v>0</c:v>
                </c:pt>
                <c:pt idx="1263">
                  <c:v>12</c:v>
                </c:pt>
                <c:pt idx="1264">
                  <c:v>0</c:v>
                </c:pt>
                <c:pt idx="1265">
                  <c:v>0</c:v>
                </c:pt>
                <c:pt idx="1266">
                  <c:v>0.6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12.4</c:v>
                </c:pt>
                <c:pt idx="1272">
                  <c:v>12.4</c:v>
                </c:pt>
                <c:pt idx="1273">
                  <c:v>22.2</c:v>
                </c:pt>
                <c:pt idx="1274">
                  <c:v>0</c:v>
                </c:pt>
                <c:pt idx="1275">
                  <c:v>10.8</c:v>
                </c:pt>
                <c:pt idx="1276">
                  <c:v>0</c:v>
                </c:pt>
                <c:pt idx="1277">
                  <c:v>1.1000000000000001</c:v>
                </c:pt>
                <c:pt idx="1278">
                  <c:v>0.2</c:v>
                </c:pt>
                <c:pt idx="1279">
                  <c:v>1.4</c:v>
                </c:pt>
                <c:pt idx="1280">
                  <c:v>15.8</c:v>
                </c:pt>
                <c:pt idx="1281">
                  <c:v>27.4</c:v>
                </c:pt>
                <c:pt idx="1282">
                  <c:v>1</c:v>
                </c:pt>
                <c:pt idx="1283">
                  <c:v>0</c:v>
                </c:pt>
                <c:pt idx="1284">
                  <c:v>9.4</c:v>
                </c:pt>
                <c:pt idx="1285">
                  <c:v>9.8000000000000007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2.4</c:v>
                </c:pt>
                <c:pt idx="1292">
                  <c:v>0</c:v>
                </c:pt>
                <c:pt idx="1293">
                  <c:v>0</c:v>
                </c:pt>
                <c:pt idx="1294">
                  <c:v>9.1999999999999993</c:v>
                </c:pt>
                <c:pt idx="1295">
                  <c:v>1</c:v>
                </c:pt>
                <c:pt idx="1296">
                  <c:v>4.8</c:v>
                </c:pt>
                <c:pt idx="1297">
                  <c:v>8.8000000000000007</c:v>
                </c:pt>
                <c:pt idx="1298">
                  <c:v>0.6</c:v>
                </c:pt>
                <c:pt idx="1299">
                  <c:v>2.2000000000000002</c:v>
                </c:pt>
                <c:pt idx="1300">
                  <c:v>1.2</c:v>
                </c:pt>
                <c:pt idx="1301">
                  <c:v>0.4</c:v>
                </c:pt>
                <c:pt idx="1302">
                  <c:v>0</c:v>
                </c:pt>
                <c:pt idx="1303">
                  <c:v>3</c:v>
                </c:pt>
                <c:pt idx="1304">
                  <c:v>8.6</c:v>
                </c:pt>
                <c:pt idx="1305">
                  <c:v>0.5</c:v>
                </c:pt>
                <c:pt idx="1306">
                  <c:v>2.2000000000000002</c:v>
                </c:pt>
                <c:pt idx="1307">
                  <c:v>20</c:v>
                </c:pt>
                <c:pt idx="1308">
                  <c:v>0.6</c:v>
                </c:pt>
                <c:pt idx="1309">
                  <c:v>0</c:v>
                </c:pt>
                <c:pt idx="1310">
                  <c:v>4.5</c:v>
                </c:pt>
                <c:pt idx="1311">
                  <c:v>35.799999999999997</c:v>
                </c:pt>
                <c:pt idx="1312">
                  <c:v>41.8</c:v>
                </c:pt>
                <c:pt idx="1313">
                  <c:v>51.2</c:v>
                </c:pt>
                <c:pt idx="1314">
                  <c:v>9.1999999999999993</c:v>
                </c:pt>
                <c:pt idx="1315">
                  <c:v>12.6</c:v>
                </c:pt>
                <c:pt idx="1316">
                  <c:v>5.5</c:v>
                </c:pt>
                <c:pt idx="1317">
                  <c:v>20</c:v>
                </c:pt>
                <c:pt idx="1318">
                  <c:v>33.5</c:v>
                </c:pt>
                <c:pt idx="1319">
                  <c:v>22.8</c:v>
                </c:pt>
                <c:pt idx="1320">
                  <c:v>0.6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27</c:v>
                </c:pt>
                <c:pt idx="1325">
                  <c:v>0</c:v>
                </c:pt>
                <c:pt idx="1326">
                  <c:v>16.100000000000001</c:v>
                </c:pt>
                <c:pt idx="1327">
                  <c:v>0.6</c:v>
                </c:pt>
                <c:pt idx="1328">
                  <c:v>0</c:v>
                </c:pt>
                <c:pt idx="1329">
                  <c:v>0</c:v>
                </c:pt>
                <c:pt idx="1330">
                  <c:v>16</c:v>
                </c:pt>
                <c:pt idx="1331">
                  <c:v>0</c:v>
                </c:pt>
                <c:pt idx="1332">
                  <c:v>7</c:v>
                </c:pt>
                <c:pt idx="1333">
                  <c:v>2.8</c:v>
                </c:pt>
                <c:pt idx="1334">
                  <c:v>14</c:v>
                </c:pt>
                <c:pt idx="1335">
                  <c:v>12.8</c:v>
                </c:pt>
                <c:pt idx="1336">
                  <c:v>0</c:v>
                </c:pt>
                <c:pt idx="1337">
                  <c:v>0</c:v>
                </c:pt>
                <c:pt idx="1338">
                  <c:v>3.8</c:v>
                </c:pt>
                <c:pt idx="1339">
                  <c:v>4.5</c:v>
                </c:pt>
                <c:pt idx="1340">
                  <c:v>2.5</c:v>
                </c:pt>
                <c:pt idx="1341">
                  <c:v>19.7</c:v>
                </c:pt>
                <c:pt idx="1342">
                  <c:v>8.4</c:v>
                </c:pt>
                <c:pt idx="1343">
                  <c:v>41.2</c:v>
                </c:pt>
                <c:pt idx="1344">
                  <c:v>2.4</c:v>
                </c:pt>
                <c:pt idx="1345">
                  <c:v>1.2</c:v>
                </c:pt>
                <c:pt idx="1346">
                  <c:v>6</c:v>
                </c:pt>
                <c:pt idx="1347">
                  <c:v>2.9</c:v>
                </c:pt>
                <c:pt idx="1348">
                  <c:v>0</c:v>
                </c:pt>
                <c:pt idx="1349">
                  <c:v>1.2</c:v>
                </c:pt>
                <c:pt idx="1350">
                  <c:v>5.2</c:v>
                </c:pt>
                <c:pt idx="1351">
                  <c:v>0.4</c:v>
                </c:pt>
                <c:pt idx="1352">
                  <c:v>27.4</c:v>
                </c:pt>
                <c:pt idx="1353">
                  <c:v>55.1</c:v>
                </c:pt>
                <c:pt idx="1354">
                  <c:v>25.3</c:v>
                </c:pt>
                <c:pt idx="1355">
                  <c:v>0</c:v>
                </c:pt>
                <c:pt idx="1356">
                  <c:v>1.4</c:v>
                </c:pt>
                <c:pt idx="1357">
                  <c:v>1.8</c:v>
                </c:pt>
                <c:pt idx="1358">
                  <c:v>2.1</c:v>
                </c:pt>
                <c:pt idx="1359">
                  <c:v>5.4</c:v>
                </c:pt>
                <c:pt idx="1360">
                  <c:v>0.4</c:v>
                </c:pt>
                <c:pt idx="1361">
                  <c:v>39.700000000000003</c:v>
                </c:pt>
                <c:pt idx="1362">
                  <c:v>5.5</c:v>
                </c:pt>
                <c:pt idx="1363">
                  <c:v>0</c:v>
                </c:pt>
                <c:pt idx="1364">
                  <c:v>3.8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0.6</c:v>
                </c:pt>
                <c:pt idx="1369">
                  <c:v>0</c:v>
                </c:pt>
                <c:pt idx="1370">
                  <c:v>0</c:v>
                </c:pt>
                <c:pt idx="1371">
                  <c:v>6.4</c:v>
                </c:pt>
                <c:pt idx="1372">
                  <c:v>3.3</c:v>
                </c:pt>
                <c:pt idx="1373">
                  <c:v>0</c:v>
                </c:pt>
                <c:pt idx="1374">
                  <c:v>16.899999999999999</c:v>
                </c:pt>
                <c:pt idx="1375">
                  <c:v>7.7</c:v>
                </c:pt>
                <c:pt idx="1376">
                  <c:v>12.2</c:v>
                </c:pt>
                <c:pt idx="1377">
                  <c:v>0.4</c:v>
                </c:pt>
                <c:pt idx="1378">
                  <c:v>0</c:v>
                </c:pt>
                <c:pt idx="1379">
                  <c:v>0.4</c:v>
                </c:pt>
                <c:pt idx="1380">
                  <c:v>0</c:v>
                </c:pt>
                <c:pt idx="1381">
                  <c:v>18.600000000000001</c:v>
                </c:pt>
                <c:pt idx="1382">
                  <c:v>28.4</c:v>
                </c:pt>
                <c:pt idx="1383">
                  <c:v>0</c:v>
                </c:pt>
                <c:pt idx="1384">
                  <c:v>23.8</c:v>
                </c:pt>
                <c:pt idx="1385">
                  <c:v>3.8</c:v>
                </c:pt>
                <c:pt idx="1386">
                  <c:v>1.6</c:v>
                </c:pt>
                <c:pt idx="1387">
                  <c:v>10.4</c:v>
                </c:pt>
                <c:pt idx="1388">
                  <c:v>0.6</c:v>
                </c:pt>
                <c:pt idx="1389">
                  <c:v>0</c:v>
                </c:pt>
                <c:pt idx="1390">
                  <c:v>0</c:v>
                </c:pt>
                <c:pt idx="1391">
                  <c:v>1.4</c:v>
                </c:pt>
                <c:pt idx="1392">
                  <c:v>0.4</c:v>
                </c:pt>
                <c:pt idx="1393">
                  <c:v>0</c:v>
                </c:pt>
                <c:pt idx="1394">
                  <c:v>11.8</c:v>
                </c:pt>
                <c:pt idx="1395">
                  <c:v>88.6</c:v>
                </c:pt>
                <c:pt idx="1396">
                  <c:v>4.5999999999999996</c:v>
                </c:pt>
                <c:pt idx="1397">
                  <c:v>0</c:v>
                </c:pt>
                <c:pt idx="1398">
                  <c:v>11</c:v>
                </c:pt>
                <c:pt idx="1399">
                  <c:v>3</c:v>
                </c:pt>
                <c:pt idx="1400">
                  <c:v>5.4</c:v>
                </c:pt>
                <c:pt idx="1401">
                  <c:v>3</c:v>
                </c:pt>
                <c:pt idx="1402">
                  <c:v>0</c:v>
                </c:pt>
                <c:pt idx="1403">
                  <c:v>0</c:v>
                </c:pt>
                <c:pt idx="1404">
                  <c:v>0.2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2.9</c:v>
                </c:pt>
                <c:pt idx="1409">
                  <c:v>2</c:v>
                </c:pt>
                <c:pt idx="1410">
                  <c:v>0.6</c:v>
                </c:pt>
                <c:pt idx="1411">
                  <c:v>22.4</c:v>
                </c:pt>
                <c:pt idx="1412">
                  <c:v>0</c:v>
                </c:pt>
                <c:pt idx="1413">
                  <c:v>5.4</c:v>
                </c:pt>
                <c:pt idx="1414">
                  <c:v>1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1.2</c:v>
                </c:pt>
                <c:pt idx="1426">
                  <c:v>2</c:v>
                </c:pt>
                <c:pt idx="1427">
                  <c:v>0</c:v>
                </c:pt>
                <c:pt idx="1428">
                  <c:v>8.6999999999999993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30.1</c:v>
                </c:pt>
                <c:pt idx="1435">
                  <c:v>29.8</c:v>
                </c:pt>
                <c:pt idx="1436">
                  <c:v>15.8</c:v>
                </c:pt>
                <c:pt idx="1437">
                  <c:v>46.6</c:v>
                </c:pt>
                <c:pt idx="1438">
                  <c:v>2.8</c:v>
                </c:pt>
                <c:pt idx="1439">
                  <c:v>26.6</c:v>
                </c:pt>
                <c:pt idx="1440">
                  <c:v>0.2</c:v>
                </c:pt>
                <c:pt idx="1441">
                  <c:v>7.8</c:v>
                </c:pt>
                <c:pt idx="1442">
                  <c:v>10.6</c:v>
                </c:pt>
                <c:pt idx="1443">
                  <c:v>20.7</c:v>
                </c:pt>
                <c:pt idx="1444">
                  <c:v>0</c:v>
                </c:pt>
                <c:pt idx="1445">
                  <c:v>1.6</c:v>
                </c:pt>
                <c:pt idx="1446">
                  <c:v>5</c:v>
                </c:pt>
                <c:pt idx="1447">
                  <c:v>0.5</c:v>
                </c:pt>
                <c:pt idx="1448">
                  <c:v>23.4</c:v>
                </c:pt>
                <c:pt idx="1449">
                  <c:v>13.3</c:v>
                </c:pt>
                <c:pt idx="1450">
                  <c:v>1.6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2</c:v>
                </c:pt>
                <c:pt idx="1456">
                  <c:v>0.4</c:v>
                </c:pt>
                <c:pt idx="1457">
                  <c:v>1.5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4</c:v>
                </c:pt>
                <c:pt idx="1462">
                  <c:v>7.4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3.4</c:v>
                </c:pt>
                <c:pt idx="1474">
                  <c:v>3.6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3.3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0.4</c:v>
                </c:pt>
                <c:pt idx="1484">
                  <c:v>17</c:v>
                </c:pt>
                <c:pt idx="1485">
                  <c:v>3.8</c:v>
                </c:pt>
                <c:pt idx="1486">
                  <c:v>18</c:v>
                </c:pt>
                <c:pt idx="1487">
                  <c:v>17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2.2000000000000002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3</c:v>
                </c:pt>
                <c:pt idx="1498">
                  <c:v>0.9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1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1.2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0.2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0.4</c:v>
                </c:pt>
                <c:pt idx="1530">
                  <c:v>0</c:v>
                </c:pt>
                <c:pt idx="1531">
                  <c:v>0</c:v>
                </c:pt>
                <c:pt idx="1532">
                  <c:v>17.600000000000001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8.6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5.4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6.8</c:v>
                </c:pt>
                <c:pt idx="1592">
                  <c:v>108.9</c:v>
                </c:pt>
                <c:pt idx="1593">
                  <c:v>32</c:v>
                </c:pt>
                <c:pt idx="1594">
                  <c:v>1.1000000000000001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12.2</c:v>
                </c:pt>
                <c:pt idx="1601">
                  <c:v>0</c:v>
                </c:pt>
                <c:pt idx="1602">
                  <c:v>0</c:v>
                </c:pt>
                <c:pt idx="1603">
                  <c:v>0.6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31.6</c:v>
                </c:pt>
                <c:pt idx="1609">
                  <c:v>0</c:v>
                </c:pt>
                <c:pt idx="1610">
                  <c:v>9.5</c:v>
                </c:pt>
                <c:pt idx="1611">
                  <c:v>0</c:v>
                </c:pt>
                <c:pt idx="1612">
                  <c:v>0</c:v>
                </c:pt>
                <c:pt idx="1613">
                  <c:v>4.5999999999999996</c:v>
                </c:pt>
                <c:pt idx="1614">
                  <c:v>0</c:v>
                </c:pt>
                <c:pt idx="1615">
                  <c:v>6.5</c:v>
                </c:pt>
                <c:pt idx="1616">
                  <c:v>15.3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1</c:v>
                </c:pt>
                <c:pt idx="1623">
                  <c:v>8.5</c:v>
                </c:pt>
                <c:pt idx="1624">
                  <c:v>19.3</c:v>
                </c:pt>
                <c:pt idx="1625">
                  <c:v>0</c:v>
                </c:pt>
                <c:pt idx="1626">
                  <c:v>7.2</c:v>
                </c:pt>
                <c:pt idx="1627">
                  <c:v>1</c:v>
                </c:pt>
                <c:pt idx="1628">
                  <c:v>0</c:v>
                </c:pt>
                <c:pt idx="1629">
                  <c:v>7.2</c:v>
                </c:pt>
                <c:pt idx="1630">
                  <c:v>0</c:v>
                </c:pt>
                <c:pt idx="1631">
                  <c:v>9.4</c:v>
                </c:pt>
                <c:pt idx="1632">
                  <c:v>17.2</c:v>
                </c:pt>
                <c:pt idx="1633">
                  <c:v>1</c:v>
                </c:pt>
                <c:pt idx="1634">
                  <c:v>10.7</c:v>
                </c:pt>
                <c:pt idx="1635">
                  <c:v>0.4</c:v>
                </c:pt>
                <c:pt idx="1636">
                  <c:v>23.3</c:v>
                </c:pt>
                <c:pt idx="1637">
                  <c:v>49.2</c:v>
                </c:pt>
                <c:pt idx="1638">
                  <c:v>1.8</c:v>
                </c:pt>
                <c:pt idx="1639">
                  <c:v>14.3</c:v>
                </c:pt>
                <c:pt idx="1640">
                  <c:v>0</c:v>
                </c:pt>
                <c:pt idx="1641">
                  <c:v>0</c:v>
                </c:pt>
                <c:pt idx="1642">
                  <c:v>11.8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6.1</c:v>
                </c:pt>
                <c:pt idx="1647">
                  <c:v>1.6</c:v>
                </c:pt>
                <c:pt idx="1648">
                  <c:v>8.5</c:v>
                </c:pt>
                <c:pt idx="1649">
                  <c:v>31.4</c:v>
                </c:pt>
                <c:pt idx="1650">
                  <c:v>0</c:v>
                </c:pt>
                <c:pt idx="1651">
                  <c:v>17.899999999999999</c:v>
                </c:pt>
                <c:pt idx="1652">
                  <c:v>32.1</c:v>
                </c:pt>
                <c:pt idx="1653">
                  <c:v>36.1</c:v>
                </c:pt>
                <c:pt idx="1654">
                  <c:v>20.2</c:v>
                </c:pt>
                <c:pt idx="1655">
                  <c:v>5.6</c:v>
                </c:pt>
                <c:pt idx="1656">
                  <c:v>0</c:v>
                </c:pt>
                <c:pt idx="1657">
                  <c:v>0</c:v>
                </c:pt>
                <c:pt idx="1658">
                  <c:v>20.8</c:v>
                </c:pt>
                <c:pt idx="1659">
                  <c:v>7.8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4</c:v>
                </c:pt>
                <c:pt idx="1664">
                  <c:v>35</c:v>
                </c:pt>
                <c:pt idx="1665">
                  <c:v>5.0999999999999996</c:v>
                </c:pt>
                <c:pt idx="1666">
                  <c:v>24.3</c:v>
                </c:pt>
                <c:pt idx="1667">
                  <c:v>0</c:v>
                </c:pt>
                <c:pt idx="1668">
                  <c:v>0</c:v>
                </c:pt>
                <c:pt idx="1669">
                  <c:v>2.5</c:v>
                </c:pt>
                <c:pt idx="1670">
                  <c:v>5.3</c:v>
                </c:pt>
                <c:pt idx="1671">
                  <c:v>11.5</c:v>
                </c:pt>
                <c:pt idx="1672">
                  <c:v>20.6</c:v>
                </c:pt>
                <c:pt idx="1673">
                  <c:v>17.5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23</c:v>
                </c:pt>
                <c:pt idx="1678">
                  <c:v>0</c:v>
                </c:pt>
                <c:pt idx="1679">
                  <c:v>0</c:v>
                </c:pt>
                <c:pt idx="1680">
                  <c:v>31.6</c:v>
                </c:pt>
                <c:pt idx="1681">
                  <c:v>1</c:v>
                </c:pt>
                <c:pt idx="1682">
                  <c:v>4.5999999999999996</c:v>
                </c:pt>
                <c:pt idx="1683">
                  <c:v>0</c:v>
                </c:pt>
                <c:pt idx="1684">
                  <c:v>6.8</c:v>
                </c:pt>
                <c:pt idx="1685">
                  <c:v>24.7</c:v>
                </c:pt>
                <c:pt idx="1686">
                  <c:v>21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19.7</c:v>
                </c:pt>
                <c:pt idx="1692">
                  <c:v>23.3</c:v>
                </c:pt>
                <c:pt idx="1693">
                  <c:v>4.9000000000000004</c:v>
                </c:pt>
                <c:pt idx="1694">
                  <c:v>12.2</c:v>
                </c:pt>
                <c:pt idx="1695">
                  <c:v>7</c:v>
                </c:pt>
                <c:pt idx="1696">
                  <c:v>0</c:v>
                </c:pt>
                <c:pt idx="1697">
                  <c:v>3.5</c:v>
                </c:pt>
                <c:pt idx="1698">
                  <c:v>1.8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0.4</c:v>
                </c:pt>
                <c:pt idx="1704">
                  <c:v>0</c:v>
                </c:pt>
                <c:pt idx="1705">
                  <c:v>0</c:v>
                </c:pt>
                <c:pt idx="1706">
                  <c:v>3.8</c:v>
                </c:pt>
                <c:pt idx="1707">
                  <c:v>1</c:v>
                </c:pt>
                <c:pt idx="1708">
                  <c:v>5.7</c:v>
                </c:pt>
                <c:pt idx="1709">
                  <c:v>0</c:v>
                </c:pt>
                <c:pt idx="1710">
                  <c:v>0.8</c:v>
                </c:pt>
                <c:pt idx="1711">
                  <c:v>1</c:v>
                </c:pt>
                <c:pt idx="1712">
                  <c:v>0</c:v>
                </c:pt>
                <c:pt idx="1713">
                  <c:v>2.1</c:v>
                </c:pt>
                <c:pt idx="1714">
                  <c:v>0</c:v>
                </c:pt>
                <c:pt idx="1715">
                  <c:v>0</c:v>
                </c:pt>
                <c:pt idx="1716">
                  <c:v>1.4</c:v>
                </c:pt>
                <c:pt idx="1717">
                  <c:v>4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6.6</c:v>
                </c:pt>
                <c:pt idx="1722">
                  <c:v>3.6</c:v>
                </c:pt>
                <c:pt idx="1723">
                  <c:v>23.2</c:v>
                </c:pt>
                <c:pt idx="1724">
                  <c:v>31.8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6.2</c:v>
                </c:pt>
                <c:pt idx="1729">
                  <c:v>16</c:v>
                </c:pt>
                <c:pt idx="1730">
                  <c:v>57.6</c:v>
                </c:pt>
                <c:pt idx="1731">
                  <c:v>138.6</c:v>
                </c:pt>
                <c:pt idx="1732">
                  <c:v>45</c:v>
                </c:pt>
                <c:pt idx="1733">
                  <c:v>0.5</c:v>
                </c:pt>
                <c:pt idx="1734">
                  <c:v>17.399999999999999</c:v>
                </c:pt>
                <c:pt idx="1735">
                  <c:v>0.5</c:v>
                </c:pt>
                <c:pt idx="1736">
                  <c:v>0.5</c:v>
                </c:pt>
                <c:pt idx="1737">
                  <c:v>1.9</c:v>
                </c:pt>
                <c:pt idx="1738">
                  <c:v>0</c:v>
                </c:pt>
                <c:pt idx="1739">
                  <c:v>0</c:v>
                </c:pt>
                <c:pt idx="1740">
                  <c:v>2.6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5.7</c:v>
                </c:pt>
                <c:pt idx="1745">
                  <c:v>0</c:v>
                </c:pt>
                <c:pt idx="1746">
                  <c:v>0.7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1</c:v>
                </c:pt>
                <c:pt idx="1759">
                  <c:v>0</c:v>
                </c:pt>
                <c:pt idx="1760">
                  <c:v>2.9</c:v>
                </c:pt>
                <c:pt idx="1761">
                  <c:v>0.4</c:v>
                </c:pt>
                <c:pt idx="1762">
                  <c:v>5.7</c:v>
                </c:pt>
                <c:pt idx="1763">
                  <c:v>6.6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1.4</c:v>
                </c:pt>
                <c:pt idx="1769">
                  <c:v>0</c:v>
                </c:pt>
                <c:pt idx="1770">
                  <c:v>0</c:v>
                </c:pt>
                <c:pt idx="1771">
                  <c:v>6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29.7</c:v>
                </c:pt>
                <c:pt idx="1777">
                  <c:v>0</c:v>
                </c:pt>
                <c:pt idx="1778">
                  <c:v>0</c:v>
                </c:pt>
                <c:pt idx="1779">
                  <c:v>7.2</c:v>
                </c:pt>
                <c:pt idx="1780">
                  <c:v>4.5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0.5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50.3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0.7</c:v>
                </c:pt>
                <c:pt idx="1799">
                  <c:v>1.4</c:v>
                </c:pt>
                <c:pt idx="1800">
                  <c:v>2.4</c:v>
                </c:pt>
                <c:pt idx="1801">
                  <c:v>0</c:v>
                </c:pt>
                <c:pt idx="1802">
                  <c:v>1</c:v>
                </c:pt>
                <c:pt idx="1803">
                  <c:v>34.6</c:v>
                </c:pt>
                <c:pt idx="1804">
                  <c:v>151.9</c:v>
                </c:pt>
                <c:pt idx="1805">
                  <c:v>1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1</c:v>
                </c:pt>
                <c:pt idx="1816">
                  <c:v>0</c:v>
                </c:pt>
                <c:pt idx="1817">
                  <c:v>5.0999999999999996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1.2</c:v>
                </c:pt>
                <c:pt idx="1824">
                  <c:v>0.3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0.6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1.8</c:v>
                </c:pt>
                <c:pt idx="1837">
                  <c:v>0.4</c:v>
                </c:pt>
                <c:pt idx="1838">
                  <c:v>0</c:v>
                </c:pt>
                <c:pt idx="1839">
                  <c:v>3</c:v>
                </c:pt>
                <c:pt idx="1840">
                  <c:v>11.1</c:v>
                </c:pt>
                <c:pt idx="1841">
                  <c:v>0.5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2.7</c:v>
                </c:pt>
                <c:pt idx="1864">
                  <c:v>3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4</c:v>
                </c:pt>
                <c:pt idx="1891">
                  <c:v>3.7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3.5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0.3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0.2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2.2000000000000002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0.2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0.6</c:v>
                </c:pt>
                <c:pt idx="1954">
                  <c:v>0</c:v>
                </c:pt>
                <c:pt idx="1955">
                  <c:v>3</c:v>
                </c:pt>
                <c:pt idx="1956">
                  <c:v>0.4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0.8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36</c:v>
                </c:pt>
                <c:pt idx="1971">
                  <c:v>27.5</c:v>
                </c:pt>
                <c:pt idx="1972">
                  <c:v>4.8</c:v>
                </c:pt>
                <c:pt idx="1973">
                  <c:v>0.9</c:v>
                </c:pt>
                <c:pt idx="1974">
                  <c:v>12</c:v>
                </c:pt>
                <c:pt idx="1975">
                  <c:v>29</c:v>
                </c:pt>
                <c:pt idx="1976">
                  <c:v>7</c:v>
                </c:pt>
                <c:pt idx="1977">
                  <c:v>0</c:v>
                </c:pt>
                <c:pt idx="1978">
                  <c:v>0</c:v>
                </c:pt>
                <c:pt idx="1979">
                  <c:v>11.4</c:v>
                </c:pt>
                <c:pt idx="1980">
                  <c:v>0</c:v>
                </c:pt>
                <c:pt idx="1981">
                  <c:v>4.5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0.4</c:v>
                </c:pt>
                <c:pt idx="1986">
                  <c:v>0</c:v>
                </c:pt>
                <c:pt idx="1987">
                  <c:v>0</c:v>
                </c:pt>
                <c:pt idx="1988">
                  <c:v>0.6</c:v>
                </c:pt>
                <c:pt idx="1989">
                  <c:v>0</c:v>
                </c:pt>
                <c:pt idx="1990">
                  <c:v>26.5</c:v>
                </c:pt>
                <c:pt idx="1991">
                  <c:v>0</c:v>
                </c:pt>
                <c:pt idx="1992">
                  <c:v>1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3.5</c:v>
                </c:pt>
                <c:pt idx="1998">
                  <c:v>1.5</c:v>
                </c:pt>
                <c:pt idx="1999">
                  <c:v>2</c:v>
                </c:pt>
                <c:pt idx="2000">
                  <c:v>0</c:v>
                </c:pt>
                <c:pt idx="2001">
                  <c:v>0</c:v>
                </c:pt>
                <c:pt idx="2002">
                  <c:v>9.5</c:v>
                </c:pt>
                <c:pt idx="2003">
                  <c:v>5.7</c:v>
                </c:pt>
                <c:pt idx="2004">
                  <c:v>0</c:v>
                </c:pt>
                <c:pt idx="2005">
                  <c:v>0</c:v>
                </c:pt>
                <c:pt idx="2006">
                  <c:v>4.9000000000000004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40.299999999999997</c:v>
                </c:pt>
                <c:pt idx="2012">
                  <c:v>0.5</c:v>
                </c:pt>
                <c:pt idx="2013">
                  <c:v>22.9</c:v>
                </c:pt>
                <c:pt idx="2014">
                  <c:v>0.8</c:v>
                </c:pt>
                <c:pt idx="2015">
                  <c:v>6.3</c:v>
                </c:pt>
                <c:pt idx="2016">
                  <c:v>1</c:v>
                </c:pt>
                <c:pt idx="2017">
                  <c:v>0</c:v>
                </c:pt>
                <c:pt idx="2018">
                  <c:v>0</c:v>
                </c:pt>
                <c:pt idx="2019">
                  <c:v>12.1</c:v>
                </c:pt>
                <c:pt idx="2020">
                  <c:v>1</c:v>
                </c:pt>
                <c:pt idx="2021">
                  <c:v>0</c:v>
                </c:pt>
                <c:pt idx="2022">
                  <c:v>0</c:v>
                </c:pt>
                <c:pt idx="2023">
                  <c:v>10.7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1.5</c:v>
                </c:pt>
                <c:pt idx="2033">
                  <c:v>12.4</c:v>
                </c:pt>
                <c:pt idx="2034">
                  <c:v>0</c:v>
                </c:pt>
                <c:pt idx="2035">
                  <c:v>0</c:v>
                </c:pt>
                <c:pt idx="2036">
                  <c:v>1</c:v>
                </c:pt>
                <c:pt idx="2037">
                  <c:v>0.8</c:v>
                </c:pt>
                <c:pt idx="2038">
                  <c:v>0.5</c:v>
                </c:pt>
                <c:pt idx="2039">
                  <c:v>0</c:v>
                </c:pt>
                <c:pt idx="2040">
                  <c:v>8.5</c:v>
                </c:pt>
                <c:pt idx="2041">
                  <c:v>0.2</c:v>
                </c:pt>
                <c:pt idx="2042">
                  <c:v>0</c:v>
                </c:pt>
                <c:pt idx="2043">
                  <c:v>15</c:v>
                </c:pt>
                <c:pt idx="2044">
                  <c:v>69</c:v>
                </c:pt>
                <c:pt idx="2045">
                  <c:v>28.3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2.2000000000000002</c:v>
                </c:pt>
                <c:pt idx="2052">
                  <c:v>51.5</c:v>
                </c:pt>
                <c:pt idx="2053">
                  <c:v>6.2</c:v>
                </c:pt>
                <c:pt idx="2054">
                  <c:v>131</c:v>
                </c:pt>
                <c:pt idx="2055">
                  <c:v>0.5</c:v>
                </c:pt>
                <c:pt idx="2056">
                  <c:v>0</c:v>
                </c:pt>
                <c:pt idx="2057">
                  <c:v>23.5</c:v>
                </c:pt>
                <c:pt idx="2058">
                  <c:v>2</c:v>
                </c:pt>
                <c:pt idx="2059">
                  <c:v>0</c:v>
                </c:pt>
                <c:pt idx="2060">
                  <c:v>1.5</c:v>
                </c:pt>
                <c:pt idx="2061">
                  <c:v>0</c:v>
                </c:pt>
                <c:pt idx="2062">
                  <c:v>2</c:v>
                </c:pt>
                <c:pt idx="2063">
                  <c:v>39.5</c:v>
                </c:pt>
                <c:pt idx="2064">
                  <c:v>11.6</c:v>
                </c:pt>
                <c:pt idx="2065">
                  <c:v>1.2</c:v>
                </c:pt>
                <c:pt idx="2066">
                  <c:v>0.4</c:v>
                </c:pt>
                <c:pt idx="2067">
                  <c:v>8.8000000000000007</c:v>
                </c:pt>
                <c:pt idx="2068">
                  <c:v>0.7</c:v>
                </c:pt>
                <c:pt idx="2069">
                  <c:v>1.3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15.5</c:v>
                </c:pt>
                <c:pt idx="2079">
                  <c:v>3.5</c:v>
                </c:pt>
                <c:pt idx="2080">
                  <c:v>0</c:v>
                </c:pt>
                <c:pt idx="2081">
                  <c:v>39</c:v>
                </c:pt>
                <c:pt idx="2082">
                  <c:v>0</c:v>
                </c:pt>
                <c:pt idx="2083">
                  <c:v>0.5</c:v>
                </c:pt>
                <c:pt idx="2084">
                  <c:v>16.5</c:v>
                </c:pt>
                <c:pt idx="2085">
                  <c:v>11.6</c:v>
                </c:pt>
                <c:pt idx="2086">
                  <c:v>32</c:v>
                </c:pt>
                <c:pt idx="2087">
                  <c:v>26</c:v>
                </c:pt>
                <c:pt idx="2088">
                  <c:v>0</c:v>
                </c:pt>
                <c:pt idx="2089">
                  <c:v>0.5</c:v>
                </c:pt>
                <c:pt idx="2090">
                  <c:v>7.5</c:v>
                </c:pt>
                <c:pt idx="2091">
                  <c:v>5.2</c:v>
                </c:pt>
                <c:pt idx="2092">
                  <c:v>1.4</c:v>
                </c:pt>
                <c:pt idx="2093">
                  <c:v>0</c:v>
                </c:pt>
                <c:pt idx="2094">
                  <c:v>17</c:v>
                </c:pt>
                <c:pt idx="2095">
                  <c:v>1</c:v>
                </c:pt>
                <c:pt idx="2096">
                  <c:v>29.3</c:v>
                </c:pt>
                <c:pt idx="2097">
                  <c:v>0.9</c:v>
                </c:pt>
                <c:pt idx="2098">
                  <c:v>44.5</c:v>
                </c:pt>
                <c:pt idx="2099">
                  <c:v>5.0999999999999996</c:v>
                </c:pt>
                <c:pt idx="2100">
                  <c:v>13</c:v>
                </c:pt>
                <c:pt idx="2101">
                  <c:v>18.600000000000001</c:v>
                </c:pt>
                <c:pt idx="2102">
                  <c:v>5.6</c:v>
                </c:pt>
                <c:pt idx="2103">
                  <c:v>8.4</c:v>
                </c:pt>
                <c:pt idx="2104">
                  <c:v>1.9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4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1.7</c:v>
                </c:pt>
                <c:pt idx="2120">
                  <c:v>6.7</c:v>
                </c:pt>
                <c:pt idx="2121">
                  <c:v>34</c:v>
                </c:pt>
                <c:pt idx="2122">
                  <c:v>14.4</c:v>
                </c:pt>
                <c:pt idx="2123">
                  <c:v>1</c:v>
                </c:pt>
                <c:pt idx="2124">
                  <c:v>0</c:v>
                </c:pt>
                <c:pt idx="2125">
                  <c:v>1.2</c:v>
                </c:pt>
                <c:pt idx="2126">
                  <c:v>13.9</c:v>
                </c:pt>
                <c:pt idx="2127">
                  <c:v>0</c:v>
                </c:pt>
                <c:pt idx="2128">
                  <c:v>0</c:v>
                </c:pt>
                <c:pt idx="2129">
                  <c:v>0.5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3.4</c:v>
                </c:pt>
                <c:pt idx="2134">
                  <c:v>1.4</c:v>
                </c:pt>
                <c:pt idx="2135">
                  <c:v>0</c:v>
                </c:pt>
                <c:pt idx="2136">
                  <c:v>37.1</c:v>
                </c:pt>
                <c:pt idx="2137">
                  <c:v>0</c:v>
                </c:pt>
                <c:pt idx="2138">
                  <c:v>5.0999999999999996</c:v>
                </c:pt>
                <c:pt idx="2139">
                  <c:v>3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7.3</c:v>
                </c:pt>
                <c:pt idx="2144">
                  <c:v>0.7</c:v>
                </c:pt>
                <c:pt idx="2145">
                  <c:v>13.4</c:v>
                </c:pt>
                <c:pt idx="2146">
                  <c:v>25.1</c:v>
                </c:pt>
                <c:pt idx="2147">
                  <c:v>0</c:v>
                </c:pt>
                <c:pt idx="2148">
                  <c:v>18.8</c:v>
                </c:pt>
                <c:pt idx="2149">
                  <c:v>44.5</c:v>
                </c:pt>
                <c:pt idx="2150">
                  <c:v>102.7</c:v>
                </c:pt>
                <c:pt idx="2151">
                  <c:v>0.2</c:v>
                </c:pt>
                <c:pt idx="2152">
                  <c:v>0</c:v>
                </c:pt>
                <c:pt idx="2153">
                  <c:v>0</c:v>
                </c:pt>
                <c:pt idx="2154">
                  <c:v>0.5</c:v>
                </c:pt>
                <c:pt idx="2155">
                  <c:v>0</c:v>
                </c:pt>
                <c:pt idx="2156">
                  <c:v>17.7</c:v>
                </c:pt>
                <c:pt idx="2157">
                  <c:v>2.5</c:v>
                </c:pt>
                <c:pt idx="2158">
                  <c:v>4.5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0.2</c:v>
                </c:pt>
                <c:pt idx="2163">
                  <c:v>6.2</c:v>
                </c:pt>
                <c:pt idx="2164">
                  <c:v>18.3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47.9</c:v>
                </c:pt>
                <c:pt idx="2169">
                  <c:v>1.8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3</c:v>
                </c:pt>
                <c:pt idx="2185">
                  <c:v>36.5</c:v>
                </c:pt>
                <c:pt idx="2186">
                  <c:v>3.7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2.7</c:v>
                </c:pt>
                <c:pt idx="2202">
                  <c:v>34.299999999999997</c:v>
                </c:pt>
                <c:pt idx="2203">
                  <c:v>0.5</c:v>
                </c:pt>
                <c:pt idx="2204">
                  <c:v>0.1</c:v>
                </c:pt>
                <c:pt idx="2205">
                  <c:v>0</c:v>
                </c:pt>
                <c:pt idx="2206">
                  <c:v>1.6</c:v>
                </c:pt>
                <c:pt idx="2207">
                  <c:v>5.8</c:v>
                </c:pt>
                <c:pt idx="2208">
                  <c:v>3.6</c:v>
                </c:pt>
                <c:pt idx="2209">
                  <c:v>8.5</c:v>
                </c:pt>
                <c:pt idx="2210">
                  <c:v>2.6</c:v>
                </c:pt>
                <c:pt idx="2211">
                  <c:v>2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3.2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0.9</c:v>
                </c:pt>
                <c:pt idx="2235">
                  <c:v>0.3</c:v>
                </c:pt>
                <c:pt idx="2236">
                  <c:v>0</c:v>
                </c:pt>
                <c:pt idx="2237">
                  <c:v>3.8</c:v>
                </c:pt>
                <c:pt idx="2238">
                  <c:v>0.4</c:v>
                </c:pt>
                <c:pt idx="2239">
                  <c:v>0</c:v>
                </c:pt>
                <c:pt idx="2240">
                  <c:v>7.5</c:v>
                </c:pt>
                <c:pt idx="2241">
                  <c:v>1.4</c:v>
                </c:pt>
                <c:pt idx="2242">
                  <c:v>0.9</c:v>
                </c:pt>
                <c:pt idx="2243">
                  <c:v>0.2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8.1</c:v>
                </c:pt>
                <c:pt idx="2248">
                  <c:v>3.9</c:v>
                </c:pt>
                <c:pt idx="2249">
                  <c:v>1.7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3</c:v>
                </c:pt>
                <c:pt idx="2274">
                  <c:v>0</c:v>
                </c:pt>
                <c:pt idx="2275">
                  <c:v>15.5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0.1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22.9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1.3</c:v>
                </c:pt>
                <c:pt idx="2295">
                  <c:v>3.4</c:v>
                </c:pt>
                <c:pt idx="2296">
                  <c:v>3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2.2000000000000002</c:v>
                </c:pt>
                <c:pt idx="2315">
                  <c:v>0</c:v>
                </c:pt>
                <c:pt idx="2316">
                  <c:v>3.8</c:v>
                </c:pt>
                <c:pt idx="2317">
                  <c:v>38.5</c:v>
                </c:pt>
                <c:pt idx="2318">
                  <c:v>0.3</c:v>
                </c:pt>
                <c:pt idx="2319">
                  <c:v>7</c:v>
                </c:pt>
                <c:pt idx="2320">
                  <c:v>3.5</c:v>
                </c:pt>
                <c:pt idx="2321">
                  <c:v>0</c:v>
                </c:pt>
                <c:pt idx="2322">
                  <c:v>0.4</c:v>
                </c:pt>
                <c:pt idx="2323">
                  <c:v>38</c:v>
                </c:pt>
                <c:pt idx="2324">
                  <c:v>4</c:v>
                </c:pt>
                <c:pt idx="2325">
                  <c:v>1</c:v>
                </c:pt>
                <c:pt idx="2326">
                  <c:v>0</c:v>
                </c:pt>
                <c:pt idx="2327">
                  <c:v>29</c:v>
                </c:pt>
                <c:pt idx="2328">
                  <c:v>0.1</c:v>
                </c:pt>
                <c:pt idx="2329">
                  <c:v>0.2</c:v>
                </c:pt>
                <c:pt idx="2330">
                  <c:v>13.4</c:v>
                </c:pt>
                <c:pt idx="2331">
                  <c:v>16.8</c:v>
                </c:pt>
                <c:pt idx="2332">
                  <c:v>0</c:v>
                </c:pt>
                <c:pt idx="2333">
                  <c:v>0</c:v>
                </c:pt>
                <c:pt idx="2334">
                  <c:v>16</c:v>
                </c:pt>
                <c:pt idx="2335">
                  <c:v>1</c:v>
                </c:pt>
                <c:pt idx="2336">
                  <c:v>0.5</c:v>
                </c:pt>
                <c:pt idx="2337">
                  <c:v>2.4</c:v>
                </c:pt>
                <c:pt idx="2338">
                  <c:v>4.9000000000000004</c:v>
                </c:pt>
                <c:pt idx="2339">
                  <c:v>0</c:v>
                </c:pt>
                <c:pt idx="2340">
                  <c:v>0</c:v>
                </c:pt>
                <c:pt idx="2341">
                  <c:v>4.2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13.1</c:v>
                </c:pt>
                <c:pt idx="2354">
                  <c:v>104.8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2.5</c:v>
                </c:pt>
                <c:pt idx="2359">
                  <c:v>11</c:v>
                </c:pt>
                <c:pt idx="2360">
                  <c:v>15</c:v>
                </c:pt>
                <c:pt idx="2361">
                  <c:v>0.2</c:v>
                </c:pt>
                <c:pt idx="2362">
                  <c:v>10.5</c:v>
                </c:pt>
                <c:pt idx="2363">
                  <c:v>145.69999999999999</c:v>
                </c:pt>
                <c:pt idx="2364">
                  <c:v>86.5</c:v>
                </c:pt>
                <c:pt idx="2365">
                  <c:v>0</c:v>
                </c:pt>
                <c:pt idx="2366">
                  <c:v>0.2</c:v>
                </c:pt>
                <c:pt idx="2367">
                  <c:v>0</c:v>
                </c:pt>
                <c:pt idx="2368">
                  <c:v>0</c:v>
                </c:pt>
                <c:pt idx="2369">
                  <c:v>0.6</c:v>
                </c:pt>
                <c:pt idx="2370">
                  <c:v>42.2</c:v>
                </c:pt>
                <c:pt idx="2371">
                  <c:v>4.2</c:v>
                </c:pt>
                <c:pt idx="2372">
                  <c:v>0</c:v>
                </c:pt>
                <c:pt idx="2373">
                  <c:v>17.899999999999999</c:v>
                </c:pt>
                <c:pt idx="2374">
                  <c:v>4</c:v>
                </c:pt>
                <c:pt idx="2375">
                  <c:v>0.5</c:v>
                </c:pt>
                <c:pt idx="2376">
                  <c:v>3.7</c:v>
                </c:pt>
                <c:pt idx="2377">
                  <c:v>0.5</c:v>
                </c:pt>
                <c:pt idx="2378">
                  <c:v>0</c:v>
                </c:pt>
                <c:pt idx="2379">
                  <c:v>1</c:v>
                </c:pt>
                <c:pt idx="2380">
                  <c:v>0</c:v>
                </c:pt>
                <c:pt idx="2381">
                  <c:v>0</c:v>
                </c:pt>
                <c:pt idx="2382">
                  <c:v>38.6</c:v>
                </c:pt>
                <c:pt idx="2383">
                  <c:v>0</c:v>
                </c:pt>
                <c:pt idx="2384">
                  <c:v>1.6</c:v>
                </c:pt>
                <c:pt idx="2385">
                  <c:v>0</c:v>
                </c:pt>
                <c:pt idx="2386">
                  <c:v>16</c:v>
                </c:pt>
                <c:pt idx="2387">
                  <c:v>12.1</c:v>
                </c:pt>
                <c:pt idx="2388">
                  <c:v>4.2</c:v>
                </c:pt>
                <c:pt idx="2389">
                  <c:v>0</c:v>
                </c:pt>
                <c:pt idx="2390">
                  <c:v>8.5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0.5</c:v>
                </c:pt>
                <c:pt idx="2396">
                  <c:v>0</c:v>
                </c:pt>
                <c:pt idx="2397">
                  <c:v>0</c:v>
                </c:pt>
                <c:pt idx="2398">
                  <c:v>4</c:v>
                </c:pt>
                <c:pt idx="2399">
                  <c:v>3.6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4.2</c:v>
                </c:pt>
                <c:pt idx="2404">
                  <c:v>33</c:v>
                </c:pt>
                <c:pt idx="2405">
                  <c:v>17.3</c:v>
                </c:pt>
                <c:pt idx="2406">
                  <c:v>29.5</c:v>
                </c:pt>
                <c:pt idx="2407">
                  <c:v>1.3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16.5</c:v>
                </c:pt>
                <c:pt idx="2415">
                  <c:v>25.5</c:v>
                </c:pt>
                <c:pt idx="2416">
                  <c:v>0</c:v>
                </c:pt>
                <c:pt idx="2417">
                  <c:v>1.2</c:v>
                </c:pt>
                <c:pt idx="2418">
                  <c:v>0</c:v>
                </c:pt>
                <c:pt idx="2419">
                  <c:v>6.3</c:v>
                </c:pt>
                <c:pt idx="2420">
                  <c:v>0.5</c:v>
                </c:pt>
                <c:pt idx="2421">
                  <c:v>0</c:v>
                </c:pt>
                <c:pt idx="2422">
                  <c:v>4.2</c:v>
                </c:pt>
                <c:pt idx="2423">
                  <c:v>4.3</c:v>
                </c:pt>
                <c:pt idx="2424">
                  <c:v>0</c:v>
                </c:pt>
                <c:pt idx="2425">
                  <c:v>0</c:v>
                </c:pt>
                <c:pt idx="2426">
                  <c:v>13.4</c:v>
                </c:pt>
                <c:pt idx="2427">
                  <c:v>5.5</c:v>
                </c:pt>
                <c:pt idx="2428">
                  <c:v>0</c:v>
                </c:pt>
                <c:pt idx="2429">
                  <c:v>12</c:v>
                </c:pt>
                <c:pt idx="2430">
                  <c:v>0.6</c:v>
                </c:pt>
                <c:pt idx="2431">
                  <c:v>5</c:v>
                </c:pt>
                <c:pt idx="2432">
                  <c:v>0</c:v>
                </c:pt>
                <c:pt idx="2433">
                  <c:v>0</c:v>
                </c:pt>
                <c:pt idx="2434">
                  <c:v>1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3</c:v>
                </c:pt>
                <c:pt idx="2439">
                  <c:v>0.5</c:v>
                </c:pt>
                <c:pt idx="2440">
                  <c:v>0</c:v>
                </c:pt>
                <c:pt idx="2441">
                  <c:v>3</c:v>
                </c:pt>
                <c:pt idx="2442">
                  <c:v>12.5</c:v>
                </c:pt>
                <c:pt idx="2443">
                  <c:v>20</c:v>
                </c:pt>
                <c:pt idx="2444">
                  <c:v>11</c:v>
                </c:pt>
                <c:pt idx="2445">
                  <c:v>24.9</c:v>
                </c:pt>
                <c:pt idx="2446">
                  <c:v>17.5</c:v>
                </c:pt>
                <c:pt idx="2447">
                  <c:v>1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0.5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3</c:v>
                </c:pt>
                <c:pt idx="2457">
                  <c:v>12.1</c:v>
                </c:pt>
                <c:pt idx="2458">
                  <c:v>21.4</c:v>
                </c:pt>
                <c:pt idx="2459">
                  <c:v>16.399999999999999</c:v>
                </c:pt>
                <c:pt idx="2460">
                  <c:v>16.5</c:v>
                </c:pt>
                <c:pt idx="2461">
                  <c:v>1</c:v>
                </c:pt>
                <c:pt idx="2462">
                  <c:v>0</c:v>
                </c:pt>
                <c:pt idx="2463">
                  <c:v>0</c:v>
                </c:pt>
                <c:pt idx="2464">
                  <c:v>60.5</c:v>
                </c:pt>
                <c:pt idx="2465">
                  <c:v>6.4</c:v>
                </c:pt>
                <c:pt idx="2466">
                  <c:v>0</c:v>
                </c:pt>
                <c:pt idx="2467">
                  <c:v>0</c:v>
                </c:pt>
                <c:pt idx="2468">
                  <c:v>2.5</c:v>
                </c:pt>
                <c:pt idx="2469">
                  <c:v>18.7</c:v>
                </c:pt>
                <c:pt idx="2470">
                  <c:v>1.5</c:v>
                </c:pt>
                <c:pt idx="2471">
                  <c:v>0</c:v>
                </c:pt>
                <c:pt idx="2472">
                  <c:v>0</c:v>
                </c:pt>
                <c:pt idx="2473">
                  <c:v>15.5</c:v>
                </c:pt>
                <c:pt idx="2474">
                  <c:v>53</c:v>
                </c:pt>
                <c:pt idx="2475">
                  <c:v>0</c:v>
                </c:pt>
                <c:pt idx="2476">
                  <c:v>0</c:v>
                </c:pt>
                <c:pt idx="2477">
                  <c:v>0.5</c:v>
                </c:pt>
                <c:pt idx="2478">
                  <c:v>9</c:v>
                </c:pt>
                <c:pt idx="2479">
                  <c:v>0.2</c:v>
                </c:pt>
                <c:pt idx="2480">
                  <c:v>9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0.5</c:v>
                </c:pt>
                <c:pt idx="2489">
                  <c:v>2.5</c:v>
                </c:pt>
                <c:pt idx="2490">
                  <c:v>0</c:v>
                </c:pt>
                <c:pt idx="2491">
                  <c:v>9.6999999999999993</c:v>
                </c:pt>
                <c:pt idx="2492">
                  <c:v>0.5</c:v>
                </c:pt>
                <c:pt idx="2493">
                  <c:v>0</c:v>
                </c:pt>
                <c:pt idx="2494">
                  <c:v>12.2</c:v>
                </c:pt>
                <c:pt idx="2495">
                  <c:v>0.8</c:v>
                </c:pt>
                <c:pt idx="2496">
                  <c:v>0.5</c:v>
                </c:pt>
                <c:pt idx="2497">
                  <c:v>1</c:v>
                </c:pt>
                <c:pt idx="2498">
                  <c:v>6</c:v>
                </c:pt>
                <c:pt idx="2499">
                  <c:v>0</c:v>
                </c:pt>
                <c:pt idx="2500">
                  <c:v>0</c:v>
                </c:pt>
                <c:pt idx="2501">
                  <c:v>0.5</c:v>
                </c:pt>
                <c:pt idx="2502">
                  <c:v>3.5</c:v>
                </c:pt>
                <c:pt idx="2503">
                  <c:v>9</c:v>
                </c:pt>
                <c:pt idx="2504">
                  <c:v>0</c:v>
                </c:pt>
                <c:pt idx="2505">
                  <c:v>0</c:v>
                </c:pt>
                <c:pt idx="2506">
                  <c:v>15.5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12.3</c:v>
                </c:pt>
                <c:pt idx="2515">
                  <c:v>0</c:v>
                </c:pt>
                <c:pt idx="2516">
                  <c:v>0</c:v>
                </c:pt>
                <c:pt idx="2517">
                  <c:v>0.5</c:v>
                </c:pt>
                <c:pt idx="2518">
                  <c:v>4.5</c:v>
                </c:pt>
                <c:pt idx="2519">
                  <c:v>0</c:v>
                </c:pt>
                <c:pt idx="2520">
                  <c:v>3.3</c:v>
                </c:pt>
                <c:pt idx="2521">
                  <c:v>0.4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1.1000000000000001</c:v>
                </c:pt>
                <c:pt idx="2526">
                  <c:v>0</c:v>
                </c:pt>
                <c:pt idx="2527">
                  <c:v>1</c:v>
                </c:pt>
                <c:pt idx="2528">
                  <c:v>15</c:v>
                </c:pt>
                <c:pt idx="2529">
                  <c:v>0.5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20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14</c:v>
                </c:pt>
                <c:pt idx="2548">
                  <c:v>1.5</c:v>
                </c:pt>
                <c:pt idx="2549">
                  <c:v>0.7</c:v>
                </c:pt>
                <c:pt idx="2550">
                  <c:v>12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3.3</c:v>
                </c:pt>
                <c:pt idx="2557">
                  <c:v>2.1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1.2</c:v>
                </c:pt>
                <c:pt idx="2564">
                  <c:v>27.2</c:v>
                </c:pt>
                <c:pt idx="2565">
                  <c:v>1.4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2.2999999999999998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41</c:v>
                </c:pt>
                <c:pt idx="2594">
                  <c:v>0</c:v>
                </c:pt>
                <c:pt idx="2595">
                  <c:v>7.6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4.3</c:v>
                </c:pt>
                <c:pt idx="2606">
                  <c:v>20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0.5</c:v>
                </c:pt>
                <c:pt idx="2617">
                  <c:v>1.3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7.1</c:v>
                </c:pt>
                <c:pt idx="2630">
                  <c:v>0</c:v>
                </c:pt>
                <c:pt idx="2631">
                  <c:v>3.5</c:v>
                </c:pt>
                <c:pt idx="2632">
                  <c:v>1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1.5</c:v>
                </c:pt>
                <c:pt idx="2641">
                  <c:v>0</c:v>
                </c:pt>
                <c:pt idx="2642">
                  <c:v>0.2</c:v>
                </c:pt>
                <c:pt idx="2643">
                  <c:v>0</c:v>
                </c:pt>
                <c:pt idx="2644">
                  <c:v>0</c:v>
                </c:pt>
                <c:pt idx="2645">
                  <c:v>0.7</c:v>
                </c:pt>
                <c:pt idx="2646">
                  <c:v>14</c:v>
                </c:pt>
                <c:pt idx="2647">
                  <c:v>0</c:v>
                </c:pt>
                <c:pt idx="2648">
                  <c:v>1</c:v>
                </c:pt>
                <c:pt idx="2649">
                  <c:v>0.7</c:v>
                </c:pt>
                <c:pt idx="2650">
                  <c:v>3.5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2.5</c:v>
                </c:pt>
                <c:pt idx="2665">
                  <c:v>0.2</c:v>
                </c:pt>
                <c:pt idx="2666">
                  <c:v>9.5</c:v>
                </c:pt>
                <c:pt idx="2667">
                  <c:v>27</c:v>
                </c:pt>
                <c:pt idx="2668">
                  <c:v>0.5</c:v>
                </c:pt>
                <c:pt idx="2669">
                  <c:v>0</c:v>
                </c:pt>
                <c:pt idx="2670">
                  <c:v>0</c:v>
                </c:pt>
                <c:pt idx="2671">
                  <c:v>15.5</c:v>
                </c:pt>
                <c:pt idx="2672">
                  <c:v>0</c:v>
                </c:pt>
                <c:pt idx="2673">
                  <c:v>8</c:v>
                </c:pt>
                <c:pt idx="2674">
                  <c:v>0.2</c:v>
                </c:pt>
                <c:pt idx="2675">
                  <c:v>9.9</c:v>
                </c:pt>
                <c:pt idx="2676">
                  <c:v>19</c:v>
                </c:pt>
                <c:pt idx="2677">
                  <c:v>0</c:v>
                </c:pt>
                <c:pt idx="2678">
                  <c:v>0</c:v>
                </c:pt>
                <c:pt idx="2679">
                  <c:v>1.5</c:v>
                </c:pt>
                <c:pt idx="2680">
                  <c:v>9.5</c:v>
                </c:pt>
                <c:pt idx="2681">
                  <c:v>1</c:v>
                </c:pt>
                <c:pt idx="2682">
                  <c:v>22</c:v>
                </c:pt>
                <c:pt idx="2683">
                  <c:v>83</c:v>
                </c:pt>
                <c:pt idx="2684">
                  <c:v>0</c:v>
                </c:pt>
                <c:pt idx="2685">
                  <c:v>31</c:v>
                </c:pt>
                <c:pt idx="2686">
                  <c:v>20</c:v>
                </c:pt>
                <c:pt idx="2687">
                  <c:v>40</c:v>
                </c:pt>
                <c:pt idx="2688">
                  <c:v>0</c:v>
                </c:pt>
                <c:pt idx="2689">
                  <c:v>0</c:v>
                </c:pt>
                <c:pt idx="2690">
                  <c:v>1.5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1.4</c:v>
                </c:pt>
                <c:pt idx="2696">
                  <c:v>0</c:v>
                </c:pt>
                <c:pt idx="2697">
                  <c:v>6.5</c:v>
                </c:pt>
                <c:pt idx="2698">
                  <c:v>3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4</c:v>
                </c:pt>
                <c:pt idx="2703">
                  <c:v>21</c:v>
                </c:pt>
                <c:pt idx="2704">
                  <c:v>34</c:v>
                </c:pt>
                <c:pt idx="2705">
                  <c:v>0.6</c:v>
                </c:pt>
                <c:pt idx="2706">
                  <c:v>42.5</c:v>
                </c:pt>
                <c:pt idx="2707">
                  <c:v>29</c:v>
                </c:pt>
                <c:pt idx="2708">
                  <c:v>3.5</c:v>
                </c:pt>
                <c:pt idx="2709">
                  <c:v>25</c:v>
                </c:pt>
                <c:pt idx="2710">
                  <c:v>8.5</c:v>
                </c:pt>
                <c:pt idx="2711">
                  <c:v>13.8</c:v>
                </c:pt>
                <c:pt idx="2712">
                  <c:v>23</c:v>
                </c:pt>
                <c:pt idx="2713">
                  <c:v>22.5</c:v>
                </c:pt>
                <c:pt idx="2714">
                  <c:v>0</c:v>
                </c:pt>
                <c:pt idx="2715">
                  <c:v>19.899999999999999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4</c:v>
                </c:pt>
                <c:pt idx="2722">
                  <c:v>6</c:v>
                </c:pt>
                <c:pt idx="2723">
                  <c:v>1.3</c:v>
                </c:pt>
                <c:pt idx="2724">
                  <c:v>24.5</c:v>
                </c:pt>
                <c:pt idx="2725">
                  <c:v>2.2999999999999998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40</c:v>
                </c:pt>
                <c:pt idx="2731">
                  <c:v>17.5</c:v>
                </c:pt>
                <c:pt idx="2732">
                  <c:v>1</c:v>
                </c:pt>
                <c:pt idx="2733">
                  <c:v>0</c:v>
                </c:pt>
                <c:pt idx="2734">
                  <c:v>5</c:v>
                </c:pt>
                <c:pt idx="2735">
                  <c:v>0</c:v>
                </c:pt>
                <c:pt idx="2736">
                  <c:v>0</c:v>
                </c:pt>
                <c:pt idx="2737">
                  <c:v>2.5</c:v>
                </c:pt>
                <c:pt idx="2738">
                  <c:v>1.5</c:v>
                </c:pt>
                <c:pt idx="2739">
                  <c:v>0.5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1</c:v>
                </c:pt>
                <c:pt idx="2744">
                  <c:v>2.5</c:v>
                </c:pt>
                <c:pt idx="2745">
                  <c:v>0</c:v>
                </c:pt>
                <c:pt idx="2746">
                  <c:v>0</c:v>
                </c:pt>
                <c:pt idx="2747">
                  <c:v>3.4</c:v>
                </c:pt>
                <c:pt idx="2748">
                  <c:v>5.5</c:v>
                </c:pt>
                <c:pt idx="2749">
                  <c:v>6.3</c:v>
                </c:pt>
                <c:pt idx="2750">
                  <c:v>3.5</c:v>
                </c:pt>
                <c:pt idx="2751">
                  <c:v>7.5</c:v>
                </c:pt>
                <c:pt idx="2752">
                  <c:v>22</c:v>
                </c:pt>
                <c:pt idx="2753">
                  <c:v>58</c:v>
                </c:pt>
                <c:pt idx="2754">
                  <c:v>37.5</c:v>
                </c:pt>
                <c:pt idx="2755">
                  <c:v>1.5</c:v>
                </c:pt>
                <c:pt idx="2756">
                  <c:v>0.5</c:v>
                </c:pt>
                <c:pt idx="2757">
                  <c:v>2.5</c:v>
                </c:pt>
                <c:pt idx="2758">
                  <c:v>1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38.5</c:v>
                </c:pt>
                <c:pt idx="2764">
                  <c:v>3</c:v>
                </c:pt>
                <c:pt idx="2765">
                  <c:v>3.6</c:v>
                </c:pt>
                <c:pt idx="2766">
                  <c:v>3.1</c:v>
                </c:pt>
                <c:pt idx="2767">
                  <c:v>0.8</c:v>
                </c:pt>
                <c:pt idx="2768">
                  <c:v>9.6999999999999993</c:v>
                </c:pt>
                <c:pt idx="2769">
                  <c:v>20</c:v>
                </c:pt>
                <c:pt idx="2770">
                  <c:v>12</c:v>
                </c:pt>
                <c:pt idx="2771">
                  <c:v>13.7</c:v>
                </c:pt>
                <c:pt idx="2772">
                  <c:v>12.5</c:v>
                </c:pt>
                <c:pt idx="2773">
                  <c:v>3.1</c:v>
                </c:pt>
                <c:pt idx="2774">
                  <c:v>11.5</c:v>
                </c:pt>
                <c:pt idx="2775">
                  <c:v>1.6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1</c:v>
                </c:pt>
                <c:pt idx="2781">
                  <c:v>0</c:v>
                </c:pt>
                <c:pt idx="2782">
                  <c:v>9</c:v>
                </c:pt>
                <c:pt idx="2783">
                  <c:v>1</c:v>
                </c:pt>
                <c:pt idx="2784">
                  <c:v>1</c:v>
                </c:pt>
                <c:pt idx="2785">
                  <c:v>4</c:v>
                </c:pt>
                <c:pt idx="2786">
                  <c:v>3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4</c:v>
                </c:pt>
                <c:pt idx="2792">
                  <c:v>2</c:v>
                </c:pt>
                <c:pt idx="2793">
                  <c:v>0.5</c:v>
                </c:pt>
                <c:pt idx="2794">
                  <c:v>0</c:v>
                </c:pt>
                <c:pt idx="2795">
                  <c:v>9.5</c:v>
                </c:pt>
                <c:pt idx="2796">
                  <c:v>76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3.5</c:v>
                </c:pt>
                <c:pt idx="2803">
                  <c:v>19.8</c:v>
                </c:pt>
                <c:pt idx="2804">
                  <c:v>59</c:v>
                </c:pt>
                <c:pt idx="2805">
                  <c:v>13.5</c:v>
                </c:pt>
                <c:pt idx="2806">
                  <c:v>20.5</c:v>
                </c:pt>
                <c:pt idx="2807">
                  <c:v>58.5</c:v>
                </c:pt>
                <c:pt idx="2808">
                  <c:v>18.5</c:v>
                </c:pt>
                <c:pt idx="2809">
                  <c:v>0</c:v>
                </c:pt>
                <c:pt idx="2810">
                  <c:v>31</c:v>
                </c:pt>
                <c:pt idx="2811">
                  <c:v>13.3</c:v>
                </c:pt>
                <c:pt idx="2812">
                  <c:v>0.5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32</c:v>
                </c:pt>
                <c:pt idx="2818">
                  <c:v>0</c:v>
                </c:pt>
                <c:pt idx="2819">
                  <c:v>0.2</c:v>
                </c:pt>
                <c:pt idx="2820">
                  <c:v>20.5</c:v>
                </c:pt>
                <c:pt idx="2821">
                  <c:v>0</c:v>
                </c:pt>
                <c:pt idx="2822">
                  <c:v>17</c:v>
                </c:pt>
                <c:pt idx="2823">
                  <c:v>0</c:v>
                </c:pt>
                <c:pt idx="2824">
                  <c:v>49.5</c:v>
                </c:pt>
                <c:pt idx="2825">
                  <c:v>214.5</c:v>
                </c:pt>
                <c:pt idx="2826">
                  <c:v>8</c:v>
                </c:pt>
                <c:pt idx="2827">
                  <c:v>5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14</c:v>
                </c:pt>
                <c:pt idx="2832">
                  <c:v>3.4</c:v>
                </c:pt>
                <c:pt idx="2833">
                  <c:v>8.5</c:v>
                </c:pt>
                <c:pt idx="2834">
                  <c:v>0</c:v>
                </c:pt>
                <c:pt idx="2835">
                  <c:v>1.5</c:v>
                </c:pt>
                <c:pt idx="2836">
                  <c:v>48.5</c:v>
                </c:pt>
                <c:pt idx="2837">
                  <c:v>17.2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2</c:v>
                </c:pt>
                <c:pt idx="2843">
                  <c:v>40.5</c:v>
                </c:pt>
                <c:pt idx="2844">
                  <c:v>0.5</c:v>
                </c:pt>
                <c:pt idx="2845">
                  <c:v>1</c:v>
                </c:pt>
                <c:pt idx="2846">
                  <c:v>0</c:v>
                </c:pt>
                <c:pt idx="2847">
                  <c:v>0.2</c:v>
                </c:pt>
                <c:pt idx="2848">
                  <c:v>19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105</c:v>
                </c:pt>
                <c:pt idx="2860">
                  <c:v>6</c:v>
                </c:pt>
                <c:pt idx="2861">
                  <c:v>0</c:v>
                </c:pt>
                <c:pt idx="2862">
                  <c:v>0</c:v>
                </c:pt>
                <c:pt idx="2863">
                  <c:v>4</c:v>
                </c:pt>
                <c:pt idx="2864">
                  <c:v>17</c:v>
                </c:pt>
                <c:pt idx="2865">
                  <c:v>24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0.4</c:v>
                </c:pt>
                <c:pt idx="2878">
                  <c:v>0</c:v>
                </c:pt>
                <c:pt idx="2879">
                  <c:v>4</c:v>
                </c:pt>
                <c:pt idx="2880">
                  <c:v>0.5</c:v>
                </c:pt>
                <c:pt idx="2881">
                  <c:v>8</c:v>
                </c:pt>
                <c:pt idx="2882">
                  <c:v>1.5</c:v>
                </c:pt>
                <c:pt idx="2883">
                  <c:v>0</c:v>
                </c:pt>
                <c:pt idx="2884">
                  <c:v>0.5</c:v>
                </c:pt>
                <c:pt idx="2885">
                  <c:v>0</c:v>
                </c:pt>
                <c:pt idx="2886">
                  <c:v>1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3</c:v>
                </c:pt>
                <c:pt idx="2902">
                  <c:v>0</c:v>
                </c:pt>
                <c:pt idx="2903">
                  <c:v>6.5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0.1</c:v>
                </c:pt>
                <c:pt idx="2912">
                  <c:v>0.5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3</c:v>
                </c:pt>
                <c:pt idx="2939">
                  <c:v>1.5</c:v>
                </c:pt>
                <c:pt idx="2940">
                  <c:v>0.5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1.5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1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0.5</c:v>
                </c:pt>
                <c:pt idx="2992">
                  <c:v>6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4</c:v>
                </c:pt>
                <c:pt idx="3024">
                  <c:v>0</c:v>
                </c:pt>
                <c:pt idx="3025">
                  <c:v>1.8</c:v>
                </c:pt>
                <c:pt idx="3026">
                  <c:v>0</c:v>
                </c:pt>
                <c:pt idx="3027">
                  <c:v>0</c:v>
                </c:pt>
                <c:pt idx="3028">
                  <c:v>0.7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5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1</c:v>
                </c:pt>
                <c:pt idx="3045">
                  <c:v>0</c:v>
                </c:pt>
                <c:pt idx="3046">
                  <c:v>28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1</c:v>
                </c:pt>
                <c:pt idx="3073">
                  <c:v>4.5</c:v>
                </c:pt>
                <c:pt idx="3074">
                  <c:v>2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2</c:v>
                </c:pt>
                <c:pt idx="3082">
                  <c:v>18.5</c:v>
                </c:pt>
                <c:pt idx="3083">
                  <c:v>0</c:v>
                </c:pt>
                <c:pt idx="3084">
                  <c:v>0.5</c:v>
                </c:pt>
                <c:pt idx="3085">
                  <c:v>49</c:v>
                </c:pt>
                <c:pt idx="3086">
                  <c:v>3.5</c:v>
                </c:pt>
                <c:pt idx="3087">
                  <c:v>0</c:v>
                </c:pt>
                <c:pt idx="3088">
                  <c:v>0</c:v>
                </c:pt>
                <c:pt idx="3089">
                  <c:v>3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1</c:v>
                </c:pt>
                <c:pt idx="3095">
                  <c:v>0</c:v>
                </c:pt>
                <c:pt idx="3096">
                  <c:v>2</c:v>
                </c:pt>
                <c:pt idx="3097">
                  <c:v>18</c:v>
                </c:pt>
                <c:pt idx="3098">
                  <c:v>14.5</c:v>
                </c:pt>
                <c:pt idx="3099">
                  <c:v>0</c:v>
                </c:pt>
                <c:pt idx="3100">
                  <c:v>22.5</c:v>
                </c:pt>
                <c:pt idx="3101">
                  <c:v>6.6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0.5</c:v>
                </c:pt>
                <c:pt idx="3106">
                  <c:v>4.5</c:v>
                </c:pt>
                <c:pt idx="3107">
                  <c:v>0.5</c:v>
                </c:pt>
                <c:pt idx="3108">
                  <c:v>0</c:v>
                </c:pt>
                <c:pt idx="3109">
                  <c:v>1.2</c:v>
                </c:pt>
                <c:pt idx="3110">
                  <c:v>0</c:v>
                </c:pt>
                <c:pt idx="3111">
                  <c:v>4</c:v>
                </c:pt>
                <c:pt idx="3112">
                  <c:v>0</c:v>
                </c:pt>
                <c:pt idx="3113">
                  <c:v>0</c:v>
                </c:pt>
                <c:pt idx="3114">
                  <c:v>9</c:v>
                </c:pt>
                <c:pt idx="3115">
                  <c:v>218.5</c:v>
                </c:pt>
                <c:pt idx="3116">
                  <c:v>0.5</c:v>
                </c:pt>
                <c:pt idx="3117">
                  <c:v>3.5</c:v>
                </c:pt>
                <c:pt idx="3118">
                  <c:v>0</c:v>
                </c:pt>
                <c:pt idx="3119">
                  <c:v>2.5</c:v>
                </c:pt>
                <c:pt idx="3120">
                  <c:v>37</c:v>
                </c:pt>
                <c:pt idx="3121">
                  <c:v>2.5</c:v>
                </c:pt>
                <c:pt idx="3122">
                  <c:v>8</c:v>
                </c:pt>
                <c:pt idx="3123">
                  <c:v>12.5</c:v>
                </c:pt>
                <c:pt idx="3124">
                  <c:v>0.5</c:v>
                </c:pt>
                <c:pt idx="3125">
                  <c:v>8.5</c:v>
                </c:pt>
                <c:pt idx="3126">
                  <c:v>9</c:v>
                </c:pt>
                <c:pt idx="3127">
                  <c:v>9</c:v>
                </c:pt>
                <c:pt idx="3128">
                  <c:v>20</c:v>
                </c:pt>
                <c:pt idx="3129">
                  <c:v>0</c:v>
                </c:pt>
                <c:pt idx="3130">
                  <c:v>4.5</c:v>
                </c:pt>
                <c:pt idx="3131">
                  <c:v>23</c:v>
                </c:pt>
                <c:pt idx="3132">
                  <c:v>15.5</c:v>
                </c:pt>
                <c:pt idx="3133">
                  <c:v>3.5</c:v>
                </c:pt>
                <c:pt idx="3134">
                  <c:v>0</c:v>
                </c:pt>
                <c:pt idx="3135">
                  <c:v>0</c:v>
                </c:pt>
                <c:pt idx="3136">
                  <c:v>19</c:v>
                </c:pt>
                <c:pt idx="3137">
                  <c:v>36.5</c:v>
                </c:pt>
                <c:pt idx="3138">
                  <c:v>1.5</c:v>
                </c:pt>
                <c:pt idx="3139">
                  <c:v>0</c:v>
                </c:pt>
                <c:pt idx="3140">
                  <c:v>8</c:v>
                </c:pt>
                <c:pt idx="3141">
                  <c:v>6.5</c:v>
                </c:pt>
                <c:pt idx="3142">
                  <c:v>0</c:v>
                </c:pt>
                <c:pt idx="3143">
                  <c:v>0</c:v>
                </c:pt>
                <c:pt idx="3144">
                  <c:v>1</c:v>
                </c:pt>
                <c:pt idx="3145">
                  <c:v>2.5</c:v>
                </c:pt>
                <c:pt idx="3146">
                  <c:v>3</c:v>
                </c:pt>
                <c:pt idx="3147">
                  <c:v>0</c:v>
                </c:pt>
                <c:pt idx="3148">
                  <c:v>3.5</c:v>
                </c:pt>
                <c:pt idx="3149">
                  <c:v>0</c:v>
                </c:pt>
                <c:pt idx="3150">
                  <c:v>0</c:v>
                </c:pt>
                <c:pt idx="3151">
                  <c:v>0.5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1</c:v>
                </c:pt>
                <c:pt idx="3157">
                  <c:v>5.5</c:v>
                </c:pt>
                <c:pt idx="3158">
                  <c:v>21</c:v>
                </c:pt>
                <c:pt idx="3159">
                  <c:v>23</c:v>
                </c:pt>
                <c:pt idx="3160">
                  <c:v>0.5</c:v>
                </c:pt>
                <c:pt idx="3161">
                  <c:v>0</c:v>
                </c:pt>
                <c:pt idx="3162">
                  <c:v>3</c:v>
                </c:pt>
                <c:pt idx="3163">
                  <c:v>0</c:v>
                </c:pt>
                <c:pt idx="3164">
                  <c:v>0</c:v>
                </c:pt>
                <c:pt idx="3165">
                  <c:v>3.5</c:v>
                </c:pt>
                <c:pt idx="3166">
                  <c:v>6.5</c:v>
                </c:pt>
                <c:pt idx="3167">
                  <c:v>5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7</c:v>
                </c:pt>
                <c:pt idx="3172">
                  <c:v>0</c:v>
                </c:pt>
                <c:pt idx="3173">
                  <c:v>0.5</c:v>
                </c:pt>
                <c:pt idx="3174">
                  <c:v>6.5</c:v>
                </c:pt>
                <c:pt idx="3175">
                  <c:v>0</c:v>
                </c:pt>
                <c:pt idx="3176">
                  <c:v>0</c:v>
                </c:pt>
                <c:pt idx="3177">
                  <c:v>4.5</c:v>
                </c:pt>
                <c:pt idx="3178">
                  <c:v>0</c:v>
                </c:pt>
                <c:pt idx="3179">
                  <c:v>0.5</c:v>
                </c:pt>
                <c:pt idx="3180">
                  <c:v>0</c:v>
                </c:pt>
                <c:pt idx="3181">
                  <c:v>1.5</c:v>
                </c:pt>
                <c:pt idx="3182">
                  <c:v>0</c:v>
                </c:pt>
                <c:pt idx="3183">
                  <c:v>0</c:v>
                </c:pt>
                <c:pt idx="3184">
                  <c:v>10.5</c:v>
                </c:pt>
                <c:pt idx="3185">
                  <c:v>0</c:v>
                </c:pt>
                <c:pt idx="3186">
                  <c:v>2</c:v>
                </c:pt>
                <c:pt idx="3187">
                  <c:v>4</c:v>
                </c:pt>
                <c:pt idx="3188">
                  <c:v>0</c:v>
                </c:pt>
                <c:pt idx="3189">
                  <c:v>1</c:v>
                </c:pt>
                <c:pt idx="3190">
                  <c:v>0</c:v>
                </c:pt>
                <c:pt idx="3191">
                  <c:v>0</c:v>
                </c:pt>
                <c:pt idx="3192">
                  <c:v>1</c:v>
                </c:pt>
                <c:pt idx="3193">
                  <c:v>4.5</c:v>
                </c:pt>
                <c:pt idx="3194">
                  <c:v>8.5</c:v>
                </c:pt>
                <c:pt idx="3195">
                  <c:v>43.5</c:v>
                </c:pt>
                <c:pt idx="3196">
                  <c:v>3.5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39</c:v>
                </c:pt>
                <c:pt idx="3204">
                  <c:v>3</c:v>
                </c:pt>
                <c:pt idx="3205">
                  <c:v>1.8</c:v>
                </c:pt>
                <c:pt idx="3206">
                  <c:v>1.5</c:v>
                </c:pt>
                <c:pt idx="3207">
                  <c:v>0.2</c:v>
                </c:pt>
                <c:pt idx="3208">
                  <c:v>0</c:v>
                </c:pt>
                <c:pt idx="3209">
                  <c:v>0</c:v>
                </c:pt>
                <c:pt idx="3210">
                  <c:v>0.5</c:v>
                </c:pt>
                <c:pt idx="3211">
                  <c:v>0</c:v>
                </c:pt>
                <c:pt idx="3212">
                  <c:v>64.5</c:v>
                </c:pt>
                <c:pt idx="3213">
                  <c:v>41.5</c:v>
                </c:pt>
                <c:pt idx="3214">
                  <c:v>0</c:v>
                </c:pt>
                <c:pt idx="3215">
                  <c:v>3.5</c:v>
                </c:pt>
                <c:pt idx="3216">
                  <c:v>2.5</c:v>
                </c:pt>
                <c:pt idx="3217">
                  <c:v>1.5</c:v>
                </c:pt>
                <c:pt idx="3218">
                  <c:v>1.5</c:v>
                </c:pt>
                <c:pt idx="3219">
                  <c:v>8.5</c:v>
                </c:pt>
                <c:pt idx="3220">
                  <c:v>0.5</c:v>
                </c:pt>
                <c:pt idx="3221">
                  <c:v>0</c:v>
                </c:pt>
                <c:pt idx="3222">
                  <c:v>0</c:v>
                </c:pt>
                <c:pt idx="3223">
                  <c:v>9</c:v>
                </c:pt>
                <c:pt idx="3224">
                  <c:v>0</c:v>
                </c:pt>
                <c:pt idx="3225">
                  <c:v>53.5</c:v>
                </c:pt>
                <c:pt idx="3226">
                  <c:v>17</c:v>
                </c:pt>
                <c:pt idx="3227">
                  <c:v>9</c:v>
                </c:pt>
                <c:pt idx="3228">
                  <c:v>0</c:v>
                </c:pt>
                <c:pt idx="3229">
                  <c:v>1.5</c:v>
                </c:pt>
                <c:pt idx="3230">
                  <c:v>17.2</c:v>
                </c:pt>
                <c:pt idx="3231">
                  <c:v>2</c:v>
                </c:pt>
                <c:pt idx="3232">
                  <c:v>3.5</c:v>
                </c:pt>
                <c:pt idx="3233">
                  <c:v>0</c:v>
                </c:pt>
                <c:pt idx="3234">
                  <c:v>0</c:v>
                </c:pt>
                <c:pt idx="3235">
                  <c:v>2.5</c:v>
                </c:pt>
                <c:pt idx="3236">
                  <c:v>0</c:v>
                </c:pt>
                <c:pt idx="3237">
                  <c:v>3.5</c:v>
                </c:pt>
                <c:pt idx="3238">
                  <c:v>0</c:v>
                </c:pt>
                <c:pt idx="3239">
                  <c:v>3</c:v>
                </c:pt>
                <c:pt idx="3240">
                  <c:v>2.5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1</c:v>
                </c:pt>
                <c:pt idx="3247">
                  <c:v>1</c:v>
                </c:pt>
                <c:pt idx="3248">
                  <c:v>1.5</c:v>
                </c:pt>
                <c:pt idx="3249">
                  <c:v>3</c:v>
                </c:pt>
                <c:pt idx="3250">
                  <c:v>1.5</c:v>
                </c:pt>
                <c:pt idx="3251">
                  <c:v>0.5</c:v>
                </c:pt>
                <c:pt idx="3252">
                  <c:v>7</c:v>
                </c:pt>
                <c:pt idx="3253">
                  <c:v>5</c:v>
                </c:pt>
                <c:pt idx="3254">
                  <c:v>2</c:v>
                </c:pt>
                <c:pt idx="3255">
                  <c:v>0</c:v>
                </c:pt>
                <c:pt idx="3256">
                  <c:v>1</c:v>
                </c:pt>
                <c:pt idx="3257">
                  <c:v>5</c:v>
                </c:pt>
                <c:pt idx="3258">
                  <c:v>3</c:v>
                </c:pt>
                <c:pt idx="3259">
                  <c:v>0.7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3</c:v>
                </c:pt>
                <c:pt idx="3271">
                  <c:v>0</c:v>
                </c:pt>
                <c:pt idx="3272">
                  <c:v>0</c:v>
                </c:pt>
                <c:pt idx="3273">
                  <c:v>12</c:v>
                </c:pt>
                <c:pt idx="3274">
                  <c:v>4.5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0.5</c:v>
                </c:pt>
                <c:pt idx="3281">
                  <c:v>0</c:v>
                </c:pt>
                <c:pt idx="3282">
                  <c:v>0</c:v>
                </c:pt>
                <c:pt idx="3283">
                  <c:v>3.7</c:v>
                </c:pt>
                <c:pt idx="3284">
                  <c:v>6.5</c:v>
                </c:pt>
                <c:pt idx="3285">
                  <c:v>5.5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5</c:v>
                </c:pt>
                <c:pt idx="3296">
                  <c:v>0.5</c:v>
                </c:pt>
                <c:pt idx="3297">
                  <c:v>2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6.5</c:v>
                </c:pt>
                <c:pt idx="3302">
                  <c:v>0</c:v>
                </c:pt>
                <c:pt idx="3303">
                  <c:v>0</c:v>
                </c:pt>
                <c:pt idx="3304">
                  <c:v>0.5</c:v>
                </c:pt>
                <c:pt idx="3305">
                  <c:v>0</c:v>
                </c:pt>
                <c:pt idx="3306">
                  <c:v>0.5</c:v>
                </c:pt>
                <c:pt idx="3307">
                  <c:v>3.5</c:v>
                </c:pt>
                <c:pt idx="3308">
                  <c:v>0</c:v>
                </c:pt>
                <c:pt idx="3309">
                  <c:v>0.2</c:v>
                </c:pt>
                <c:pt idx="3310">
                  <c:v>2.5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13</c:v>
                </c:pt>
                <c:pt idx="3347">
                  <c:v>12.5</c:v>
                </c:pt>
                <c:pt idx="3348">
                  <c:v>0</c:v>
                </c:pt>
                <c:pt idx="3349">
                  <c:v>11.5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0.6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0.5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8</c:v>
                </c:pt>
                <c:pt idx="3405">
                  <c:v>1.8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1.5</c:v>
                </c:pt>
                <c:pt idx="3414">
                  <c:v>14.5</c:v>
                </c:pt>
                <c:pt idx="3415">
                  <c:v>5</c:v>
                </c:pt>
                <c:pt idx="3416">
                  <c:v>0</c:v>
                </c:pt>
                <c:pt idx="3417">
                  <c:v>0</c:v>
                </c:pt>
                <c:pt idx="3418">
                  <c:v>8.5</c:v>
                </c:pt>
                <c:pt idx="3419">
                  <c:v>3.5</c:v>
                </c:pt>
                <c:pt idx="3420">
                  <c:v>26</c:v>
                </c:pt>
                <c:pt idx="3421">
                  <c:v>0</c:v>
                </c:pt>
                <c:pt idx="3422">
                  <c:v>2</c:v>
                </c:pt>
                <c:pt idx="3423">
                  <c:v>0</c:v>
                </c:pt>
                <c:pt idx="3424">
                  <c:v>0.3</c:v>
                </c:pt>
                <c:pt idx="3425">
                  <c:v>15.8</c:v>
                </c:pt>
                <c:pt idx="3426">
                  <c:v>0.7</c:v>
                </c:pt>
                <c:pt idx="3427">
                  <c:v>0</c:v>
                </c:pt>
                <c:pt idx="3428">
                  <c:v>11.9</c:v>
                </c:pt>
                <c:pt idx="3429">
                  <c:v>25.6</c:v>
                </c:pt>
                <c:pt idx="3430">
                  <c:v>1.7</c:v>
                </c:pt>
                <c:pt idx="3431">
                  <c:v>0</c:v>
                </c:pt>
                <c:pt idx="3432">
                  <c:v>3.9</c:v>
                </c:pt>
                <c:pt idx="3433">
                  <c:v>6.6</c:v>
                </c:pt>
                <c:pt idx="3434">
                  <c:v>1</c:v>
                </c:pt>
                <c:pt idx="3435">
                  <c:v>10</c:v>
                </c:pt>
                <c:pt idx="3436">
                  <c:v>0</c:v>
                </c:pt>
                <c:pt idx="3437">
                  <c:v>0</c:v>
                </c:pt>
                <c:pt idx="3438">
                  <c:v>4</c:v>
                </c:pt>
                <c:pt idx="3439">
                  <c:v>5</c:v>
                </c:pt>
                <c:pt idx="3440">
                  <c:v>25.7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8.5</c:v>
                </c:pt>
                <c:pt idx="3445">
                  <c:v>160.80000000000001</c:v>
                </c:pt>
                <c:pt idx="3446">
                  <c:v>8</c:v>
                </c:pt>
                <c:pt idx="3447">
                  <c:v>3.9</c:v>
                </c:pt>
                <c:pt idx="3448">
                  <c:v>0.5</c:v>
                </c:pt>
                <c:pt idx="3449">
                  <c:v>2.4</c:v>
                </c:pt>
                <c:pt idx="3450">
                  <c:v>3.9</c:v>
                </c:pt>
                <c:pt idx="3451">
                  <c:v>0.4</c:v>
                </c:pt>
                <c:pt idx="3452">
                  <c:v>0</c:v>
                </c:pt>
                <c:pt idx="3453">
                  <c:v>0</c:v>
                </c:pt>
                <c:pt idx="3454">
                  <c:v>4.5</c:v>
                </c:pt>
                <c:pt idx="3455">
                  <c:v>42</c:v>
                </c:pt>
                <c:pt idx="3456">
                  <c:v>27.5</c:v>
                </c:pt>
                <c:pt idx="3457">
                  <c:v>1.8</c:v>
                </c:pt>
                <c:pt idx="3458">
                  <c:v>11.5</c:v>
                </c:pt>
                <c:pt idx="3459">
                  <c:v>25.2</c:v>
                </c:pt>
                <c:pt idx="3460">
                  <c:v>85.8</c:v>
                </c:pt>
                <c:pt idx="3461">
                  <c:v>89.1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2.7</c:v>
                </c:pt>
                <c:pt idx="3468">
                  <c:v>10</c:v>
                </c:pt>
                <c:pt idx="3469">
                  <c:v>0</c:v>
                </c:pt>
                <c:pt idx="3470">
                  <c:v>2.5</c:v>
                </c:pt>
                <c:pt idx="3471">
                  <c:v>0</c:v>
                </c:pt>
                <c:pt idx="3472">
                  <c:v>6.5</c:v>
                </c:pt>
                <c:pt idx="3473">
                  <c:v>0.2</c:v>
                </c:pt>
                <c:pt idx="3474">
                  <c:v>2.7</c:v>
                </c:pt>
                <c:pt idx="3475">
                  <c:v>33.9</c:v>
                </c:pt>
                <c:pt idx="3476">
                  <c:v>22</c:v>
                </c:pt>
                <c:pt idx="3477">
                  <c:v>8.1999999999999993</c:v>
                </c:pt>
                <c:pt idx="3478">
                  <c:v>40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4.7</c:v>
                </c:pt>
                <c:pt idx="3489">
                  <c:v>2</c:v>
                </c:pt>
                <c:pt idx="3490">
                  <c:v>22</c:v>
                </c:pt>
                <c:pt idx="3491">
                  <c:v>1.4</c:v>
                </c:pt>
                <c:pt idx="3492">
                  <c:v>12.7</c:v>
                </c:pt>
                <c:pt idx="3493">
                  <c:v>42.7</c:v>
                </c:pt>
                <c:pt idx="3494">
                  <c:v>22.8</c:v>
                </c:pt>
                <c:pt idx="3495">
                  <c:v>7.6</c:v>
                </c:pt>
                <c:pt idx="3496">
                  <c:v>10</c:v>
                </c:pt>
                <c:pt idx="3497">
                  <c:v>52.7</c:v>
                </c:pt>
                <c:pt idx="3498">
                  <c:v>46.7</c:v>
                </c:pt>
                <c:pt idx="3499">
                  <c:v>12.5</c:v>
                </c:pt>
                <c:pt idx="3500">
                  <c:v>24.5</c:v>
                </c:pt>
                <c:pt idx="3501">
                  <c:v>22.7</c:v>
                </c:pt>
                <c:pt idx="3502">
                  <c:v>4.9000000000000004</c:v>
                </c:pt>
                <c:pt idx="3503">
                  <c:v>48.4</c:v>
                </c:pt>
                <c:pt idx="3504">
                  <c:v>26.4</c:v>
                </c:pt>
                <c:pt idx="3505">
                  <c:v>1</c:v>
                </c:pt>
                <c:pt idx="3506">
                  <c:v>0</c:v>
                </c:pt>
                <c:pt idx="3507">
                  <c:v>0</c:v>
                </c:pt>
                <c:pt idx="3508">
                  <c:v>2.5</c:v>
                </c:pt>
                <c:pt idx="3509">
                  <c:v>6.2</c:v>
                </c:pt>
                <c:pt idx="3510">
                  <c:v>0</c:v>
                </c:pt>
                <c:pt idx="3511">
                  <c:v>1.4</c:v>
                </c:pt>
                <c:pt idx="3512">
                  <c:v>12.1</c:v>
                </c:pt>
                <c:pt idx="3513">
                  <c:v>0</c:v>
                </c:pt>
                <c:pt idx="3514">
                  <c:v>5</c:v>
                </c:pt>
                <c:pt idx="3515">
                  <c:v>5.8</c:v>
                </c:pt>
                <c:pt idx="3516">
                  <c:v>0.4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1.5</c:v>
                </c:pt>
                <c:pt idx="3521">
                  <c:v>18.5</c:v>
                </c:pt>
                <c:pt idx="3522">
                  <c:v>0</c:v>
                </c:pt>
                <c:pt idx="3523">
                  <c:v>0.3</c:v>
                </c:pt>
                <c:pt idx="3524">
                  <c:v>41.8</c:v>
                </c:pt>
                <c:pt idx="3525">
                  <c:v>68.099999999999994</c:v>
                </c:pt>
                <c:pt idx="3526">
                  <c:v>10</c:v>
                </c:pt>
                <c:pt idx="3527">
                  <c:v>1</c:v>
                </c:pt>
                <c:pt idx="3528">
                  <c:v>0</c:v>
                </c:pt>
                <c:pt idx="3529">
                  <c:v>19.600000000000001</c:v>
                </c:pt>
                <c:pt idx="3530">
                  <c:v>10.3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0.2</c:v>
                </c:pt>
                <c:pt idx="3535">
                  <c:v>0.2</c:v>
                </c:pt>
                <c:pt idx="3536">
                  <c:v>9.1</c:v>
                </c:pt>
                <c:pt idx="3537">
                  <c:v>17.2</c:v>
                </c:pt>
                <c:pt idx="3538">
                  <c:v>22.1</c:v>
                </c:pt>
                <c:pt idx="3539">
                  <c:v>15.2</c:v>
                </c:pt>
                <c:pt idx="3540">
                  <c:v>0</c:v>
                </c:pt>
                <c:pt idx="3541">
                  <c:v>0</c:v>
                </c:pt>
                <c:pt idx="3542">
                  <c:v>3.2</c:v>
                </c:pt>
                <c:pt idx="3543">
                  <c:v>3.3</c:v>
                </c:pt>
                <c:pt idx="3544">
                  <c:v>0.2</c:v>
                </c:pt>
                <c:pt idx="3545">
                  <c:v>0</c:v>
                </c:pt>
                <c:pt idx="3546">
                  <c:v>2.5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0.5</c:v>
                </c:pt>
                <c:pt idx="3553">
                  <c:v>0</c:v>
                </c:pt>
                <c:pt idx="3554">
                  <c:v>10.1</c:v>
                </c:pt>
                <c:pt idx="3555">
                  <c:v>35.1</c:v>
                </c:pt>
                <c:pt idx="3556">
                  <c:v>70</c:v>
                </c:pt>
                <c:pt idx="3557">
                  <c:v>0.5</c:v>
                </c:pt>
                <c:pt idx="3558">
                  <c:v>0</c:v>
                </c:pt>
                <c:pt idx="3559">
                  <c:v>0</c:v>
                </c:pt>
                <c:pt idx="3560">
                  <c:v>12</c:v>
                </c:pt>
                <c:pt idx="3561">
                  <c:v>11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0.8</c:v>
                </c:pt>
                <c:pt idx="3566">
                  <c:v>29</c:v>
                </c:pt>
                <c:pt idx="3567">
                  <c:v>22.1</c:v>
                </c:pt>
                <c:pt idx="3568">
                  <c:v>0.5</c:v>
                </c:pt>
                <c:pt idx="3569">
                  <c:v>1.4</c:v>
                </c:pt>
                <c:pt idx="3570">
                  <c:v>0</c:v>
                </c:pt>
                <c:pt idx="3571">
                  <c:v>37.9</c:v>
                </c:pt>
                <c:pt idx="3572">
                  <c:v>25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19.5</c:v>
                </c:pt>
                <c:pt idx="3579">
                  <c:v>4</c:v>
                </c:pt>
                <c:pt idx="3580">
                  <c:v>0</c:v>
                </c:pt>
                <c:pt idx="3581">
                  <c:v>0</c:v>
                </c:pt>
                <c:pt idx="3582">
                  <c:v>10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3.3</c:v>
                </c:pt>
                <c:pt idx="3587">
                  <c:v>0</c:v>
                </c:pt>
                <c:pt idx="3588">
                  <c:v>0</c:v>
                </c:pt>
                <c:pt idx="3589">
                  <c:v>0.5</c:v>
                </c:pt>
                <c:pt idx="3590">
                  <c:v>0.5</c:v>
                </c:pt>
                <c:pt idx="3591">
                  <c:v>0.5</c:v>
                </c:pt>
                <c:pt idx="3592">
                  <c:v>3.5</c:v>
                </c:pt>
                <c:pt idx="3593">
                  <c:v>32.5</c:v>
                </c:pt>
                <c:pt idx="3594">
                  <c:v>5.5</c:v>
                </c:pt>
                <c:pt idx="3595">
                  <c:v>10.4</c:v>
                </c:pt>
                <c:pt idx="3596">
                  <c:v>1.6</c:v>
                </c:pt>
                <c:pt idx="3597">
                  <c:v>8.6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30.5</c:v>
                </c:pt>
                <c:pt idx="3605">
                  <c:v>21.5</c:v>
                </c:pt>
                <c:pt idx="3606">
                  <c:v>4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12.6</c:v>
                </c:pt>
                <c:pt idx="3612">
                  <c:v>3.5</c:v>
                </c:pt>
                <c:pt idx="3613">
                  <c:v>2.7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5.4</c:v>
                </c:pt>
                <c:pt idx="3622">
                  <c:v>17.5</c:v>
                </c:pt>
                <c:pt idx="3623">
                  <c:v>0</c:v>
                </c:pt>
                <c:pt idx="3624">
                  <c:v>2</c:v>
                </c:pt>
                <c:pt idx="3625">
                  <c:v>1.4</c:v>
                </c:pt>
                <c:pt idx="3626">
                  <c:v>20</c:v>
                </c:pt>
                <c:pt idx="3627">
                  <c:v>17</c:v>
                </c:pt>
                <c:pt idx="3628">
                  <c:v>23.3</c:v>
                </c:pt>
                <c:pt idx="3629">
                  <c:v>6.4</c:v>
                </c:pt>
                <c:pt idx="3630">
                  <c:v>0</c:v>
                </c:pt>
                <c:pt idx="3631">
                  <c:v>0.3</c:v>
                </c:pt>
                <c:pt idx="3632">
                  <c:v>0</c:v>
                </c:pt>
                <c:pt idx="3633">
                  <c:v>1</c:v>
                </c:pt>
                <c:pt idx="3634">
                  <c:v>0</c:v>
                </c:pt>
                <c:pt idx="3635">
                  <c:v>0.6</c:v>
                </c:pt>
                <c:pt idx="3636">
                  <c:v>15.6</c:v>
                </c:pt>
                <c:pt idx="3637">
                  <c:v>15.9</c:v>
                </c:pt>
                <c:pt idx="3638">
                  <c:v>0.5</c:v>
                </c:pt>
                <c:pt idx="3639">
                  <c:v>0</c:v>
                </c:pt>
                <c:pt idx="3640">
                  <c:v>0</c:v>
                </c:pt>
                <c:pt idx="3641">
                  <c:v>15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1.5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2.6</c:v>
                </c:pt>
                <c:pt idx="3655">
                  <c:v>7.2</c:v>
                </c:pt>
                <c:pt idx="3656">
                  <c:v>0</c:v>
                </c:pt>
                <c:pt idx="3657">
                  <c:v>0.7</c:v>
                </c:pt>
                <c:pt idx="3658">
                  <c:v>0.6</c:v>
                </c:pt>
                <c:pt idx="3659">
                  <c:v>7</c:v>
                </c:pt>
                <c:pt idx="3660">
                  <c:v>2</c:v>
                </c:pt>
                <c:pt idx="3661">
                  <c:v>0.4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3.7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27.5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1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2.1</c:v>
                </c:pt>
                <c:pt idx="3691">
                  <c:v>0.3</c:v>
                </c:pt>
                <c:pt idx="3692">
                  <c:v>3</c:v>
                </c:pt>
                <c:pt idx="3693">
                  <c:v>0</c:v>
                </c:pt>
                <c:pt idx="3694">
                  <c:v>2.4</c:v>
                </c:pt>
                <c:pt idx="3695">
                  <c:v>17.5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0.7</c:v>
                </c:pt>
                <c:pt idx="3700">
                  <c:v>0</c:v>
                </c:pt>
                <c:pt idx="3701">
                  <c:v>13.6</c:v>
                </c:pt>
                <c:pt idx="3702">
                  <c:v>2.8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2.6</c:v>
                </c:pt>
                <c:pt idx="3733">
                  <c:v>0</c:v>
                </c:pt>
                <c:pt idx="3734">
                  <c:v>0</c:v>
                </c:pt>
                <c:pt idx="3735">
                  <c:v>12.5</c:v>
                </c:pt>
                <c:pt idx="3736">
                  <c:v>1</c:v>
                </c:pt>
                <c:pt idx="3737">
                  <c:v>15.5</c:v>
                </c:pt>
                <c:pt idx="3738">
                  <c:v>0</c:v>
                </c:pt>
                <c:pt idx="3739">
                  <c:v>26.1</c:v>
                </c:pt>
                <c:pt idx="3740">
                  <c:v>9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7</c:v>
                </c:pt>
                <c:pt idx="3774">
                  <c:v>0</c:v>
                </c:pt>
                <c:pt idx="3775">
                  <c:v>0</c:v>
                </c:pt>
                <c:pt idx="3776">
                  <c:v>29.5</c:v>
                </c:pt>
                <c:pt idx="3777">
                  <c:v>0</c:v>
                </c:pt>
                <c:pt idx="3778">
                  <c:v>2.5</c:v>
                </c:pt>
                <c:pt idx="3779">
                  <c:v>4.5</c:v>
                </c:pt>
                <c:pt idx="3780">
                  <c:v>0</c:v>
                </c:pt>
                <c:pt idx="3781">
                  <c:v>0</c:v>
                </c:pt>
                <c:pt idx="3782">
                  <c:v>1</c:v>
                </c:pt>
                <c:pt idx="3783">
                  <c:v>0</c:v>
                </c:pt>
                <c:pt idx="3784">
                  <c:v>27.6</c:v>
                </c:pt>
                <c:pt idx="3785">
                  <c:v>25.1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3.5</c:v>
                </c:pt>
                <c:pt idx="3791">
                  <c:v>17.5</c:v>
                </c:pt>
                <c:pt idx="3792">
                  <c:v>0.8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0.5</c:v>
                </c:pt>
                <c:pt idx="3804">
                  <c:v>25.5</c:v>
                </c:pt>
                <c:pt idx="3805">
                  <c:v>26</c:v>
                </c:pt>
                <c:pt idx="3806">
                  <c:v>0</c:v>
                </c:pt>
                <c:pt idx="3807">
                  <c:v>45.6</c:v>
                </c:pt>
                <c:pt idx="3808">
                  <c:v>0</c:v>
                </c:pt>
                <c:pt idx="3809">
                  <c:v>0</c:v>
                </c:pt>
                <c:pt idx="3810">
                  <c:v>1.3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3</c:v>
                </c:pt>
                <c:pt idx="3816">
                  <c:v>2.7</c:v>
                </c:pt>
                <c:pt idx="3817">
                  <c:v>6.3</c:v>
                </c:pt>
                <c:pt idx="3818">
                  <c:v>0</c:v>
                </c:pt>
                <c:pt idx="3819">
                  <c:v>13.5</c:v>
                </c:pt>
                <c:pt idx="3820">
                  <c:v>9.4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43.8</c:v>
                </c:pt>
                <c:pt idx="3829">
                  <c:v>9.4</c:v>
                </c:pt>
                <c:pt idx="3830">
                  <c:v>5</c:v>
                </c:pt>
                <c:pt idx="3831">
                  <c:v>11.2</c:v>
                </c:pt>
                <c:pt idx="3832">
                  <c:v>0.5</c:v>
                </c:pt>
                <c:pt idx="3833">
                  <c:v>7.5</c:v>
                </c:pt>
                <c:pt idx="3834">
                  <c:v>8.5</c:v>
                </c:pt>
                <c:pt idx="3835">
                  <c:v>71.3</c:v>
                </c:pt>
                <c:pt idx="3836">
                  <c:v>7.3</c:v>
                </c:pt>
                <c:pt idx="3837">
                  <c:v>0.1</c:v>
                </c:pt>
                <c:pt idx="3838">
                  <c:v>8</c:v>
                </c:pt>
                <c:pt idx="3839">
                  <c:v>4.2</c:v>
                </c:pt>
                <c:pt idx="3840">
                  <c:v>2.5</c:v>
                </c:pt>
                <c:pt idx="3841">
                  <c:v>0</c:v>
                </c:pt>
                <c:pt idx="3842">
                  <c:v>29</c:v>
                </c:pt>
                <c:pt idx="3843">
                  <c:v>2.5</c:v>
                </c:pt>
                <c:pt idx="3844">
                  <c:v>1.2</c:v>
                </c:pt>
                <c:pt idx="3845">
                  <c:v>0</c:v>
                </c:pt>
                <c:pt idx="3846">
                  <c:v>0</c:v>
                </c:pt>
                <c:pt idx="3847">
                  <c:v>15.2</c:v>
                </c:pt>
                <c:pt idx="3848">
                  <c:v>0</c:v>
                </c:pt>
                <c:pt idx="3849">
                  <c:v>9.5</c:v>
                </c:pt>
                <c:pt idx="3850">
                  <c:v>5.6</c:v>
                </c:pt>
                <c:pt idx="3851">
                  <c:v>4.4000000000000004</c:v>
                </c:pt>
                <c:pt idx="3852">
                  <c:v>16</c:v>
                </c:pt>
                <c:pt idx="3853">
                  <c:v>61.4</c:v>
                </c:pt>
                <c:pt idx="3854">
                  <c:v>95.6</c:v>
                </c:pt>
                <c:pt idx="3855">
                  <c:v>53.4</c:v>
                </c:pt>
                <c:pt idx="3856">
                  <c:v>1.8</c:v>
                </c:pt>
                <c:pt idx="3857">
                  <c:v>1</c:v>
                </c:pt>
                <c:pt idx="3858">
                  <c:v>0.9</c:v>
                </c:pt>
                <c:pt idx="3859">
                  <c:v>0.5</c:v>
                </c:pt>
                <c:pt idx="3860">
                  <c:v>5.6</c:v>
                </c:pt>
                <c:pt idx="3861">
                  <c:v>48.8</c:v>
                </c:pt>
                <c:pt idx="3862">
                  <c:v>120.3</c:v>
                </c:pt>
                <c:pt idx="3863">
                  <c:v>48.5</c:v>
                </c:pt>
                <c:pt idx="3864">
                  <c:v>50.6</c:v>
                </c:pt>
                <c:pt idx="3865">
                  <c:v>18.8</c:v>
                </c:pt>
                <c:pt idx="3866">
                  <c:v>2.7</c:v>
                </c:pt>
                <c:pt idx="3867">
                  <c:v>2.8</c:v>
                </c:pt>
                <c:pt idx="3868">
                  <c:v>25.6</c:v>
                </c:pt>
                <c:pt idx="3869">
                  <c:v>80.400000000000006</c:v>
                </c:pt>
                <c:pt idx="3870">
                  <c:v>179</c:v>
                </c:pt>
                <c:pt idx="3871">
                  <c:v>63.7</c:v>
                </c:pt>
                <c:pt idx="3872">
                  <c:v>44.4</c:v>
                </c:pt>
                <c:pt idx="3873">
                  <c:v>0</c:v>
                </c:pt>
                <c:pt idx="3874">
                  <c:v>3.6</c:v>
                </c:pt>
                <c:pt idx="3875">
                  <c:v>0</c:v>
                </c:pt>
                <c:pt idx="3876">
                  <c:v>0</c:v>
                </c:pt>
                <c:pt idx="3877">
                  <c:v>22.4</c:v>
                </c:pt>
                <c:pt idx="3878">
                  <c:v>17.7</c:v>
                </c:pt>
                <c:pt idx="3879">
                  <c:v>31.2</c:v>
                </c:pt>
                <c:pt idx="3880">
                  <c:v>0</c:v>
                </c:pt>
                <c:pt idx="3881">
                  <c:v>0</c:v>
                </c:pt>
                <c:pt idx="3882">
                  <c:v>1.8</c:v>
                </c:pt>
                <c:pt idx="3883">
                  <c:v>29.8</c:v>
                </c:pt>
                <c:pt idx="3884">
                  <c:v>13</c:v>
                </c:pt>
                <c:pt idx="3885">
                  <c:v>1</c:v>
                </c:pt>
                <c:pt idx="3886">
                  <c:v>0</c:v>
                </c:pt>
                <c:pt idx="3887">
                  <c:v>36.6</c:v>
                </c:pt>
                <c:pt idx="3888">
                  <c:v>3.2</c:v>
                </c:pt>
                <c:pt idx="3889">
                  <c:v>5.5</c:v>
                </c:pt>
                <c:pt idx="3890">
                  <c:v>0.3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17</c:v>
                </c:pt>
                <c:pt idx="3895">
                  <c:v>3</c:v>
                </c:pt>
                <c:pt idx="3896">
                  <c:v>16.8</c:v>
                </c:pt>
                <c:pt idx="3897">
                  <c:v>0.4</c:v>
                </c:pt>
                <c:pt idx="3898">
                  <c:v>0</c:v>
                </c:pt>
                <c:pt idx="3899">
                  <c:v>45</c:v>
                </c:pt>
                <c:pt idx="3900">
                  <c:v>2.4</c:v>
                </c:pt>
                <c:pt idx="3901">
                  <c:v>15</c:v>
                </c:pt>
                <c:pt idx="3902">
                  <c:v>1.2</c:v>
                </c:pt>
                <c:pt idx="3903">
                  <c:v>0</c:v>
                </c:pt>
                <c:pt idx="3904">
                  <c:v>4.2</c:v>
                </c:pt>
                <c:pt idx="3905">
                  <c:v>10.8</c:v>
                </c:pt>
                <c:pt idx="3906">
                  <c:v>3.8</c:v>
                </c:pt>
                <c:pt idx="3907">
                  <c:v>0</c:v>
                </c:pt>
                <c:pt idx="3908">
                  <c:v>62.7</c:v>
                </c:pt>
                <c:pt idx="3909">
                  <c:v>44.8</c:v>
                </c:pt>
                <c:pt idx="3910">
                  <c:v>15.2</c:v>
                </c:pt>
                <c:pt idx="3911">
                  <c:v>9.6</c:v>
                </c:pt>
                <c:pt idx="3912">
                  <c:v>0</c:v>
                </c:pt>
                <c:pt idx="3913">
                  <c:v>9.4</c:v>
                </c:pt>
                <c:pt idx="3914">
                  <c:v>9.6</c:v>
                </c:pt>
                <c:pt idx="3915">
                  <c:v>0</c:v>
                </c:pt>
                <c:pt idx="3916">
                  <c:v>0</c:v>
                </c:pt>
                <c:pt idx="3917">
                  <c:v>0.1</c:v>
                </c:pt>
                <c:pt idx="3918">
                  <c:v>1</c:v>
                </c:pt>
                <c:pt idx="3919">
                  <c:v>0</c:v>
                </c:pt>
                <c:pt idx="3920">
                  <c:v>0</c:v>
                </c:pt>
                <c:pt idx="3921">
                  <c:v>2.4</c:v>
                </c:pt>
                <c:pt idx="3922">
                  <c:v>3.6</c:v>
                </c:pt>
                <c:pt idx="3923">
                  <c:v>17.600000000000001</c:v>
                </c:pt>
                <c:pt idx="3924">
                  <c:v>2.4</c:v>
                </c:pt>
                <c:pt idx="3925">
                  <c:v>2.1</c:v>
                </c:pt>
                <c:pt idx="3926">
                  <c:v>0</c:v>
                </c:pt>
                <c:pt idx="3927">
                  <c:v>42.7</c:v>
                </c:pt>
                <c:pt idx="3928">
                  <c:v>51.2</c:v>
                </c:pt>
                <c:pt idx="3929">
                  <c:v>1.4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8.4</c:v>
                </c:pt>
                <c:pt idx="3935">
                  <c:v>0.8</c:v>
                </c:pt>
                <c:pt idx="3936">
                  <c:v>0.2</c:v>
                </c:pt>
                <c:pt idx="3937">
                  <c:v>0</c:v>
                </c:pt>
                <c:pt idx="3938">
                  <c:v>2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21.1</c:v>
                </c:pt>
                <c:pt idx="3950">
                  <c:v>242.8</c:v>
                </c:pt>
                <c:pt idx="3951">
                  <c:v>6.4</c:v>
                </c:pt>
                <c:pt idx="3952">
                  <c:v>0.3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6.6</c:v>
                </c:pt>
                <c:pt idx="3965">
                  <c:v>0.4</c:v>
                </c:pt>
                <c:pt idx="3966">
                  <c:v>0</c:v>
                </c:pt>
                <c:pt idx="3967">
                  <c:v>0.6</c:v>
                </c:pt>
                <c:pt idx="3968">
                  <c:v>12.2</c:v>
                </c:pt>
                <c:pt idx="3969">
                  <c:v>1.2</c:v>
                </c:pt>
                <c:pt idx="3970">
                  <c:v>1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6.4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0.2</c:v>
                </c:pt>
                <c:pt idx="4001">
                  <c:v>0.4</c:v>
                </c:pt>
                <c:pt idx="4002">
                  <c:v>3.2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0.5</c:v>
                </c:pt>
                <c:pt idx="4012">
                  <c:v>14</c:v>
                </c:pt>
                <c:pt idx="4013">
                  <c:v>0</c:v>
                </c:pt>
                <c:pt idx="4014">
                  <c:v>0</c:v>
                </c:pt>
                <c:pt idx="4015">
                  <c:v>1.1000000000000001</c:v>
                </c:pt>
                <c:pt idx="4016">
                  <c:v>0</c:v>
                </c:pt>
                <c:pt idx="4017">
                  <c:v>1.8</c:v>
                </c:pt>
                <c:pt idx="4018">
                  <c:v>0</c:v>
                </c:pt>
                <c:pt idx="4019">
                  <c:v>0</c:v>
                </c:pt>
                <c:pt idx="4020">
                  <c:v>13.2</c:v>
                </c:pt>
                <c:pt idx="4021">
                  <c:v>0</c:v>
                </c:pt>
                <c:pt idx="4022">
                  <c:v>1</c:v>
                </c:pt>
                <c:pt idx="4023">
                  <c:v>0</c:v>
                </c:pt>
                <c:pt idx="4024">
                  <c:v>3.4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23.2</c:v>
                </c:pt>
                <c:pt idx="4029">
                  <c:v>4.8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0.6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1.8</c:v>
                </c:pt>
                <c:pt idx="4051">
                  <c:v>0.2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3</c:v>
                </c:pt>
                <c:pt idx="4060">
                  <c:v>0</c:v>
                </c:pt>
                <c:pt idx="4061">
                  <c:v>0</c:v>
                </c:pt>
                <c:pt idx="4062">
                  <c:v>0.3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92.7</c:v>
                </c:pt>
                <c:pt idx="4070">
                  <c:v>24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1.9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14.2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4.4000000000000004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3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0.8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4.8</c:v>
                </c:pt>
                <c:pt idx="4132">
                  <c:v>0</c:v>
                </c:pt>
                <c:pt idx="4133">
                  <c:v>32.799999999999997</c:v>
                </c:pt>
                <c:pt idx="4134">
                  <c:v>1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0.7</c:v>
                </c:pt>
                <c:pt idx="4142">
                  <c:v>0</c:v>
                </c:pt>
                <c:pt idx="4143">
                  <c:v>4.3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72</c:v>
                </c:pt>
                <c:pt idx="4149">
                  <c:v>0</c:v>
                </c:pt>
                <c:pt idx="4150">
                  <c:v>4</c:v>
                </c:pt>
                <c:pt idx="4151">
                  <c:v>12.5</c:v>
                </c:pt>
                <c:pt idx="4152">
                  <c:v>2.8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0.1</c:v>
                </c:pt>
                <c:pt idx="4159">
                  <c:v>0</c:v>
                </c:pt>
                <c:pt idx="4160">
                  <c:v>17.5</c:v>
                </c:pt>
                <c:pt idx="4161">
                  <c:v>2.2000000000000002</c:v>
                </c:pt>
                <c:pt idx="4162">
                  <c:v>28.8</c:v>
                </c:pt>
                <c:pt idx="4163">
                  <c:v>43.3</c:v>
                </c:pt>
                <c:pt idx="4164">
                  <c:v>1.9</c:v>
                </c:pt>
                <c:pt idx="4165">
                  <c:v>34.6</c:v>
                </c:pt>
                <c:pt idx="4166">
                  <c:v>0</c:v>
                </c:pt>
                <c:pt idx="4167">
                  <c:v>5.6</c:v>
                </c:pt>
                <c:pt idx="4168">
                  <c:v>0</c:v>
                </c:pt>
                <c:pt idx="4169">
                  <c:v>0.4</c:v>
                </c:pt>
                <c:pt idx="4170">
                  <c:v>0</c:v>
                </c:pt>
                <c:pt idx="4171">
                  <c:v>12</c:v>
                </c:pt>
                <c:pt idx="4172">
                  <c:v>0</c:v>
                </c:pt>
                <c:pt idx="4173">
                  <c:v>13.7</c:v>
                </c:pt>
                <c:pt idx="4174">
                  <c:v>0</c:v>
                </c:pt>
                <c:pt idx="4175">
                  <c:v>0.2</c:v>
                </c:pt>
                <c:pt idx="4176">
                  <c:v>0</c:v>
                </c:pt>
                <c:pt idx="4177">
                  <c:v>4.4000000000000004</c:v>
                </c:pt>
                <c:pt idx="4178">
                  <c:v>42</c:v>
                </c:pt>
                <c:pt idx="4179">
                  <c:v>34</c:v>
                </c:pt>
                <c:pt idx="4180">
                  <c:v>17</c:v>
                </c:pt>
                <c:pt idx="4181">
                  <c:v>20.7</c:v>
                </c:pt>
                <c:pt idx="4182">
                  <c:v>0</c:v>
                </c:pt>
                <c:pt idx="4183">
                  <c:v>0</c:v>
                </c:pt>
                <c:pt idx="4184">
                  <c:v>7.8</c:v>
                </c:pt>
                <c:pt idx="4185">
                  <c:v>24.9</c:v>
                </c:pt>
                <c:pt idx="4186">
                  <c:v>32.6</c:v>
                </c:pt>
                <c:pt idx="4187">
                  <c:v>3.5</c:v>
                </c:pt>
                <c:pt idx="4188">
                  <c:v>5.2</c:v>
                </c:pt>
                <c:pt idx="4189">
                  <c:v>53.6</c:v>
                </c:pt>
                <c:pt idx="4190">
                  <c:v>13.5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57.5</c:v>
                </c:pt>
                <c:pt idx="4198">
                  <c:v>43.1</c:v>
                </c:pt>
                <c:pt idx="4199">
                  <c:v>0</c:v>
                </c:pt>
                <c:pt idx="4200">
                  <c:v>5.5</c:v>
                </c:pt>
                <c:pt idx="4201">
                  <c:v>2</c:v>
                </c:pt>
                <c:pt idx="4202">
                  <c:v>2.8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32.299999999999997</c:v>
                </c:pt>
                <c:pt idx="4209">
                  <c:v>0</c:v>
                </c:pt>
                <c:pt idx="4210">
                  <c:v>0</c:v>
                </c:pt>
                <c:pt idx="4211">
                  <c:v>4</c:v>
                </c:pt>
                <c:pt idx="4212">
                  <c:v>0.6</c:v>
                </c:pt>
                <c:pt idx="4213">
                  <c:v>0</c:v>
                </c:pt>
                <c:pt idx="4214">
                  <c:v>10.6</c:v>
                </c:pt>
                <c:pt idx="4215">
                  <c:v>1</c:v>
                </c:pt>
                <c:pt idx="4216">
                  <c:v>0</c:v>
                </c:pt>
                <c:pt idx="4217">
                  <c:v>5.7</c:v>
                </c:pt>
                <c:pt idx="4218">
                  <c:v>20.2</c:v>
                </c:pt>
                <c:pt idx="4219">
                  <c:v>35.799999999999997</c:v>
                </c:pt>
                <c:pt idx="4220">
                  <c:v>5.7</c:v>
                </c:pt>
                <c:pt idx="4221">
                  <c:v>29.4</c:v>
                </c:pt>
                <c:pt idx="4222">
                  <c:v>0</c:v>
                </c:pt>
                <c:pt idx="4223">
                  <c:v>1.2</c:v>
                </c:pt>
                <c:pt idx="4224">
                  <c:v>27</c:v>
                </c:pt>
                <c:pt idx="4225">
                  <c:v>3</c:v>
                </c:pt>
                <c:pt idx="4226">
                  <c:v>11.4</c:v>
                </c:pt>
                <c:pt idx="4227">
                  <c:v>49.5</c:v>
                </c:pt>
                <c:pt idx="4228">
                  <c:v>16.600000000000001</c:v>
                </c:pt>
                <c:pt idx="4229">
                  <c:v>21.6</c:v>
                </c:pt>
                <c:pt idx="4230">
                  <c:v>0</c:v>
                </c:pt>
                <c:pt idx="4231">
                  <c:v>0</c:v>
                </c:pt>
                <c:pt idx="4232">
                  <c:v>16.2</c:v>
                </c:pt>
                <c:pt idx="4233">
                  <c:v>2</c:v>
                </c:pt>
                <c:pt idx="4234">
                  <c:v>9.6</c:v>
                </c:pt>
                <c:pt idx="4235">
                  <c:v>4.7</c:v>
                </c:pt>
                <c:pt idx="4236">
                  <c:v>0</c:v>
                </c:pt>
                <c:pt idx="4237">
                  <c:v>8</c:v>
                </c:pt>
                <c:pt idx="4238">
                  <c:v>1.8</c:v>
                </c:pt>
                <c:pt idx="4239">
                  <c:v>0</c:v>
                </c:pt>
                <c:pt idx="4240">
                  <c:v>50</c:v>
                </c:pt>
                <c:pt idx="4241">
                  <c:v>26.6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19</c:v>
                </c:pt>
                <c:pt idx="4247">
                  <c:v>176.2</c:v>
                </c:pt>
                <c:pt idx="4248">
                  <c:v>54.8</c:v>
                </c:pt>
                <c:pt idx="4249">
                  <c:v>46.2</c:v>
                </c:pt>
                <c:pt idx="4250">
                  <c:v>60.3</c:v>
                </c:pt>
                <c:pt idx="4251">
                  <c:v>3.2</c:v>
                </c:pt>
                <c:pt idx="4252">
                  <c:v>12</c:v>
                </c:pt>
                <c:pt idx="4253">
                  <c:v>6</c:v>
                </c:pt>
                <c:pt idx="4254">
                  <c:v>20.100000000000001</c:v>
                </c:pt>
                <c:pt idx="4255">
                  <c:v>8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1.4</c:v>
                </c:pt>
                <c:pt idx="4262">
                  <c:v>0</c:v>
                </c:pt>
                <c:pt idx="4263">
                  <c:v>1.7</c:v>
                </c:pt>
                <c:pt idx="4264">
                  <c:v>12.8</c:v>
                </c:pt>
                <c:pt idx="4265">
                  <c:v>1.1000000000000001</c:v>
                </c:pt>
                <c:pt idx="4266">
                  <c:v>0</c:v>
                </c:pt>
                <c:pt idx="4267">
                  <c:v>2.2000000000000002</c:v>
                </c:pt>
                <c:pt idx="4268">
                  <c:v>6.7</c:v>
                </c:pt>
                <c:pt idx="4269">
                  <c:v>2.6</c:v>
                </c:pt>
                <c:pt idx="4270">
                  <c:v>53.2</c:v>
                </c:pt>
                <c:pt idx="4271">
                  <c:v>15.4</c:v>
                </c:pt>
                <c:pt idx="4272">
                  <c:v>14.2</c:v>
                </c:pt>
                <c:pt idx="4273">
                  <c:v>1.5</c:v>
                </c:pt>
                <c:pt idx="4274">
                  <c:v>14.9</c:v>
                </c:pt>
                <c:pt idx="4275">
                  <c:v>24</c:v>
                </c:pt>
                <c:pt idx="4276">
                  <c:v>14.6</c:v>
                </c:pt>
                <c:pt idx="4277">
                  <c:v>0</c:v>
                </c:pt>
                <c:pt idx="4278">
                  <c:v>18.5</c:v>
                </c:pt>
                <c:pt idx="4279">
                  <c:v>115</c:v>
                </c:pt>
                <c:pt idx="4280">
                  <c:v>85.6</c:v>
                </c:pt>
                <c:pt idx="4281">
                  <c:v>34</c:v>
                </c:pt>
                <c:pt idx="4282">
                  <c:v>154.80000000000001</c:v>
                </c:pt>
                <c:pt idx="4283">
                  <c:v>90.8</c:v>
                </c:pt>
                <c:pt idx="4284">
                  <c:v>73</c:v>
                </c:pt>
                <c:pt idx="4285">
                  <c:v>28.8</c:v>
                </c:pt>
                <c:pt idx="4286">
                  <c:v>9</c:v>
                </c:pt>
                <c:pt idx="4287">
                  <c:v>0</c:v>
                </c:pt>
                <c:pt idx="4288">
                  <c:v>40</c:v>
                </c:pt>
                <c:pt idx="4289">
                  <c:v>0</c:v>
                </c:pt>
                <c:pt idx="4290">
                  <c:v>0</c:v>
                </c:pt>
                <c:pt idx="4291">
                  <c:v>10.199999999999999</c:v>
                </c:pt>
                <c:pt idx="4292">
                  <c:v>9.6999999999999993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0.5</c:v>
                </c:pt>
                <c:pt idx="4297">
                  <c:v>0</c:v>
                </c:pt>
                <c:pt idx="4298">
                  <c:v>0</c:v>
                </c:pt>
                <c:pt idx="4299">
                  <c:v>8.8000000000000007</c:v>
                </c:pt>
                <c:pt idx="4300">
                  <c:v>0.6</c:v>
                </c:pt>
                <c:pt idx="4301">
                  <c:v>70.2</c:v>
                </c:pt>
                <c:pt idx="4302">
                  <c:v>7.2</c:v>
                </c:pt>
                <c:pt idx="4303">
                  <c:v>1.8</c:v>
                </c:pt>
                <c:pt idx="4304">
                  <c:v>0.4</c:v>
                </c:pt>
                <c:pt idx="4305">
                  <c:v>1</c:v>
                </c:pt>
                <c:pt idx="4306">
                  <c:v>2.1</c:v>
                </c:pt>
                <c:pt idx="4307">
                  <c:v>0</c:v>
                </c:pt>
                <c:pt idx="4308">
                  <c:v>1.2</c:v>
                </c:pt>
                <c:pt idx="4309">
                  <c:v>6.4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0.4</c:v>
                </c:pt>
                <c:pt idx="4314">
                  <c:v>0</c:v>
                </c:pt>
                <c:pt idx="4315">
                  <c:v>0.6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29.4</c:v>
                </c:pt>
                <c:pt idx="4324">
                  <c:v>33.4</c:v>
                </c:pt>
                <c:pt idx="4325">
                  <c:v>8.1999999999999993</c:v>
                </c:pt>
                <c:pt idx="4326">
                  <c:v>2.4</c:v>
                </c:pt>
                <c:pt idx="4327">
                  <c:v>0</c:v>
                </c:pt>
                <c:pt idx="4328">
                  <c:v>7</c:v>
                </c:pt>
                <c:pt idx="4329">
                  <c:v>82</c:v>
                </c:pt>
                <c:pt idx="4330">
                  <c:v>3.8</c:v>
                </c:pt>
                <c:pt idx="4331">
                  <c:v>1.2</c:v>
                </c:pt>
                <c:pt idx="4332">
                  <c:v>1.6</c:v>
                </c:pt>
                <c:pt idx="4333">
                  <c:v>18.5</c:v>
                </c:pt>
                <c:pt idx="4334">
                  <c:v>17.399999999999999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2.4</c:v>
                </c:pt>
                <c:pt idx="4340">
                  <c:v>0.6</c:v>
                </c:pt>
                <c:pt idx="4341">
                  <c:v>3.4</c:v>
                </c:pt>
                <c:pt idx="4342">
                  <c:v>0</c:v>
                </c:pt>
                <c:pt idx="4343">
                  <c:v>0</c:v>
                </c:pt>
                <c:pt idx="4344">
                  <c:v>3.1</c:v>
                </c:pt>
                <c:pt idx="4345">
                  <c:v>0</c:v>
                </c:pt>
                <c:pt idx="4346">
                  <c:v>0.4</c:v>
                </c:pt>
                <c:pt idx="4347">
                  <c:v>0</c:v>
                </c:pt>
                <c:pt idx="4348">
                  <c:v>5.8</c:v>
                </c:pt>
                <c:pt idx="4349">
                  <c:v>0</c:v>
                </c:pt>
                <c:pt idx="4350">
                  <c:v>0</c:v>
                </c:pt>
                <c:pt idx="4351">
                  <c:v>4.5999999999999996</c:v>
                </c:pt>
                <c:pt idx="4352">
                  <c:v>6.6</c:v>
                </c:pt>
                <c:pt idx="4353">
                  <c:v>0.3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2.2000000000000002</c:v>
                </c:pt>
                <c:pt idx="4360">
                  <c:v>4.7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13</c:v>
                </c:pt>
                <c:pt idx="4366">
                  <c:v>0</c:v>
                </c:pt>
                <c:pt idx="4367">
                  <c:v>0.2</c:v>
                </c:pt>
                <c:pt idx="4368">
                  <c:v>0</c:v>
                </c:pt>
                <c:pt idx="4369">
                  <c:v>1.9</c:v>
                </c:pt>
                <c:pt idx="4370">
                  <c:v>0</c:v>
                </c:pt>
                <c:pt idx="4371">
                  <c:v>9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11.2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0.1</c:v>
                </c:pt>
                <c:pt idx="4395">
                  <c:v>0.3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0.1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8">
                  <c:v>7.5</c:v>
                </c:pt>
                <c:pt idx="4450">
                  <c:v>0</c:v>
                </c:pt>
                <c:pt idx="4452">
                  <c:v>0.8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0.3</c:v>
                </c:pt>
                <c:pt idx="4464">
                  <c:v>0</c:v>
                </c:pt>
                <c:pt idx="4465">
                  <c:v>18.2</c:v>
                </c:pt>
                <c:pt idx="4466">
                  <c:v>1.3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2.8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12.6</c:v>
                </c:pt>
                <c:pt idx="4499">
                  <c:v>0</c:v>
                </c:pt>
                <c:pt idx="4500">
                  <c:v>1</c:v>
                </c:pt>
                <c:pt idx="4501">
                  <c:v>6</c:v>
                </c:pt>
                <c:pt idx="4502">
                  <c:v>6</c:v>
                </c:pt>
                <c:pt idx="4504">
                  <c:v>15.4</c:v>
                </c:pt>
                <c:pt idx="4506">
                  <c:v>3.7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5.2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0.4</c:v>
                </c:pt>
                <c:pt idx="4517">
                  <c:v>0</c:v>
                </c:pt>
                <c:pt idx="4518">
                  <c:v>3.8</c:v>
                </c:pt>
                <c:pt idx="4519">
                  <c:v>0</c:v>
                </c:pt>
                <c:pt idx="4520">
                  <c:v>0</c:v>
                </c:pt>
                <c:pt idx="4521">
                  <c:v>4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61.2</c:v>
                </c:pt>
                <c:pt idx="4528">
                  <c:v>18.2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3.8</c:v>
                </c:pt>
                <c:pt idx="4533">
                  <c:v>38.9</c:v>
                </c:pt>
                <c:pt idx="4534">
                  <c:v>0</c:v>
                </c:pt>
                <c:pt idx="4535">
                  <c:v>17.2</c:v>
                </c:pt>
                <c:pt idx="4536">
                  <c:v>0</c:v>
                </c:pt>
                <c:pt idx="4537">
                  <c:v>0</c:v>
                </c:pt>
                <c:pt idx="4538">
                  <c:v>1</c:v>
                </c:pt>
                <c:pt idx="4539">
                  <c:v>0.4</c:v>
                </c:pt>
                <c:pt idx="4540">
                  <c:v>0.2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2</c:v>
                </c:pt>
                <c:pt idx="4545">
                  <c:v>9.3000000000000007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50">
                  <c:v>14</c:v>
                </c:pt>
                <c:pt idx="4551">
                  <c:v>1</c:v>
                </c:pt>
                <c:pt idx="4552">
                  <c:v>1.6</c:v>
                </c:pt>
                <c:pt idx="4553">
                  <c:v>0</c:v>
                </c:pt>
                <c:pt idx="4554">
                  <c:v>9.6</c:v>
                </c:pt>
                <c:pt idx="4555">
                  <c:v>0</c:v>
                </c:pt>
                <c:pt idx="4557">
                  <c:v>0</c:v>
                </c:pt>
                <c:pt idx="4559">
                  <c:v>22.6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17</c:v>
                </c:pt>
                <c:pt idx="4565">
                  <c:v>0.8</c:v>
                </c:pt>
                <c:pt idx="4566">
                  <c:v>2.4</c:v>
                </c:pt>
                <c:pt idx="4567">
                  <c:v>0</c:v>
                </c:pt>
                <c:pt idx="4568">
                  <c:v>0</c:v>
                </c:pt>
                <c:pt idx="4569">
                  <c:v>3</c:v>
                </c:pt>
                <c:pt idx="4570">
                  <c:v>6</c:v>
                </c:pt>
                <c:pt idx="4571">
                  <c:v>1.4</c:v>
                </c:pt>
                <c:pt idx="4572">
                  <c:v>7</c:v>
                </c:pt>
                <c:pt idx="4574">
                  <c:v>4.8</c:v>
                </c:pt>
                <c:pt idx="4575">
                  <c:v>0</c:v>
                </c:pt>
                <c:pt idx="4576">
                  <c:v>10.6</c:v>
                </c:pt>
                <c:pt idx="4577">
                  <c:v>1.4</c:v>
                </c:pt>
                <c:pt idx="4578">
                  <c:v>160.30000000000001</c:v>
                </c:pt>
                <c:pt idx="4579">
                  <c:v>58.4</c:v>
                </c:pt>
                <c:pt idx="4580">
                  <c:v>4.8</c:v>
                </c:pt>
                <c:pt idx="4581">
                  <c:v>7.8</c:v>
                </c:pt>
                <c:pt idx="4582">
                  <c:v>15.2</c:v>
                </c:pt>
                <c:pt idx="4584">
                  <c:v>24.2</c:v>
                </c:pt>
                <c:pt idx="4585">
                  <c:v>5.5</c:v>
                </c:pt>
                <c:pt idx="4586">
                  <c:v>20.8</c:v>
                </c:pt>
                <c:pt idx="4587">
                  <c:v>1.3</c:v>
                </c:pt>
                <c:pt idx="4588">
                  <c:v>0.6</c:v>
                </c:pt>
                <c:pt idx="4589">
                  <c:v>28.6</c:v>
                </c:pt>
                <c:pt idx="4590">
                  <c:v>0.2</c:v>
                </c:pt>
                <c:pt idx="4591">
                  <c:v>1</c:v>
                </c:pt>
                <c:pt idx="4592">
                  <c:v>1.8</c:v>
                </c:pt>
                <c:pt idx="4593">
                  <c:v>17.600000000000001</c:v>
                </c:pt>
                <c:pt idx="4594">
                  <c:v>4.2</c:v>
                </c:pt>
                <c:pt idx="4595">
                  <c:v>13.2</c:v>
                </c:pt>
                <c:pt idx="4596">
                  <c:v>1.3</c:v>
                </c:pt>
                <c:pt idx="4597">
                  <c:v>7.2</c:v>
                </c:pt>
                <c:pt idx="4598">
                  <c:v>49.8</c:v>
                </c:pt>
                <c:pt idx="4599">
                  <c:v>12.8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40.799999999999997</c:v>
                </c:pt>
                <c:pt idx="4610">
                  <c:v>7</c:v>
                </c:pt>
                <c:pt idx="4611">
                  <c:v>0</c:v>
                </c:pt>
                <c:pt idx="4612">
                  <c:v>0</c:v>
                </c:pt>
                <c:pt idx="4613">
                  <c:v>0.6</c:v>
                </c:pt>
                <c:pt idx="4614">
                  <c:v>0</c:v>
                </c:pt>
                <c:pt idx="4615">
                  <c:v>11</c:v>
                </c:pt>
                <c:pt idx="4616">
                  <c:v>4.4000000000000004</c:v>
                </c:pt>
                <c:pt idx="4617">
                  <c:v>0</c:v>
                </c:pt>
                <c:pt idx="4618">
                  <c:v>0</c:v>
                </c:pt>
                <c:pt idx="4619">
                  <c:v>21</c:v>
                </c:pt>
                <c:pt idx="4620">
                  <c:v>24.2</c:v>
                </c:pt>
                <c:pt idx="4621">
                  <c:v>7</c:v>
                </c:pt>
                <c:pt idx="4622">
                  <c:v>2</c:v>
                </c:pt>
                <c:pt idx="4623">
                  <c:v>10.199999999999999</c:v>
                </c:pt>
                <c:pt idx="4624">
                  <c:v>0</c:v>
                </c:pt>
                <c:pt idx="4626">
                  <c:v>31.1</c:v>
                </c:pt>
                <c:pt idx="4627">
                  <c:v>10.8</c:v>
                </c:pt>
                <c:pt idx="4628">
                  <c:v>43.8</c:v>
                </c:pt>
                <c:pt idx="4629">
                  <c:v>45.6</c:v>
                </c:pt>
                <c:pt idx="4630">
                  <c:v>4.8</c:v>
                </c:pt>
                <c:pt idx="4631">
                  <c:v>0.5</c:v>
                </c:pt>
                <c:pt idx="4632">
                  <c:v>0</c:v>
                </c:pt>
                <c:pt idx="4633">
                  <c:v>11.3</c:v>
                </c:pt>
                <c:pt idx="4634">
                  <c:v>1.8</c:v>
                </c:pt>
                <c:pt idx="4635">
                  <c:v>0.6</c:v>
                </c:pt>
                <c:pt idx="4636">
                  <c:v>0</c:v>
                </c:pt>
                <c:pt idx="4637">
                  <c:v>0</c:v>
                </c:pt>
                <c:pt idx="4638">
                  <c:v>32.200000000000003</c:v>
                </c:pt>
                <c:pt idx="4639">
                  <c:v>41.2</c:v>
                </c:pt>
                <c:pt idx="4641">
                  <c:v>0</c:v>
                </c:pt>
                <c:pt idx="4642">
                  <c:v>0.3</c:v>
                </c:pt>
                <c:pt idx="4643">
                  <c:v>30.1</c:v>
                </c:pt>
                <c:pt idx="4644">
                  <c:v>52.2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0.4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0.2</c:v>
                </c:pt>
                <c:pt idx="4654">
                  <c:v>6.6</c:v>
                </c:pt>
                <c:pt idx="4655">
                  <c:v>8</c:v>
                </c:pt>
                <c:pt idx="4656">
                  <c:v>0</c:v>
                </c:pt>
                <c:pt idx="4657">
                  <c:v>16.8</c:v>
                </c:pt>
                <c:pt idx="4658">
                  <c:v>17.2</c:v>
                </c:pt>
                <c:pt idx="4660">
                  <c:v>8</c:v>
                </c:pt>
                <c:pt idx="4661">
                  <c:v>10.4</c:v>
                </c:pt>
                <c:pt idx="4662">
                  <c:v>12.4</c:v>
                </c:pt>
                <c:pt idx="4664">
                  <c:v>44.8</c:v>
                </c:pt>
                <c:pt idx="4665">
                  <c:v>2.2000000000000002</c:v>
                </c:pt>
                <c:pt idx="4666">
                  <c:v>1.2</c:v>
                </c:pt>
                <c:pt idx="4667">
                  <c:v>1.2</c:v>
                </c:pt>
                <c:pt idx="4668">
                  <c:v>3.2</c:v>
                </c:pt>
                <c:pt idx="4669">
                  <c:v>3.6</c:v>
                </c:pt>
                <c:pt idx="4670">
                  <c:v>1</c:v>
                </c:pt>
                <c:pt idx="4671">
                  <c:v>0</c:v>
                </c:pt>
                <c:pt idx="4672">
                  <c:v>5.6</c:v>
                </c:pt>
                <c:pt idx="4673">
                  <c:v>3.4</c:v>
                </c:pt>
                <c:pt idx="4674">
                  <c:v>0</c:v>
                </c:pt>
                <c:pt idx="4675">
                  <c:v>6.5</c:v>
                </c:pt>
                <c:pt idx="4676">
                  <c:v>42</c:v>
                </c:pt>
                <c:pt idx="4677">
                  <c:v>7.2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0.3</c:v>
                </c:pt>
                <c:pt idx="4682">
                  <c:v>9.1999999999999993</c:v>
                </c:pt>
                <c:pt idx="4683">
                  <c:v>7.1</c:v>
                </c:pt>
                <c:pt idx="4684">
                  <c:v>6.2</c:v>
                </c:pt>
                <c:pt idx="4685">
                  <c:v>0.4</c:v>
                </c:pt>
                <c:pt idx="4686">
                  <c:v>0.6</c:v>
                </c:pt>
                <c:pt idx="4687">
                  <c:v>1.6</c:v>
                </c:pt>
                <c:pt idx="4688">
                  <c:v>0</c:v>
                </c:pt>
                <c:pt idx="4689">
                  <c:v>1</c:v>
                </c:pt>
                <c:pt idx="4690">
                  <c:v>1.2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2</c:v>
                </c:pt>
                <c:pt idx="4695">
                  <c:v>0.2</c:v>
                </c:pt>
                <c:pt idx="4696">
                  <c:v>0</c:v>
                </c:pt>
                <c:pt idx="4697">
                  <c:v>2.1</c:v>
                </c:pt>
                <c:pt idx="4698">
                  <c:v>0</c:v>
                </c:pt>
                <c:pt idx="4699">
                  <c:v>0</c:v>
                </c:pt>
                <c:pt idx="4700">
                  <c:v>4.8</c:v>
                </c:pt>
                <c:pt idx="4701">
                  <c:v>3.6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4.3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0.2</c:v>
                </c:pt>
                <c:pt idx="4713">
                  <c:v>8.5</c:v>
                </c:pt>
                <c:pt idx="4715">
                  <c:v>13.5</c:v>
                </c:pt>
                <c:pt idx="4717">
                  <c:v>0</c:v>
                </c:pt>
                <c:pt idx="4719">
                  <c:v>0</c:v>
                </c:pt>
                <c:pt idx="4720">
                  <c:v>1.2</c:v>
                </c:pt>
                <c:pt idx="4721">
                  <c:v>0.8</c:v>
                </c:pt>
                <c:pt idx="4722">
                  <c:v>0</c:v>
                </c:pt>
                <c:pt idx="4723">
                  <c:v>5.2</c:v>
                </c:pt>
                <c:pt idx="4724">
                  <c:v>116.5</c:v>
                </c:pt>
                <c:pt idx="4725">
                  <c:v>20.6</c:v>
                </c:pt>
                <c:pt idx="4726">
                  <c:v>0</c:v>
                </c:pt>
                <c:pt idx="4727">
                  <c:v>0</c:v>
                </c:pt>
                <c:pt idx="4728">
                  <c:v>1.3</c:v>
                </c:pt>
                <c:pt idx="4729">
                  <c:v>4.0999999999999996</c:v>
                </c:pt>
                <c:pt idx="4730">
                  <c:v>15.6</c:v>
                </c:pt>
                <c:pt idx="4731">
                  <c:v>5.6</c:v>
                </c:pt>
                <c:pt idx="4732">
                  <c:v>1.4</c:v>
                </c:pt>
                <c:pt idx="4733">
                  <c:v>0.2</c:v>
                </c:pt>
                <c:pt idx="4734">
                  <c:v>0</c:v>
                </c:pt>
                <c:pt idx="4736">
                  <c:v>0.8</c:v>
                </c:pt>
                <c:pt idx="4737">
                  <c:v>1.1000000000000001</c:v>
                </c:pt>
                <c:pt idx="4738">
                  <c:v>0.2</c:v>
                </c:pt>
                <c:pt idx="4739">
                  <c:v>42.1</c:v>
                </c:pt>
                <c:pt idx="4740">
                  <c:v>107.1</c:v>
                </c:pt>
                <c:pt idx="4741">
                  <c:v>0.6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2.4</c:v>
                </c:pt>
                <c:pt idx="4748">
                  <c:v>37.4</c:v>
                </c:pt>
                <c:pt idx="4749">
                  <c:v>0</c:v>
                </c:pt>
                <c:pt idx="4750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0.2</c:v>
                </c:pt>
                <c:pt idx="4755">
                  <c:v>2.4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10.8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0.4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90">
                  <c:v>0.6</c:v>
                </c:pt>
                <c:pt idx="4791">
                  <c:v>0.6</c:v>
                </c:pt>
                <c:pt idx="4792">
                  <c:v>3.4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2.8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0.1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7">
                  <c:v>1.1000000000000001</c:v>
                </c:pt>
                <c:pt idx="4828">
                  <c:v>2.2000000000000002</c:v>
                </c:pt>
                <c:pt idx="4829">
                  <c:v>8.8000000000000007</c:v>
                </c:pt>
                <c:pt idx="4830">
                  <c:v>0.2</c:v>
                </c:pt>
                <c:pt idx="4831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3.2</c:v>
                </c:pt>
                <c:pt idx="4870">
                  <c:v>0</c:v>
                </c:pt>
                <c:pt idx="4871">
                  <c:v>6.2</c:v>
                </c:pt>
                <c:pt idx="4872">
                  <c:v>0</c:v>
                </c:pt>
                <c:pt idx="4873">
                  <c:v>0</c:v>
                </c:pt>
                <c:pt idx="4874">
                  <c:v>1.2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0.6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0.2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4.8</c:v>
                </c:pt>
                <c:pt idx="4902">
                  <c:v>0</c:v>
                </c:pt>
                <c:pt idx="4903">
                  <c:v>76.400000000000006</c:v>
                </c:pt>
                <c:pt idx="4905">
                  <c:v>4.2</c:v>
                </c:pt>
                <c:pt idx="4906">
                  <c:v>1.8</c:v>
                </c:pt>
                <c:pt idx="4907">
                  <c:v>7.2</c:v>
                </c:pt>
                <c:pt idx="4908">
                  <c:v>0.8</c:v>
                </c:pt>
                <c:pt idx="4909">
                  <c:v>9.6</c:v>
                </c:pt>
                <c:pt idx="4910">
                  <c:v>0</c:v>
                </c:pt>
                <c:pt idx="4911">
                  <c:v>2.2000000000000002</c:v>
                </c:pt>
                <c:pt idx="4913">
                  <c:v>1</c:v>
                </c:pt>
                <c:pt idx="4914">
                  <c:v>0</c:v>
                </c:pt>
                <c:pt idx="4915">
                  <c:v>9</c:v>
                </c:pt>
                <c:pt idx="4916">
                  <c:v>5.8</c:v>
                </c:pt>
                <c:pt idx="4917">
                  <c:v>26.5</c:v>
                </c:pt>
                <c:pt idx="4918">
                  <c:v>0.2</c:v>
                </c:pt>
                <c:pt idx="4919">
                  <c:v>0.3</c:v>
                </c:pt>
                <c:pt idx="4920">
                  <c:v>8.8000000000000007</c:v>
                </c:pt>
                <c:pt idx="4921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0.3</c:v>
                </c:pt>
                <c:pt idx="4926">
                  <c:v>0.8</c:v>
                </c:pt>
                <c:pt idx="4927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11.2</c:v>
                </c:pt>
                <c:pt idx="4933">
                  <c:v>53.6</c:v>
                </c:pt>
                <c:pt idx="4934">
                  <c:v>18.399999999999999</c:v>
                </c:pt>
                <c:pt idx="4935">
                  <c:v>4.4000000000000004</c:v>
                </c:pt>
                <c:pt idx="4936">
                  <c:v>84.6</c:v>
                </c:pt>
                <c:pt idx="4937">
                  <c:v>33.799999999999997</c:v>
                </c:pt>
                <c:pt idx="4938">
                  <c:v>5.2</c:v>
                </c:pt>
                <c:pt idx="4939">
                  <c:v>8.6</c:v>
                </c:pt>
                <c:pt idx="4940">
                  <c:v>2.8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36.200000000000003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1</c:v>
                </c:pt>
                <c:pt idx="4955">
                  <c:v>43.6</c:v>
                </c:pt>
                <c:pt idx="4956">
                  <c:v>5.7</c:v>
                </c:pt>
                <c:pt idx="4958">
                  <c:v>0</c:v>
                </c:pt>
                <c:pt idx="4959">
                  <c:v>0</c:v>
                </c:pt>
                <c:pt idx="4961">
                  <c:v>0</c:v>
                </c:pt>
                <c:pt idx="4962">
                  <c:v>0</c:v>
                </c:pt>
                <c:pt idx="4964">
                  <c:v>0.4</c:v>
                </c:pt>
                <c:pt idx="4965">
                  <c:v>0</c:v>
                </c:pt>
                <c:pt idx="4966">
                  <c:v>1.2</c:v>
                </c:pt>
                <c:pt idx="4967">
                  <c:v>17</c:v>
                </c:pt>
                <c:pt idx="4968">
                  <c:v>2</c:v>
                </c:pt>
                <c:pt idx="4969">
                  <c:v>0</c:v>
                </c:pt>
                <c:pt idx="4970">
                  <c:v>5.8</c:v>
                </c:pt>
                <c:pt idx="4971">
                  <c:v>2.2000000000000002</c:v>
                </c:pt>
                <c:pt idx="4972">
                  <c:v>3.6</c:v>
                </c:pt>
                <c:pt idx="4973">
                  <c:v>1.4</c:v>
                </c:pt>
                <c:pt idx="4974">
                  <c:v>0</c:v>
                </c:pt>
                <c:pt idx="4975">
                  <c:v>17.600000000000001</c:v>
                </c:pt>
                <c:pt idx="4976">
                  <c:v>0</c:v>
                </c:pt>
                <c:pt idx="4977">
                  <c:v>34.6</c:v>
                </c:pt>
                <c:pt idx="4978">
                  <c:v>0</c:v>
                </c:pt>
                <c:pt idx="4979">
                  <c:v>22</c:v>
                </c:pt>
                <c:pt idx="4980">
                  <c:v>81.099999999999994</c:v>
                </c:pt>
                <c:pt idx="4981">
                  <c:v>25.6</c:v>
                </c:pt>
                <c:pt idx="4982">
                  <c:v>10.7</c:v>
                </c:pt>
                <c:pt idx="4983">
                  <c:v>2.9</c:v>
                </c:pt>
                <c:pt idx="4985">
                  <c:v>0</c:v>
                </c:pt>
                <c:pt idx="4986">
                  <c:v>28.6</c:v>
                </c:pt>
                <c:pt idx="4988">
                  <c:v>7</c:v>
                </c:pt>
                <c:pt idx="4989">
                  <c:v>0</c:v>
                </c:pt>
                <c:pt idx="4990">
                  <c:v>1.6</c:v>
                </c:pt>
                <c:pt idx="4991">
                  <c:v>0</c:v>
                </c:pt>
                <c:pt idx="4992">
                  <c:v>61.9</c:v>
                </c:pt>
                <c:pt idx="4993">
                  <c:v>7</c:v>
                </c:pt>
                <c:pt idx="4994">
                  <c:v>0</c:v>
                </c:pt>
                <c:pt idx="4995">
                  <c:v>2</c:v>
                </c:pt>
                <c:pt idx="4996">
                  <c:v>7.3</c:v>
                </c:pt>
                <c:pt idx="4997">
                  <c:v>0</c:v>
                </c:pt>
                <c:pt idx="4998">
                  <c:v>37.799999999999997</c:v>
                </c:pt>
                <c:pt idx="4999">
                  <c:v>0</c:v>
                </c:pt>
                <c:pt idx="5000">
                  <c:v>6.8</c:v>
                </c:pt>
                <c:pt idx="5001">
                  <c:v>7.8</c:v>
                </c:pt>
                <c:pt idx="5002">
                  <c:v>0.8</c:v>
                </c:pt>
                <c:pt idx="5003">
                  <c:v>4.5</c:v>
                </c:pt>
                <c:pt idx="5004">
                  <c:v>0</c:v>
                </c:pt>
                <c:pt idx="5005">
                  <c:v>14.4</c:v>
                </c:pt>
                <c:pt idx="5006">
                  <c:v>26.6</c:v>
                </c:pt>
                <c:pt idx="5007">
                  <c:v>0</c:v>
                </c:pt>
                <c:pt idx="5008">
                  <c:v>0</c:v>
                </c:pt>
                <c:pt idx="5009">
                  <c:v>9.1999999999999993</c:v>
                </c:pt>
                <c:pt idx="5010">
                  <c:v>0.6</c:v>
                </c:pt>
                <c:pt idx="5011">
                  <c:v>32</c:v>
                </c:pt>
                <c:pt idx="5012">
                  <c:v>13.5</c:v>
                </c:pt>
                <c:pt idx="5013">
                  <c:v>5.0999999999999996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1</c:v>
                </c:pt>
                <c:pt idx="5018">
                  <c:v>0</c:v>
                </c:pt>
                <c:pt idx="5020">
                  <c:v>5.5</c:v>
                </c:pt>
                <c:pt idx="5021">
                  <c:v>64.5</c:v>
                </c:pt>
                <c:pt idx="5022">
                  <c:v>0.3</c:v>
                </c:pt>
                <c:pt idx="5023">
                  <c:v>0</c:v>
                </c:pt>
                <c:pt idx="5024">
                  <c:v>13.5</c:v>
                </c:pt>
                <c:pt idx="5025">
                  <c:v>13.8</c:v>
                </c:pt>
                <c:pt idx="5026">
                  <c:v>1.6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2.8</c:v>
                </c:pt>
                <c:pt idx="5032">
                  <c:v>30.4</c:v>
                </c:pt>
                <c:pt idx="5033">
                  <c:v>0</c:v>
                </c:pt>
                <c:pt idx="5034">
                  <c:v>4.2</c:v>
                </c:pt>
                <c:pt idx="5035">
                  <c:v>0</c:v>
                </c:pt>
                <c:pt idx="5036">
                  <c:v>0.6</c:v>
                </c:pt>
                <c:pt idx="5037">
                  <c:v>13.5</c:v>
                </c:pt>
                <c:pt idx="5038">
                  <c:v>54.4</c:v>
                </c:pt>
                <c:pt idx="5039">
                  <c:v>19.8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1">
                  <c:v>10.8</c:v>
                </c:pt>
                <c:pt idx="5052">
                  <c:v>5.8</c:v>
                </c:pt>
                <c:pt idx="5053">
                  <c:v>2.6</c:v>
                </c:pt>
                <c:pt idx="5054">
                  <c:v>0</c:v>
                </c:pt>
                <c:pt idx="5055">
                  <c:v>2.2000000000000002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60">
                  <c:v>8.4</c:v>
                </c:pt>
                <c:pt idx="5061">
                  <c:v>0.4</c:v>
                </c:pt>
                <c:pt idx="5062">
                  <c:v>0.8</c:v>
                </c:pt>
                <c:pt idx="5063">
                  <c:v>0</c:v>
                </c:pt>
                <c:pt idx="5065">
                  <c:v>0</c:v>
                </c:pt>
                <c:pt idx="5067">
                  <c:v>0</c:v>
                </c:pt>
                <c:pt idx="5068">
                  <c:v>1</c:v>
                </c:pt>
                <c:pt idx="5069">
                  <c:v>8.6</c:v>
                </c:pt>
                <c:pt idx="5070">
                  <c:v>0</c:v>
                </c:pt>
                <c:pt idx="5072">
                  <c:v>0.2</c:v>
                </c:pt>
                <c:pt idx="5073">
                  <c:v>0</c:v>
                </c:pt>
                <c:pt idx="5074">
                  <c:v>0</c:v>
                </c:pt>
                <c:pt idx="5076">
                  <c:v>0</c:v>
                </c:pt>
                <c:pt idx="5077">
                  <c:v>0</c:v>
                </c:pt>
                <c:pt idx="5079">
                  <c:v>10.199999999999999</c:v>
                </c:pt>
                <c:pt idx="5080">
                  <c:v>0.8</c:v>
                </c:pt>
                <c:pt idx="5081">
                  <c:v>2.4</c:v>
                </c:pt>
                <c:pt idx="5082">
                  <c:v>0.2</c:v>
                </c:pt>
                <c:pt idx="5083">
                  <c:v>0</c:v>
                </c:pt>
                <c:pt idx="5084">
                  <c:v>0</c:v>
                </c:pt>
                <c:pt idx="5085">
                  <c:v>4.8</c:v>
                </c:pt>
                <c:pt idx="5087">
                  <c:v>1</c:v>
                </c:pt>
                <c:pt idx="5088">
                  <c:v>0.4</c:v>
                </c:pt>
                <c:pt idx="5089">
                  <c:v>3.4</c:v>
                </c:pt>
                <c:pt idx="5090">
                  <c:v>0</c:v>
                </c:pt>
                <c:pt idx="5091">
                  <c:v>0</c:v>
                </c:pt>
                <c:pt idx="5093">
                  <c:v>0</c:v>
                </c:pt>
                <c:pt idx="5095">
                  <c:v>20.2</c:v>
                </c:pt>
                <c:pt idx="5096">
                  <c:v>91.4</c:v>
                </c:pt>
                <c:pt idx="5097">
                  <c:v>10.6</c:v>
                </c:pt>
                <c:pt idx="5098">
                  <c:v>6.6</c:v>
                </c:pt>
                <c:pt idx="5099">
                  <c:v>34</c:v>
                </c:pt>
                <c:pt idx="5100">
                  <c:v>114.2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0.3</c:v>
                </c:pt>
                <c:pt idx="5112">
                  <c:v>5.4</c:v>
                </c:pt>
                <c:pt idx="5113">
                  <c:v>0.5</c:v>
                </c:pt>
                <c:pt idx="5114">
                  <c:v>15.2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3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7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7">
                  <c:v>0</c:v>
                </c:pt>
                <c:pt idx="5148">
                  <c:v>23.2</c:v>
                </c:pt>
                <c:pt idx="5149">
                  <c:v>4.5</c:v>
                </c:pt>
                <c:pt idx="5150">
                  <c:v>2.4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8.1</c:v>
                </c:pt>
                <c:pt idx="5169">
                  <c:v>1.5</c:v>
                </c:pt>
                <c:pt idx="5171">
                  <c:v>5.6</c:v>
                </c:pt>
                <c:pt idx="5172">
                  <c:v>0</c:v>
                </c:pt>
                <c:pt idx="5173">
                  <c:v>4.2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6</c:v>
                </c:pt>
                <c:pt idx="5200">
                  <c:v>0</c:v>
                </c:pt>
                <c:pt idx="5201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2.1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0.2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4.2</c:v>
                </c:pt>
                <c:pt idx="5232">
                  <c:v>1.2</c:v>
                </c:pt>
                <c:pt idx="5233">
                  <c:v>0.5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2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1</c:v>
                </c:pt>
                <c:pt idx="5246">
                  <c:v>0</c:v>
                </c:pt>
                <c:pt idx="5247">
                  <c:v>0.3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20.7</c:v>
                </c:pt>
                <c:pt idx="5252">
                  <c:v>0</c:v>
                </c:pt>
                <c:pt idx="5253">
                  <c:v>0</c:v>
                </c:pt>
                <c:pt idx="5255">
                  <c:v>50.8</c:v>
                </c:pt>
                <c:pt idx="5256">
                  <c:v>0</c:v>
                </c:pt>
                <c:pt idx="5257">
                  <c:v>0.6</c:v>
                </c:pt>
                <c:pt idx="5258">
                  <c:v>19.399999999999999</c:v>
                </c:pt>
                <c:pt idx="5259">
                  <c:v>0</c:v>
                </c:pt>
                <c:pt idx="5261">
                  <c:v>4.2</c:v>
                </c:pt>
                <c:pt idx="5262">
                  <c:v>0</c:v>
                </c:pt>
                <c:pt idx="5263">
                  <c:v>0</c:v>
                </c:pt>
                <c:pt idx="5264">
                  <c:v>2.4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2">
                  <c:v>0</c:v>
                </c:pt>
                <c:pt idx="5273">
                  <c:v>0.4</c:v>
                </c:pt>
                <c:pt idx="5274">
                  <c:v>0</c:v>
                </c:pt>
                <c:pt idx="5275">
                  <c:v>0</c:v>
                </c:pt>
                <c:pt idx="5276">
                  <c:v>21.4</c:v>
                </c:pt>
                <c:pt idx="5277">
                  <c:v>1.3</c:v>
                </c:pt>
                <c:pt idx="5278">
                  <c:v>0</c:v>
                </c:pt>
                <c:pt idx="5279">
                  <c:v>0.6</c:v>
                </c:pt>
                <c:pt idx="5280">
                  <c:v>0</c:v>
                </c:pt>
                <c:pt idx="5281">
                  <c:v>30.8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12.8</c:v>
                </c:pt>
                <c:pt idx="5286">
                  <c:v>1.6</c:v>
                </c:pt>
                <c:pt idx="5287">
                  <c:v>1.1000000000000001</c:v>
                </c:pt>
                <c:pt idx="5288">
                  <c:v>7.4</c:v>
                </c:pt>
                <c:pt idx="5289">
                  <c:v>0.2</c:v>
                </c:pt>
                <c:pt idx="5290">
                  <c:v>10.4</c:v>
                </c:pt>
                <c:pt idx="5291">
                  <c:v>7</c:v>
                </c:pt>
                <c:pt idx="5292">
                  <c:v>0</c:v>
                </c:pt>
                <c:pt idx="5293">
                  <c:v>0.6</c:v>
                </c:pt>
                <c:pt idx="5294">
                  <c:v>0</c:v>
                </c:pt>
                <c:pt idx="5295">
                  <c:v>0</c:v>
                </c:pt>
                <c:pt idx="5296">
                  <c:v>8.1999999999999993</c:v>
                </c:pt>
                <c:pt idx="5297">
                  <c:v>2.5</c:v>
                </c:pt>
                <c:pt idx="5298">
                  <c:v>0</c:v>
                </c:pt>
                <c:pt idx="5299">
                  <c:v>1.8</c:v>
                </c:pt>
                <c:pt idx="5300">
                  <c:v>3</c:v>
                </c:pt>
                <c:pt idx="5301">
                  <c:v>48.4</c:v>
                </c:pt>
                <c:pt idx="5302">
                  <c:v>37.6</c:v>
                </c:pt>
                <c:pt idx="5303">
                  <c:v>8</c:v>
                </c:pt>
                <c:pt idx="5304">
                  <c:v>0.2</c:v>
                </c:pt>
                <c:pt idx="5306">
                  <c:v>0</c:v>
                </c:pt>
                <c:pt idx="5307">
                  <c:v>0.8</c:v>
                </c:pt>
                <c:pt idx="5308">
                  <c:v>3.2</c:v>
                </c:pt>
                <c:pt idx="5309">
                  <c:v>0</c:v>
                </c:pt>
                <c:pt idx="5310">
                  <c:v>4.2</c:v>
                </c:pt>
                <c:pt idx="5311">
                  <c:v>0</c:v>
                </c:pt>
                <c:pt idx="5312">
                  <c:v>23.6</c:v>
                </c:pt>
                <c:pt idx="5313">
                  <c:v>0.2</c:v>
                </c:pt>
                <c:pt idx="5314">
                  <c:v>26.4</c:v>
                </c:pt>
                <c:pt idx="5315">
                  <c:v>0</c:v>
                </c:pt>
                <c:pt idx="5316">
                  <c:v>1</c:v>
                </c:pt>
                <c:pt idx="5317">
                  <c:v>3</c:v>
                </c:pt>
                <c:pt idx="5318">
                  <c:v>28.4</c:v>
                </c:pt>
                <c:pt idx="5319">
                  <c:v>0</c:v>
                </c:pt>
                <c:pt idx="5320">
                  <c:v>0</c:v>
                </c:pt>
                <c:pt idx="5321">
                  <c:v>8.8000000000000007</c:v>
                </c:pt>
                <c:pt idx="5323">
                  <c:v>0</c:v>
                </c:pt>
                <c:pt idx="5324">
                  <c:v>0.3</c:v>
                </c:pt>
                <c:pt idx="5325">
                  <c:v>15.9</c:v>
                </c:pt>
                <c:pt idx="5326">
                  <c:v>0</c:v>
                </c:pt>
                <c:pt idx="5327">
                  <c:v>0</c:v>
                </c:pt>
                <c:pt idx="5328">
                  <c:v>0.3</c:v>
                </c:pt>
                <c:pt idx="5329">
                  <c:v>27.6</c:v>
                </c:pt>
                <c:pt idx="5330">
                  <c:v>16.8</c:v>
                </c:pt>
                <c:pt idx="5331">
                  <c:v>6.7</c:v>
                </c:pt>
                <c:pt idx="5332">
                  <c:v>19.100000000000001</c:v>
                </c:pt>
                <c:pt idx="5333">
                  <c:v>43.7</c:v>
                </c:pt>
                <c:pt idx="5334">
                  <c:v>17</c:v>
                </c:pt>
                <c:pt idx="5335">
                  <c:v>38</c:v>
                </c:pt>
                <c:pt idx="5336">
                  <c:v>1.6</c:v>
                </c:pt>
                <c:pt idx="5337">
                  <c:v>17.399999999999999</c:v>
                </c:pt>
                <c:pt idx="5338">
                  <c:v>75.599999999999994</c:v>
                </c:pt>
                <c:pt idx="5339">
                  <c:v>9.4</c:v>
                </c:pt>
                <c:pt idx="5340">
                  <c:v>7.1</c:v>
                </c:pt>
                <c:pt idx="5341">
                  <c:v>2.2000000000000002</c:v>
                </c:pt>
                <c:pt idx="5342">
                  <c:v>1.8</c:v>
                </c:pt>
                <c:pt idx="5343">
                  <c:v>0.2</c:v>
                </c:pt>
                <c:pt idx="5344">
                  <c:v>4.8</c:v>
                </c:pt>
                <c:pt idx="5345">
                  <c:v>31.5</c:v>
                </c:pt>
                <c:pt idx="5346">
                  <c:v>24.6</c:v>
                </c:pt>
                <c:pt idx="5348">
                  <c:v>4.4000000000000004</c:v>
                </c:pt>
                <c:pt idx="5349">
                  <c:v>9</c:v>
                </c:pt>
                <c:pt idx="5350">
                  <c:v>7</c:v>
                </c:pt>
                <c:pt idx="5351">
                  <c:v>1.8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7.6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3">
                  <c:v>0</c:v>
                </c:pt>
                <c:pt idx="5364">
                  <c:v>7.2</c:v>
                </c:pt>
                <c:pt idx="5365">
                  <c:v>6.1</c:v>
                </c:pt>
                <c:pt idx="5366">
                  <c:v>2.5</c:v>
                </c:pt>
                <c:pt idx="5367">
                  <c:v>0</c:v>
                </c:pt>
                <c:pt idx="5368">
                  <c:v>5.4</c:v>
                </c:pt>
                <c:pt idx="5369">
                  <c:v>6.4</c:v>
                </c:pt>
                <c:pt idx="5370">
                  <c:v>0</c:v>
                </c:pt>
                <c:pt idx="5371">
                  <c:v>2.2000000000000002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2</c:v>
                </c:pt>
                <c:pt idx="5376">
                  <c:v>14.4</c:v>
                </c:pt>
                <c:pt idx="5377">
                  <c:v>0.4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51.4</c:v>
                </c:pt>
                <c:pt idx="5382">
                  <c:v>0.4</c:v>
                </c:pt>
                <c:pt idx="5383">
                  <c:v>9.1999999999999993</c:v>
                </c:pt>
                <c:pt idx="5384">
                  <c:v>15.6</c:v>
                </c:pt>
                <c:pt idx="5385">
                  <c:v>8</c:v>
                </c:pt>
                <c:pt idx="5386">
                  <c:v>35.799999999999997</c:v>
                </c:pt>
                <c:pt idx="5387">
                  <c:v>15</c:v>
                </c:pt>
                <c:pt idx="5388">
                  <c:v>0.3</c:v>
                </c:pt>
                <c:pt idx="5389">
                  <c:v>0</c:v>
                </c:pt>
                <c:pt idx="5390">
                  <c:v>75</c:v>
                </c:pt>
                <c:pt idx="5391">
                  <c:v>5</c:v>
                </c:pt>
                <c:pt idx="5392">
                  <c:v>11.8</c:v>
                </c:pt>
                <c:pt idx="5394">
                  <c:v>0</c:v>
                </c:pt>
                <c:pt idx="5395">
                  <c:v>0</c:v>
                </c:pt>
                <c:pt idx="5396">
                  <c:v>2.8</c:v>
                </c:pt>
                <c:pt idx="5397">
                  <c:v>17.7</c:v>
                </c:pt>
                <c:pt idx="5398">
                  <c:v>2.6</c:v>
                </c:pt>
                <c:pt idx="5399">
                  <c:v>1.6</c:v>
                </c:pt>
                <c:pt idx="5400">
                  <c:v>0</c:v>
                </c:pt>
                <c:pt idx="5401">
                  <c:v>94.2</c:v>
                </c:pt>
                <c:pt idx="5402">
                  <c:v>4.8</c:v>
                </c:pt>
                <c:pt idx="5403">
                  <c:v>0.6</c:v>
                </c:pt>
                <c:pt idx="5404">
                  <c:v>17.399999999999999</c:v>
                </c:pt>
                <c:pt idx="5405">
                  <c:v>1.4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5.7</c:v>
                </c:pt>
                <c:pt idx="5412">
                  <c:v>6.2</c:v>
                </c:pt>
                <c:pt idx="5413">
                  <c:v>1.4</c:v>
                </c:pt>
                <c:pt idx="5414">
                  <c:v>7.2</c:v>
                </c:pt>
                <c:pt idx="5417">
                  <c:v>41.6</c:v>
                </c:pt>
                <c:pt idx="5418">
                  <c:v>3.8</c:v>
                </c:pt>
                <c:pt idx="5419">
                  <c:v>19.399999999999999</c:v>
                </c:pt>
                <c:pt idx="5420">
                  <c:v>11.2</c:v>
                </c:pt>
                <c:pt idx="5421">
                  <c:v>4.0999999999999996</c:v>
                </c:pt>
                <c:pt idx="5422">
                  <c:v>0</c:v>
                </c:pt>
                <c:pt idx="5423">
                  <c:v>0</c:v>
                </c:pt>
                <c:pt idx="5425">
                  <c:v>0</c:v>
                </c:pt>
                <c:pt idx="5427">
                  <c:v>0</c:v>
                </c:pt>
                <c:pt idx="5428">
                  <c:v>7.5</c:v>
                </c:pt>
                <c:pt idx="5429">
                  <c:v>2.9</c:v>
                </c:pt>
                <c:pt idx="5430">
                  <c:v>0</c:v>
                </c:pt>
                <c:pt idx="5431">
                  <c:v>9.4</c:v>
                </c:pt>
                <c:pt idx="5432">
                  <c:v>31.2</c:v>
                </c:pt>
                <c:pt idx="5433">
                  <c:v>0</c:v>
                </c:pt>
                <c:pt idx="5435">
                  <c:v>8.6</c:v>
                </c:pt>
                <c:pt idx="5436">
                  <c:v>0</c:v>
                </c:pt>
                <c:pt idx="5437">
                  <c:v>0.6</c:v>
                </c:pt>
                <c:pt idx="5438">
                  <c:v>0</c:v>
                </c:pt>
                <c:pt idx="5439">
                  <c:v>1.4</c:v>
                </c:pt>
                <c:pt idx="5440">
                  <c:v>0</c:v>
                </c:pt>
                <c:pt idx="5441">
                  <c:v>1.8</c:v>
                </c:pt>
                <c:pt idx="5442">
                  <c:v>33.6</c:v>
                </c:pt>
                <c:pt idx="5443">
                  <c:v>23.6</c:v>
                </c:pt>
                <c:pt idx="5444">
                  <c:v>0</c:v>
                </c:pt>
                <c:pt idx="5445">
                  <c:v>0</c:v>
                </c:pt>
                <c:pt idx="5446">
                  <c:v>3</c:v>
                </c:pt>
                <c:pt idx="5448">
                  <c:v>0.6</c:v>
                </c:pt>
                <c:pt idx="5449">
                  <c:v>14.2</c:v>
                </c:pt>
                <c:pt idx="5450">
                  <c:v>6.9</c:v>
                </c:pt>
                <c:pt idx="5452">
                  <c:v>1.2</c:v>
                </c:pt>
                <c:pt idx="5454">
                  <c:v>0.8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20.7</c:v>
                </c:pt>
                <c:pt idx="5460">
                  <c:v>7.8</c:v>
                </c:pt>
                <c:pt idx="5462">
                  <c:v>0.4</c:v>
                </c:pt>
                <c:pt idx="5463">
                  <c:v>2.4</c:v>
                </c:pt>
                <c:pt idx="5464">
                  <c:v>5.4</c:v>
                </c:pt>
                <c:pt idx="5465">
                  <c:v>12.4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21.8</c:v>
                </c:pt>
                <c:pt idx="5473">
                  <c:v>39</c:v>
                </c:pt>
                <c:pt idx="5474">
                  <c:v>0</c:v>
                </c:pt>
                <c:pt idx="5475">
                  <c:v>0</c:v>
                </c:pt>
                <c:pt idx="5476">
                  <c:v>21.4</c:v>
                </c:pt>
                <c:pt idx="5477">
                  <c:v>5.8</c:v>
                </c:pt>
                <c:pt idx="5478">
                  <c:v>26.4</c:v>
                </c:pt>
              </c:numCache>
            </c:numRef>
          </c:yVal>
          <c:smooth val="1"/>
        </c:ser>
        <c:ser>
          <c:idx val="5"/>
          <c:order val="5"/>
          <c:xVal>
            <c:numRef>
              <c:f>'Daily_2002-2016_combi_finalset'!$A$4:$A$5482</c:f>
              <c:numCache>
                <c:formatCode>dd-mm-yy</c:formatCode>
                <c:ptCount val="5479"/>
                <c:pt idx="0">
                  <c:v>37257</c:v>
                </c:pt>
                <c:pt idx="1">
                  <c:v>37258</c:v>
                </c:pt>
                <c:pt idx="2">
                  <c:v>37259</c:v>
                </c:pt>
                <c:pt idx="3">
                  <c:v>37260</c:v>
                </c:pt>
                <c:pt idx="4">
                  <c:v>37261</c:v>
                </c:pt>
                <c:pt idx="5">
                  <c:v>37262</c:v>
                </c:pt>
                <c:pt idx="6">
                  <c:v>37263</c:v>
                </c:pt>
                <c:pt idx="7">
                  <c:v>37264</c:v>
                </c:pt>
                <c:pt idx="8">
                  <c:v>37265</c:v>
                </c:pt>
                <c:pt idx="9">
                  <c:v>37266</c:v>
                </c:pt>
                <c:pt idx="10">
                  <c:v>37267</c:v>
                </c:pt>
                <c:pt idx="11">
                  <c:v>37268</c:v>
                </c:pt>
                <c:pt idx="12">
                  <c:v>37269</c:v>
                </c:pt>
                <c:pt idx="13">
                  <c:v>37270</c:v>
                </c:pt>
                <c:pt idx="14">
                  <c:v>37271</c:v>
                </c:pt>
                <c:pt idx="15">
                  <c:v>37272</c:v>
                </c:pt>
                <c:pt idx="16">
                  <c:v>37273</c:v>
                </c:pt>
                <c:pt idx="17">
                  <c:v>37274</c:v>
                </c:pt>
                <c:pt idx="18">
                  <c:v>37275</c:v>
                </c:pt>
                <c:pt idx="19">
                  <c:v>37276</c:v>
                </c:pt>
                <c:pt idx="20">
                  <c:v>37277</c:v>
                </c:pt>
                <c:pt idx="21">
                  <c:v>37278</c:v>
                </c:pt>
                <c:pt idx="22">
                  <c:v>37279</c:v>
                </c:pt>
                <c:pt idx="23">
                  <c:v>37280</c:v>
                </c:pt>
                <c:pt idx="24">
                  <c:v>37281</c:v>
                </c:pt>
                <c:pt idx="25">
                  <c:v>37282</c:v>
                </c:pt>
                <c:pt idx="26">
                  <c:v>37283</c:v>
                </c:pt>
                <c:pt idx="27">
                  <c:v>37284</c:v>
                </c:pt>
                <c:pt idx="28">
                  <c:v>37285</c:v>
                </c:pt>
                <c:pt idx="29">
                  <c:v>37286</c:v>
                </c:pt>
                <c:pt idx="30">
                  <c:v>37287</c:v>
                </c:pt>
                <c:pt idx="31">
                  <c:v>37288</c:v>
                </c:pt>
                <c:pt idx="32">
                  <c:v>37289</c:v>
                </c:pt>
                <c:pt idx="33">
                  <c:v>37290</c:v>
                </c:pt>
                <c:pt idx="34">
                  <c:v>37291</c:v>
                </c:pt>
                <c:pt idx="35">
                  <c:v>37292</c:v>
                </c:pt>
                <c:pt idx="36">
                  <c:v>37293</c:v>
                </c:pt>
                <c:pt idx="37">
                  <c:v>37294</c:v>
                </c:pt>
                <c:pt idx="38">
                  <c:v>37295</c:v>
                </c:pt>
                <c:pt idx="39">
                  <c:v>37296</c:v>
                </c:pt>
                <c:pt idx="40">
                  <c:v>37297</c:v>
                </c:pt>
                <c:pt idx="41">
                  <c:v>37298</c:v>
                </c:pt>
                <c:pt idx="42">
                  <c:v>37299</c:v>
                </c:pt>
                <c:pt idx="43">
                  <c:v>37300</c:v>
                </c:pt>
                <c:pt idx="44">
                  <c:v>37301</c:v>
                </c:pt>
                <c:pt idx="45">
                  <c:v>37302</c:v>
                </c:pt>
                <c:pt idx="46">
                  <c:v>37303</c:v>
                </c:pt>
                <c:pt idx="47">
                  <c:v>37304</c:v>
                </c:pt>
                <c:pt idx="48">
                  <c:v>37305</c:v>
                </c:pt>
                <c:pt idx="49">
                  <c:v>37306</c:v>
                </c:pt>
                <c:pt idx="50">
                  <c:v>37307</c:v>
                </c:pt>
                <c:pt idx="51">
                  <c:v>37308</c:v>
                </c:pt>
                <c:pt idx="52">
                  <c:v>37309</c:v>
                </c:pt>
                <c:pt idx="53">
                  <c:v>37310</c:v>
                </c:pt>
                <c:pt idx="54">
                  <c:v>37311</c:v>
                </c:pt>
                <c:pt idx="55">
                  <c:v>37312</c:v>
                </c:pt>
                <c:pt idx="56">
                  <c:v>37313</c:v>
                </c:pt>
                <c:pt idx="57">
                  <c:v>37314</c:v>
                </c:pt>
                <c:pt idx="58">
                  <c:v>37315</c:v>
                </c:pt>
                <c:pt idx="59">
                  <c:v>37316</c:v>
                </c:pt>
                <c:pt idx="60">
                  <c:v>37317</c:v>
                </c:pt>
                <c:pt idx="61">
                  <c:v>37318</c:v>
                </c:pt>
                <c:pt idx="62">
                  <c:v>37319</c:v>
                </c:pt>
                <c:pt idx="63">
                  <c:v>37320</c:v>
                </c:pt>
                <c:pt idx="64">
                  <c:v>37321</c:v>
                </c:pt>
                <c:pt idx="65">
                  <c:v>37322</c:v>
                </c:pt>
                <c:pt idx="66">
                  <c:v>37323</c:v>
                </c:pt>
                <c:pt idx="67">
                  <c:v>37324</c:v>
                </c:pt>
                <c:pt idx="68">
                  <c:v>37325</c:v>
                </c:pt>
                <c:pt idx="69">
                  <c:v>37326</c:v>
                </c:pt>
                <c:pt idx="70">
                  <c:v>37327</c:v>
                </c:pt>
                <c:pt idx="71">
                  <c:v>37328</c:v>
                </c:pt>
                <c:pt idx="72">
                  <c:v>37329</c:v>
                </c:pt>
                <c:pt idx="73">
                  <c:v>37330</c:v>
                </c:pt>
                <c:pt idx="74">
                  <c:v>37331</c:v>
                </c:pt>
                <c:pt idx="75">
                  <c:v>37332</c:v>
                </c:pt>
                <c:pt idx="76">
                  <c:v>37333</c:v>
                </c:pt>
                <c:pt idx="77">
                  <c:v>37334</c:v>
                </c:pt>
                <c:pt idx="78">
                  <c:v>37335</c:v>
                </c:pt>
                <c:pt idx="79">
                  <c:v>37336</c:v>
                </c:pt>
                <c:pt idx="80">
                  <c:v>37337</c:v>
                </c:pt>
                <c:pt idx="81">
                  <c:v>37338</c:v>
                </c:pt>
                <c:pt idx="82">
                  <c:v>37339</c:v>
                </c:pt>
                <c:pt idx="83">
                  <c:v>37340</c:v>
                </c:pt>
                <c:pt idx="84">
                  <c:v>37341</c:v>
                </c:pt>
                <c:pt idx="85">
                  <c:v>37342</c:v>
                </c:pt>
                <c:pt idx="86">
                  <c:v>37343</c:v>
                </c:pt>
                <c:pt idx="87">
                  <c:v>37344</c:v>
                </c:pt>
                <c:pt idx="88">
                  <c:v>37345</c:v>
                </c:pt>
                <c:pt idx="89">
                  <c:v>37346</c:v>
                </c:pt>
                <c:pt idx="90">
                  <c:v>37347</c:v>
                </c:pt>
                <c:pt idx="91">
                  <c:v>37348</c:v>
                </c:pt>
                <c:pt idx="92">
                  <c:v>37349</c:v>
                </c:pt>
                <c:pt idx="93">
                  <c:v>37350</c:v>
                </c:pt>
                <c:pt idx="94">
                  <c:v>37351</c:v>
                </c:pt>
                <c:pt idx="95">
                  <c:v>37352</c:v>
                </c:pt>
                <c:pt idx="96">
                  <c:v>37353</c:v>
                </c:pt>
                <c:pt idx="97">
                  <c:v>37354</c:v>
                </c:pt>
                <c:pt idx="98">
                  <c:v>37355</c:v>
                </c:pt>
                <c:pt idx="99">
                  <c:v>37356</c:v>
                </c:pt>
                <c:pt idx="100">
                  <c:v>37357</c:v>
                </c:pt>
                <c:pt idx="101">
                  <c:v>37358</c:v>
                </c:pt>
                <c:pt idx="102">
                  <c:v>37359</c:v>
                </c:pt>
                <c:pt idx="103">
                  <c:v>37360</c:v>
                </c:pt>
                <c:pt idx="104">
                  <c:v>37361</c:v>
                </c:pt>
                <c:pt idx="105">
                  <c:v>37362</c:v>
                </c:pt>
                <c:pt idx="106">
                  <c:v>37363</c:v>
                </c:pt>
                <c:pt idx="107">
                  <c:v>37364</c:v>
                </c:pt>
                <c:pt idx="108">
                  <c:v>37365</c:v>
                </c:pt>
                <c:pt idx="109">
                  <c:v>37366</c:v>
                </c:pt>
                <c:pt idx="110">
                  <c:v>37367</c:v>
                </c:pt>
                <c:pt idx="111">
                  <c:v>37368</c:v>
                </c:pt>
                <c:pt idx="112">
                  <c:v>37369</c:v>
                </c:pt>
                <c:pt idx="113">
                  <c:v>37370</c:v>
                </c:pt>
                <c:pt idx="114">
                  <c:v>37371</c:v>
                </c:pt>
                <c:pt idx="115">
                  <c:v>37372</c:v>
                </c:pt>
                <c:pt idx="116">
                  <c:v>37373</c:v>
                </c:pt>
                <c:pt idx="117">
                  <c:v>37374</c:v>
                </c:pt>
                <c:pt idx="118">
                  <c:v>37375</c:v>
                </c:pt>
                <c:pt idx="119">
                  <c:v>37376</c:v>
                </c:pt>
                <c:pt idx="120">
                  <c:v>37377</c:v>
                </c:pt>
                <c:pt idx="121">
                  <c:v>37378</c:v>
                </c:pt>
                <c:pt idx="122">
                  <c:v>37379</c:v>
                </c:pt>
                <c:pt idx="123">
                  <c:v>37380</c:v>
                </c:pt>
                <c:pt idx="124">
                  <c:v>37381</c:v>
                </c:pt>
                <c:pt idx="125">
                  <c:v>37382</c:v>
                </c:pt>
                <c:pt idx="126">
                  <c:v>37383</c:v>
                </c:pt>
                <c:pt idx="127">
                  <c:v>37384</c:v>
                </c:pt>
                <c:pt idx="128">
                  <c:v>37385</c:v>
                </c:pt>
                <c:pt idx="129">
                  <c:v>37386</c:v>
                </c:pt>
                <c:pt idx="130">
                  <c:v>37387</c:v>
                </c:pt>
                <c:pt idx="131">
                  <c:v>37388</c:v>
                </c:pt>
                <c:pt idx="132">
                  <c:v>37389</c:v>
                </c:pt>
                <c:pt idx="133">
                  <c:v>37390</c:v>
                </c:pt>
                <c:pt idx="134">
                  <c:v>37391</c:v>
                </c:pt>
                <c:pt idx="135">
                  <c:v>37392</c:v>
                </c:pt>
                <c:pt idx="136">
                  <c:v>37393</c:v>
                </c:pt>
                <c:pt idx="137">
                  <c:v>37394</c:v>
                </c:pt>
                <c:pt idx="138">
                  <c:v>37395</c:v>
                </c:pt>
                <c:pt idx="139">
                  <c:v>37396</c:v>
                </c:pt>
                <c:pt idx="140">
                  <c:v>37397</c:v>
                </c:pt>
                <c:pt idx="141">
                  <c:v>37398</c:v>
                </c:pt>
                <c:pt idx="142">
                  <c:v>37399</c:v>
                </c:pt>
                <c:pt idx="143">
                  <c:v>37400</c:v>
                </c:pt>
                <c:pt idx="144">
                  <c:v>37401</c:v>
                </c:pt>
                <c:pt idx="145">
                  <c:v>37402</c:v>
                </c:pt>
                <c:pt idx="146">
                  <c:v>37403</c:v>
                </c:pt>
                <c:pt idx="147">
                  <c:v>37404</c:v>
                </c:pt>
                <c:pt idx="148">
                  <c:v>37405</c:v>
                </c:pt>
                <c:pt idx="149">
                  <c:v>37406</c:v>
                </c:pt>
                <c:pt idx="150">
                  <c:v>37407</c:v>
                </c:pt>
                <c:pt idx="151">
                  <c:v>37408</c:v>
                </c:pt>
                <c:pt idx="152">
                  <c:v>37409</c:v>
                </c:pt>
                <c:pt idx="153">
                  <c:v>37410</c:v>
                </c:pt>
                <c:pt idx="154">
                  <c:v>37411</c:v>
                </c:pt>
                <c:pt idx="155">
                  <c:v>37412</c:v>
                </c:pt>
                <c:pt idx="156">
                  <c:v>37413</c:v>
                </c:pt>
                <c:pt idx="157">
                  <c:v>37414</c:v>
                </c:pt>
                <c:pt idx="158">
                  <c:v>37415</c:v>
                </c:pt>
                <c:pt idx="159">
                  <c:v>37416</c:v>
                </c:pt>
                <c:pt idx="160">
                  <c:v>37417</c:v>
                </c:pt>
                <c:pt idx="161">
                  <c:v>37418</c:v>
                </c:pt>
                <c:pt idx="162">
                  <c:v>37419</c:v>
                </c:pt>
                <c:pt idx="163">
                  <c:v>37420</c:v>
                </c:pt>
                <c:pt idx="164">
                  <c:v>37421</c:v>
                </c:pt>
                <c:pt idx="165">
                  <c:v>37422</c:v>
                </c:pt>
                <c:pt idx="166">
                  <c:v>37423</c:v>
                </c:pt>
                <c:pt idx="167">
                  <c:v>37424</c:v>
                </c:pt>
                <c:pt idx="168">
                  <c:v>37425</c:v>
                </c:pt>
                <c:pt idx="169">
                  <c:v>37426</c:v>
                </c:pt>
                <c:pt idx="170">
                  <c:v>37427</c:v>
                </c:pt>
                <c:pt idx="171">
                  <c:v>37428</c:v>
                </c:pt>
                <c:pt idx="172">
                  <c:v>37429</c:v>
                </c:pt>
                <c:pt idx="173">
                  <c:v>37430</c:v>
                </c:pt>
                <c:pt idx="174">
                  <c:v>37431</c:v>
                </c:pt>
                <c:pt idx="175">
                  <c:v>37432</c:v>
                </c:pt>
                <c:pt idx="176">
                  <c:v>37433</c:v>
                </c:pt>
                <c:pt idx="177">
                  <c:v>37434</c:v>
                </c:pt>
                <c:pt idx="178">
                  <c:v>37435</c:v>
                </c:pt>
                <c:pt idx="179">
                  <c:v>37436</c:v>
                </c:pt>
                <c:pt idx="180">
                  <c:v>37437</c:v>
                </c:pt>
                <c:pt idx="181">
                  <c:v>37438</c:v>
                </c:pt>
                <c:pt idx="182">
                  <c:v>37439</c:v>
                </c:pt>
                <c:pt idx="183">
                  <c:v>37440</c:v>
                </c:pt>
                <c:pt idx="184">
                  <c:v>37441</c:v>
                </c:pt>
                <c:pt idx="185">
                  <c:v>37442</c:v>
                </c:pt>
                <c:pt idx="186">
                  <c:v>37443</c:v>
                </c:pt>
                <c:pt idx="187">
                  <c:v>37444</c:v>
                </c:pt>
                <c:pt idx="188">
                  <c:v>37445</c:v>
                </c:pt>
                <c:pt idx="189">
                  <c:v>37446</c:v>
                </c:pt>
                <c:pt idx="190">
                  <c:v>37447</c:v>
                </c:pt>
                <c:pt idx="191">
                  <c:v>37448</c:v>
                </c:pt>
                <c:pt idx="192">
                  <c:v>37449</c:v>
                </c:pt>
                <c:pt idx="193">
                  <c:v>37450</c:v>
                </c:pt>
                <c:pt idx="194">
                  <c:v>37451</c:v>
                </c:pt>
                <c:pt idx="195">
                  <c:v>37452</c:v>
                </c:pt>
                <c:pt idx="196">
                  <c:v>37453</c:v>
                </c:pt>
                <c:pt idx="197">
                  <c:v>37454</c:v>
                </c:pt>
                <c:pt idx="198">
                  <c:v>37455</c:v>
                </c:pt>
                <c:pt idx="199">
                  <c:v>37456</c:v>
                </c:pt>
                <c:pt idx="200">
                  <c:v>37457</c:v>
                </c:pt>
                <c:pt idx="201">
                  <c:v>37458</c:v>
                </c:pt>
                <c:pt idx="202">
                  <c:v>37459</c:v>
                </c:pt>
                <c:pt idx="203">
                  <c:v>37460</c:v>
                </c:pt>
                <c:pt idx="204">
                  <c:v>37461</c:v>
                </c:pt>
                <c:pt idx="205">
                  <c:v>37462</c:v>
                </c:pt>
                <c:pt idx="206">
                  <c:v>37463</c:v>
                </c:pt>
                <c:pt idx="207">
                  <c:v>37464</c:v>
                </c:pt>
                <c:pt idx="208">
                  <c:v>37465</c:v>
                </c:pt>
                <c:pt idx="209">
                  <c:v>37466</c:v>
                </c:pt>
                <c:pt idx="210">
                  <c:v>37467</c:v>
                </c:pt>
                <c:pt idx="211">
                  <c:v>37468</c:v>
                </c:pt>
                <c:pt idx="212">
                  <c:v>37469</c:v>
                </c:pt>
                <c:pt idx="213">
                  <c:v>37470</c:v>
                </c:pt>
                <c:pt idx="214">
                  <c:v>37471</c:v>
                </c:pt>
                <c:pt idx="215">
                  <c:v>37472</c:v>
                </c:pt>
                <c:pt idx="216">
                  <c:v>37473</c:v>
                </c:pt>
                <c:pt idx="217">
                  <c:v>37474</c:v>
                </c:pt>
                <c:pt idx="218">
                  <c:v>37475</c:v>
                </c:pt>
                <c:pt idx="219">
                  <c:v>37476</c:v>
                </c:pt>
                <c:pt idx="220">
                  <c:v>37477</c:v>
                </c:pt>
                <c:pt idx="221">
                  <c:v>37478</c:v>
                </c:pt>
                <c:pt idx="222">
                  <c:v>37479</c:v>
                </c:pt>
                <c:pt idx="223">
                  <c:v>37480</c:v>
                </c:pt>
                <c:pt idx="224">
                  <c:v>37481</c:v>
                </c:pt>
                <c:pt idx="225">
                  <c:v>37482</c:v>
                </c:pt>
                <c:pt idx="226">
                  <c:v>37483</c:v>
                </c:pt>
                <c:pt idx="227">
                  <c:v>37484</c:v>
                </c:pt>
                <c:pt idx="228">
                  <c:v>37485</c:v>
                </c:pt>
                <c:pt idx="229">
                  <c:v>37486</c:v>
                </c:pt>
                <c:pt idx="230">
                  <c:v>37487</c:v>
                </c:pt>
                <c:pt idx="231">
                  <c:v>37488</c:v>
                </c:pt>
                <c:pt idx="232">
                  <c:v>37489</c:v>
                </c:pt>
                <c:pt idx="233">
                  <c:v>37490</c:v>
                </c:pt>
                <c:pt idx="234">
                  <c:v>37491</c:v>
                </c:pt>
                <c:pt idx="235">
                  <c:v>37492</c:v>
                </c:pt>
                <c:pt idx="236">
                  <c:v>37493</c:v>
                </c:pt>
                <c:pt idx="237">
                  <c:v>37494</c:v>
                </c:pt>
                <c:pt idx="238">
                  <c:v>37495</c:v>
                </c:pt>
                <c:pt idx="239">
                  <c:v>37496</c:v>
                </c:pt>
                <c:pt idx="240">
                  <c:v>37497</c:v>
                </c:pt>
                <c:pt idx="241">
                  <c:v>37498</c:v>
                </c:pt>
                <c:pt idx="242">
                  <c:v>37499</c:v>
                </c:pt>
                <c:pt idx="243">
                  <c:v>37500</c:v>
                </c:pt>
                <c:pt idx="244">
                  <c:v>37501</c:v>
                </c:pt>
                <c:pt idx="245">
                  <c:v>37502</c:v>
                </c:pt>
                <c:pt idx="246">
                  <c:v>37503</c:v>
                </c:pt>
                <c:pt idx="247">
                  <c:v>37504</c:v>
                </c:pt>
                <c:pt idx="248">
                  <c:v>37505</c:v>
                </c:pt>
                <c:pt idx="249">
                  <c:v>37506</c:v>
                </c:pt>
                <c:pt idx="250">
                  <c:v>37507</c:v>
                </c:pt>
                <c:pt idx="251">
                  <c:v>37508</c:v>
                </c:pt>
                <c:pt idx="252">
                  <c:v>37509</c:v>
                </c:pt>
                <c:pt idx="253">
                  <c:v>37510</c:v>
                </c:pt>
                <c:pt idx="254">
                  <c:v>37511</c:v>
                </c:pt>
                <c:pt idx="255">
                  <c:v>37512</c:v>
                </c:pt>
                <c:pt idx="256">
                  <c:v>37513</c:v>
                </c:pt>
                <c:pt idx="257">
                  <c:v>37514</c:v>
                </c:pt>
                <c:pt idx="258">
                  <c:v>37515</c:v>
                </c:pt>
                <c:pt idx="259">
                  <c:v>37516</c:v>
                </c:pt>
                <c:pt idx="260">
                  <c:v>37517</c:v>
                </c:pt>
                <c:pt idx="261">
                  <c:v>37518</c:v>
                </c:pt>
                <c:pt idx="262">
                  <c:v>37519</c:v>
                </c:pt>
                <c:pt idx="263">
                  <c:v>37520</c:v>
                </c:pt>
                <c:pt idx="264">
                  <c:v>37521</c:v>
                </c:pt>
                <c:pt idx="265">
                  <c:v>37522</c:v>
                </c:pt>
                <c:pt idx="266">
                  <c:v>37523</c:v>
                </c:pt>
                <c:pt idx="267">
                  <c:v>37524</c:v>
                </c:pt>
                <c:pt idx="268">
                  <c:v>37525</c:v>
                </c:pt>
                <c:pt idx="269">
                  <c:v>37526</c:v>
                </c:pt>
                <c:pt idx="270">
                  <c:v>37527</c:v>
                </c:pt>
                <c:pt idx="271">
                  <c:v>37528</c:v>
                </c:pt>
                <c:pt idx="272">
                  <c:v>37529</c:v>
                </c:pt>
                <c:pt idx="273">
                  <c:v>37530</c:v>
                </c:pt>
                <c:pt idx="274">
                  <c:v>37531</c:v>
                </c:pt>
                <c:pt idx="275">
                  <c:v>37532</c:v>
                </c:pt>
                <c:pt idx="276">
                  <c:v>37533</c:v>
                </c:pt>
                <c:pt idx="277">
                  <c:v>37534</c:v>
                </c:pt>
                <c:pt idx="278">
                  <c:v>37535</c:v>
                </c:pt>
                <c:pt idx="279">
                  <c:v>37536</c:v>
                </c:pt>
                <c:pt idx="280">
                  <c:v>37537</c:v>
                </c:pt>
                <c:pt idx="281">
                  <c:v>37538</c:v>
                </c:pt>
                <c:pt idx="282">
                  <c:v>37539</c:v>
                </c:pt>
                <c:pt idx="283">
                  <c:v>37540</c:v>
                </c:pt>
                <c:pt idx="284">
                  <c:v>37541</c:v>
                </c:pt>
                <c:pt idx="285">
                  <c:v>37542</c:v>
                </c:pt>
                <c:pt idx="286">
                  <c:v>37543</c:v>
                </c:pt>
                <c:pt idx="287">
                  <c:v>37544</c:v>
                </c:pt>
                <c:pt idx="288">
                  <c:v>37545</c:v>
                </c:pt>
                <c:pt idx="289">
                  <c:v>37546</c:v>
                </c:pt>
                <c:pt idx="290">
                  <c:v>37547</c:v>
                </c:pt>
                <c:pt idx="291">
                  <c:v>37548</c:v>
                </c:pt>
                <c:pt idx="292">
                  <c:v>37549</c:v>
                </c:pt>
                <c:pt idx="293">
                  <c:v>37550</c:v>
                </c:pt>
                <c:pt idx="294">
                  <c:v>37551</c:v>
                </c:pt>
                <c:pt idx="295">
                  <c:v>37552</c:v>
                </c:pt>
                <c:pt idx="296">
                  <c:v>37553</c:v>
                </c:pt>
                <c:pt idx="297">
                  <c:v>37554</c:v>
                </c:pt>
                <c:pt idx="298">
                  <c:v>37555</c:v>
                </c:pt>
                <c:pt idx="299">
                  <c:v>37556</c:v>
                </c:pt>
                <c:pt idx="300">
                  <c:v>37557</c:v>
                </c:pt>
                <c:pt idx="301">
                  <c:v>37558</c:v>
                </c:pt>
                <c:pt idx="302">
                  <c:v>37559</c:v>
                </c:pt>
                <c:pt idx="303">
                  <c:v>37560</c:v>
                </c:pt>
                <c:pt idx="304">
                  <c:v>37561</c:v>
                </c:pt>
                <c:pt idx="305">
                  <c:v>37562</c:v>
                </c:pt>
                <c:pt idx="306">
                  <c:v>37563</c:v>
                </c:pt>
                <c:pt idx="307">
                  <c:v>37564</c:v>
                </c:pt>
                <c:pt idx="308">
                  <c:v>37565</c:v>
                </c:pt>
                <c:pt idx="309">
                  <c:v>37566</c:v>
                </c:pt>
                <c:pt idx="310">
                  <c:v>37567</c:v>
                </c:pt>
                <c:pt idx="311">
                  <c:v>37568</c:v>
                </c:pt>
                <c:pt idx="312">
                  <c:v>37569</c:v>
                </c:pt>
                <c:pt idx="313">
                  <c:v>37570</c:v>
                </c:pt>
                <c:pt idx="314">
                  <c:v>37571</c:v>
                </c:pt>
                <c:pt idx="315">
                  <c:v>37572</c:v>
                </c:pt>
                <c:pt idx="316">
                  <c:v>37573</c:v>
                </c:pt>
                <c:pt idx="317">
                  <c:v>37574</c:v>
                </c:pt>
                <c:pt idx="318">
                  <c:v>37575</c:v>
                </c:pt>
                <c:pt idx="319">
                  <c:v>37576</c:v>
                </c:pt>
                <c:pt idx="320">
                  <c:v>37577</c:v>
                </c:pt>
                <c:pt idx="321">
                  <c:v>37578</c:v>
                </c:pt>
                <c:pt idx="322">
                  <c:v>37579</c:v>
                </c:pt>
                <c:pt idx="323">
                  <c:v>37580</c:v>
                </c:pt>
                <c:pt idx="324">
                  <c:v>37581</c:v>
                </c:pt>
                <c:pt idx="325">
                  <c:v>37582</c:v>
                </c:pt>
                <c:pt idx="326">
                  <c:v>37583</c:v>
                </c:pt>
                <c:pt idx="327">
                  <c:v>37584</c:v>
                </c:pt>
                <c:pt idx="328">
                  <c:v>37585</c:v>
                </c:pt>
                <c:pt idx="329">
                  <c:v>37586</c:v>
                </c:pt>
                <c:pt idx="330">
                  <c:v>37587</c:v>
                </c:pt>
                <c:pt idx="331">
                  <c:v>37588</c:v>
                </c:pt>
                <c:pt idx="332">
                  <c:v>37589</c:v>
                </c:pt>
                <c:pt idx="333">
                  <c:v>37590</c:v>
                </c:pt>
                <c:pt idx="334">
                  <c:v>37591</c:v>
                </c:pt>
                <c:pt idx="335">
                  <c:v>37592</c:v>
                </c:pt>
                <c:pt idx="336">
                  <c:v>37593</c:v>
                </c:pt>
                <c:pt idx="337">
                  <c:v>37594</c:v>
                </c:pt>
                <c:pt idx="338">
                  <c:v>37595</c:v>
                </c:pt>
                <c:pt idx="339">
                  <c:v>37596</c:v>
                </c:pt>
                <c:pt idx="340">
                  <c:v>37597</c:v>
                </c:pt>
                <c:pt idx="341">
                  <c:v>37598</c:v>
                </c:pt>
                <c:pt idx="342">
                  <c:v>37599</c:v>
                </c:pt>
                <c:pt idx="343">
                  <c:v>37600</c:v>
                </c:pt>
                <c:pt idx="344">
                  <c:v>37601</c:v>
                </c:pt>
                <c:pt idx="345">
                  <c:v>37602</c:v>
                </c:pt>
                <c:pt idx="346">
                  <c:v>37603</c:v>
                </c:pt>
                <c:pt idx="347">
                  <c:v>37604</c:v>
                </c:pt>
                <c:pt idx="348">
                  <c:v>37605</c:v>
                </c:pt>
                <c:pt idx="349">
                  <c:v>37606</c:v>
                </c:pt>
                <c:pt idx="350">
                  <c:v>37607</c:v>
                </c:pt>
                <c:pt idx="351">
                  <c:v>37608</c:v>
                </c:pt>
                <c:pt idx="352">
                  <c:v>37609</c:v>
                </c:pt>
                <c:pt idx="353">
                  <c:v>37610</c:v>
                </c:pt>
                <c:pt idx="354">
                  <c:v>37611</c:v>
                </c:pt>
                <c:pt idx="355">
                  <c:v>37612</c:v>
                </c:pt>
                <c:pt idx="356">
                  <c:v>37613</c:v>
                </c:pt>
                <c:pt idx="357">
                  <c:v>37614</c:v>
                </c:pt>
                <c:pt idx="358">
                  <c:v>37615</c:v>
                </c:pt>
                <c:pt idx="359">
                  <c:v>37616</c:v>
                </c:pt>
                <c:pt idx="360">
                  <c:v>37617</c:v>
                </c:pt>
                <c:pt idx="361">
                  <c:v>37618</c:v>
                </c:pt>
                <c:pt idx="362">
                  <c:v>37619</c:v>
                </c:pt>
                <c:pt idx="363">
                  <c:v>37620</c:v>
                </c:pt>
                <c:pt idx="364">
                  <c:v>37621</c:v>
                </c:pt>
                <c:pt idx="365">
                  <c:v>37622</c:v>
                </c:pt>
                <c:pt idx="366">
                  <c:v>37623</c:v>
                </c:pt>
                <c:pt idx="367">
                  <c:v>37624</c:v>
                </c:pt>
                <c:pt idx="368">
                  <c:v>37625</c:v>
                </c:pt>
                <c:pt idx="369">
                  <c:v>37626</c:v>
                </c:pt>
                <c:pt idx="370">
                  <c:v>37627</c:v>
                </c:pt>
                <c:pt idx="371">
                  <c:v>37628</c:v>
                </c:pt>
                <c:pt idx="372">
                  <c:v>37629</c:v>
                </c:pt>
                <c:pt idx="373">
                  <c:v>37630</c:v>
                </c:pt>
                <c:pt idx="374">
                  <c:v>37631</c:v>
                </c:pt>
                <c:pt idx="375">
                  <c:v>37632</c:v>
                </c:pt>
                <c:pt idx="376">
                  <c:v>37633</c:v>
                </c:pt>
                <c:pt idx="377">
                  <c:v>37634</c:v>
                </c:pt>
                <c:pt idx="378">
                  <c:v>37635</c:v>
                </c:pt>
                <c:pt idx="379">
                  <c:v>37636</c:v>
                </c:pt>
                <c:pt idx="380">
                  <c:v>37637</c:v>
                </c:pt>
                <c:pt idx="381">
                  <c:v>37638</c:v>
                </c:pt>
                <c:pt idx="382">
                  <c:v>37639</c:v>
                </c:pt>
                <c:pt idx="383">
                  <c:v>37640</c:v>
                </c:pt>
                <c:pt idx="384">
                  <c:v>37641</c:v>
                </c:pt>
                <c:pt idx="385">
                  <c:v>37642</c:v>
                </c:pt>
                <c:pt idx="386">
                  <c:v>37643</c:v>
                </c:pt>
                <c:pt idx="387">
                  <c:v>37644</c:v>
                </c:pt>
                <c:pt idx="388">
                  <c:v>37645</c:v>
                </c:pt>
                <c:pt idx="389">
                  <c:v>37646</c:v>
                </c:pt>
                <c:pt idx="390">
                  <c:v>37647</c:v>
                </c:pt>
                <c:pt idx="391">
                  <c:v>37648</c:v>
                </c:pt>
                <c:pt idx="392">
                  <c:v>37649</c:v>
                </c:pt>
                <c:pt idx="393">
                  <c:v>37650</c:v>
                </c:pt>
                <c:pt idx="394">
                  <c:v>37651</c:v>
                </c:pt>
                <c:pt idx="395">
                  <c:v>37652</c:v>
                </c:pt>
                <c:pt idx="396">
                  <c:v>37653</c:v>
                </c:pt>
                <c:pt idx="397">
                  <c:v>37654</c:v>
                </c:pt>
                <c:pt idx="398">
                  <c:v>37655</c:v>
                </c:pt>
                <c:pt idx="399">
                  <c:v>37656</c:v>
                </c:pt>
                <c:pt idx="400">
                  <c:v>37657</c:v>
                </c:pt>
                <c:pt idx="401">
                  <c:v>37658</c:v>
                </c:pt>
                <c:pt idx="402">
                  <c:v>37659</c:v>
                </c:pt>
                <c:pt idx="403">
                  <c:v>37660</c:v>
                </c:pt>
                <c:pt idx="404">
                  <c:v>37661</c:v>
                </c:pt>
                <c:pt idx="405">
                  <c:v>37662</c:v>
                </c:pt>
                <c:pt idx="406">
                  <c:v>37663</c:v>
                </c:pt>
                <c:pt idx="407">
                  <c:v>37664</c:v>
                </c:pt>
                <c:pt idx="408">
                  <c:v>37665</c:v>
                </c:pt>
                <c:pt idx="409">
                  <c:v>37666</c:v>
                </c:pt>
                <c:pt idx="410">
                  <c:v>37667</c:v>
                </c:pt>
                <c:pt idx="411">
                  <c:v>37668</c:v>
                </c:pt>
                <c:pt idx="412">
                  <c:v>37669</c:v>
                </c:pt>
                <c:pt idx="413">
                  <c:v>37670</c:v>
                </c:pt>
                <c:pt idx="414">
                  <c:v>37671</c:v>
                </c:pt>
                <c:pt idx="415">
                  <c:v>37672</c:v>
                </c:pt>
                <c:pt idx="416">
                  <c:v>37673</c:v>
                </c:pt>
                <c:pt idx="417">
                  <c:v>37674</c:v>
                </c:pt>
                <c:pt idx="418">
                  <c:v>37675</c:v>
                </c:pt>
                <c:pt idx="419">
                  <c:v>37676</c:v>
                </c:pt>
                <c:pt idx="420">
                  <c:v>37677</c:v>
                </c:pt>
                <c:pt idx="421">
                  <c:v>37678</c:v>
                </c:pt>
                <c:pt idx="422">
                  <c:v>37679</c:v>
                </c:pt>
                <c:pt idx="423">
                  <c:v>37680</c:v>
                </c:pt>
                <c:pt idx="424">
                  <c:v>37681</c:v>
                </c:pt>
                <c:pt idx="425">
                  <c:v>37682</c:v>
                </c:pt>
                <c:pt idx="426">
                  <c:v>37683</c:v>
                </c:pt>
                <c:pt idx="427">
                  <c:v>37684</c:v>
                </c:pt>
                <c:pt idx="428">
                  <c:v>37685</c:v>
                </c:pt>
                <c:pt idx="429">
                  <c:v>37686</c:v>
                </c:pt>
                <c:pt idx="430">
                  <c:v>37687</c:v>
                </c:pt>
                <c:pt idx="431">
                  <c:v>37688</c:v>
                </c:pt>
                <c:pt idx="432">
                  <c:v>37689</c:v>
                </c:pt>
                <c:pt idx="433">
                  <c:v>37690</c:v>
                </c:pt>
                <c:pt idx="434">
                  <c:v>37691</c:v>
                </c:pt>
                <c:pt idx="435">
                  <c:v>37692</c:v>
                </c:pt>
                <c:pt idx="436">
                  <c:v>37693</c:v>
                </c:pt>
                <c:pt idx="437">
                  <c:v>37694</c:v>
                </c:pt>
                <c:pt idx="438">
                  <c:v>37695</c:v>
                </c:pt>
                <c:pt idx="439">
                  <c:v>37696</c:v>
                </c:pt>
                <c:pt idx="440">
                  <c:v>37697</c:v>
                </c:pt>
                <c:pt idx="441">
                  <c:v>37698</c:v>
                </c:pt>
                <c:pt idx="442">
                  <c:v>37699</c:v>
                </c:pt>
                <c:pt idx="443">
                  <c:v>37700</c:v>
                </c:pt>
                <c:pt idx="444">
                  <c:v>37701</c:v>
                </c:pt>
                <c:pt idx="445">
                  <c:v>37702</c:v>
                </c:pt>
                <c:pt idx="446">
                  <c:v>37703</c:v>
                </c:pt>
                <c:pt idx="447">
                  <c:v>37704</c:v>
                </c:pt>
                <c:pt idx="448">
                  <c:v>37705</c:v>
                </c:pt>
                <c:pt idx="449">
                  <c:v>37706</c:v>
                </c:pt>
                <c:pt idx="450">
                  <c:v>37707</c:v>
                </c:pt>
                <c:pt idx="451">
                  <c:v>37708</c:v>
                </c:pt>
                <c:pt idx="452">
                  <c:v>37709</c:v>
                </c:pt>
                <c:pt idx="453">
                  <c:v>37710</c:v>
                </c:pt>
                <c:pt idx="454">
                  <c:v>37711</c:v>
                </c:pt>
                <c:pt idx="455">
                  <c:v>37712</c:v>
                </c:pt>
                <c:pt idx="456">
                  <c:v>37713</c:v>
                </c:pt>
                <c:pt idx="457">
                  <c:v>37714</c:v>
                </c:pt>
                <c:pt idx="458">
                  <c:v>37715</c:v>
                </c:pt>
                <c:pt idx="459">
                  <c:v>37716</c:v>
                </c:pt>
                <c:pt idx="460">
                  <c:v>37717</c:v>
                </c:pt>
                <c:pt idx="461">
                  <c:v>37718</c:v>
                </c:pt>
                <c:pt idx="462">
                  <c:v>37719</c:v>
                </c:pt>
                <c:pt idx="463">
                  <c:v>37720</c:v>
                </c:pt>
                <c:pt idx="464">
                  <c:v>37721</c:v>
                </c:pt>
                <c:pt idx="465">
                  <c:v>37722</c:v>
                </c:pt>
                <c:pt idx="466">
                  <c:v>37723</c:v>
                </c:pt>
                <c:pt idx="467">
                  <c:v>37724</c:v>
                </c:pt>
                <c:pt idx="468">
                  <c:v>37725</c:v>
                </c:pt>
                <c:pt idx="469">
                  <c:v>37726</c:v>
                </c:pt>
                <c:pt idx="470">
                  <c:v>37727</c:v>
                </c:pt>
                <c:pt idx="471">
                  <c:v>37728</c:v>
                </c:pt>
                <c:pt idx="472">
                  <c:v>37729</c:v>
                </c:pt>
                <c:pt idx="473">
                  <c:v>37730</c:v>
                </c:pt>
                <c:pt idx="474">
                  <c:v>37731</c:v>
                </c:pt>
                <c:pt idx="475">
                  <c:v>37732</c:v>
                </c:pt>
                <c:pt idx="476">
                  <c:v>37733</c:v>
                </c:pt>
                <c:pt idx="477">
                  <c:v>37734</c:v>
                </c:pt>
                <c:pt idx="478">
                  <c:v>37735</c:v>
                </c:pt>
                <c:pt idx="479">
                  <c:v>37736</c:v>
                </c:pt>
                <c:pt idx="480">
                  <c:v>37737</c:v>
                </c:pt>
                <c:pt idx="481">
                  <c:v>37738</c:v>
                </c:pt>
                <c:pt idx="482">
                  <c:v>37739</c:v>
                </c:pt>
                <c:pt idx="483">
                  <c:v>37740</c:v>
                </c:pt>
                <c:pt idx="484">
                  <c:v>37741</c:v>
                </c:pt>
                <c:pt idx="485">
                  <c:v>37742</c:v>
                </c:pt>
                <c:pt idx="486">
                  <c:v>37743</c:v>
                </c:pt>
                <c:pt idx="487">
                  <c:v>37744</c:v>
                </c:pt>
                <c:pt idx="488">
                  <c:v>37745</c:v>
                </c:pt>
                <c:pt idx="489">
                  <c:v>37746</c:v>
                </c:pt>
                <c:pt idx="490">
                  <c:v>37747</c:v>
                </c:pt>
                <c:pt idx="491">
                  <c:v>37748</c:v>
                </c:pt>
                <c:pt idx="492">
                  <c:v>37749</c:v>
                </c:pt>
                <c:pt idx="493">
                  <c:v>37750</c:v>
                </c:pt>
                <c:pt idx="494">
                  <c:v>37751</c:v>
                </c:pt>
                <c:pt idx="495">
                  <c:v>37752</c:v>
                </c:pt>
                <c:pt idx="496">
                  <c:v>37753</c:v>
                </c:pt>
                <c:pt idx="497">
                  <c:v>37754</c:v>
                </c:pt>
                <c:pt idx="498">
                  <c:v>37755</c:v>
                </c:pt>
                <c:pt idx="499">
                  <c:v>37756</c:v>
                </c:pt>
                <c:pt idx="500">
                  <c:v>37757</c:v>
                </c:pt>
                <c:pt idx="501">
                  <c:v>37758</c:v>
                </c:pt>
                <c:pt idx="502">
                  <c:v>37759</c:v>
                </c:pt>
                <c:pt idx="503">
                  <c:v>37760</c:v>
                </c:pt>
                <c:pt idx="504">
                  <c:v>37761</c:v>
                </c:pt>
                <c:pt idx="505">
                  <c:v>37762</c:v>
                </c:pt>
                <c:pt idx="506">
                  <c:v>37763</c:v>
                </c:pt>
                <c:pt idx="507">
                  <c:v>37764</c:v>
                </c:pt>
                <c:pt idx="508">
                  <c:v>37765</c:v>
                </c:pt>
                <c:pt idx="509">
                  <c:v>37766</c:v>
                </c:pt>
                <c:pt idx="510">
                  <c:v>37767</c:v>
                </c:pt>
                <c:pt idx="511">
                  <c:v>37768</c:v>
                </c:pt>
                <c:pt idx="512">
                  <c:v>37769</c:v>
                </c:pt>
                <c:pt idx="513">
                  <c:v>37770</c:v>
                </c:pt>
                <c:pt idx="514">
                  <c:v>37771</c:v>
                </c:pt>
                <c:pt idx="515">
                  <c:v>37772</c:v>
                </c:pt>
                <c:pt idx="516">
                  <c:v>37773</c:v>
                </c:pt>
                <c:pt idx="517">
                  <c:v>37774</c:v>
                </c:pt>
                <c:pt idx="518">
                  <c:v>37775</c:v>
                </c:pt>
                <c:pt idx="519">
                  <c:v>37776</c:v>
                </c:pt>
                <c:pt idx="520">
                  <c:v>37777</c:v>
                </c:pt>
                <c:pt idx="521">
                  <c:v>37778</c:v>
                </c:pt>
                <c:pt idx="522">
                  <c:v>37779</c:v>
                </c:pt>
                <c:pt idx="523">
                  <c:v>37780</c:v>
                </c:pt>
                <c:pt idx="524">
                  <c:v>37781</c:v>
                </c:pt>
                <c:pt idx="525">
                  <c:v>37782</c:v>
                </c:pt>
                <c:pt idx="526">
                  <c:v>37783</c:v>
                </c:pt>
                <c:pt idx="527">
                  <c:v>37784</c:v>
                </c:pt>
                <c:pt idx="528">
                  <c:v>37785</c:v>
                </c:pt>
                <c:pt idx="529">
                  <c:v>37786</c:v>
                </c:pt>
                <c:pt idx="530">
                  <c:v>37787</c:v>
                </c:pt>
                <c:pt idx="531">
                  <c:v>37788</c:v>
                </c:pt>
                <c:pt idx="532">
                  <c:v>37789</c:v>
                </c:pt>
                <c:pt idx="533">
                  <c:v>37790</c:v>
                </c:pt>
                <c:pt idx="534">
                  <c:v>37791</c:v>
                </c:pt>
                <c:pt idx="535">
                  <c:v>37792</c:v>
                </c:pt>
                <c:pt idx="536">
                  <c:v>37793</c:v>
                </c:pt>
                <c:pt idx="537">
                  <c:v>37794</c:v>
                </c:pt>
                <c:pt idx="538">
                  <c:v>37795</c:v>
                </c:pt>
                <c:pt idx="539">
                  <c:v>37796</c:v>
                </c:pt>
                <c:pt idx="540">
                  <c:v>37797</c:v>
                </c:pt>
                <c:pt idx="541">
                  <c:v>37798</c:v>
                </c:pt>
                <c:pt idx="542">
                  <c:v>37799</c:v>
                </c:pt>
                <c:pt idx="543">
                  <c:v>37800</c:v>
                </c:pt>
                <c:pt idx="544">
                  <c:v>37801</c:v>
                </c:pt>
                <c:pt idx="545">
                  <c:v>37802</c:v>
                </c:pt>
                <c:pt idx="546">
                  <c:v>37803</c:v>
                </c:pt>
                <c:pt idx="547">
                  <c:v>37804</c:v>
                </c:pt>
                <c:pt idx="548">
                  <c:v>37805</c:v>
                </c:pt>
                <c:pt idx="549">
                  <c:v>37806</c:v>
                </c:pt>
                <c:pt idx="550">
                  <c:v>37807</c:v>
                </c:pt>
                <c:pt idx="551">
                  <c:v>37808</c:v>
                </c:pt>
                <c:pt idx="552">
                  <c:v>37809</c:v>
                </c:pt>
                <c:pt idx="553">
                  <c:v>37810</c:v>
                </c:pt>
                <c:pt idx="554">
                  <c:v>37811</c:v>
                </c:pt>
                <c:pt idx="555">
                  <c:v>37812</c:v>
                </c:pt>
                <c:pt idx="556">
                  <c:v>37813</c:v>
                </c:pt>
                <c:pt idx="557">
                  <c:v>37814</c:v>
                </c:pt>
                <c:pt idx="558">
                  <c:v>37815</c:v>
                </c:pt>
                <c:pt idx="559">
                  <c:v>37816</c:v>
                </c:pt>
                <c:pt idx="560">
                  <c:v>37817</c:v>
                </c:pt>
                <c:pt idx="561">
                  <c:v>37818</c:v>
                </c:pt>
                <c:pt idx="562">
                  <c:v>37819</c:v>
                </c:pt>
                <c:pt idx="563">
                  <c:v>37820</c:v>
                </c:pt>
                <c:pt idx="564">
                  <c:v>37821</c:v>
                </c:pt>
                <c:pt idx="565">
                  <c:v>37822</c:v>
                </c:pt>
                <c:pt idx="566">
                  <c:v>37823</c:v>
                </c:pt>
                <c:pt idx="567">
                  <c:v>37824</c:v>
                </c:pt>
                <c:pt idx="568">
                  <c:v>37825</c:v>
                </c:pt>
                <c:pt idx="569">
                  <c:v>37826</c:v>
                </c:pt>
                <c:pt idx="570">
                  <c:v>37827</c:v>
                </c:pt>
                <c:pt idx="571">
                  <c:v>37828</c:v>
                </c:pt>
                <c:pt idx="572">
                  <c:v>37829</c:v>
                </c:pt>
                <c:pt idx="573">
                  <c:v>37830</c:v>
                </c:pt>
                <c:pt idx="574">
                  <c:v>37831</c:v>
                </c:pt>
                <c:pt idx="575">
                  <c:v>37832</c:v>
                </c:pt>
                <c:pt idx="576">
                  <c:v>37833</c:v>
                </c:pt>
                <c:pt idx="577">
                  <c:v>37834</c:v>
                </c:pt>
                <c:pt idx="578">
                  <c:v>37835</c:v>
                </c:pt>
                <c:pt idx="579">
                  <c:v>37836</c:v>
                </c:pt>
                <c:pt idx="580">
                  <c:v>37837</c:v>
                </c:pt>
                <c:pt idx="581">
                  <c:v>37838</c:v>
                </c:pt>
                <c:pt idx="582">
                  <c:v>37839</c:v>
                </c:pt>
                <c:pt idx="583">
                  <c:v>37840</c:v>
                </c:pt>
                <c:pt idx="584">
                  <c:v>37841</c:v>
                </c:pt>
                <c:pt idx="585">
                  <c:v>37842</c:v>
                </c:pt>
                <c:pt idx="586">
                  <c:v>37843</c:v>
                </c:pt>
                <c:pt idx="587">
                  <c:v>37844</c:v>
                </c:pt>
                <c:pt idx="588">
                  <c:v>37845</c:v>
                </c:pt>
                <c:pt idx="589">
                  <c:v>37846</c:v>
                </c:pt>
                <c:pt idx="590">
                  <c:v>37847</c:v>
                </c:pt>
                <c:pt idx="591">
                  <c:v>37848</c:v>
                </c:pt>
                <c:pt idx="592">
                  <c:v>37849</c:v>
                </c:pt>
                <c:pt idx="593">
                  <c:v>37850</c:v>
                </c:pt>
                <c:pt idx="594">
                  <c:v>37851</c:v>
                </c:pt>
                <c:pt idx="595">
                  <c:v>37852</c:v>
                </c:pt>
                <c:pt idx="596">
                  <c:v>37853</c:v>
                </c:pt>
                <c:pt idx="597">
                  <c:v>37854</c:v>
                </c:pt>
                <c:pt idx="598">
                  <c:v>37855</c:v>
                </c:pt>
                <c:pt idx="599">
                  <c:v>37856</c:v>
                </c:pt>
                <c:pt idx="600">
                  <c:v>37857</c:v>
                </c:pt>
                <c:pt idx="601">
                  <c:v>37858</c:v>
                </c:pt>
                <c:pt idx="602">
                  <c:v>37859</c:v>
                </c:pt>
                <c:pt idx="603">
                  <c:v>37860</c:v>
                </c:pt>
                <c:pt idx="604">
                  <c:v>37861</c:v>
                </c:pt>
                <c:pt idx="605">
                  <c:v>37862</c:v>
                </c:pt>
                <c:pt idx="606">
                  <c:v>37863</c:v>
                </c:pt>
                <c:pt idx="607">
                  <c:v>37864</c:v>
                </c:pt>
                <c:pt idx="608">
                  <c:v>37865</c:v>
                </c:pt>
                <c:pt idx="609">
                  <c:v>37866</c:v>
                </c:pt>
                <c:pt idx="610">
                  <c:v>37867</c:v>
                </c:pt>
                <c:pt idx="611">
                  <c:v>37868</c:v>
                </c:pt>
                <c:pt idx="612">
                  <c:v>37869</c:v>
                </c:pt>
                <c:pt idx="613">
                  <c:v>37870</c:v>
                </c:pt>
                <c:pt idx="614">
                  <c:v>37871</c:v>
                </c:pt>
                <c:pt idx="615">
                  <c:v>37872</c:v>
                </c:pt>
                <c:pt idx="616">
                  <c:v>37873</c:v>
                </c:pt>
                <c:pt idx="617">
                  <c:v>37874</c:v>
                </c:pt>
                <c:pt idx="618">
                  <c:v>37875</c:v>
                </c:pt>
                <c:pt idx="619">
                  <c:v>37876</c:v>
                </c:pt>
                <c:pt idx="620">
                  <c:v>37877</c:v>
                </c:pt>
                <c:pt idx="621">
                  <c:v>37878</c:v>
                </c:pt>
                <c:pt idx="622">
                  <c:v>37879</c:v>
                </c:pt>
                <c:pt idx="623">
                  <c:v>37880</c:v>
                </c:pt>
                <c:pt idx="624">
                  <c:v>37881</c:v>
                </c:pt>
                <c:pt idx="625">
                  <c:v>37882</c:v>
                </c:pt>
                <c:pt idx="626">
                  <c:v>37883</c:v>
                </c:pt>
                <c:pt idx="627">
                  <c:v>37884</c:v>
                </c:pt>
                <c:pt idx="628">
                  <c:v>37885</c:v>
                </c:pt>
                <c:pt idx="629">
                  <c:v>37886</c:v>
                </c:pt>
                <c:pt idx="630">
                  <c:v>37887</c:v>
                </c:pt>
                <c:pt idx="631">
                  <c:v>37888</c:v>
                </c:pt>
                <c:pt idx="632">
                  <c:v>37889</c:v>
                </c:pt>
                <c:pt idx="633">
                  <c:v>37890</c:v>
                </c:pt>
                <c:pt idx="634">
                  <c:v>37891</c:v>
                </c:pt>
                <c:pt idx="635">
                  <c:v>37892</c:v>
                </c:pt>
                <c:pt idx="636">
                  <c:v>37893</c:v>
                </c:pt>
                <c:pt idx="637">
                  <c:v>37894</c:v>
                </c:pt>
                <c:pt idx="638">
                  <c:v>37895</c:v>
                </c:pt>
                <c:pt idx="639">
                  <c:v>37896</c:v>
                </c:pt>
                <c:pt idx="640">
                  <c:v>37897</c:v>
                </c:pt>
                <c:pt idx="641">
                  <c:v>37898</c:v>
                </c:pt>
                <c:pt idx="642">
                  <c:v>37899</c:v>
                </c:pt>
                <c:pt idx="643">
                  <c:v>37900</c:v>
                </c:pt>
                <c:pt idx="644">
                  <c:v>37901</c:v>
                </c:pt>
                <c:pt idx="645">
                  <c:v>37902</c:v>
                </c:pt>
                <c:pt idx="646">
                  <c:v>37903</c:v>
                </c:pt>
                <c:pt idx="647">
                  <c:v>37904</c:v>
                </c:pt>
                <c:pt idx="648">
                  <c:v>37905</c:v>
                </c:pt>
                <c:pt idx="649">
                  <c:v>37906</c:v>
                </c:pt>
                <c:pt idx="650">
                  <c:v>37907</c:v>
                </c:pt>
                <c:pt idx="651">
                  <c:v>37908</c:v>
                </c:pt>
                <c:pt idx="652">
                  <c:v>37909</c:v>
                </c:pt>
                <c:pt idx="653">
                  <c:v>37910</c:v>
                </c:pt>
                <c:pt idx="654">
                  <c:v>37911</c:v>
                </c:pt>
                <c:pt idx="655">
                  <c:v>37912</c:v>
                </c:pt>
                <c:pt idx="656">
                  <c:v>37913</c:v>
                </c:pt>
                <c:pt idx="657">
                  <c:v>37914</c:v>
                </c:pt>
                <c:pt idx="658">
                  <c:v>37915</c:v>
                </c:pt>
                <c:pt idx="659">
                  <c:v>37916</c:v>
                </c:pt>
                <c:pt idx="660">
                  <c:v>37917</c:v>
                </c:pt>
                <c:pt idx="661">
                  <c:v>37918</c:v>
                </c:pt>
                <c:pt idx="662">
                  <c:v>37919</c:v>
                </c:pt>
                <c:pt idx="663">
                  <c:v>37920</c:v>
                </c:pt>
                <c:pt idx="664">
                  <c:v>37921</c:v>
                </c:pt>
                <c:pt idx="665">
                  <c:v>37922</c:v>
                </c:pt>
                <c:pt idx="666">
                  <c:v>37923</c:v>
                </c:pt>
                <c:pt idx="667">
                  <c:v>37924</c:v>
                </c:pt>
                <c:pt idx="668">
                  <c:v>37925</c:v>
                </c:pt>
                <c:pt idx="669">
                  <c:v>37926</c:v>
                </c:pt>
                <c:pt idx="670">
                  <c:v>37927</c:v>
                </c:pt>
                <c:pt idx="671">
                  <c:v>37928</c:v>
                </c:pt>
                <c:pt idx="672">
                  <c:v>37929</c:v>
                </c:pt>
                <c:pt idx="673">
                  <c:v>37930</c:v>
                </c:pt>
                <c:pt idx="674">
                  <c:v>37931</c:v>
                </c:pt>
                <c:pt idx="675">
                  <c:v>37932</c:v>
                </c:pt>
                <c:pt idx="676">
                  <c:v>37933</c:v>
                </c:pt>
                <c:pt idx="677">
                  <c:v>37934</c:v>
                </c:pt>
                <c:pt idx="678">
                  <c:v>37935</c:v>
                </c:pt>
                <c:pt idx="679">
                  <c:v>37936</c:v>
                </c:pt>
                <c:pt idx="680">
                  <c:v>37937</c:v>
                </c:pt>
                <c:pt idx="681">
                  <c:v>37938</c:v>
                </c:pt>
                <c:pt idx="682">
                  <c:v>37939</c:v>
                </c:pt>
                <c:pt idx="683">
                  <c:v>37940</c:v>
                </c:pt>
                <c:pt idx="684">
                  <c:v>37941</c:v>
                </c:pt>
                <c:pt idx="685">
                  <c:v>37942</c:v>
                </c:pt>
                <c:pt idx="686">
                  <c:v>37943</c:v>
                </c:pt>
                <c:pt idx="687">
                  <c:v>37944</c:v>
                </c:pt>
                <c:pt idx="688">
                  <c:v>37945</c:v>
                </c:pt>
                <c:pt idx="689">
                  <c:v>37946</c:v>
                </c:pt>
                <c:pt idx="690">
                  <c:v>37947</c:v>
                </c:pt>
                <c:pt idx="691">
                  <c:v>37948</c:v>
                </c:pt>
                <c:pt idx="692">
                  <c:v>37949</c:v>
                </c:pt>
                <c:pt idx="693">
                  <c:v>37950</c:v>
                </c:pt>
                <c:pt idx="694">
                  <c:v>37951</c:v>
                </c:pt>
                <c:pt idx="695">
                  <c:v>37952</c:v>
                </c:pt>
                <c:pt idx="696">
                  <c:v>37953</c:v>
                </c:pt>
                <c:pt idx="697">
                  <c:v>37954</c:v>
                </c:pt>
                <c:pt idx="698">
                  <c:v>37955</c:v>
                </c:pt>
                <c:pt idx="699">
                  <c:v>37956</c:v>
                </c:pt>
                <c:pt idx="700">
                  <c:v>37957</c:v>
                </c:pt>
                <c:pt idx="701">
                  <c:v>37958</c:v>
                </c:pt>
                <c:pt idx="702">
                  <c:v>37959</c:v>
                </c:pt>
                <c:pt idx="703">
                  <c:v>37960</c:v>
                </c:pt>
                <c:pt idx="704">
                  <c:v>37961</c:v>
                </c:pt>
                <c:pt idx="705">
                  <c:v>37962</c:v>
                </c:pt>
                <c:pt idx="706">
                  <c:v>37963</c:v>
                </c:pt>
                <c:pt idx="707">
                  <c:v>37964</c:v>
                </c:pt>
                <c:pt idx="708">
                  <c:v>37965</c:v>
                </c:pt>
                <c:pt idx="709">
                  <c:v>37966</c:v>
                </c:pt>
                <c:pt idx="710">
                  <c:v>37967</c:v>
                </c:pt>
                <c:pt idx="711">
                  <c:v>37968</c:v>
                </c:pt>
                <c:pt idx="712">
                  <c:v>37969</c:v>
                </c:pt>
                <c:pt idx="713">
                  <c:v>37970</c:v>
                </c:pt>
                <c:pt idx="714">
                  <c:v>37971</c:v>
                </c:pt>
                <c:pt idx="715">
                  <c:v>37972</c:v>
                </c:pt>
                <c:pt idx="716">
                  <c:v>37973</c:v>
                </c:pt>
                <c:pt idx="717">
                  <c:v>37974</c:v>
                </c:pt>
                <c:pt idx="718">
                  <c:v>37975</c:v>
                </c:pt>
                <c:pt idx="719">
                  <c:v>37976</c:v>
                </c:pt>
                <c:pt idx="720">
                  <c:v>37977</c:v>
                </c:pt>
                <c:pt idx="721">
                  <c:v>37978</c:v>
                </c:pt>
                <c:pt idx="722">
                  <c:v>37979</c:v>
                </c:pt>
                <c:pt idx="723">
                  <c:v>37980</c:v>
                </c:pt>
                <c:pt idx="724">
                  <c:v>37981</c:v>
                </c:pt>
                <c:pt idx="725">
                  <c:v>37982</c:v>
                </c:pt>
                <c:pt idx="726">
                  <c:v>37983</c:v>
                </c:pt>
                <c:pt idx="727">
                  <c:v>37984</c:v>
                </c:pt>
                <c:pt idx="728">
                  <c:v>37985</c:v>
                </c:pt>
                <c:pt idx="729">
                  <c:v>37986</c:v>
                </c:pt>
                <c:pt idx="730">
                  <c:v>37987</c:v>
                </c:pt>
                <c:pt idx="731">
                  <c:v>37988</c:v>
                </c:pt>
                <c:pt idx="732">
                  <c:v>37989</c:v>
                </c:pt>
                <c:pt idx="733">
                  <c:v>37990</c:v>
                </c:pt>
                <c:pt idx="734">
                  <c:v>37991</c:v>
                </c:pt>
                <c:pt idx="735">
                  <c:v>37992</c:v>
                </c:pt>
                <c:pt idx="736">
                  <c:v>37993</c:v>
                </c:pt>
                <c:pt idx="737">
                  <c:v>37994</c:v>
                </c:pt>
                <c:pt idx="738">
                  <c:v>37995</c:v>
                </c:pt>
                <c:pt idx="739">
                  <c:v>37996</c:v>
                </c:pt>
                <c:pt idx="740">
                  <c:v>37997</c:v>
                </c:pt>
                <c:pt idx="741">
                  <c:v>37998</c:v>
                </c:pt>
                <c:pt idx="742">
                  <c:v>37999</c:v>
                </c:pt>
                <c:pt idx="743">
                  <c:v>38000</c:v>
                </c:pt>
                <c:pt idx="744">
                  <c:v>38001</c:v>
                </c:pt>
                <c:pt idx="745">
                  <c:v>38002</c:v>
                </c:pt>
                <c:pt idx="746">
                  <c:v>38003</c:v>
                </c:pt>
                <c:pt idx="747">
                  <c:v>38004</c:v>
                </c:pt>
                <c:pt idx="748">
                  <c:v>38005</c:v>
                </c:pt>
                <c:pt idx="749">
                  <c:v>38006</c:v>
                </c:pt>
                <c:pt idx="750">
                  <c:v>38007</c:v>
                </c:pt>
                <c:pt idx="751">
                  <c:v>38008</c:v>
                </c:pt>
                <c:pt idx="752">
                  <c:v>38009</c:v>
                </c:pt>
                <c:pt idx="753">
                  <c:v>38010</c:v>
                </c:pt>
                <c:pt idx="754">
                  <c:v>38011</c:v>
                </c:pt>
                <c:pt idx="755">
                  <c:v>38012</c:v>
                </c:pt>
                <c:pt idx="756">
                  <c:v>38013</c:v>
                </c:pt>
                <c:pt idx="757">
                  <c:v>38014</c:v>
                </c:pt>
                <c:pt idx="758">
                  <c:v>38015</c:v>
                </c:pt>
                <c:pt idx="759">
                  <c:v>38016</c:v>
                </c:pt>
                <c:pt idx="760">
                  <c:v>38017</c:v>
                </c:pt>
                <c:pt idx="761">
                  <c:v>38018</c:v>
                </c:pt>
                <c:pt idx="762">
                  <c:v>38019</c:v>
                </c:pt>
                <c:pt idx="763">
                  <c:v>38020</c:v>
                </c:pt>
                <c:pt idx="764">
                  <c:v>38021</c:v>
                </c:pt>
                <c:pt idx="765">
                  <c:v>38022</c:v>
                </c:pt>
                <c:pt idx="766">
                  <c:v>38023</c:v>
                </c:pt>
                <c:pt idx="767">
                  <c:v>38024</c:v>
                </c:pt>
                <c:pt idx="768">
                  <c:v>38025</c:v>
                </c:pt>
                <c:pt idx="769">
                  <c:v>38026</c:v>
                </c:pt>
                <c:pt idx="770">
                  <c:v>38027</c:v>
                </c:pt>
                <c:pt idx="771">
                  <c:v>38028</c:v>
                </c:pt>
                <c:pt idx="772">
                  <c:v>38029</c:v>
                </c:pt>
                <c:pt idx="773">
                  <c:v>38030</c:v>
                </c:pt>
                <c:pt idx="774">
                  <c:v>38031</c:v>
                </c:pt>
                <c:pt idx="775">
                  <c:v>38032</c:v>
                </c:pt>
                <c:pt idx="776">
                  <c:v>38033</c:v>
                </c:pt>
                <c:pt idx="777">
                  <c:v>38034</c:v>
                </c:pt>
                <c:pt idx="778">
                  <c:v>38035</c:v>
                </c:pt>
                <c:pt idx="779">
                  <c:v>38036</c:v>
                </c:pt>
                <c:pt idx="780">
                  <c:v>38037</c:v>
                </c:pt>
                <c:pt idx="781">
                  <c:v>38038</c:v>
                </c:pt>
                <c:pt idx="782">
                  <c:v>38039</c:v>
                </c:pt>
                <c:pt idx="783">
                  <c:v>38040</c:v>
                </c:pt>
                <c:pt idx="784">
                  <c:v>38041</c:v>
                </c:pt>
                <c:pt idx="785">
                  <c:v>38042</c:v>
                </c:pt>
                <c:pt idx="786">
                  <c:v>38043</c:v>
                </c:pt>
                <c:pt idx="787">
                  <c:v>38044</c:v>
                </c:pt>
                <c:pt idx="788">
                  <c:v>38045</c:v>
                </c:pt>
                <c:pt idx="789">
                  <c:v>38046</c:v>
                </c:pt>
                <c:pt idx="790">
                  <c:v>38047</c:v>
                </c:pt>
                <c:pt idx="791">
                  <c:v>38048</c:v>
                </c:pt>
                <c:pt idx="792">
                  <c:v>38049</c:v>
                </c:pt>
                <c:pt idx="793">
                  <c:v>38050</c:v>
                </c:pt>
                <c:pt idx="794">
                  <c:v>38051</c:v>
                </c:pt>
                <c:pt idx="795">
                  <c:v>38052</c:v>
                </c:pt>
                <c:pt idx="796">
                  <c:v>38053</c:v>
                </c:pt>
                <c:pt idx="797">
                  <c:v>38054</c:v>
                </c:pt>
                <c:pt idx="798">
                  <c:v>38055</c:v>
                </c:pt>
                <c:pt idx="799">
                  <c:v>38056</c:v>
                </c:pt>
                <c:pt idx="800">
                  <c:v>38057</c:v>
                </c:pt>
                <c:pt idx="801">
                  <c:v>38058</c:v>
                </c:pt>
                <c:pt idx="802">
                  <c:v>38059</c:v>
                </c:pt>
                <c:pt idx="803">
                  <c:v>38060</c:v>
                </c:pt>
                <c:pt idx="804">
                  <c:v>38061</c:v>
                </c:pt>
                <c:pt idx="805">
                  <c:v>38062</c:v>
                </c:pt>
                <c:pt idx="806">
                  <c:v>38063</c:v>
                </c:pt>
                <c:pt idx="807">
                  <c:v>38064</c:v>
                </c:pt>
                <c:pt idx="808">
                  <c:v>38065</c:v>
                </c:pt>
                <c:pt idx="809">
                  <c:v>38066</c:v>
                </c:pt>
                <c:pt idx="810">
                  <c:v>38067</c:v>
                </c:pt>
                <c:pt idx="811">
                  <c:v>38068</c:v>
                </c:pt>
                <c:pt idx="812">
                  <c:v>38069</c:v>
                </c:pt>
                <c:pt idx="813">
                  <c:v>38070</c:v>
                </c:pt>
                <c:pt idx="814">
                  <c:v>38071</c:v>
                </c:pt>
                <c:pt idx="815">
                  <c:v>38072</c:v>
                </c:pt>
                <c:pt idx="816">
                  <c:v>38073</c:v>
                </c:pt>
                <c:pt idx="817">
                  <c:v>38074</c:v>
                </c:pt>
                <c:pt idx="818">
                  <c:v>38075</c:v>
                </c:pt>
                <c:pt idx="819">
                  <c:v>38076</c:v>
                </c:pt>
                <c:pt idx="820">
                  <c:v>38077</c:v>
                </c:pt>
                <c:pt idx="821">
                  <c:v>38078</c:v>
                </c:pt>
                <c:pt idx="822">
                  <c:v>38079</c:v>
                </c:pt>
                <c:pt idx="823">
                  <c:v>38080</c:v>
                </c:pt>
                <c:pt idx="824">
                  <c:v>38081</c:v>
                </c:pt>
                <c:pt idx="825">
                  <c:v>38082</c:v>
                </c:pt>
                <c:pt idx="826">
                  <c:v>38083</c:v>
                </c:pt>
                <c:pt idx="827">
                  <c:v>38084</c:v>
                </c:pt>
                <c:pt idx="828">
                  <c:v>38085</c:v>
                </c:pt>
                <c:pt idx="829">
                  <c:v>38086</c:v>
                </c:pt>
                <c:pt idx="830">
                  <c:v>38087</c:v>
                </c:pt>
                <c:pt idx="831">
                  <c:v>38088</c:v>
                </c:pt>
                <c:pt idx="832">
                  <c:v>38089</c:v>
                </c:pt>
                <c:pt idx="833">
                  <c:v>38090</c:v>
                </c:pt>
                <c:pt idx="834">
                  <c:v>38091</c:v>
                </c:pt>
                <c:pt idx="835">
                  <c:v>38092</c:v>
                </c:pt>
                <c:pt idx="836">
                  <c:v>38093</c:v>
                </c:pt>
                <c:pt idx="837">
                  <c:v>38094</c:v>
                </c:pt>
                <c:pt idx="838">
                  <c:v>38095</c:v>
                </c:pt>
                <c:pt idx="839">
                  <c:v>38096</c:v>
                </c:pt>
                <c:pt idx="840">
                  <c:v>38097</c:v>
                </c:pt>
                <c:pt idx="841">
                  <c:v>38098</c:v>
                </c:pt>
                <c:pt idx="842">
                  <c:v>38099</c:v>
                </c:pt>
                <c:pt idx="843">
                  <c:v>38100</c:v>
                </c:pt>
                <c:pt idx="844">
                  <c:v>38101</c:v>
                </c:pt>
                <c:pt idx="845">
                  <c:v>38102</c:v>
                </c:pt>
                <c:pt idx="846">
                  <c:v>38103</c:v>
                </c:pt>
                <c:pt idx="847">
                  <c:v>38104</c:v>
                </c:pt>
                <c:pt idx="848">
                  <c:v>38105</c:v>
                </c:pt>
                <c:pt idx="849">
                  <c:v>38106</c:v>
                </c:pt>
                <c:pt idx="850">
                  <c:v>38107</c:v>
                </c:pt>
                <c:pt idx="851">
                  <c:v>38108</c:v>
                </c:pt>
                <c:pt idx="852">
                  <c:v>38109</c:v>
                </c:pt>
                <c:pt idx="853">
                  <c:v>38110</c:v>
                </c:pt>
                <c:pt idx="854">
                  <c:v>38111</c:v>
                </c:pt>
                <c:pt idx="855">
                  <c:v>38112</c:v>
                </c:pt>
                <c:pt idx="856">
                  <c:v>38113</c:v>
                </c:pt>
                <c:pt idx="857">
                  <c:v>38114</c:v>
                </c:pt>
                <c:pt idx="858">
                  <c:v>38115</c:v>
                </c:pt>
                <c:pt idx="859">
                  <c:v>38116</c:v>
                </c:pt>
                <c:pt idx="860">
                  <c:v>38117</c:v>
                </c:pt>
                <c:pt idx="861">
                  <c:v>38118</c:v>
                </c:pt>
                <c:pt idx="862">
                  <c:v>38119</c:v>
                </c:pt>
                <c:pt idx="863">
                  <c:v>38120</c:v>
                </c:pt>
                <c:pt idx="864">
                  <c:v>38121</c:v>
                </c:pt>
                <c:pt idx="865">
                  <c:v>38122</c:v>
                </c:pt>
                <c:pt idx="866">
                  <c:v>38123</c:v>
                </c:pt>
                <c:pt idx="867">
                  <c:v>38124</c:v>
                </c:pt>
                <c:pt idx="868">
                  <c:v>38125</c:v>
                </c:pt>
                <c:pt idx="869">
                  <c:v>38126</c:v>
                </c:pt>
                <c:pt idx="870">
                  <c:v>38127</c:v>
                </c:pt>
                <c:pt idx="871">
                  <c:v>38128</c:v>
                </c:pt>
                <c:pt idx="872">
                  <c:v>38129</c:v>
                </c:pt>
                <c:pt idx="873">
                  <c:v>38130</c:v>
                </c:pt>
                <c:pt idx="874">
                  <c:v>38131</c:v>
                </c:pt>
                <c:pt idx="875">
                  <c:v>38132</c:v>
                </c:pt>
                <c:pt idx="876">
                  <c:v>38133</c:v>
                </c:pt>
                <c:pt idx="877">
                  <c:v>38134</c:v>
                </c:pt>
                <c:pt idx="878">
                  <c:v>38135</c:v>
                </c:pt>
                <c:pt idx="879">
                  <c:v>38136</c:v>
                </c:pt>
                <c:pt idx="880">
                  <c:v>38137</c:v>
                </c:pt>
                <c:pt idx="881">
                  <c:v>38138</c:v>
                </c:pt>
                <c:pt idx="882">
                  <c:v>38139</c:v>
                </c:pt>
                <c:pt idx="883">
                  <c:v>38140</c:v>
                </c:pt>
                <c:pt idx="884">
                  <c:v>38141</c:v>
                </c:pt>
                <c:pt idx="885">
                  <c:v>38142</c:v>
                </c:pt>
                <c:pt idx="886">
                  <c:v>38143</c:v>
                </c:pt>
                <c:pt idx="887">
                  <c:v>38144</c:v>
                </c:pt>
                <c:pt idx="888">
                  <c:v>38145</c:v>
                </c:pt>
                <c:pt idx="889">
                  <c:v>38146</c:v>
                </c:pt>
                <c:pt idx="890">
                  <c:v>38147</c:v>
                </c:pt>
                <c:pt idx="891">
                  <c:v>38148</c:v>
                </c:pt>
                <c:pt idx="892">
                  <c:v>38149</c:v>
                </c:pt>
                <c:pt idx="893">
                  <c:v>38150</c:v>
                </c:pt>
                <c:pt idx="894">
                  <c:v>38151</c:v>
                </c:pt>
                <c:pt idx="895">
                  <c:v>38152</c:v>
                </c:pt>
                <c:pt idx="896">
                  <c:v>38153</c:v>
                </c:pt>
                <c:pt idx="897">
                  <c:v>38154</c:v>
                </c:pt>
                <c:pt idx="898">
                  <c:v>38155</c:v>
                </c:pt>
                <c:pt idx="899">
                  <c:v>38156</c:v>
                </c:pt>
                <c:pt idx="900">
                  <c:v>38157</c:v>
                </c:pt>
                <c:pt idx="901">
                  <c:v>38158</c:v>
                </c:pt>
                <c:pt idx="902">
                  <c:v>38159</c:v>
                </c:pt>
                <c:pt idx="903">
                  <c:v>38160</c:v>
                </c:pt>
                <c:pt idx="904">
                  <c:v>38161</c:v>
                </c:pt>
                <c:pt idx="905">
                  <c:v>38162</c:v>
                </c:pt>
                <c:pt idx="906">
                  <c:v>38163</c:v>
                </c:pt>
                <c:pt idx="907">
                  <c:v>38164</c:v>
                </c:pt>
                <c:pt idx="908">
                  <c:v>38165</c:v>
                </c:pt>
                <c:pt idx="909">
                  <c:v>38166</c:v>
                </c:pt>
                <c:pt idx="910">
                  <c:v>38167</c:v>
                </c:pt>
                <c:pt idx="911">
                  <c:v>38168</c:v>
                </c:pt>
                <c:pt idx="912">
                  <c:v>38169</c:v>
                </c:pt>
                <c:pt idx="913">
                  <c:v>38170</c:v>
                </c:pt>
                <c:pt idx="914">
                  <c:v>38171</c:v>
                </c:pt>
                <c:pt idx="915">
                  <c:v>38172</c:v>
                </c:pt>
                <c:pt idx="916">
                  <c:v>38173</c:v>
                </c:pt>
                <c:pt idx="917">
                  <c:v>38174</c:v>
                </c:pt>
                <c:pt idx="918">
                  <c:v>38175</c:v>
                </c:pt>
                <c:pt idx="919">
                  <c:v>38176</c:v>
                </c:pt>
                <c:pt idx="920">
                  <c:v>38177</c:v>
                </c:pt>
                <c:pt idx="921">
                  <c:v>38178</c:v>
                </c:pt>
                <c:pt idx="922">
                  <c:v>38179</c:v>
                </c:pt>
                <c:pt idx="923">
                  <c:v>38180</c:v>
                </c:pt>
                <c:pt idx="924">
                  <c:v>38181</c:v>
                </c:pt>
                <c:pt idx="925">
                  <c:v>38182</c:v>
                </c:pt>
                <c:pt idx="926">
                  <c:v>38183</c:v>
                </c:pt>
                <c:pt idx="927">
                  <c:v>38184</c:v>
                </c:pt>
                <c:pt idx="928">
                  <c:v>38185</c:v>
                </c:pt>
                <c:pt idx="929">
                  <c:v>38186</c:v>
                </c:pt>
                <c:pt idx="930">
                  <c:v>38187</c:v>
                </c:pt>
                <c:pt idx="931">
                  <c:v>38188</c:v>
                </c:pt>
                <c:pt idx="932">
                  <c:v>38189</c:v>
                </c:pt>
                <c:pt idx="933">
                  <c:v>38190</c:v>
                </c:pt>
                <c:pt idx="934">
                  <c:v>38191</c:v>
                </c:pt>
                <c:pt idx="935">
                  <c:v>38192</c:v>
                </c:pt>
                <c:pt idx="936">
                  <c:v>38193</c:v>
                </c:pt>
                <c:pt idx="937">
                  <c:v>38194</c:v>
                </c:pt>
                <c:pt idx="938">
                  <c:v>38195</c:v>
                </c:pt>
                <c:pt idx="939">
                  <c:v>38196</c:v>
                </c:pt>
                <c:pt idx="940">
                  <c:v>38197</c:v>
                </c:pt>
                <c:pt idx="941">
                  <c:v>38198</c:v>
                </c:pt>
                <c:pt idx="942">
                  <c:v>38199</c:v>
                </c:pt>
                <c:pt idx="943">
                  <c:v>38200</c:v>
                </c:pt>
                <c:pt idx="944">
                  <c:v>38201</c:v>
                </c:pt>
                <c:pt idx="945">
                  <c:v>38202</c:v>
                </c:pt>
                <c:pt idx="946">
                  <c:v>38203</c:v>
                </c:pt>
                <c:pt idx="947">
                  <c:v>38204</c:v>
                </c:pt>
                <c:pt idx="948">
                  <c:v>38205</c:v>
                </c:pt>
                <c:pt idx="949">
                  <c:v>38206</c:v>
                </c:pt>
                <c:pt idx="950">
                  <c:v>38207</c:v>
                </c:pt>
                <c:pt idx="951">
                  <c:v>38208</c:v>
                </c:pt>
                <c:pt idx="952">
                  <c:v>38209</c:v>
                </c:pt>
                <c:pt idx="953">
                  <c:v>38210</c:v>
                </c:pt>
                <c:pt idx="954">
                  <c:v>38211</c:v>
                </c:pt>
                <c:pt idx="955">
                  <c:v>38212</c:v>
                </c:pt>
                <c:pt idx="956">
                  <c:v>38213</c:v>
                </c:pt>
                <c:pt idx="957">
                  <c:v>38214</c:v>
                </c:pt>
                <c:pt idx="958">
                  <c:v>38215</c:v>
                </c:pt>
                <c:pt idx="959">
                  <c:v>38216</c:v>
                </c:pt>
                <c:pt idx="960">
                  <c:v>38217</c:v>
                </c:pt>
                <c:pt idx="961">
                  <c:v>38218</c:v>
                </c:pt>
                <c:pt idx="962">
                  <c:v>38219</c:v>
                </c:pt>
                <c:pt idx="963">
                  <c:v>38220</c:v>
                </c:pt>
                <c:pt idx="964">
                  <c:v>38221</c:v>
                </c:pt>
                <c:pt idx="965">
                  <c:v>38222</c:v>
                </c:pt>
                <c:pt idx="966">
                  <c:v>38223</c:v>
                </c:pt>
                <c:pt idx="967">
                  <c:v>38224</c:v>
                </c:pt>
                <c:pt idx="968">
                  <c:v>38225</c:v>
                </c:pt>
                <c:pt idx="969">
                  <c:v>38226</c:v>
                </c:pt>
                <c:pt idx="970">
                  <c:v>38227</c:v>
                </c:pt>
                <c:pt idx="971">
                  <c:v>38228</c:v>
                </c:pt>
                <c:pt idx="972">
                  <c:v>38229</c:v>
                </c:pt>
                <c:pt idx="973">
                  <c:v>38230</c:v>
                </c:pt>
                <c:pt idx="974">
                  <c:v>38231</c:v>
                </c:pt>
                <c:pt idx="975">
                  <c:v>38232</c:v>
                </c:pt>
                <c:pt idx="976">
                  <c:v>38233</c:v>
                </c:pt>
                <c:pt idx="977">
                  <c:v>38234</c:v>
                </c:pt>
                <c:pt idx="978">
                  <c:v>38235</c:v>
                </c:pt>
                <c:pt idx="979">
                  <c:v>38236</c:v>
                </c:pt>
                <c:pt idx="980">
                  <c:v>38237</c:v>
                </c:pt>
                <c:pt idx="981">
                  <c:v>38238</c:v>
                </c:pt>
                <c:pt idx="982">
                  <c:v>38239</c:v>
                </c:pt>
                <c:pt idx="983">
                  <c:v>38240</c:v>
                </c:pt>
                <c:pt idx="984">
                  <c:v>38241</c:v>
                </c:pt>
                <c:pt idx="985">
                  <c:v>38242</c:v>
                </c:pt>
                <c:pt idx="986">
                  <c:v>38243</c:v>
                </c:pt>
                <c:pt idx="987">
                  <c:v>38244</c:v>
                </c:pt>
                <c:pt idx="988">
                  <c:v>38245</c:v>
                </c:pt>
                <c:pt idx="989">
                  <c:v>38246</c:v>
                </c:pt>
                <c:pt idx="990">
                  <c:v>38247</c:v>
                </c:pt>
                <c:pt idx="991">
                  <c:v>38248</c:v>
                </c:pt>
                <c:pt idx="992">
                  <c:v>38249</c:v>
                </c:pt>
                <c:pt idx="993">
                  <c:v>38250</c:v>
                </c:pt>
                <c:pt idx="994">
                  <c:v>38251</c:v>
                </c:pt>
                <c:pt idx="995">
                  <c:v>38252</c:v>
                </c:pt>
                <c:pt idx="996">
                  <c:v>38253</c:v>
                </c:pt>
                <c:pt idx="997">
                  <c:v>38254</c:v>
                </c:pt>
                <c:pt idx="998">
                  <c:v>38255</c:v>
                </c:pt>
                <c:pt idx="999">
                  <c:v>38256</c:v>
                </c:pt>
                <c:pt idx="1000">
                  <c:v>38257</c:v>
                </c:pt>
                <c:pt idx="1001">
                  <c:v>38258</c:v>
                </c:pt>
                <c:pt idx="1002">
                  <c:v>38259</c:v>
                </c:pt>
                <c:pt idx="1003">
                  <c:v>38260</c:v>
                </c:pt>
                <c:pt idx="1004">
                  <c:v>38261</c:v>
                </c:pt>
                <c:pt idx="1005">
                  <c:v>38262</c:v>
                </c:pt>
                <c:pt idx="1006">
                  <c:v>38263</c:v>
                </c:pt>
                <c:pt idx="1007">
                  <c:v>38264</c:v>
                </c:pt>
                <c:pt idx="1008">
                  <c:v>38265</c:v>
                </c:pt>
                <c:pt idx="1009">
                  <c:v>38266</c:v>
                </c:pt>
                <c:pt idx="1010">
                  <c:v>38267</c:v>
                </c:pt>
                <c:pt idx="1011">
                  <c:v>38268</c:v>
                </c:pt>
                <c:pt idx="1012">
                  <c:v>38269</c:v>
                </c:pt>
                <c:pt idx="1013">
                  <c:v>38270</c:v>
                </c:pt>
                <c:pt idx="1014">
                  <c:v>38271</c:v>
                </c:pt>
                <c:pt idx="1015">
                  <c:v>38272</c:v>
                </c:pt>
                <c:pt idx="1016">
                  <c:v>38273</c:v>
                </c:pt>
                <c:pt idx="1017">
                  <c:v>38274</c:v>
                </c:pt>
                <c:pt idx="1018">
                  <c:v>38275</c:v>
                </c:pt>
                <c:pt idx="1019">
                  <c:v>38276</c:v>
                </c:pt>
                <c:pt idx="1020">
                  <c:v>38277</c:v>
                </c:pt>
                <c:pt idx="1021">
                  <c:v>38278</c:v>
                </c:pt>
                <c:pt idx="1022">
                  <c:v>38279</c:v>
                </c:pt>
                <c:pt idx="1023">
                  <c:v>38280</c:v>
                </c:pt>
                <c:pt idx="1024">
                  <c:v>38281</c:v>
                </c:pt>
                <c:pt idx="1025">
                  <c:v>38282</c:v>
                </c:pt>
                <c:pt idx="1026">
                  <c:v>38283</c:v>
                </c:pt>
                <c:pt idx="1027">
                  <c:v>38284</c:v>
                </c:pt>
                <c:pt idx="1028">
                  <c:v>38285</c:v>
                </c:pt>
                <c:pt idx="1029">
                  <c:v>38286</c:v>
                </c:pt>
                <c:pt idx="1030">
                  <c:v>38287</c:v>
                </c:pt>
                <c:pt idx="1031">
                  <c:v>38288</c:v>
                </c:pt>
                <c:pt idx="1032">
                  <c:v>38289</c:v>
                </c:pt>
                <c:pt idx="1033">
                  <c:v>38290</c:v>
                </c:pt>
                <c:pt idx="1034">
                  <c:v>38291</c:v>
                </c:pt>
                <c:pt idx="1035">
                  <c:v>38292</c:v>
                </c:pt>
                <c:pt idx="1036">
                  <c:v>38293</c:v>
                </c:pt>
                <c:pt idx="1037">
                  <c:v>38294</c:v>
                </c:pt>
                <c:pt idx="1038">
                  <c:v>38295</c:v>
                </c:pt>
                <c:pt idx="1039">
                  <c:v>38296</c:v>
                </c:pt>
                <c:pt idx="1040">
                  <c:v>38297</c:v>
                </c:pt>
                <c:pt idx="1041">
                  <c:v>38298</c:v>
                </c:pt>
                <c:pt idx="1042">
                  <c:v>38299</c:v>
                </c:pt>
                <c:pt idx="1043">
                  <c:v>38300</c:v>
                </c:pt>
                <c:pt idx="1044">
                  <c:v>38301</c:v>
                </c:pt>
                <c:pt idx="1045">
                  <c:v>38302</c:v>
                </c:pt>
                <c:pt idx="1046">
                  <c:v>38303</c:v>
                </c:pt>
                <c:pt idx="1047">
                  <c:v>38304</c:v>
                </c:pt>
                <c:pt idx="1048">
                  <c:v>38305</c:v>
                </c:pt>
                <c:pt idx="1049">
                  <c:v>38306</c:v>
                </c:pt>
                <c:pt idx="1050">
                  <c:v>38307</c:v>
                </c:pt>
                <c:pt idx="1051">
                  <c:v>38308</c:v>
                </c:pt>
                <c:pt idx="1052">
                  <c:v>38309</c:v>
                </c:pt>
                <c:pt idx="1053">
                  <c:v>38310</c:v>
                </c:pt>
                <c:pt idx="1054">
                  <c:v>38311</c:v>
                </c:pt>
                <c:pt idx="1055">
                  <c:v>38312</c:v>
                </c:pt>
                <c:pt idx="1056">
                  <c:v>38313</c:v>
                </c:pt>
                <c:pt idx="1057">
                  <c:v>38314</c:v>
                </c:pt>
                <c:pt idx="1058">
                  <c:v>38315</c:v>
                </c:pt>
                <c:pt idx="1059">
                  <c:v>38316</c:v>
                </c:pt>
                <c:pt idx="1060">
                  <c:v>38317</c:v>
                </c:pt>
                <c:pt idx="1061">
                  <c:v>38318</c:v>
                </c:pt>
                <c:pt idx="1062">
                  <c:v>38319</c:v>
                </c:pt>
                <c:pt idx="1063">
                  <c:v>38320</c:v>
                </c:pt>
                <c:pt idx="1064">
                  <c:v>38321</c:v>
                </c:pt>
                <c:pt idx="1065">
                  <c:v>38322</c:v>
                </c:pt>
                <c:pt idx="1066">
                  <c:v>38323</c:v>
                </c:pt>
                <c:pt idx="1067">
                  <c:v>38324</c:v>
                </c:pt>
                <c:pt idx="1068">
                  <c:v>38325</c:v>
                </c:pt>
                <c:pt idx="1069">
                  <c:v>38326</c:v>
                </c:pt>
                <c:pt idx="1070">
                  <c:v>38327</c:v>
                </c:pt>
                <c:pt idx="1071">
                  <c:v>38328</c:v>
                </c:pt>
                <c:pt idx="1072">
                  <c:v>38329</c:v>
                </c:pt>
                <c:pt idx="1073">
                  <c:v>38330</c:v>
                </c:pt>
                <c:pt idx="1074">
                  <c:v>38331</c:v>
                </c:pt>
                <c:pt idx="1075">
                  <c:v>38332</c:v>
                </c:pt>
                <c:pt idx="1076">
                  <c:v>38333</c:v>
                </c:pt>
                <c:pt idx="1077">
                  <c:v>38334</c:v>
                </c:pt>
                <c:pt idx="1078">
                  <c:v>38335</c:v>
                </c:pt>
                <c:pt idx="1079">
                  <c:v>38336</c:v>
                </c:pt>
                <c:pt idx="1080">
                  <c:v>38337</c:v>
                </c:pt>
                <c:pt idx="1081">
                  <c:v>38338</c:v>
                </c:pt>
                <c:pt idx="1082">
                  <c:v>38339</c:v>
                </c:pt>
                <c:pt idx="1083">
                  <c:v>38340</c:v>
                </c:pt>
                <c:pt idx="1084">
                  <c:v>38341</c:v>
                </c:pt>
                <c:pt idx="1085">
                  <c:v>38342</c:v>
                </c:pt>
                <c:pt idx="1086">
                  <c:v>38343</c:v>
                </c:pt>
                <c:pt idx="1087">
                  <c:v>38344</c:v>
                </c:pt>
                <c:pt idx="1088">
                  <c:v>38345</c:v>
                </c:pt>
                <c:pt idx="1089">
                  <c:v>38346</c:v>
                </c:pt>
                <c:pt idx="1090">
                  <c:v>38347</c:v>
                </c:pt>
                <c:pt idx="1091">
                  <c:v>38348</c:v>
                </c:pt>
                <c:pt idx="1092">
                  <c:v>38349</c:v>
                </c:pt>
                <c:pt idx="1093">
                  <c:v>38350</c:v>
                </c:pt>
                <c:pt idx="1094">
                  <c:v>38351</c:v>
                </c:pt>
                <c:pt idx="1095">
                  <c:v>38352</c:v>
                </c:pt>
                <c:pt idx="1096">
                  <c:v>38353</c:v>
                </c:pt>
                <c:pt idx="1097">
                  <c:v>38354</c:v>
                </c:pt>
                <c:pt idx="1098">
                  <c:v>38355</c:v>
                </c:pt>
                <c:pt idx="1099">
                  <c:v>38356</c:v>
                </c:pt>
                <c:pt idx="1100">
                  <c:v>38357</c:v>
                </c:pt>
                <c:pt idx="1101">
                  <c:v>38358</c:v>
                </c:pt>
                <c:pt idx="1102">
                  <c:v>38359</c:v>
                </c:pt>
                <c:pt idx="1103">
                  <c:v>38360</c:v>
                </c:pt>
                <c:pt idx="1104">
                  <c:v>38361</c:v>
                </c:pt>
                <c:pt idx="1105">
                  <c:v>38362</c:v>
                </c:pt>
                <c:pt idx="1106">
                  <c:v>38363</c:v>
                </c:pt>
                <c:pt idx="1107">
                  <c:v>38364</c:v>
                </c:pt>
                <c:pt idx="1108">
                  <c:v>38365</c:v>
                </c:pt>
                <c:pt idx="1109">
                  <c:v>38366</c:v>
                </c:pt>
                <c:pt idx="1110">
                  <c:v>38367</c:v>
                </c:pt>
                <c:pt idx="1111">
                  <c:v>38368</c:v>
                </c:pt>
                <c:pt idx="1112">
                  <c:v>38369</c:v>
                </c:pt>
                <c:pt idx="1113">
                  <c:v>38370</c:v>
                </c:pt>
                <c:pt idx="1114">
                  <c:v>38371</c:v>
                </c:pt>
                <c:pt idx="1115">
                  <c:v>38372</c:v>
                </c:pt>
                <c:pt idx="1116">
                  <c:v>38373</c:v>
                </c:pt>
                <c:pt idx="1117">
                  <c:v>38374</c:v>
                </c:pt>
                <c:pt idx="1118">
                  <c:v>38375</c:v>
                </c:pt>
                <c:pt idx="1119">
                  <c:v>38376</c:v>
                </c:pt>
                <c:pt idx="1120">
                  <c:v>38377</c:v>
                </c:pt>
                <c:pt idx="1121">
                  <c:v>38378</c:v>
                </c:pt>
                <c:pt idx="1122">
                  <c:v>38379</c:v>
                </c:pt>
                <c:pt idx="1123">
                  <c:v>38380</c:v>
                </c:pt>
                <c:pt idx="1124">
                  <c:v>38381</c:v>
                </c:pt>
                <c:pt idx="1125">
                  <c:v>38382</c:v>
                </c:pt>
                <c:pt idx="1126">
                  <c:v>38383</c:v>
                </c:pt>
                <c:pt idx="1127">
                  <c:v>38384</c:v>
                </c:pt>
                <c:pt idx="1128">
                  <c:v>38385</c:v>
                </c:pt>
                <c:pt idx="1129">
                  <c:v>38386</c:v>
                </c:pt>
                <c:pt idx="1130">
                  <c:v>38387</c:v>
                </c:pt>
                <c:pt idx="1131">
                  <c:v>38388</c:v>
                </c:pt>
                <c:pt idx="1132">
                  <c:v>38389</c:v>
                </c:pt>
                <c:pt idx="1133">
                  <c:v>38390</c:v>
                </c:pt>
                <c:pt idx="1134">
                  <c:v>38391</c:v>
                </c:pt>
                <c:pt idx="1135">
                  <c:v>38392</c:v>
                </c:pt>
                <c:pt idx="1136">
                  <c:v>38393</c:v>
                </c:pt>
                <c:pt idx="1137">
                  <c:v>38394</c:v>
                </c:pt>
                <c:pt idx="1138">
                  <c:v>38395</c:v>
                </c:pt>
                <c:pt idx="1139">
                  <c:v>38396</c:v>
                </c:pt>
                <c:pt idx="1140">
                  <c:v>38397</c:v>
                </c:pt>
                <c:pt idx="1141">
                  <c:v>38398</c:v>
                </c:pt>
                <c:pt idx="1142">
                  <c:v>38399</c:v>
                </c:pt>
                <c:pt idx="1143">
                  <c:v>38400</c:v>
                </c:pt>
                <c:pt idx="1144">
                  <c:v>38401</c:v>
                </c:pt>
                <c:pt idx="1145">
                  <c:v>38402</c:v>
                </c:pt>
                <c:pt idx="1146">
                  <c:v>38403</c:v>
                </c:pt>
                <c:pt idx="1147">
                  <c:v>38404</c:v>
                </c:pt>
                <c:pt idx="1148">
                  <c:v>38405</c:v>
                </c:pt>
                <c:pt idx="1149">
                  <c:v>38406</c:v>
                </c:pt>
                <c:pt idx="1150">
                  <c:v>38407</c:v>
                </c:pt>
                <c:pt idx="1151">
                  <c:v>38408</c:v>
                </c:pt>
                <c:pt idx="1152">
                  <c:v>38409</c:v>
                </c:pt>
                <c:pt idx="1153">
                  <c:v>38410</c:v>
                </c:pt>
                <c:pt idx="1154">
                  <c:v>38411</c:v>
                </c:pt>
                <c:pt idx="1155">
                  <c:v>38412</c:v>
                </c:pt>
                <c:pt idx="1156">
                  <c:v>38413</c:v>
                </c:pt>
                <c:pt idx="1157">
                  <c:v>38414</c:v>
                </c:pt>
                <c:pt idx="1158">
                  <c:v>38415</c:v>
                </c:pt>
                <c:pt idx="1159">
                  <c:v>38416</c:v>
                </c:pt>
                <c:pt idx="1160">
                  <c:v>38417</c:v>
                </c:pt>
                <c:pt idx="1161">
                  <c:v>38418</c:v>
                </c:pt>
                <c:pt idx="1162">
                  <c:v>38419</c:v>
                </c:pt>
                <c:pt idx="1163">
                  <c:v>38420</c:v>
                </c:pt>
                <c:pt idx="1164">
                  <c:v>38421</c:v>
                </c:pt>
                <c:pt idx="1165">
                  <c:v>38422</c:v>
                </c:pt>
                <c:pt idx="1166">
                  <c:v>38423</c:v>
                </c:pt>
                <c:pt idx="1167">
                  <c:v>38424</c:v>
                </c:pt>
                <c:pt idx="1168">
                  <c:v>38425</c:v>
                </c:pt>
                <c:pt idx="1169">
                  <c:v>38426</c:v>
                </c:pt>
                <c:pt idx="1170">
                  <c:v>38427</c:v>
                </c:pt>
                <c:pt idx="1171">
                  <c:v>38428</c:v>
                </c:pt>
                <c:pt idx="1172">
                  <c:v>38429</c:v>
                </c:pt>
                <c:pt idx="1173">
                  <c:v>38430</c:v>
                </c:pt>
                <c:pt idx="1174">
                  <c:v>38431</c:v>
                </c:pt>
                <c:pt idx="1175">
                  <c:v>38432</c:v>
                </c:pt>
                <c:pt idx="1176">
                  <c:v>38433</c:v>
                </c:pt>
                <c:pt idx="1177">
                  <c:v>38434</c:v>
                </c:pt>
                <c:pt idx="1178">
                  <c:v>38435</c:v>
                </c:pt>
                <c:pt idx="1179">
                  <c:v>38436</c:v>
                </c:pt>
                <c:pt idx="1180">
                  <c:v>38437</c:v>
                </c:pt>
                <c:pt idx="1181">
                  <c:v>38438</c:v>
                </c:pt>
                <c:pt idx="1182">
                  <c:v>38439</c:v>
                </c:pt>
                <c:pt idx="1183">
                  <c:v>38440</c:v>
                </c:pt>
                <c:pt idx="1184">
                  <c:v>38441</c:v>
                </c:pt>
                <c:pt idx="1185">
                  <c:v>38442</c:v>
                </c:pt>
                <c:pt idx="1186">
                  <c:v>38443</c:v>
                </c:pt>
                <c:pt idx="1187">
                  <c:v>38444</c:v>
                </c:pt>
                <c:pt idx="1188">
                  <c:v>38445</c:v>
                </c:pt>
                <c:pt idx="1189">
                  <c:v>38446</c:v>
                </c:pt>
                <c:pt idx="1190">
                  <c:v>38447</c:v>
                </c:pt>
                <c:pt idx="1191">
                  <c:v>38448</c:v>
                </c:pt>
                <c:pt idx="1192">
                  <c:v>38449</c:v>
                </c:pt>
                <c:pt idx="1193">
                  <c:v>38450</c:v>
                </c:pt>
                <c:pt idx="1194">
                  <c:v>38451</c:v>
                </c:pt>
                <c:pt idx="1195">
                  <c:v>38452</c:v>
                </c:pt>
                <c:pt idx="1196">
                  <c:v>38453</c:v>
                </c:pt>
                <c:pt idx="1197">
                  <c:v>38454</c:v>
                </c:pt>
                <c:pt idx="1198">
                  <c:v>38455</c:v>
                </c:pt>
                <c:pt idx="1199">
                  <c:v>38456</c:v>
                </c:pt>
                <c:pt idx="1200">
                  <c:v>38457</c:v>
                </c:pt>
                <c:pt idx="1201">
                  <c:v>38458</c:v>
                </c:pt>
                <c:pt idx="1202">
                  <c:v>38459</c:v>
                </c:pt>
                <c:pt idx="1203">
                  <c:v>38460</c:v>
                </c:pt>
                <c:pt idx="1204">
                  <c:v>38461</c:v>
                </c:pt>
                <c:pt idx="1205">
                  <c:v>38462</c:v>
                </c:pt>
                <c:pt idx="1206">
                  <c:v>38463</c:v>
                </c:pt>
                <c:pt idx="1207">
                  <c:v>38464</c:v>
                </c:pt>
                <c:pt idx="1208">
                  <c:v>38465</c:v>
                </c:pt>
                <c:pt idx="1209">
                  <c:v>38466</c:v>
                </c:pt>
                <c:pt idx="1210">
                  <c:v>38467</c:v>
                </c:pt>
                <c:pt idx="1211">
                  <c:v>38468</c:v>
                </c:pt>
                <c:pt idx="1212">
                  <c:v>38469</c:v>
                </c:pt>
                <c:pt idx="1213">
                  <c:v>38470</c:v>
                </c:pt>
                <c:pt idx="1214">
                  <c:v>38471</c:v>
                </c:pt>
                <c:pt idx="1215">
                  <c:v>38472</c:v>
                </c:pt>
                <c:pt idx="1216">
                  <c:v>38473</c:v>
                </c:pt>
                <c:pt idx="1217">
                  <c:v>38474</c:v>
                </c:pt>
                <c:pt idx="1218">
                  <c:v>38475</c:v>
                </c:pt>
                <c:pt idx="1219">
                  <c:v>38476</c:v>
                </c:pt>
                <c:pt idx="1220">
                  <c:v>38477</c:v>
                </c:pt>
                <c:pt idx="1221">
                  <c:v>38478</c:v>
                </c:pt>
                <c:pt idx="1222">
                  <c:v>38479</c:v>
                </c:pt>
                <c:pt idx="1223">
                  <c:v>38480</c:v>
                </c:pt>
                <c:pt idx="1224">
                  <c:v>38481</c:v>
                </c:pt>
                <c:pt idx="1225">
                  <c:v>38482</c:v>
                </c:pt>
                <c:pt idx="1226">
                  <c:v>38483</c:v>
                </c:pt>
                <c:pt idx="1227">
                  <c:v>38484</c:v>
                </c:pt>
                <c:pt idx="1228">
                  <c:v>38485</c:v>
                </c:pt>
                <c:pt idx="1229">
                  <c:v>38486</c:v>
                </c:pt>
                <c:pt idx="1230">
                  <c:v>38487</c:v>
                </c:pt>
                <c:pt idx="1231">
                  <c:v>38488</c:v>
                </c:pt>
                <c:pt idx="1232">
                  <c:v>38489</c:v>
                </c:pt>
                <c:pt idx="1233">
                  <c:v>38490</c:v>
                </c:pt>
                <c:pt idx="1234">
                  <c:v>38491</c:v>
                </c:pt>
                <c:pt idx="1235">
                  <c:v>38492</c:v>
                </c:pt>
                <c:pt idx="1236">
                  <c:v>38493</c:v>
                </c:pt>
                <c:pt idx="1237">
                  <c:v>38494</c:v>
                </c:pt>
                <c:pt idx="1238">
                  <c:v>38495</c:v>
                </c:pt>
                <c:pt idx="1239">
                  <c:v>38496</c:v>
                </c:pt>
                <c:pt idx="1240">
                  <c:v>38497</c:v>
                </c:pt>
                <c:pt idx="1241">
                  <c:v>38498</c:v>
                </c:pt>
                <c:pt idx="1242">
                  <c:v>38499</c:v>
                </c:pt>
                <c:pt idx="1243">
                  <c:v>38500</c:v>
                </c:pt>
                <c:pt idx="1244">
                  <c:v>38501</c:v>
                </c:pt>
                <c:pt idx="1245">
                  <c:v>38502</c:v>
                </c:pt>
                <c:pt idx="1246">
                  <c:v>38503</c:v>
                </c:pt>
                <c:pt idx="1247">
                  <c:v>38504</c:v>
                </c:pt>
                <c:pt idx="1248">
                  <c:v>38505</c:v>
                </c:pt>
                <c:pt idx="1249">
                  <c:v>38506</c:v>
                </c:pt>
                <c:pt idx="1250">
                  <c:v>38507</c:v>
                </c:pt>
                <c:pt idx="1251">
                  <c:v>38508</c:v>
                </c:pt>
                <c:pt idx="1252">
                  <c:v>38509</c:v>
                </c:pt>
                <c:pt idx="1253">
                  <c:v>38510</c:v>
                </c:pt>
                <c:pt idx="1254">
                  <c:v>38511</c:v>
                </c:pt>
                <c:pt idx="1255">
                  <c:v>38512</c:v>
                </c:pt>
                <c:pt idx="1256">
                  <c:v>38513</c:v>
                </c:pt>
                <c:pt idx="1257">
                  <c:v>38514</c:v>
                </c:pt>
                <c:pt idx="1258">
                  <c:v>38515</c:v>
                </c:pt>
                <c:pt idx="1259">
                  <c:v>38516</c:v>
                </c:pt>
                <c:pt idx="1260">
                  <c:v>38517</c:v>
                </c:pt>
                <c:pt idx="1261">
                  <c:v>38518</c:v>
                </c:pt>
                <c:pt idx="1262">
                  <c:v>38519</c:v>
                </c:pt>
                <c:pt idx="1263">
                  <c:v>38520</c:v>
                </c:pt>
                <c:pt idx="1264">
                  <c:v>38521</c:v>
                </c:pt>
                <c:pt idx="1265">
                  <c:v>38522</c:v>
                </c:pt>
                <c:pt idx="1266">
                  <c:v>38523</c:v>
                </c:pt>
                <c:pt idx="1267">
                  <c:v>38524</c:v>
                </c:pt>
                <c:pt idx="1268">
                  <c:v>38525</c:v>
                </c:pt>
                <c:pt idx="1269">
                  <c:v>38526</c:v>
                </c:pt>
                <c:pt idx="1270">
                  <c:v>38527</c:v>
                </c:pt>
                <c:pt idx="1271">
                  <c:v>38528</c:v>
                </c:pt>
                <c:pt idx="1272">
                  <c:v>38529</c:v>
                </c:pt>
                <c:pt idx="1273">
                  <c:v>38530</c:v>
                </c:pt>
                <c:pt idx="1274">
                  <c:v>38531</c:v>
                </c:pt>
                <c:pt idx="1275">
                  <c:v>38532</c:v>
                </c:pt>
                <c:pt idx="1276">
                  <c:v>38533</c:v>
                </c:pt>
                <c:pt idx="1277">
                  <c:v>38534</c:v>
                </c:pt>
                <c:pt idx="1278">
                  <c:v>38535</c:v>
                </c:pt>
                <c:pt idx="1279">
                  <c:v>38536</c:v>
                </c:pt>
                <c:pt idx="1280">
                  <c:v>38537</c:v>
                </c:pt>
                <c:pt idx="1281">
                  <c:v>38538</c:v>
                </c:pt>
                <c:pt idx="1282">
                  <c:v>38539</c:v>
                </c:pt>
                <c:pt idx="1283">
                  <c:v>38540</c:v>
                </c:pt>
                <c:pt idx="1284">
                  <c:v>38541</c:v>
                </c:pt>
                <c:pt idx="1285">
                  <c:v>38542</c:v>
                </c:pt>
                <c:pt idx="1286">
                  <c:v>38543</c:v>
                </c:pt>
                <c:pt idx="1287">
                  <c:v>38544</c:v>
                </c:pt>
                <c:pt idx="1288">
                  <c:v>38545</c:v>
                </c:pt>
                <c:pt idx="1289">
                  <c:v>38546</c:v>
                </c:pt>
                <c:pt idx="1290">
                  <c:v>38547</c:v>
                </c:pt>
                <c:pt idx="1291">
                  <c:v>38548</c:v>
                </c:pt>
                <c:pt idx="1292">
                  <c:v>38549</c:v>
                </c:pt>
                <c:pt idx="1293">
                  <c:v>38550</c:v>
                </c:pt>
                <c:pt idx="1294">
                  <c:v>38551</c:v>
                </c:pt>
                <c:pt idx="1295">
                  <c:v>38552</c:v>
                </c:pt>
                <c:pt idx="1296">
                  <c:v>38553</c:v>
                </c:pt>
                <c:pt idx="1297">
                  <c:v>38554</c:v>
                </c:pt>
                <c:pt idx="1298">
                  <c:v>38555</c:v>
                </c:pt>
                <c:pt idx="1299">
                  <c:v>38556</c:v>
                </c:pt>
                <c:pt idx="1300">
                  <c:v>38557</c:v>
                </c:pt>
                <c:pt idx="1301">
                  <c:v>38558</c:v>
                </c:pt>
                <c:pt idx="1302">
                  <c:v>38559</c:v>
                </c:pt>
                <c:pt idx="1303">
                  <c:v>38560</c:v>
                </c:pt>
                <c:pt idx="1304">
                  <c:v>38561</c:v>
                </c:pt>
                <c:pt idx="1305">
                  <c:v>38562</c:v>
                </c:pt>
                <c:pt idx="1306">
                  <c:v>38563</c:v>
                </c:pt>
                <c:pt idx="1307">
                  <c:v>38564</c:v>
                </c:pt>
                <c:pt idx="1308">
                  <c:v>38565</c:v>
                </c:pt>
                <c:pt idx="1309">
                  <c:v>38566</c:v>
                </c:pt>
                <c:pt idx="1310">
                  <c:v>38567</c:v>
                </c:pt>
                <c:pt idx="1311">
                  <c:v>38568</c:v>
                </c:pt>
                <c:pt idx="1312">
                  <c:v>38569</c:v>
                </c:pt>
                <c:pt idx="1313">
                  <c:v>38570</c:v>
                </c:pt>
                <c:pt idx="1314">
                  <c:v>38571</c:v>
                </c:pt>
                <c:pt idx="1315">
                  <c:v>38572</c:v>
                </c:pt>
                <c:pt idx="1316">
                  <c:v>38573</c:v>
                </c:pt>
                <c:pt idx="1317">
                  <c:v>38574</c:v>
                </c:pt>
                <c:pt idx="1318">
                  <c:v>38575</c:v>
                </c:pt>
                <c:pt idx="1319">
                  <c:v>38576</c:v>
                </c:pt>
                <c:pt idx="1320">
                  <c:v>38577</c:v>
                </c:pt>
                <c:pt idx="1321">
                  <c:v>38578</c:v>
                </c:pt>
                <c:pt idx="1322">
                  <c:v>38579</c:v>
                </c:pt>
                <c:pt idx="1323">
                  <c:v>38580</c:v>
                </c:pt>
                <c:pt idx="1324">
                  <c:v>38581</c:v>
                </c:pt>
                <c:pt idx="1325">
                  <c:v>38582</c:v>
                </c:pt>
                <c:pt idx="1326">
                  <c:v>38583</c:v>
                </c:pt>
                <c:pt idx="1327">
                  <c:v>38584</c:v>
                </c:pt>
                <c:pt idx="1328">
                  <c:v>38585</c:v>
                </c:pt>
                <c:pt idx="1329">
                  <c:v>38586</c:v>
                </c:pt>
                <c:pt idx="1330">
                  <c:v>38587</c:v>
                </c:pt>
                <c:pt idx="1331">
                  <c:v>38588</c:v>
                </c:pt>
                <c:pt idx="1332">
                  <c:v>38589</c:v>
                </c:pt>
                <c:pt idx="1333">
                  <c:v>38590</c:v>
                </c:pt>
                <c:pt idx="1334">
                  <c:v>38591</c:v>
                </c:pt>
                <c:pt idx="1335">
                  <c:v>38592</c:v>
                </c:pt>
                <c:pt idx="1336">
                  <c:v>38593</c:v>
                </c:pt>
                <c:pt idx="1337">
                  <c:v>38594</c:v>
                </c:pt>
                <c:pt idx="1338">
                  <c:v>38595</c:v>
                </c:pt>
                <c:pt idx="1339">
                  <c:v>38596</c:v>
                </c:pt>
                <c:pt idx="1340">
                  <c:v>38597</c:v>
                </c:pt>
                <c:pt idx="1341">
                  <c:v>38598</c:v>
                </c:pt>
                <c:pt idx="1342">
                  <c:v>38599</c:v>
                </c:pt>
                <c:pt idx="1343">
                  <c:v>38600</c:v>
                </c:pt>
                <c:pt idx="1344">
                  <c:v>38601</c:v>
                </c:pt>
                <c:pt idx="1345">
                  <c:v>38602</c:v>
                </c:pt>
                <c:pt idx="1346">
                  <c:v>38603</c:v>
                </c:pt>
                <c:pt idx="1347">
                  <c:v>38604</c:v>
                </c:pt>
                <c:pt idx="1348">
                  <c:v>38605</c:v>
                </c:pt>
                <c:pt idx="1349">
                  <c:v>38606</c:v>
                </c:pt>
                <c:pt idx="1350">
                  <c:v>38607</c:v>
                </c:pt>
                <c:pt idx="1351">
                  <c:v>38608</c:v>
                </c:pt>
                <c:pt idx="1352">
                  <c:v>38609</c:v>
                </c:pt>
                <c:pt idx="1353">
                  <c:v>38610</c:v>
                </c:pt>
                <c:pt idx="1354">
                  <c:v>38611</c:v>
                </c:pt>
                <c:pt idx="1355">
                  <c:v>38612</c:v>
                </c:pt>
                <c:pt idx="1356">
                  <c:v>38613</c:v>
                </c:pt>
                <c:pt idx="1357">
                  <c:v>38614</c:v>
                </c:pt>
                <c:pt idx="1358">
                  <c:v>38615</c:v>
                </c:pt>
                <c:pt idx="1359">
                  <c:v>38616</c:v>
                </c:pt>
                <c:pt idx="1360">
                  <c:v>38617</c:v>
                </c:pt>
                <c:pt idx="1361">
                  <c:v>38618</c:v>
                </c:pt>
                <c:pt idx="1362">
                  <c:v>38619</c:v>
                </c:pt>
                <c:pt idx="1363">
                  <c:v>38620</c:v>
                </c:pt>
                <c:pt idx="1364">
                  <c:v>38621</c:v>
                </c:pt>
                <c:pt idx="1365">
                  <c:v>38622</c:v>
                </c:pt>
                <c:pt idx="1366">
                  <c:v>38623</c:v>
                </c:pt>
                <c:pt idx="1367">
                  <c:v>38624</c:v>
                </c:pt>
                <c:pt idx="1368">
                  <c:v>38625</c:v>
                </c:pt>
                <c:pt idx="1369">
                  <c:v>38626</c:v>
                </c:pt>
                <c:pt idx="1370">
                  <c:v>38627</c:v>
                </c:pt>
                <c:pt idx="1371">
                  <c:v>38628</c:v>
                </c:pt>
                <c:pt idx="1372">
                  <c:v>38629</c:v>
                </c:pt>
                <c:pt idx="1373">
                  <c:v>38630</c:v>
                </c:pt>
                <c:pt idx="1374">
                  <c:v>38631</c:v>
                </c:pt>
                <c:pt idx="1375">
                  <c:v>38632</c:v>
                </c:pt>
                <c:pt idx="1376">
                  <c:v>38633</c:v>
                </c:pt>
                <c:pt idx="1377">
                  <c:v>38634</c:v>
                </c:pt>
                <c:pt idx="1378">
                  <c:v>38635</c:v>
                </c:pt>
                <c:pt idx="1379">
                  <c:v>38636</c:v>
                </c:pt>
                <c:pt idx="1380">
                  <c:v>38637</c:v>
                </c:pt>
                <c:pt idx="1381">
                  <c:v>38638</c:v>
                </c:pt>
                <c:pt idx="1382">
                  <c:v>38639</c:v>
                </c:pt>
                <c:pt idx="1383">
                  <c:v>38640</c:v>
                </c:pt>
                <c:pt idx="1384">
                  <c:v>38641</c:v>
                </c:pt>
                <c:pt idx="1385">
                  <c:v>38642</c:v>
                </c:pt>
                <c:pt idx="1386">
                  <c:v>38643</c:v>
                </c:pt>
                <c:pt idx="1387">
                  <c:v>38644</c:v>
                </c:pt>
                <c:pt idx="1388">
                  <c:v>38645</c:v>
                </c:pt>
                <c:pt idx="1389">
                  <c:v>38646</c:v>
                </c:pt>
                <c:pt idx="1390">
                  <c:v>38647</c:v>
                </c:pt>
                <c:pt idx="1391">
                  <c:v>38648</c:v>
                </c:pt>
                <c:pt idx="1392">
                  <c:v>38649</c:v>
                </c:pt>
                <c:pt idx="1393">
                  <c:v>38650</c:v>
                </c:pt>
                <c:pt idx="1394">
                  <c:v>38651</c:v>
                </c:pt>
                <c:pt idx="1395">
                  <c:v>38652</c:v>
                </c:pt>
                <c:pt idx="1396">
                  <c:v>38653</c:v>
                </c:pt>
                <c:pt idx="1397">
                  <c:v>38654</c:v>
                </c:pt>
                <c:pt idx="1398">
                  <c:v>38655</c:v>
                </c:pt>
                <c:pt idx="1399">
                  <c:v>38656</c:v>
                </c:pt>
                <c:pt idx="1400">
                  <c:v>38657</c:v>
                </c:pt>
                <c:pt idx="1401">
                  <c:v>38658</c:v>
                </c:pt>
                <c:pt idx="1402">
                  <c:v>38659</c:v>
                </c:pt>
                <c:pt idx="1403">
                  <c:v>38660</c:v>
                </c:pt>
                <c:pt idx="1404">
                  <c:v>38661</c:v>
                </c:pt>
                <c:pt idx="1405">
                  <c:v>38662</c:v>
                </c:pt>
                <c:pt idx="1406">
                  <c:v>38663</c:v>
                </c:pt>
                <c:pt idx="1407">
                  <c:v>38664</c:v>
                </c:pt>
                <c:pt idx="1408">
                  <c:v>38665</c:v>
                </c:pt>
                <c:pt idx="1409">
                  <c:v>38666</c:v>
                </c:pt>
                <c:pt idx="1410">
                  <c:v>38667</c:v>
                </c:pt>
                <c:pt idx="1411">
                  <c:v>38668</c:v>
                </c:pt>
                <c:pt idx="1412">
                  <c:v>38669</c:v>
                </c:pt>
                <c:pt idx="1413">
                  <c:v>38670</c:v>
                </c:pt>
                <c:pt idx="1414">
                  <c:v>38671</c:v>
                </c:pt>
                <c:pt idx="1415">
                  <c:v>38672</c:v>
                </c:pt>
                <c:pt idx="1416">
                  <c:v>38673</c:v>
                </c:pt>
                <c:pt idx="1417">
                  <c:v>38674</c:v>
                </c:pt>
                <c:pt idx="1418">
                  <c:v>38675</c:v>
                </c:pt>
                <c:pt idx="1419">
                  <c:v>38676</c:v>
                </c:pt>
                <c:pt idx="1420">
                  <c:v>38677</c:v>
                </c:pt>
                <c:pt idx="1421">
                  <c:v>38678</c:v>
                </c:pt>
                <c:pt idx="1422">
                  <c:v>38679</c:v>
                </c:pt>
                <c:pt idx="1423">
                  <c:v>38680</c:v>
                </c:pt>
                <c:pt idx="1424">
                  <c:v>38681</c:v>
                </c:pt>
                <c:pt idx="1425">
                  <c:v>38682</c:v>
                </c:pt>
                <c:pt idx="1426">
                  <c:v>38683</c:v>
                </c:pt>
                <c:pt idx="1427">
                  <c:v>38684</c:v>
                </c:pt>
                <c:pt idx="1428">
                  <c:v>38685</c:v>
                </c:pt>
                <c:pt idx="1429">
                  <c:v>38686</c:v>
                </c:pt>
                <c:pt idx="1430">
                  <c:v>38687</c:v>
                </c:pt>
                <c:pt idx="1431">
                  <c:v>38688</c:v>
                </c:pt>
                <c:pt idx="1432">
                  <c:v>38689</c:v>
                </c:pt>
                <c:pt idx="1433">
                  <c:v>38690</c:v>
                </c:pt>
                <c:pt idx="1434">
                  <c:v>38691</c:v>
                </c:pt>
                <c:pt idx="1435">
                  <c:v>38692</c:v>
                </c:pt>
                <c:pt idx="1436">
                  <c:v>38693</c:v>
                </c:pt>
                <c:pt idx="1437">
                  <c:v>38694</c:v>
                </c:pt>
                <c:pt idx="1438">
                  <c:v>38695</c:v>
                </c:pt>
                <c:pt idx="1439">
                  <c:v>38696</c:v>
                </c:pt>
                <c:pt idx="1440">
                  <c:v>38697</c:v>
                </c:pt>
                <c:pt idx="1441">
                  <c:v>38698</c:v>
                </c:pt>
                <c:pt idx="1442">
                  <c:v>38699</c:v>
                </c:pt>
                <c:pt idx="1443">
                  <c:v>38700</c:v>
                </c:pt>
                <c:pt idx="1444">
                  <c:v>38701</c:v>
                </c:pt>
                <c:pt idx="1445">
                  <c:v>38702</c:v>
                </c:pt>
                <c:pt idx="1446">
                  <c:v>38703</c:v>
                </c:pt>
                <c:pt idx="1447">
                  <c:v>38704</c:v>
                </c:pt>
                <c:pt idx="1448">
                  <c:v>38705</c:v>
                </c:pt>
                <c:pt idx="1449">
                  <c:v>38706</c:v>
                </c:pt>
                <c:pt idx="1450">
                  <c:v>38707</c:v>
                </c:pt>
                <c:pt idx="1451">
                  <c:v>38708</c:v>
                </c:pt>
                <c:pt idx="1452">
                  <c:v>38709</c:v>
                </c:pt>
                <c:pt idx="1453">
                  <c:v>38710</c:v>
                </c:pt>
                <c:pt idx="1454">
                  <c:v>38711</c:v>
                </c:pt>
                <c:pt idx="1455">
                  <c:v>38712</c:v>
                </c:pt>
                <c:pt idx="1456">
                  <c:v>38713</c:v>
                </c:pt>
                <c:pt idx="1457">
                  <c:v>38714</c:v>
                </c:pt>
                <c:pt idx="1458">
                  <c:v>38715</c:v>
                </c:pt>
                <c:pt idx="1459">
                  <c:v>38716</c:v>
                </c:pt>
                <c:pt idx="1460">
                  <c:v>38717</c:v>
                </c:pt>
                <c:pt idx="1461">
                  <c:v>38718</c:v>
                </c:pt>
                <c:pt idx="1462">
                  <c:v>38719</c:v>
                </c:pt>
                <c:pt idx="1463">
                  <c:v>38720</c:v>
                </c:pt>
                <c:pt idx="1464">
                  <c:v>38721</c:v>
                </c:pt>
                <c:pt idx="1465">
                  <c:v>38722</c:v>
                </c:pt>
                <c:pt idx="1466">
                  <c:v>38723</c:v>
                </c:pt>
                <c:pt idx="1467">
                  <c:v>38724</c:v>
                </c:pt>
                <c:pt idx="1468">
                  <c:v>38725</c:v>
                </c:pt>
                <c:pt idx="1469">
                  <c:v>38726</c:v>
                </c:pt>
                <c:pt idx="1470">
                  <c:v>38727</c:v>
                </c:pt>
                <c:pt idx="1471">
                  <c:v>38728</c:v>
                </c:pt>
                <c:pt idx="1472">
                  <c:v>38729</c:v>
                </c:pt>
                <c:pt idx="1473">
                  <c:v>38730</c:v>
                </c:pt>
                <c:pt idx="1474">
                  <c:v>38731</c:v>
                </c:pt>
                <c:pt idx="1475">
                  <c:v>38732</c:v>
                </c:pt>
                <c:pt idx="1476">
                  <c:v>38733</c:v>
                </c:pt>
                <c:pt idx="1477">
                  <c:v>38734</c:v>
                </c:pt>
                <c:pt idx="1478">
                  <c:v>38735</c:v>
                </c:pt>
                <c:pt idx="1479">
                  <c:v>38736</c:v>
                </c:pt>
                <c:pt idx="1480">
                  <c:v>38737</c:v>
                </c:pt>
                <c:pt idx="1481">
                  <c:v>38738</c:v>
                </c:pt>
                <c:pt idx="1482">
                  <c:v>38739</c:v>
                </c:pt>
                <c:pt idx="1483">
                  <c:v>38740</c:v>
                </c:pt>
                <c:pt idx="1484">
                  <c:v>38741</c:v>
                </c:pt>
                <c:pt idx="1485">
                  <c:v>38742</c:v>
                </c:pt>
                <c:pt idx="1486">
                  <c:v>38743</c:v>
                </c:pt>
                <c:pt idx="1487">
                  <c:v>38744</c:v>
                </c:pt>
                <c:pt idx="1488">
                  <c:v>38745</c:v>
                </c:pt>
                <c:pt idx="1489">
                  <c:v>38746</c:v>
                </c:pt>
                <c:pt idx="1490">
                  <c:v>38747</c:v>
                </c:pt>
                <c:pt idx="1491">
                  <c:v>38748</c:v>
                </c:pt>
                <c:pt idx="1492">
                  <c:v>38749</c:v>
                </c:pt>
                <c:pt idx="1493">
                  <c:v>38750</c:v>
                </c:pt>
                <c:pt idx="1494">
                  <c:v>38751</c:v>
                </c:pt>
                <c:pt idx="1495">
                  <c:v>38752</c:v>
                </c:pt>
                <c:pt idx="1496">
                  <c:v>38753</c:v>
                </c:pt>
                <c:pt idx="1497">
                  <c:v>38754</c:v>
                </c:pt>
                <c:pt idx="1498">
                  <c:v>38755</c:v>
                </c:pt>
                <c:pt idx="1499">
                  <c:v>38756</c:v>
                </c:pt>
                <c:pt idx="1500">
                  <c:v>38757</c:v>
                </c:pt>
                <c:pt idx="1501">
                  <c:v>38758</c:v>
                </c:pt>
                <c:pt idx="1502">
                  <c:v>38759</c:v>
                </c:pt>
                <c:pt idx="1503">
                  <c:v>38760</c:v>
                </c:pt>
                <c:pt idx="1504">
                  <c:v>38761</c:v>
                </c:pt>
                <c:pt idx="1505">
                  <c:v>38762</c:v>
                </c:pt>
                <c:pt idx="1506">
                  <c:v>38763</c:v>
                </c:pt>
                <c:pt idx="1507">
                  <c:v>38764</c:v>
                </c:pt>
                <c:pt idx="1508">
                  <c:v>38765</c:v>
                </c:pt>
                <c:pt idx="1509">
                  <c:v>38766</c:v>
                </c:pt>
                <c:pt idx="1510">
                  <c:v>38767</c:v>
                </c:pt>
                <c:pt idx="1511">
                  <c:v>38768</c:v>
                </c:pt>
                <c:pt idx="1512">
                  <c:v>38769</c:v>
                </c:pt>
                <c:pt idx="1513">
                  <c:v>38770</c:v>
                </c:pt>
                <c:pt idx="1514">
                  <c:v>38771</c:v>
                </c:pt>
                <c:pt idx="1515">
                  <c:v>38772</c:v>
                </c:pt>
                <c:pt idx="1516">
                  <c:v>38773</c:v>
                </c:pt>
                <c:pt idx="1517">
                  <c:v>38774</c:v>
                </c:pt>
                <c:pt idx="1518">
                  <c:v>38775</c:v>
                </c:pt>
                <c:pt idx="1519">
                  <c:v>38776</c:v>
                </c:pt>
                <c:pt idx="1520">
                  <c:v>38777</c:v>
                </c:pt>
                <c:pt idx="1521">
                  <c:v>38778</c:v>
                </c:pt>
                <c:pt idx="1522">
                  <c:v>38779</c:v>
                </c:pt>
                <c:pt idx="1523">
                  <c:v>38780</c:v>
                </c:pt>
                <c:pt idx="1524">
                  <c:v>38781</c:v>
                </c:pt>
                <c:pt idx="1525">
                  <c:v>38782</c:v>
                </c:pt>
                <c:pt idx="1526">
                  <c:v>38783</c:v>
                </c:pt>
                <c:pt idx="1527">
                  <c:v>38784</c:v>
                </c:pt>
                <c:pt idx="1528">
                  <c:v>38785</c:v>
                </c:pt>
                <c:pt idx="1529">
                  <c:v>38786</c:v>
                </c:pt>
                <c:pt idx="1530">
                  <c:v>38787</c:v>
                </c:pt>
                <c:pt idx="1531">
                  <c:v>38788</c:v>
                </c:pt>
                <c:pt idx="1532">
                  <c:v>38789</c:v>
                </c:pt>
                <c:pt idx="1533">
                  <c:v>38790</c:v>
                </c:pt>
                <c:pt idx="1534">
                  <c:v>38791</c:v>
                </c:pt>
                <c:pt idx="1535">
                  <c:v>38792</c:v>
                </c:pt>
                <c:pt idx="1536">
                  <c:v>38793</c:v>
                </c:pt>
                <c:pt idx="1537">
                  <c:v>38794</c:v>
                </c:pt>
                <c:pt idx="1538">
                  <c:v>38795</c:v>
                </c:pt>
                <c:pt idx="1539">
                  <c:v>38796</c:v>
                </c:pt>
                <c:pt idx="1540">
                  <c:v>38797</c:v>
                </c:pt>
                <c:pt idx="1541">
                  <c:v>38798</c:v>
                </c:pt>
                <c:pt idx="1542">
                  <c:v>38799</c:v>
                </c:pt>
                <c:pt idx="1543">
                  <c:v>38800</c:v>
                </c:pt>
                <c:pt idx="1544">
                  <c:v>38801</c:v>
                </c:pt>
                <c:pt idx="1545">
                  <c:v>38802</c:v>
                </c:pt>
                <c:pt idx="1546">
                  <c:v>38803</c:v>
                </c:pt>
                <c:pt idx="1547">
                  <c:v>38804</c:v>
                </c:pt>
                <c:pt idx="1548">
                  <c:v>38805</c:v>
                </c:pt>
                <c:pt idx="1549">
                  <c:v>38806</c:v>
                </c:pt>
                <c:pt idx="1550">
                  <c:v>38807</c:v>
                </c:pt>
                <c:pt idx="1551">
                  <c:v>38808</c:v>
                </c:pt>
                <c:pt idx="1552">
                  <c:v>38809</c:v>
                </c:pt>
                <c:pt idx="1553">
                  <c:v>38810</c:v>
                </c:pt>
                <c:pt idx="1554">
                  <c:v>38811</c:v>
                </c:pt>
                <c:pt idx="1555">
                  <c:v>38812</c:v>
                </c:pt>
                <c:pt idx="1556">
                  <c:v>38813</c:v>
                </c:pt>
                <c:pt idx="1557">
                  <c:v>38814</c:v>
                </c:pt>
                <c:pt idx="1558">
                  <c:v>38815</c:v>
                </c:pt>
                <c:pt idx="1559">
                  <c:v>38816</c:v>
                </c:pt>
                <c:pt idx="1560">
                  <c:v>38817</c:v>
                </c:pt>
                <c:pt idx="1561">
                  <c:v>38818</c:v>
                </c:pt>
                <c:pt idx="1562">
                  <c:v>38819</c:v>
                </c:pt>
                <c:pt idx="1563">
                  <c:v>38820</c:v>
                </c:pt>
                <c:pt idx="1564">
                  <c:v>38821</c:v>
                </c:pt>
                <c:pt idx="1565">
                  <c:v>38822</c:v>
                </c:pt>
                <c:pt idx="1566">
                  <c:v>38823</c:v>
                </c:pt>
                <c:pt idx="1567">
                  <c:v>38824</c:v>
                </c:pt>
                <c:pt idx="1568">
                  <c:v>38825</c:v>
                </c:pt>
                <c:pt idx="1569">
                  <c:v>38826</c:v>
                </c:pt>
                <c:pt idx="1570">
                  <c:v>38827</c:v>
                </c:pt>
                <c:pt idx="1571">
                  <c:v>38828</c:v>
                </c:pt>
                <c:pt idx="1572">
                  <c:v>38829</c:v>
                </c:pt>
                <c:pt idx="1573">
                  <c:v>38830</c:v>
                </c:pt>
                <c:pt idx="1574">
                  <c:v>38831</c:v>
                </c:pt>
                <c:pt idx="1575">
                  <c:v>38832</c:v>
                </c:pt>
                <c:pt idx="1576">
                  <c:v>38833</c:v>
                </c:pt>
                <c:pt idx="1577">
                  <c:v>38834</c:v>
                </c:pt>
                <c:pt idx="1578">
                  <c:v>38835</c:v>
                </c:pt>
                <c:pt idx="1579">
                  <c:v>38836</c:v>
                </c:pt>
                <c:pt idx="1580">
                  <c:v>38837</c:v>
                </c:pt>
                <c:pt idx="1581">
                  <c:v>38838</c:v>
                </c:pt>
                <c:pt idx="1582">
                  <c:v>38839</c:v>
                </c:pt>
                <c:pt idx="1583">
                  <c:v>38840</c:v>
                </c:pt>
                <c:pt idx="1584">
                  <c:v>38841</c:v>
                </c:pt>
                <c:pt idx="1585">
                  <c:v>38842</c:v>
                </c:pt>
                <c:pt idx="1586">
                  <c:v>38843</c:v>
                </c:pt>
                <c:pt idx="1587">
                  <c:v>38844</c:v>
                </c:pt>
                <c:pt idx="1588">
                  <c:v>38845</c:v>
                </c:pt>
                <c:pt idx="1589">
                  <c:v>38846</c:v>
                </c:pt>
                <c:pt idx="1590">
                  <c:v>38847</c:v>
                </c:pt>
                <c:pt idx="1591">
                  <c:v>38848</c:v>
                </c:pt>
                <c:pt idx="1592">
                  <c:v>38849</c:v>
                </c:pt>
                <c:pt idx="1593">
                  <c:v>38850</c:v>
                </c:pt>
                <c:pt idx="1594">
                  <c:v>38851</c:v>
                </c:pt>
                <c:pt idx="1595">
                  <c:v>38852</c:v>
                </c:pt>
                <c:pt idx="1596">
                  <c:v>38853</c:v>
                </c:pt>
                <c:pt idx="1597">
                  <c:v>38854</c:v>
                </c:pt>
                <c:pt idx="1598">
                  <c:v>38855</c:v>
                </c:pt>
                <c:pt idx="1599">
                  <c:v>38856</c:v>
                </c:pt>
                <c:pt idx="1600">
                  <c:v>38857</c:v>
                </c:pt>
                <c:pt idx="1601">
                  <c:v>38858</c:v>
                </c:pt>
                <c:pt idx="1602">
                  <c:v>38859</c:v>
                </c:pt>
                <c:pt idx="1603">
                  <c:v>38860</c:v>
                </c:pt>
                <c:pt idx="1604">
                  <c:v>38861</c:v>
                </c:pt>
                <c:pt idx="1605">
                  <c:v>38862</c:v>
                </c:pt>
                <c:pt idx="1606">
                  <c:v>38863</c:v>
                </c:pt>
                <c:pt idx="1607">
                  <c:v>38864</c:v>
                </c:pt>
                <c:pt idx="1608">
                  <c:v>38865</c:v>
                </c:pt>
                <c:pt idx="1609">
                  <c:v>38866</c:v>
                </c:pt>
                <c:pt idx="1610">
                  <c:v>38867</c:v>
                </c:pt>
                <c:pt idx="1611">
                  <c:v>38868</c:v>
                </c:pt>
                <c:pt idx="1612">
                  <c:v>38869</c:v>
                </c:pt>
                <c:pt idx="1613">
                  <c:v>38870</c:v>
                </c:pt>
                <c:pt idx="1614">
                  <c:v>38871</c:v>
                </c:pt>
                <c:pt idx="1615">
                  <c:v>38872</c:v>
                </c:pt>
                <c:pt idx="1616">
                  <c:v>38873</c:v>
                </c:pt>
                <c:pt idx="1617">
                  <c:v>38874</c:v>
                </c:pt>
                <c:pt idx="1618">
                  <c:v>38875</c:v>
                </c:pt>
                <c:pt idx="1619">
                  <c:v>38876</c:v>
                </c:pt>
                <c:pt idx="1620">
                  <c:v>38877</c:v>
                </c:pt>
                <c:pt idx="1621">
                  <c:v>38878</c:v>
                </c:pt>
                <c:pt idx="1622">
                  <c:v>38879</c:v>
                </c:pt>
                <c:pt idx="1623">
                  <c:v>38880</c:v>
                </c:pt>
                <c:pt idx="1624">
                  <c:v>38881</c:v>
                </c:pt>
                <c:pt idx="1625">
                  <c:v>38882</c:v>
                </c:pt>
                <c:pt idx="1626">
                  <c:v>38883</c:v>
                </c:pt>
                <c:pt idx="1627">
                  <c:v>38884</c:v>
                </c:pt>
                <c:pt idx="1628">
                  <c:v>38885</c:v>
                </c:pt>
                <c:pt idx="1629">
                  <c:v>38886</c:v>
                </c:pt>
                <c:pt idx="1630">
                  <c:v>38887</c:v>
                </c:pt>
                <c:pt idx="1631">
                  <c:v>38888</c:v>
                </c:pt>
                <c:pt idx="1632">
                  <c:v>38889</c:v>
                </c:pt>
                <c:pt idx="1633">
                  <c:v>38890</c:v>
                </c:pt>
                <c:pt idx="1634">
                  <c:v>38891</c:v>
                </c:pt>
                <c:pt idx="1635">
                  <c:v>38892</c:v>
                </c:pt>
                <c:pt idx="1636">
                  <c:v>38893</c:v>
                </c:pt>
                <c:pt idx="1637">
                  <c:v>38894</c:v>
                </c:pt>
                <c:pt idx="1638">
                  <c:v>38895</c:v>
                </c:pt>
                <c:pt idx="1639">
                  <c:v>38896</c:v>
                </c:pt>
                <c:pt idx="1640">
                  <c:v>38897</c:v>
                </c:pt>
                <c:pt idx="1641">
                  <c:v>38898</c:v>
                </c:pt>
                <c:pt idx="1642">
                  <c:v>38899</c:v>
                </c:pt>
                <c:pt idx="1643">
                  <c:v>38900</c:v>
                </c:pt>
                <c:pt idx="1644">
                  <c:v>38901</c:v>
                </c:pt>
                <c:pt idx="1645">
                  <c:v>38902</c:v>
                </c:pt>
                <c:pt idx="1646">
                  <c:v>38903</c:v>
                </c:pt>
                <c:pt idx="1647">
                  <c:v>38904</c:v>
                </c:pt>
                <c:pt idx="1648">
                  <c:v>38905</c:v>
                </c:pt>
                <c:pt idx="1649">
                  <c:v>38906</c:v>
                </c:pt>
                <c:pt idx="1650">
                  <c:v>38907</c:v>
                </c:pt>
                <c:pt idx="1651">
                  <c:v>38908</c:v>
                </c:pt>
                <c:pt idx="1652">
                  <c:v>38909</c:v>
                </c:pt>
                <c:pt idx="1653">
                  <c:v>38910</c:v>
                </c:pt>
                <c:pt idx="1654">
                  <c:v>38911</c:v>
                </c:pt>
                <c:pt idx="1655">
                  <c:v>38912</c:v>
                </c:pt>
                <c:pt idx="1656">
                  <c:v>38913</c:v>
                </c:pt>
                <c:pt idx="1657">
                  <c:v>38914</c:v>
                </c:pt>
                <c:pt idx="1658">
                  <c:v>38915</c:v>
                </c:pt>
                <c:pt idx="1659">
                  <c:v>38916</c:v>
                </c:pt>
                <c:pt idx="1660">
                  <c:v>38917</c:v>
                </c:pt>
                <c:pt idx="1661">
                  <c:v>38918</c:v>
                </c:pt>
                <c:pt idx="1662">
                  <c:v>38919</c:v>
                </c:pt>
                <c:pt idx="1663">
                  <c:v>38920</c:v>
                </c:pt>
                <c:pt idx="1664">
                  <c:v>38921</c:v>
                </c:pt>
                <c:pt idx="1665">
                  <c:v>38922</c:v>
                </c:pt>
                <c:pt idx="1666">
                  <c:v>38923</c:v>
                </c:pt>
                <c:pt idx="1667">
                  <c:v>38924</c:v>
                </c:pt>
                <c:pt idx="1668">
                  <c:v>38925</c:v>
                </c:pt>
                <c:pt idx="1669">
                  <c:v>38926</c:v>
                </c:pt>
                <c:pt idx="1670">
                  <c:v>38927</c:v>
                </c:pt>
                <c:pt idx="1671">
                  <c:v>38928</c:v>
                </c:pt>
                <c:pt idx="1672">
                  <c:v>38929</c:v>
                </c:pt>
                <c:pt idx="1673">
                  <c:v>38930</c:v>
                </c:pt>
                <c:pt idx="1674">
                  <c:v>38931</c:v>
                </c:pt>
                <c:pt idx="1675">
                  <c:v>38932</c:v>
                </c:pt>
                <c:pt idx="1676">
                  <c:v>38933</c:v>
                </c:pt>
                <c:pt idx="1677">
                  <c:v>38934</c:v>
                </c:pt>
                <c:pt idx="1678">
                  <c:v>38935</c:v>
                </c:pt>
                <c:pt idx="1679">
                  <c:v>38936</c:v>
                </c:pt>
                <c:pt idx="1680">
                  <c:v>38937</c:v>
                </c:pt>
                <c:pt idx="1681">
                  <c:v>38938</c:v>
                </c:pt>
                <c:pt idx="1682">
                  <c:v>38939</c:v>
                </c:pt>
                <c:pt idx="1683">
                  <c:v>38940</c:v>
                </c:pt>
                <c:pt idx="1684">
                  <c:v>38941</c:v>
                </c:pt>
                <c:pt idx="1685">
                  <c:v>38942</c:v>
                </c:pt>
                <c:pt idx="1686">
                  <c:v>38943</c:v>
                </c:pt>
                <c:pt idx="1687">
                  <c:v>38944</c:v>
                </c:pt>
                <c:pt idx="1688">
                  <c:v>38945</c:v>
                </c:pt>
                <c:pt idx="1689">
                  <c:v>38946</c:v>
                </c:pt>
                <c:pt idx="1690">
                  <c:v>38947</c:v>
                </c:pt>
                <c:pt idx="1691">
                  <c:v>38948</c:v>
                </c:pt>
                <c:pt idx="1692">
                  <c:v>38949</c:v>
                </c:pt>
                <c:pt idx="1693">
                  <c:v>38950</c:v>
                </c:pt>
                <c:pt idx="1694">
                  <c:v>38951</c:v>
                </c:pt>
                <c:pt idx="1695">
                  <c:v>38952</c:v>
                </c:pt>
                <c:pt idx="1696">
                  <c:v>38953</c:v>
                </c:pt>
                <c:pt idx="1697">
                  <c:v>38954</c:v>
                </c:pt>
                <c:pt idx="1698">
                  <c:v>38955</c:v>
                </c:pt>
                <c:pt idx="1699">
                  <c:v>38956</c:v>
                </c:pt>
                <c:pt idx="1700">
                  <c:v>38957</c:v>
                </c:pt>
                <c:pt idx="1701">
                  <c:v>38958</c:v>
                </c:pt>
                <c:pt idx="1702">
                  <c:v>38959</c:v>
                </c:pt>
                <c:pt idx="1703">
                  <c:v>38960</c:v>
                </c:pt>
                <c:pt idx="1704">
                  <c:v>38961</c:v>
                </c:pt>
                <c:pt idx="1705">
                  <c:v>38962</c:v>
                </c:pt>
                <c:pt idx="1706">
                  <c:v>38963</c:v>
                </c:pt>
                <c:pt idx="1707">
                  <c:v>38964</c:v>
                </c:pt>
                <c:pt idx="1708">
                  <c:v>38965</c:v>
                </c:pt>
                <c:pt idx="1709">
                  <c:v>38966</c:v>
                </c:pt>
                <c:pt idx="1710">
                  <c:v>38967</c:v>
                </c:pt>
                <c:pt idx="1711">
                  <c:v>38968</c:v>
                </c:pt>
                <c:pt idx="1712">
                  <c:v>38969</c:v>
                </c:pt>
                <c:pt idx="1713">
                  <c:v>38970</c:v>
                </c:pt>
                <c:pt idx="1714">
                  <c:v>38971</c:v>
                </c:pt>
                <c:pt idx="1715">
                  <c:v>38972</c:v>
                </c:pt>
                <c:pt idx="1716">
                  <c:v>38973</c:v>
                </c:pt>
                <c:pt idx="1717">
                  <c:v>38974</c:v>
                </c:pt>
                <c:pt idx="1718">
                  <c:v>38975</c:v>
                </c:pt>
                <c:pt idx="1719">
                  <c:v>38976</c:v>
                </c:pt>
                <c:pt idx="1720">
                  <c:v>38977</c:v>
                </c:pt>
                <c:pt idx="1721">
                  <c:v>38978</c:v>
                </c:pt>
                <c:pt idx="1722">
                  <c:v>38979</c:v>
                </c:pt>
                <c:pt idx="1723">
                  <c:v>38980</c:v>
                </c:pt>
                <c:pt idx="1724">
                  <c:v>38981</c:v>
                </c:pt>
                <c:pt idx="1725">
                  <c:v>38982</c:v>
                </c:pt>
                <c:pt idx="1726">
                  <c:v>38983</c:v>
                </c:pt>
                <c:pt idx="1727">
                  <c:v>38984</c:v>
                </c:pt>
                <c:pt idx="1728">
                  <c:v>38985</c:v>
                </c:pt>
                <c:pt idx="1729">
                  <c:v>38986</c:v>
                </c:pt>
                <c:pt idx="1730">
                  <c:v>38987</c:v>
                </c:pt>
                <c:pt idx="1731">
                  <c:v>38988</c:v>
                </c:pt>
                <c:pt idx="1732">
                  <c:v>38989</c:v>
                </c:pt>
                <c:pt idx="1733">
                  <c:v>38990</c:v>
                </c:pt>
                <c:pt idx="1734">
                  <c:v>38991</c:v>
                </c:pt>
                <c:pt idx="1735">
                  <c:v>38992</c:v>
                </c:pt>
                <c:pt idx="1736">
                  <c:v>38993</c:v>
                </c:pt>
                <c:pt idx="1737">
                  <c:v>38994</c:v>
                </c:pt>
                <c:pt idx="1738">
                  <c:v>38995</c:v>
                </c:pt>
                <c:pt idx="1739">
                  <c:v>38996</c:v>
                </c:pt>
                <c:pt idx="1740">
                  <c:v>38997</c:v>
                </c:pt>
                <c:pt idx="1741">
                  <c:v>38998</c:v>
                </c:pt>
                <c:pt idx="1742">
                  <c:v>38999</c:v>
                </c:pt>
                <c:pt idx="1743">
                  <c:v>39000</c:v>
                </c:pt>
                <c:pt idx="1744">
                  <c:v>39001</c:v>
                </c:pt>
                <c:pt idx="1745">
                  <c:v>39002</c:v>
                </c:pt>
                <c:pt idx="1746">
                  <c:v>39003</c:v>
                </c:pt>
                <c:pt idx="1747">
                  <c:v>39004</c:v>
                </c:pt>
                <c:pt idx="1748">
                  <c:v>39005</c:v>
                </c:pt>
                <c:pt idx="1749">
                  <c:v>39006</c:v>
                </c:pt>
                <c:pt idx="1750">
                  <c:v>39007</c:v>
                </c:pt>
                <c:pt idx="1751">
                  <c:v>39008</c:v>
                </c:pt>
                <c:pt idx="1752">
                  <c:v>39009</c:v>
                </c:pt>
                <c:pt idx="1753">
                  <c:v>39010</c:v>
                </c:pt>
                <c:pt idx="1754">
                  <c:v>39011</c:v>
                </c:pt>
                <c:pt idx="1755">
                  <c:v>39012</c:v>
                </c:pt>
                <c:pt idx="1756">
                  <c:v>39013</c:v>
                </c:pt>
                <c:pt idx="1757">
                  <c:v>39014</c:v>
                </c:pt>
                <c:pt idx="1758">
                  <c:v>39015</c:v>
                </c:pt>
                <c:pt idx="1759">
                  <c:v>39016</c:v>
                </c:pt>
                <c:pt idx="1760">
                  <c:v>39017</c:v>
                </c:pt>
                <c:pt idx="1761">
                  <c:v>39018</c:v>
                </c:pt>
                <c:pt idx="1762">
                  <c:v>39019</c:v>
                </c:pt>
                <c:pt idx="1763">
                  <c:v>39020</c:v>
                </c:pt>
                <c:pt idx="1764">
                  <c:v>39021</c:v>
                </c:pt>
                <c:pt idx="1765">
                  <c:v>39022</c:v>
                </c:pt>
                <c:pt idx="1766">
                  <c:v>39023</c:v>
                </c:pt>
                <c:pt idx="1767">
                  <c:v>39024</c:v>
                </c:pt>
                <c:pt idx="1768">
                  <c:v>39025</c:v>
                </c:pt>
                <c:pt idx="1769">
                  <c:v>39026</c:v>
                </c:pt>
                <c:pt idx="1770">
                  <c:v>39027</c:v>
                </c:pt>
                <c:pt idx="1771">
                  <c:v>39028</c:v>
                </c:pt>
                <c:pt idx="1772">
                  <c:v>39029</c:v>
                </c:pt>
                <c:pt idx="1773">
                  <c:v>39030</c:v>
                </c:pt>
                <c:pt idx="1774">
                  <c:v>39031</c:v>
                </c:pt>
                <c:pt idx="1775">
                  <c:v>39032</c:v>
                </c:pt>
                <c:pt idx="1776">
                  <c:v>39033</c:v>
                </c:pt>
                <c:pt idx="1777">
                  <c:v>39034</c:v>
                </c:pt>
                <c:pt idx="1778">
                  <c:v>39035</c:v>
                </c:pt>
                <c:pt idx="1779">
                  <c:v>39036</c:v>
                </c:pt>
                <c:pt idx="1780">
                  <c:v>39037</c:v>
                </c:pt>
                <c:pt idx="1781">
                  <c:v>39038</c:v>
                </c:pt>
                <c:pt idx="1782">
                  <c:v>39039</c:v>
                </c:pt>
                <c:pt idx="1783">
                  <c:v>39040</c:v>
                </c:pt>
                <c:pt idx="1784">
                  <c:v>39041</c:v>
                </c:pt>
                <c:pt idx="1785">
                  <c:v>39042</c:v>
                </c:pt>
                <c:pt idx="1786">
                  <c:v>39043</c:v>
                </c:pt>
                <c:pt idx="1787">
                  <c:v>39044</c:v>
                </c:pt>
                <c:pt idx="1788">
                  <c:v>39045</c:v>
                </c:pt>
                <c:pt idx="1789">
                  <c:v>39046</c:v>
                </c:pt>
                <c:pt idx="1790">
                  <c:v>39047</c:v>
                </c:pt>
                <c:pt idx="1791">
                  <c:v>39048</c:v>
                </c:pt>
                <c:pt idx="1792">
                  <c:v>39049</c:v>
                </c:pt>
                <c:pt idx="1793">
                  <c:v>39050</c:v>
                </c:pt>
                <c:pt idx="1794">
                  <c:v>39051</c:v>
                </c:pt>
                <c:pt idx="1795">
                  <c:v>39052</c:v>
                </c:pt>
                <c:pt idx="1796">
                  <c:v>39053</c:v>
                </c:pt>
                <c:pt idx="1797">
                  <c:v>39054</c:v>
                </c:pt>
                <c:pt idx="1798">
                  <c:v>39055</c:v>
                </c:pt>
                <c:pt idx="1799">
                  <c:v>39056</c:v>
                </c:pt>
                <c:pt idx="1800">
                  <c:v>39057</c:v>
                </c:pt>
                <c:pt idx="1801">
                  <c:v>39058</c:v>
                </c:pt>
                <c:pt idx="1802">
                  <c:v>39059</c:v>
                </c:pt>
                <c:pt idx="1803">
                  <c:v>39060</c:v>
                </c:pt>
                <c:pt idx="1804">
                  <c:v>39061</c:v>
                </c:pt>
                <c:pt idx="1805">
                  <c:v>39062</c:v>
                </c:pt>
                <c:pt idx="1806">
                  <c:v>39063</c:v>
                </c:pt>
                <c:pt idx="1807">
                  <c:v>39064</c:v>
                </c:pt>
                <c:pt idx="1808">
                  <c:v>39065</c:v>
                </c:pt>
                <c:pt idx="1809">
                  <c:v>39066</c:v>
                </c:pt>
                <c:pt idx="1810">
                  <c:v>39067</c:v>
                </c:pt>
                <c:pt idx="1811">
                  <c:v>39068</c:v>
                </c:pt>
                <c:pt idx="1812">
                  <c:v>39069</c:v>
                </c:pt>
                <c:pt idx="1813">
                  <c:v>39070</c:v>
                </c:pt>
                <c:pt idx="1814">
                  <c:v>39071</c:v>
                </c:pt>
                <c:pt idx="1815">
                  <c:v>39072</c:v>
                </c:pt>
                <c:pt idx="1816">
                  <c:v>39073</c:v>
                </c:pt>
                <c:pt idx="1817">
                  <c:v>39074</c:v>
                </c:pt>
                <c:pt idx="1818">
                  <c:v>39075</c:v>
                </c:pt>
                <c:pt idx="1819">
                  <c:v>39076</c:v>
                </c:pt>
                <c:pt idx="1820">
                  <c:v>39077</c:v>
                </c:pt>
                <c:pt idx="1821">
                  <c:v>39078</c:v>
                </c:pt>
                <c:pt idx="1822">
                  <c:v>39079</c:v>
                </c:pt>
                <c:pt idx="1823">
                  <c:v>39080</c:v>
                </c:pt>
                <c:pt idx="1824">
                  <c:v>39081</c:v>
                </c:pt>
                <c:pt idx="1825">
                  <c:v>39082</c:v>
                </c:pt>
                <c:pt idx="1826">
                  <c:v>39083</c:v>
                </c:pt>
                <c:pt idx="1827">
                  <c:v>39084</c:v>
                </c:pt>
                <c:pt idx="1828">
                  <c:v>39085</c:v>
                </c:pt>
                <c:pt idx="1829">
                  <c:v>39086</c:v>
                </c:pt>
                <c:pt idx="1830">
                  <c:v>39087</c:v>
                </c:pt>
                <c:pt idx="1831">
                  <c:v>39088</c:v>
                </c:pt>
                <c:pt idx="1832">
                  <c:v>39089</c:v>
                </c:pt>
                <c:pt idx="1833">
                  <c:v>39090</c:v>
                </c:pt>
                <c:pt idx="1834">
                  <c:v>39091</c:v>
                </c:pt>
                <c:pt idx="1835">
                  <c:v>39092</c:v>
                </c:pt>
                <c:pt idx="1836">
                  <c:v>39093</c:v>
                </c:pt>
                <c:pt idx="1837">
                  <c:v>39094</c:v>
                </c:pt>
                <c:pt idx="1838">
                  <c:v>39095</c:v>
                </c:pt>
                <c:pt idx="1839">
                  <c:v>39096</c:v>
                </c:pt>
                <c:pt idx="1840">
                  <c:v>39097</c:v>
                </c:pt>
                <c:pt idx="1841">
                  <c:v>39098</c:v>
                </c:pt>
                <c:pt idx="1842">
                  <c:v>39099</c:v>
                </c:pt>
                <c:pt idx="1843">
                  <c:v>39100</c:v>
                </c:pt>
                <c:pt idx="1844">
                  <c:v>39101</c:v>
                </c:pt>
                <c:pt idx="1845">
                  <c:v>39102</c:v>
                </c:pt>
                <c:pt idx="1846">
                  <c:v>39103</c:v>
                </c:pt>
                <c:pt idx="1847">
                  <c:v>39104</c:v>
                </c:pt>
                <c:pt idx="1848">
                  <c:v>39105</c:v>
                </c:pt>
                <c:pt idx="1849">
                  <c:v>39106</c:v>
                </c:pt>
                <c:pt idx="1850">
                  <c:v>39107</c:v>
                </c:pt>
                <c:pt idx="1851">
                  <c:v>39108</c:v>
                </c:pt>
                <c:pt idx="1852">
                  <c:v>39109</c:v>
                </c:pt>
                <c:pt idx="1853">
                  <c:v>39110</c:v>
                </c:pt>
                <c:pt idx="1854">
                  <c:v>39111</c:v>
                </c:pt>
                <c:pt idx="1855">
                  <c:v>39112</c:v>
                </c:pt>
                <c:pt idx="1856">
                  <c:v>39113</c:v>
                </c:pt>
                <c:pt idx="1857">
                  <c:v>39114</c:v>
                </c:pt>
                <c:pt idx="1858">
                  <c:v>39115</c:v>
                </c:pt>
                <c:pt idx="1859">
                  <c:v>39116</c:v>
                </c:pt>
                <c:pt idx="1860">
                  <c:v>39117</c:v>
                </c:pt>
                <c:pt idx="1861">
                  <c:v>39118</c:v>
                </c:pt>
                <c:pt idx="1862">
                  <c:v>39119</c:v>
                </c:pt>
                <c:pt idx="1863">
                  <c:v>39120</c:v>
                </c:pt>
                <c:pt idx="1864">
                  <c:v>39121</c:v>
                </c:pt>
                <c:pt idx="1865">
                  <c:v>39122</c:v>
                </c:pt>
                <c:pt idx="1866">
                  <c:v>39123</c:v>
                </c:pt>
                <c:pt idx="1867">
                  <c:v>39124</c:v>
                </c:pt>
                <c:pt idx="1868">
                  <c:v>39125</c:v>
                </c:pt>
                <c:pt idx="1869">
                  <c:v>39126</c:v>
                </c:pt>
                <c:pt idx="1870">
                  <c:v>39127</c:v>
                </c:pt>
                <c:pt idx="1871">
                  <c:v>39128</c:v>
                </c:pt>
                <c:pt idx="1872">
                  <c:v>39129</c:v>
                </c:pt>
                <c:pt idx="1873">
                  <c:v>39130</c:v>
                </c:pt>
                <c:pt idx="1874">
                  <c:v>39131</c:v>
                </c:pt>
                <c:pt idx="1875">
                  <c:v>39132</c:v>
                </c:pt>
                <c:pt idx="1876">
                  <c:v>39133</c:v>
                </c:pt>
                <c:pt idx="1877">
                  <c:v>39134</c:v>
                </c:pt>
                <c:pt idx="1878">
                  <c:v>39135</c:v>
                </c:pt>
                <c:pt idx="1879">
                  <c:v>39136</c:v>
                </c:pt>
                <c:pt idx="1880">
                  <c:v>39137</c:v>
                </c:pt>
                <c:pt idx="1881">
                  <c:v>39138</c:v>
                </c:pt>
                <c:pt idx="1882">
                  <c:v>39139</c:v>
                </c:pt>
                <c:pt idx="1883">
                  <c:v>39140</c:v>
                </c:pt>
                <c:pt idx="1884">
                  <c:v>39141</c:v>
                </c:pt>
                <c:pt idx="1885">
                  <c:v>39142</c:v>
                </c:pt>
                <c:pt idx="1886">
                  <c:v>39143</c:v>
                </c:pt>
                <c:pt idx="1887">
                  <c:v>39144</c:v>
                </c:pt>
                <c:pt idx="1888">
                  <c:v>39145</c:v>
                </c:pt>
                <c:pt idx="1889">
                  <c:v>39146</c:v>
                </c:pt>
                <c:pt idx="1890">
                  <c:v>39147</c:v>
                </c:pt>
                <c:pt idx="1891">
                  <c:v>39148</c:v>
                </c:pt>
                <c:pt idx="1892">
                  <c:v>39149</c:v>
                </c:pt>
                <c:pt idx="1893">
                  <c:v>39150</c:v>
                </c:pt>
                <c:pt idx="1894">
                  <c:v>39151</c:v>
                </c:pt>
                <c:pt idx="1895">
                  <c:v>39152</c:v>
                </c:pt>
                <c:pt idx="1896">
                  <c:v>39153</c:v>
                </c:pt>
                <c:pt idx="1897">
                  <c:v>39154</c:v>
                </c:pt>
                <c:pt idx="1898">
                  <c:v>39155</c:v>
                </c:pt>
                <c:pt idx="1899">
                  <c:v>39156</c:v>
                </c:pt>
                <c:pt idx="1900">
                  <c:v>39157</c:v>
                </c:pt>
                <c:pt idx="1901">
                  <c:v>39158</c:v>
                </c:pt>
                <c:pt idx="1902">
                  <c:v>39159</c:v>
                </c:pt>
                <c:pt idx="1903">
                  <c:v>39160</c:v>
                </c:pt>
                <c:pt idx="1904">
                  <c:v>39161</c:v>
                </c:pt>
                <c:pt idx="1905">
                  <c:v>39162</c:v>
                </c:pt>
                <c:pt idx="1906">
                  <c:v>39163</c:v>
                </c:pt>
                <c:pt idx="1907">
                  <c:v>39164</c:v>
                </c:pt>
                <c:pt idx="1908">
                  <c:v>39165</c:v>
                </c:pt>
                <c:pt idx="1909">
                  <c:v>39166</c:v>
                </c:pt>
                <c:pt idx="1910">
                  <c:v>39167</c:v>
                </c:pt>
                <c:pt idx="1911">
                  <c:v>39168</c:v>
                </c:pt>
                <c:pt idx="1912">
                  <c:v>39169</c:v>
                </c:pt>
                <c:pt idx="1913">
                  <c:v>39170</c:v>
                </c:pt>
                <c:pt idx="1914">
                  <c:v>39171</c:v>
                </c:pt>
                <c:pt idx="1915">
                  <c:v>39172</c:v>
                </c:pt>
                <c:pt idx="1916">
                  <c:v>39173</c:v>
                </c:pt>
                <c:pt idx="1917">
                  <c:v>39174</c:v>
                </c:pt>
                <c:pt idx="1918">
                  <c:v>39175</c:v>
                </c:pt>
                <c:pt idx="1919">
                  <c:v>39176</c:v>
                </c:pt>
                <c:pt idx="1920">
                  <c:v>39177</c:v>
                </c:pt>
                <c:pt idx="1921">
                  <c:v>39178</c:v>
                </c:pt>
                <c:pt idx="1922">
                  <c:v>39179</c:v>
                </c:pt>
                <c:pt idx="1923">
                  <c:v>39180</c:v>
                </c:pt>
                <c:pt idx="1924">
                  <c:v>39181</c:v>
                </c:pt>
                <c:pt idx="1925">
                  <c:v>39182</c:v>
                </c:pt>
                <c:pt idx="1926">
                  <c:v>39183</c:v>
                </c:pt>
                <c:pt idx="1927">
                  <c:v>39184</c:v>
                </c:pt>
                <c:pt idx="1928">
                  <c:v>39185</c:v>
                </c:pt>
                <c:pt idx="1929">
                  <c:v>39186</c:v>
                </c:pt>
                <c:pt idx="1930">
                  <c:v>39187</c:v>
                </c:pt>
                <c:pt idx="1931">
                  <c:v>39188</c:v>
                </c:pt>
                <c:pt idx="1932">
                  <c:v>39189</c:v>
                </c:pt>
                <c:pt idx="1933">
                  <c:v>39190</c:v>
                </c:pt>
                <c:pt idx="1934">
                  <c:v>39191</c:v>
                </c:pt>
                <c:pt idx="1935">
                  <c:v>39192</c:v>
                </c:pt>
                <c:pt idx="1936">
                  <c:v>39193</c:v>
                </c:pt>
                <c:pt idx="1937">
                  <c:v>39194</c:v>
                </c:pt>
                <c:pt idx="1938">
                  <c:v>39195</c:v>
                </c:pt>
                <c:pt idx="1939">
                  <c:v>39196</c:v>
                </c:pt>
                <c:pt idx="1940">
                  <c:v>39197</c:v>
                </c:pt>
                <c:pt idx="1941">
                  <c:v>39198</c:v>
                </c:pt>
                <c:pt idx="1942">
                  <c:v>39199</c:v>
                </c:pt>
                <c:pt idx="1943">
                  <c:v>39200</c:v>
                </c:pt>
                <c:pt idx="1944">
                  <c:v>39201</c:v>
                </c:pt>
                <c:pt idx="1945">
                  <c:v>39202</c:v>
                </c:pt>
                <c:pt idx="1946">
                  <c:v>39203</c:v>
                </c:pt>
                <c:pt idx="1947">
                  <c:v>39204</c:v>
                </c:pt>
                <c:pt idx="1948">
                  <c:v>39205</c:v>
                </c:pt>
                <c:pt idx="1949">
                  <c:v>39206</c:v>
                </c:pt>
                <c:pt idx="1950">
                  <c:v>39207</c:v>
                </c:pt>
                <c:pt idx="1951">
                  <c:v>39208</c:v>
                </c:pt>
                <c:pt idx="1952">
                  <c:v>39209</c:v>
                </c:pt>
                <c:pt idx="1953">
                  <c:v>39210</c:v>
                </c:pt>
                <c:pt idx="1954">
                  <c:v>39211</c:v>
                </c:pt>
                <c:pt idx="1955">
                  <c:v>39212</c:v>
                </c:pt>
                <c:pt idx="1956">
                  <c:v>39213</c:v>
                </c:pt>
                <c:pt idx="1957">
                  <c:v>39214</c:v>
                </c:pt>
                <c:pt idx="1958">
                  <c:v>39215</c:v>
                </c:pt>
                <c:pt idx="1959">
                  <c:v>39216</c:v>
                </c:pt>
                <c:pt idx="1960">
                  <c:v>39217</c:v>
                </c:pt>
                <c:pt idx="1961">
                  <c:v>39218</c:v>
                </c:pt>
                <c:pt idx="1962">
                  <c:v>39219</c:v>
                </c:pt>
                <c:pt idx="1963">
                  <c:v>39220</c:v>
                </c:pt>
                <c:pt idx="1964">
                  <c:v>39221</c:v>
                </c:pt>
                <c:pt idx="1965">
                  <c:v>39222</c:v>
                </c:pt>
                <c:pt idx="1966">
                  <c:v>39223</c:v>
                </c:pt>
                <c:pt idx="1967">
                  <c:v>39224</c:v>
                </c:pt>
                <c:pt idx="1968">
                  <c:v>39225</c:v>
                </c:pt>
                <c:pt idx="1969">
                  <c:v>39226</c:v>
                </c:pt>
                <c:pt idx="1970">
                  <c:v>39227</c:v>
                </c:pt>
                <c:pt idx="1971">
                  <c:v>39228</c:v>
                </c:pt>
                <c:pt idx="1972">
                  <c:v>39229</c:v>
                </c:pt>
                <c:pt idx="1973">
                  <c:v>39230</c:v>
                </c:pt>
                <c:pt idx="1974">
                  <c:v>39231</c:v>
                </c:pt>
                <c:pt idx="1975">
                  <c:v>39232</c:v>
                </c:pt>
                <c:pt idx="1976">
                  <c:v>39233</c:v>
                </c:pt>
                <c:pt idx="1977">
                  <c:v>39234</c:v>
                </c:pt>
                <c:pt idx="1978">
                  <c:v>39235</c:v>
                </c:pt>
                <c:pt idx="1979">
                  <c:v>39236</c:v>
                </c:pt>
                <c:pt idx="1980">
                  <c:v>39237</c:v>
                </c:pt>
                <c:pt idx="1981">
                  <c:v>39238</c:v>
                </c:pt>
                <c:pt idx="1982">
                  <c:v>39239</c:v>
                </c:pt>
                <c:pt idx="1983">
                  <c:v>39240</c:v>
                </c:pt>
                <c:pt idx="1984">
                  <c:v>39241</c:v>
                </c:pt>
                <c:pt idx="1985">
                  <c:v>39242</c:v>
                </c:pt>
                <c:pt idx="1986">
                  <c:v>39243</c:v>
                </c:pt>
                <c:pt idx="1987">
                  <c:v>39244</c:v>
                </c:pt>
                <c:pt idx="1988">
                  <c:v>39245</c:v>
                </c:pt>
                <c:pt idx="1989">
                  <c:v>39246</c:v>
                </c:pt>
                <c:pt idx="1990">
                  <c:v>39247</c:v>
                </c:pt>
                <c:pt idx="1991">
                  <c:v>39248</c:v>
                </c:pt>
                <c:pt idx="1992">
                  <c:v>39249</c:v>
                </c:pt>
                <c:pt idx="1993">
                  <c:v>39250</c:v>
                </c:pt>
                <c:pt idx="1994">
                  <c:v>39251</c:v>
                </c:pt>
                <c:pt idx="1995">
                  <c:v>39252</c:v>
                </c:pt>
                <c:pt idx="1996">
                  <c:v>39253</c:v>
                </c:pt>
                <c:pt idx="1997">
                  <c:v>39254</c:v>
                </c:pt>
                <c:pt idx="1998">
                  <c:v>39255</c:v>
                </c:pt>
                <c:pt idx="1999">
                  <c:v>39256</c:v>
                </c:pt>
                <c:pt idx="2000">
                  <c:v>39257</c:v>
                </c:pt>
                <c:pt idx="2001">
                  <c:v>39258</c:v>
                </c:pt>
                <c:pt idx="2002">
                  <c:v>39259</c:v>
                </c:pt>
                <c:pt idx="2003">
                  <c:v>39260</c:v>
                </c:pt>
                <c:pt idx="2004">
                  <c:v>39261</c:v>
                </c:pt>
                <c:pt idx="2005">
                  <c:v>39262</c:v>
                </c:pt>
                <c:pt idx="2006">
                  <c:v>39263</c:v>
                </c:pt>
                <c:pt idx="2007">
                  <c:v>39264</c:v>
                </c:pt>
                <c:pt idx="2008">
                  <c:v>39265</c:v>
                </c:pt>
                <c:pt idx="2009">
                  <c:v>39266</c:v>
                </c:pt>
                <c:pt idx="2010">
                  <c:v>39267</c:v>
                </c:pt>
                <c:pt idx="2011">
                  <c:v>39268</c:v>
                </c:pt>
                <c:pt idx="2012">
                  <c:v>39269</c:v>
                </c:pt>
                <c:pt idx="2013">
                  <c:v>39270</c:v>
                </c:pt>
                <c:pt idx="2014">
                  <c:v>39271</c:v>
                </c:pt>
                <c:pt idx="2015">
                  <c:v>39272</c:v>
                </c:pt>
                <c:pt idx="2016">
                  <c:v>39273</c:v>
                </c:pt>
                <c:pt idx="2017">
                  <c:v>39274</c:v>
                </c:pt>
                <c:pt idx="2018">
                  <c:v>39275</c:v>
                </c:pt>
                <c:pt idx="2019">
                  <c:v>39276</c:v>
                </c:pt>
                <c:pt idx="2020">
                  <c:v>39277</c:v>
                </c:pt>
                <c:pt idx="2021">
                  <c:v>39278</c:v>
                </c:pt>
                <c:pt idx="2022">
                  <c:v>39279</c:v>
                </c:pt>
                <c:pt idx="2023">
                  <c:v>39280</c:v>
                </c:pt>
                <c:pt idx="2024">
                  <c:v>39281</c:v>
                </c:pt>
                <c:pt idx="2025">
                  <c:v>39282</c:v>
                </c:pt>
                <c:pt idx="2026">
                  <c:v>39283</c:v>
                </c:pt>
                <c:pt idx="2027">
                  <c:v>39284</c:v>
                </c:pt>
                <c:pt idx="2028">
                  <c:v>39285</c:v>
                </c:pt>
                <c:pt idx="2029">
                  <c:v>39286</c:v>
                </c:pt>
                <c:pt idx="2030">
                  <c:v>39287</c:v>
                </c:pt>
                <c:pt idx="2031">
                  <c:v>39288</c:v>
                </c:pt>
                <c:pt idx="2032">
                  <c:v>39289</c:v>
                </c:pt>
                <c:pt idx="2033">
                  <c:v>39290</c:v>
                </c:pt>
                <c:pt idx="2034">
                  <c:v>39291</c:v>
                </c:pt>
                <c:pt idx="2035">
                  <c:v>39292</c:v>
                </c:pt>
                <c:pt idx="2036">
                  <c:v>39293</c:v>
                </c:pt>
                <c:pt idx="2037">
                  <c:v>39294</c:v>
                </c:pt>
                <c:pt idx="2038">
                  <c:v>39295</c:v>
                </c:pt>
                <c:pt idx="2039">
                  <c:v>39296</c:v>
                </c:pt>
                <c:pt idx="2040">
                  <c:v>39297</c:v>
                </c:pt>
                <c:pt idx="2041">
                  <c:v>39298</c:v>
                </c:pt>
                <c:pt idx="2042">
                  <c:v>39299</c:v>
                </c:pt>
                <c:pt idx="2043">
                  <c:v>39300</c:v>
                </c:pt>
                <c:pt idx="2044">
                  <c:v>39301</c:v>
                </c:pt>
                <c:pt idx="2045">
                  <c:v>39302</c:v>
                </c:pt>
                <c:pt idx="2046">
                  <c:v>39303</c:v>
                </c:pt>
                <c:pt idx="2047">
                  <c:v>39304</c:v>
                </c:pt>
                <c:pt idx="2048">
                  <c:v>39305</c:v>
                </c:pt>
                <c:pt idx="2049">
                  <c:v>39306</c:v>
                </c:pt>
                <c:pt idx="2050">
                  <c:v>39307</c:v>
                </c:pt>
                <c:pt idx="2051">
                  <c:v>39308</c:v>
                </c:pt>
                <c:pt idx="2052">
                  <c:v>39309</c:v>
                </c:pt>
                <c:pt idx="2053">
                  <c:v>39310</c:v>
                </c:pt>
                <c:pt idx="2054">
                  <c:v>39311</c:v>
                </c:pt>
                <c:pt idx="2055">
                  <c:v>39312</c:v>
                </c:pt>
                <c:pt idx="2056">
                  <c:v>39313</c:v>
                </c:pt>
                <c:pt idx="2057">
                  <c:v>39314</c:v>
                </c:pt>
                <c:pt idx="2058">
                  <c:v>39315</c:v>
                </c:pt>
                <c:pt idx="2059">
                  <c:v>39316</c:v>
                </c:pt>
                <c:pt idx="2060">
                  <c:v>39317</c:v>
                </c:pt>
                <c:pt idx="2061">
                  <c:v>39318</c:v>
                </c:pt>
                <c:pt idx="2062">
                  <c:v>39319</c:v>
                </c:pt>
                <c:pt idx="2063">
                  <c:v>39320</c:v>
                </c:pt>
                <c:pt idx="2064">
                  <c:v>39321</c:v>
                </c:pt>
                <c:pt idx="2065">
                  <c:v>39322</c:v>
                </c:pt>
                <c:pt idx="2066">
                  <c:v>39323</c:v>
                </c:pt>
                <c:pt idx="2067">
                  <c:v>39324</c:v>
                </c:pt>
                <c:pt idx="2068">
                  <c:v>39325</c:v>
                </c:pt>
                <c:pt idx="2069">
                  <c:v>39326</c:v>
                </c:pt>
                <c:pt idx="2070">
                  <c:v>39327</c:v>
                </c:pt>
                <c:pt idx="2071">
                  <c:v>39328</c:v>
                </c:pt>
                <c:pt idx="2072">
                  <c:v>39329</c:v>
                </c:pt>
                <c:pt idx="2073">
                  <c:v>39330</c:v>
                </c:pt>
                <c:pt idx="2074">
                  <c:v>39331</c:v>
                </c:pt>
                <c:pt idx="2075">
                  <c:v>39332</c:v>
                </c:pt>
                <c:pt idx="2076">
                  <c:v>39333</c:v>
                </c:pt>
                <c:pt idx="2077">
                  <c:v>39334</c:v>
                </c:pt>
                <c:pt idx="2078">
                  <c:v>39335</c:v>
                </c:pt>
                <c:pt idx="2079">
                  <c:v>39336</c:v>
                </c:pt>
                <c:pt idx="2080">
                  <c:v>39337</c:v>
                </c:pt>
                <c:pt idx="2081">
                  <c:v>39338</c:v>
                </c:pt>
                <c:pt idx="2082">
                  <c:v>39339</c:v>
                </c:pt>
                <c:pt idx="2083">
                  <c:v>39340</c:v>
                </c:pt>
                <c:pt idx="2084">
                  <c:v>39341</c:v>
                </c:pt>
                <c:pt idx="2085">
                  <c:v>39342</c:v>
                </c:pt>
                <c:pt idx="2086">
                  <c:v>39343</c:v>
                </c:pt>
                <c:pt idx="2087">
                  <c:v>39344</c:v>
                </c:pt>
                <c:pt idx="2088">
                  <c:v>39345</c:v>
                </c:pt>
                <c:pt idx="2089">
                  <c:v>39346</c:v>
                </c:pt>
                <c:pt idx="2090">
                  <c:v>39347</c:v>
                </c:pt>
                <c:pt idx="2091">
                  <c:v>39348</c:v>
                </c:pt>
                <c:pt idx="2092">
                  <c:v>39349</c:v>
                </c:pt>
                <c:pt idx="2093">
                  <c:v>39350</c:v>
                </c:pt>
                <c:pt idx="2094">
                  <c:v>39351</c:v>
                </c:pt>
                <c:pt idx="2095">
                  <c:v>39352</c:v>
                </c:pt>
                <c:pt idx="2096">
                  <c:v>39353</c:v>
                </c:pt>
                <c:pt idx="2097">
                  <c:v>39354</c:v>
                </c:pt>
                <c:pt idx="2098">
                  <c:v>39355</c:v>
                </c:pt>
                <c:pt idx="2099">
                  <c:v>39356</c:v>
                </c:pt>
                <c:pt idx="2100">
                  <c:v>39357</c:v>
                </c:pt>
                <c:pt idx="2101">
                  <c:v>39358</c:v>
                </c:pt>
                <c:pt idx="2102">
                  <c:v>39359</c:v>
                </c:pt>
                <c:pt idx="2103">
                  <c:v>39360</c:v>
                </c:pt>
                <c:pt idx="2104">
                  <c:v>39361</c:v>
                </c:pt>
                <c:pt idx="2105">
                  <c:v>39362</c:v>
                </c:pt>
                <c:pt idx="2106">
                  <c:v>39363</c:v>
                </c:pt>
                <c:pt idx="2107">
                  <c:v>39364</c:v>
                </c:pt>
                <c:pt idx="2108">
                  <c:v>39365</c:v>
                </c:pt>
                <c:pt idx="2109">
                  <c:v>39366</c:v>
                </c:pt>
                <c:pt idx="2110">
                  <c:v>39367</c:v>
                </c:pt>
                <c:pt idx="2111">
                  <c:v>39368</c:v>
                </c:pt>
                <c:pt idx="2112">
                  <c:v>39369</c:v>
                </c:pt>
                <c:pt idx="2113">
                  <c:v>39370</c:v>
                </c:pt>
                <c:pt idx="2114">
                  <c:v>39371</c:v>
                </c:pt>
                <c:pt idx="2115">
                  <c:v>39372</c:v>
                </c:pt>
                <c:pt idx="2116">
                  <c:v>39373</c:v>
                </c:pt>
                <c:pt idx="2117">
                  <c:v>39374</c:v>
                </c:pt>
                <c:pt idx="2118">
                  <c:v>39375</c:v>
                </c:pt>
                <c:pt idx="2119">
                  <c:v>39376</c:v>
                </c:pt>
                <c:pt idx="2120">
                  <c:v>39377</c:v>
                </c:pt>
                <c:pt idx="2121">
                  <c:v>39378</c:v>
                </c:pt>
                <c:pt idx="2122">
                  <c:v>39379</c:v>
                </c:pt>
                <c:pt idx="2123">
                  <c:v>39380</c:v>
                </c:pt>
                <c:pt idx="2124">
                  <c:v>39381</c:v>
                </c:pt>
                <c:pt idx="2125">
                  <c:v>39382</c:v>
                </c:pt>
                <c:pt idx="2126">
                  <c:v>39383</c:v>
                </c:pt>
                <c:pt idx="2127">
                  <c:v>39384</c:v>
                </c:pt>
                <c:pt idx="2128">
                  <c:v>39385</c:v>
                </c:pt>
                <c:pt idx="2129">
                  <c:v>39386</c:v>
                </c:pt>
                <c:pt idx="2130">
                  <c:v>39387</c:v>
                </c:pt>
                <c:pt idx="2131">
                  <c:v>39388</c:v>
                </c:pt>
                <c:pt idx="2132">
                  <c:v>39389</c:v>
                </c:pt>
                <c:pt idx="2133">
                  <c:v>39390</c:v>
                </c:pt>
                <c:pt idx="2134">
                  <c:v>39391</c:v>
                </c:pt>
                <c:pt idx="2135">
                  <c:v>39392</c:v>
                </c:pt>
                <c:pt idx="2136">
                  <c:v>39393</c:v>
                </c:pt>
                <c:pt idx="2137">
                  <c:v>39394</c:v>
                </c:pt>
                <c:pt idx="2138">
                  <c:v>39395</c:v>
                </c:pt>
                <c:pt idx="2139">
                  <c:v>39396</c:v>
                </c:pt>
                <c:pt idx="2140">
                  <c:v>39397</c:v>
                </c:pt>
                <c:pt idx="2141">
                  <c:v>39398</c:v>
                </c:pt>
                <c:pt idx="2142">
                  <c:v>39399</c:v>
                </c:pt>
                <c:pt idx="2143">
                  <c:v>39400</c:v>
                </c:pt>
                <c:pt idx="2144">
                  <c:v>39401</c:v>
                </c:pt>
                <c:pt idx="2145">
                  <c:v>39402</c:v>
                </c:pt>
                <c:pt idx="2146">
                  <c:v>39403</c:v>
                </c:pt>
                <c:pt idx="2147">
                  <c:v>39404</c:v>
                </c:pt>
                <c:pt idx="2148">
                  <c:v>39405</c:v>
                </c:pt>
                <c:pt idx="2149">
                  <c:v>39406</c:v>
                </c:pt>
                <c:pt idx="2150">
                  <c:v>39407</c:v>
                </c:pt>
                <c:pt idx="2151">
                  <c:v>39408</c:v>
                </c:pt>
                <c:pt idx="2152">
                  <c:v>39409</c:v>
                </c:pt>
                <c:pt idx="2153">
                  <c:v>39410</c:v>
                </c:pt>
                <c:pt idx="2154">
                  <c:v>39411</c:v>
                </c:pt>
                <c:pt idx="2155">
                  <c:v>39412</c:v>
                </c:pt>
                <c:pt idx="2156">
                  <c:v>39413</c:v>
                </c:pt>
                <c:pt idx="2157">
                  <c:v>39414</c:v>
                </c:pt>
                <c:pt idx="2158">
                  <c:v>39415</c:v>
                </c:pt>
                <c:pt idx="2159">
                  <c:v>39416</c:v>
                </c:pt>
                <c:pt idx="2160">
                  <c:v>39417</c:v>
                </c:pt>
                <c:pt idx="2161">
                  <c:v>39418</c:v>
                </c:pt>
                <c:pt idx="2162">
                  <c:v>39419</c:v>
                </c:pt>
                <c:pt idx="2163">
                  <c:v>39420</c:v>
                </c:pt>
                <c:pt idx="2164">
                  <c:v>39421</c:v>
                </c:pt>
                <c:pt idx="2165">
                  <c:v>39422</c:v>
                </c:pt>
                <c:pt idx="2166">
                  <c:v>39423</c:v>
                </c:pt>
                <c:pt idx="2167">
                  <c:v>39424</c:v>
                </c:pt>
                <c:pt idx="2168">
                  <c:v>39425</c:v>
                </c:pt>
                <c:pt idx="2169">
                  <c:v>39426</c:v>
                </c:pt>
                <c:pt idx="2170">
                  <c:v>39427</c:v>
                </c:pt>
                <c:pt idx="2171">
                  <c:v>39428</c:v>
                </c:pt>
                <c:pt idx="2172">
                  <c:v>39429</c:v>
                </c:pt>
                <c:pt idx="2173">
                  <c:v>39430</c:v>
                </c:pt>
                <c:pt idx="2174">
                  <c:v>39431</c:v>
                </c:pt>
                <c:pt idx="2175">
                  <c:v>39432</c:v>
                </c:pt>
                <c:pt idx="2176">
                  <c:v>39433</c:v>
                </c:pt>
                <c:pt idx="2177">
                  <c:v>39434</c:v>
                </c:pt>
                <c:pt idx="2178">
                  <c:v>39435</c:v>
                </c:pt>
                <c:pt idx="2179">
                  <c:v>39436</c:v>
                </c:pt>
                <c:pt idx="2180">
                  <c:v>39437</c:v>
                </c:pt>
                <c:pt idx="2181">
                  <c:v>39438</c:v>
                </c:pt>
                <c:pt idx="2182">
                  <c:v>39439</c:v>
                </c:pt>
                <c:pt idx="2183">
                  <c:v>39440</c:v>
                </c:pt>
                <c:pt idx="2184">
                  <c:v>39441</c:v>
                </c:pt>
                <c:pt idx="2185">
                  <c:v>39442</c:v>
                </c:pt>
                <c:pt idx="2186">
                  <c:v>39443</c:v>
                </c:pt>
                <c:pt idx="2187">
                  <c:v>39444</c:v>
                </c:pt>
                <c:pt idx="2188">
                  <c:v>39445</c:v>
                </c:pt>
                <c:pt idx="2189">
                  <c:v>39446</c:v>
                </c:pt>
                <c:pt idx="2190">
                  <c:v>39447</c:v>
                </c:pt>
                <c:pt idx="2191">
                  <c:v>39448</c:v>
                </c:pt>
                <c:pt idx="2192">
                  <c:v>39449</c:v>
                </c:pt>
                <c:pt idx="2193">
                  <c:v>39450</c:v>
                </c:pt>
                <c:pt idx="2194">
                  <c:v>39451</c:v>
                </c:pt>
                <c:pt idx="2195">
                  <c:v>39452</c:v>
                </c:pt>
                <c:pt idx="2196">
                  <c:v>39453</c:v>
                </c:pt>
                <c:pt idx="2197">
                  <c:v>39454</c:v>
                </c:pt>
                <c:pt idx="2198">
                  <c:v>39455</c:v>
                </c:pt>
                <c:pt idx="2199">
                  <c:v>39456</c:v>
                </c:pt>
                <c:pt idx="2200">
                  <c:v>39457</c:v>
                </c:pt>
                <c:pt idx="2201">
                  <c:v>39458</c:v>
                </c:pt>
                <c:pt idx="2202">
                  <c:v>39459</c:v>
                </c:pt>
                <c:pt idx="2203">
                  <c:v>39460</c:v>
                </c:pt>
                <c:pt idx="2204">
                  <c:v>39461</c:v>
                </c:pt>
                <c:pt idx="2205">
                  <c:v>39462</c:v>
                </c:pt>
                <c:pt idx="2206">
                  <c:v>39463</c:v>
                </c:pt>
                <c:pt idx="2207">
                  <c:v>39464</c:v>
                </c:pt>
                <c:pt idx="2208">
                  <c:v>39465</c:v>
                </c:pt>
                <c:pt idx="2209">
                  <c:v>39466</c:v>
                </c:pt>
                <c:pt idx="2210">
                  <c:v>39467</c:v>
                </c:pt>
                <c:pt idx="2211">
                  <c:v>39468</c:v>
                </c:pt>
                <c:pt idx="2212">
                  <c:v>39469</c:v>
                </c:pt>
                <c:pt idx="2213">
                  <c:v>39470</c:v>
                </c:pt>
                <c:pt idx="2214">
                  <c:v>39471</c:v>
                </c:pt>
                <c:pt idx="2215">
                  <c:v>39472</c:v>
                </c:pt>
                <c:pt idx="2216">
                  <c:v>39473</c:v>
                </c:pt>
                <c:pt idx="2217">
                  <c:v>39474</c:v>
                </c:pt>
                <c:pt idx="2218">
                  <c:v>39475</c:v>
                </c:pt>
                <c:pt idx="2219">
                  <c:v>39476</c:v>
                </c:pt>
                <c:pt idx="2220">
                  <c:v>39477</c:v>
                </c:pt>
                <c:pt idx="2221">
                  <c:v>39478</c:v>
                </c:pt>
                <c:pt idx="2222">
                  <c:v>39479</c:v>
                </c:pt>
                <c:pt idx="2223">
                  <c:v>39480</c:v>
                </c:pt>
                <c:pt idx="2224">
                  <c:v>39481</c:v>
                </c:pt>
                <c:pt idx="2225">
                  <c:v>39482</c:v>
                </c:pt>
                <c:pt idx="2226">
                  <c:v>39483</c:v>
                </c:pt>
                <c:pt idx="2227">
                  <c:v>39484</c:v>
                </c:pt>
                <c:pt idx="2228">
                  <c:v>39485</c:v>
                </c:pt>
                <c:pt idx="2229">
                  <c:v>39486</c:v>
                </c:pt>
                <c:pt idx="2230">
                  <c:v>39487</c:v>
                </c:pt>
                <c:pt idx="2231">
                  <c:v>39488</c:v>
                </c:pt>
                <c:pt idx="2232">
                  <c:v>39489</c:v>
                </c:pt>
                <c:pt idx="2233">
                  <c:v>39490</c:v>
                </c:pt>
                <c:pt idx="2234">
                  <c:v>39491</c:v>
                </c:pt>
                <c:pt idx="2235">
                  <c:v>39492</c:v>
                </c:pt>
                <c:pt idx="2236">
                  <c:v>39493</c:v>
                </c:pt>
                <c:pt idx="2237">
                  <c:v>39494</c:v>
                </c:pt>
                <c:pt idx="2238">
                  <c:v>39495</c:v>
                </c:pt>
                <c:pt idx="2239">
                  <c:v>39496</c:v>
                </c:pt>
                <c:pt idx="2240">
                  <c:v>39497</c:v>
                </c:pt>
                <c:pt idx="2241">
                  <c:v>39498</c:v>
                </c:pt>
                <c:pt idx="2242">
                  <c:v>39499</c:v>
                </c:pt>
                <c:pt idx="2243">
                  <c:v>39500</c:v>
                </c:pt>
                <c:pt idx="2244">
                  <c:v>39501</c:v>
                </c:pt>
                <c:pt idx="2245">
                  <c:v>39502</c:v>
                </c:pt>
                <c:pt idx="2246">
                  <c:v>39503</c:v>
                </c:pt>
                <c:pt idx="2247">
                  <c:v>39504</c:v>
                </c:pt>
                <c:pt idx="2248">
                  <c:v>39505</c:v>
                </c:pt>
                <c:pt idx="2249">
                  <c:v>39506</c:v>
                </c:pt>
                <c:pt idx="2250">
                  <c:v>39507</c:v>
                </c:pt>
                <c:pt idx="2251">
                  <c:v>39508</c:v>
                </c:pt>
                <c:pt idx="2252">
                  <c:v>39509</c:v>
                </c:pt>
                <c:pt idx="2253">
                  <c:v>39510</c:v>
                </c:pt>
                <c:pt idx="2254">
                  <c:v>39511</c:v>
                </c:pt>
                <c:pt idx="2255">
                  <c:v>39512</c:v>
                </c:pt>
                <c:pt idx="2256">
                  <c:v>39513</c:v>
                </c:pt>
                <c:pt idx="2257">
                  <c:v>39514</c:v>
                </c:pt>
                <c:pt idx="2258">
                  <c:v>39515</c:v>
                </c:pt>
                <c:pt idx="2259">
                  <c:v>39516</c:v>
                </c:pt>
                <c:pt idx="2260">
                  <c:v>39517</c:v>
                </c:pt>
                <c:pt idx="2261">
                  <c:v>39518</c:v>
                </c:pt>
                <c:pt idx="2262">
                  <c:v>39519</c:v>
                </c:pt>
                <c:pt idx="2263">
                  <c:v>39520</c:v>
                </c:pt>
                <c:pt idx="2264">
                  <c:v>39521</c:v>
                </c:pt>
                <c:pt idx="2265">
                  <c:v>39522</c:v>
                </c:pt>
                <c:pt idx="2266">
                  <c:v>39523</c:v>
                </c:pt>
                <c:pt idx="2267">
                  <c:v>39524</c:v>
                </c:pt>
                <c:pt idx="2268">
                  <c:v>39525</c:v>
                </c:pt>
                <c:pt idx="2269">
                  <c:v>39526</c:v>
                </c:pt>
                <c:pt idx="2270">
                  <c:v>39527</c:v>
                </c:pt>
                <c:pt idx="2271">
                  <c:v>39528</c:v>
                </c:pt>
                <c:pt idx="2272">
                  <c:v>39529</c:v>
                </c:pt>
                <c:pt idx="2273">
                  <c:v>39530</c:v>
                </c:pt>
                <c:pt idx="2274">
                  <c:v>39531</c:v>
                </c:pt>
                <c:pt idx="2275">
                  <c:v>39532</c:v>
                </c:pt>
                <c:pt idx="2276">
                  <c:v>39533</c:v>
                </c:pt>
                <c:pt idx="2277">
                  <c:v>39534</c:v>
                </c:pt>
                <c:pt idx="2278">
                  <c:v>39535</c:v>
                </c:pt>
                <c:pt idx="2279">
                  <c:v>39536</c:v>
                </c:pt>
                <c:pt idx="2280">
                  <c:v>39537</c:v>
                </c:pt>
                <c:pt idx="2281">
                  <c:v>39538</c:v>
                </c:pt>
                <c:pt idx="2282">
                  <c:v>39539</c:v>
                </c:pt>
                <c:pt idx="2283">
                  <c:v>39540</c:v>
                </c:pt>
                <c:pt idx="2284">
                  <c:v>39541</c:v>
                </c:pt>
                <c:pt idx="2285">
                  <c:v>39542</c:v>
                </c:pt>
                <c:pt idx="2286">
                  <c:v>39543</c:v>
                </c:pt>
                <c:pt idx="2287">
                  <c:v>39544</c:v>
                </c:pt>
                <c:pt idx="2288">
                  <c:v>39545</c:v>
                </c:pt>
                <c:pt idx="2289">
                  <c:v>39546</c:v>
                </c:pt>
                <c:pt idx="2290">
                  <c:v>39547</c:v>
                </c:pt>
                <c:pt idx="2291">
                  <c:v>39548</c:v>
                </c:pt>
                <c:pt idx="2292">
                  <c:v>39549</c:v>
                </c:pt>
                <c:pt idx="2293">
                  <c:v>39550</c:v>
                </c:pt>
                <c:pt idx="2294">
                  <c:v>39551</c:v>
                </c:pt>
                <c:pt idx="2295">
                  <c:v>39552</c:v>
                </c:pt>
                <c:pt idx="2296">
                  <c:v>39553</c:v>
                </c:pt>
                <c:pt idx="2297">
                  <c:v>39554</c:v>
                </c:pt>
                <c:pt idx="2298">
                  <c:v>39555</c:v>
                </c:pt>
                <c:pt idx="2299">
                  <c:v>39556</c:v>
                </c:pt>
                <c:pt idx="2300">
                  <c:v>39557</c:v>
                </c:pt>
                <c:pt idx="2301">
                  <c:v>39558</c:v>
                </c:pt>
                <c:pt idx="2302">
                  <c:v>39559</c:v>
                </c:pt>
                <c:pt idx="2303">
                  <c:v>39560</c:v>
                </c:pt>
                <c:pt idx="2304">
                  <c:v>39561</c:v>
                </c:pt>
                <c:pt idx="2305">
                  <c:v>39562</c:v>
                </c:pt>
                <c:pt idx="2306">
                  <c:v>39563</c:v>
                </c:pt>
                <c:pt idx="2307">
                  <c:v>39564</c:v>
                </c:pt>
                <c:pt idx="2308">
                  <c:v>39565</c:v>
                </c:pt>
                <c:pt idx="2309">
                  <c:v>39566</c:v>
                </c:pt>
                <c:pt idx="2310">
                  <c:v>39567</c:v>
                </c:pt>
                <c:pt idx="2311">
                  <c:v>39568</c:v>
                </c:pt>
                <c:pt idx="2312">
                  <c:v>39569</c:v>
                </c:pt>
                <c:pt idx="2313">
                  <c:v>39570</c:v>
                </c:pt>
                <c:pt idx="2314">
                  <c:v>39571</c:v>
                </c:pt>
                <c:pt idx="2315">
                  <c:v>39572</c:v>
                </c:pt>
                <c:pt idx="2316">
                  <c:v>39573</c:v>
                </c:pt>
                <c:pt idx="2317">
                  <c:v>39574</c:v>
                </c:pt>
                <c:pt idx="2318">
                  <c:v>39575</c:v>
                </c:pt>
                <c:pt idx="2319">
                  <c:v>39576</c:v>
                </c:pt>
                <c:pt idx="2320">
                  <c:v>39577</c:v>
                </c:pt>
                <c:pt idx="2321">
                  <c:v>39578</c:v>
                </c:pt>
                <c:pt idx="2322">
                  <c:v>39579</c:v>
                </c:pt>
                <c:pt idx="2323">
                  <c:v>39580</c:v>
                </c:pt>
                <c:pt idx="2324">
                  <c:v>39581</c:v>
                </c:pt>
                <c:pt idx="2325">
                  <c:v>39582</c:v>
                </c:pt>
                <c:pt idx="2326">
                  <c:v>39583</c:v>
                </c:pt>
                <c:pt idx="2327">
                  <c:v>39584</c:v>
                </c:pt>
                <c:pt idx="2328">
                  <c:v>39585</c:v>
                </c:pt>
                <c:pt idx="2329">
                  <c:v>39586</c:v>
                </c:pt>
                <c:pt idx="2330">
                  <c:v>39587</c:v>
                </c:pt>
                <c:pt idx="2331">
                  <c:v>39588</c:v>
                </c:pt>
                <c:pt idx="2332">
                  <c:v>39589</c:v>
                </c:pt>
                <c:pt idx="2333">
                  <c:v>39590</c:v>
                </c:pt>
                <c:pt idx="2334">
                  <c:v>39591</c:v>
                </c:pt>
                <c:pt idx="2335">
                  <c:v>39592</c:v>
                </c:pt>
                <c:pt idx="2336">
                  <c:v>39593</c:v>
                </c:pt>
                <c:pt idx="2337">
                  <c:v>39594</c:v>
                </c:pt>
                <c:pt idx="2338">
                  <c:v>39595</c:v>
                </c:pt>
                <c:pt idx="2339">
                  <c:v>39596</c:v>
                </c:pt>
                <c:pt idx="2340">
                  <c:v>39597</c:v>
                </c:pt>
                <c:pt idx="2341">
                  <c:v>39598</c:v>
                </c:pt>
                <c:pt idx="2342">
                  <c:v>39599</c:v>
                </c:pt>
                <c:pt idx="2343">
                  <c:v>39600</c:v>
                </c:pt>
                <c:pt idx="2344">
                  <c:v>39601</c:v>
                </c:pt>
                <c:pt idx="2345">
                  <c:v>39602</c:v>
                </c:pt>
                <c:pt idx="2346">
                  <c:v>39603</c:v>
                </c:pt>
                <c:pt idx="2347">
                  <c:v>39604</c:v>
                </c:pt>
                <c:pt idx="2348">
                  <c:v>39605</c:v>
                </c:pt>
                <c:pt idx="2349">
                  <c:v>39606</c:v>
                </c:pt>
                <c:pt idx="2350">
                  <c:v>39607</c:v>
                </c:pt>
                <c:pt idx="2351">
                  <c:v>39608</c:v>
                </c:pt>
                <c:pt idx="2352">
                  <c:v>39609</c:v>
                </c:pt>
                <c:pt idx="2353">
                  <c:v>39610</c:v>
                </c:pt>
                <c:pt idx="2354">
                  <c:v>39611</c:v>
                </c:pt>
                <c:pt idx="2355">
                  <c:v>39612</c:v>
                </c:pt>
                <c:pt idx="2356">
                  <c:v>39613</c:v>
                </c:pt>
                <c:pt idx="2357">
                  <c:v>39614</c:v>
                </c:pt>
                <c:pt idx="2358">
                  <c:v>39615</c:v>
                </c:pt>
                <c:pt idx="2359">
                  <c:v>39616</c:v>
                </c:pt>
                <c:pt idx="2360">
                  <c:v>39617</c:v>
                </c:pt>
                <c:pt idx="2361">
                  <c:v>39618</c:v>
                </c:pt>
                <c:pt idx="2362">
                  <c:v>39619</c:v>
                </c:pt>
                <c:pt idx="2363">
                  <c:v>39620</c:v>
                </c:pt>
                <c:pt idx="2364">
                  <c:v>39621</c:v>
                </c:pt>
                <c:pt idx="2365">
                  <c:v>39622</c:v>
                </c:pt>
                <c:pt idx="2366">
                  <c:v>39623</c:v>
                </c:pt>
                <c:pt idx="2367">
                  <c:v>39624</c:v>
                </c:pt>
                <c:pt idx="2368">
                  <c:v>39625</c:v>
                </c:pt>
                <c:pt idx="2369">
                  <c:v>39626</c:v>
                </c:pt>
                <c:pt idx="2370">
                  <c:v>39627</c:v>
                </c:pt>
                <c:pt idx="2371">
                  <c:v>39628</c:v>
                </c:pt>
                <c:pt idx="2372">
                  <c:v>39629</c:v>
                </c:pt>
                <c:pt idx="2373">
                  <c:v>39630</c:v>
                </c:pt>
                <c:pt idx="2374">
                  <c:v>39631</c:v>
                </c:pt>
                <c:pt idx="2375">
                  <c:v>39632</c:v>
                </c:pt>
                <c:pt idx="2376">
                  <c:v>39633</c:v>
                </c:pt>
                <c:pt idx="2377">
                  <c:v>39634</c:v>
                </c:pt>
                <c:pt idx="2378">
                  <c:v>39635</c:v>
                </c:pt>
                <c:pt idx="2379">
                  <c:v>39636</c:v>
                </c:pt>
                <c:pt idx="2380">
                  <c:v>39637</c:v>
                </c:pt>
                <c:pt idx="2381">
                  <c:v>39638</c:v>
                </c:pt>
                <c:pt idx="2382">
                  <c:v>39639</c:v>
                </c:pt>
                <c:pt idx="2383">
                  <c:v>39640</c:v>
                </c:pt>
                <c:pt idx="2384">
                  <c:v>39641</c:v>
                </c:pt>
                <c:pt idx="2385">
                  <c:v>39642</c:v>
                </c:pt>
                <c:pt idx="2386">
                  <c:v>39643</c:v>
                </c:pt>
                <c:pt idx="2387">
                  <c:v>39644</c:v>
                </c:pt>
                <c:pt idx="2388">
                  <c:v>39645</c:v>
                </c:pt>
                <c:pt idx="2389">
                  <c:v>39646</c:v>
                </c:pt>
                <c:pt idx="2390">
                  <c:v>39647</c:v>
                </c:pt>
                <c:pt idx="2391">
                  <c:v>39648</c:v>
                </c:pt>
                <c:pt idx="2392">
                  <c:v>39649</c:v>
                </c:pt>
                <c:pt idx="2393">
                  <c:v>39650</c:v>
                </c:pt>
                <c:pt idx="2394">
                  <c:v>39651</c:v>
                </c:pt>
                <c:pt idx="2395">
                  <c:v>39652</c:v>
                </c:pt>
                <c:pt idx="2396">
                  <c:v>39653</c:v>
                </c:pt>
                <c:pt idx="2397">
                  <c:v>39654</c:v>
                </c:pt>
                <c:pt idx="2398">
                  <c:v>39655</c:v>
                </c:pt>
                <c:pt idx="2399">
                  <c:v>39656</c:v>
                </c:pt>
                <c:pt idx="2400">
                  <c:v>39657</c:v>
                </c:pt>
                <c:pt idx="2401">
                  <c:v>39658</c:v>
                </c:pt>
                <c:pt idx="2402">
                  <c:v>39659</c:v>
                </c:pt>
                <c:pt idx="2403">
                  <c:v>39660</c:v>
                </c:pt>
                <c:pt idx="2404">
                  <c:v>39661</c:v>
                </c:pt>
                <c:pt idx="2405">
                  <c:v>39662</c:v>
                </c:pt>
                <c:pt idx="2406">
                  <c:v>39663</c:v>
                </c:pt>
                <c:pt idx="2407">
                  <c:v>39664</c:v>
                </c:pt>
                <c:pt idx="2408">
                  <c:v>39665</c:v>
                </c:pt>
                <c:pt idx="2409">
                  <c:v>39666</c:v>
                </c:pt>
                <c:pt idx="2410">
                  <c:v>39667</c:v>
                </c:pt>
                <c:pt idx="2411">
                  <c:v>39668</c:v>
                </c:pt>
                <c:pt idx="2412">
                  <c:v>39669</c:v>
                </c:pt>
                <c:pt idx="2413">
                  <c:v>39670</c:v>
                </c:pt>
                <c:pt idx="2414">
                  <c:v>39671</c:v>
                </c:pt>
                <c:pt idx="2415">
                  <c:v>39672</c:v>
                </c:pt>
                <c:pt idx="2416">
                  <c:v>39673</c:v>
                </c:pt>
                <c:pt idx="2417">
                  <c:v>39674</c:v>
                </c:pt>
                <c:pt idx="2418">
                  <c:v>39675</c:v>
                </c:pt>
                <c:pt idx="2419">
                  <c:v>39676</c:v>
                </c:pt>
                <c:pt idx="2420">
                  <c:v>39677</c:v>
                </c:pt>
                <c:pt idx="2421">
                  <c:v>39678</c:v>
                </c:pt>
                <c:pt idx="2422">
                  <c:v>39679</c:v>
                </c:pt>
                <c:pt idx="2423">
                  <c:v>39680</c:v>
                </c:pt>
                <c:pt idx="2424">
                  <c:v>39681</c:v>
                </c:pt>
                <c:pt idx="2425">
                  <c:v>39682</c:v>
                </c:pt>
                <c:pt idx="2426">
                  <c:v>39683</c:v>
                </c:pt>
                <c:pt idx="2427">
                  <c:v>39684</c:v>
                </c:pt>
                <c:pt idx="2428">
                  <c:v>39685</c:v>
                </c:pt>
                <c:pt idx="2429">
                  <c:v>39686</c:v>
                </c:pt>
                <c:pt idx="2430">
                  <c:v>39687</c:v>
                </c:pt>
                <c:pt idx="2431">
                  <c:v>39688</c:v>
                </c:pt>
                <c:pt idx="2432">
                  <c:v>39689</c:v>
                </c:pt>
                <c:pt idx="2433">
                  <c:v>39690</c:v>
                </c:pt>
                <c:pt idx="2434">
                  <c:v>39691</c:v>
                </c:pt>
                <c:pt idx="2435">
                  <c:v>39692</c:v>
                </c:pt>
                <c:pt idx="2436">
                  <c:v>39693</c:v>
                </c:pt>
                <c:pt idx="2437">
                  <c:v>39694</c:v>
                </c:pt>
                <c:pt idx="2438">
                  <c:v>39695</c:v>
                </c:pt>
                <c:pt idx="2439">
                  <c:v>39696</c:v>
                </c:pt>
                <c:pt idx="2440">
                  <c:v>39697</c:v>
                </c:pt>
                <c:pt idx="2441">
                  <c:v>39698</c:v>
                </c:pt>
                <c:pt idx="2442">
                  <c:v>39699</c:v>
                </c:pt>
                <c:pt idx="2443">
                  <c:v>39700</c:v>
                </c:pt>
                <c:pt idx="2444">
                  <c:v>39701</c:v>
                </c:pt>
                <c:pt idx="2445">
                  <c:v>39702</c:v>
                </c:pt>
                <c:pt idx="2446">
                  <c:v>39703</c:v>
                </c:pt>
                <c:pt idx="2447">
                  <c:v>39704</c:v>
                </c:pt>
                <c:pt idx="2448">
                  <c:v>39705</c:v>
                </c:pt>
                <c:pt idx="2449">
                  <c:v>39706</c:v>
                </c:pt>
                <c:pt idx="2450">
                  <c:v>39707</c:v>
                </c:pt>
                <c:pt idx="2451">
                  <c:v>39708</c:v>
                </c:pt>
                <c:pt idx="2452">
                  <c:v>39709</c:v>
                </c:pt>
                <c:pt idx="2453">
                  <c:v>39710</c:v>
                </c:pt>
                <c:pt idx="2454">
                  <c:v>39711</c:v>
                </c:pt>
                <c:pt idx="2455">
                  <c:v>39712</c:v>
                </c:pt>
                <c:pt idx="2456">
                  <c:v>39713</c:v>
                </c:pt>
                <c:pt idx="2457">
                  <c:v>39714</c:v>
                </c:pt>
                <c:pt idx="2458">
                  <c:v>39715</c:v>
                </c:pt>
                <c:pt idx="2459">
                  <c:v>39716</c:v>
                </c:pt>
                <c:pt idx="2460">
                  <c:v>39717</c:v>
                </c:pt>
                <c:pt idx="2461">
                  <c:v>39718</c:v>
                </c:pt>
                <c:pt idx="2462">
                  <c:v>39719</c:v>
                </c:pt>
                <c:pt idx="2463">
                  <c:v>39720</c:v>
                </c:pt>
                <c:pt idx="2464">
                  <c:v>39721</c:v>
                </c:pt>
                <c:pt idx="2465">
                  <c:v>39722</c:v>
                </c:pt>
                <c:pt idx="2466">
                  <c:v>39723</c:v>
                </c:pt>
                <c:pt idx="2467">
                  <c:v>39724</c:v>
                </c:pt>
                <c:pt idx="2468">
                  <c:v>39725</c:v>
                </c:pt>
                <c:pt idx="2469">
                  <c:v>39726</c:v>
                </c:pt>
                <c:pt idx="2470">
                  <c:v>39727</c:v>
                </c:pt>
                <c:pt idx="2471">
                  <c:v>39728</c:v>
                </c:pt>
                <c:pt idx="2472">
                  <c:v>39729</c:v>
                </c:pt>
                <c:pt idx="2473">
                  <c:v>39730</c:v>
                </c:pt>
                <c:pt idx="2474">
                  <c:v>39731</c:v>
                </c:pt>
                <c:pt idx="2475">
                  <c:v>39732</c:v>
                </c:pt>
                <c:pt idx="2476">
                  <c:v>39733</c:v>
                </c:pt>
                <c:pt idx="2477">
                  <c:v>39734</c:v>
                </c:pt>
                <c:pt idx="2478">
                  <c:v>39735</c:v>
                </c:pt>
                <c:pt idx="2479">
                  <c:v>39736</c:v>
                </c:pt>
                <c:pt idx="2480">
                  <c:v>39737</c:v>
                </c:pt>
                <c:pt idx="2481">
                  <c:v>39738</c:v>
                </c:pt>
                <c:pt idx="2482">
                  <c:v>39739</c:v>
                </c:pt>
                <c:pt idx="2483">
                  <c:v>39740</c:v>
                </c:pt>
                <c:pt idx="2484">
                  <c:v>39741</c:v>
                </c:pt>
                <c:pt idx="2485">
                  <c:v>39742</c:v>
                </c:pt>
                <c:pt idx="2486">
                  <c:v>39743</c:v>
                </c:pt>
                <c:pt idx="2487">
                  <c:v>39744</c:v>
                </c:pt>
                <c:pt idx="2488">
                  <c:v>39745</c:v>
                </c:pt>
                <c:pt idx="2489">
                  <c:v>39746</c:v>
                </c:pt>
                <c:pt idx="2490">
                  <c:v>39747</c:v>
                </c:pt>
                <c:pt idx="2491">
                  <c:v>39748</c:v>
                </c:pt>
                <c:pt idx="2492">
                  <c:v>39749</c:v>
                </c:pt>
                <c:pt idx="2493">
                  <c:v>39750</c:v>
                </c:pt>
                <c:pt idx="2494">
                  <c:v>39751</c:v>
                </c:pt>
                <c:pt idx="2495">
                  <c:v>39752</c:v>
                </c:pt>
                <c:pt idx="2496">
                  <c:v>39753</c:v>
                </c:pt>
                <c:pt idx="2497">
                  <c:v>39754</c:v>
                </c:pt>
                <c:pt idx="2498">
                  <c:v>39755</c:v>
                </c:pt>
                <c:pt idx="2499">
                  <c:v>39756</c:v>
                </c:pt>
                <c:pt idx="2500">
                  <c:v>39757</c:v>
                </c:pt>
                <c:pt idx="2501">
                  <c:v>39758</c:v>
                </c:pt>
                <c:pt idx="2502">
                  <c:v>39759</c:v>
                </c:pt>
                <c:pt idx="2503">
                  <c:v>39760</c:v>
                </c:pt>
                <c:pt idx="2504">
                  <c:v>39761</c:v>
                </c:pt>
                <c:pt idx="2505">
                  <c:v>39762</c:v>
                </c:pt>
                <c:pt idx="2506">
                  <c:v>39763</c:v>
                </c:pt>
                <c:pt idx="2507">
                  <c:v>39764</c:v>
                </c:pt>
                <c:pt idx="2508">
                  <c:v>39765</c:v>
                </c:pt>
                <c:pt idx="2509">
                  <c:v>39766</c:v>
                </c:pt>
                <c:pt idx="2510">
                  <c:v>39767</c:v>
                </c:pt>
                <c:pt idx="2511">
                  <c:v>39768</c:v>
                </c:pt>
                <c:pt idx="2512">
                  <c:v>39769</c:v>
                </c:pt>
                <c:pt idx="2513">
                  <c:v>39770</c:v>
                </c:pt>
                <c:pt idx="2514">
                  <c:v>39771</c:v>
                </c:pt>
                <c:pt idx="2515">
                  <c:v>39772</c:v>
                </c:pt>
                <c:pt idx="2516">
                  <c:v>39773</c:v>
                </c:pt>
                <c:pt idx="2517">
                  <c:v>39774</c:v>
                </c:pt>
                <c:pt idx="2518">
                  <c:v>39775</c:v>
                </c:pt>
                <c:pt idx="2519">
                  <c:v>39776</c:v>
                </c:pt>
                <c:pt idx="2520">
                  <c:v>39777</c:v>
                </c:pt>
                <c:pt idx="2521">
                  <c:v>39778</c:v>
                </c:pt>
                <c:pt idx="2522">
                  <c:v>39779</c:v>
                </c:pt>
                <c:pt idx="2523">
                  <c:v>39780</c:v>
                </c:pt>
                <c:pt idx="2524">
                  <c:v>39781</c:v>
                </c:pt>
                <c:pt idx="2525">
                  <c:v>39782</c:v>
                </c:pt>
                <c:pt idx="2526">
                  <c:v>39783</c:v>
                </c:pt>
                <c:pt idx="2527">
                  <c:v>39784</c:v>
                </c:pt>
                <c:pt idx="2528">
                  <c:v>39785</c:v>
                </c:pt>
                <c:pt idx="2529">
                  <c:v>39786</c:v>
                </c:pt>
                <c:pt idx="2530">
                  <c:v>39787</c:v>
                </c:pt>
                <c:pt idx="2531">
                  <c:v>39788</c:v>
                </c:pt>
                <c:pt idx="2532">
                  <c:v>39789</c:v>
                </c:pt>
                <c:pt idx="2533">
                  <c:v>39790</c:v>
                </c:pt>
                <c:pt idx="2534">
                  <c:v>39791</c:v>
                </c:pt>
                <c:pt idx="2535">
                  <c:v>39792</c:v>
                </c:pt>
                <c:pt idx="2536">
                  <c:v>39793</c:v>
                </c:pt>
                <c:pt idx="2537">
                  <c:v>39794</c:v>
                </c:pt>
                <c:pt idx="2538">
                  <c:v>39795</c:v>
                </c:pt>
                <c:pt idx="2539">
                  <c:v>39796</c:v>
                </c:pt>
                <c:pt idx="2540">
                  <c:v>39797</c:v>
                </c:pt>
                <c:pt idx="2541">
                  <c:v>39798</c:v>
                </c:pt>
                <c:pt idx="2542">
                  <c:v>39799</c:v>
                </c:pt>
                <c:pt idx="2543">
                  <c:v>39800</c:v>
                </c:pt>
                <c:pt idx="2544">
                  <c:v>39801</c:v>
                </c:pt>
                <c:pt idx="2545">
                  <c:v>39802</c:v>
                </c:pt>
                <c:pt idx="2546">
                  <c:v>39803</c:v>
                </c:pt>
                <c:pt idx="2547">
                  <c:v>39804</c:v>
                </c:pt>
                <c:pt idx="2548">
                  <c:v>39805</c:v>
                </c:pt>
                <c:pt idx="2549">
                  <c:v>39806</c:v>
                </c:pt>
                <c:pt idx="2550">
                  <c:v>39807</c:v>
                </c:pt>
                <c:pt idx="2551">
                  <c:v>39808</c:v>
                </c:pt>
                <c:pt idx="2552">
                  <c:v>39809</c:v>
                </c:pt>
                <c:pt idx="2553">
                  <c:v>39810</c:v>
                </c:pt>
                <c:pt idx="2554">
                  <c:v>39811</c:v>
                </c:pt>
                <c:pt idx="2555">
                  <c:v>39812</c:v>
                </c:pt>
                <c:pt idx="2556">
                  <c:v>39813</c:v>
                </c:pt>
                <c:pt idx="2557">
                  <c:v>39814</c:v>
                </c:pt>
                <c:pt idx="2558">
                  <c:v>39815</c:v>
                </c:pt>
                <c:pt idx="2559">
                  <c:v>39816</c:v>
                </c:pt>
                <c:pt idx="2560">
                  <c:v>39817</c:v>
                </c:pt>
                <c:pt idx="2561">
                  <c:v>39818</c:v>
                </c:pt>
                <c:pt idx="2562">
                  <c:v>39819</c:v>
                </c:pt>
                <c:pt idx="2563">
                  <c:v>39820</c:v>
                </c:pt>
                <c:pt idx="2564">
                  <c:v>39821</c:v>
                </c:pt>
                <c:pt idx="2565">
                  <c:v>39822</c:v>
                </c:pt>
                <c:pt idx="2566">
                  <c:v>39823</c:v>
                </c:pt>
                <c:pt idx="2567">
                  <c:v>39824</c:v>
                </c:pt>
                <c:pt idx="2568">
                  <c:v>39825</c:v>
                </c:pt>
                <c:pt idx="2569">
                  <c:v>39826</c:v>
                </c:pt>
                <c:pt idx="2570">
                  <c:v>39827</c:v>
                </c:pt>
                <c:pt idx="2571">
                  <c:v>39828</c:v>
                </c:pt>
                <c:pt idx="2572">
                  <c:v>39829</c:v>
                </c:pt>
                <c:pt idx="2573">
                  <c:v>39830</c:v>
                </c:pt>
                <c:pt idx="2574">
                  <c:v>39831</c:v>
                </c:pt>
                <c:pt idx="2575">
                  <c:v>39832</c:v>
                </c:pt>
                <c:pt idx="2576">
                  <c:v>39833</c:v>
                </c:pt>
                <c:pt idx="2577">
                  <c:v>39834</c:v>
                </c:pt>
                <c:pt idx="2578">
                  <c:v>39835</c:v>
                </c:pt>
                <c:pt idx="2579">
                  <c:v>39836</c:v>
                </c:pt>
                <c:pt idx="2580">
                  <c:v>39837</c:v>
                </c:pt>
                <c:pt idx="2581">
                  <c:v>39838</c:v>
                </c:pt>
                <c:pt idx="2582">
                  <c:v>39839</c:v>
                </c:pt>
                <c:pt idx="2583">
                  <c:v>39840</c:v>
                </c:pt>
                <c:pt idx="2584">
                  <c:v>39841</c:v>
                </c:pt>
                <c:pt idx="2585">
                  <c:v>39842</c:v>
                </c:pt>
                <c:pt idx="2586">
                  <c:v>39843</c:v>
                </c:pt>
                <c:pt idx="2587">
                  <c:v>39844</c:v>
                </c:pt>
                <c:pt idx="2588">
                  <c:v>39845</c:v>
                </c:pt>
                <c:pt idx="2589">
                  <c:v>39846</c:v>
                </c:pt>
                <c:pt idx="2590">
                  <c:v>39847</c:v>
                </c:pt>
                <c:pt idx="2591">
                  <c:v>39848</c:v>
                </c:pt>
                <c:pt idx="2592">
                  <c:v>39849</c:v>
                </c:pt>
                <c:pt idx="2593">
                  <c:v>39850</c:v>
                </c:pt>
                <c:pt idx="2594">
                  <c:v>39851</c:v>
                </c:pt>
                <c:pt idx="2595">
                  <c:v>39852</c:v>
                </c:pt>
                <c:pt idx="2596">
                  <c:v>39853</c:v>
                </c:pt>
                <c:pt idx="2597">
                  <c:v>39854</c:v>
                </c:pt>
                <c:pt idx="2598">
                  <c:v>39855</c:v>
                </c:pt>
                <c:pt idx="2599">
                  <c:v>39856</c:v>
                </c:pt>
                <c:pt idx="2600">
                  <c:v>39857</c:v>
                </c:pt>
                <c:pt idx="2601">
                  <c:v>39858</c:v>
                </c:pt>
                <c:pt idx="2602">
                  <c:v>39859</c:v>
                </c:pt>
                <c:pt idx="2603">
                  <c:v>39860</c:v>
                </c:pt>
                <c:pt idx="2604">
                  <c:v>39861</c:v>
                </c:pt>
                <c:pt idx="2605">
                  <c:v>39862</c:v>
                </c:pt>
                <c:pt idx="2606">
                  <c:v>39863</c:v>
                </c:pt>
                <c:pt idx="2607">
                  <c:v>39864</c:v>
                </c:pt>
                <c:pt idx="2608">
                  <c:v>39865</c:v>
                </c:pt>
                <c:pt idx="2609">
                  <c:v>39866</c:v>
                </c:pt>
                <c:pt idx="2610">
                  <c:v>39867</c:v>
                </c:pt>
                <c:pt idx="2611">
                  <c:v>39868</c:v>
                </c:pt>
                <c:pt idx="2612">
                  <c:v>39869</c:v>
                </c:pt>
                <c:pt idx="2613">
                  <c:v>39870</c:v>
                </c:pt>
                <c:pt idx="2614">
                  <c:v>39871</c:v>
                </c:pt>
                <c:pt idx="2615">
                  <c:v>39872</c:v>
                </c:pt>
                <c:pt idx="2616">
                  <c:v>39873</c:v>
                </c:pt>
                <c:pt idx="2617">
                  <c:v>39874</c:v>
                </c:pt>
                <c:pt idx="2618">
                  <c:v>39875</c:v>
                </c:pt>
                <c:pt idx="2619">
                  <c:v>39876</c:v>
                </c:pt>
                <c:pt idx="2620">
                  <c:v>39877</c:v>
                </c:pt>
                <c:pt idx="2621">
                  <c:v>39878</c:v>
                </c:pt>
                <c:pt idx="2622">
                  <c:v>39879</c:v>
                </c:pt>
                <c:pt idx="2623">
                  <c:v>39880</c:v>
                </c:pt>
                <c:pt idx="2624">
                  <c:v>39881</c:v>
                </c:pt>
                <c:pt idx="2625">
                  <c:v>39882</c:v>
                </c:pt>
                <c:pt idx="2626">
                  <c:v>39883</c:v>
                </c:pt>
                <c:pt idx="2627">
                  <c:v>39884</c:v>
                </c:pt>
                <c:pt idx="2628">
                  <c:v>39885</c:v>
                </c:pt>
                <c:pt idx="2629">
                  <c:v>39886</c:v>
                </c:pt>
                <c:pt idx="2630">
                  <c:v>39887</c:v>
                </c:pt>
                <c:pt idx="2631">
                  <c:v>39888</c:v>
                </c:pt>
                <c:pt idx="2632">
                  <c:v>39889</c:v>
                </c:pt>
                <c:pt idx="2633">
                  <c:v>39890</c:v>
                </c:pt>
                <c:pt idx="2634">
                  <c:v>39891</c:v>
                </c:pt>
                <c:pt idx="2635">
                  <c:v>39892</c:v>
                </c:pt>
                <c:pt idx="2636">
                  <c:v>39893</c:v>
                </c:pt>
                <c:pt idx="2637">
                  <c:v>39894</c:v>
                </c:pt>
                <c:pt idx="2638">
                  <c:v>39895</c:v>
                </c:pt>
                <c:pt idx="2639">
                  <c:v>39896</c:v>
                </c:pt>
                <c:pt idx="2640">
                  <c:v>39897</c:v>
                </c:pt>
                <c:pt idx="2641">
                  <c:v>39898</c:v>
                </c:pt>
                <c:pt idx="2642">
                  <c:v>39899</c:v>
                </c:pt>
                <c:pt idx="2643">
                  <c:v>39900</c:v>
                </c:pt>
                <c:pt idx="2644">
                  <c:v>39901</c:v>
                </c:pt>
                <c:pt idx="2645">
                  <c:v>39902</c:v>
                </c:pt>
                <c:pt idx="2646">
                  <c:v>39903</c:v>
                </c:pt>
                <c:pt idx="2647">
                  <c:v>39904</c:v>
                </c:pt>
                <c:pt idx="2648">
                  <c:v>39905</c:v>
                </c:pt>
                <c:pt idx="2649">
                  <c:v>39906</c:v>
                </c:pt>
                <c:pt idx="2650">
                  <c:v>39907</c:v>
                </c:pt>
                <c:pt idx="2651">
                  <c:v>39908</c:v>
                </c:pt>
                <c:pt idx="2652">
                  <c:v>39909</c:v>
                </c:pt>
                <c:pt idx="2653">
                  <c:v>39910</c:v>
                </c:pt>
                <c:pt idx="2654">
                  <c:v>39911</c:v>
                </c:pt>
                <c:pt idx="2655">
                  <c:v>39912</c:v>
                </c:pt>
                <c:pt idx="2656">
                  <c:v>39913</c:v>
                </c:pt>
                <c:pt idx="2657">
                  <c:v>39914</c:v>
                </c:pt>
                <c:pt idx="2658">
                  <c:v>39915</c:v>
                </c:pt>
                <c:pt idx="2659">
                  <c:v>39916</c:v>
                </c:pt>
                <c:pt idx="2660">
                  <c:v>39917</c:v>
                </c:pt>
                <c:pt idx="2661">
                  <c:v>39918</c:v>
                </c:pt>
                <c:pt idx="2662">
                  <c:v>39919</c:v>
                </c:pt>
                <c:pt idx="2663">
                  <c:v>39920</c:v>
                </c:pt>
                <c:pt idx="2664">
                  <c:v>39921</c:v>
                </c:pt>
                <c:pt idx="2665">
                  <c:v>39922</c:v>
                </c:pt>
                <c:pt idx="2666">
                  <c:v>39923</c:v>
                </c:pt>
                <c:pt idx="2667">
                  <c:v>39924</c:v>
                </c:pt>
                <c:pt idx="2668">
                  <c:v>39925</c:v>
                </c:pt>
                <c:pt idx="2669">
                  <c:v>39926</c:v>
                </c:pt>
                <c:pt idx="2670">
                  <c:v>39927</c:v>
                </c:pt>
                <c:pt idx="2671">
                  <c:v>39928</c:v>
                </c:pt>
                <c:pt idx="2672">
                  <c:v>39929</c:v>
                </c:pt>
                <c:pt idx="2673">
                  <c:v>39930</c:v>
                </c:pt>
                <c:pt idx="2674">
                  <c:v>39931</c:v>
                </c:pt>
                <c:pt idx="2675">
                  <c:v>39932</c:v>
                </c:pt>
                <c:pt idx="2676">
                  <c:v>39933</c:v>
                </c:pt>
                <c:pt idx="2677">
                  <c:v>39934</c:v>
                </c:pt>
                <c:pt idx="2678">
                  <c:v>39935</c:v>
                </c:pt>
                <c:pt idx="2679">
                  <c:v>39936</c:v>
                </c:pt>
                <c:pt idx="2680">
                  <c:v>39937</c:v>
                </c:pt>
                <c:pt idx="2681">
                  <c:v>39938</c:v>
                </c:pt>
                <c:pt idx="2682">
                  <c:v>39939</c:v>
                </c:pt>
                <c:pt idx="2683">
                  <c:v>39940</c:v>
                </c:pt>
                <c:pt idx="2684">
                  <c:v>39941</c:v>
                </c:pt>
                <c:pt idx="2685">
                  <c:v>39942</c:v>
                </c:pt>
                <c:pt idx="2686">
                  <c:v>39943</c:v>
                </c:pt>
                <c:pt idx="2687">
                  <c:v>39944</c:v>
                </c:pt>
                <c:pt idx="2688">
                  <c:v>39945</c:v>
                </c:pt>
                <c:pt idx="2689">
                  <c:v>39946</c:v>
                </c:pt>
                <c:pt idx="2690">
                  <c:v>39947</c:v>
                </c:pt>
                <c:pt idx="2691">
                  <c:v>39948</c:v>
                </c:pt>
                <c:pt idx="2692">
                  <c:v>39949</c:v>
                </c:pt>
                <c:pt idx="2693">
                  <c:v>39950</c:v>
                </c:pt>
                <c:pt idx="2694">
                  <c:v>39951</c:v>
                </c:pt>
                <c:pt idx="2695">
                  <c:v>39952</c:v>
                </c:pt>
                <c:pt idx="2696">
                  <c:v>39953</c:v>
                </c:pt>
                <c:pt idx="2697">
                  <c:v>39954</c:v>
                </c:pt>
                <c:pt idx="2698">
                  <c:v>39955</c:v>
                </c:pt>
                <c:pt idx="2699">
                  <c:v>39956</c:v>
                </c:pt>
                <c:pt idx="2700">
                  <c:v>39957</c:v>
                </c:pt>
                <c:pt idx="2701">
                  <c:v>39958</c:v>
                </c:pt>
                <c:pt idx="2702">
                  <c:v>39959</c:v>
                </c:pt>
                <c:pt idx="2703">
                  <c:v>39960</c:v>
                </c:pt>
                <c:pt idx="2704">
                  <c:v>39961</c:v>
                </c:pt>
                <c:pt idx="2705">
                  <c:v>39962</c:v>
                </c:pt>
                <c:pt idx="2706">
                  <c:v>39963</c:v>
                </c:pt>
                <c:pt idx="2707">
                  <c:v>39964</c:v>
                </c:pt>
                <c:pt idx="2708">
                  <c:v>39965</c:v>
                </c:pt>
                <c:pt idx="2709">
                  <c:v>39966</c:v>
                </c:pt>
                <c:pt idx="2710">
                  <c:v>39967</c:v>
                </c:pt>
                <c:pt idx="2711">
                  <c:v>39968</c:v>
                </c:pt>
                <c:pt idx="2712">
                  <c:v>39969</c:v>
                </c:pt>
                <c:pt idx="2713">
                  <c:v>39970</c:v>
                </c:pt>
                <c:pt idx="2714">
                  <c:v>39971</c:v>
                </c:pt>
                <c:pt idx="2715">
                  <c:v>39972</c:v>
                </c:pt>
                <c:pt idx="2716">
                  <c:v>39973</c:v>
                </c:pt>
                <c:pt idx="2717">
                  <c:v>39974</c:v>
                </c:pt>
                <c:pt idx="2718">
                  <c:v>39975</c:v>
                </c:pt>
                <c:pt idx="2719">
                  <c:v>39976</c:v>
                </c:pt>
                <c:pt idx="2720">
                  <c:v>39977</c:v>
                </c:pt>
                <c:pt idx="2721">
                  <c:v>39978</c:v>
                </c:pt>
                <c:pt idx="2722">
                  <c:v>39979</c:v>
                </c:pt>
                <c:pt idx="2723">
                  <c:v>39980</c:v>
                </c:pt>
                <c:pt idx="2724">
                  <c:v>39981</c:v>
                </c:pt>
                <c:pt idx="2725">
                  <c:v>39982</c:v>
                </c:pt>
                <c:pt idx="2726">
                  <c:v>39983</c:v>
                </c:pt>
                <c:pt idx="2727">
                  <c:v>39984</c:v>
                </c:pt>
                <c:pt idx="2728">
                  <c:v>39985</c:v>
                </c:pt>
                <c:pt idx="2729">
                  <c:v>39986</c:v>
                </c:pt>
                <c:pt idx="2730">
                  <c:v>39987</c:v>
                </c:pt>
                <c:pt idx="2731">
                  <c:v>39988</c:v>
                </c:pt>
                <c:pt idx="2732">
                  <c:v>39989</c:v>
                </c:pt>
                <c:pt idx="2733">
                  <c:v>39990</c:v>
                </c:pt>
                <c:pt idx="2734">
                  <c:v>39991</c:v>
                </c:pt>
                <c:pt idx="2735">
                  <c:v>39992</c:v>
                </c:pt>
                <c:pt idx="2736">
                  <c:v>39993</c:v>
                </c:pt>
                <c:pt idx="2737">
                  <c:v>39994</c:v>
                </c:pt>
                <c:pt idx="2738">
                  <c:v>39995</c:v>
                </c:pt>
                <c:pt idx="2739">
                  <c:v>39996</c:v>
                </c:pt>
                <c:pt idx="2740">
                  <c:v>39997</c:v>
                </c:pt>
                <c:pt idx="2741">
                  <c:v>39998</c:v>
                </c:pt>
                <c:pt idx="2742">
                  <c:v>39999</c:v>
                </c:pt>
                <c:pt idx="2743">
                  <c:v>40000</c:v>
                </c:pt>
                <c:pt idx="2744">
                  <c:v>40001</c:v>
                </c:pt>
                <c:pt idx="2745">
                  <c:v>40002</c:v>
                </c:pt>
                <c:pt idx="2746">
                  <c:v>40003</c:v>
                </c:pt>
                <c:pt idx="2747">
                  <c:v>40004</c:v>
                </c:pt>
                <c:pt idx="2748">
                  <c:v>40005</c:v>
                </c:pt>
                <c:pt idx="2749">
                  <c:v>40006</c:v>
                </c:pt>
                <c:pt idx="2750">
                  <c:v>40007</c:v>
                </c:pt>
                <c:pt idx="2751">
                  <c:v>40008</c:v>
                </c:pt>
                <c:pt idx="2752">
                  <c:v>40009</c:v>
                </c:pt>
                <c:pt idx="2753">
                  <c:v>40010</c:v>
                </c:pt>
                <c:pt idx="2754">
                  <c:v>40011</c:v>
                </c:pt>
                <c:pt idx="2755">
                  <c:v>40012</c:v>
                </c:pt>
                <c:pt idx="2756">
                  <c:v>40013</c:v>
                </c:pt>
                <c:pt idx="2757">
                  <c:v>40014</c:v>
                </c:pt>
                <c:pt idx="2758">
                  <c:v>40015</c:v>
                </c:pt>
                <c:pt idx="2759">
                  <c:v>40016</c:v>
                </c:pt>
                <c:pt idx="2760">
                  <c:v>40017</c:v>
                </c:pt>
                <c:pt idx="2761">
                  <c:v>40018</c:v>
                </c:pt>
                <c:pt idx="2762">
                  <c:v>40019</c:v>
                </c:pt>
                <c:pt idx="2763">
                  <c:v>40020</c:v>
                </c:pt>
                <c:pt idx="2764">
                  <c:v>40021</c:v>
                </c:pt>
                <c:pt idx="2765">
                  <c:v>40022</c:v>
                </c:pt>
                <c:pt idx="2766">
                  <c:v>40023</c:v>
                </c:pt>
                <c:pt idx="2767">
                  <c:v>40024</c:v>
                </c:pt>
                <c:pt idx="2768">
                  <c:v>40025</c:v>
                </c:pt>
                <c:pt idx="2769">
                  <c:v>40026</c:v>
                </c:pt>
                <c:pt idx="2770">
                  <c:v>40027</c:v>
                </c:pt>
                <c:pt idx="2771">
                  <c:v>40028</c:v>
                </c:pt>
                <c:pt idx="2772">
                  <c:v>40029</c:v>
                </c:pt>
                <c:pt idx="2773">
                  <c:v>40030</c:v>
                </c:pt>
                <c:pt idx="2774">
                  <c:v>40031</c:v>
                </c:pt>
                <c:pt idx="2775">
                  <c:v>40032</c:v>
                </c:pt>
                <c:pt idx="2776">
                  <c:v>40033</c:v>
                </c:pt>
                <c:pt idx="2777">
                  <c:v>40034</c:v>
                </c:pt>
                <c:pt idx="2778">
                  <c:v>40035</c:v>
                </c:pt>
                <c:pt idx="2779">
                  <c:v>40036</c:v>
                </c:pt>
                <c:pt idx="2780">
                  <c:v>40037</c:v>
                </c:pt>
                <c:pt idx="2781">
                  <c:v>40038</c:v>
                </c:pt>
                <c:pt idx="2782">
                  <c:v>40039</c:v>
                </c:pt>
                <c:pt idx="2783">
                  <c:v>40040</c:v>
                </c:pt>
                <c:pt idx="2784">
                  <c:v>40041</c:v>
                </c:pt>
                <c:pt idx="2785">
                  <c:v>40042</c:v>
                </c:pt>
                <c:pt idx="2786">
                  <c:v>40043</c:v>
                </c:pt>
                <c:pt idx="2787">
                  <c:v>40044</c:v>
                </c:pt>
                <c:pt idx="2788">
                  <c:v>40045</c:v>
                </c:pt>
                <c:pt idx="2789">
                  <c:v>40046</c:v>
                </c:pt>
                <c:pt idx="2790">
                  <c:v>40047</c:v>
                </c:pt>
                <c:pt idx="2791">
                  <c:v>40048</c:v>
                </c:pt>
                <c:pt idx="2792">
                  <c:v>40049</c:v>
                </c:pt>
                <c:pt idx="2793">
                  <c:v>40050</c:v>
                </c:pt>
                <c:pt idx="2794">
                  <c:v>40051</c:v>
                </c:pt>
                <c:pt idx="2795">
                  <c:v>40052</c:v>
                </c:pt>
                <c:pt idx="2796">
                  <c:v>40053</c:v>
                </c:pt>
                <c:pt idx="2797">
                  <c:v>40054</c:v>
                </c:pt>
                <c:pt idx="2798">
                  <c:v>40055</c:v>
                </c:pt>
                <c:pt idx="2799">
                  <c:v>40056</c:v>
                </c:pt>
                <c:pt idx="2800">
                  <c:v>40057</c:v>
                </c:pt>
                <c:pt idx="2801">
                  <c:v>40058</c:v>
                </c:pt>
                <c:pt idx="2802">
                  <c:v>40059</c:v>
                </c:pt>
                <c:pt idx="2803">
                  <c:v>40060</c:v>
                </c:pt>
                <c:pt idx="2804">
                  <c:v>40061</c:v>
                </c:pt>
                <c:pt idx="2805">
                  <c:v>40062</c:v>
                </c:pt>
                <c:pt idx="2806">
                  <c:v>40063</c:v>
                </c:pt>
                <c:pt idx="2807">
                  <c:v>40064</c:v>
                </c:pt>
                <c:pt idx="2808">
                  <c:v>40065</c:v>
                </c:pt>
                <c:pt idx="2809">
                  <c:v>40066</c:v>
                </c:pt>
                <c:pt idx="2810">
                  <c:v>40067</c:v>
                </c:pt>
                <c:pt idx="2811">
                  <c:v>40068</c:v>
                </c:pt>
                <c:pt idx="2812">
                  <c:v>40069</c:v>
                </c:pt>
                <c:pt idx="2813">
                  <c:v>40070</c:v>
                </c:pt>
                <c:pt idx="2814">
                  <c:v>40071</c:v>
                </c:pt>
                <c:pt idx="2815">
                  <c:v>40072</c:v>
                </c:pt>
                <c:pt idx="2816">
                  <c:v>40073</c:v>
                </c:pt>
                <c:pt idx="2817">
                  <c:v>40074</c:v>
                </c:pt>
                <c:pt idx="2818">
                  <c:v>40075</c:v>
                </c:pt>
                <c:pt idx="2819">
                  <c:v>40076</c:v>
                </c:pt>
                <c:pt idx="2820">
                  <c:v>40077</c:v>
                </c:pt>
                <c:pt idx="2821">
                  <c:v>40078</c:v>
                </c:pt>
                <c:pt idx="2822">
                  <c:v>40079</c:v>
                </c:pt>
                <c:pt idx="2823">
                  <c:v>40080</c:v>
                </c:pt>
                <c:pt idx="2824">
                  <c:v>40081</c:v>
                </c:pt>
                <c:pt idx="2825">
                  <c:v>40082</c:v>
                </c:pt>
                <c:pt idx="2826">
                  <c:v>40083</c:v>
                </c:pt>
                <c:pt idx="2827">
                  <c:v>40084</c:v>
                </c:pt>
                <c:pt idx="2828">
                  <c:v>40085</c:v>
                </c:pt>
                <c:pt idx="2829">
                  <c:v>40086</c:v>
                </c:pt>
                <c:pt idx="2830">
                  <c:v>40087</c:v>
                </c:pt>
                <c:pt idx="2831">
                  <c:v>40088</c:v>
                </c:pt>
                <c:pt idx="2832">
                  <c:v>40089</c:v>
                </c:pt>
                <c:pt idx="2833">
                  <c:v>40090</c:v>
                </c:pt>
                <c:pt idx="2834">
                  <c:v>40091</c:v>
                </c:pt>
                <c:pt idx="2835">
                  <c:v>40092</c:v>
                </c:pt>
                <c:pt idx="2836">
                  <c:v>40093</c:v>
                </c:pt>
                <c:pt idx="2837">
                  <c:v>40094</c:v>
                </c:pt>
                <c:pt idx="2838">
                  <c:v>40095</c:v>
                </c:pt>
                <c:pt idx="2839">
                  <c:v>40096</c:v>
                </c:pt>
                <c:pt idx="2840">
                  <c:v>40097</c:v>
                </c:pt>
                <c:pt idx="2841">
                  <c:v>40098</c:v>
                </c:pt>
                <c:pt idx="2842">
                  <c:v>40099</c:v>
                </c:pt>
                <c:pt idx="2843">
                  <c:v>40100</c:v>
                </c:pt>
                <c:pt idx="2844">
                  <c:v>40101</c:v>
                </c:pt>
                <c:pt idx="2845">
                  <c:v>40102</c:v>
                </c:pt>
                <c:pt idx="2846">
                  <c:v>40103</c:v>
                </c:pt>
                <c:pt idx="2847">
                  <c:v>40104</c:v>
                </c:pt>
                <c:pt idx="2848">
                  <c:v>40105</c:v>
                </c:pt>
                <c:pt idx="2849">
                  <c:v>40106</c:v>
                </c:pt>
                <c:pt idx="2850">
                  <c:v>40107</c:v>
                </c:pt>
                <c:pt idx="2851">
                  <c:v>40108</c:v>
                </c:pt>
                <c:pt idx="2852">
                  <c:v>40109</c:v>
                </c:pt>
                <c:pt idx="2853">
                  <c:v>40110</c:v>
                </c:pt>
                <c:pt idx="2854">
                  <c:v>40111</c:v>
                </c:pt>
                <c:pt idx="2855">
                  <c:v>40112</c:v>
                </c:pt>
                <c:pt idx="2856">
                  <c:v>40113</c:v>
                </c:pt>
                <c:pt idx="2857">
                  <c:v>40114</c:v>
                </c:pt>
                <c:pt idx="2858">
                  <c:v>40115</c:v>
                </c:pt>
                <c:pt idx="2859">
                  <c:v>40116</c:v>
                </c:pt>
                <c:pt idx="2860">
                  <c:v>40117</c:v>
                </c:pt>
                <c:pt idx="2861">
                  <c:v>40118</c:v>
                </c:pt>
                <c:pt idx="2862">
                  <c:v>40119</c:v>
                </c:pt>
                <c:pt idx="2863">
                  <c:v>40120</c:v>
                </c:pt>
                <c:pt idx="2864">
                  <c:v>40121</c:v>
                </c:pt>
                <c:pt idx="2865">
                  <c:v>40122</c:v>
                </c:pt>
                <c:pt idx="2866">
                  <c:v>40123</c:v>
                </c:pt>
                <c:pt idx="2867">
                  <c:v>40124</c:v>
                </c:pt>
                <c:pt idx="2868">
                  <c:v>40125</c:v>
                </c:pt>
                <c:pt idx="2869">
                  <c:v>40126</c:v>
                </c:pt>
                <c:pt idx="2870">
                  <c:v>40127</c:v>
                </c:pt>
                <c:pt idx="2871">
                  <c:v>40128</c:v>
                </c:pt>
                <c:pt idx="2872">
                  <c:v>40129</c:v>
                </c:pt>
                <c:pt idx="2873">
                  <c:v>40130</c:v>
                </c:pt>
                <c:pt idx="2874">
                  <c:v>40131</c:v>
                </c:pt>
                <c:pt idx="2875">
                  <c:v>40132</c:v>
                </c:pt>
                <c:pt idx="2876">
                  <c:v>40133</c:v>
                </c:pt>
                <c:pt idx="2877">
                  <c:v>40134</c:v>
                </c:pt>
                <c:pt idx="2878">
                  <c:v>40135</c:v>
                </c:pt>
                <c:pt idx="2879">
                  <c:v>40136</c:v>
                </c:pt>
                <c:pt idx="2880">
                  <c:v>40137</c:v>
                </c:pt>
                <c:pt idx="2881">
                  <c:v>40138</c:v>
                </c:pt>
                <c:pt idx="2882">
                  <c:v>40139</c:v>
                </c:pt>
                <c:pt idx="2883">
                  <c:v>40140</c:v>
                </c:pt>
                <c:pt idx="2884">
                  <c:v>40141</c:v>
                </c:pt>
                <c:pt idx="2885">
                  <c:v>40142</c:v>
                </c:pt>
                <c:pt idx="2886">
                  <c:v>40143</c:v>
                </c:pt>
                <c:pt idx="2887">
                  <c:v>40144</c:v>
                </c:pt>
                <c:pt idx="2888">
                  <c:v>40145</c:v>
                </c:pt>
                <c:pt idx="2889">
                  <c:v>40146</c:v>
                </c:pt>
                <c:pt idx="2890">
                  <c:v>40147</c:v>
                </c:pt>
                <c:pt idx="2891">
                  <c:v>40148</c:v>
                </c:pt>
                <c:pt idx="2892">
                  <c:v>40149</c:v>
                </c:pt>
                <c:pt idx="2893">
                  <c:v>40150</c:v>
                </c:pt>
                <c:pt idx="2894">
                  <c:v>40151</c:v>
                </c:pt>
                <c:pt idx="2895">
                  <c:v>40152</c:v>
                </c:pt>
                <c:pt idx="2896">
                  <c:v>40153</c:v>
                </c:pt>
                <c:pt idx="2897">
                  <c:v>40154</c:v>
                </c:pt>
                <c:pt idx="2898">
                  <c:v>40155</c:v>
                </c:pt>
                <c:pt idx="2899">
                  <c:v>40156</c:v>
                </c:pt>
                <c:pt idx="2900">
                  <c:v>40157</c:v>
                </c:pt>
                <c:pt idx="2901">
                  <c:v>40158</c:v>
                </c:pt>
                <c:pt idx="2902">
                  <c:v>40159</c:v>
                </c:pt>
                <c:pt idx="2903">
                  <c:v>40160</c:v>
                </c:pt>
                <c:pt idx="2904">
                  <c:v>40161</c:v>
                </c:pt>
                <c:pt idx="2905">
                  <c:v>40162</c:v>
                </c:pt>
                <c:pt idx="2906">
                  <c:v>40163</c:v>
                </c:pt>
                <c:pt idx="2907">
                  <c:v>40164</c:v>
                </c:pt>
                <c:pt idx="2908">
                  <c:v>40165</c:v>
                </c:pt>
                <c:pt idx="2909">
                  <c:v>40166</c:v>
                </c:pt>
                <c:pt idx="2910">
                  <c:v>40167</c:v>
                </c:pt>
                <c:pt idx="2911">
                  <c:v>40168</c:v>
                </c:pt>
                <c:pt idx="2912">
                  <c:v>40169</c:v>
                </c:pt>
                <c:pt idx="2913">
                  <c:v>40170</c:v>
                </c:pt>
                <c:pt idx="2914">
                  <c:v>40171</c:v>
                </c:pt>
                <c:pt idx="2915">
                  <c:v>40172</c:v>
                </c:pt>
                <c:pt idx="2916">
                  <c:v>40173</c:v>
                </c:pt>
                <c:pt idx="2917">
                  <c:v>40174</c:v>
                </c:pt>
                <c:pt idx="2918">
                  <c:v>40175</c:v>
                </c:pt>
                <c:pt idx="2919">
                  <c:v>40176</c:v>
                </c:pt>
                <c:pt idx="2920">
                  <c:v>40177</c:v>
                </c:pt>
                <c:pt idx="2921">
                  <c:v>40178</c:v>
                </c:pt>
                <c:pt idx="2922">
                  <c:v>40179</c:v>
                </c:pt>
                <c:pt idx="2923">
                  <c:v>40180</c:v>
                </c:pt>
                <c:pt idx="2924">
                  <c:v>40181</c:v>
                </c:pt>
                <c:pt idx="2925">
                  <c:v>40182</c:v>
                </c:pt>
                <c:pt idx="2926">
                  <c:v>40183</c:v>
                </c:pt>
                <c:pt idx="2927">
                  <c:v>40184</c:v>
                </c:pt>
                <c:pt idx="2928">
                  <c:v>40185</c:v>
                </c:pt>
                <c:pt idx="2929">
                  <c:v>40186</c:v>
                </c:pt>
                <c:pt idx="2930">
                  <c:v>40187</c:v>
                </c:pt>
                <c:pt idx="2931">
                  <c:v>40188</c:v>
                </c:pt>
                <c:pt idx="2932">
                  <c:v>40189</c:v>
                </c:pt>
                <c:pt idx="2933">
                  <c:v>40190</c:v>
                </c:pt>
                <c:pt idx="2934">
                  <c:v>40191</c:v>
                </c:pt>
                <c:pt idx="2935">
                  <c:v>40192</c:v>
                </c:pt>
                <c:pt idx="2936">
                  <c:v>40193</c:v>
                </c:pt>
                <c:pt idx="2937">
                  <c:v>40194</c:v>
                </c:pt>
                <c:pt idx="2938">
                  <c:v>40195</c:v>
                </c:pt>
                <c:pt idx="2939">
                  <c:v>40196</c:v>
                </c:pt>
                <c:pt idx="2940">
                  <c:v>40197</c:v>
                </c:pt>
                <c:pt idx="2941">
                  <c:v>40198</c:v>
                </c:pt>
                <c:pt idx="2942">
                  <c:v>40199</c:v>
                </c:pt>
                <c:pt idx="2943">
                  <c:v>40200</c:v>
                </c:pt>
                <c:pt idx="2944">
                  <c:v>40201</c:v>
                </c:pt>
                <c:pt idx="2945">
                  <c:v>40202</c:v>
                </c:pt>
                <c:pt idx="2946">
                  <c:v>40203</c:v>
                </c:pt>
                <c:pt idx="2947">
                  <c:v>40204</c:v>
                </c:pt>
                <c:pt idx="2948">
                  <c:v>40205</c:v>
                </c:pt>
                <c:pt idx="2949">
                  <c:v>40206</c:v>
                </c:pt>
                <c:pt idx="2950">
                  <c:v>40207</c:v>
                </c:pt>
                <c:pt idx="2951">
                  <c:v>40208</c:v>
                </c:pt>
                <c:pt idx="2952">
                  <c:v>40209</c:v>
                </c:pt>
                <c:pt idx="2953">
                  <c:v>40210</c:v>
                </c:pt>
                <c:pt idx="2954">
                  <c:v>40211</c:v>
                </c:pt>
                <c:pt idx="2955">
                  <c:v>40212</c:v>
                </c:pt>
                <c:pt idx="2956">
                  <c:v>40213</c:v>
                </c:pt>
                <c:pt idx="2957">
                  <c:v>40214</c:v>
                </c:pt>
                <c:pt idx="2958">
                  <c:v>40215</c:v>
                </c:pt>
                <c:pt idx="2959">
                  <c:v>40216</c:v>
                </c:pt>
                <c:pt idx="2960">
                  <c:v>40217</c:v>
                </c:pt>
                <c:pt idx="2961">
                  <c:v>40218</c:v>
                </c:pt>
                <c:pt idx="2962">
                  <c:v>40219</c:v>
                </c:pt>
                <c:pt idx="2963">
                  <c:v>40220</c:v>
                </c:pt>
                <c:pt idx="2964">
                  <c:v>40221</c:v>
                </c:pt>
                <c:pt idx="2965">
                  <c:v>40222</c:v>
                </c:pt>
                <c:pt idx="2966">
                  <c:v>40223</c:v>
                </c:pt>
                <c:pt idx="2967">
                  <c:v>40224</c:v>
                </c:pt>
                <c:pt idx="2968">
                  <c:v>40225</c:v>
                </c:pt>
                <c:pt idx="2969">
                  <c:v>40226</c:v>
                </c:pt>
                <c:pt idx="2970">
                  <c:v>40227</c:v>
                </c:pt>
                <c:pt idx="2971">
                  <c:v>40228</c:v>
                </c:pt>
                <c:pt idx="2972">
                  <c:v>40229</c:v>
                </c:pt>
                <c:pt idx="2973">
                  <c:v>40230</c:v>
                </c:pt>
                <c:pt idx="2974">
                  <c:v>40231</c:v>
                </c:pt>
                <c:pt idx="2975">
                  <c:v>40232</c:v>
                </c:pt>
                <c:pt idx="2976">
                  <c:v>40233</c:v>
                </c:pt>
                <c:pt idx="2977">
                  <c:v>40234</c:v>
                </c:pt>
                <c:pt idx="2978">
                  <c:v>40235</c:v>
                </c:pt>
                <c:pt idx="2979">
                  <c:v>40236</c:v>
                </c:pt>
                <c:pt idx="2980">
                  <c:v>40237</c:v>
                </c:pt>
                <c:pt idx="2981">
                  <c:v>40238</c:v>
                </c:pt>
                <c:pt idx="2982">
                  <c:v>40239</c:v>
                </c:pt>
                <c:pt idx="2983">
                  <c:v>40240</c:v>
                </c:pt>
                <c:pt idx="2984">
                  <c:v>40241</c:v>
                </c:pt>
                <c:pt idx="2985">
                  <c:v>40242</c:v>
                </c:pt>
                <c:pt idx="2986">
                  <c:v>40243</c:v>
                </c:pt>
                <c:pt idx="2987">
                  <c:v>40244</c:v>
                </c:pt>
                <c:pt idx="2988">
                  <c:v>40245</c:v>
                </c:pt>
                <c:pt idx="2989">
                  <c:v>40246</c:v>
                </c:pt>
                <c:pt idx="2990">
                  <c:v>40247</c:v>
                </c:pt>
                <c:pt idx="2991">
                  <c:v>40248</c:v>
                </c:pt>
                <c:pt idx="2992">
                  <c:v>40249</c:v>
                </c:pt>
                <c:pt idx="2993">
                  <c:v>40250</c:v>
                </c:pt>
                <c:pt idx="2994">
                  <c:v>40251</c:v>
                </c:pt>
                <c:pt idx="2995">
                  <c:v>40252</c:v>
                </c:pt>
                <c:pt idx="2996">
                  <c:v>40253</c:v>
                </c:pt>
                <c:pt idx="2997">
                  <c:v>40254</c:v>
                </c:pt>
                <c:pt idx="2998">
                  <c:v>40255</c:v>
                </c:pt>
                <c:pt idx="2999">
                  <c:v>40256</c:v>
                </c:pt>
                <c:pt idx="3000">
                  <c:v>40257</c:v>
                </c:pt>
                <c:pt idx="3001">
                  <c:v>40258</c:v>
                </c:pt>
                <c:pt idx="3002">
                  <c:v>40259</c:v>
                </c:pt>
                <c:pt idx="3003">
                  <c:v>40260</c:v>
                </c:pt>
                <c:pt idx="3004">
                  <c:v>40261</c:v>
                </c:pt>
                <c:pt idx="3005">
                  <c:v>40262</c:v>
                </c:pt>
                <c:pt idx="3006">
                  <c:v>40263</c:v>
                </c:pt>
                <c:pt idx="3007">
                  <c:v>40264</c:v>
                </c:pt>
                <c:pt idx="3008">
                  <c:v>40265</c:v>
                </c:pt>
                <c:pt idx="3009">
                  <c:v>40266</c:v>
                </c:pt>
                <c:pt idx="3010">
                  <c:v>40267</c:v>
                </c:pt>
                <c:pt idx="3011">
                  <c:v>40268</c:v>
                </c:pt>
                <c:pt idx="3012">
                  <c:v>40269</c:v>
                </c:pt>
                <c:pt idx="3013">
                  <c:v>40270</c:v>
                </c:pt>
                <c:pt idx="3014">
                  <c:v>40271</c:v>
                </c:pt>
                <c:pt idx="3015">
                  <c:v>40272</c:v>
                </c:pt>
                <c:pt idx="3016">
                  <c:v>40273</c:v>
                </c:pt>
                <c:pt idx="3017">
                  <c:v>40274</c:v>
                </c:pt>
                <c:pt idx="3018">
                  <c:v>40275</c:v>
                </c:pt>
                <c:pt idx="3019">
                  <c:v>40276</c:v>
                </c:pt>
                <c:pt idx="3020">
                  <c:v>40277</c:v>
                </c:pt>
                <c:pt idx="3021">
                  <c:v>40278</c:v>
                </c:pt>
                <c:pt idx="3022">
                  <c:v>40279</c:v>
                </c:pt>
                <c:pt idx="3023">
                  <c:v>40280</c:v>
                </c:pt>
                <c:pt idx="3024">
                  <c:v>40281</c:v>
                </c:pt>
                <c:pt idx="3025">
                  <c:v>40282</c:v>
                </c:pt>
                <c:pt idx="3026">
                  <c:v>40283</c:v>
                </c:pt>
                <c:pt idx="3027">
                  <c:v>40284</c:v>
                </c:pt>
                <c:pt idx="3028">
                  <c:v>40285</c:v>
                </c:pt>
                <c:pt idx="3029">
                  <c:v>40286</c:v>
                </c:pt>
                <c:pt idx="3030">
                  <c:v>40287</c:v>
                </c:pt>
                <c:pt idx="3031">
                  <c:v>40288</c:v>
                </c:pt>
                <c:pt idx="3032">
                  <c:v>40289</c:v>
                </c:pt>
                <c:pt idx="3033">
                  <c:v>40290</c:v>
                </c:pt>
                <c:pt idx="3034">
                  <c:v>40291</c:v>
                </c:pt>
                <c:pt idx="3035">
                  <c:v>40292</c:v>
                </c:pt>
                <c:pt idx="3036">
                  <c:v>40293</c:v>
                </c:pt>
                <c:pt idx="3037">
                  <c:v>40294</c:v>
                </c:pt>
                <c:pt idx="3038">
                  <c:v>40295</c:v>
                </c:pt>
                <c:pt idx="3039">
                  <c:v>40296</c:v>
                </c:pt>
                <c:pt idx="3040">
                  <c:v>40297</c:v>
                </c:pt>
                <c:pt idx="3041">
                  <c:v>40298</c:v>
                </c:pt>
                <c:pt idx="3042">
                  <c:v>40299</c:v>
                </c:pt>
                <c:pt idx="3043">
                  <c:v>40300</c:v>
                </c:pt>
                <c:pt idx="3044">
                  <c:v>40301</c:v>
                </c:pt>
                <c:pt idx="3045">
                  <c:v>40302</c:v>
                </c:pt>
                <c:pt idx="3046">
                  <c:v>40303</c:v>
                </c:pt>
                <c:pt idx="3047">
                  <c:v>40304</c:v>
                </c:pt>
                <c:pt idx="3048">
                  <c:v>40305</c:v>
                </c:pt>
                <c:pt idx="3049">
                  <c:v>40306</c:v>
                </c:pt>
                <c:pt idx="3050">
                  <c:v>40307</c:v>
                </c:pt>
                <c:pt idx="3051">
                  <c:v>40308</c:v>
                </c:pt>
                <c:pt idx="3052">
                  <c:v>40309</c:v>
                </c:pt>
                <c:pt idx="3053">
                  <c:v>40310</c:v>
                </c:pt>
                <c:pt idx="3054">
                  <c:v>40311</c:v>
                </c:pt>
                <c:pt idx="3055">
                  <c:v>40312</c:v>
                </c:pt>
                <c:pt idx="3056">
                  <c:v>40313</c:v>
                </c:pt>
                <c:pt idx="3057">
                  <c:v>40314</c:v>
                </c:pt>
                <c:pt idx="3058">
                  <c:v>40315</c:v>
                </c:pt>
                <c:pt idx="3059">
                  <c:v>40316</c:v>
                </c:pt>
                <c:pt idx="3060">
                  <c:v>40317</c:v>
                </c:pt>
                <c:pt idx="3061">
                  <c:v>40318</c:v>
                </c:pt>
                <c:pt idx="3062">
                  <c:v>40319</c:v>
                </c:pt>
                <c:pt idx="3063">
                  <c:v>40320</c:v>
                </c:pt>
                <c:pt idx="3064">
                  <c:v>40321</c:v>
                </c:pt>
                <c:pt idx="3065">
                  <c:v>40322</c:v>
                </c:pt>
                <c:pt idx="3066">
                  <c:v>40323</c:v>
                </c:pt>
                <c:pt idx="3067">
                  <c:v>40324</c:v>
                </c:pt>
                <c:pt idx="3068">
                  <c:v>40325</c:v>
                </c:pt>
                <c:pt idx="3069">
                  <c:v>40326</c:v>
                </c:pt>
                <c:pt idx="3070">
                  <c:v>40327</c:v>
                </c:pt>
                <c:pt idx="3071">
                  <c:v>40328</c:v>
                </c:pt>
                <c:pt idx="3072">
                  <c:v>40329</c:v>
                </c:pt>
                <c:pt idx="3073">
                  <c:v>40330</c:v>
                </c:pt>
                <c:pt idx="3074">
                  <c:v>40331</c:v>
                </c:pt>
                <c:pt idx="3075">
                  <c:v>40332</c:v>
                </c:pt>
                <c:pt idx="3076">
                  <c:v>40333</c:v>
                </c:pt>
                <c:pt idx="3077">
                  <c:v>40334</c:v>
                </c:pt>
                <c:pt idx="3078">
                  <c:v>40335</c:v>
                </c:pt>
                <c:pt idx="3079">
                  <c:v>40336</c:v>
                </c:pt>
                <c:pt idx="3080">
                  <c:v>40337</c:v>
                </c:pt>
                <c:pt idx="3081">
                  <c:v>40338</c:v>
                </c:pt>
                <c:pt idx="3082">
                  <c:v>40339</c:v>
                </c:pt>
                <c:pt idx="3083">
                  <c:v>40340</c:v>
                </c:pt>
                <c:pt idx="3084">
                  <c:v>40341</c:v>
                </c:pt>
                <c:pt idx="3085">
                  <c:v>40342</c:v>
                </c:pt>
                <c:pt idx="3086">
                  <c:v>40343</c:v>
                </c:pt>
                <c:pt idx="3087">
                  <c:v>40344</c:v>
                </c:pt>
                <c:pt idx="3088">
                  <c:v>40345</c:v>
                </c:pt>
                <c:pt idx="3089">
                  <c:v>40346</c:v>
                </c:pt>
                <c:pt idx="3090">
                  <c:v>40347</c:v>
                </c:pt>
                <c:pt idx="3091">
                  <c:v>40348</c:v>
                </c:pt>
                <c:pt idx="3092">
                  <c:v>40349</c:v>
                </c:pt>
                <c:pt idx="3093">
                  <c:v>40350</c:v>
                </c:pt>
                <c:pt idx="3094">
                  <c:v>40351</c:v>
                </c:pt>
                <c:pt idx="3095">
                  <c:v>40352</c:v>
                </c:pt>
                <c:pt idx="3096">
                  <c:v>40353</c:v>
                </c:pt>
                <c:pt idx="3097">
                  <c:v>40354</c:v>
                </c:pt>
                <c:pt idx="3098">
                  <c:v>40355</c:v>
                </c:pt>
                <c:pt idx="3099">
                  <c:v>40356</c:v>
                </c:pt>
                <c:pt idx="3100">
                  <c:v>40357</c:v>
                </c:pt>
                <c:pt idx="3101">
                  <c:v>40358</c:v>
                </c:pt>
                <c:pt idx="3102">
                  <c:v>40359</c:v>
                </c:pt>
                <c:pt idx="3103">
                  <c:v>40360</c:v>
                </c:pt>
                <c:pt idx="3104">
                  <c:v>40361</c:v>
                </c:pt>
                <c:pt idx="3105">
                  <c:v>40362</c:v>
                </c:pt>
                <c:pt idx="3106">
                  <c:v>40363</c:v>
                </c:pt>
                <c:pt idx="3107">
                  <c:v>40364</c:v>
                </c:pt>
                <c:pt idx="3108">
                  <c:v>40365</c:v>
                </c:pt>
                <c:pt idx="3109">
                  <c:v>40366</c:v>
                </c:pt>
                <c:pt idx="3110">
                  <c:v>40367</c:v>
                </c:pt>
                <c:pt idx="3111">
                  <c:v>40368</c:v>
                </c:pt>
                <c:pt idx="3112">
                  <c:v>40369</c:v>
                </c:pt>
                <c:pt idx="3113">
                  <c:v>40370</c:v>
                </c:pt>
                <c:pt idx="3114">
                  <c:v>40371</c:v>
                </c:pt>
                <c:pt idx="3115">
                  <c:v>40372</c:v>
                </c:pt>
                <c:pt idx="3116">
                  <c:v>40373</c:v>
                </c:pt>
                <c:pt idx="3117">
                  <c:v>40374</c:v>
                </c:pt>
                <c:pt idx="3118">
                  <c:v>40375</c:v>
                </c:pt>
                <c:pt idx="3119">
                  <c:v>40376</c:v>
                </c:pt>
                <c:pt idx="3120">
                  <c:v>40377</c:v>
                </c:pt>
                <c:pt idx="3121">
                  <c:v>40378</c:v>
                </c:pt>
                <c:pt idx="3122">
                  <c:v>40379</c:v>
                </c:pt>
                <c:pt idx="3123">
                  <c:v>40380</c:v>
                </c:pt>
                <c:pt idx="3124">
                  <c:v>40381</c:v>
                </c:pt>
                <c:pt idx="3125">
                  <c:v>40382</c:v>
                </c:pt>
                <c:pt idx="3126">
                  <c:v>40383</c:v>
                </c:pt>
                <c:pt idx="3127">
                  <c:v>40384</c:v>
                </c:pt>
                <c:pt idx="3128">
                  <c:v>40385</c:v>
                </c:pt>
                <c:pt idx="3129">
                  <c:v>40386</c:v>
                </c:pt>
                <c:pt idx="3130">
                  <c:v>40387</c:v>
                </c:pt>
                <c:pt idx="3131">
                  <c:v>40388</c:v>
                </c:pt>
                <c:pt idx="3132">
                  <c:v>40389</c:v>
                </c:pt>
                <c:pt idx="3133">
                  <c:v>40390</c:v>
                </c:pt>
                <c:pt idx="3134">
                  <c:v>40391</c:v>
                </c:pt>
                <c:pt idx="3135">
                  <c:v>40392</c:v>
                </c:pt>
                <c:pt idx="3136">
                  <c:v>40393</c:v>
                </c:pt>
                <c:pt idx="3137">
                  <c:v>40394</c:v>
                </c:pt>
                <c:pt idx="3138">
                  <c:v>40395</c:v>
                </c:pt>
                <c:pt idx="3139">
                  <c:v>40396</c:v>
                </c:pt>
                <c:pt idx="3140">
                  <c:v>40397</c:v>
                </c:pt>
                <c:pt idx="3141">
                  <c:v>40398</c:v>
                </c:pt>
                <c:pt idx="3142">
                  <c:v>40399</c:v>
                </c:pt>
                <c:pt idx="3143">
                  <c:v>40400</c:v>
                </c:pt>
                <c:pt idx="3144">
                  <c:v>40401</c:v>
                </c:pt>
                <c:pt idx="3145">
                  <c:v>40402</c:v>
                </c:pt>
                <c:pt idx="3146">
                  <c:v>40403</c:v>
                </c:pt>
                <c:pt idx="3147">
                  <c:v>40404</c:v>
                </c:pt>
                <c:pt idx="3148">
                  <c:v>40405</c:v>
                </c:pt>
                <c:pt idx="3149">
                  <c:v>40406</c:v>
                </c:pt>
                <c:pt idx="3150">
                  <c:v>40407</c:v>
                </c:pt>
                <c:pt idx="3151">
                  <c:v>40408</c:v>
                </c:pt>
                <c:pt idx="3152">
                  <c:v>40409</c:v>
                </c:pt>
                <c:pt idx="3153">
                  <c:v>40410</c:v>
                </c:pt>
                <c:pt idx="3154">
                  <c:v>40411</c:v>
                </c:pt>
                <c:pt idx="3155">
                  <c:v>40412</c:v>
                </c:pt>
                <c:pt idx="3156">
                  <c:v>40413</c:v>
                </c:pt>
                <c:pt idx="3157">
                  <c:v>40414</c:v>
                </c:pt>
                <c:pt idx="3158">
                  <c:v>40415</c:v>
                </c:pt>
                <c:pt idx="3159">
                  <c:v>40416</c:v>
                </c:pt>
                <c:pt idx="3160">
                  <c:v>40417</c:v>
                </c:pt>
                <c:pt idx="3161">
                  <c:v>40418</c:v>
                </c:pt>
                <c:pt idx="3162">
                  <c:v>40419</c:v>
                </c:pt>
                <c:pt idx="3163">
                  <c:v>40420</c:v>
                </c:pt>
                <c:pt idx="3164">
                  <c:v>40421</c:v>
                </c:pt>
                <c:pt idx="3165">
                  <c:v>40422</c:v>
                </c:pt>
                <c:pt idx="3166">
                  <c:v>40423</c:v>
                </c:pt>
                <c:pt idx="3167">
                  <c:v>40424</c:v>
                </c:pt>
                <c:pt idx="3168">
                  <c:v>40425</c:v>
                </c:pt>
                <c:pt idx="3169">
                  <c:v>40426</c:v>
                </c:pt>
                <c:pt idx="3170">
                  <c:v>40427</c:v>
                </c:pt>
                <c:pt idx="3171">
                  <c:v>40428</c:v>
                </c:pt>
                <c:pt idx="3172">
                  <c:v>40429</c:v>
                </c:pt>
                <c:pt idx="3173">
                  <c:v>40430</c:v>
                </c:pt>
                <c:pt idx="3174">
                  <c:v>40431</c:v>
                </c:pt>
                <c:pt idx="3175">
                  <c:v>40432</c:v>
                </c:pt>
                <c:pt idx="3176">
                  <c:v>40433</c:v>
                </c:pt>
                <c:pt idx="3177">
                  <c:v>40434</c:v>
                </c:pt>
                <c:pt idx="3178">
                  <c:v>40435</c:v>
                </c:pt>
                <c:pt idx="3179">
                  <c:v>40436</c:v>
                </c:pt>
                <c:pt idx="3180">
                  <c:v>40437</c:v>
                </c:pt>
                <c:pt idx="3181">
                  <c:v>40438</c:v>
                </c:pt>
                <c:pt idx="3182">
                  <c:v>40439</c:v>
                </c:pt>
                <c:pt idx="3183">
                  <c:v>40440</c:v>
                </c:pt>
                <c:pt idx="3184">
                  <c:v>40441</c:v>
                </c:pt>
                <c:pt idx="3185">
                  <c:v>40442</c:v>
                </c:pt>
                <c:pt idx="3186">
                  <c:v>40443</c:v>
                </c:pt>
                <c:pt idx="3187">
                  <c:v>40444</c:v>
                </c:pt>
                <c:pt idx="3188">
                  <c:v>40445</c:v>
                </c:pt>
                <c:pt idx="3189">
                  <c:v>40446</c:v>
                </c:pt>
                <c:pt idx="3190">
                  <c:v>40447</c:v>
                </c:pt>
                <c:pt idx="3191">
                  <c:v>40448</c:v>
                </c:pt>
                <c:pt idx="3192">
                  <c:v>40449</c:v>
                </c:pt>
                <c:pt idx="3193">
                  <c:v>40450</c:v>
                </c:pt>
                <c:pt idx="3194">
                  <c:v>40451</c:v>
                </c:pt>
                <c:pt idx="3195">
                  <c:v>40452</c:v>
                </c:pt>
                <c:pt idx="3196">
                  <c:v>40453</c:v>
                </c:pt>
                <c:pt idx="3197">
                  <c:v>40454</c:v>
                </c:pt>
                <c:pt idx="3198">
                  <c:v>40455</c:v>
                </c:pt>
                <c:pt idx="3199">
                  <c:v>40456</c:v>
                </c:pt>
                <c:pt idx="3200">
                  <c:v>40457</c:v>
                </c:pt>
                <c:pt idx="3201">
                  <c:v>40458</c:v>
                </c:pt>
                <c:pt idx="3202">
                  <c:v>40459</c:v>
                </c:pt>
                <c:pt idx="3203">
                  <c:v>40460</c:v>
                </c:pt>
                <c:pt idx="3204">
                  <c:v>40461</c:v>
                </c:pt>
                <c:pt idx="3205">
                  <c:v>40462</c:v>
                </c:pt>
                <c:pt idx="3206">
                  <c:v>40463</c:v>
                </c:pt>
                <c:pt idx="3207">
                  <c:v>40464</c:v>
                </c:pt>
                <c:pt idx="3208">
                  <c:v>40465</c:v>
                </c:pt>
                <c:pt idx="3209">
                  <c:v>40466</c:v>
                </c:pt>
                <c:pt idx="3210">
                  <c:v>40467</c:v>
                </c:pt>
                <c:pt idx="3211">
                  <c:v>40468</c:v>
                </c:pt>
                <c:pt idx="3212">
                  <c:v>40469</c:v>
                </c:pt>
                <c:pt idx="3213">
                  <c:v>40470</c:v>
                </c:pt>
                <c:pt idx="3214">
                  <c:v>40471</c:v>
                </c:pt>
                <c:pt idx="3215">
                  <c:v>40472</c:v>
                </c:pt>
                <c:pt idx="3216">
                  <c:v>40473</c:v>
                </c:pt>
                <c:pt idx="3217">
                  <c:v>40474</c:v>
                </c:pt>
                <c:pt idx="3218">
                  <c:v>40475</c:v>
                </c:pt>
                <c:pt idx="3219">
                  <c:v>40476</c:v>
                </c:pt>
                <c:pt idx="3220">
                  <c:v>40477</c:v>
                </c:pt>
                <c:pt idx="3221">
                  <c:v>40478</c:v>
                </c:pt>
                <c:pt idx="3222">
                  <c:v>40479</c:v>
                </c:pt>
                <c:pt idx="3223">
                  <c:v>40480</c:v>
                </c:pt>
                <c:pt idx="3224">
                  <c:v>40481</c:v>
                </c:pt>
                <c:pt idx="3225">
                  <c:v>40482</c:v>
                </c:pt>
                <c:pt idx="3226">
                  <c:v>40483</c:v>
                </c:pt>
                <c:pt idx="3227">
                  <c:v>40484</c:v>
                </c:pt>
                <c:pt idx="3228">
                  <c:v>40485</c:v>
                </c:pt>
                <c:pt idx="3229">
                  <c:v>40486</c:v>
                </c:pt>
                <c:pt idx="3230">
                  <c:v>40487</c:v>
                </c:pt>
                <c:pt idx="3231">
                  <c:v>40488</c:v>
                </c:pt>
                <c:pt idx="3232">
                  <c:v>40489</c:v>
                </c:pt>
                <c:pt idx="3233">
                  <c:v>40490</c:v>
                </c:pt>
                <c:pt idx="3234">
                  <c:v>40491</c:v>
                </c:pt>
                <c:pt idx="3235">
                  <c:v>40492</c:v>
                </c:pt>
                <c:pt idx="3236">
                  <c:v>40493</c:v>
                </c:pt>
                <c:pt idx="3237">
                  <c:v>40494</c:v>
                </c:pt>
                <c:pt idx="3238">
                  <c:v>40495</c:v>
                </c:pt>
                <c:pt idx="3239">
                  <c:v>40496</c:v>
                </c:pt>
                <c:pt idx="3240">
                  <c:v>40497</c:v>
                </c:pt>
                <c:pt idx="3241">
                  <c:v>40498</c:v>
                </c:pt>
                <c:pt idx="3242">
                  <c:v>40499</c:v>
                </c:pt>
                <c:pt idx="3243">
                  <c:v>40500</c:v>
                </c:pt>
                <c:pt idx="3244">
                  <c:v>40501</c:v>
                </c:pt>
                <c:pt idx="3245">
                  <c:v>40502</c:v>
                </c:pt>
                <c:pt idx="3246">
                  <c:v>40503</c:v>
                </c:pt>
                <c:pt idx="3247">
                  <c:v>40504</c:v>
                </c:pt>
                <c:pt idx="3248">
                  <c:v>40505</c:v>
                </c:pt>
                <c:pt idx="3249">
                  <c:v>40506</c:v>
                </c:pt>
                <c:pt idx="3250">
                  <c:v>40507</c:v>
                </c:pt>
                <c:pt idx="3251">
                  <c:v>40508</c:v>
                </c:pt>
                <c:pt idx="3252">
                  <c:v>40509</c:v>
                </c:pt>
                <c:pt idx="3253">
                  <c:v>40510</c:v>
                </c:pt>
                <c:pt idx="3254">
                  <c:v>40511</c:v>
                </c:pt>
                <c:pt idx="3255">
                  <c:v>40512</c:v>
                </c:pt>
                <c:pt idx="3256">
                  <c:v>40513</c:v>
                </c:pt>
                <c:pt idx="3257">
                  <c:v>40514</c:v>
                </c:pt>
                <c:pt idx="3258">
                  <c:v>40515</c:v>
                </c:pt>
                <c:pt idx="3259">
                  <c:v>40516</c:v>
                </c:pt>
                <c:pt idx="3260">
                  <c:v>40517</c:v>
                </c:pt>
                <c:pt idx="3261">
                  <c:v>40518</c:v>
                </c:pt>
                <c:pt idx="3262">
                  <c:v>40519</c:v>
                </c:pt>
                <c:pt idx="3263">
                  <c:v>40520</c:v>
                </c:pt>
                <c:pt idx="3264">
                  <c:v>40521</c:v>
                </c:pt>
                <c:pt idx="3265">
                  <c:v>40522</c:v>
                </c:pt>
                <c:pt idx="3266">
                  <c:v>40523</c:v>
                </c:pt>
                <c:pt idx="3267">
                  <c:v>40524</c:v>
                </c:pt>
                <c:pt idx="3268">
                  <c:v>40525</c:v>
                </c:pt>
                <c:pt idx="3269">
                  <c:v>40526</c:v>
                </c:pt>
                <c:pt idx="3270">
                  <c:v>40527</c:v>
                </c:pt>
                <c:pt idx="3271">
                  <c:v>40528</c:v>
                </c:pt>
                <c:pt idx="3272">
                  <c:v>40529</c:v>
                </c:pt>
                <c:pt idx="3273">
                  <c:v>40530</c:v>
                </c:pt>
                <c:pt idx="3274">
                  <c:v>40531</c:v>
                </c:pt>
                <c:pt idx="3275">
                  <c:v>40532</c:v>
                </c:pt>
                <c:pt idx="3276">
                  <c:v>40533</c:v>
                </c:pt>
                <c:pt idx="3277">
                  <c:v>40534</c:v>
                </c:pt>
                <c:pt idx="3278">
                  <c:v>40535</c:v>
                </c:pt>
                <c:pt idx="3279">
                  <c:v>40536</c:v>
                </c:pt>
                <c:pt idx="3280">
                  <c:v>40537</c:v>
                </c:pt>
                <c:pt idx="3281">
                  <c:v>40538</c:v>
                </c:pt>
                <c:pt idx="3282">
                  <c:v>40539</c:v>
                </c:pt>
                <c:pt idx="3283">
                  <c:v>40540</c:v>
                </c:pt>
                <c:pt idx="3284">
                  <c:v>40541</c:v>
                </c:pt>
                <c:pt idx="3285">
                  <c:v>40542</c:v>
                </c:pt>
                <c:pt idx="3286">
                  <c:v>40543</c:v>
                </c:pt>
                <c:pt idx="3287">
                  <c:v>40544</c:v>
                </c:pt>
                <c:pt idx="3288">
                  <c:v>40545</c:v>
                </c:pt>
                <c:pt idx="3289">
                  <c:v>40546</c:v>
                </c:pt>
                <c:pt idx="3290">
                  <c:v>40547</c:v>
                </c:pt>
                <c:pt idx="3291">
                  <c:v>40548</c:v>
                </c:pt>
                <c:pt idx="3292">
                  <c:v>40549</c:v>
                </c:pt>
                <c:pt idx="3293">
                  <c:v>40550</c:v>
                </c:pt>
                <c:pt idx="3294">
                  <c:v>40551</c:v>
                </c:pt>
                <c:pt idx="3295">
                  <c:v>40552</c:v>
                </c:pt>
                <c:pt idx="3296">
                  <c:v>40553</c:v>
                </c:pt>
                <c:pt idx="3297">
                  <c:v>40554</c:v>
                </c:pt>
                <c:pt idx="3298">
                  <c:v>40555</c:v>
                </c:pt>
                <c:pt idx="3299">
                  <c:v>40556</c:v>
                </c:pt>
                <c:pt idx="3300">
                  <c:v>40557</c:v>
                </c:pt>
                <c:pt idx="3301">
                  <c:v>40558</c:v>
                </c:pt>
                <c:pt idx="3302">
                  <c:v>40559</c:v>
                </c:pt>
                <c:pt idx="3303">
                  <c:v>40560</c:v>
                </c:pt>
                <c:pt idx="3304">
                  <c:v>40561</c:v>
                </c:pt>
                <c:pt idx="3305">
                  <c:v>40562</c:v>
                </c:pt>
                <c:pt idx="3306">
                  <c:v>40563</c:v>
                </c:pt>
                <c:pt idx="3307">
                  <c:v>40564</c:v>
                </c:pt>
                <c:pt idx="3308">
                  <c:v>40565</c:v>
                </c:pt>
                <c:pt idx="3309">
                  <c:v>40566</c:v>
                </c:pt>
                <c:pt idx="3310">
                  <c:v>40567</c:v>
                </c:pt>
                <c:pt idx="3311">
                  <c:v>40568</c:v>
                </c:pt>
                <c:pt idx="3312">
                  <c:v>40569</c:v>
                </c:pt>
                <c:pt idx="3313">
                  <c:v>40570</c:v>
                </c:pt>
                <c:pt idx="3314">
                  <c:v>40571</c:v>
                </c:pt>
                <c:pt idx="3315">
                  <c:v>40572</c:v>
                </c:pt>
                <c:pt idx="3316">
                  <c:v>40573</c:v>
                </c:pt>
                <c:pt idx="3317">
                  <c:v>40574</c:v>
                </c:pt>
                <c:pt idx="3318">
                  <c:v>40575</c:v>
                </c:pt>
                <c:pt idx="3319">
                  <c:v>40576</c:v>
                </c:pt>
                <c:pt idx="3320">
                  <c:v>40577</c:v>
                </c:pt>
                <c:pt idx="3321">
                  <c:v>40578</c:v>
                </c:pt>
                <c:pt idx="3322">
                  <c:v>40579</c:v>
                </c:pt>
                <c:pt idx="3323">
                  <c:v>40580</c:v>
                </c:pt>
                <c:pt idx="3324">
                  <c:v>40581</c:v>
                </c:pt>
                <c:pt idx="3325">
                  <c:v>40582</c:v>
                </c:pt>
                <c:pt idx="3326">
                  <c:v>40583</c:v>
                </c:pt>
                <c:pt idx="3327">
                  <c:v>40584</c:v>
                </c:pt>
                <c:pt idx="3328">
                  <c:v>40585</c:v>
                </c:pt>
                <c:pt idx="3329">
                  <c:v>40586</c:v>
                </c:pt>
                <c:pt idx="3330">
                  <c:v>40587</c:v>
                </c:pt>
                <c:pt idx="3331">
                  <c:v>40588</c:v>
                </c:pt>
                <c:pt idx="3332">
                  <c:v>40589</c:v>
                </c:pt>
                <c:pt idx="3333">
                  <c:v>40590</c:v>
                </c:pt>
                <c:pt idx="3334">
                  <c:v>40591</c:v>
                </c:pt>
                <c:pt idx="3335">
                  <c:v>40592</c:v>
                </c:pt>
                <c:pt idx="3336">
                  <c:v>40593</c:v>
                </c:pt>
                <c:pt idx="3337">
                  <c:v>40594</c:v>
                </c:pt>
                <c:pt idx="3338">
                  <c:v>40595</c:v>
                </c:pt>
                <c:pt idx="3339">
                  <c:v>40596</c:v>
                </c:pt>
                <c:pt idx="3340">
                  <c:v>40597</c:v>
                </c:pt>
                <c:pt idx="3341">
                  <c:v>40598</c:v>
                </c:pt>
                <c:pt idx="3342">
                  <c:v>40599</c:v>
                </c:pt>
                <c:pt idx="3343">
                  <c:v>40600</c:v>
                </c:pt>
                <c:pt idx="3344">
                  <c:v>40601</c:v>
                </c:pt>
                <c:pt idx="3345">
                  <c:v>40602</c:v>
                </c:pt>
                <c:pt idx="3346">
                  <c:v>40603</c:v>
                </c:pt>
                <c:pt idx="3347">
                  <c:v>40604</c:v>
                </c:pt>
                <c:pt idx="3348">
                  <c:v>40605</c:v>
                </c:pt>
                <c:pt idx="3349">
                  <c:v>40606</c:v>
                </c:pt>
                <c:pt idx="3350">
                  <c:v>40607</c:v>
                </c:pt>
                <c:pt idx="3351">
                  <c:v>40608</c:v>
                </c:pt>
                <c:pt idx="3352">
                  <c:v>40609</c:v>
                </c:pt>
                <c:pt idx="3353">
                  <c:v>40610</c:v>
                </c:pt>
                <c:pt idx="3354">
                  <c:v>40611</c:v>
                </c:pt>
                <c:pt idx="3355">
                  <c:v>40612</c:v>
                </c:pt>
                <c:pt idx="3356">
                  <c:v>40613</c:v>
                </c:pt>
                <c:pt idx="3357">
                  <c:v>40614</c:v>
                </c:pt>
                <c:pt idx="3358">
                  <c:v>40615</c:v>
                </c:pt>
                <c:pt idx="3359">
                  <c:v>40616</c:v>
                </c:pt>
                <c:pt idx="3360">
                  <c:v>40617</c:v>
                </c:pt>
                <c:pt idx="3361">
                  <c:v>40618</c:v>
                </c:pt>
                <c:pt idx="3362">
                  <c:v>40619</c:v>
                </c:pt>
                <c:pt idx="3363">
                  <c:v>40620</c:v>
                </c:pt>
                <c:pt idx="3364">
                  <c:v>40621</c:v>
                </c:pt>
                <c:pt idx="3365">
                  <c:v>40622</c:v>
                </c:pt>
                <c:pt idx="3366">
                  <c:v>40623</c:v>
                </c:pt>
                <c:pt idx="3367">
                  <c:v>40624</c:v>
                </c:pt>
                <c:pt idx="3368">
                  <c:v>40625</c:v>
                </c:pt>
                <c:pt idx="3369">
                  <c:v>40626</c:v>
                </c:pt>
                <c:pt idx="3370">
                  <c:v>40627</c:v>
                </c:pt>
                <c:pt idx="3371">
                  <c:v>40628</c:v>
                </c:pt>
                <c:pt idx="3372">
                  <c:v>40629</c:v>
                </c:pt>
                <c:pt idx="3373">
                  <c:v>40630</c:v>
                </c:pt>
                <c:pt idx="3374">
                  <c:v>40631</c:v>
                </c:pt>
                <c:pt idx="3375">
                  <c:v>40632</c:v>
                </c:pt>
                <c:pt idx="3376">
                  <c:v>40633</c:v>
                </c:pt>
                <c:pt idx="3377">
                  <c:v>40634</c:v>
                </c:pt>
                <c:pt idx="3378">
                  <c:v>40635</c:v>
                </c:pt>
                <c:pt idx="3379">
                  <c:v>40636</c:v>
                </c:pt>
                <c:pt idx="3380">
                  <c:v>40637</c:v>
                </c:pt>
                <c:pt idx="3381">
                  <c:v>40638</c:v>
                </c:pt>
                <c:pt idx="3382">
                  <c:v>40639</c:v>
                </c:pt>
                <c:pt idx="3383">
                  <c:v>40640</c:v>
                </c:pt>
                <c:pt idx="3384">
                  <c:v>40641</c:v>
                </c:pt>
                <c:pt idx="3385">
                  <c:v>40642</c:v>
                </c:pt>
                <c:pt idx="3386">
                  <c:v>40643</c:v>
                </c:pt>
                <c:pt idx="3387">
                  <c:v>40644</c:v>
                </c:pt>
                <c:pt idx="3388">
                  <c:v>40645</c:v>
                </c:pt>
                <c:pt idx="3389">
                  <c:v>40646</c:v>
                </c:pt>
                <c:pt idx="3390">
                  <c:v>40647</c:v>
                </c:pt>
                <c:pt idx="3391">
                  <c:v>40648</c:v>
                </c:pt>
                <c:pt idx="3392">
                  <c:v>40649</c:v>
                </c:pt>
                <c:pt idx="3393">
                  <c:v>40650</c:v>
                </c:pt>
                <c:pt idx="3394">
                  <c:v>40651</c:v>
                </c:pt>
                <c:pt idx="3395">
                  <c:v>40652</c:v>
                </c:pt>
                <c:pt idx="3396">
                  <c:v>40653</c:v>
                </c:pt>
                <c:pt idx="3397">
                  <c:v>40654</c:v>
                </c:pt>
                <c:pt idx="3398">
                  <c:v>40655</c:v>
                </c:pt>
                <c:pt idx="3399">
                  <c:v>40656</c:v>
                </c:pt>
                <c:pt idx="3400">
                  <c:v>40657</c:v>
                </c:pt>
                <c:pt idx="3401">
                  <c:v>40658</c:v>
                </c:pt>
                <c:pt idx="3402">
                  <c:v>40659</c:v>
                </c:pt>
                <c:pt idx="3403">
                  <c:v>40660</c:v>
                </c:pt>
                <c:pt idx="3404">
                  <c:v>40661</c:v>
                </c:pt>
                <c:pt idx="3405">
                  <c:v>40662</c:v>
                </c:pt>
                <c:pt idx="3406">
                  <c:v>40663</c:v>
                </c:pt>
                <c:pt idx="3407">
                  <c:v>40664</c:v>
                </c:pt>
                <c:pt idx="3408">
                  <c:v>40665</c:v>
                </c:pt>
                <c:pt idx="3409">
                  <c:v>40666</c:v>
                </c:pt>
                <c:pt idx="3410">
                  <c:v>40667</c:v>
                </c:pt>
                <c:pt idx="3411">
                  <c:v>40668</c:v>
                </c:pt>
                <c:pt idx="3412">
                  <c:v>40669</c:v>
                </c:pt>
                <c:pt idx="3413">
                  <c:v>40670</c:v>
                </c:pt>
                <c:pt idx="3414">
                  <c:v>40671</c:v>
                </c:pt>
                <c:pt idx="3415">
                  <c:v>40672</c:v>
                </c:pt>
                <c:pt idx="3416">
                  <c:v>40673</c:v>
                </c:pt>
                <c:pt idx="3417">
                  <c:v>40674</c:v>
                </c:pt>
                <c:pt idx="3418">
                  <c:v>40675</c:v>
                </c:pt>
                <c:pt idx="3419">
                  <c:v>40676</c:v>
                </c:pt>
                <c:pt idx="3420">
                  <c:v>40677</c:v>
                </c:pt>
                <c:pt idx="3421">
                  <c:v>40678</c:v>
                </c:pt>
                <c:pt idx="3422">
                  <c:v>40679</c:v>
                </c:pt>
                <c:pt idx="3423">
                  <c:v>40680</c:v>
                </c:pt>
                <c:pt idx="3424">
                  <c:v>40681</c:v>
                </c:pt>
                <c:pt idx="3425">
                  <c:v>40682</c:v>
                </c:pt>
                <c:pt idx="3426">
                  <c:v>40683</c:v>
                </c:pt>
                <c:pt idx="3427">
                  <c:v>40684</c:v>
                </c:pt>
                <c:pt idx="3428">
                  <c:v>40685</c:v>
                </c:pt>
                <c:pt idx="3429">
                  <c:v>40686</c:v>
                </c:pt>
                <c:pt idx="3430">
                  <c:v>40687</c:v>
                </c:pt>
                <c:pt idx="3431">
                  <c:v>40688</c:v>
                </c:pt>
                <c:pt idx="3432">
                  <c:v>40689</c:v>
                </c:pt>
                <c:pt idx="3433">
                  <c:v>40690</c:v>
                </c:pt>
                <c:pt idx="3434">
                  <c:v>40691</c:v>
                </c:pt>
                <c:pt idx="3435">
                  <c:v>40692</c:v>
                </c:pt>
                <c:pt idx="3436">
                  <c:v>40693</c:v>
                </c:pt>
                <c:pt idx="3437">
                  <c:v>40694</c:v>
                </c:pt>
                <c:pt idx="3438">
                  <c:v>40695</c:v>
                </c:pt>
                <c:pt idx="3439">
                  <c:v>40696</c:v>
                </c:pt>
                <c:pt idx="3440">
                  <c:v>40697</c:v>
                </c:pt>
                <c:pt idx="3441">
                  <c:v>40698</c:v>
                </c:pt>
                <c:pt idx="3442">
                  <c:v>40699</c:v>
                </c:pt>
                <c:pt idx="3443">
                  <c:v>40700</c:v>
                </c:pt>
                <c:pt idx="3444">
                  <c:v>40701</c:v>
                </c:pt>
                <c:pt idx="3445">
                  <c:v>40702</c:v>
                </c:pt>
                <c:pt idx="3446">
                  <c:v>40703</c:v>
                </c:pt>
                <c:pt idx="3447">
                  <c:v>40704</c:v>
                </c:pt>
                <c:pt idx="3448">
                  <c:v>40705</c:v>
                </c:pt>
                <c:pt idx="3449">
                  <c:v>40706</c:v>
                </c:pt>
                <c:pt idx="3450">
                  <c:v>40707</c:v>
                </c:pt>
                <c:pt idx="3451">
                  <c:v>40708</c:v>
                </c:pt>
                <c:pt idx="3452">
                  <c:v>40709</c:v>
                </c:pt>
                <c:pt idx="3453">
                  <c:v>40710</c:v>
                </c:pt>
                <c:pt idx="3454">
                  <c:v>40711</c:v>
                </c:pt>
                <c:pt idx="3455">
                  <c:v>40712</c:v>
                </c:pt>
                <c:pt idx="3456">
                  <c:v>40713</c:v>
                </c:pt>
                <c:pt idx="3457">
                  <c:v>40714</c:v>
                </c:pt>
                <c:pt idx="3458">
                  <c:v>40715</c:v>
                </c:pt>
                <c:pt idx="3459">
                  <c:v>40716</c:v>
                </c:pt>
                <c:pt idx="3460">
                  <c:v>40717</c:v>
                </c:pt>
                <c:pt idx="3461">
                  <c:v>40718</c:v>
                </c:pt>
                <c:pt idx="3462">
                  <c:v>40719</c:v>
                </c:pt>
                <c:pt idx="3463">
                  <c:v>40720</c:v>
                </c:pt>
                <c:pt idx="3464">
                  <c:v>40721</c:v>
                </c:pt>
                <c:pt idx="3465">
                  <c:v>40722</c:v>
                </c:pt>
                <c:pt idx="3466">
                  <c:v>40723</c:v>
                </c:pt>
                <c:pt idx="3467">
                  <c:v>40724</c:v>
                </c:pt>
                <c:pt idx="3468">
                  <c:v>40725</c:v>
                </c:pt>
                <c:pt idx="3469">
                  <c:v>40726</c:v>
                </c:pt>
                <c:pt idx="3470">
                  <c:v>40727</c:v>
                </c:pt>
                <c:pt idx="3471">
                  <c:v>40728</c:v>
                </c:pt>
                <c:pt idx="3472">
                  <c:v>40729</c:v>
                </c:pt>
                <c:pt idx="3473">
                  <c:v>40730</c:v>
                </c:pt>
                <c:pt idx="3474">
                  <c:v>40731</c:v>
                </c:pt>
                <c:pt idx="3475">
                  <c:v>40732</c:v>
                </c:pt>
                <c:pt idx="3476">
                  <c:v>40733</c:v>
                </c:pt>
                <c:pt idx="3477">
                  <c:v>40734</c:v>
                </c:pt>
                <c:pt idx="3478">
                  <c:v>40735</c:v>
                </c:pt>
                <c:pt idx="3479">
                  <c:v>40736</c:v>
                </c:pt>
                <c:pt idx="3480">
                  <c:v>40737</c:v>
                </c:pt>
                <c:pt idx="3481">
                  <c:v>40738</c:v>
                </c:pt>
                <c:pt idx="3482">
                  <c:v>40739</c:v>
                </c:pt>
                <c:pt idx="3483">
                  <c:v>40740</c:v>
                </c:pt>
                <c:pt idx="3484">
                  <c:v>40741</c:v>
                </c:pt>
                <c:pt idx="3485">
                  <c:v>40742</c:v>
                </c:pt>
                <c:pt idx="3486">
                  <c:v>40743</c:v>
                </c:pt>
                <c:pt idx="3487">
                  <c:v>40744</c:v>
                </c:pt>
                <c:pt idx="3488">
                  <c:v>40745</c:v>
                </c:pt>
                <c:pt idx="3489">
                  <c:v>40746</c:v>
                </c:pt>
                <c:pt idx="3490">
                  <c:v>40747</c:v>
                </c:pt>
                <c:pt idx="3491">
                  <c:v>40748</c:v>
                </c:pt>
                <c:pt idx="3492">
                  <c:v>40749</c:v>
                </c:pt>
                <c:pt idx="3493">
                  <c:v>40750</c:v>
                </c:pt>
                <c:pt idx="3494">
                  <c:v>40751</c:v>
                </c:pt>
                <c:pt idx="3495">
                  <c:v>40752</c:v>
                </c:pt>
                <c:pt idx="3496">
                  <c:v>40753</c:v>
                </c:pt>
                <c:pt idx="3497">
                  <c:v>40754</c:v>
                </c:pt>
                <c:pt idx="3498">
                  <c:v>40755</c:v>
                </c:pt>
                <c:pt idx="3499">
                  <c:v>40756</c:v>
                </c:pt>
                <c:pt idx="3500">
                  <c:v>40757</c:v>
                </c:pt>
                <c:pt idx="3501">
                  <c:v>40758</c:v>
                </c:pt>
                <c:pt idx="3502">
                  <c:v>40759</c:v>
                </c:pt>
                <c:pt idx="3503">
                  <c:v>40760</c:v>
                </c:pt>
                <c:pt idx="3504">
                  <c:v>40761</c:v>
                </c:pt>
                <c:pt idx="3505">
                  <c:v>40762</c:v>
                </c:pt>
                <c:pt idx="3506">
                  <c:v>40763</c:v>
                </c:pt>
                <c:pt idx="3507">
                  <c:v>40764</c:v>
                </c:pt>
                <c:pt idx="3508">
                  <c:v>40765</c:v>
                </c:pt>
                <c:pt idx="3509">
                  <c:v>40766</c:v>
                </c:pt>
                <c:pt idx="3510">
                  <c:v>40767</c:v>
                </c:pt>
                <c:pt idx="3511">
                  <c:v>40768</c:v>
                </c:pt>
                <c:pt idx="3512">
                  <c:v>40769</c:v>
                </c:pt>
                <c:pt idx="3513">
                  <c:v>40770</c:v>
                </c:pt>
                <c:pt idx="3514">
                  <c:v>40771</c:v>
                </c:pt>
                <c:pt idx="3515">
                  <c:v>40772</c:v>
                </c:pt>
                <c:pt idx="3516">
                  <c:v>40773</c:v>
                </c:pt>
                <c:pt idx="3517">
                  <c:v>40774</c:v>
                </c:pt>
                <c:pt idx="3518">
                  <c:v>40775</c:v>
                </c:pt>
                <c:pt idx="3519">
                  <c:v>40776</c:v>
                </c:pt>
                <c:pt idx="3520">
                  <c:v>40777</c:v>
                </c:pt>
                <c:pt idx="3521">
                  <c:v>40778</c:v>
                </c:pt>
                <c:pt idx="3522">
                  <c:v>40779</c:v>
                </c:pt>
                <c:pt idx="3523">
                  <c:v>40780</c:v>
                </c:pt>
                <c:pt idx="3524">
                  <c:v>40781</c:v>
                </c:pt>
                <c:pt idx="3525">
                  <c:v>40782</c:v>
                </c:pt>
                <c:pt idx="3526">
                  <c:v>40783</c:v>
                </c:pt>
                <c:pt idx="3527">
                  <c:v>40784</c:v>
                </c:pt>
                <c:pt idx="3528">
                  <c:v>40785</c:v>
                </c:pt>
                <c:pt idx="3529">
                  <c:v>40786</c:v>
                </c:pt>
                <c:pt idx="3530">
                  <c:v>40787</c:v>
                </c:pt>
                <c:pt idx="3531">
                  <c:v>40788</c:v>
                </c:pt>
                <c:pt idx="3532">
                  <c:v>40789</c:v>
                </c:pt>
                <c:pt idx="3533">
                  <c:v>40790</c:v>
                </c:pt>
                <c:pt idx="3534">
                  <c:v>40791</c:v>
                </c:pt>
                <c:pt idx="3535">
                  <c:v>40792</c:v>
                </c:pt>
                <c:pt idx="3536">
                  <c:v>40793</c:v>
                </c:pt>
                <c:pt idx="3537">
                  <c:v>40794</c:v>
                </c:pt>
                <c:pt idx="3538">
                  <c:v>40795</c:v>
                </c:pt>
                <c:pt idx="3539">
                  <c:v>40796</c:v>
                </c:pt>
                <c:pt idx="3540">
                  <c:v>40797</c:v>
                </c:pt>
                <c:pt idx="3541">
                  <c:v>40798</c:v>
                </c:pt>
                <c:pt idx="3542">
                  <c:v>40799</c:v>
                </c:pt>
                <c:pt idx="3543">
                  <c:v>40800</c:v>
                </c:pt>
                <c:pt idx="3544">
                  <c:v>40801</c:v>
                </c:pt>
                <c:pt idx="3545">
                  <c:v>40802</c:v>
                </c:pt>
                <c:pt idx="3546">
                  <c:v>40803</c:v>
                </c:pt>
                <c:pt idx="3547">
                  <c:v>40804</c:v>
                </c:pt>
                <c:pt idx="3548">
                  <c:v>40805</c:v>
                </c:pt>
                <c:pt idx="3549">
                  <c:v>40806</c:v>
                </c:pt>
                <c:pt idx="3550">
                  <c:v>40807</c:v>
                </c:pt>
                <c:pt idx="3551">
                  <c:v>40808</c:v>
                </c:pt>
                <c:pt idx="3552">
                  <c:v>40809</c:v>
                </c:pt>
                <c:pt idx="3553">
                  <c:v>40810</c:v>
                </c:pt>
                <c:pt idx="3554">
                  <c:v>40811</c:v>
                </c:pt>
                <c:pt idx="3555">
                  <c:v>40812</c:v>
                </c:pt>
                <c:pt idx="3556">
                  <c:v>40813</c:v>
                </c:pt>
                <c:pt idx="3557">
                  <c:v>40814</c:v>
                </c:pt>
                <c:pt idx="3558">
                  <c:v>40815</c:v>
                </c:pt>
                <c:pt idx="3559">
                  <c:v>40816</c:v>
                </c:pt>
                <c:pt idx="3560">
                  <c:v>40817</c:v>
                </c:pt>
                <c:pt idx="3561">
                  <c:v>40818</c:v>
                </c:pt>
                <c:pt idx="3562">
                  <c:v>40819</c:v>
                </c:pt>
                <c:pt idx="3563">
                  <c:v>40820</c:v>
                </c:pt>
                <c:pt idx="3564">
                  <c:v>40821</c:v>
                </c:pt>
                <c:pt idx="3565">
                  <c:v>40822</c:v>
                </c:pt>
                <c:pt idx="3566">
                  <c:v>40823</c:v>
                </c:pt>
                <c:pt idx="3567">
                  <c:v>40824</c:v>
                </c:pt>
                <c:pt idx="3568">
                  <c:v>40825</c:v>
                </c:pt>
                <c:pt idx="3569">
                  <c:v>40826</c:v>
                </c:pt>
                <c:pt idx="3570">
                  <c:v>40827</c:v>
                </c:pt>
                <c:pt idx="3571">
                  <c:v>40828</c:v>
                </c:pt>
                <c:pt idx="3572">
                  <c:v>40829</c:v>
                </c:pt>
                <c:pt idx="3573">
                  <c:v>40830</c:v>
                </c:pt>
                <c:pt idx="3574">
                  <c:v>40831</c:v>
                </c:pt>
                <c:pt idx="3575">
                  <c:v>40832</c:v>
                </c:pt>
                <c:pt idx="3576">
                  <c:v>40833</c:v>
                </c:pt>
                <c:pt idx="3577">
                  <c:v>40834</c:v>
                </c:pt>
                <c:pt idx="3578">
                  <c:v>40835</c:v>
                </c:pt>
                <c:pt idx="3579">
                  <c:v>40836</c:v>
                </c:pt>
                <c:pt idx="3580">
                  <c:v>40837</c:v>
                </c:pt>
                <c:pt idx="3581">
                  <c:v>40838</c:v>
                </c:pt>
                <c:pt idx="3582">
                  <c:v>40839</c:v>
                </c:pt>
                <c:pt idx="3583">
                  <c:v>40840</c:v>
                </c:pt>
                <c:pt idx="3584">
                  <c:v>40841</c:v>
                </c:pt>
                <c:pt idx="3585">
                  <c:v>40842</c:v>
                </c:pt>
                <c:pt idx="3586">
                  <c:v>40843</c:v>
                </c:pt>
                <c:pt idx="3587">
                  <c:v>40844</c:v>
                </c:pt>
                <c:pt idx="3588">
                  <c:v>40845</c:v>
                </c:pt>
                <c:pt idx="3589">
                  <c:v>40846</c:v>
                </c:pt>
                <c:pt idx="3590">
                  <c:v>40847</c:v>
                </c:pt>
                <c:pt idx="3591">
                  <c:v>40848</c:v>
                </c:pt>
                <c:pt idx="3592">
                  <c:v>40849</c:v>
                </c:pt>
                <c:pt idx="3593">
                  <c:v>40850</c:v>
                </c:pt>
                <c:pt idx="3594">
                  <c:v>40851</c:v>
                </c:pt>
                <c:pt idx="3595">
                  <c:v>40852</c:v>
                </c:pt>
                <c:pt idx="3596">
                  <c:v>40853</c:v>
                </c:pt>
                <c:pt idx="3597">
                  <c:v>40854</c:v>
                </c:pt>
                <c:pt idx="3598">
                  <c:v>40855</c:v>
                </c:pt>
                <c:pt idx="3599">
                  <c:v>40856</c:v>
                </c:pt>
                <c:pt idx="3600">
                  <c:v>40857</c:v>
                </c:pt>
                <c:pt idx="3601">
                  <c:v>40858</c:v>
                </c:pt>
                <c:pt idx="3602">
                  <c:v>40859</c:v>
                </c:pt>
                <c:pt idx="3603">
                  <c:v>40860</c:v>
                </c:pt>
                <c:pt idx="3604">
                  <c:v>40861</c:v>
                </c:pt>
                <c:pt idx="3605">
                  <c:v>40862</c:v>
                </c:pt>
                <c:pt idx="3606">
                  <c:v>40863</c:v>
                </c:pt>
                <c:pt idx="3607">
                  <c:v>40864</c:v>
                </c:pt>
                <c:pt idx="3608">
                  <c:v>40865</c:v>
                </c:pt>
                <c:pt idx="3609">
                  <c:v>40866</c:v>
                </c:pt>
                <c:pt idx="3610">
                  <c:v>40867</c:v>
                </c:pt>
                <c:pt idx="3611">
                  <c:v>40868</c:v>
                </c:pt>
                <c:pt idx="3612">
                  <c:v>40869</c:v>
                </c:pt>
                <c:pt idx="3613">
                  <c:v>40870</c:v>
                </c:pt>
                <c:pt idx="3614">
                  <c:v>40871</c:v>
                </c:pt>
                <c:pt idx="3615">
                  <c:v>40872</c:v>
                </c:pt>
                <c:pt idx="3616">
                  <c:v>40873</c:v>
                </c:pt>
                <c:pt idx="3617">
                  <c:v>40874</c:v>
                </c:pt>
                <c:pt idx="3618">
                  <c:v>40875</c:v>
                </c:pt>
                <c:pt idx="3619">
                  <c:v>40876</c:v>
                </c:pt>
                <c:pt idx="3620">
                  <c:v>40877</c:v>
                </c:pt>
                <c:pt idx="3621">
                  <c:v>40878</c:v>
                </c:pt>
                <c:pt idx="3622">
                  <c:v>40879</c:v>
                </c:pt>
                <c:pt idx="3623">
                  <c:v>40880</c:v>
                </c:pt>
                <c:pt idx="3624">
                  <c:v>40881</c:v>
                </c:pt>
                <c:pt idx="3625">
                  <c:v>40882</c:v>
                </c:pt>
                <c:pt idx="3626">
                  <c:v>40883</c:v>
                </c:pt>
                <c:pt idx="3627">
                  <c:v>40884</c:v>
                </c:pt>
                <c:pt idx="3628">
                  <c:v>40885</c:v>
                </c:pt>
                <c:pt idx="3629">
                  <c:v>40886</c:v>
                </c:pt>
                <c:pt idx="3630">
                  <c:v>40887</c:v>
                </c:pt>
                <c:pt idx="3631">
                  <c:v>40888</c:v>
                </c:pt>
                <c:pt idx="3632">
                  <c:v>40889</c:v>
                </c:pt>
                <c:pt idx="3633">
                  <c:v>40890</c:v>
                </c:pt>
                <c:pt idx="3634">
                  <c:v>40891</c:v>
                </c:pt>
                <c:pt idx="3635">
                  <c:v>40892</c:v>
                </c:pt>
                <c:pt idx="3636">
                  <c:v>40893</c:v>
                </c:pt>
                <c:pt idx="3637">
                  <c:v>40894</c:v>
                </c:pt>
                <c:pt idx="3638">
                  <c:v>40895</c:v>
                </c:pt>
                <c:pt idx="3639">
                  <c:v>40896</c:v>
                </c:pt>
                <c:pt idx="3640">
                  <c:v>40897</c:v>
                </c:pt>
                <c:pt idx="3641">
                  <c:v>40898</c:v>
                </c:pt>
                <c:pt idx="3642">
                  <c:v>40899</c:v>
                </c:pt>
                <c:pt idx="3643">
                  <c:v>40900</c:v>
                </c:pt>
                <c:pt idx="3644">
                  <c:v>40901</c:v>
                </c:pt>
                <c:pt idx="3645">
                  <c:v>40902</c:v>
                </c:pt>
                <c:pt idx="3646">
                  <c:v>40903</c:v>
                </c:pt>
                <c:pt idx="3647">
                  <c:v>40904</c:v>
                </c:pt>
                <c:pt idx="3648">
                  <c:v>40905</c:v>
                </c:pt>
                <c:pt idx="3649">
                  <c:v>40906</c:v>
                </c:pt>
                <c:pt idx="3650">
                  <c:v>40907</c:v>
                </c:pt>
                <c:pt idx="3651">
                  <c:v>40908</c:v>
                </c:pt>
                <c:pt idx="3652">
                  <c:v>40909</c:v>
                </c:pt>
                <c:pt idx="3653">
                  <c:v>40910</c:v>
                </c:pt>
                <c:pt idx="3654">
                  <c:v>40911</c:v>
                </c:pt>
                <c:pt idx="3655">
                  <c:v>40912</c:v>
                </c:pt>
                <c:pt idx="3656">
                  <c:v>40913</c:v>
                </c:pt>
                <c:pt idx="3657">
                  <c:v>40914</c:v>
                </c:pt>
                <c:pt idx="3658">
                  <c:v>40915</c:v>
                </c:pt>
                <c:pt idx="3659">
                  <c:v>40916</c:v>
                </c:pt>
                <c:pt idx="3660">
                  <c:v>40917</c:v>
                </c:pt>
                <c:pt idx="3661">
                  <c:v>40918</c:v>
                </c:pt>
                <c:pt idx="3662">
                  <c:v>40919</c:v>
                </c:pt>
                <c:pt idx="3663">
                  <c:v>40920</c:v>
                </c:pt>
                <c:pt idx="3664">
                  <c:v>40921</c:v>
                </c:pt>
                <c:pt idx="3665">
                  <c:v>40922</c:v>
                </c:pt>
                <c:pt idx="3666">
                  <c:v>40923</c:v>
                </c:pt>
                <c:pt idx="3667">
                  <c:v>40924</c:v>
                </c:pt>
                <c:pt idx="3668">
                  <c:v>40925</c:v>
                </c:pt>
                <c:pt idx="3669">
                  <c:v>40926</c:v>
                </c:pt>
                <c:pt idx="3670">
                  <c:v>40927</c:v>
                </c:pt>
                <c:pt idx="3671">
                  <c:v>40928</c:v>
                </c:pt>
                <c:pt idx="3672">
                  <c:v>40929</c:v>
                </c:pt>
                <c:pt idx="3673">
                  <c:v>40930</c:v>
                </c:pt>
                <c:pt idx="3674">
                  <c:v>40931</c:v>
                </c:pt>
                <c:pt idx="3675">
                  <c:v>40932</c:v>
                </c:pt>
                <c:pt idx="3676">
                  <c:v>40933</c:v>
                </c:pt>
                <c:pt idx="3677">
                  <c:v>40934</c:v>
                </c:pt>
                <c:pt idx="3678">
                  <c:v>40935</c:v>
                </c:pt>
                <c:pt idx="3679">
                  <c:v>40936</c:v>
                </c:pt>
                <c:pt idx="3680">
                  <c:v>40937</c:v>
                </c:pt>
                <c:pt idx="3681">
                  <c:v>40938</c:v>
                </c:pt>
                <c:pt idx="3682">
                  <c:v>40939</c:v>
                </c:pt>
                <c:pt idx="3683">
                  <c:v>40940</c:v>
                </c:pt>
                <c:pt idx="3684">
                  <c:v>40941</c:v>
                </c:pt>
                <c:pt idx="3685">
                  <c:v>40942</c:v>
                </c:pt>
                <c:pt idx="3686">
                  <c:v>40943</c:v>
                </c:pt>
                <c:pt idx="3687">
                  <c:v>40944</c:v>
                </c:pt>
                <c:pt idx="3688">
                  <c:v>40945</c:v>
                </c:pt>
                <c:pt idx="3689">
                  <c:v>40946</c:v>
                </c:pt>
                <c:pt idx="3690">
                  <c:v>40947</c:v>
                </c:pt>
                <c:pt idx="3691">
                  <c:v>40948</c:v>
                </c:pt>
                <c:pt idx="3692">
                  <c:v>40949</c:v>
                </c:pt>
                <c:pt idx="3693">
                  <c:v>40950</c:v>
                </c:pt>
                <c:pt idx="3694">
                  <c:v>40951</c:v>
                </c:pt>
                <c:pt idx="3695">
                  <c:v>40952</c:v>
                </c:pt>
                <c:pt idx="3696">
                  <c:v>40953</c:v>
                </c:pt>
                <c:pt idx="3697">
                  <c:v>40954</c:v>
                </c:pt>
                <c:pt idx="3698">
                  <c:v>40955</c:v>
                </c:pt>
                <c:pt idx="3699">
                  <c:v>40956</c:v>
                </c:pt>
                <c:pt idx="3700">
                  <c:v>40957</c:v>
                </c:pt>
                <c:pt idx="3701">
                  <c:v>40958</c:v>
                </c:pt>
                <c:pt idx="3702">
                  <c:v>40959</c:v>
                </c:pt>
                <c:pt idx="3703">
                  <c:v>40960</c:v>
                </c:pt>
                <c:pt idx="3704">
                  <c:v>40961</c:v>
                </c:pt>
                <c:pt idx="3705">
                  <c:v>40962</c:v>
                </c:pt>
                <c:pt idx="3706">
                  <c:v>40963</c:v>
                </c:pt>
                <c:pt idx="3707">
                  <c:v>40964</c:v>
                </c:pt>
                <c:pt idx="3708">
                  <c:v>40965</c:v>
                </c:pt>
                <c:pt idx="3709">
                  <c:v>40966</c:v>
                </c:pt>
                <c:pt idx="3710">
                  <c:v>40967</c:v>
                </c:pt>
                <c:pt idx="3711">
                  <c:v>40968</c:v>
                </c:pt>
                <c:pt idx="3712">
                  <c:v>40969</c:v>
                </c:pt>
                <c:pt idx="3713">
                  <c:v>40970</c:v>
                </c:pt>
                <c:pt idx="3714">
                  <c:v>40971</c:v>
                </c:pt>
                <c:pt idx="3715">
                  <c:v>40972</c:v>
                </c:pt>
                <c:pt idx="3716">
                  <c:v>40973</c:v>
                </c:pt>
                <c:pt idx="3717">
                  <c:v>40974</c:v>
                </c:pt>
                <c:pt idx="3718">
                  <c:v>40975</c:v>
                </c:pt>
                <c:pt idx="3719">
                  <c:v>40976</c:v>
                </c:pt>
                <c:pt idx="3720">
                  <c:v>40977</c:v>
                </c:pt>
                <c:pt idx="3721">
                  <c:v>40978</c:v>
                </c:pt>
                <c:pt idx="3722">
                  <c:v>40979</c:v>
                </c:pt>
                <c:pt idx="3723">
                  <c:v>40980</c:v>
                </c:pt>
                <c:pt idx="3724">
                  <c:v>40981</c:v>
                </c:pt>
                <c:pt idx="3725">
                  <c:v>40982</c:v>
                </c:pt>
                <c:pt idx="3726">
                  <c:v>40983</c:v>
                </c:pt>
                <c:pt idx="3727">
                  <c:v>40984</c:v>
                </c:pt>
                <c:pt idx="3728">
                  <c:v>40985</c:v>
                </c:pt>
                <c:pt idx="3729">
                  <c:v>40986</c:v>
                </c:pt>
                <c:pt idx="3730">
                  <c:v>40987</c:v>
                </c:pt>
                <c:pt idx="3731">
                  <c:v>40988</c:v>
                </c:pt>
                <c:pt idx="3732">
                  <c:v>40989</c:v>
                </c:pt>
                <c:pt idx="3733">
                  <c:v>40990</c:v>
                </c:pt>
                <c:pt idx="3734">
                  <c:v>40991</c:v>
                </c:pt>
                <c:pt idx="3735">
                  <c:v>40992</c:v>
                </c:pt>
                <c:pt idx="3736">
                  <c:v>40993</c:v>
                </c:pt>
                <c:pt idx="3737">
                  <c:v>40994</c:v>
                </c:pt>
                <c:pt idx="3738">
                  <c:v>40995</c:v>
                </c:pt>
                <c:pt idx="3739">
                  <c:v>40996</c:v>
                </c:pt>
                <c:pt idx="3740">
                  <c:v>40997</c:v>
                </c:pt>
                <c:pt idx="3741">
                  <c:v>40998</c:v>
                </c:pt>
                <c:pt idx="3742">
                  <c:v>40999</c:v>
                </c:pt>
                <c:pt idx="3743">
                  <c:v>41000</c:v>
                </c:pt>
                <c:pt idx="3744">
                  <c:v>41001</c:v>
                </c:pt>
                <c:pt idx="3745">
                  <c:v>41002</c:v>
                </c:pt>
                <c:pt idx="3746">
                  <c:v>41003</c:v>
                </c:pt>
                <c:pt idx="3747">
                  <c:v>41004</c:v>
                </c:pt>
                <c:pt idx="3748">
                  <c:v>41005</c:v>
                </c:pt>
                <c:pt idx="3749">
                  <c:v>41006</c:v>
                </c:pt>
                <c:pt idx="3750">
                  <c:v>41007</c:v>
                </c:pt>
                <c:pt idx="3751">
                  <c:v>41008</c:v>
                </c:pt>
                <c:pt idx="3752">
                  <c:v>41009</c:v>
                </c:pt>
                <c:pt idx="3753">
                  <c:v>41010</c:v>
                </c:pt>
                <c:pt idx="3754">
                  <c:v>41011</c:v>
                </c:pt>
                <c:pt idx="3755">
                  <c:v>41012</c:v>
                </c:pt>
                <c:pt idx="3756">
                  <c:v>41013</c:v>
                </c:pt>
                <c:pt idx="3757">
                  <c:v>41014</c:v>
                </c:pt>
                <c:pt idx="3758">
                  <c:v>41015</c:v>
                </c:pt>
                <c:pt idx="3759">
                  <c:v>41016</c:v>
                </c:pt>
                <c:pt idx="3760">
                  <c:v>41017</c:v>
                </c:pt>
                <c:pt idx="3761">
                  <c:v>41018</c:v>
                </c:pt>
                <c:pt idx="3762">
                  <c:v>41019</c:v>
                </c:pt>
                <c:pt idx="3763">
                  <c:v>41020</c:v>
                </c:pt>
                <c:pt idx="3764">
                  <c:v>41021</c:v>
                </c:pt>
                <c:pt idx="3765">
                  <c:v>41022</c:v>
                </c:pt>
                <c:pt idx="3766">
                  <c:v>41023</c:v>
                </c:pt>
                <c:pt idx="3767">
                  <c:v>41024</c:v>
                </c:pt>
                <c:pt idx="3768">
                  <c:v>41025</c:v>
                </c:pt>
                <c:pt idx="3769">
                  <c:v>41026</c:v>
                </c:pt>
                <c:pt idx="3770">
                  <c:v>41027</c:v>
                </c:pt>
                <c:pt idx="3771">
                  <c:v>41028</c:v>
                </c:pt>
                <c:pt idx="3772">
                  <c:v>41029</c:v>
                </c:pt>
                <c:pt idx="3773">
                  <c:v>41030</c:v>
                </c:pt>
                <c:pt idx="3774">
                  <c:v>41031</c:v>
                </c:pt>
                <c:pt idx="3775">
                  <c:v>41032</c:v>
                </c:pt>
                <c:pt idx="3776">
                  <c:v>41033</c:v>
                </c:pt>
                <c:pt idx="3777">
                  <c:v>41034</c:v>
                </c:pt>
                <c:pt idx="3778">
                  <c:v>41035</c:v>
                </c:pt>
                <c:pt idx="3779">
                  <c:v>41036</c:v>
                </c:pt>
                <c:pt idx="3780">
                  <c:v>41037</c:v>
                </c:pt>
                <c:pt idx="3781">
                  <c:v>41038</c:v>
                </c:pt>
                <c:pt idx="3782">
                  <c:v>41039</c:v>
                </c:pt>
                <c:pt idx="3783">
                  <c:v>41040</c:v>
                </c:pt>
                <c:pt idx="3784">
                  <c:v>41041</c:v>
                </c:pt>
                <c:pt idx="3785">
                  <c:v>41042</c:v>
                </c:pt>
                <c:pt idx="3786">
                  <c:v>41043</c:v>
                </c:pt>
                <c:pt idx="3787">
                  <c:v>41044</c:v>
                </c:pt>
                <c:pt idx="3788">
                  <c:v>41045</c:v>
                </c:pt>
                <c:pt idx="3789">
                  <c:v>41046</c:v>
                </c:pt>
                <c:pt idx="3790">
                  <c:v>41047</c:v>
                </c:pt>
                <c:pt idx="3791">
                  <c:v>41048</c:v>
                </c:pt>
                <c:pt idx="3792">
                  <c:v>41049</c:v>
                </c:pt>
                <c:pt idx="3793">
                  <c:v>41050</c:v>
                </c:pt>
                <c:pt idx="3794">
                  <c:v>41051</c:v>
                </c:pt>
                <c:pt idx="3795">
                  <c:v>41052</c:v>
                </c:pt>
                <c:pt idx="3796">
                  <c:v>41053</c:v>
                </c:pt>
                <c:pt idx="3797">
                  <c:v>41054</c:v>
                </c:pt>
                <c:pt idx="3798">
                  <c:v>41055</c:v>
                </c:pt>
                <c:pt idx="3799">
                  <c:v>41056</c:v>
                </c:pt>
                <c:pt idx="3800">
                  <c:v>41057</c:v>
                </c:pt>
                <c:pt idx="3801">
                  <c:v>41058</c:v>
                </c:pt>
                <c:pt idx="3802">
                  <c:v>41059</c:v>
                </c:pt>
                <c:pt idx="3803">
                  <c:v>41060</c:v>
                </c:pt>
                <c:pt idx="3804">
                  <c:v>41061</c:v>
                </c:pt>
                <c:pt idx="3805">
                  <c:v>41062</c:v>
                </c:pt>
                <c:pt idx="3806">
                  <c:v>41063</c:v>
                </c:pt>
                <c:pt idx="3807">
                  <c:v>41064</c:v>
                </c:pt>
                <c:pt idx="3808">
                  <c:v>41065</c:v>
                </c:pt>
                <c:pt idx="3809">
                  <c:v>41066</c:v>
                </c:pt>
                <c:pt idx="3810">
                  <c:v>41067</c:v>
                </c:pt>
                <c:pt idx="3811">
                  <c:v>41068</c:v>
                </c:pt>
                <c:pt idx="3812">
                  <c:v>41069</c:v>
                </c:pt>
                <c:pt idx="3813">
                  <c:v>41070</c:v>
                </c:pt>
                <c:pt idx="3814">
                  <c:v>41071</c:v>
                </c:pt>
                <c:pt idx="3815">
                  <c:v>41072</c:v>
                </c:pt>
                <c:pt idx="3816">
                  <c:v>41073</c:v>
                </c:pt>
                <c:pt idx="3817">
                  <c:v>41074</c:v>
                </c:pt>
                <c:pt idx="3818">
                  <c:v>41075</c:v>
                </c:pt>
                <c:pt idx="3819">
                  <c:v>41076</c:v>
                </c:pt>
                <c:pt idx="3820">
                  <c:v>41077</c:v>
                </c:pt>
                <c:pt idx="3821">
                  <c:v>41078</c:v>
                </c:pt>
                <c:pt idx="3822">
                  <c:v>41079</c:v>
                </c:pt>
                <c:pt idx="3823">
                  <c:v>41080</c:v>
                </c:pt>
                <c:pt idx="3824">
                  <c:v>41081</c:v>
                </c:pt>
                <c:pt idx="3825">
                  <c:v>41082</c:v>
                </c:pt>
                <c:pt idx="3826">
                  <c:v>41083</c:v>
                </c:pt>
                <c:pt idx="3827">
                  <c:v>41084</c:v>
                </c:pt>
                <c:pt idx="3828">
                  <c:v>41085</c:v>
                </c:pt>
                <c:pt idx="3829">
                  <c:v>41086</c:v>
                </c:pt>
                <c:pt idx="3830">
                  <c:v>41087</c:v>
                </c:pt>
                <c:pt idx="3831">
                  <c:v>41088</c:v>
                </c:pt>
                <c:pt idx="3832">
                  <c:v>41089</c:v>
                </c:pt>
                <c:pt idx="3833">
                  <c:v>41090</c:v>
                </c:pt>
                <c:pt idx="3834">
                  <c:v>41091</c:v>
                </c:pt>
                <c:pt idx="3835">
                  <c:v>41092</c:v>
                </c:pt>
                <c:pt idx="3836">
                  <c:v>41093</c:v>
                </c:pt>
                <c:pt idx="3837">
                  <c:v>41094</c:v>
                </c:pt>
                <c:pt idx="3838">
                  <c:v>41095</c:v>
                </c:pt>
                <c:pt idx="3839">
                  <c:v>41096</c:v>
                </c:pt>
                <c:pt idx="3840">
                  <c:v>41097</c:v>
                </c:pt>
                <c:pt idx="3841">
                  <c:v>41098</c:v>
                </c:pt>
                <c:pt idx="3842">
                  <c:v>41099</c:v>
                </c:pt>
                <c:pt idx="3843">
                  <c:v>41100</c:v>
                </c:pt>
                <c:pt idx="3844">
                  <c:v>41101</c:v>
                </c:pt>
                <c:pt idx="3845">
                  <c:v>41102</c:v>
                </c:pt>
                <c:pt idx="3846">
                  <c:v>41103</c:v>
                </c:pt>
                <c:pt idx="3847">
                  <c:v>41104</c:v>
                </c:pt>
                <c:pt idx="3848">
                  <c:v>41105</c:v>
                </c:pt>
                <c:pt idx="3849">
                  <c:v>41106</c:v>
                </c:pt>
                <c:pt idx="3850">
                  <c:v>41107</c:v>
                </c:pt>
                <c:pt idx="3851">
                  <c:v>41108</c:v>
                </c:pt>
                <c:pt idx="3852">
                  <c:v>41109</c:v>
                </c:pt>
                <c:pt idx="3853">
                  <c:v>41110</c:v>
                </c:pt>
                <c:pt idx="3854">
                  <c:v>41111</c:v>
                </c:pt>
                <c:pt idx="3855">
                  <c:v>41112</c:v>
                </c:pt>
                <c:pt idx="3856">
                  <c:v>41113</c:v>
                </c:pt>
                <c:pt idx="3857">
                  <c:v>41114</c:v>
                </c:pt>
                <c:pt idx="3858">
                  <c:v>41115</c:v>
                </c:pt>
                <c:pt idx="3859">
                  <c:v>41116</c:v>
                </c:pt>
                <c:pt idx="3860">
                  <c:v>41117</c:v>
                </c:pt>
                <c:pt idx="3861">
                  <c:v>41118</c:v>
                </c:pt>
                <c:pt idx="3862">
                  <c:v>41119</c:v>
                </c:pt>
                <c:pt idx="3863">
                  <c:v>41120</c:v>
                </c:pt>
                <c:pt idx="3864">
                  <c:v>41121</c:v>
                </c:pt>
                <c:pt idx="3865">
                  <c:v>41122</c:v>
                </c:pt>
                <c:pt idx="3866">
                  <c:v>41123</c:v>
                </c:pt>
                <c:pt idx="3867">
                  <c:v>41124</c:v>
                </c:pt>
                <c:pt idx="3868">
                  <c:v>41125</c:v>
                </c:pt>
                <c:pt idx="3869">
                  <c:v>41126</c:v>
                </c:pt>
                <c:pt idx="3870">
                  <c:v>41127</c:v>
                </c:pt>
                <c:pt idx="3871">
                  <c:v>41128</c:v>
                </c:pt>
                <c:pt idx="3872">
                  <c:v>41129</c:v>
                </c:pt>
                <c:pt idx="3873">
                  <c:v>41130</c:v>
                </c:pt>
                <c:pt idx="3874">
                  <c:v>41131</c:v>
                </c:pt>
                <c:pt idx="3875">
                  <c:v>41132</c:v>
                </c:pt>
                <c:pt idx="3876">
                  <c:v>41133</c:v>
                </c:pt>
                <c:pt idx="3877">
                  <c:v>41134</c:v>
                </c:pt>
                <c:pt idx="3878">
                  <c:v>41135</c:v>
                </c:pt>
                <c:pt idx="3879">
                  <c:v>41136</c:v>
                </c:pt>
                <c:pt idx="3880">
                  <c:v>41137</c:v>
                </c:pt>
                <c:pt idx="3881">
                  <c:v>41138</c:v>
                </c:pt>
                <c:pt idx="3882">
                  <c:v>41139</c:v>
                </c:pt>
                <c:pt idx="3883">
                  <c:v>41140</c:v>
                </c:pt>
                <c:pt idx="3884">
                  <c:v>41141</c:v>
                </c:pt>
                <c:pt idx="3885">
                  <c:v>41142</c:v>
                </c:pt>
                <c:pt idx="3886">
                  <c:v>41143</c:v>
                </c:pt>
                <c:pt idx="3887">
                  <c:v>41144</c:v>
                </c:pt>
                <c:pt idx="3888">
                  <c:v>41145</c:v>
                </c:pt>
                <c:pt idx="3889">
                  <c:v>41146</c:v>
                </c:pt>
                <c:pt idx="3890">
                  <c:v>41147</c:v>
                </c:pt>
                <c:pt idx="3891">
                  <c:v>41148</c:v>
                </c:pt>
                <c:pt idx="3892">
                  <c:v>41149</c:v>
                </c:pt>
                <c:pt idx="3893">
                  <c:v>41150</c:v>
                </c:pt>
                <c:pt idx="3894">
                  <c:v>41151</c:v>
                </c:pt>
                <c:pt idx="3895">
                  <c:v>41152</c:v>
                </c:pt>
                <c:pt idx="3896">
                  <c:v>41153</c:v>
                </c:pt>
                <c:pt idx="3897">
                  <c:v>41154</c:v>
                </c:pt>
                <c:pt idx="3898">
                  <c:v>41155</c:v>
                </c:pt>
                <c:pt idx="3899">
                  <c:v>41156</c:v>
                </c:pt>
                <c:pt idx="3900">
                  <c:v>41157</c:v>
                </c:pt>
                <c:pt idx="3901">
                  <c:v>41158</c:v>
                </c:pt>
                <c:pt idx="3902">
                  <c:v>41159</c:v>
                </c:pt>
                <c:pt idx="3903">
                  <c:v>41160</c:v>
                </c:pt>
                <c:pt idx="3904">
                  <c:v>41161</c:v>
                </c:pt>
                <c:pt idx="3905">
                  <c:v>41162</c:v>
                </c:pt>
                <c:pt idx="3906">
                  <c:v>41163</c:v>
                </c:pt>
                <c:pt idx="3907">
                  <c:v>41164</c:v>
                </c:pt>
                <c:pt idx="3908">
                  <c:v>41165</c:v>
                </c:pt>
                <c:pt idx="3909">
                  <c:v>41166</c:v>
                </c:pt>
                <c:pt idx="3910">
                  <c:v>41167</c:v>
                </c:pt>
                <c:pt idx="3911">
                  <c:v>41168</c:v>
                </c:pt>
                <c:pt idx="3912">
                  <c:v>41169</c:v>
                </c:pt>
                <c:pt idx="3913">
                  <c:v>41170</c:v>
                </c:pt>
                <c:pt idx="3914">
                  <c:v>41171</c:v>
                </c:pt>
                <c:pt idx="3915">
                  <c:v>41172</c:v>
                </c:pt>
                <c:pt idx="3916">
                  <c:v>41173</c:v>
                </c:pt>
                <c:pt idx="3917">
                  <c:v>41174</c:v>
                </c:pt>
                <c:pt idx="3918">
                  <c:v>41175</c:v>
                </c:pt>
                <c:pt idx="3919">
                  <c:v>41176</c:v>
                </c:pt>
                <c:pt idx="3920">
                  <c:v>41177</c:v>
                </c:pt>
                <c:pt idx="3921">
                  <c:v>41178</c:v>
                </c:pt>
                <c:pt idx="3922">
                  <c:v>41179</c:v>
                </c:pt>
                <c:pt idx="3923">
                  <c:v>41180</c:v>
                </c:pt>
                <c:pt idx="3924">
                  <c:v>41181</c:v>
                </c:pt>
                <c:pt idx="3925">
                  <c:v>41182</c:v>
                </c:pt>
                <c:pt idx="3926">
                  <c:v>41183</c:v>
                </c:pt>
                <c:pt idx="3927">
                  <c:v>41184</c:v>
                </c:pt>
                <c:pt idx="3928">
                  <c:v>41185</c:v>
                </c:pt>
                <c:pt idx="3929">
                  <c:v>41186</c:v>
                </c:pt>
                <c:pt idx="3930">
                  <c:v>41187</c:v>
                </c:pt>
                <c:pt idx="3931">
                  <c:v>41188</c:v>
                </c:pt>
                <c:pt idx="3932">
                  <c:v>41189</c:v>
                </c:pt>
                <c:pt idx="3933">
                  <c:v>41190</c:v>
                </c:pt>
                <c:pt idx="3934">
                  <c:v>41191</c:v>
                </c:pt>
                <c:pt idx="3935">
                  <c:v>41192</c:v>
                </c:pt>
                <c:pt idx="3936">
                  <c:v>41193</c:v>
                </c:pt>
                <c:pt idx="3937">
                  <c:v>41194</c:v>
                </c:pt>
                <c:pt idx="3938">
                  <c:v>41195</c:v>
                </c:pt>
                <c:pt idx="3939">
                  <c:v>41196</c:v>
                </c:pt>
                <c:pt idx="3940">
                  <c:v>41197</c:v>
                </c:pt>
                <c:pt idx="3941">
                  <c:v>41198</c:v>
                </c:pt>
                <c:pt idx="3942">
                  <c:v>41199</c:v>
                </c:pt>
                <c:pt idx="3943">
                  <c:v>41200</c:v>
                </c:pt>
                <c:pt idx="3944">
                  <c:v>41201</c:v>
                </c:pt>
                <c:pt idx="3945">
                  <c:v>41202</c:v>
                </c:pt>
                <c:pt idx="3946">
                  <c:v>41203</c:v>
                </c:pt>
                <c:pt idx="3947">
                  <c:v>41204</c:v>
                </c:pt>
                <c:pt idx="3948">
                  <c:v>41205</c:v>
                </c:pt>
                <c:pt idx="3949">
                  <c:v>41206</c:v>
                </c:pt>
                <c:pt idx="3950">
                  <c:v>41207</c:v>
                </c:pt>
                <c:pt idx="3951">
                  <c:v>41208</c:v>
                </c:pt>
                <c:pt idx="3952">
                  <c:v>41209</c:v>
                </c:pt>
                <c:pt idx="3953">
                  <c:v>41210</c:v>
                </c:pt>
                <c:pt idx="3954">
                  <c:v>41211</c:v>
                </c:pt>
                <c:pt idx="3955">
                  <c:v>41212</c:v>
                </c:pt>
                <c:pt idx="3956">
                  <c:v>41213</c:v>
                </c:pt>
                <c:pt idx="3957">
                  <c:v>41214</c:v>
                </c:pt>
                <c:pt idx="3958">
                  <c:v>41215</c:v>
                </c:pt>
                <c:pt idx="3959">
                  <c:v>41216</c:v>
                </c:pt>
                <c:pt idx="3960">
                  <c:v>41217</c:v>
                </c:pt>
                <c:pt idx="3961">
                  <c:v>41218</c:v>
                </c:pt>
                <c:pt idx="3962">
                  <c:v>41219</c:v>
                </c:pt>
                <c:pt idx="3963">
                  <c:v>41220</c:v>
                </c:pt>
                <c:pt idx="3964">
                  <c:v>41221</c:v>
                </c:pt>
                <c:pt idx="3965">
                  <c:v>41222</c:v>
                </c:pt>
                <c:pt idx="3966">
                  <c:v>41223</c:v>
                </c:pt>
                <c:pt idx="3967">
                  <c:v>41224</c:v>
                </c:pt>
                <c:pt idx="3968">
                  <c:v>41225</c:v>
                </c:pt>
                <c:pt idx="3969">
                  <c:v>41226</c:v>
                </c:pt>
                <c:pt idx="3970">
                  <c:v>41227</c:v>
                </c:pt>
                <c:pt idx="3971">
                  <c:v>41228</c:v>
                </c:pt>
                <c:pt idx="3972">
                  <c:v>41229</c:v>
                </c:pt>
                <c:pt idx="3973">
                  <c:v>41230</c:v>
                </c:pt>
                <c:pt idx="3974">
                  <c:v>41231</c:v>
                </c:pt>
                <c:pt idx="3975">
                  <c:v>41232</c:v>
                </c:pt>
                <c:pt idx="3976">
                  <c:v>41233</c:v>
                </c:pt>
                <c:pt idx="3977">
                  <c:v>41234</c:v>
                </c:pt>
                <c:pt idx="3978">
                  <c:v>41235</c:v>
                </c:pt>
                <c:pt idx="3979">
                  <c:v>41236</c:v>
                </c:pt>
                <c:pt idx="3980">
                  <c:v>41237</c:v>
                </c:pt>
                <c:pt idx="3981">
                  <c:v>41238</c:v>
                </c:pt>
                <c:pt idx="3982">
                  <c:v>41239</c:v>
                </c:pt>
                <c:pt idx="3983">
                  <c:v>41240</c:v>
                </c:pt>
                <c:pt idx="3984">
                  <c:v>41241</c:v>
                </c:pt>
                <c:pt idx="3985">
                  <c:v>41242</c:v>
                </c:pt>
                <c:pt idx="3986">
                  <c:v>41243</c:v>
                </c:pt>
                <c:pt idx="3987">
                  <c:v>41244</c:v>
                </c:pt>
                <c:pt idx="3988">
                  <c:v>41245</c:v>
                </c:pt>
                <c:pt idx="3989">
                  <c:v>41246</c:v>
                </c:pt>
                <c:pt idx="3990">
                  <c:v>41247</c:v>
                </c:pt>
                <c:pt idx="3991">
                  <c:v>41248</c:v>
                </c:pt>
                <c:pt idx="3992">
                  <c:v>41249</c:v>
                </c:pt>
                <c:pt idx="3993">
                  <c:v>41250</c:v>
                </c:pt>
                <c:pt idx="3994">
                  <c:v>41251</c:v>
                </c:pt>
                <c:pt idx="3995">
                  <c:v>41252</c:v>
                </c:pt>
                <c:pt idx="3996">
                  <c:v>41253</c:v>
                </c:pt>
                <c:pt idx="3997">
                  <c:v>41254</c:v>
                </c:pt>
                <c:pt idx="3998">
                  <c:v>41255</c:v>
                </c:pt>
                <c:pt idx="3999">
                  <c:v>41256</c:v>
                </c:pt>
                <c:pt idx="4000">
                  <c:v>41257</c:v>
                </c:pt>
                <c:pt idx="4001">
                  <c:v>41258</c:v>
                </c:pt>
                <c:pt idx="4002">
                  <c:v>41259</c:v>
                </c:pt>
                <c:pt idx="4003">
                  <c:v>41260</c:v>
                </c:pt>
                <c:pt idx="4004">
                  <c:v>41261</c:v>
                </c:pt>
                <c:pt idx="4005">
                  <c:v>41262</c:v>
                </c:pt>
                <c:pt idx="4006">
                  <c:v>41263</c:v>
                </c:pt>
                <c:pt idx="4007">
                  <c:v>41264</c:v>
                </c:pt>
                <c:pt idx="4008">
                  <c:v>41265</c:v>
                </c:pt>
                <c:pt idx="4009">
                  <c:v>41266</c:v>
                </c:pt>
                <c:pt idx="4010">
                  <c:v>41267</c:v>
                </c:pt>
                <c:pt idx="4011">
                  <c:v>41268</c:v>
                </c:pt>
                <c:pt idx="4012">
                  <c:v>41269</c:v>
                </c:pt>
                <c:pt idx="4013">
                  <c:v>41270</c:v>
                </c:pt>
                <c:pt idx="4014">
                  <c:v>41271</c:v>
                </c:pt>
                <c:pt idx="4015">
                  <c:v>41272</c:v>
                </c:pt>
                <c:pt idx="4016">
                  <c:v>41273</c:v>
                </c:pt>
                <c:pt idx="4017">
                  <c:v>41274</c:v>
                </c:pt>
                <c:pt idx="4018">
                  <c:v>41275</c:v>
                </c:pt>
                <c:pt idx="4019">
                  <c:v>41276</c:v>
                </c:pt>
                <c:pt idx="4020">
                  <c:v>41277</c:v>
                </c:pt>
                <c:pt idx="4021">
                  <c:v>41278</c:v>
                </c:pt>
                <c:pt idx="4022">
                  <c:v>41279</c:v>
                </c:pt>
                <c:pt idx="4023">
                  <c:v>41280</c:v>
                </c:pt>
                <c:pt idx="4024">
                  <c:v>41281</c:v>
                </c:pt>
                <c:pt idx="4025">
                  <c:v>41282</c:v>
                </c:pt>
                <c:pt idx="4026">
                  <c:v>41283</c:v>
                </c:pt>
                <c:pt idx="4027">
                  <c:v>41284</c:v>
                </c:pt>
                <c:pt idx="4028">
                  <c:v>41285</c:v>
                </c:pt>
                <c:pt idx="4029">
                  <c:v>41286</c:v>
                </c:pt>
                <c:pt idx="4030">
                  <c:v>41287</c:v>
                </c:pt>
                <c:pt idx="4031">
                  <c:v>41288</c:v>
                </c:pt>
                <c:pt idx="4032">
                  <c:v>41289</c:v>
                </c:pt>
                <c:pt idx="4033">
                  <c:v>41290</c:v>
                </c:pt>
                <c:pt idx="4034">
                  <c:v>41291</c:v>
                </c:pt>
                <c:pt idx="4035">
                  <c:v>41292</c:v>
                </c:pt>
                <c:pt idx="4036">
                  <c:v>41293</c:v>
                </c:pt>
                <c:pt idx="4037">
                  <c:v>41294</c:v>
                </c:pt>
                <c:pt idx="4038">
                  <c:v>41295</c:v>
                </c:pt>
                <c:pt idx="4039">
                  <c:v>41296</c:v>
                </c:pt>
                <c:pt idx="4040">
                  <c:v>41297</c:v>
                </c:pt>
                <c:pt idx="4041">
                  <c:v>41298</c:v>
                </c:pt>
                <c:pt idx="4042">
                  <c:v>41299</c:v>
                </c:pt>
                <c:pt idx="4043">
                  <c:v>41300</c:v>
                </c:pt>
                <c:pt idx="4044">
                  <c:v>41301</c:v>
                </c:pt>
                <c:pt idx="4045">
                  <c:v>41302</c:v>
                </c:pt>
                <c:pt idx="4046">
                  <c:v>41303</c:v>
                </c:pt>
                <c:pt idx="4047">
                  <c:v>41304</c:v>
                </c:pt>
                <c:pt idx="4048">
                  <c:v>41305</c:v>
                </c:pt>
                <c:pt idx="4049">
                  <c:v>41306</c:v>
                </c:pt>
                <c:pt idx="4050">
                  <c:v>41307</c:v>
                </c:pt>
                <c:pt idx="4051">
                  <c:v>41308</c:v>
                </c:pt>
                <c:pt idx="4052">
                  <c:v>41309</c:v>
                </c:pt>
                <c:pt idx="4053">
                  <c:v>41310</c:v>
                </c:pt>
                <c:pt idx="4054">
                  <c:v>41311</c:v>
                </c:pt>
                <c:pt idx="4055">
                  <c:v>41312</c:v>
                </c:pt>
                <c:pt idx="4056">
                  <c:v>41313</c:v>
                </c:pt>
                <c:pt idx="4057">
                  <c:v>41314</c:v>
                </c:pt>
                <c:pt idx="4058">
                  <c:v>41315</c:v>
                </c:pt>
                <c:pt idx="4059">
                  <c:v>41316</c:v>
                </c:pt>
                <c:pt idx="4060">
                  <c:v>41317</c:v>
                </c:pt>
                <c:pt idx="4061">
                  <c:v>41318</c:v>
                </c:pt>
                <c:pt idx="4062">
                  <c:v>41319</c:v>
                </c:pt>
                <c:pt idx="4063">
                  <c:v>41320</c:v>
                </c:pt>
                <c:pt idx="4064">
                  <c:v>41321</c:v>
                </c:pt>
                <c:pt idx="4065">
                  <c:v>41322</c:v>
                </c:pt>
                <c:pt idx="4066">
                  <c:v>41323</c:v>
                </c:pt>
                <c:pt idx="4067">
                  <c:v>41324</c:v>
                </c:pt>
                <c:pt idx="4068">
                  <c:v>41325</c:v>
                </c:pt>
                <c:pt idx="4069">
                  <c:v>41326</c:v>
                </c:pt>
                <c:pt idx="4070">
                  <c:v>41327</c:v>
                </c:pt>
                <c:pt idx="4071">
                  <c:v>41328</c:v>
                </c:pt>
                <c:pt idx="4072">
                  <c:v>41329</c:v>
                </c:pt>
                <c:pt idx="4073">
                  <c:v>41330</c:v>
                </c:pt>
                <c:pt idx="4074">
                  <c:v>41331</c:v>
                </c:pt>
                <c:pt idx="4075">
                  <c:v>41332</c:v>
                </c:pt>
                <c:pt idx="4076">
                  <c:v>41333</c:v>
                </c:pt>
                <c:pt idx="4077">
                  <c:v>41334</c:v>
                </c:pt>
                <c:pt idx="4078">
                  <c:v>41335</c:v>
                </c:pt>
                <c:pt idx="4079">
                  <c:v>41336</c:v>
                </c:pt>
                <c:pt idx="4080">
                  <c:v>41337</c:v>
                </c:pt>
                <c:pt idx="4081">
                  <c:v>41338</c:v>
                </c:pt>
                <c:pt idx="4082">
                  <c:v>41339</c:v>
                </c:pt>
                <c:pt idx="4083">
                  <c:v>41340</c:v>
                </c:pt>
                <c:pt idx="4084">
                  <c:v>41341</c:v>
                </c:pt>
                <c:pt idx="4085">
                  <c:v>41342</c:v>
                </c:pt>
                <c:pt idx="4086">
                  <c:v>41343</c:v>
                </c:pt>
                <c:pt idx="4087">
                  <c:v>41344</c:v>
                </c:pt>
                <c:pt idx="4088">
                  <c:v>41345</c:v>
                </c:pt>
                <c:pt idx="4089">
                  <c:v>41346</c:v>
                </c:pt>
                <c:pt idx="4090">
                  <c:v>41347</c:v>
                </c:pt>
                <c:pt idx="4091">
                  <c:v>41348</c:v>
                </c:pt>
                <c:pt idx="4092">
                  <c:v>41349</c:v>
                </c:pt>
                <c:pt idx="4093">
                  <c:v>41350</c:v>
                </c:pt>
                <c:pt idx="4094">
                  <c:v>41351</c:v>
                </c:pt>
                <c:pt idx="4095">
                  <c:v>41352</c:v>
                </c:pt>
                <c:pt idx="4096">
                  <c:v>41353</c:v>
                </c:pt>
                <c:pt idx="4097">
                  <c:v>41354</c:v>
                </c:pt>
                <c:pt idx="4098">
                  <c:v>41355</c:v>
                </c:pt>
                <c:pt idx="4099">
                  <c:v>41356</c:v>
                </c:pt>
                <c:pt idx="4100">
                  <c:v>41357</c:v>
                </c:pt>
                <c:pt idx="4101">
                  <c:v>41358</c:v>
                </c:pt>
                <c:pt idx="4102">
                  <c:v>41359</c:v>
                </c:pt>
                <c:pt idx="4103">
                  <c:v>41360</c:v>
                </c:pt>
                <c:pt idx="4104">
                  <c:v>41361</c:v>
                </c:pt>
                <c:pt idx="4105">
                  <c:v>41362</c:v>
                </c:pt>
                <c:pt idx="4106">
                  <c:v>41363</c:v>
                </c:pt>
                <c:pt idx="4107">
                  <c:v>41364</c:v>
                </c:pt>
                <c:pt idx="4108">
                  <c:v>41365</c:v>
                </c:pt>
                <c:pt idx="4109">
                  <c:v>41366</c:v>
                </c:pt>
                <c:pt idx="4110">
                  <c:v>41367</c:v>
                </c:pt>
                <c:pt idx="4111">
                  <c:v>41368</c:v>
                </c:pt>
                <c:pt idx="4112">
                  <c:v>41369</c:v>
                </c:pt>
                <c:pt idx="4113">
                  <c:v>41370</c:v>
                </c:pt>
                <c:pt idx="4114">
                  <c:v>41371</c:v>
                </c:pt>
                <c:pt idx="4115">
                  <c:v>41372</c:v>
                </c:pt>
                <c:pt idx="4116">
                  <c:v>41373</c:v>
                </c:pt>
                <c:pt idx="4117">
                  <c:v>41374</c:v>
                </c:pt>
                <c:pt idx="4118">
                  <c:v>41375</c:v>
                </c:pt>
                <c:pt idx="4119">
                  <c:v>41376</c:v>
                </c:pt>
                <c:pt idx="4120">
                  <c:v>41377</c:v>
                </c:pt>
                <c:pt idx="4121">
                  <c:v>41378</c:v>
                </c:pt>
                <c:pt idx="4122">
                  <c:v>41379</c:v>
                </c:pt>
                <c:pt idx="4123">
                  <c:v>41380</c:v>
                </c:pt>
                <c:pt idx="4124">
                  <c:v>41381</c:v>
                </c:pt>
                <c:pt idx="4125">
                  <c:v>41382</c:v>
                </c:pt>
                <c:pt idx="4126">
                  <c:v>41383</c:v>
                </c:pt>
                <c:pt idx="4127">
                  <c:v>41384</c:v>
                </c:pt>
                <c:pt idx="4128">
                  <c:v>41385</c:v>
                </c:pt>
                <c:pt idx="4129">
                  <c:v>41386</c:v>
                </c:pt>
                <c:pt idx="4130">
                  <c:v>41387</c:v>
                </c:pt>
                <c:pt idx="4131">
                  <c:v>41388</c:v>
                </c:pt>
                <c:pt idx="4132">
                  <c:v>41389</c:v>
                </c:pt>
                <c:pt idx="4133">
                  <c:v>41390</c:v>
                </c:pt>
                <c:pt idx="4134">
                  <c:v>41391</c:v>
                </c:pt>
                <c:pt idx="4135">
                  <c:v>41392</c:v>
                </c:pt>
                <c:pt idx="4136">
                  <c:v>41393</c:v>
                </c:pt>
                <c:pt idx="4137">
                  <c:v>41394</c:v>
                </c:pt>
                <c:pt idx="4138">
                  <c:v>41395</c:v>
                </c:pt>
                <c:pt idx="4139">
                  <c:v>41396</c:v>
                </c:pt>
                <c:pt idx="4140">
                  <c:v>41397</c:v>
                </c:pt>
                <c:pt idx="4141">
                  <c:v>41398</c:v>
                </c:pt>
                <c:pt idx="4142">
                  <c:v>41399</c:v>
                </c:pt>
                <c:pt idx="4143">
                  <c:v>41400</c:v>
                </c:pt>
                <c:pt idx="4144">
                  <c:v>41401</c:v>
                </c:pt>
                <c:pt idx="4145">
                  <c:v>41402</c:v>
                </c:pt>
                <c:pt idx="4146">
                  <c:v>41403</c:v>
                </c:pt>
                <c:pt idx="4147">
                  <c:v>41404</c:v>
                </c:pt>
                <c:pt idx="4148">
                  <c:v>41405</c:v>
                </c:pt>
                <c:pt idx="4149">
                  <c:v>41406</c:v>
                </c:pt>
                <c:pt idx="4150">
                  <c:v>41407</c:v>
                </c:pt>
                <c:pt idx="4151">
                  <c:v>41408</c:v>
                </c:pt>
                <c:pt idx="4152">
                  <c:v>41409</c:v>
                </c:pt>
                <c:pt idx="4153">
                  <c:v>41410</c:v>
                </c:pt>
                <c:pt idx="4154">
                  <c:v>41411</c:v>
                </c:pt>
                <c:pt idx="4155">
                  <c:v>41412</c:v>
                </c:pt>
                <c:pt idx="4156">
                  <c:v>41413</c:v>
                </c:pt>
                <c:pt idx="4157">
                  <c:v>41414</c:v>
                </c:pt>
                <c:pt idx="4158">
                  <c:v>41415</c:v>
                </c:pt>
                <c:pt idx="4159">
                  <c:v>41416</c:v>
                </c:pt>
                <c:pt idx="4160">
                  <c:v>41417</c:v>
                </c:pt>
                <c:pt idx="4161">
                  <c:v>41418</c:v>
                </c:pt>
                <c:pt idx="4162">
                  <c:v>41419</c:v>
                </c:pt>
                <c:pt idx="4163">
                  <c:v>41420</c:v>
                </c:pt>
                <c:pt idx="4164">
                  <c:v>41421</c:v>
                </c:pt>
                <c:pt idx="4165">
                  <c:v>41422</c:v>
                </c:pt>
                <c:pt idx="4166">
                  <c:v>41423</c:v>
                </c:pt>
                <c:pt idx="4167">
                  <c:v>41424</c:v>
                </c:pt>
                <c:pt idx="4168">
                  <c:v>41425</c:v>
                </c:pt>
                <c:pt idx="4169">
                  <c:v>41426</c:v>
                </c:pt>
                <c:pt idx="4170">
                  <c:v>41427</c:v>
                </c:pt>
                <c:pt idx="4171">
                  <c:v>41428</c:v>
                </c:pt>
                <c:pt idx="4172">
                  <c:v>41429</c:v>
                </c:pt>
                <c:pt idx="4173">
                  <c:v>41430</c:v>
                </c:pt>
                <c:pt idx="4174">
                  <c:v>41431</c:v>
                </c:pt>
                <c:pt idx="4175">
                  <c:v>41432</c:v>
                </c:pt>
                <c:pt idx="4176">
                  <c:v>41433</c:v>
                </c:pt>
                <c:pt idx="4177">
                  <c:v>41434</c:v>
                </c:pt>
                <c:pt idx="4178">
                  <c:v>41435</c:v>
                </c:pt>
                <c:pt idx="4179">
                  <c:v>41436</c:v>
                </c:pt>
                <c:pt idx="4180">
                  <c:v>41437</c:v>
                </c:pt>
                <c:pt idx="4181">
                  <c:v>41438</c:v>
                </c:pt>
                <c:pt idx="4182">
                  <c:v>41439</c:v>
                </c:pt>
                <c:pt idx="4183">
                  <c:v>41440</c:v>
                </c:pt>
                <c:pt idx="4184">
                  <c:v>41441</c:v>
                </c:pt>
                <c:pt idx="4185">
                  <c:v>41442</c:v>
                </c:pt>
                <c:pt idx="4186">
                  <c:v>41443</c:v>
                </c:pt>
                <c:pt idx="4187">
                  <c:v>41444</c:v>
                </c:pt>
                <c:pt idx="4188">
                  <c:v>41445</c:v>
                </c:pt>
                <c:pt idx="4189">
                  <c:v>41446</c:v>
                </c:pt>
                <c:pt idx="4190">
                  <c:v>41447</c:v>
                </c:pt>
                <c:pt idx="4191">
                  <c:v>41448</c:v>
                </c:pt>
                <c:pt idx="4192">
                  <c:v>41449</c:v>
                </c:pt>
                <c:pt idx="4193">
                  <c:v>41450</c:v>
                </c:pt>
                <c:pt idx="4194">
                  <c:v>41451</c:v>
                </c:pt>
                <c:pt idx="4195">
                  <c:v>41452</c:v>
                </c:pt>
                <c:pt idx="4196">
                  <c:v>41453</c:v>
                </c:pt>
                <c:pt idx="4197">
                  <c:v>41454</c:v>
                </c:pt>
                <c:pt idx="4198">
                  <c:v>41455</c:v>
                </c:pt>
                <c:pt idx="4199">
                  <c:v>41456</c:v>
                </c:pt>
                <c:pt idx="4200">
                  <c:v>41457</c:v>
                </c:pt>
                <c:pt idx="4201">
                  <c:v>41458</c:v>
                </c:pt>
                <c:pt idx="4202">
                  <c:v>41459</c:v>
                </c:pt>
                <c:pt idx="4203">
                  <c:v>41460</c:v>
                </c:pt>
                <c:pt idx="4204">
                  <c:v>41461</c:v>
                </c:pt>
                <c:pt idx="4205">
                  <c:v>41462</c:v>
                </c:pt>
                <c:pt idx="4206">
                  <c:v>41463</c:v>
                </c:pt>
                <c:pt idx="4207">
                  <c:v>41464</c:v>
                </c:pt>
                <c:pt idx="4208">
                  <c:v>41465</c:v>
                </c:pt>
                <c:pt idx="4209">
                  <c:v>41466</c:v>
                </c:pt>
                <c:pt idx="4210">
                  <c:v>41467</c:v>
                </c:pt>
                <c:pt idx="4211">
                  <c:v>41468</c:v>
                </c:pt>
                <c:pt idx="4212">
                  <c:v>41469</c:v>
                </c:pt>
                <c:pt idx="4213">
                  <c:v>41470</c:v>
                </c:pt>
                <c:pt idx="4214">
                  <c:v>41471</c:v>
                </c:pt>
                <c:pt idx="4215">
                  <c:v>41472</c:v>
                </c:pt>
                <c:pt idx="4216">
                  <c:v>41473</c:v>
                </c:pt>
                <c:pt idx="4217">
                  <c:v>41474</c:v>
                </c:pt>
                <c:pt idx="4218">
                  <c:v>41475</c:v>
                </c:pt>
                <c:pt idx="4219">
                  <c:v>41476</c:v>
                </c:pt>
                <c:pt idx="4220">
                  <c:v>41477</c:v>
                </c:pt>
                <c:pt idx="4221">
                  <c:v>41478</c:v>
                </c:pt>
                <c:pt idx="4222">
                  <c:v>41479</c:v>
                </c:pt>
                <c:pt idx="4223">
                  <c:v>41480</c:v>
                </c:pt>
                <c:pt idx="4224">
                  <c:v>41481</c:v>
                </c:pt>
                <c:pt idx="4225">
                  <c:v>41482</c:v>
                </c:pt>
                <c:pt idx="4226">
                  <c:v>41483</c:v>
                </c:pt>
                <c:pt idx="4227">
                  <c:v>41484</c:v>
                </c:pt>
                <c:pt idx="4228">
                  <c:v>41485</c:v>
                </c:pt>
                <c:pt idx="4229">
                  <c:v>41486</c:v>
                </c:pt>
                <c:pt idx="4230">
                  <c:v>41487</c:v>
                </c:pt>
                <c:pt idx="4231">
                  <c:v>41488</c:v>
                </c:pt>
                <c:pt idx="4232">
                  <c:v>41489</c:v>
                </c:pt>
                <c:pt idx="4233">
                  <c:v>41490</c:v>
                </c:pt>
                <c:pt idx="4234">
                  <c:v>41491</c:v>
                </c:pt>
                <c:pt idx="4235">
                  <c:v>41492</c:v>
                </c:pt>
                <c:pt idx="4236">
                  <c:v>41493</c:v>
                </c:pt>
                <c:pt idx="4237">
                  <c:v>41494</c:v>
                </c:pt>
                <c:pt idx="4238">
                  <c:v>41495</c:v>
                </c:pt>
                <c:pt idx="4239">
                  <c:v>41496</c:v>
                </c:pt>
                <c:pt idx="4240">
                  <c:v>41497</c:v>
                </c:pt>
                <c:pt idx="4241">
                  <c:v>41498</c:v>
                </c:pt>
                <c:pt idx="4242">
                  <c:v>41499</c:v>
                </c:pt>
                <c:pt idx="4243">
                  <c:v>41500</c:v>
                </c:pt>
                <c:pt idx="4244">
                  <c:v>41501</c:v>
                </c:pt>
                <c:pt idx="4245">
                  <c:v>41502</c:v>
                </c:pt>
                <c:pt idx="4246">
                  <c:v>41503</c:v>
                </c:pt>
                <c:pt idx="4247">
                  <c:v>41504</c:v>
                </c:pt>
                <c:pt idx="4248">
                  <c:v>41505</c:v>
                </c:pt>
                <c:pt idx="4249">
                  <c:v>41506</c:v>
                </c:pt>
                <c:pt idx="4250">
                  <c:v>41507</c:v>
                </c:pt>
                <c:pt idx="4251">
                  <c:v>41508</c:v>
                </c:pt>
                <c:pt idx="4252">
                  <c:v>41509</c:v>
                </c:pt>
                <c:pt idx="4253">
                  <c:v>41510</c:v>
                </c:pt>
                <c:pt idx="4254">
                  <c:v>41511</c:v>
                </c:pt>
                <c:pt idx="4255">
                  <c:v>41512</c:v>
                </c:pt>
                <c:pt idx="4256">
                  <c:v>41513</c:v>
                </c:pt>
                <c:pt idx="4257">
                  <c:v>41514</c:v>
                </c:pt>
                <c:pt idx="4258">
                  <c:v>41515</c:v>
                </c:pt>
                <c:pt idx="4259">
                  <c:v>41516</c:v>
                </c:pt>
                <c:pt idx="4260">
                  <c:v>41517</c:v>
                </c:pt>
                <c:pt idx="4261">
                  <c:v>41518</c:v>
                </c:pt>
                <c:pt idx="4262">
                  <c:v>41519</c:v>
                </c:pt>
                <c:pt idx="4263">
                  <c:v>41520</c:v>
                </c:pt>
                <c:pt idx="4264">
                  <c:v>41521</c:v>
                </c:pt>
                <c:pt idx="4265">
                  <c:v>41522</c:v>
                </c:pt>
                <c:pt idx="4266">
                  <c:v>41523</c:v>
                </c:pt>
                <c:pt idx="4267">
                  <c:v>41524</c:v>
                </c:pt>
                <c:pt idx="4268">
                  <c:v>41525</c:v>
                </c:pt>
                <c:pt idx="4269">
                  <c:v>41526</c:v>
                </c:pt>
                <c:pt idx="4270">
                  <c:v>41527</c:v>
                </c:pt>
                <c:pt idx="4271">
                  <c:v>41528</c:v>
                </c:pt>
                <c:pt idx="4272">
                  <c:v>41529</c:v>
                </c:pt>
                <c:pt idx="4273">
                  <c:v>41530</c:v>
                </c:pt>
                <c:pt idx="4274">
                  <c:v>41531</c:v>
                </c:pt>
                <c:pt idx="4275">
                  <c:v>41532</c:v>
                </c:pt>
                <c:pt idx="4276">
                  <c:v>41533</c:v>
                </c:pt>
                <c:pt idx="4277">
                  <c:v>41534</c:v>
                </c:pt>
                <c:pt idx="4278">
                  <c:v>41535</c:v>
                </c:pt>
                <c:pt idx="4279">
                  <c:v>41536</c:v>
                </c:pt>
                <c:pt idx="4280">
                  <c:v>41537</c:v>
                </c:pt>
                <c:pt idx="4281">
                  <c:v>41538</c:v>
                </c:pt>
                <c:pt idx="4282">
                  <c:v>41539</c:v>
                </c:pt>
                <c:pt idx="4283">
                  <c:v>41540</c:v>
                </c:pt>
                <c:pt idx="4284">
                  <c:v>41541</c:v>
                </c:pt>
                <c:pt idx="4285">
                  <c:v>41542</c:v>
                </c:pt>
                <c:pt idx="4286">
                  <c:v>41543</c:v>
                </c:pt>
                <c:pt idx="4287">
                  <c:v>41544</c:v>
                </c:pt>
                <c:pt idx="4288">
                  <c:v>41545</c:v>
                </c:pt>
                <c:pt idx="4289">
                  <c:v>41546</c:v>
                </c:pt>
                <c:pt idx="4290">
                  <c:v>41547</c:v>
                </c:pt>
                <c:pt idx="4291">
                  <c:v>41548</c:v>
                </c:pt>
                <c:pt idx="4292">
                  <c:v>41549</c:v>
                </c:pt>
                <c:pt idx="4293">
                  <c:v>41550</c:v>
                </c:pt>
                <c:pt idx="4294">
                  <c:v>41551</c:v>
                </c:pt>
                <c:pt idx="4295">
                  <c:v>41552</c:v>
                </c:pt>
                <c:pt idx="4296">
                  <c:v>41553</c:v>
                </c:pt>
                <c:pt idx="4297">
                  <c:v>41554</c:v>
                </c:pt>
                <c:pt idx="4298">
                  <c:v>41555</c:v>
                </c:pt>
                <c:pt idx="4299">
                  <c:v>41556</c:v>
                </c:pt>
                <c:pt idx="4300">
                  <c:v>41557</c:v>
                </c:pt>
                <c:pt idx="4301">
                  <c:v>41558</c:v>
                </c:pt>
                <c:pt idx="4302">
                  <c:v>41559</c:v>
                </c:pt>
                <c:pt idx="4303">
                  <c:v>41560</c:v>
                </c:pt>
                <c:pt idx="4304">
                  <c:v>41561</c:v>
                </c:pt>
                <c:pt idx="4305">
                  <c:v>41562</c:v>
                </c:pt>
                <c:pt idx="4306">
                  <c:v>41563</c:v>
                </c:pt>
                <c:pt idx="4307">
                  <c:v>41564</c:v>
                </c:pt>
                <c:pt idx="4308">
                  <c:v>41565</c:v>
                </c:pt>
                <c:pt idx="4309">
                  <c:v>41566</c:v>
                </c:pt>
                <c:pt idx="4310">
                  <c:v>41567</c:v>
                </c:pt>
                <c:pt idx="4311">
                  <c:v>41568</c:v>
                </c:pt>
                <c:pt idx="4312">
                  <c:v>41569</c:v>
                </c:pt>
                <c:pt idx="4313">
                  <c:v>41570</c:v>
                </c:pt>
                <c:pt idx="4314">
                  <c:v>41571</c:v>
                </c:pt>
                <c:pt idx="4315">
                  <c:v>41572</c:v>
                </c:pt>
                <c:pt idx="4316">
                  <c:v>41573</c:v>
                </c:pt>
                <c:pt idx="4317">
                  <c:v>41574</c:v>
                </c:pt>
                <c:pt idx="4318">
                  <c:v>41575</c:v>
                </c:pt>
                <c:pt idx="4319">
                  <c:v>41576</c:v>
                </c:pt>
                <c:pt idx="4320">
                  <c:v>41577</c:v>
                </c:pt>
                <c:pt idx="4321">
                  <c:v>41578</c:v>
                </c:pt>
                <c:pt idx="4322">
                  <c:v>41579</c:v>
                </c:pt>
                <c:pt idx="4323">
                  <c:v>41580</c:v>
                </c:pt>
                <c:pt idx="4324">
                  <c:v>41581</c:v>
                </c:pt>
                <c:pt idx="4325">
                  <c:v>41582</c:v>
                </c:pt>
                <c:pt idx="4326">
                  <c:v>41583</c:v>
                </c:pt>
                <c:pt idx="4327">
                  <c:v>41584</c:v>
                </c:pt>
                <c:pt idx="4328">
                  <c:v>41585</c:v>
                </c:pt>
                <c:pt idx="4329">
                  <c:v>41586</c:v>
                </c:pt>
                <c:pt idx="4330">
                  <c:v>41587</c:v>
                </c:pt>
                <c:pt idx="4331">
                  <c:v>41588</c:v>
                </c:pt>
                <c:pt idx="4332">
                  <c:v>41589</c:v>
                </c:pt>
                <c:pt idx="4333">
                  <c:v>41590</c:v>
                </c:pt>
                <c:pt idx="4334">
                  <c:v>41591</c:v>
                </c:pt>
                <c:pt idx="4335">
                  <c:v>41592</c:v>
                </c:pt>
                <c:pt idx="4336">
                  <c:v>41593</c:v>
                </c:pt>
                <c:pt idx="4337">
                  <c:v>41594</c:v>
                </c:pt>
                <c:pt idx="4338">
                  <c:v>41595</c:v>
                </c:pt>
                <c:pt idx="4339">
                  <c:v>41596</c:v>
                </c:pt>
                <c:pt idx="4340">
                  <c:v>41597</c:v>
                </c:pt>
                <c:pt idx="4341">
                  <c:v>41598</c:v>
                </c:pt>
                <c:pt idx="4342">
                  <c:v>41599</c:v>
                </c:pt>
                <c:pt idx="4343">
                  <c:v>41600</c:v>
                </c:pt>
                <c:pt idx="4344">
                  <c:v>41601</c:v>
                </c:pt>
                <c:pt idx="4345">
                  <c:v>41602</c:v>
                </c:pt>
                <c:pt idx="4346">
                  <c:v>41603</c:v>
                </c:pt>
                <c:pt idx="4347">
                  <c:v>41604</c:v>
                </c:pt>
                <c:pt idx="4348">
                  <c:v>41605</c:v>
                </c:pt>
                <c:pt idx="4349">
                  <c:v>41606</c:v>
                </c:pt>
                <c:pt idx="4350">
                  <c:v>41607</c:v>
                </c:pt>
                <c:pt idx="4351">
                  <c:v>41608</c:v>
                </c:pt>
                <c:pt idx="4352">
                  <c:v>41609</c:v>
                </c:pt>
                <c:pt idx="4353">
                  <c:v>41610</c:v>
                </c:pt>
                <c:pt idx="4354">
                  <c:v>41611</c:v>
                </c:pt>
                <c:pt idx="4355">
                  <c:v>41612</c:v>
                </c:pt>
                <c:pt idx="4356">
                  <c:v>41613</c:v>
                </c:pt>
                <c:pt idx="4357">
                  <c:v>41614</c:v>
                </c:pt>
                <c:pt idx="4358">
                  <c:v>41615</c:v>
                </c:pt>
                <c:pt idx="4359">
                  <c:v>41616</c:v>
                </c:pt>
                <c:pt idx="4360">
                  <c:v>41617</c:v>
                </c:pt>
                <c:pt idx="4361">
                  <c:v>41618</c:v>
                </c:pt>
                <c:pt idx="4362">
                  <c:v>41619</c:v>
                </c:pt>
                <c:pt idx="4363">
                  <c:v>41620</c:v>
                </c:pt>
                <c:pt idx="4364">
                  <c:v>41621</c:v>
                </c:pt>
                <c:pt idx="4365">
                  <c:v>41622</c:v>
                </c:pt>
                <c:pt idx="4366">
                  <c:v>41623</c:v>
                </c:pt>
                <c:pt idx="4367">
                  <c:v>41624</c:v>
                </c:pt>
                <c:pt idx="4368">
                  <c:v>41625</c:v>
                </c:pt>
                <c:pt idx="4369">
                  <c:v>41626</c:v>
                </c:pt>
                <c:pt idx="4370">
                  <c:v>41627</c:v>
                </c:pt>
                <c:pt idx="4371">
                  <c:v>41628</c:v>
                </c:pt>
                <c:pt idx="4372">
                  <c:v>41629</c:v>
                </c:pt>
                <c:pt idx="4373">
                  <c:v>41630</c:v>
                </c:pt>
                <c:pt idx="4374">
                  <c:v>41631</c:v>
                </c:pt>
                <c:pt idx="4375">
                  <c:v>41632</c:v>
                </c:pt>
                <c:pt idx="4376">
                  <c:v>41633</c:v>
                </c:pt>
                <c:pt idx="4377">
                  <c:v>41634</c:v>
                </c:pt>
                <c:pt idx="4378">
                  <c:v>41635</c:v>
                </c:pt>
                <c:pt idx="4379">
                  <c:v>41636</c:v>
                </c:pt>
                <c:pt idx="4380">
                  <c:v>41637</c:v>
                </c:pt>
                <c:pt idx="4381">
                  <c:v>41638</c:v>
                </c:pt>
                <c:pt idx="4382">
                  <c:v>41639</c:v>
                </c:pt>
                <c:pt idx="4383">
                  <c:v>41640</c:v>
                </c:pt>
                <c:pt idx="4384">
                  <c:v>41641</c:v>
                </c:pt>
                <c:pt idx="4385">
                  <c:v>41642</c:v>
                </c:pt>
                <c:pt idx="4386">
                  <c:v>41643</c:v>
                </c:pt>
                <c:pt idx="4387">
                  <c:v>41644</c:v>
                </c:pt>
                <c:pt idx="4388">
                  <c:v>41645</c:v>
                </c:pt>
                <c:pt idx="4389">
                  <c:v>41646</c:v>
                </c:pt>
                <c:pt idx="4390">
                  <c:v>41647</c:v>
                </c:pt>
                <c:pt idx="4391">
                  <c:v>41648</c:v>
                </c:pt>
                <c:pt idx="4392">
                  <c:v>41649</c:v>
                </c:pt>
                <c:pt idx="4393">
                  <c:v>41650</c:v>
                </c:pt>
                <c:pt idx="4394">
                  <c:v>41651</c:v>
                </c:pt>
                <c:pt idx="4395">
                  <c:v>41652</c:v>
                </c:pt>
                <c:pt idx="4396">
                  <c:v>41653</c:v>
                </c:pt>
                <c:pt idx="4397">
                  <c:v>41654</c:v>
                </c:pt>
                <c:pt idx="4398">
                  <c:v>41655</c:v>
                </c:pt>
                <c:pt idx="4399">
                  <c:v>41656</c:v>
                </c:pt>
                <c:pt idx="4400">
                  <c:v>41657</c:v>
                </c:pt>
                <c:pt idx="4401">
                  <c:v>41658</c:v>
                </c:pt>
                <c:pt idx="4402">
                  <c:v>41659</c:v>
                </c:pt>
                <c:pt idx="4403">
                  <c:v>41660</c:v>
                </c:pt>
                <c:pt idx="4404">
                  <c:v>41661</c:v>
                </c:pt>
                <c:pt idx="4405">
                  <c:v>41662</c:v>
                </c:pt>
                <c:pt idx="4406">
                  <c:v>41663</c:v>
                </c:pt>
                <c:pt idx="4407">
                  <c:v>41664</c:v>
                </c:pt>
                <c:pt idx="4408">
                  <c:v>41665</c:v>
                </c:pt>
                <c:pt idx="4409">
                  <c:v>41666</c:v>
                </c:pt>
                <c:pt idx="4410">
                  <c:v>41667</c:v>
                </c:pt>
                <c:pt idx="4411">
                  <c:v>41668</c:v>
                </c:pt>
                <c:pt idx="4412">
                  <c:v>41669</c:v>
                </c:pt>
                <c:pt idx="4413">
                  <c:v>41670</c:v>
                </c:pt>
                <c:pt idx="4414">
                  <c:v>41671</c:v>
                </c:pt>
                <c:pt idx="4415">
                  <c:v>41672</c:v>
                </c:pt>
                <c:pt idx="4416">
                  <c:v>41673</c:v>
                </c:pt>
                <c:pt idx="4417">
                  <c:v>41674</c:v>
                </c:pt>
                <c:pt idx="4418">
                  <c:v>41675</c:v>
                </c:pt>
                <c:pt idx="4419">
                  <c:v>41676</c:v>
                </c:pt>
                <c:pt idx="4420">
                  <c:v>41677</c:v>
                </c:pt>
                <c:pt idx="4421">
                  <c:v>41678</c:v>
                </c:pt>
                <c:pt idx="4422">
                  <c:v>41679</c:v>
                </c:pt>
                <c:pt idx="4423">
                  <c:v>41680</c:v>
                </c:pt>
                <c:pt idx="4424">
                  <c:v>41681</c:v>
                </c:pt>
                <c:pt idx="4425">
                  <c:v>41682</c:v>
                </c:pt>
                <c:pt idx="4426">
                  <c:v>41683</c:v>
                </c:pt>
                <c:pt idx="4427">
                  <c:v>41684</c:v>
                </c:pt>
                <c:pt idx="4428">
                  <c:v>41685</c:v>
                </c:pt>
                <c:pt idx="4429">
                  <c:v>41686</c:v>
                </c:pt>
                <c:pt idx="4430">
                  <c:v>41687</c:v>
                </c:pt>
                <c:pt idx="4431">
                  <c:v>41688</c:v>
                </c:pt>
                <c:pt idx="4432">
                  <c:v>41689</c:v>
                </c:pt>
                <c:pt idx="4433">
                  <c:v>41690</c:v>
                </c:pt>
                <c:pt idx="4434">
                  <c:v>41691</c:v>
                </c:pt>
                <c:pt idx="4435">
                  <c:v>41692</c:v>
                </c:pt>
                <c:pt idx="4436">
                  <c:v>41693</c:v>
                </c:pt>
                <c:pt idx="4437">
                  <c:v>41694</c:v>
                </c:pt>
                <c:pt idx="4438">
                  <c:v>41695</c:v>
                </c:pt>
                <c:pt idx="4439">
                  <c:v>41696</c:v>
                </c:pt>
                <c:pt idx="4440">
                  <c:v>41697</c:v>
                </c:pt>
                <c:pt idx="4441">
                  <c:v>41698</c:v>
                </c:pt>
                <c:pt idx="4442">
                  <c:v>41699</c:v>
                </c:pt>
                <c:pt idx="4443">
                  <c:v>41700</c:v>
                </c:pt>
                <c:pt idx="4444">
                  <c:v>41701</c:v>
                </c:pt>
                <c:pt idx="4445">
                  <c:v>41702</c:v>
                </c:pt>
                <c:pt idx="4446">
                  <c:v>41703</c:v>
                </c:pt>
                <c:pt idx="4447">
                  <c:v>41704</c:v>
                </c:pt>
                <c:pt idx="4448">
                  <c:v>41705</c:v>
                </c:pt>
                <c:pt idx="4449">
                  <c:v>41706</c:v>
                </c:pt>
                <c:pt idx="4450">
                  <c:v>41707</c:v>
                </c:pt>
                <c:pt idx="4451">
                  <c:v>41708</c:v>
                </c:pt>
                <c:pt idx="4452">
                  <c:v>41709</c:v>
                </c:pt>
                <c:pt idx="4453">
                  <c:v>41710</c:v>
                </c:pt>
                <c:pt idx="4454">
                  <c:v>41711</c:v>
                </c:pt>
                <c:pt idx="4455">
                  <c:v>41712</c:v>
                </c:pt>
                <c:pt idx="4456">
                  <c:v>41713</c:v>
                </c:pt>
                <c:pt idx="4457">
                  <c:v>41714</c:v>
                </c:pt>
                <c:pt idx="4458">
                  <c:v>41715</c:v>
                </c:pt>
                <c:pt idx="4459">
                  <c:v>41716</c:v>
                </c:pt>
                <c:pt idx="4460">
                  <c:v>41717</c:v>
                </c:pt>
                <c:pt idx="4461">
                  <c:v>41718</c:v>
                </c:pt>
                <c:pt idx="4462">
                  <c:v>41719</c:v>
                </c:pt>
                <c:pt idx="4463">
                  <c:v>41720</c:v>
                </c:pt>
                <c:pt idx="4464">
                  <c:v>41721</c:v>
                </c:pt>
                <c:pt idx="4465">
                  <c:v>41722</c:v>
                </c:pt>
                <c:pt idx="4466">
                  <c:v>41723</c:v>
                </c:pt>
                <c:pt idx="4467">
                  <c:v>41724</c:v>
                </c:pt>
                <c:pt idx="4468">
                  <c:v>41725</c:v>
                </c:pt>
                <c:pt idx="4469">
                  <c:v>41726</c:v>
                </c:pt>
                <c:pt idx="4470">
                  <c:v>41727</c:v>
                </c:pt>
                <c:pt idx="4471">
                  <c:v>41728</c:v>
                </c:pt>
                <c:pt idx="4472">
                  <c:v>41729</c:v>
                </c:pt>
                <c:pt idx="4473">
                  <c:v>41730</c:v>
                </c:pt>
                <c:pt idx="4474">
                  <c:v>41731</c:v>
                </c:pt>
                <c:pt idx="4475">
                  <c:v>41732</c:v>
                </c:pt>
                <c:pt idx="4476">
                  <c:v>41733</c:v>
                </c:pt>
                <c:pt idx="4477">
                  <c:v>41734</c:v>
                </c:pt>
                <c:pt idx="4478">
                  <c:v>41735</c:v>
                </c:pt>
                <c:pt idx="4479">
                  <c:v>41736</c:v>
                </c:pt>
                <c:pt idx="4480">
                  <c:v>41737</c:v>
                </c:pt>
                <c:pt idx="4481">
                  <c:v>41738</c:v>
                </c:pt>
                <c:pt idx="4482">
                  <c:v>41739</c:v>
                </c:pt>
                <c:pt idx="4483">
                  <c:v>41740</c:v>
                </c:pt>
                <c:pt idx="4484">
                  <c:v>41741</c:v>
                </c:pt>
                <c:pt idx="4485">
                  <c:v>41742</c:v>
                </c:pt>
                <c:pt idx="4486">
                  <c:v>41743</c:v>
                </c:pt>
                <c:pt idx="4487">
                  <c:v>41744</c:v>
                </c:pt>
                <c:pt idx="4488">
                  <c:v>41745</c:v>
                </c:pt>
                <c:pt idx="4489">
                  <c:v>41746</c:v>
                </c:pt>
                <c:pt idx="4490">
                  <c:v>41747</c:v>
                </c:pt>
                <c:pt idx="4491">
                  <c:v>41748</c:v>
                </c:pt>
                <c:pt idx="4492">
                  <c:v>41749</c:v>
                </c:pt>
                <c:pt idx="4493">
                  <c:v>41750</c:v>
                </c:pt>
                <c:pt idx="4494">
                  <c:v>41751</c:v>
                </c:pt>
                <c:pt idx="4495">
                  <c:v>41752</c:v>
                </c:pt>
                <c:pt idx="4496">
                  <c:v>41753</c:v>
                </c:pt>
                <c:pt idx="4497">
                  <c:v>41754</c:v>
                </c:pt>
                <c:pt idx="4498">
                  <c:v>41755</c:v>
                </c:pt>
                <c:pt idx="4499">
                  <c:v>41756</c:v>
                </c:pt>
                <c:pt idx="4500">
                  <c:v>41757</c:v>
                </c:pt>
                <c:pt idx="4501">
                  <c:v>41758</c:v>
                </c:pt>
                <c:pt idx="4502">
                  <c:v>41759</c:v>
                </c:pt>
                <c:pt idx="4503">
                  <c:v>41760</c:v>
                </c:pt>
                <c:pt idx="4504">
                  <c:v>41761</c:v>
                </c:pt>
                <c:pt idx="4505">
                  <c:v>41762</c:v>
                </c:pt>
                <c:pt idx="4506">
                  <c:v>41763</c:v>
                </c:pt>
                <c:pt idx="4507">
                  <c:v>41764</c:v>
                </c:pt>
                <c:pt idx="4508">
                  <c:v>41765</c:v>
                </c:pt>
                <c:pt idx="4509">
                  <c:v>41766</c:v>
                </c:pt>
                <c:pt idx="4510">
                  <c:v>41767</c:v>
                </c:pt>
                <c:pt idx="4511">
                  <c:v>41768</c:v>
                </c:pt>
                <c:pt idx="4512">
                  <c:v>41769</c:v>
                </c:pt>
                <c:pt idx="4513">
                  <c:v>41770</c:v>
                </c:pt>
                <c:pt idx="4514">
                  <c:v>41771</c:v>
                </c:pt>
                <c:pt idx="4515">
                  <c:v>41772</c:v>
                </c:pt>
                <c:pt idx="4516">
                  <c:v>41773</c:v>
                </c:pt>
                <c:pt idx="4517">
                  <c:v>41774</c:v>
                </c:pt>
                <c:pt idx="4518">
                  <c:v>41775</c:v>
                </c:pt>
                <c:pt idx="4519">
                  <c:v>41776</c:v>
                </c:pt>
                <c:pt idx="4520">
                  <c:v>41777</c:v>
                </c:pt>
                <c:pt idx="4521">
                  <c:v>41778</c:v>
                </c:pt>
                <c:pt idx="4522">
                  <c:v>41779</c:v>
                </c:pt>
                <c:pt idx="4523">
                  <c:v>41780</c:v>
                </c:pt>
                <c:pt idx="4524">
                  <c:v>41781</c:v>
                </c:pt>
                <c:pt idx="4525">
                  <c:v>41782</c:v>
                </c:pt>
                <c:pt idx="4526">
                  <c:v>41783</c:v>
                </c:pt>
                <c:pt idx="4527">
                  <c:v>41784</c:v>
                </c:pt>
                <c:pt idx="4528">
                  <c:v>41785</c:v>
                </c:pt>
                <c:pt idx="4529">
                  <c:v>41786</c:v>
                </c:pt>
                <c:pt idx="4530">
                  <c:v>41787</c:v>
                </c:pt>
                <c:pt idx="4531">
                  <c:v>41788</c:v>
                </c:pt>
                <c:pt idx="4532">
                  <c:v>41789</c:v>
                </c:pt>
                <c:pt idx="4533">
                  <c:v>41790</c:v>
                </c:pt>
                <c:pt idx="4534">
                  <c:v>41791</c:v>
                </c:pt>
                <c:pt idx="4535">
                  <c:v>41792</c:v>
                </c:pt>
                <c:pt idx="4536">
                  <c:v>41793</c:v>
                </c:pt>
                <c:pt idx="4537">
                  <c:v>41794</c:v>
                </c:pt>
                <c:pt idx="4538">
                  <c:v>41795</c:v>
                </c:pt>
                <c:pt idx="4539">
                  <c:v>41796</c:v>
                </c:pt>
                <c:pt idx="4540">
                  <c:v>41797</c:v>
                </c:pt>
                <c:pt idx="4541">
                  <c:v>41798</c:v>
                </c:pt>
                <c:pt idx="4542">
                  <c:v>41799</c:v>
                </c:pt>
                <c:pt idx="4543">
                  <c:v>41800</c:v>
                </c:pt>
                <c:pt idx="4544">
                  <c:v>41801</c:v>
                </c:pt>
                <c:pt idx="4545">
                  <c:v>41802</c:v>
                </c:pt>
                <c:pt idx="4546">
                  <c:v>41803</c:v>
                </c:pt>
                <c:pt idx="4547">
                  <c:v>41804</c:v>
                </c:pt>
                <c:pt idx="4548">
                  <c:v>41805</c:v>
                </c:pt>
                <c:pt idx="4549">
                  <c:v>41806</c:v>
                </c:pt>
                <c:pt idx="4550">
                  <c:v>41807</c:v>
                </c:pt>
                <c:pt idx="4551">
                  <c:v>41808</c:v>
                </c:pt>
                <c:pt idx="4552">
                  <c:v>41809</c:v>
                </c:pt>
                <c:pt idx="4553">
                  <c:v>41810</c:v>
                </c:pt>
                <c:pt idx="4554">
                  <c:v>41811</c:v>
                </c:pt>
                <c:pt idx="4555">
                  <c:v>41812</c:v>
                </c:pt>
                <c:pt idx="4556">
                  <c:v>41813</c:v>
                </c:pt>
                <c:pt idx="4557">
                  <c:v>41814</c:v>
                </c:pt>
                <c:pt idx="4558">
                  <c:v>41815</c:v>
                </c:pt>
                <c:pt idx="4559">
                  <c:v>41816</c:v>
                </c:pt>
                <c:pt idx="4560">
                  <c:v>41817</c:v>
                </c:pt>
                <c:pt idx="4561">
                  <c:v>41818</c:v>
                </c:pt>
                <c:pt idx="4562">
                  <c:v>41819</c:v>
                </c:pt>
                <c:pt idx="4563">
                  <c:v>41820</c:v>
                </c:pt>
                <c:pt idx="4564">
                  <c:v>41821</c:v>
                </c:pt>
                <c:pt idx="4565">
                  <c:v>41822</c:v>
                </c:pt>
                <c:pt idx="4566">
                  <c:v>41823</c:v>
                </c:pt>
                <c:pt idx="4567">
                  <c:v>41824</c:v>
                </c:pt>
                <c:pt idx="4568">
                  <c:v>41825</c:v>
                </c:pt>
                <c:pt idx="4569">
                  <c:v>41826</c:v>
                </c:pt>
                <c:pt idx="4570">
                  <c:v>41827</c:v>
                </c:pt>
                <c:pt idx="4571">
                  <c:v>41828</c:v>
                </c:pt>
                <c:pt idx="4572">
                  <c:v>41829</c:v>
                </c:pt>
                <c:pt idx="4573">
                  <c:v>41830</c:v>
                </c:pt>
                <c:pt idx="4574">
                  <c:v>41831</c:v>
                </c:pt>
                <c:pt idx="4575">
                  <c:v>41832</c:v>
                </c:pt>
                <c:pt idx="4576">
                  <c:v>41833</c:v>
                </c:pt>
                <c:pt idx="4577">
                  <c:v>41834</c:v>
                </c:pt>
                <c:pt idx="4578">
                  <c:v>41835</c:v>
                </c:pt>
                <c:pt idx="4579">
                  <c:v>41836</c:v>
                </c:pt>
                <c:pt idx="4580">
                  <c:v>41837</c:v>
                </c:pt>
                <c:pt idx="4581">
                  <c:v>41838</c:v>
                </c:pt>
                <c:pt idx="4582">
                  <c:v>41839</c:v>
                </c:pt>
                <c:pt idx="4583">
                  <c:v>41840</c:v>
                </c:pt>
                <c:pt idx="4584">
                  <c:v>41841</c:v>
                </c:pt>
                <c:pt idx="4585">
                  <c:v>41842</c:v>
                </c:pt>
                <c:pt idx="4586">
                  <c:v>41843</c:v>
                </c:pt>
                <c:pt idx="4587">
                  <c:v>41844</c:v>
                </c:pt>
                <c:pt idx="4588">
                  <c:v>41845</c:v>
                </c:pt>
                <c:pt idx="4589">
                  <c:v>41846</c:v>
                </c:pt>
                <c:pt idx="4590">
                  <c:v>41847</c:v>
                </c:pt>
                <c:pt idx="4591">
                  <c:v>41848</c:v>
                </c:pt>
                <c:pt idx="4592">
                  <c:v>41849</c:v>
                </c:pt>
                <c:pt idx="4593">
                  <c:v>41850</c:v>
                </c:pt>
                <c:pt idx="4594">
                  <c:v>41851</c:v>
                </c:pt>
                <c:pt idx="4595">
                  <c:v>41852</c:v>
                </c:pt>
                <c:pt idx="4596">
                  <c:v>41853</c:v>
                </c:pt>
                <c:pt idx="4597">
                  <c:v>41854</c:v>
                </c:pt>
                <c:pt idx="4598">
                  <c:v>41855</c:v>
                </c:pt>
                <c:pt idx="4599">
                  <c:v>41856</c:v>
                </c:pt>
                <c:pt idx="4600">
                  <c:v>41857</c:v>
                </c:pt>
                <c:pt idx="4601">
                  <c:v>41858</c:v>
                </c:pt>
                <c:pt idx="4602">
                  <c:v>41859</c:v>
                </c:pt>
                <c:pt idx="4603">
                  <c:v>41860</c:v>
                </c:pt>
                <c:pt idx="4604">
                  <c:v>41861</c:v>
                </c:pt>
                <c:pt idx="4605">
                  <c:v>41862</c:v>
                </c:pt>
                <c:pt idx="4606">
                  <c:v>41863</c:v>
                </c:pt>
                <c:pt idx="4607">
                  <c:v>41864</c:v>
                </c:pt>
                <c:pt idx="4608">
                  <c:v>41865</c:v>
                </c:pt>
                <c:pt idx="4609">
                  <c:v>41866</c:v>
                </c:pt>
                <c:pt idx="4610">
                  <c:v>41867</c:v>
                </c:pt>
                <c:pt idx="4611">
                  <c:v>41868</c:v>
                </c:pt>
                <c:pt idx="4612">
                  <c:v>41869</c:v>
                </c:pt>
                <c:pt idx="4613">
                  <c:v>41870</c:v>
                </c:pt>
                <c:pt idx="4614">
                  <c:v>41871</c:v>
                </c:pt>
                <c:pt idx="4615">
                  <c:v>41872</c:v>
                </c:pt>
                <c:pt idx="4616">
                  <c:v>41873</c:v>
                </c:pt>
                <c:pt idx="4617">
                  <c:v>41874</c:v>
                </c:pt>
                <c:pt idx="4618">
                  <c:v>41875</c:v>
                </c:pt>
                <c:pt idx="4619">
                  <c:v>41876</c:v>
                </c:pt>
                <c:pt idx="4620">
                  <c:v>41877</c:v>
                </c:pt>
                <c:pt idx="4621">
                  <c:v>41878</c:v>
                </c:pt>
                <c:pt idx="4622">
                  <c:v>41879</c:v>
                </c:pt>
                <c:pt idx="4623">
                  <c:v>41880</c:v>
                </c:pt>
                <c:pt idx="4624">
                  <c:v>41881</c:v>
                </c:pt>
                <c:pt idx="4625">
                  <c:v>41882</c:v>
                </c:pt>
                <c:pt idx="4626">
                  <c:v>41883</c:v>
                </c:pt>
                <c:pt idx="4627">
                  <c:v>41884</c:v>
                </c:pt>
                <c:pt idx="4628">
                  <c:v>41885</c:v>
                </c:pt>
                <c:pt idx="4629">
                  <c:v>41886</c:v>
                </c:pt>
                <c:pt idx="4630">
                  <c:v>41887</c:v>
                </c:pt>
                <c:pt idx="4631">
                  <c:v>41888</c:v>
                </c:pt>
                <c:pt idx="4632">
                  <c:v>41889</c:v>
                </c:pt>
                <c:pt idx="4633">
                  <c:v>41890</c:v>
                </c:pt>
                <c:pt idx="4634">
                  <c:v>41891</c:v>
                </c:pt>
                <c:pt idx="4635">
                  <c:v>41892</c:v>
                </c:pt>
                <c:pt idx="4636">
                  <c:v>41893</c:v>
                </c:pt>
                <c:pt idx="4637">
                  <c:v>41894</c:v>
                </c:pt>
                <c:pt idx="4638">
                  <c:v>41895</c:v>
                </c:pt>
                <c:pt idx="4639">
                  <c:v>41896</c:v>
                </c:pt>
                <c:pt idx="4640">
                  <c:v>41897</c:v>
                </c:pt>
                <c:pt idx="4641">
                  <c:v>41898</c:v>
                </c:pt>
                <c:pt idx="4642">
                  <c:v>41899</c:v>
                </c:pt>
                <c:pt idx="4643">
                  <c:v>41900</c:v>
                </c:pt>
                <c:pt idx="4644">
                  <c:v>41901</c:v>
                </c:pt>
                <c:pt idx="4645">
                  <c:v>41902</c:v>
                </c:pt>
                <c:pt idx="4646">
                  <c:v>41903</c:v>
                </c:pt>
                <c:pt idx="4647">
                  <c:v>41904</c:v>
                </c:pt>
                <c:pt idx="4648">
                  <c:v>41905</c:v>
                </c:pt>
                <c:pt idx="4649">
                  <c:v>41906</c:v>
                </c:pt>
                <c:pt idx="4650">
                  <c:v>41907</c:v>
                </c:pt>
                <c:pt idx="4651">
                  <c:v>41908</c:v>
                </c:pt>
                <c:pt idx="4652">
                  <c:v>41909</c:v>
                </c:pt>
                <c:pt idx="4653">
                  <c:v>41910</c:v>
                </c:pt>
                <c:pt idx="4654">
                  <c:v>41911</c:v>
                </c:pt>
                <c:pt idx="4655">
                  <c:v>41912</c:v>
                </c:pt>
                <c:pt idx="4656">
                  <c:v>41913</c:v>
                </c:pt>
                <c:pt idx="4657">
                  <c:v>41914</c:v>
                </c:pt>
                <c:pt idx="4658">
                  <c:v>41915</c:v>
                </c:pt>
                <c:pt idx="4659">
                  <c:v>41916</c:v>
                </c:pt>
                <c:pt idx="4660">
                  <c:v>41917</c:v>
                </c:pt>
                <c:pt idx="4661">
                  <c:v>41918</c:v>
                </c:pt>
                <c:pt idx="4662">
                  <c:v>41919</c:v>
                </c:pt>
                <c:pt idx="4663">
                  <c:v>41920</c:v>
                </c:pt>
                <c:pt idx="4664">
                  <c:v>41921</c:v>
                </c:pt>
                <c:pt idx="4665">
                  <c:v>41922</c:v>
                </c:pt>
                <c:pt idx="4666">
                  <c:v>41923</c:v>
                </c:pt>
                <c:pt idx="4667">
                  <c:v>41924</c:v>
                </c:pt>
                <c:pt idx="4668">
                  <c:v>41925</c:v>
                </c:pt>
                <c:pt idx="4669">
                  <c:v>41926</c:v>
                </c:pt>
                <c:pt idx="4670">
                  <c:v>41927</c:v>
                </c:pt>
                <c:pt idx="4671">
                  <c:v>41928</c:v>
                </c:pt>
                <c:pt idx="4672">
                  <c:v>41929</c:v>
                </c:pt>
                <c:pt idx="4673">
                  <c:v>41930</c:v>
                </c:pt>
                <c:pt idx="4674">
                  <c:v>41931</c:v>
                </c:pt>
                <c:pt idx="4675">
                  <c:v>41932</c:v>
                </c:pt>
                <c:pt idx="4676">
                  <c:v>41933</c:v>
                </c:pt>
                <c:pt idx="4677">
                  <c:v>41934</c:v>
                </c:pt>
                <c:pt idx="4678">
                  <c:v>41935</c:v>
                </c:pt>
                <c:pt idx="4679">
                  <c:v>41936</c:v>
                </c:pt>
                <c:pt idx="4680">
                  <c:v>41937</c:v>
                </c:pt>
                <c:pt idx="4681">
                  <c:v>41938</c:v>
                </c:pt>
                <c:pt idx="4682">
                  <c:v>41939</c:v>
                </c:pt>
                <c:pt idx="4683">
                  <c:v>41940</c:v>
                </c:pt>
                <c:pt idx="4684">
                  <c:v>41941</c:v>
                </c:pt>
                <c:pt idx="4685">
                  <c:v>41942</c:v>
                </c:pt>
                <c:pt idx="4686">
                  <c:v>41943</c:v>
                </c:pt>
                <c:pt idx="4687">
                  <c:v>41944</c:v>
                </c:pt>
                <c:pt idx="4688">
                  <c:v>41945</c:v>
                </c:pt>
                <c:pt idx="4689">
                  <c:v>41946</c:v>
                </c:pt>
                <c:pt idx="4690">
                  <c:v>41947</c:v>
                </c:pt>
                <c:pt idx="4691">
                  <c:v>41948</c:v>
                </c:pt>
                <c:pt idx="4692">
                  <c:v>41949</c:v>
                </c:pt>
                <c:pt idx="4693">
                  <c:v>41950</c:v>
                </c:pt>
                <c:pt idx="4694">
                  <c:v>41951</c:v>
                </c:pt>
                <c:pt idx="4695">
                  <c:v>41952</c:v>
                </c:pt>
                <c:pt idx="4696">
                  <c:v>41953</c:v>
                </c:pt>
                <c:pt idx="4697">
                  <c:v>41954</c:v>
                </c:pt>
                <c:pt idx="4698">
                  <c:v>41955</c:v>
                </c:pt>
                <c:pt idx="4699">
                  <c:v>41956</c:v>
                </c:pt>
                <c:pt idx="4700">
                  <c:v>41957</c:v>
                </c:pt>
                <c:pt idx="4701">
                  <c:v>41958</c:v>
                </c:pt>
                <c:pt idx="4702">
                  <c:v>41959</c:v>
                </c:pt>
                <c:pt idx="4703">
                  <c:v>41960</c:v>
                </c:pt>
                <c:pt idx="4704">
                  <c:v>41961</c:v>
                </c:pt>
                <c:pt idx="4705">
                  <c:v>41962</c:v>
                </c:pt>
                <c:pt idx="4706">
                  <c:v>41963</c:v>
                </c:pt>
                <c:pt idx="4707">
                  <c:v>41964</c:v>
                </c:pt>
                <c:pt idx="4708">
                  <c:v>41965</c:v>
                </c:pt>
                <c:pt idx="4709">
                  <c:v>41966</c:v>
                </c:pt>
                <c:pt idx="4710">
                  <c:v>41967</c:v>
                </c:pt>
                <c:pt idx="4711">
                  <c:v>41968</c:v>
                </c:pt>
                <c:pt idx="4712">
                  <c:v>41969</c:v>
                </c:pt>
                <c:pt idx="4713">
                  <c:v>41970</c:v>
                </c:pt>
                <c:pt idx="4714">
                  <c:v>41971</c:v>
                </c:pt>
                <c:pt idx="4715">
                  <c:v>41972</c:v>
                </c:pt>
                <c:pt idx="4716">
                  <c:v>41973</c:v>
                </c:pt>
                <c:pt idx="4717">
                  <c:v>41974</c:v>
                </c:pt>
                <c:pt idx="4718">
                  <c:v>41975</c:v>
                </c:pt>
                <c:pt idx="4719">
                  <c:v>41976</c:v>
                </c:pt>
                <c:pt idx="4720">
                  <c:v>41977</c:v>
                </c:pt>
                <c:pt idx="4721">
                  <c:v>41978</c:v>
                </c:pt>
                <c:pt idx="4722">
                  <c:v>41979</c:v>
                </c:pt>
                <c:pt idx="4723">
                  <c:v>41980</c:v>
                </c:pt>
                <c:pt idx="4724">
                  <c:v>41981</c:v>
                </c:pt>
                <c:pt idx="4725">
                  <c:v>41982</c:v>
                </c:pt>
                <c:pt idx="4726">
                  <c:v>41983</c:v>
                </c:pt>
                <c:pt idx="4727">
                  <c:v>41984</c:v>
                </c:pt>
                <c:pt idx="4728">
                  <c:v>41985</c:v>
                </c:pt>
                <c:pt idx="4729">
                  <c:v>41986</c:v>
                </c:pt>
                <c:pt idx="4730">
                  <c:v>41987</c:v>
                </c:pt>
                <c:pt idx="4731">
                  <c:v>41988</c:v>
                </c:pt>
                <c:pt idx="4732">
                  <c:v>41989</c:v>
                </c:pt>
                <c:pt idx="4733">
                  <c:v>41990</c:v>
                </c:pt>
                <c:pt idx="4734">
                  <c:v>41991</c:v>
                </c:pt>
                <c:pt idx="4735">
                  <c:v>41992</c:v>
                </c:pt>
                <c:pt idx="4736">
                  <c:v>41993</c:v>
                </c:pt>
                <c:pt idx="4737">
                  <c:v>41994</c:v>
                </c:pt>
                <c:pt idx="4738">
                  <c:v>41995</c:v>
                </c:pt>
                <c:pt idx="4739">
                  <c:v>41996</c:v>
                </c:pt>
                <c:pt idx="4740">
                  <c:v>41997</c:v>
                </c:pt>
                <c:pt idx="4741">
                  <c:v>41998</c:v>
                </c:pt>
                <c:pt idx="4742">
                  <c:v>41999</c:v>
                </c:pt>
                <c:pt idx="4743">
                  <c:v>42000</c:v>
                </c:pt>
                <c:pt idx="4744">
                  <c:v>42001</c:v>
                </c:pt>
                <c:pt idx="4745">
                  <c:v>42002</c:v>
                </c:pt>
                <c:pt idx="4746">
                  <c:v>42003</c:v>
                </c:pt>
                <c:pt idx="4747">
                  <c:v>42004</c:v>
                </c:pt>
                <c:pt idx="4748">
                  <c:v>42005</c:v>
                </c:pt>
                <c:pt idx="4749">
                  <c:v>42006</c:v>
                </c:pt>
                <c:pt idx="4750">
                  <c:v>42007</c:v>
                </c:pt>
                <c:pt idx="4751">
                  <c:v>42008</c:v>
                </c:pt>
                <c:pt idx="4752">
                  <c:v>42009</c:v>
                </c:pt>
                <c:pt idx="4753">
                  <c:v>42010</c:v>
                </c:pt>
                <c:pt idx="4754">
                  <c:v>42011</c:v>
                </c:pt>
                <c:pt idx="4755">
                  <c:v>42012</c:v>
                </c:pt>
                <c:pt idx="4756">
                  <c:v>42013</c:v>
                </c:pt>
                <c:pt idx="4757">
                  <c:v>42014</c:v>
                </c:pt>
                <c:pt idx="4758">
                  <c:v>42015</c:v>
                </c:pt>
                <c:pt idx="4759">
                  <c:v>42016</c:v>
                </c:pt>
                <c:pt idx="4760">
                  <c:v>42017</c:v>
                </c:pt>
                <c:pt idx="4761">
                  <c:v>42018</c:v>
                </c:pt>
                <c:pt idx="4762">
                  <c:v>42019</c:v>
                </c:pt>
                <c:pt idx="4763">
                  <c:v>42020</c:v>
                </c:pt>
                <c:pt idx="4764">
                  <c:v>42021</c:v>
                </c:pt>
                <c:pt idx="4765">
                  <c:v>42022</c:v>
                </c:pt>
                <c:pt idx="4766">
                  <c:v>42023</c:v>
                </c:pt>
                <c:pt idx="4767">
                  <c:v>42024</c:v>
                </c:pt>
                <c:pt idx="4768">
                  <c:v>42025</c:v>
                </c:pt>
                <c:pt idx="4769">
                  <c:v>42026</c:v>
                </c:pt>
                <c:pt idx="4770">
                  <c:v>42027</c:v>
                </c:pt>
                <c:pt idx="4771">
                  <c:v>42028</c:v>
                </c:pt>
                <c:pt idx="4772">
                  <c:v>42029</c:v>
                </c:pt>
                <c:pt idx="4773">
                  <c:v>42030</c:v>
                </c:pt>
                <c:pt idx="4774">
                  <c:v>42031</c:v>
                </c:pt>
                <c:pt idx="4775">
                  <c:v>42032</c:v>
                </c:pt>
                <c:pt idx="4776">
                  <c:v>42033</c:v>
                </c:pt>
                <c:pt idx="4777">
                  <c:v>42034</c:v>
                </c:pt>
                <c:pt idx="4778">
                  <c:v>42035</c:v>
                </c:pt>
                <c:pt idx="4779">
                  <c:v>42036</c:v>
                </c:pt>
                <c:pt idx="4780">
                  <c:v>42037</c:v>
                </c:pt>
                <c:pt idx="4781">
                  <c:v>42038</c:v>
                </c:pt>
                <c:pt idx="4782">
                  <c:v>42039</c:v>
                </c:pt>
                <c:pt idx="4783">
                  <c:v>42040</c:v>
                </c:pt>
                <c:pt idx="4784">
                  <c:v>42041</c:v>
                </c:pt>
                <c:pt idx="4785">
                  <c:v>42042</c:v>
                </c:pt>
                <c:pt idx="4786">
                  <c:v>42043</c:v>
                </c:pt>
                <c:pt idx="4787">
                  <c:v>42044</c:v>
                </c:pt>
                <c:pt idx="4788">
                  <c:v>42045</c:v>
                </c:pt>
                <c:pt idx="4789">
                  <c:v>42046</c:v>
                </c:pt>
                <c:pt idx="4790">
                  <c:v>42047</c:v>
                </c:pt>
                <c:pt idx="4791">
                  <c:v>42048</c:v>
                </c:pt>
                <c:pt idx="4792">
                  <c:v>42049</c:v>
                </c:pt>
                <c:pt idx="4793">
                  <c:v>42050</c:v>
                </c:pt>
                <c:pt idx="4794">
                  <c:v>42051</c:v>
                </c:pt>
                <c:pt idx="4795">
                  <c:v>42052</c:v>
                </c:pt>
                <c:pt idx="4796">
                  <c:v>42053</c:v>
                </c:pt>
                <c:pt idx="4797">
                  <c:v>42054</c:v>
                </c:pt>
                <c:pt idx="4798">
                  <c:v>42055</c:v>
                </c:pt>
                <c:pt idx="4799">
                  <c:v>42056</c:v>
                </c:pt>
                <c:pt idx="4800">
                  <c:v>42057</c:v>
                </c:pt>
                <c:pt idx="4801">
                  <c:v>42058</c:v>
                </c:pt>
                <c:pt idx="4802">
                  <c:v>42059</c:v>
                </c:pt>
                <c:pt idx="4803">
                  <c:v>42060</c:v>
                </c:pt>
                <c:pt idx="4804">
                  <c:v>42061</c:v>
                </c:pt>
                <c:pt idx="4805">
                  <c:v>42062</c:v>
                </c:pt>
                <c:pt idx="4806">
                  <c:v>42063</c:v>
                </c:pt>
                <c:pt idx="4807">
                  <c:v>42064</c:v>
                </c:pt>
                <c:pt idx="4808">
                  <c:v>42065</c:v>
                </c:pt>
                <c:pt idx="4809">
                  <c:v>42066</c:v>
                </c:pt>
                <c:pt idx="4810">
                  <c:v>42067</c:v>
                </c:pt>
                <c:pt idx="4811">
                  <c:v>42068</c:v>
                </c:pt>
                <c:pt idx="4812">
                  <c:v>42069</c:v>
                </c:pt>
                <c:pt idx="4813">
                  <c:v>42070</c:v>
                </c:pt>
                <c:pt idx="4814">
                  <c:v>42071</c:v>
                </c:pt>
                <c:pt idx="4815">
                  <c:v>42072</c:v>
                </c:pt>
                <c:pt idx="4816">
                  <c:v>42073</c:v>
                </c:pt>
                <c:pt idx="4817">
                  <c:v>42074</c:v>
                </c:pt>
                <c:pt idx="4818">
                  <c:v>42075</c:v>
                </c:pt>
                <c:pt idx="4819">
                  <c:v>42076</c:v>
                </c:pt>
                <c:pt idx="4820">
                  <c:v>42077</c:v>
                </c:pt>
                <c:pt idx="4821">
                  <c:v>42078</c:v>
                </c:pt>
                <c:pt idx="4822">
                  <c:v>42079</c:v>
                </c:pt>
                <c:pt idx="4823">
                  <c:v>42080</c:v>
                </c:pt>
                <c:pt idx="4824">
                  <c:v>42081</c:v>
                </c:pt>
                <c:pt idx="4825">
                  <c:v>42082</c:v>
                </c:pt>
                <c:pt idx="4826">
                  <c:v>42083</c:v>
                </c:pt>
                <c:pt idx="4827">
                  <c:v>42084</c:v>
                </c:pt>
                <c:pt idx="4828">
                  <c:v>42085</c:v>
                </c:pt>
                <c:pt idx="4829">
                  <c:v>42086</c:v>
                </c:pt>
                <c:pt idx="4830">
                  <c:v>42087</c:v>
                </c:pt>
                <c:pt idx="4831">
                  <c:v>42088</c:v>
                </c:pt>
                <c:pt idx="4832">
                  <c:v>42089</c:v>
                </c:pt>
                <c:pt idx="4833">
                  <c:v>42090</c:v>
                </c:pt>
                <c:pt idx="4834">
                  <c:v>42091</c:v>
                </c:pt>
                <c:pt idx="4835">
                  <c:v>42092</c:v>
                </c:pt>
                <c:pt idx="4836">
                  <c:v>42093</c:v>
                </c:pt>
                <c:pt idx="4837">
                  <c:v>42094</c:v>
                </c:pt>
                <c:pt idx="4838">
                  <c:v>42095</c:v>
                </c:pt>
                <c:pt idx="4839">
                  <c:v>42096</c:v>
                </c:pt>
                <c:pt idx="4840">
                  <c:v>42097</c:v>
                </c:pt>
                <c:pt idx="4841">
                  <c:v>42098</c:v>
                </c:pt>
                <c:pt idx="4842">
                  <c:v>42099</c:v>
                </c:pt>
                <c:pt idx="4843">
                  <c:v>42100</c:v>
                </c:pt>
                <c:pt idx="4844">
                  <c:v>42101</c:v>
                </c:pt>
                <c:pt idx="4845">
                  <c:v>42102</c:v>
                </c:pt>
                <c:pt idx="4846">
                  <c:v>42103</c:v>
                </c:pt>
                <c:pt idx="4847">
                  <c:v>42104</c:v>
                </c:pt>
                <c:pt idx="4848">
                  <c:v>42105</c:v>
                </c:pt>
                <c:pt idx="4849">
                  <c:v>42106</c:v>
                </c:pt>
                <c:pt idx="4850">
                  <c:v>42107</c:v>
                </c:pt>
                <c:pt idx="4851">
                  <c:v>42108</c:v>
                </c:pt>
                <c:pt idx="4852">
                  <c:v>42109</c:v>
                </c:pt>
                <c:pt idx="4853">
                  <c:v>42110</c:v>
                </c:pt>
                <c:pt idx="4854">
                  <c:v>42111</c:v>
                </c:pt>
                <c:pt idx="4855">
                  <c:v>42112</c:v>
                </c:pt>
                <c:pt idx="4856">
                  <c:v>42113</c:v>
                </c:pt>
                <c:pt idx="4857">
                  <c:v>42114</c:v>
                </c:pt>
                <c:pt idx="4858">
                  <c:v>42115</c:v>
                </c:pt>
                <c:pt idx="4859">
                  <c:v>42116</c:v>
                </c:pt>
                <c:pt idx="4860">
                  <c:v>42117</c:v>
                </c:pt>
                <c:pt idx="4861">
                  <c:v>42118</c:v>
                </c:pt>
                <c:pt idx="4862">
                  <c:v>42119</c:v>
                </c:pt>
                <c:pt idx="4863">
                  <c:v>42120</c:v>
                </c:pt>
                <c:pt idx="4864">
                  <c:v>42121</c:v>
                </c:pt>
                <c:pt idx="4865">
                  <c:v>42122</c:v>
                </c:pt>
                <c:pt idx="4866">
                  <c:v>42123</c:v>
                </c:pt>
                <c:pt idx="4867">
                  <c:v>42124</c:v>
                </c:pt>
                <c:pt idx="4868">
                  <c:v>42125</c:v>
                </c:pt>
                <c:pt idx="4869">
                  <c:v>42126</c:v>
                </c:pt>
                <c:pt idx="4870">
                  <c:v>42127</c:v>
                </c:pt>
                <c:pt idx="4871">
                  <c:v>42128</c:v>
                </c:pt>
                <c:pt idx="4872">
                  <c:v>42129</c:v>
                </c:pt>
                <c:pt idx="4873">
                  <c:v>42130</c:v>
                </c:pt>
                <c:pt idx="4874">
                  <c:v>42131</c:v>
                </c:pt>
                <c:pt idx="4875">
                  <c:v>42132</c:v>
                </c:pt>
                <c:pt idx="4876">
                  <c:v>42133</c:v>
                </c:pt>
                <c:pt idx="4877">
                  <c:v>42134</c:v>
                </c:pt>
                <c:pt idx="4878">
                  <c:v>42135</c:v>
                </c:pt>
                <c:pt idx="4879">
                  <c:v>42136</c:v>
                </c:pt>
                <c:pt idx="4880">
                  <c:v>42137</c:v>
                </c:pt>
                <c:pt idx="4881">
                  <c:v>42138</c:v>
                </c:pt>
                <c:pt idx="4882">
                  <c:v>42139</c:v>
                </c:pt>
                <c:pt idx="4883">
                  <c:v>42140</c:v>
                </c:pt>
                <c:pt idx="4884">
                  <c:v>42141</c:v>
                </c:pt>
                <c:pt idx="4885">
                  <c:v>42142</c:v>
                </c:pt>
                <c:pt idx="4886">
                  <c:v>42143</c:v>
                </c:pt>
                <c:pt idx="4887">
                  <c:v>42144</c:v>
                </c:pt>
                <c:pt idx="4888">
                  <c:v>42145</c:v>
                </c:pt>
                <c:pt idx="4889">
                  <c:v>42146</c:v>
                </c:pt>
                <c:pt idx="4890">
                  <c:v>42147</c:v>
                </c:pt>
                <c:pt idx="4891">
                  <c:v>42148</c:v>
                </c:pt>
                <c:pt idx="4892">
                  <c:v>42149</c:v>
                </c:pt>
                <c:pt idx="4893">
                  <c:v>42150</c:v>
                </c:pt>
                <c:pt idx="4894">
                  <c:v>42151</c:v>
                </c:pt>
                <c:pt idx="4895">
                  <c:v>42152</c:v>
                </c:pt>
                <c:pt idx="4896">
                  <c:v>42153</c:v>
                </c:pt>
                <c:pt idx="4897">
                  <c:v>42154</c:v>
                </c:pt>
                <c:pt idx="4898">
                  <c:v>42155</c:v>
                </c:pt>
                <c:pt idx="4899">
                  <c:v>42156</c:v>
                </c:pt>
                <c:pt idx="4900">
                  <c:v>42157</c:v>
                </c:pt>
                <c:pt idx="4901">
                  <c:v>42158</c:v>
                </c:pt>
                <c:pt idx="4902">
                  <c:v>42159</c:v>
                </c:pt>
                <c:pt idx="4903">
                  <c:v>42160</c:v>
                </c:pt>
                <c:pt idx="4904">
                  <c:v>42161</c:v>
                </c:pt>
                <c:pt idx="4905">
                  <c:v>42162</c:v>
                </c:pt>
                <c:pt idx="4906">
                  <c:v>42163</c:v>
                </c:pt>
                <c:pt idx="4907">
                  <c:v>42164</c:v>
                </c:pt>
                <c:pt idx="4908">
                  <c:v>42165</c:v>
                </c:pt>
                <c:pt idx="4909">
                  <c:v>42166</c:v>
                </c:pt>
                <c:pt idx="4910">
                  <c:v>42167</c:v>
                </c:pt>
                <c:pt idx="4911">
                  <c:v>42168</c:v>
                </c:pt>
                <c:pt idx="4912">
                  <c:v>42169</c:v>
                </c:pt>
                <c:pt idx="4913">
                  <c:v>42170</c:v>
                </c:pt>
                <c:pt idx="4914">
                  <c:v>42171</c:v>
                </c:pt>
                <c:pt idx="4915">
                  <c:v>42172</c:v>
                </c:pt>
                <c:pt idx="4916">
                  <c:v>42173</c:v>
                </c:pt>
                <c:pt idx="4917">
                  <c:v>42174</c:v>
                </c:pt>
                <c:pt idx="4918">
                  <c:v>42175</c:v>
                </c:pt>
                <c:pt idx="4919">
                  <c:v>42176</c:v>
                </c:pt>
                <c:pt idx="4920">
                  <c:v>42177</c:v>
                </c:pt>
                <c:pt idx="4921">
                  <c:v>42178</c:v>
                </c:pt>
                <c:pt idx="4922">
                  <c:v>42179</c:v>
                </c:pt>
                <c:pt idx="4923">
                  <c:v>42180</c:v>
                </c:pt>
                <c:pt idx="4924">
                  <c:v>42181</c:v>
                </c:pt>
                <c:pt idx="4925">
                  <c:v>42182</c:v>
                </c:pt>
                <c:pt idx="4926">
                  <c:v>42183</c:v>
                </c:pt>
                <c:pt idx="4927">
                  <c:v>42184</c:v>
                </c:pt>
                <c:pt idx="4928">
                  <c:v>42185</c:v>
                </c:pt>
                <c:pt idx="4929">
                  <c:v>42186</c:v>
                </c:pt>
                <c:pt idx="4930">
                  <c:v>42187</c:v>
                </c:pt>
                <c:pt idx="4931">
                  <c:v>42188</c:v>
                </c:pt>
                <c:pt idx="4932">
                  <c:v>42189</c:v>
                </c:pt>
                <c:pt idx="4933">
                  <c:v>42190</c:v>
                </c:pt>
                <c:pt idx="4934">
                  <c:v>42191</c:v>
                </c:pt>
                <c:pt idx="4935">
                  <c:v>42192</c:v>
                </c:pt>
                <c:pt idx="4936">
                  <c:v>42193</c:v>
                </c:pt>
                <c:pt idx="4937">
                  <c:v>42194</c:v>
                </c:pt>
                <c:pt idx="4938">
                  <c:v>42195</c:v>
                </c:pt>
                <c:pt idx="4939">
                  <c:v>42196</c:v>
                </c:pt>
                <c:pt idx="4940">
                  <c:v>42197</c:v>
                </c:pt>
                <c:pt idx="4941">
                  <c:v>42198</c:v>
                </c:pt>
                <c:pt idx="4942">
                  <c:v>42199</c:v>
                </c:pt>
                <c:pt idx="4943">
                  <c:v>42200</c:v>
                </c:pt>
                <c:pt idx="4944">
                  <c:v>42201</c:v>
                </c:pt>
                <c:pt idx="4945">
                  <c:v>42202</c:v>
                </c:pt>
                <c:pt idx="4946">
                  <c:v>42203</c:v>
                </c:pt>
                <c:pt idx="4947">
                  <c:v>42204</c:v>
                </c:pt>
                <c:pt idx="4948">
                  <c:v>42205</c:v>
                </c:pt>
                <c:pt idx="4949">
                  <c:v>42206</c:v>
                </c:pt>
                <c:pt idx="4950">
                  <c:v>42207</c:v>
                </c:pt>
                <c:pt idx="4951">
                  <c:v>42208</c:v>
                </c:pt>
                <c:pt idx="4952">
                  <c:v>42209</c:v>
                </c:pt>
                <c:pt idx="4953">
                  <c:v>42210</c:v>
                </c:pt>
                <c:pt idx="4954">
                  <c:v>42211</c:v>
                </c:pt>
                <c:pt idx="4955">
                  <c:v>42212</c:v>
                </c:pt>
                <c:pt idx="4956">
                  <c:v>42213</c:v>
                </c:pt>
                <c:pt idx="4957">
                  <c:v>42214</c:v>
                </c:pt>
                <c:pt idx="4958">
                  <c:v>42215</c:v>
                </c:pt>
                <c:pt idx="4959">
                  <c:v>42216</c:v>
                </c:pt>
                <c:pt idx="4960">
                  <c:v>42217</c:v>
                </c:pt>
                <c:pt idx="4961">
                  <c:v>42218</c:v>
                </c:pt>
                <c:pt idx="4962">
                  <c:v>42219</c:v>
                </c:pt>
                <c:pt idx="4963">
                  <c:v>42220</c:v>
                </c:pt>
                <c:pt idx="4964">
                  <c:v>42221</c:v>
                </c:pt>
                <c:pt idx="4965">
                  <c:v>42222</c:v>
                </c:pt>
                <c:pt idx="4966">
                  <c:v>42223</c:v>
                </c:pt>
                <c:pt idx="4967">
                  <c:v>42224</c:v>
                </c:pt>
                <c:pt idx="4968">
                  <c:v>42225</c:v>
                </c:pt>
                <c:pt idx="4969">
                  <c:v>42226</c:v>
                </c:pt>
                <c:pt idx="4970">
                  <c:v>42227</c:v>
                </c:pt>
                <c:pt idx="4971">
                  <c:v>42228</c:v>
                </c:pt>
                <c:pt idx="4972">
                  <c:v>42229</c:v>
                </c:pt>
                <c:pt idx="4973">
                  <c:v>42230</c:v>
                </c:pt>
                <c:pt idx="4974">
                  <c:v>42231</c:v>
                </c:pt>
                <c:pt idx="4975">
                  <c:v>42232</c:v>
                </c:pt>
                <c:pt idx="4976">
                  <c:v>42233</c:v>
                </c:pt>
                <c:pt idx="4977">
                  <c:v>42234</c:v>
                </c:pt>
                <c:pt idx="4978">
                  <c:v>42235</c:v>
                </c:pt>
                <c:pt idx="4979">
                  <c:v>42236</c:v>
                </c:pt>
                <c:pt idx="4980">
                  <c:v>42237</c:v>
                </c:pt>
                <c:pt idx="4981">
                  <c:v>42238</c:v>
                </c:pt>
                <c:pt idx="4982">
                  <c:v>42239</c:v>
                </c:pt>
                <c:pt idx="4983">
                  <c:v>42240</c:v>
                </c:pt>
                <c:pt idx="4984">
                  <c:v>42241</c:v>
                </c:pt>
                <c:pt idx="4985">
                  <c:v>42242</c:v>
                </c:pt>
                <c:pt idx="4986">
                  <c:v>42243</c:v>
                </c:pt>
                <c:pt idx="4987">
                  <c:v>42244</c:v>
                </c:pt>
                <c:pt idx="4988">
                  <c:v>42245</c:v>
                </c:pt>
                <c:pt idx="4989">
                  <c:v>42246</c:v>
                </c:pt>
                <c:pt idx="4990">
                  <c:v>42247</c:v>
                </c:pt>
                <c:pt idx="4991">
                  <c:v>42248</c:v>
                </c:pt>
                <c:pt idx="4992">
                  <c:v>42249</c:v>
                </c:pt>
                <c:pt idx="4993">
                  <c:v>42250</c:v>
                </c:pt>
                <c:pt idx="4994">
                  <c:v>42251</c:v>
                </c:pt>
                <c:pt idx="4995">
                  <c:v>42252</c:v>
                </c:pt>
                <c:pt idx="4996">
                  <c:v>42253</c:v>
                </c:pt>
                <c:pt idx="4997">
                  <c:v>42254</c:v>
                </c:pt>
                <c:pt idx="4998">
                  <c:v>42255</c:v>
                </c:pt>
                <c:pt idx="4999">
                  <c:v>42256</c:v>
                </c:pt>
                <c:pt idx="5000">
                  <c:v>42257</c:v>
                </c:pt>
                <c:pt idx="5001">
                  <c:v>42258</c:v>
                </c:pt>
                <c:pt idx="5002">
                  <c:v>42259</c:v>
                </c:pt>
                <c:pt idx="5003">
                  <c:v>42260</c:v>
                </c:pt>
                <c:pt idx="5004">
                  <c:v>42261</c:v>
                </c:pt>
                <c:pt idx="5005">
                  <c:v>42262</c:v>
                </c:pt>
                <c:pt idx="5006">
                  <c:v>42263</c:v>
                </c:pt>
                <c:pt idx="5007">
                  <c:v>42264</c:v>
                </c:pt>
                <c:pt idx="5008">
                  <c:v>42265</c:v>
                </c:pt>
                <c:pt idx="5009">
                  <c:v>42266</c:v>
                </c:pt>
                <c:pt idx="5010">
                  <c:v>42267</c:v>
                </c:pt>
                <c:pt idx="5011">
                  <c:v>42268</c:v>
                </c:pt>
                <c:pt idx="5012">
                  <c:v>42269</c:v>
                </c:pt>
                <c:pt idx="5013">
                  <c:v>42270</c:v>
                </c:pt>
                <c:pt idx="5014">
                  <c:v>42271</c:v>
                </c:pt>
                <c:pt idx="5015">
                  <c:v>42272</c:v>
                </c:pt>
                <c:pt idx="5016">
                  <c:v>42273</c:v>
                </c:pt>
                <c:pt idx="5017">
                  <c:v>42274</c:v>
                </c:pt>
                <c:pt idx="5018">
                  <c:v>42275</c:v>
                </c:pt>
                <c:pt idx="5019">
                  <c:v>42276</c:v>
                </c:pt>
                <c:pt idx="5020">
                  <c:v>42277</c:v>
                </c:pt>
                <c:pt idx="5021">
                  <c:v>42278</c:v>
                </c:pt>
                <c:pt idx="5022">
                  <c:v>42279</c:v>
                </c:pt>
                <c:pt idx="5023">
                  <c:v>42280</c:v>
                </c:pt>
                <c:pt idx="5024">
                  <c:v>42281</c:v>
                </c:pt>
                <c:pt idx="5025">
                  <c:v>42282</c:v>
                </c:pt>
                <c:pt idx="5026">
                  <c:v>42283</c:v>
                </c:pt>
                <c:pt idx="5027">
                  <c:v>42284</c:v>
                </c:pt>
                <c:pt idx="5028">
                  <c:v>42285</c:v>
                </c:pt>
                <c:pt idx="5029">
                  <c:v>42286</c:v>
                </c:pt>
                <c:pt idx="5030">
                  <c:v>42287</c:v>
                </c:pt>
                <c:pt idx="5031">
                  <c:v>42288</c:v>
                </c:pt>
                <c:pt idx="5032">
                  <c:v>42289</c:v>
                </c:pt>
                <c:pt idx="5033">
                  <c:v>42290</c:v>
                </c:pt>
                <c:pt idx="5034">
                  <c:v>42291</c:v>
                </c:pt>
                <c:pt idx="5035">
                  <c:v>42292</c:v>
                </c:pt>
                <c:pt idx="5036">
                  <c:v>42293</c:v>
                </c:pt>
                <c:pt idx="5037">
                  <c:v>42294</c:v>
                </c:pt>
                <c:pt idx="5038">
                  <c:v>42295</c:v>
                </c:pt>
                <c:pt idx="5039">
                  <c:v>42296</c:v>
                </c:pt>
                <c:pt idx="5040">
                  <c:v>42297</c:v>
                </c:pt>
                <c:pt idx="5041">
                  <c:v>42298</c:v>
                </c:pt>
                <c:pt idx="5042">
                  <c:v>42299</c:v>
                </c:pt>
                <c:pt idx="5043">
                  <c:v>42300</c:v>
                </c:pt>
                <c:pt idx="5044">
                  <c:v>42301</c:v>
                </c:pt>
                <c:pt idx="5045">
                  <c:v>42302</c:v>
                </c:pt>
                <c:pt idx="5046">
                  <c:v>42303</c:v>
                </c:pt>
                <c:pt idx="5047">
                  <c:v>42304</c:v>
                </c:pt>
                <c:pt idx="5048">
                  <c:v>42305</c:v>
                </c:pt>
                <c:pt idx="5049">
                  <c:v>42306</c:v>
                </c:pt>
                <c:pt idx="5050">
                  <c:v>42307</c:v>
                </c:pt>
                <c:pt idx="5051">
                  <c:v>42308</c:v>
                </c:pt>
                <c:pt idx="5052">
                  <c:v>42309</c:v>
                </c:pt>
                <c:pt idx="5053">
                  <c:v>42310</c:v>
                </c:pt>
                <c:pt idx="5054">
                  <c:v>42311</c:v>
                </c:pt>
                <c:pt idx="5055">
                  <c:v>42312</c:v>
                </c:pt>
                <c:pt idx="5056">
                  <c:v>42313</c:v>
                </c:pt>
                <c:pt idx="5057">
                  <c:v>42314</c:v>
                </c:pt>
                <c:pt idx="5058">
                  <c:v>42315</c:v>
                </c:pt>
                <c:pt idx="5059">
                  <c:v>42316</c:v>
                </c:pt>
                <c:pt idx="5060">
                  <c:v>42317</c:v>
                </c:pt>
                <c:pt idx="5061">
                  <c:v>42318</c:v>
                </c:pt>
                <c:pt idx="5062">
                  <c:v>42319</c:v>
                </c:pt>
                <c:pt idx="5063">
                  <c:v>42320</c:v>
                </c:pt>
                <c:pt idx="5064">
                  <c:v>42321</c:v>
                </c:pt>
                <c:pt idx="5065">
                  <c:v>42322</c:v>
                </c:pt>
                <c:pt idx="5066">
                  <c:v>42323</c:v>
                </c:pt>
                <c:pt idx="5067">
                  <c:v>42324</c:v>
                </c:pt>
                <c:pt idx="5068">
                  <c:v>42325</c:v>
                </c:pt>
                <c:pt idx="5069">
                  <c:v>42326</c:v>
                </c:pt>
                <c:pt idx="5070">
                  <c:v>42327</c:v>
                </c:pt>
                <c:pt idx="5071">
                  <c:v>42328</c:v>
                </c:pt>
                <c:pt idx="5072">
                  <c:v>42329</c:v>
                </c:pt>
                <c:pt idx="5073">
                  <c:v>42330</c:v>
                </c:pt>
                <c:pt idx="5074">
                  <c:v>42331</c:v>
                </c:pt>
                <c:pt idx="5075">
                  <c:v>42332</c:v>
                </c:pt>
                <c:pt idx="5076">
                  <c:v>42333</c:v>
                </c:pt>
                <c:pt idx="5077">
                  <c:v>42334</c:v>
                </c:pt>
                <c:pt idx="5078">
                  <c:v>42335</c:v>
                </c:pt>
                <c:pt idx="5079">
                  <c:v>42336</c:v>
                </c:pt>
                <c:pt idx="5080">
                  <c:v>42337</c:v>
                </c:pt>
                <c:pt idx="5081">
                  <c:v>42338</c:v>
                </c:pt>
                <c:pt idx="5082">
                  <c:v>42339</c:v>
                </c:pt>
                <c:pt idx="5083">
                  <c:v>42340</c:v>
                </c:pt>
                <c:pt idx="5084">
                  <c:v>42341</c:v>
                </c:pt>
                <c:pt idx="5085">
                  <c:v>42342</c:v>
                </c:pt>
                <c:pt idx="5086">
                  <c:v>42343</c:v>
                </c:pt>
                <c:pt idx="5087">
                  <c:v>42344</c:v>
                </c:pt>
                <c:pt idx="5088">
                  <c:v>42345</c:v>
                </c:pt>
                <c:pt idx="5089">
                  <c:v>42346</c:v>
                </c:pt>
                <c:pt idx="5090">
                  <c:v>42347</c:v>
                </c:pt>
                <c:pt idx="5091">
                  <c:v>42348</c:v>
                </c:pt>
                <c:pt idx="5092">
                  <c:v>42349</c:v>
                </c:pt>
                <c:pt idx="5093">
                  <c:v>42350</c:v>
                </c:pt>
                <c:pt idx="5094">
                  <c:v>42351</c:v>
                </c:pt>
                <c:pt idx="5095">
                  <c:v>42352</c:v>
                </c:pt>
                <c:pt idx="5096">
                  <c:v>42353</c:v>
                </c:pt>
                <c:pt idx="5097">
                  <c:v>42354</c:v>
                </c:pt>
                <c:pt idx="5098">
                  <c:v>42355</c:v>
                </c:pt>
                <c:pt idx="5099">
                  <c:v>42356</c:v>
                </c:pt>
                <c:pt idx="5100">
                  <c:v>42357</c:v>
                </c:pt>
                <c:pt idx="5101">
                  <c:v>42358</c:v>
                </c:pt>
                <c:pt idx="5102">
                  <c:v>42359</c:v>
                </c:pt>
                <c:pt idx="5103">
                  <c:v>42360</c:v>
                </c:pt>
                <c:pt idx="5104">
                  <c:v>42361</c:v>
                </c:pt>
                <c:pt idx="5105">
                  <c:v>42362</c:v>
                </c:pt>
                <c:pt idx="5106">
                  <c:v>42363</c:v>
                </c:pt>
                <c:pt idx="5107">
                  <c:v>42364</c:v>
                </c:pt>
                <c:pt idx="5108">
                  <c:v>42365</c:v>
                </c:pt>
                <c:pt idx="5109">
                  <c:v>42366</c:v>
                </c:pt>
                <c:pt idx="5110">
                  <c:v>42367</c:v>
                </c:pt>
                <c:pt idx="5111">
                  <c:v>42368</c:v>
                </c:pt>
                <c:pt idx="5112">
                  <c:v>42369</c:v>
                </c:pt>
                <c:pt idx="5113">
                  <c:v>42370</c:v>
                </c:pt>
                <c:pt idx="5114">
                  <c:v>42371</c:v>
                </c:pt>
                <c:pt idx="5115">
                  <c:v>42372</c:v>
                </c:pt>
                <c:pt idx="5116">
                  <c:v>42373</c:v>
                </c:pt>
                <c:pt idx="5117">
                  <c:v>42374</c:v>
                </c:pt>
                <c:pt idx="5118">
                  <c:v>42375</c:v>
                </c:pt>
                <c:pt idx="5119">
                  <c:v>42376</c:v>
                </c:pt>
                <c:pt idx="5120">
                  <c:v>42377</c:v>
                </c:pt>
                <c:pt idx="5121">
                  <c:v>42378</c:v>
                </c:pt>
                <c:pt idx="5122">
                  <c:v>42379</c:v>
                </c:pt>
                <c:pt idx="5123">
                  <c:v>42380</c:v>
                </c:pt>
                <c:pt idx="5124">
                  <c:v>42381</c:v>
                </c:pt>
                <c:pt idx="5125">
                  <c:v>42382</c:v>
                </c:pt>
                <c:pt idx="5126">
                  <c:v>42383</c:v>
                </c:pt>
                <c:pt idx="5127">
                  <c:v>42384</c:v>
                </c:pt>
                <c:pt idx="5128">
                  <c:v>42385</c:v>
                </c:pt>
                <c:pt idx="5129">
                  <c:v>42386</c:v>
                </c:pt>
                <c:pt idx="5130">
                  <c:v>42387</c:v>
                </c:pt>
                <c:pt idx="5131">
                  <c:v>42388</c:v>
                </c:pt>
                <c:pt idx="5132">
                  <c:v>42389</c:v>
                </c:pt>
                <c:pt idx="5133">
                  <c:v>42390</c:v>
                </c:pt>
                <c:pt idx="5134">
                  <c:v>42391</c:v>
                </c:pt>
                <c:pt idx="5135">
                  <c:v>42392</c:v>
                </c:pt>
                <c:pt idx="5136">
                  <c:v>42393</c:v>
                </c:pt>
                <c:pt idx="5137">
                  <c:v>42394</c:v>
                </c:pt>
                <c:pt idx="5138">
                  <c:v>42395</c:v>
                </c:pt>
                <c:pt idx="5139">
                  <c:v>42396</c:v>
                </c:pt>
                <c:pt idx="5140">
                  <c:v>42397</c:v>
                </c:pt>
                <c:pt idx="5141">
                  <c:v>42398</c:v>
                </c:pt>
                <c:pt idx="5142">
                  <c:v>42399</c:v>
                </c:pt>
                <c:pt idx="5143">
                  <c:v>42400</c:v>
                </c:pt>
                <c:pt idx="5144">
                  <c:v>42401</c:v>
                </c:pt>
                <c:pt idx="5145">
                  <c:v>42402</c:v>
                </c:pt>
                <c:pt idx="5146">
                  <c:v>42403</c:v>
                </c:pt>
                <c:pt idx="5147">
                  <c:v>42404</c:v>
                </c:pt>
                <c:pt idx="5148">
                  <c:v>42405</c:v>
                </c:pt>
                <c:pt idx="5149">
                  <c:v>42406</c:v>
                </c:pt>
                <c:pt idx="5150">
                  <c:v>42407</c:v>
                </c:pt>
                <c:pt idx="5151">
                  <c:v>42408</c:v>
                </c:pt>
                <c:pt idx="5152">
                  <c:v>42409</c:v>
                </c:pt>
                <c:pt idx="5153">
                  <c:v>42410</c:v>
                </c:pt>
                <c:pt idx="5154">
                  <c:v>42411</c:v>
                </c:pt>
                <c:pt idx="5155">
                  <c:v>42412</c:v>
                </c:pt>
                <c:pt idx="5156">
                  <c:v>42413</c:v>
                </c:pt>
                <c:pt idx="5157">
                  <c:v>42414</c:v>
                </c:pt>
                <c:pt idx="5158">
                  <c:v>42415</c:v>
                </c:pt>
                <c:pt idx="5159">
                  <c:v>42416</c:v>
                </c:pt>
                <c:pt idx="5160">
                  <c:v>42417</c:v>
                </c:pt>
                <c:pt idx="5161">
                  <c:v>42418</c:v>
                </c:pt>
                <c:pt idx="5162">
                  <c:v>42419</c:v>
                </c:pt>
                <c:pt idx="5163">
                  <c:v>42420</c:v>
                </c:pt>
                <c:pt idx="5164">
                  <c:v>42421</c:v>
                </c:pt>
                <c:pt idx="5165">
                  <c:v>42422</c:v>
                </c:pt>
                <c:pt idx="5166">
                  <c:v>42423</c:v>
                </c:pt>
                <c:pt idx="5167">
                  <c:v>42424</c:v>
                </c:pt>
                <c:pt idx="5168">
                  <c:v>42425</c:v>
                </c:pt>
                <c:pt idx="5169">
                  <c:v>42426</c:v>
                </c:pt>
                <c:pt idx="5170">
                  <c:v>42427</c:v>
                </c:pt>
                <c:pt idx="5171">
                  <c:v>42428</c:v>
                </c:pt>
                <c:pt idx="5172">
                  <c:v>42429</c:v>
                </c:pt>
                <c:pt idx="5173">
                  <c:v>42430</c:v>
                </c:pt>
                <c:pt idx="5174">
                  <c:v>42431</c:v>
                </c:pt>
                <c:pt idx="5175">
                  <c:v>42432</c:v>
                </c:pt>
                <c:pt idx="5176">
                  <c:v>42433</c:v>
                </c:pt>
                <c:pt idx="5177">
                  <c:v>42434</c:v>
                </c:pt>
                <c:pt idx="5178">
                  <c:v>42435</c:v>
                </c:pt>
                <c:pt idx="5179">
                  <c:v>42436</c:v>
                </c:pt>
                <c:pt idx="5180">
                  <c:v>42437</c:v>
                </c:pt>
                <c:pt idx="5181">
                  <c:v>42438</c:v>
                </c:pt>
                <c:pt idx="5182">
                  <c:v>42439</c:v>
                </c:pt>
                <c:pt idx="5183">
                  <c:v>42440</c:v>
                </c:pt>
                <c:pt idx="5184">
                  <c:v>42441</c:v>
                </c:pt>
                <c:pt idx="5185">
                  <c:v>42442</c:v>
                </c:pt>
                <c:pt idx="5186">
                  <c:v>42443</c:v>
                </c:pt>
                <c:pt idx="5187">
                  <c:v>42444</c:v>
                </c:pt>
                <c:pt idx="5188">
                  <c:v>42445</c:v>
                </c:pt>
                <c:pt idx="5189">
                  <c:v>42446</c:v>
                </c:pt>
                <c:pt idx="5190">
                  <c:v>42447</c:v>
                </c:pt>
                <c:pt idx="5191">
                  <c:v>42448</c:v>
                </c:pt>
                <c:pt idx="5192">
                  <c:v>42449</c:v>
                </c:pt>
                <c:pt idx="5193">
                  <c:v>42450</c:v>
                </c:pt>
                <c:pt idx="5194">
                  <c:v>42451</c:v>
                </c:pt>
                <c:pt idx="5195">
                  <c:v>42452</c:v>
                </c:pt>
                <c:pt idx="5196">
                  <c:v>42453</c:v>
                </c:pt>
                <c:pt idx="5197">
                  <c:v>42454</c:v>
                </c:pt>
                <c:pt idx="5198">
                  <c:v>42455</c:v>
                </c:pt>
                <c:pt idx="5199">
                  <c:v>42456</c:v>
                </c:pt>
                <c:pt idx="5200">
                  <c:v>42457</c:v>
                </c:pt>
                <c:pt idx="5201">
                  <c:v>42458</c:v>
                </c:pt>
                <c:pt idx="5202">
                  <c:v>42459</c:v>
                </c:pt>
                <c:pt idx="5203">
                  <c:v>42460</c:v>
                </c:pt>
                <c:pt idx="5204">
                  <c:v>42461</c:v>
                </c:pt>
                <c:pt idx="5205">
                  <c:v>42462</c:v>
                </c:pt>
                <c:pt idx="5206">
                  <c:v>42463</c:v>
                </c:pt>
                <c:pt idx="5207">
                  <c:v>42464</c:v>
                </c:pt>
                <c:pt idx="5208">
                  <c:v>42465</c:v>
                </c:pt>
                <c:pt idx="5209">
                  <c:v>42466</c:v>
                </c:pt>
                <c:pt idx="5210">
                  <c:v>42467</c:v>
                </c:pt>
                <c:pt idx="5211">
                  <c:v>42468</c:v>
                </c:pt>
                <c:pt idx="5212">
                  <c:v>42469</c:v>
                </c:pt>
                <c:pt idx="5213">
                  <c:v>42470</c:v>
                </c:pt>
                <c:pt idx="5214">
                  <c:v>42471</c:v>
                </c:pt>
                <c:pt idx="5215">
                  <c:v>42472</c:v>
                </c:pt>
                <c:pt idx="5216">
                  <c:v>42473</c:v>
                </c:pt>
                <c:pt idx="5217">
                  <c:v>42474</c:v>
                </c:pt>
                <c:pt idx="5218">
                  <c:v>42475</c:v>
                </c:pt>
                <c:pt idx="5219">
                  <c:v>42476</c:v>
                </c:pt>
                <c:pt idx="5220">
                  <c:v>42477</c:v>
                </c:pt>
                <c:pt idx="5221">
                  <c:v>42478</c:v>
                </c:pt>
                <c:pt idx="5222">
                  <c:v>42479</c:v>
                </c:pt>
                <c:pt idx="5223">
                  <c:v>42480</c:v>
                </c:pt>
                <c:pt idx="5224">
                  <c:v>42481</c:v>
                </c:pt>
                <c:pt idx="5225">
                  <c:v>42482</c:v>
                </c:pt>
                <c:pt idx="5226">
                  <c:v>42483</c:v>
                </c:pt>
                <c:pt idx="5227">
                  <c:v>42484</c:v>
                </c:pt>
                <c:pt idx="5228">
                  <c:v>42485</c:v>
                </c:pt>
                <c:pt idx="5229">
                  <c:v>42486</c:v>
                </c:pt>
                <c:pt idx="5230">
                  <c:v>42487</c:v>
                </c:pt>
                <c:pt idx="5231">
                  <c:v>42488</c:v>
                </c:pt>
                <c:pt idx="5232">
                  <c:v>42489</c:v>
                </c:pt>
                <c:pt idx="5233">
                  <c:v>42490</c:v>
                </c:pt>
                <c:pt idx="5234">
                  <c:v>42491</c:v>
                </c:pt>
                <c:pt idx="5235">
                  <c:v>42492</c:v>
                </c:pt>
                <c:pt idx="5236">
                  <c:v>42493</c:v>
                </c:pt>
                <c:pt idx="5237">
                  <c:v>42494</c:v>
                </c:pt>
                <c:pt idx="5238">
                  <c:v>42495</c:v>
                </c:pt>
                <c:pt idx="5239">
                  <c:v>42496</c:v>
                </c:pt>
                <c:pt idx="5240">
                  <c:v>42497</c:v>
                </c:pt>
                <c:pt idx="5241">
                  <c:v>42498</c:v>
                </c:pt>
                <c:pt idx="5242">
                  <c:v>42499</c:v>
                </c:pt>
                <c:pt idx="5243">
                  <c:v>42500</c:v>
                </c:pt>
                <c:pt idx="5244">
                  <c:v>42501</c:v>
                </c:pt>
                <c:pt idx="5245">
                  <c:v>42502</c:v>
                </c:pt>
                <c:pt idx="5246">
                  <c:v>42503</c:v>
                </c:pt>
                <c:pt idx="5247">
                  <c:v>42504</c:v>
                </c:pt>
                <c:pt idx="5248">
                  <c:v>42505</c:v>
                </c:pt>
                <c:pt idx="5249">
                  <c:v>42506</c:v>
                </c:pt>
                <c:pt idx="5250">
                  <c:v>42507</c:v>
                </c:pt>
                <c:pt idx="5251">
                  <c:v>42508</c:v>
                </c:pt>
                <c:pt idx="5252">
                  <c:v>42509</c:v>
                </c:pt>
                <c:pt idx="5253">
                  <c:v>42510</c:v>
                </c:pt>
                <c:pt idx="5254">
                  <c:v>42511</c:v>
                </c:pt>
                <c:pt idx="5255">
                  <c:v>42512</c:v>
                </c:pt>
                <c:pt idx="5256">
                  <c:v>42513</c:v>
                </c:pt>
                <c:pt idx="5257">
                  <c:v>42514</c:v>
                </c:pt>
                <c:pt idx="5258">
                  <c:v>42515</c:v>
                </c:pt>
                <c:pt idx="5259">
                  <c:v>42516</c:v>
                </c:pt>
                <c:pt idx="5260">
                  <c:v>42517</c:v>
                </c:pt>
                <c:pt idx="5261">
                  <c:v>42518</c:v>
                </c:pt>
                <c:pt idx="5262">
                  <c:v>42519</c:v>
                </c:pt>
                <c:pt idx="5263">
                  <c:v>42520</c:v>
                </c:pt>
                <c:pt idx="5264">
                  <c:v>42521</c:v>
                </c:pt>
                <c:pt idx="5265">
                  <c:v>42522</c:v>
                </c:pt>
                <c:pt idx="5266">
                  <c:v>42523</c:v>
                </c:pt>
                <c:pt idx="5267">
                  <c:v>42524</c:v>
                </c:pt>
                <c:pt idx="5268">
                  <c:v>42525</c:v>
                </c:pt>
                <c:pt idx="5269">
                  <c:v>42526</c:v>
                </c:pt>
                <c:pt idx="5270">
                  <c:v>42527</c:v>
                </c:pt>
                <c:pt idx="5271">
                  <c:v>42528</c:v>
                </c:pt>
                <c:pt idx="5272">
                  <c:v>42529</c:v>
                </c:pt>
                <c:pt idx="5273">
                  <c:v>42530</c:v>
                </c:pt>
                <c:pt idx="5274">
                  <c:v>42531</c:v>
                </c:pt>
                <c:pt idx="5275">
                  <c:v>42532</c:v>
                </c:pt>
                <c:pt idx="5276">
                  <c:v>42533</c:v>
                </c:pt>
                <c:pt idx="5277">
                  <c:v>42534</c:v>
                </c:pt>
                <c:pt idx="5278">
                  <c:v>42535</c:v>
                </c:pt>
                <c:pt idx="5279">
                  <c:v>42536</c:v>
                </c:pt>
                <c:pt idx="5280">
                  <c:v>42537</c:v>
                </c:pt>
                <c:pt idx="5281">
                  <c:v>42538</c:v>
                </c:pt>
                <c:pt idx="5282">
                  <c:v>42539</c:v>
                </c:pt>
                <c:pt idx="5283">
                  <c:v>42540</c:v>
                </c:pt>
                <c:pt idx="5284">
                  <c:v>42541</c:v>
                </c:pt>
                <c:pt idx="5285">
                  <c:v>42542</c:v>
                </c:pt>
                <c:pt idx="5286">
                  <c:v>42543</c:v>
                </c:pt>
                <c:pt idx="5287">
                  <c:v>42544</c:v>
                </c:pt>
                <c:pt idx="5288">
                  <c:v>42545</c:v>
                </c:pt>
                <c:pt idx="5289">
                  <c:v>42546</c:v>
                </c:pt>
                <c:pt idx="5290">
                  <c:v>42547</c:v>
                </c:pt>
                <c:pt idx="5291">
                  <c:v>42548</c:v>
                </c:pt>
                <c:pt idx="5292">
                  <c:v>42549</c:v>
                </c:pt>
                <c:pt idx="5293">
                  <c:v>42550</c:v>
                </c:pt>
                <c:pt idx="5294">
                  <c:v>42551</c:v>
                </c:pt>
                <c:pt idx="5295">
                  <c:v>42552</c:v>
                </c:pt>
                <c:pt idx="5296">
                  <c:v>42553</c:v>
                </c:pt>
                <c:pt idx="5297">
                  <c:v>42554</c:v>
                </c:pt>
                <c:pt idx="5298">
                  <c:v>42555</c:v>
                </c:pt>
                <c:pt idx="5299">
                  <c:v>42556</c:v>
                </c:pt>
                <c:pt idx="5300">
                  <c:v>42557</c:v>
                </c:pt>
                <c:pt idx="5301">
                  <c:v>42558</c:v>
                </c:pt>
                <c:pt idx="5302">
                  <c:v>42559</c:v>
                </c:pt>
                <c:pt idx="5303">
                  <c:v>42560</c:v>
                </c:pt>
                <c:pt idx="5304">
                  <c:v>42561</c:v>
                </c:pt>
                <c:pt idx="5305">
                  <c:v>42562</c:v>
                </c:pt>
                <c:pt idx="5306">
                  <c:v>42563</c:v>
                </c:pt>
                <c:pt idx="5307">
                  <c:v>42564</c:v>
                </c:pt>
                <c:pt idx="5308">
                  <c:v>42565</c:v>
                </c:pt>
                <c:pt idx="5309">
                  <c:v>42566</c:v>
                </c:pt>
                <c:pt idx="5310">
                  <c:v>42567</c:v>
                </c:pt>
                <c:pt idx="5311">
                  <c:v>42568</c:v>
                </c:pt>
                <c:pt idx="5312">
                  <c:v>42569</c:v>
                </c:pt>
                <c:pt idx="5313">
                  <c:v>42570</c:v>
                </c:pt>
                <c:pt idx="5314">
                  <c:v>42571</c:v>
                </c:pt>
                <c:pt idx="5315">
                  <c:v>42572</c:v>
                </c:pt>
                <c:pt idx="5316">
                  <c:v>42573</c:v>
                </c:pt>
                <c:pt idx="5317">
                  <c:v>42574</c:v>
                </c:pt>
                <c:pt idx="5318">
                  <c:v>42575</c:v>
                </c:pt>
                <c:pt idx="5319">
                  <c:v>42576</c:v>
                </c:pt>
                <c:pt idx="5320">
                  <c:v>42577</c:v>
                </c:pt>
                <c:pt idx="5321">
                  <c:v>42578</c:v>
                </c:pt>
                <c:pt idx="5322">
                  <c:v>42579</c:v>
                </c:pt>
                <c:pt idx="5323">
                  <c:v>42580</c:v>
                </c:pt>
                <c:pt idx="5324">
                  <c:v>42581</c:v>
                </c:pt>
                <c:pt idx="5325">
                  <c:v>42582</c:v>
                </c:pt>
                <c:pt idx="5326">
                  <c:v>42583</c:v>
                </c:pt>
                <c:pt idx="5327">
                  <c:v>42584</c:v>
                </c:pt>
                <c:pt idx="5328">
                  <c:v>42585</c:v>
                </c:pt>
                <c:pt idx="5329">
                  <c:v>42586</c:v>
                </c:pt>
                <c:pt idx="5330">
                  <c:v>42587</c:v>
                </c:pt>
                <c:pt idx="5331">
                  <c:v>42588</c:v>
                </c:pt>
                <c:pt idx="5332">
                  <c:v>42589</c:v>
                </c:pt>
                <c:pt idx="5333">
                  <c:v>42590</c:v>
                </c:pt>
                <c:pt idx="5334">
                  <c:v>42591</c:v>
                </c:pt>
                <c:pt idx="5335">
                  <c:v>42592</c:v>
                </c:pt>
                <c:pt idx="5336">
                  <c:v>42593</c:v>
                </c:pt>
                <c:pt idx="5337">
                  <c:v>42594</c:v>
                </c:pt>
                <c:pt idx="5338">
                  <c:v>42595</c:v>
                </c:pt>
                <c:pt idx="5339">
                  <c:v>42596</c:v>
                </c:pt>
                <c:pt idx="5340">
                  <c:v>42597</c:v>
                </c:pt>
                <c:pt idx="5341">
                  <c:v>42598</c:v>
                </c:pt>
                <c:pt idx="5342">
                  <c:v>42599</c:v>
                </c:pt>
                <c:pt idx="5343">
                  <c:v>42600</c:v>
                </c:pt>
                <c:pt idx="5344">
                  <c:v>42601</c:v>
                </c:pt>
                <c:pt idx="5345">
                  <c:v>42602</c:v>
                </c:pt>
                <c:pt idx="5346">
                  <c:v>42603</c:v>
                </c:pt>
                <c:pt idx="5347">
                  <c:v>42604</c:v>
                </c:pt>
                <c:pt idx="5348">
                  <c:v>42605</c:v>
                </c:pt>
                <c:pt idx="5349">
                  <c:v>42606</c:v>
                </c:pt>
                <c:pt idx="5350">
                  <c:v>42607</c:v>
                </c:pt>
                <c:pt idx="5351">
                  <c:v>42608</c:v>
                </c:pt>
                <c:pt idx="5352">
                  <c:v>42609</c:v>
                </c:pt>
                <c:pt idx="5353">
                  <c:v>42610</c:v>
                </c:pt>
                <c:pt idx="5354">
                  <c:v>42611</c:v>
                </c:pt>
                <c:pt idx="5355">
                  <c:v>42612</c:v>
                </c:pt>
                <c:pt idx="5356">
                  <c:v>42613</c:v>
                </c:pt>
                <c:pt idx="5357">
                  <c:v>42614</c:v>
                </c:pt>
                <c:pt idx="5358">
                  <c:v>42615</c:v>
                </c:pt>
                <c:pt idx="5359">
                  <c:v>42616</c:v>
                </c:pt>
                <c:pt idx="5360">
                  <c:v>42617</c:v>
                </c:pt>
                <c:pt idx="5361">
                  <c:v>42618</c:v>
                </c:pt>
                <c:pt idx="5362">
                  <c:v>42619</c:v>
                </c:pt>
                <c:pt idx="5363">
                  <c:v>42620</c:v>
                </c:pt>
                <c:pt idx="5364">
                  <c:v>42621</c:v>
                </c:pt>
                <c:pt idx="5365">
                  <c:v>42622</c:v>
                </c:pt>
                <c:pt idx="5366">
                  <c:v>42623</c:v>
                </c:pt>
                <c:pt idx="5367">
                  <c:v>42624</c:v>
                </c:pt>
                <c:pt idx="5368">
                  <c:v>42625</c:v>
                </c:pt>
                <c:pt idx="5369">
                  <c:v>42626</c:v>
                </c:pt>
                <c:pt idx="5370">
                  <c:v>42627</c:v>
                </c:pt>
                <c:pt idx="5371">
                  <c:v>42628</c:v>
                </c:pt>
                <c:pt idx="5372">
                  <c:v>42629</c:v>
                </c:pt>
                <c:pt idx="5373">
                  <c:v>42630</c:v>
                </c:pt>
                <c:pt idx="5374">
                  <c:v>42631</c:v>
                </c:pt>
                <c:pt idx="5375">
                  <c:v>42632</c:v>
                </c:pt>
                <c:pt idx="5376">
                  <c:v>42633</c:v>
                </c:pt>
                <c:pt idx="5377">
                  <c:v>42634</c:v>
                </c:pt>
                <c:pt idx="5378">
                  <c:v>42635</c:v>
                </c:pt>
                <c:pt idx="5379">
                  <c:v>42636</c:v>
                </c:pt>
                <c:pt idx="5380">
                  <c:v>42637</c:v>
                </c:pt>
                <c:pt idx="5381">
                  <c:v>42638</c:v>
                </c:pt>
                <c:pt idx="5382">
                  <c:v>42639</c:v>
                </c:pt>
                <c:pt idx="5383">
                  <c:v>42640</c:v>
                </c:pt>
                <c:pt idx="5384">
                  <c:v>42641</c:v>
                </c:pt>
                <c:pt idx="5385">
                  <c:v>42642</c:v>
                </c:pt>
                <c:pt idx="5386">
                  <c:v>42643</c:v>
                </c:pt>
                <c:pt idx="5387">
                  <c:v>42644</c:v>
                </c:pt>
                <c:pt idx="5388">
                  <c:v>42645</c:v>
                </c:pt>
                <c:pt idx="5389">
                  <c:v>42646</c:v>
                </c:pt>
                <c:pt idx="5390">
                  <c:v>42647</c:v>
                </c:pt>
                <c:pt idx="5391">
                  <c:v>42648</c:v>
                </c:pt>
                <c:pt idx="5392">
                  <c:v>42649</c:v>
                </c:pt>
                <c:pt idx="5393">
                  <c:v>42650</c:v>
                </c:pt>
                <c:pt idx="5394">
                  <c:v>42651</c:v>
                </c:pt>
                <c:pt idx="5395">
                  <c:v>42652</c:v>
                </c:pt>
                <c:pt idx="5396">
                  <c:v>42653</c:v>
                </c:pt>
                <c:pt idx="5397">
                  <c:v>42654</c:v>
                </c:pt>
                <c:pt idx="5398">
                  <c:v>42655</c:v>
                </c:pt>
                <c:pt idx="5399">
                  <c:v>42656</c:v>
                </c:pt>
                <c:pt idx="5400">
                  <c:v>42657</c:v>
                </c:pt>
                <c:pt idx="5401">
                  <c:v>42658</c:v>
                </c:pt>
                <c:pt idx="5402">
                  <c:v>42659</c:v>
                </c:pt>
                <c:pt idx="5403">
                  <c:v>42660</c:v>
                </c:pt>
                <c:pt idx="5404">
                  <c:v>42661</c:v>
                </c:pt>
                <c:pt idx="5405">
                  <c:v>42662</c:v>
                </c:pt>
                <c:pt idx="5406">
                  <c:v>42663</c:v>
                </c:pt>
                <c:pt idx="5407">
                  <c:v>42664</c:v>
                </c:pt>
                <c:pt idx="5408">
                  <c:v>42665</c:v>
                </c:pt>
                <c:pt idx="5409">
                  <c:v>42666</c:v>
                </c:pt>
                <c:pt idx="5410">
                  <c:v>42667</c:v>
                </c:pt>
                <c:pt idx="5411">
                  <c:v>42668</c:v>
                </c:pt>
                <c:pt idx="5412">
                  <c:v>42669</c:v>
                </c:pt>
                <c:pt idx="5413">
                  <c:v>42670</c:v>
                </c:pt>
                <c:pt idx="5414">
                  <c:v>42671</c:v>
                </c:pt>
                <c:pt idx="5415">
                  <c:v>42672</c:v>
                </c:pt>
                <c:pt idx="5416">
                  <c:v>42673</c:v>
                </c:pt>
                <c:pt idx="5417">
                  <c:v>42674</c:v>
                </c:pt>
                <c:pt idx="5418">
                  <c:v>42675</c:v>
                </c:pt>
                <c:pt idx="5419">
                  <c:v>42676</c:v>
                </c:pt>
                <c:pt idx="5420">
                  <c:v>42677</c:v>
                </c:pt>
                <c:pt idx="5421">
                  <c:v>42678</c:v>
                </c:pt>
                <c:pt idx="5422">
                  <c:v>42679</c:v>
                </c:pt>
                <c:pt idx="5423">
                  <c:v>42680</c:v>
                </c:pt>
                <c:pt idx="5424">
                  <c:v>42681</c:v>
                </c:pt>
                <c:pt idx="5425">
                  <c:v>42682</c:v>
                </c:pt>
                <c:pt idx="5426">
                  <c:v>42683</c:v>
                </c:pt>
                <c:pt idx="5427">
                  <c:v>42684</c:v>
                </c:pt>
                <c:pt idx="5428">
                  <c:v>42685</c:v>
                </c:pt>
                <c:pt idx="5429">
                  <c:v>42686</c:v>
                </c:pt>
                <c:pt idx="5430">
                  <c:v>42687</c:v>
                </c:pt>
                <c:pt idx="5431">
                  <c:v>42688</c:v>
                </c:pt>
                <c:pt idx="5432">
                  <c:v>42689</c:v>
                </c:pt>
                <c:pt idx="5433">
                  <c:v>42690</c:v>
                </c:pt>
                <c:pt idx="5434">
                  <c:v>42691</c:v>
                </c:pt>
                <c:pt idx="5435">
                  <c:v>42692</c:v>
                </c:pt>
                <c:pt idx="5436">
                  <c:v>42693</c:v>
                </c:pt>
                <c:pt idx="5437">
                  <c:v>42694</c:v>
                </c:pt>
                <c:pt idx="5438">
                  <c:v>42695</c:v>
                </c:pt>
                <c:pt idx="5439">
                  <c:v>42696</c:v>
                </c:pt>
                <c:pt idx="5440">
                  <c:v>42697</c:v>
                </c:pt>
                <c:pt idx="5441">
                  <c:v>42698</c:v>
                </c:pt>
                <c:pt idx="5442">
                  <c:v>42699</c:v>
                </c:pt>
                <c:pt idx="5443">
                  <c:v>42700</c:v>
                </c:pt>
                <c:pt idx="5444">
                  <c:v>42701</c:v>
                </c:pt>
                <c:pt idx="5445">
                  <c:v>42702</c:v>
                </c:pt>
                <c:pt idx="5446">
                  <c:v>42703</c:v>
                </c:pt>
                <c:pt idx="5447">
                  <c:v>42704</c:v>
                </c:pt>
                <c:pt idx="5448">
                  <c:v>42705</c:v>
                </c:pt>
                <c:pt idx="5449">
                  <c:v>42706</c:v>
                </c:pt>
                <c:pt idx="5450">
                  <c:v>42707</c:v>
                </c:pt>
                <c:pt idx="5451">
                  <c:v>42708</c:v>
                </c:pt>
                <c:pt idx="5452">
                  <c:v>42709</c:v>
                </c:pt>
                <c:pt idx="5453">
                  <c:v>42710</c:v>
                </c:pt>
                <c:pt idx="5454">
                  <c:v>42711</c:v>
                </c:pt>
                <c:pt idx="5455">
                  <c:v>42712</c:v>
                </c:pt>
                <c:pt idx="5456">
                  <c:v>42713</c:v>
                </c:pt>
                <c:pt idx="5457">
                  <c:v>42714</c:v>
                </c:pt>
                <c:pt idx="5458">
                  <c:v>42715</c:v>
                </c:pt>
                <c:pt idx="5459">
                  <c:v>42716</c:v>
                </c:pt>
                <c:pt idx="5460">
                  <c:v>42717</c:v>
                </c:pt>
                <c:pt idx="5461">
                  <c:v>42718</c:v>
                </c:pt>
                <c:pt idx="5462">
                  <c:v>42719</c:v>
                </c:pt>
                <c:pt idx="5463">
                  <c:v>42720</c:v>
                </c:pt>
                <c:pt idx="5464">
                  <c:v>42721</c:v>
                </c:pt>
                <c:pt idx="5465">
                  <c:v>42722</c:v>
                </c:pt>
                <c:pt idx="5466">
                  <c:v>42723</c:v>
                </c:pt>
                <c:pt idx="5467">
                  <c:v>42724</c:v>
                </c:pt>
                <c:pt idx="5468">
                  <c:v>42725</c:v>
                </c:pt>
                <c:pt idx="5469">
                  <c:v>42726</c:v>
                </c:pt>
                <c:pt idx="5470">
                  <c:v>42727</c:v>
                </c:pt>
                <c:pt idx="5471">
                  <c:v>42728</c:v>
                </c:pt>
                <c:pt idx="5472">
                  <c:v>42729</c:v>
                </c:pt>
                <c:pt idx="5473">
                  <c:v>42730</c:v>
                </c:pt>
                <c:pt idx="5474">
                  <c:v>42731</c:v>
                </c:pt>
                <c:pt idx="5475">
                  <c:v>42732</c:v>
                </c:pt>
                <c:pt idx="5476">
                  <c:v>42733</c:v>
                </c:pt>
                <c:pt idx="5477">
                  <c:v>42734</c:v>
                </c:pt>
                <c:pt idx="5478">
                  <c:v>42735</c:v>
                </c:pt>
              </c:numCache>
            </c:numRef>
          </c:xVal>
          <c:yVal>
            <c:numRef>
              <c:f>'Daily_2002-2016_combi_finalset'!$G$4:$G$5482</c:f>
              <c:numCache>
                <c:formatCode>0.0_);[Red]\(0.0\)</c:formatCode>
                <c:ptCount val="5479"/>
                <c:pt idx="0">
                  <c:v>24.4</c:v>
                </c:pt>
                <c:pt idx="1">
                  <c:v>10.8</c:v>
                </c:pt>
                <c:pt idx="2">
                  <c:v>5.4</c:v>
                </c:pt>
                <c:pt idx="3">
                  <c:v>0</c:v>
                </c:pt>
                <c:pt idx="4">
                  <c:v>0</c:v>
                </c:pt>
                <c:pt idx="5">
                  <c:v>0.5</c:v>
                </c:pt>
                <c:pt idx="6">
                  <c:v>1</c:v>
                </c:pt>
                <c:pt idx="7">
                  <c:v>0.8</c:v>
                </c:pt>
                <c:pt idx="8">
                  <c:v>0.3</c:v>
                </c:pt>
                <c:pt idx="9">
                  <c:v>1.5</c:v>
                </c:pt>
                <c:pt idx="10">
                  <c:v>0</c:v>
                </c:pt>
                <c:pt idx="11">
                  <c:v>3.6</c:v>
                </c:pt>
                <c:pt idx="12">
                  <c:v>0.1</c:v>
                </c:pt>
                <c:pt idx="13">
                  <c:v>3.1</c:v>
                </c:pt>
                <c:pt idx="14">
                  <c:v>5.0999999999999996</c:v>
                </c:pt>
                <c:pt idx="15">
                  <c:v>13.2</c:v>
                </c:pt>
                <c:pt idx="16">
                  <c:v>0</c:v>
                </c:pt>
                <c:pt idx="17">
                  <c:v>0</c:v>
                </c:pt>
                <c:pt idx="18">
                  <c:v>1.5</c:v>
                </c:pt>
                <c:pt idx="19">
                  <c:v>0</c:v>
                </c:pt>
                <c:pt idx="20">
                  <c:v>1</c:v>
                </c:pt>
                <c:pt idx="21">
                  <c:v>13.2</c:v>
                </c:pt>
                <c:pt idx="22">
                  <c:v>3.8</c:v>
                </c:pt>
                <c:pt idx="23">
                  <c:v>17.7</c:v>
                </c:pt>
                <c:pt idx="24">
                  <c:v>15.7</c:v>
                </c:pt>
                <c:pt idx="25">
                  <c:v>2.5</c:v>
                </c:pt>
                <c:pt idx="26">
                  <c:v>2</c:v>
                </c:pt>
                <c:pt idx="27">
                  <c:v>3</c:v>
                </c:pt>
                <c:pt idx="28">
                  <c:v>11.7</c:v>
                </c:pt>
                <c:pt idx="29">
                  <c:v>4.0999999999999996</c:v>
                </c:pt>
                <c:pt idx="30">
                  <c:v>48.8</c:v>
                </c:pt>
                <c:pt idx="31">
                  <c:v>10.4</c:v>
                </c:pt>
                <c:pt idx="32">
                  <c:v>0</c:v>
                </c:pt>
                <c:pt idx="33">
                  <c:v>0</c:v>
                </c:pt>
                <c:pt idx="34">
                  <c:v>0.3</c:v>
                </c:pt>
                <c:pt idx="35">
                  <c:v>0</c:v>
                </c:pt>
                <c:pt idx="36">
                  <c:v>0.1</c:v>
                </c:pt>
                <c:pt idx="37">
                  <c:v>17</c:v>
                </c:pt>
                <c:pt idx="38">
                  <c:v>36.9</c:v>
                </c:pt>
                <c:pt idx="39">
                  <c:v>5.0999999999999996</c:v>
                </c:pt>
                <c:pt idx="40">
                  <c:v>15.2</c:v>
                </c:pt>
                <c:pt idx="41">
                  <c:v>20</c:v>
                </c:pt>
                <c:pt idx="42">
                  <c:v>1.5</c:v>
                </c:pt>
                <c:pt idx="43">
                  <c:v>6.3</c:v>
                </c:pt>
                <c:pt idx="44">
                  <c:v>0.8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19.399999999999999</c:v>
                </c:pt>
                <c:pt idx="50">
                  <c:v>0.5</c:v>
                </c:pt>
                <c:pt idx="51">
                  <c:v>0</c:v>
                </c:pt>
                <c:pt idx="52">
                  <c:v>6.6</c:v>
                </c:pt>
                <c:pt idx="53">
                  <c:v>1.5</c:v>
                </c:pt>
                <c:pt idx="54">
                  <c:v>0</c:v>
                </c:pt>
                <c:pt idx="55">
                  <c:v>19</c:v>
                </c:pt>
                <c:pt idx="56">
                  <c:v>35.1</c:v>
                </c:pt>
                <c:pt idx="57">
                  <c:v>2.8</c:v>
                </c:pt>
                <c:pt idx="58">
                  <c:v>4.5999999999999996</c:v>
                </c:pt>
                <c:pt idx="59">
                  <c:v>0</c:v>
                </c:pt>
                <c:pt idx="60">
                  <c:v>13.7</c:v>
                </c:pt>
                <c:pt idx="61">
                  <c:v>1.1000000000000001</c:v>
                </c:pt>
                <c:pt idx="62">
                  <c:v>2.1</c:v>
                </c:pt>
                <c:pt idx="63">
                  <c:v>0</c:v>
                </c:pt>
                <c:pt idx="64">
                  <c:v>0</c:v>
                </c:pt>
                <c:pt idx="65">
                  <c:v>2.6</c:v>
                </c:pt>
                <c:pt idx="66">
                  <c:v>0.5</c:v>
                </c:pt>
                <c:pt idx="67">
                  <c:v>0</c:v>
                </c:pt>
                <c:pt idx="68">
                  <c:v>0</c:v>
                </c:pt>
                <c:pt idx="69">
                  <c:v>14.3</c:v>
                </c:pt>
                <c:pt idx="70">
                  <c:v>50.3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0.8</c:v>
                </c:pt>
                <c:pt idx="75">
                  <c:v>0</c:v>
                </c:pt>
                <c:pt idx="76">
                  <c:v>0</c:v>
                </c:pt>
                <c:pt idx="77">
                  <c:v>0.3</c:v>
                </c:pt>
                <c:pt idx="78">
                  <c:v>0.7</c:v>
                </c:pt>
                <c:pt idx="79">
                  <c:v>0</c:v>
                </c:pt>
                <c:pt idx="80">
                  <c:v>0</c:v>
                </c:pt>
                <c:pt idx="81">
                  <c:v>37.9</c:v>
                </c:pt>
                <c:pt idx="82">
                  <c:v>41.7</c:v>
                </c:pt>
                <c:pt idx="83">
                  <c:v>0.5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0.1</c:v>
                </c:pt>
                <c:pt idx="101">
                  <c:v>0</c:v>
                </c:pt>
                <c:pt idx="102">
                  <c:v>0</c:v>
                </c:pt>
                <c:pt idx="103">
                  <c:v>10.7</c:v>
                </c:pt>
                <c:pt idx="104">
                  <c:v>12.2</c:v>
                </c:pt>
                <c:pt idx="105">
                  <c:v>0.1</c:v>
                </c:pt>
                <c:pt idx="106">
                  <c:v>2</c:v>
                </c:pt>
                <c:pt idx="107">
                  <c:v>26.7</c:v>
                </c:pt>
                <c:pt idx="108">
                  <c:v>0.5</c:v>
                </c:pt>
                <c:pt idx="109">
                  <c:v>7.1</c:v>
                </c:pt>
                <c:pt idx="110">
                  <c:v>1</c:v>
                </c:pt>
                <c:pt idx="111">
                  <c:v>35.6</c:v>
                </c:pt>
                <c:pt idx="112">
                  <c:v>0</c:v>
                </c:pt>
                <c:pt idx="113">
                  <c:v>0.3</c:v>
                </c:pt>
                <c:pt idx="114">
                  <c:v>4.0999999999999996</c:v>
                </c:pt>
                <c:pt idx="115">
                  <c:v>1.5</c:v>
                </c:pt>
                <c:pt idx="116">
                  <c:v>5.7</c:v>
                </c:pt>
                <c:pt idx="117">
                  <c:v>2</c:v>
                </c:pt>
                <c:pt idx="118">
                  <c:v>3.1</c:v>
                </c:pt>
                <c:pt idx="119">
                  <c:v>6.2</c:v>
                </c:pt>
                <c:pt idx="120">
                  <c:v>0</c:v>
                </c:pt>
                <c:pt idx="121">
                  <c:v>0.1</c:v>
                </c:pt>
                <c:pt idx="122">
                  <c:v>0.1</c:v>
                </c:pt>
                <c:pt idx="123">
                  <c:v>6.1</c:v>
                </c:pt>
                <c:pt idx="124">
                  <c:v>1.3</c:v>
                </c:pt>
                <c:pt idx="125">
                  <c:v>2</c:v>
                </c:pt>
                <c:pt idx="126">
                  <c:v>0</c:v>
                </c:pt>
                <c:pt idx="127">
                  <c:v>5.0999999999999996</c:v>
                </c:pt>
                <c:pt idx="128">
                  <c:v>31.2</c:v>
                </c:pt>
                <c:pt idx="129">
                  <c:v>23.1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8.1</c:v>
                </c:pt>
                <c:pt idx="136">
                  <c:v>0</c:v>
                </c:pt>
                <c:pt idx="137">
                  <c:v>0</c:v>
                </c:pt>
                <c:pt idx="138">
                  <c:v>3.1</c:v>
                </c:pt>
                <c:pt idx="139">
                  <c:v>0</c:v>
                </c:pt>
                <c:pt idx="140">
                  <c:v>0</c:v>
                </c:pt>
                <c:pt idx="141">
                  <c:v>22.1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0.3</c:v>
                </c:pt>
                <c:pt idx="146">
                  <c:v>28.2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2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1.5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2</c:v>
                </c:pt>
                <c:pt idx="161">
                  <c:v>0</c:v>
                </c:pt>
                <c:pt idx="162">
                  <c:v>7.7</c:v>
                </c:pt>
                <c:pt idx="163">
                  <c:v>9.4</c:v>
                </c:pt>
                <c:pt idx="164">
                  <c:v>29.2</c:v>
                </c:pt>
                <c:pt idx="165">
                  <c:v>7.5</c:v>
                </c:pt>
                <c:pt idx="166">
                  <c:v>53.4</c:v>
                </c:pt>
                <c:pt idx="167">
                  <c:v>4.0999999999999996</c:v>
                </c:pt>
                <c:pt idx="168">
                  <c:v>17.7</c:v>
                </c:pt>
                <c:pt idx="169">
                  <c:v>56.6</c:v>
                </c:pt>
                <c:pt idx="170">
                  <c:v>15.2</c:v>
                </c:pt>
                <c:pt idx="171">
                  <c:v>2</c:v>
                </c:pt>
                <c:pt idx="172">
                  <c:v>2.5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30</c:v>
                </c:pt>
                <c:pt idx="178">
                  <c:v>12.2</c:v>
                </c:pt>
                <c:pt idx="179">
                  <c:v>6.1</c:v>
                </c:pt>
                <c:pt idx="180">
                  <c:v>0</c:v>
                </c:pt>
                <c:pt idx="181">
                  <c:v>0</c:v>
                </c:pt>
                <c:pt idx="182">
                  <c:v>5.6</c:v>
                </c:pt>
                <c:pt idx="183">
                  <c:v>0</c:v>
                </c:pt>
                <c:pt idx="184">
                  <c:v>0</c:v>
                </c:pt>
                <c:pt idx="185">
                  <c:v>7.1</c:v>
                </c:pt>
                <c:pt idx="186">
                  <c:v>19.7</c:v>
                </c:pt>
                <c:pt idx="187">
                  <c:v>20.6</c:v>
                </c:pt>
                <c:pt idx="188">
                  <c:v>12.1</c:v>
                </c:pt>
                <c:pt idx="189">
                  <c:v>29.1</c:v>
                </c:pt>
                <c:pt idx="190">
                  <c:v>13.8</c:v>
                </c:pt>
                <c:pt idx="191">
                  <c:v>5.0999999999999996</c:v>
                </c:pt>
                <c:pt idx="192">
                  <c:v>15.2</c:v>
                </c:pt>
                <c:pt idx="193">
                  <c:v>5.5</c:v>
                </c:pt>
                <c:pt idx="194">
                  <c:v>3.8</c:v>
                </c:pt>
                <c:pt idx="195">
                  <c:v>3.6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120.1</c:v>
                </c:pt>
                <c:pt idx="200">
                  <c:v>142.80000000000001</c:v>
                </c:pt>
                <c:pt idx="201">
                  <c:v>0.1</c:v>
                </c:pt>
                <c:pt idx="202">
                  <c:v>0</c:v>
                </c:pt>
                <c:pt idx="203">
                  <c:v>0</c:v>
                </c:pt>
                <c:pt idx="204">
                  <c:v>1.3</c:v>
                </c:pt>
                <c:pt idx="205">
                  <c:v>4.7</c:v>
                </c:pt>
                <c:pt idx="206">
                  <c:v>0.6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2.2999999999999998</c:v>
                </c:pt>
                <c:pt idx="211">
                  <c:v>0.5</c:v>
                </c:pt>
                <c:pt idx="212">
                  <c:v>1.6</c:v>
                </c:pt>
                <c:pt idx="213">
                  <c:v>0.1</c:v>
                </c:pt>
                <c:pt idx="214">
                  <c:v>0.6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10.199999999999999</c:v>
                </c:pt>
                <c:pt idx="221">
                  <c:v>0</c:v>
                </c:pt>
                <c:pt idx="222">
                  <c:v>3.5</c:v>
                </c:pt>
                <c:pt idx="223">
                  <c:v>26.9</c:v>
                </c:pt>
                <c:pt idx="224">
                  <c:v>95.2</c:v>
                </c:pt>
                <c:pt idx="225">
                  <c:v>4.7</c:v>
                </c:pt>
                <c:pt idx="226">
                  <c:v>8.1999999999999993</c:v>
                </c:pt>
                <c:pt idx="227">
                  <c:v>2.8</c:v>
                </c:pt>
                <c:pt idx="228">
                  <c:v>0.5</c:v>
                </c:pt>
                <c:pt idx="229">
                  <c:v>0</c:v>
                </c:pt>
                <c:pt idx="230">
                  <c:v>0</c:v>
                </c:pt>
                <c:pt idx="231">
                  <c:v>47</c:v>
                </c:pt>
                <c:pt idx="232">
                  <c:v>0</c:v>
                </c:pt>
                <c:pt idx="233">
                  <c:v>1.8</c:v>
                </c:pt>
                <c:pt idx="234">
                  <c:v>0</c:v>
                </c:pt>
                <c:pt idx="235">
                  <c:v>0.2</c:v>
                </c:pt>
                <c:pt idx="236">
                  <c:v>0</c:v>
                </c:pt>
                <c:pt idx="237">
                  <c:v>8.9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5.0999999999999996</c:v>
                </c:pt>
                <c:pt idx="245">
                  <c:v>0</c:v>
                </c:pt>
                <c:pt idx="246">
                  <c:v>0</c:v>
                </c:pt>
                <c:pt idx="247">
                  <c:v>8.1</c:v>
                </c:pt>
                <c:pt idx="248">
                  <c:v>0</c:v>
                </c:pt>
                <c:pt idx="249">
                  <c:v>10.199999999999999</c:v>
                </c:pt>
                <c:pt idx="250">
                  <c:v>12.2</c:v>
                </c:pt>
                <c:pt idx="251">
                  <c:v>4.0999999999999996</c:v>
                </c:pt>
                <c:pt idx="252">
                  <c:v>1.8</c:v>
                </c:pt>
                <c:pt idx="253">
                  <c:v>15.2</c:v>
                </c:pt>
                <c:pt idx="254">
                  <c:v>6.6</c:v>
                </c:pt>
                <c:pt idx="255">
                  <c:v>8.6</c:v>
                </c:pt>
                <c:pt idx="256">
                  <c:v>18</c:v>
                </c:pt>
                <c:pt idx="257">
                  <c:v>0</c:v>
                </c:pt>
                <c:pt idx="258">
                  <c:v>0</c:v>
                </c:pt>
                <c:pt idx="259">
                  <c:v>5.0999999999999996</c:v>
                </c:pt>
                <c:pt idx="260">
                  <c:v>5.0999999999999996</c:v>
                </c:pt>
                <c:pt idx="261">
                  <c:v>16.8</c:v>
                </c:pt>
                <c:pt idx="262">
                  <c:v>0.5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10.7</c:v>
                </c:pt>
                <c:pt idx="267">
                  <c:v>0.3</c:v>
                </c:pt>
                <c:pt idx="268">
                  <c:v>0</c:v>
                </c:pt>
                <c:pt idx="269">
                  <c:v>19.3</c:v>
                </c:pt>
                <c:pt idx="270">
                  <c:v>23.7</c:v>
                </c:pt>
                <c:pt idx="271">
                  <c:v>112.6</c:v>
                </c:pt>
                <c:pt idx="272">
                  <c:v>0.5</c:v>
                </c:pt>
                <c:pt idx="273">
                  <c:v>39.9</c:v>
                </c:pt>
                <c:pt idx="274">
                  <c:v>33.1</c:v>
                </c:pt>
                <c:pt idx="275">
                  <c:v>50.5</c:v>
                </c:pt>
                <c:pt idx="276">
                  <c:v>44.4</c:v>
                </c:pt>
                <c:pt idx="277">
                  <c:v>41.7</c:v>
                </c:pt>
                <c:pt idx="278">
                  <c:v>1.6</c:v>
                </c:pt>
                <c:pt idx="279">
                  <c:v>0</c:v>
                </c:pt>
                <c:pt idx="280">
                  <c:v>0</c:v>
                </c:pt>
                <c:pt idx="281">
                  <c:v>0.2</c:v>
                </c:pt>
                <c:pt idx="282">
                  <c:v>1.3</c:v>
                </c:pt>
                <c:pt idx="283">
                  <c:v>34.799999999999997</c:v>
                </c:pt>
                <c:pt idx="284">
                  <c:v>3</c:v>
                </c:pt>
                <c:pt idx="285">
                  <c:v>4.5999999999999996</c:v>
                </c:pt>
                <c:pt idx="286">
                  <c:v>59.1</c:v>
                </c:pt>
                <c:pt idx="287">
                  <c:v>12.7</c:v>
                </c:pt>
                <c:pt idx="288">
                  <c:v>25.7</c:v>
                </c:pt>
                <c:pt idx="289">
                  <c:v>1.5</c:v>
                </c:pt>
                <c:pt idx="290">
                  <c:v>0</c:v>
                </c:pt>
                <c:pt idx="291">
                  <c:v>0</c:v>
                </c:pt>
                <c:pt idx="292">
                  <c:v>0.2</c:v>
                </c:pt>
                <c:pt idx="293">
                  <c:v>0.3</c:v>
                </c:pt>
                <c:pt idx="294">
                  <c:v>3.6</c:v>
                </c:pt>
                <c:pt idx="295">
                  <c:v>3.6</c:v>
                </c:pt>
                <c:pt idx="296">
                  <c:v>0</c:v>
                </c:pt>
                <c:pt idx="297">
                  <c:v>7.1</c:v>
                </c:pt>
                <c:pt idx="298">
                  <c:v>28.7</c:v>
                </c:pt>
                <c:pt idx="299">
                  <c:v>23.1</c:v>
                </c:pt>
                <c:pt idx="300">
                  <c:v>145</c:v>
                </c:pt>
                <c:pt idx="301">
                  <c:v>28</c:v>
                </c:pt>
                <c:pt idx="302">
                  <c:v>0.5</c:v>
                </c:pt>
                <c:pt idx="303">
                  <c:v>0</c:v>
                </c:pt>
                <c:pt idx="304">
                  <c:v>12.2</c:v>
                </c:pt>
                <c:pt idx="305">
                  <c:v>31</c:v>
                </c:pt>
                <c:pt idx="306">
                  <c:v>150.19999999999999</c:v>
                </c:pt>
                <c:pt idx="307">
                  <c:v>254.5</c:v>
                </c:pt>
                <c:pt idx="308">
                  <c:v>30.3</c:v>
                </c:pt>
                <c:pt idx="309">
                  <c:v>29.8</c:v>
                </c:pt>
                <c:pt idx="310">
                  <c:v>7.6</c:v>
                </c:pt>
                <c:pt idx="311">
                  <c:v>1.8</c:v>
                </c:pt>
                <c:pt idx="312">
                  <c:v>220.1</c:v>
                </c:pt>
                <c:pt idx="313">
                  <c:v>39</c:v>
                </c:pt>
                <c:pt idx="314">
                  <c:v>16.100000000000001</c:v>
                </c:pt>
                <c:pt idx="315">
                  <c:v>9.1999999999999993</c:v>
                </c:pt>
                <c:pt idx="316">
                  <c:v>3.6</c:v>
                </c:pt>
                <c:pt idx="317">
                  <c:v>2.2999999999999998</c:v>
                </c:pt>
                <c:pt idx="318">
                  <c:v>0.6</c:v>
                </c:pt>
                <c:pt idx="319">
                  <c:v>5.9</c:v>
                </c:pt>
                <c:pt idx="320">
                  <c:v>18.100000000000001</c:v>
                </c:pt>
                <c:pt idx="321">
                  <c:v>50.3</c:v>
                </c:pt>
                <c:pt idx="322">
                  <c:v>38.4</c:v>
                </c:pt>
                <c:pt idx="323">
                  <c:v>71.5</c:v>
                </c:pt>
                <c:pt idx="324">
                  <c:v>39.299999999999997</c:v>
                </c:pt>
                <c:pt idx="325">
                  <c:v>0.5</c:v>
                </c:pt>
                <c:pt idx="326">
                  <c:v>0</c:v>
                </c:pt>
                <c:pt idx="327">
                  <c:v>51.3</c:v>
                </c:pt>
                <c:pt idx="328">
                  <c:v>8</c:v>
                </c:pt>
                <c:pt idx="329">
                  <c:v>44</c:v>
                </c:pt>
                <c:pt idx="330">
                  <c:v>40.299999999999997</c:v>
                </c:pt>
                <c:pt idx="331">
                  <c:v>3.1</c:v>
                </c:pt>
                <c:pt idx="332">
                  <c:v>0.1</c:v>
                </c:pt>
                <c:pt idx="333">
                  <c:v>0.2</c:v>
                </c:pt>
                <c:pt idx="334">
                  <c:v>0.8</c:v>
                </c:pt>
                <c:pt idx="335">
                  <c:v>20.6</c:v>
                </c:pt>
                <c:pt idx="336">
                  <c:v>10.7</c:v>
                </c:pt>
                <c:pt idx="337">
                  <c:v>1.6</c:v>
                </c:pt>
                <c:pt idx="338">
                  <c:v>36.299999999999997</c:v>
                </c:pt>
                <c:pt idx="339">
                  <c:v>4.5999999999999996</c:v>
                </c:pt>
                <c:pt idx="340">
                  <c:v>0.5</c:v>
                </c:pt>
                <c:pt idx="341">
                  <c:v>0.2</c:v>
                </c:pt>
                <c:pt idx="342">
                  <c:v>42.1</c:v>
                </c:pt>
                <c:pt idx="343">
                  <c:v>30.2</c:v>
                </c:pt>
                <c:pt idx="344">
                  <c:v>7.6</c:v>
                </c:pt>
                <c:pt idx="345">
                  <c:v>2</c:v>
                </c:pt>
                <c:pt idx="346">
                  <c:v>78</c:v>
                </c:pt>
                <c:pt idx="347">
                  <c:v>88.4</c:v>
                </c:pt>
                <c:pt idx="348">
                  <c:v>6.6</c:v>
                </c:pt>
                <c:pt idx="349">
                  <c:v>82.8</c:v>
                </c:pt>
                <c:pt idx="350">
                  <c:v>61.5</c:v>
                </c:pt>
                <c:pt idx="351">
                  <c:v>2</c:v>
                </c:pt>
                <c:pt idx="352">
                  <c:v>1.5</c:v>
                </c:pt>
                <c:pt idx="353">
                  <c:v>0.1</c:v>
                </c:pt>
                <c:pt idx="354">
                  <c:v>1</c:v>
                </c:pt>
                <c:pt idx="355">
                  <c:v>1.3</c:v>
                </c:pt>
                <c:pt idx="356">
                  <c:v>3.5</c:v>
                </c:pt>
                <c:pt idx="357">
                  <c:v>21.1</c:v>
                </c:pt>
                <c:pt idx="358">
                  <c:v>8.1</c:v>
                </c:pt>
                <c:pt idx="359">
                  <c:v>17.8</c:v>
                </c:pt>
                <c:pt idx="360">
                  <c:v>3.1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10.7</c:v>
                </c:pt>
                <c:pt idx="365">
                  <c:v>9.1</c:v>
                </c:pt>
                <c:pt idx="366">
                  <c:v>12.4</c:v>
                </c:pt>
                <c:pt idx="367">
                  <c:v>0.5</c:v>
                </c:pt>
                <c:pt idx="368">
                  <c:v>30.9</c:v>
                </c:pt>
                <c:pt idx="369">
                  <c:v>38.700000000000003</c:v>
                </c:pt>
                <c:pt idx="370">
                  <c:v>1.3</c:v>
                </c:pt>
                <c:pt idx="371">
                  <c:v>12.7</c:v>
                </c:pt>
                <c:pt idx="372">
                  <c:v>9.1999999999999993</c:v>
                </c:pt>
                <c:pt idx="373">
                  <c:v>4.3</c:v>
                </c:pt>
                <c:pt idx="374">
                  <c:v>3.1</c:v>
                </c:pt>
                <c:pt idx="375">
                  <c:v>33.299999999999997</c:v>
                </c:pt>
                <c:pt idx="376">
                  <c:v>23.6</c:v>
                </c:pt>
                <c:pt idx="377">
                  <c:v>19.7</c:v>
                </c:pt>
                <c:pt idx="378">
                  <c:v>22.4</c:v>
                </c:pt>
                <c:pt idx="379">
                  <c:v>17</c:v>
                </c:pt>
                <c:pt idx="380">
                  <c:v>1.8</c:v>
                </c:pt>
                <c:pt idx="381">
                  <c:v>0.5</c:v>
                </c:pt>
                <c:pt idx="382">
                  <c:v>0</c:v>
                </c:pt>
                <c:pt idx="383">
                  <c:v>8.6</c:v>
                </c:pt>
                <c:pt idx="384">
                  <c:v>0.1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3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2</c:v>
                </c:pt>
                <c:pt idx="394">
                  <c:v>0.1</c:v>
                </c:pt>
                <c:pt idx="395">
                  <c:v>0</c:v>
                </c:pt>
                <c:pt idx="396">
                  <c:v>0</c:v>
                </c:pt>
                <c:pt idx="397">
                  <c:v>2</c:v>
                </c:pt>
                <c:pt idx="398">
                  <c:v>6.6</c:v>
                </c:pt>
                <c:pt idx="399">
                  <c:v>15.8</c:v>
                </c:pt>
                <c:pt idx="400">
                  <c:v>15.8</c:v>
                </c:pt>
                <c:pt idx="401">
                  <c:v>35.5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11.7</c:v>
                </c:pt>
                <c:pt idx="406">
                  <c:v>19.3</c:v>
                </c:pt>
                <c:pt idx="407">
                  <c:v>22.5</c:v>
                </c:pt>
                <c:pt idx="408">
                  <c:v>1.5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0.1</c:v>
                </c:pt>
                <c:pt idx="415">
                  <c:v>6.1</c:v>
                </c:pt>
                <c:pt idx="416">
                  <c:v>3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5</c:v>
                </c:pt>
                <c:pt idx="423">
                  <c:v>0.4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2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22.3</c:v>
                </c:pt>
                <c:pt idx="432">
                  <c:v>3.6</c:v>
                </c:pt>
                <c:pt idx="433">
                  <c:v>1.1000000000000001</c:v>
                </c:pt>
                <c:pt idx="434">
                  <c:v>9.6999999999999993</c:v>
                </c:pt>
                <c:pt idx="435">
                  <c:v>0</c:v>
                </c:pt>
                <c:pt idx="436">
                  <c:v>5.0999999999999996</c:v>
                </c:pt>
                <c:pt idx="437">
                  <c:v>4.0999999999999996</c:v>
                </c:pt>
                <c:pt idx="438">
                  <c:v>6.1</c:v>
                </c:pt>
                <c:pt idx="439">
                  <c:v>13.2</c:v>
                </c:pt>
                <c:pt idx="440">
                  <c:v>0</c:v>
                </c:pt>
                <c:pt idx="441">
                  <c:v>5.6</c:v>
                </c:pt>
                <c:pt idx="442">
                  <c:v>5.6</c:v>
                </c:pt>
                <c:pt idx="443">
                  <c:v>1.1000000000000001</c:v>
                </c:pt>
                <c:pt idx="444">
                  <c:v>7.6</c:v>
                </c:pt>
                <c:pt idx="445">
                  <c:v>21.9</c:v>
                </c:pt>
                <c:pt idx="446">
                  <c:v>2.5</c:v>
                </c:pt>
                <c:pt idx="447">
                  <c:v>0</c:v>
                </c:pt>
                <c:pt idx="448">
                  <c:v>0</c:v>
                </c:pt>
                <c:pt idx="449">
                  <c:v>0.3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6.8</c:v>
                </c:pt>
                <c:pt idx="461">
                  <c:v>9.1999999999999993</c:v>
                </c:pt>
                <c:pt idx="462">
                  <c:v>2.2999999999999998</c:v>
                </c:pt>
                <c:pt idx="463">
                  <c:v>0</c:v>
                </c:pt>
                <c:pt idx="464">
                  <c:v>0.1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1</c:v>
                </c:pt>
                <c:pt idx="474">
                  <c:v>0.5</c:v>
                </c:pt>
                <c:pt idx="475">
                  <c:v>0</c:v>
                </c:pt>
                <c:pt idx="476">
                  <c:v>11.2</c:v>
                </c:pt>
                <c:pt idx="477">
                  <c:v>73.7</c:v>
                </c:pt>
                <c:pt idx="478">
                  <c:v>11.5</c:v>
                </c:pt>
                <c:pt idx="479">
                  <c:v>4.5999999999999996</c:v>
                </c:pt>
                <c:pt idx="480">
                  <c:v>0.5</c:v>
                </c:pt>
                <c:pt idx="481">
                  <c:v>5.2</c:v>
                </c:pt>
                <c:pt idx="482">
                  <c:v>5.2</c:v>
                </c:pt>
                <c:pt idx="483">
                  <c:v>0</c:v>
                </c:pt>
                <c:pt idx="484">
                  <c:v>0</c:v>
                </c:pt>
                <c:pt idx="485">
                  <c:v>0.5</c:v>
                </c:pt>
                <c:pt idx="486">
                  <c:v>1.6</c:v>
                </c:pt>
                <c:pt idx="487">
                  <c:v>2.2999999999999998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28.2</c:v>
                </c:pt>
                <c:pt idx="494">
                  <c:v>50.3</c:v>
                </c:pt>
                <c:pt idx="495">
                  <c:v>7.3</c:v>
                </c:pt>
                <c:pt idx="496">
                  <c:v>25.4</c:v>
                </c:pt>
                <c:pt idx="497">
                  <c:v>9.9</c:v>
                </c:pt>
                <c:pt idx="498">
                  <c:v>0.3</c:v>
                </c:pt>
                <c:pt idx="499">
                  <c:v>0</c:v>
                </c:pt>
                <c:pt idx="500">
                  <c:v>0</c:v>
                </c:pt>
                <c:pt idx="501">
                  <c:v>7.6</c:v>
                </c:pt>
                <c:pt idx="502">
                  <c:v>50.8</c:v>
                </c:pt>
                <c:pt idx="503">
                  <c:v>0.1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1</c:v>
                </c:pt>
                <c:pt idx="510">
                  <c:v>10.4</c:v>
                </c:pt>
                <c:pt idx="511">
                  <c:v>70.599999999999994</c:v>
                </c:pt>
                <c:pt idx="512">
                  <c:v>25.2</c:v>
                </c:pt>
                <c:pt idx="513">
                  <c:v>3.7</c:v>
                </c:pt>
                <c:pt idx="514">
                  <c:v>0.3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10.9</c:v>
                </c:pt>
                <c:pt idx="530">
                  <c:v>2.1</c:v>
                </c:pt>
                <c:pt idx="531">
                  <c:v>10.1</c:v>
                </c:pt>
                <c:pt idx="532">
                  <c:v>4.4000000000000004</c:v>
                </c:pt>
                <c:pt idx="533">
                  <c:v>1.1000000000000001</c:v>
                </c:pt>
                <c:pt idx="534">
                  <c:v>0</c:v>
                </c:pt>
                <c:pt idx="535">
                  <c:v>0</c:v>
                </c:pt>
                <c:pt idx="536">
                  <c:v>21.3</c:v>
                </c:pt>
                <c:pt idx="537">
                  <c:v>4</c:v>
                </c:pt>
                <c:pt idx="538">
                  <c:v>10.8</c:v>
                </c:pt>
                <c:pt idx="539">
                  <c:v>0</c:v>
                </c:pt>
                <c:pt idx="540">
                  <c:v>26.5</c:v>
                </c:pt>
                <c:pt idx="541">
                  <c:v>2.5</c:v>
                </c:pt>
                <c:pt idx="542">
                  <c:v>43.7</c:v>
                </c:pt>
                <c:pt idx="543">
                  <c:v>7.6</c:v>
                </c:pt>
                <c:pt idx="544">
                  <c:v>15.6</c:v>
                </c:pt>
                <c:pt idx="545">
                  <c:v>7.6</c:v>
                </c:pt>
                <c:pt idx="546">
                  <c:v>20.100000000000001</c:v>
                </c:pt>
                <c:pt idx="547">
                  <c:v>2.5</c:v>
                </c:pt>
                <c:pt idx="548">
                  <c:v>73.900000000000006</c:v>
                </c:pt>
                <c:pt idx="549">
                  <c:v>8.1</c:v>
                </c:pt>
                <c:pt idx="550">
                  <c:v>0</c:v>
                </c:pt>
                <c:pt idx="551">
                  <c:v>0</c:v>
                </c:pt>
                <c:pt idx="552">
                  <c:v>5.0999999999999996</c:v>
                </c:pt>
                <c:pt idx="553">
                  <c:v>9.8000000000000007</c:v>
                </c:pt>
                <c:pt idx="554">
                  <c:v>3.1</c:v>
                </c:pt>
                <c:pt idx="555">
                  <c:v>13.7</c:v>
                </c:pt>
                <c:pt idx="556">
                  <c:v>2.5</c:v>
                </c:pt>
                <c:pt idx="557">
                  <c:v>1.5</c:v>
                </c:pt>
                <c:pt idx="558">
                  <c:v>5.6</c:v>
                </c:pt>
                <c:pt idx="559">
                  <c:v>0</c:v>
                </c:pt>
                <c:pt idx="560">
                  <c:v>0</c:v>
                </c:pt>
                <c:pt idx="561">
                  <c:v>23.1</c:v>
                </c:pt>
                <c:pt idx="562">
                  <c:v>27.4</c:v>
                </c:pt>
                <c:pt idx="563">
                  <c:v>7.4</c:v>
                </c:pt>
                <c:pt idx="564">
                  <c:v>1</c:v>
                </c:pt>
                <c:pt idx="565">
                  <c:v>0</c:v>
                </c:pt>
                <c:pt idx="566">
                  <c:v>15</c:v>
                </c:pt>
                <c:pt idx="567">
                  <c:v>9.6999999999999993</c:v>
                </c:pt>
                <c:pt idx="568">
                  <c:v>0</c:v>
                </c:pt>
                <c:pt idx="569">
                  <c:v>21.1</c:v>
                </c:pt>
                <c:pt idx="570">
                  <c:v>6.3</c:v>
                </c:pt>
                <c:pt idx="571">
                  <c:v>4.4000000000000004</c:v>
                </c:pt>
                <c:pt idx="572">
                  <c:v>5.0999999999999996</c:v>
                </c:pt>
                <c:pt idx="573">
                  <c:v>0</c:v>
                </c:pt>
                <c:pt idx="574">
                  <c:v>6.6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0.5</c:v>
                </c:pt>
                <c:pt idx="581">
                  <c:v>0.3</c:v>
                </c:pt>
                <c:pt idx="582">
                  <c:v>13.7</c:v>
                </c:pt>
                <c:pt idx="583">
                  <c:v>0.1</c:v>
                </c:pt>
                <c:pt idx="584">
                  <c:v>2.5</c:v>
                </c:pt>
                <c:pt idx="585">
                  <c:v>13.5</c:v>
                </c:pt>
                <c:pt idx="586">
                  <c:v>0.3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0.4</c:v>
                </c:pt>
                <c:pt idx="593">
                  <c:v>0.8</c:v>
                </c:pt>
                <c:pt idx="594">
                  <c:v>0</c:v>
                </c:pt>
                <c:pt idx="595">
                  <c:v>1</c:v>
                </c:pt>
                <c:pt idx="596">
                  <c:v>0</c:v>
                </c:pt>
                <c:pt idx="597">
                  <c:v>0</c:v>
                </c:pt>
                <c:pt idx="598">
                  <c:v>1.8</c:v>
                </c:pt>
                <c:pt idx="599">
                  <c:v>0.2</c:v>
                </c:pt>
                <c:pt idx="600">
                  <c:v>42</c:v>
                </c:pt>
                <c:pt idx="601">
                  <c:v>12.2</c:v>
                </c:pt>
                <c:pt idx="602">
                  <c:v>0.7</c:v>
                </c:pt>
                <c:pt idx="603">
                  <c:v>15.7</c:v>
                </c:pt>
                <c:pt idx="604">
                  <c:v>3.1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0.1</c:v>
                </c:pt>
                <c:pt idx="609">
                  <c:v>17.600000000000001</c:v>
                </c:pt>
                <c:pt idx="610">
                  <c:v>1.7</c:v>
                </c:pt>
                <c:pt idx="611">
                  <c:v>1.8</c:v>
                </c:pt>
                <c:pt idx="612">
                  <c:v>0</c:v>
                </c:pt>
                <c:pt idx="613">
                  <c:v>0.1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0.3</c:v>
                </c:pt>
                <c:pt idx="620">
                  <c:v>0</c:v>
                </c:pt>
                <c:pt idx="621">
                  <c:v>3.1</c:v>
                </c:pt>
                <c:pt idx="622">
                  <c:v>10.1</c:v>
                </c:pt>
                <c:pt idx="623">
                  <c:v>24.8</c:v>
                </c:pt>
                <c:pt idx="624">
                  <c:v>7.6</c:v>
                </c:pt>
                <c:pt idx="625">
                  <c:v>1.3</c:v>
                </c:pt>
                <c:pt idx="626">
                  <c:v>0.8</c:v>
                </c:pt>
                <c:pt idx="627">
                  <c:v>0</c:v>
                </c:pt>
                <c:pt idx="628">
                  <c:v>13.5</c:v>
                </c:pt>
                <c:pt idx="629">
                  <c:v>0</c:v>
                </c:pt>
                <c:pt idx="630">
                  <c:v>3.1</c:v>
                </c:pt>
                <c:pt idx="631">
                  <c:v>5.6</c:v>
                </c:pt>
                <c:pt idx="632">
                  <c:v>0</c:v>
                </c:pt>
                <c:pt idx="633">
                  <c:v>2</c:v>
                </c:pt>
                <c:pt idx="634">
                  <c:v>0</c:v>
                </c:pt>
                <c:pt idx="635">
                  <c:v>18</c:v>
                </c:pt>
                <c:pt idx="636">
                  <c:v>30.5</c:v>
                </c:pt>
                <c:pt idx="637">
                  <c:v>0.5</c:v>
                </c:pt>
                <c:pt idx="638">
                  <c:v>16.3</c:v>
                </c:pt>
                <c:pt idx="639">
                  <c:v>19.100000000000001</c:v>
                </c:pt>
                <c:pt idx="640">
                  <c:v>7.6</c:v>
                </c:pt>
                <c:pt idx="641">
                  <c:v>0</c:v>
                </c:pt>
                <c:pt idx="642">
                  <c:v>0</c:v>
                </c:pt>
                <c:pt idx="643">
                  <c:v>0.1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1.3</c:v>
                </c:pt>
                <c:pt idx="648">
                  <c:v>39.700000000000003</c:v>
                </c:pt>
                <c:pt idx="649">
                  <c:v>0.1</c:v>
                </c:pt>
                <c:pt idx="650">
                  <c:v>4.9000000000000004</c:v>
                </c:pt>
                <c:pt idx="651">
                  <c:v>9.6999999999999993</c:v>
                </c:pt>
                <c:pt idx="652">
                  <c:v>13.7</c:v>
                </c:pt>
                <c:pt idx="653">
                  <c:v>51.1</c:v>
                </c:pt>
                <c:pt idx="654">
                  <c:v>17.3</c:v>
                </c:pt>
                <c:pt idx="655">
                  <c:v>0.5</c:v>
                </c:pt>
                <c:pt idx="656">
                  <c:v>35.799999999999997</c:v>
                </c:pt>
                <c:pt idx="657">
                  <c:v>10.9</c:v>
                </c:pt>
                <c:pt idx="658">
                  <c:v>0.3</c:v>
                </c:pt>
                <c:pt idx="659">
                  <c:v>4.3</c:v>
                </c:pt>
                <c:pt idx="660">
                  <c:v>0.5</c:v>
                </c:pt>
                <c:pt idx="661">
                  <c:v>11.9</c:v>
                </c:pt>
                <c:pt idx="662">
                  <c:v>6.1</c:v>
                </c:pt>
                <c:pt idx="663">
                  <c:v>6.6</c:v>
                </c:pt>
                <c:pt idx="664">
                  <c:v>0.5</c:v>
                </c:pt>
                <c:pt idx="665">
                  <c:v>2.1</c:v>
                </c:pt>
                <c:pt idx="666">
                  <c:v>6.6</c:v>
                </c:pt>
                <c:pt idx="667">
                  <c:v>0.1</c:v>
                </c:pt>
                <c:pt idx="668">
                  <c:v>0.1</c:v>
                </c:pt>
                <c:pt idx="669">
                  <c:v>0</c:v>
                </c:pt>
                <c:pt idx="670">
                  <c:v>0</c:v>
                </c:pt>
                <c:pt idx="671">
                  <c:v>2.2999999999999998</c:v>
                </c:pt>
                <c:pt idx="672">
                  <c:v>6.1</c:v>
                </c:pt>
                <c:pt idx="673">
                  <c:v>10.6</c:v>
                </c:pt>
                <c:pt idx="674">
                  <c:v>66.400000000000006</c:v>
                </c:pt>
                <c:pt idx="675">
                  <c:v>0</c:v>
                </c:pt>
                <c:pt idx="676">
                  <c:v>37.1</c:v>
                </c:pt>
                <c:pt idx="677">
                  <c:v>33.299999999999997</c:v>
                </c:pt>
                <c:pt idx="678">
                  <c:v>10.199999999999999</c:v>
                </c:pt>
                <c:pt idx="679">
                  <c:v>14.3</c:v>
                </c:pt>
                <c:pt idx="680">
                  <c:v>24.1</c:v>
                </c:pt>
                <c:pt idx="681">
                  <c:v>21</c:v>
                </c:pt>
                <c:pt idx="682">
                  <c:v>123.3</c:v>
                </c:pt>
                <c:pt idx="683">
                  <c:v>20.8</c:v>
                </c:pt>
                <c:pt idx="684">
                  <c:v>48.8</c:v>
                </c:pt>
                <c:pt idx="685">
                  <c:v>1.5</c:v>
                </c:pt>
                <c:pt idx="686">
                  <c:v>10.7</c:v>
                </c:pt>
                <c:pt idx="687">
                  <c:v>7.4</c:v>
                </c:pt>
                <c:pt idx="688">
                  <c:v>18.8</c:v>
                </c:pt>
                <c:pt idx="689">
                  <c:v>4.5999999999999996</c:v>
                </c:pt>
                <c:pt idx="690">
                  <c:v>4.5999999999999996</c:v>
                </c:pt>
                <c:pt idx="691">
                  <c:v>3</c:v>
                </c:pt>
                <c:pt idx="692">
                  <c:v>9.6999999999999993</c:v>
                </c:pt>
                <c:pt idx="693">
                  <c:v>26.4</c:v>
                </c:pt>
                <c:pt idx="694">
                  <c:v>18.3</c:v>
                </c:pt>
                <c:pt idx="695">
                  <c:v>9.6999999999999993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11.9</c:v>
                </c:pt>
                <c:pt idx="701">
                  <c:v>1.5</c:v>
                </c:pt>
                <c:pt idx="702">
                  <c:v>0</c:v>
                </c:pt>
                <c:pt idx="703">
                  <c:v>6.1</c:v>
                </c:pt>
                <c:pt idx="704">
                  <c:v>11.4</c:v>
                </c:pt>
                <c:pt idx="705">
                  <c:v>10.199999999999999</c:v>
                </c:pt>
                <c:pt idx="706">
                  <c:v>1.8</c:v>
                </c:pt>
                <c:pt idx="707">
                  <c:v>13.3</c:v>
                </c:pt>
                <c:pt idx="708">
                  <c:v>18.5</c:v>
                </c:pt>
                <c:pt idx="709">
                  <c:v>3.1</c:v>
                </c:pt>
                <c:pt idx="710">
                  <c:v>19.2</c:v>
                </c:pt>
                <c:pt idx="711">
                  <c:v>84.6</c:v>
                </c:pt>
                <c:pt idx="712">
                  <c:v>47.5</c:v>
                </c:pt>
                <c:pt idx="713">
                  <c:v>25.1</c:v>
                </c:pt>
                <c:pt idx="714">
                  <c:v>3</c:v>
                </c:pt>
                <c:pt idx="715">
                  <c:v>43</c:v>
                </c:pt>
                <c:pt idx="716">
                  <c:v>10.7</c:v>
                </c:pt>
                <c:pt idx="717">
                  <c:v>3.1</c:v>
                </c:pt>
                <c:pt idx="718">
                  <c:v>12.7</c:v>
                </c:pt>
                <c:pt idx="719">
                  <c:v>0.8</c:v>
                </c:pt>
                <c:pt idx="720">
                  <c:v>5.8</c:v>
                </c:pt>
                <c:pt idx="721">
                  <c:v>7.3</c:v>
                </c:pt>
                <c:pt idx="722">
                  <c:v>0</c:v>
                </c:pt>
                <c:pt idx="723">
                  <c:v>2.8</c:v>
                </c:pt>
                <c:pt idx="724">
                  <c:v>15.5</c:v>
                </c:pt>
                <c:pt idx="725">
                  <c:v>15.3</c:v>
                </c:pt>
                <c:pt idx="726">
                  <c:v>6.4</c:v>
                </c:pt>
                <c:pt idx="727">
                  <c:v>3.3</c:v>
                </c:pt>
                <c:pt idx="728">
                  <c:v>17.3</c:v>
                </c:pt>
                <c:pt idx="729">
                  <c:v>48</c:v>
                </c:pt>
                <c:pt idx="730">
                  <c:v>2.5</c:v>
                </c:pt>
                <c:pt idx="731">
                  <c:v>3.6</c:v>
                </c:pt>
                <c:pt idx="732">
                  <c:v>16.3</c:v>
                </c:pt>
                <c:pt idx="733">
                  <c:v>1.8</c:v>
                </c:pt>
                <c:pt idx="734">
                  <c:v>8.3000000000000007</c:v>
                </c:pt>
                <c:pt idx="735">
                  <c:v>62.2</c:v>
                </c:pt>
                <c:pt idx="736">
                  <c:v>3.2</c:v>
                </c:pt>
                <c:pt idx="737">
                  <c:v>7.2</c:v>
                </c:pt>
                <c:pt idx="738">
                  <c:v>0.5</c:v>
                </c:pt>
                <c:pt idx="739">
                  <c:v>8.4</c:v>
                </c:pt>
                <c:pt idx="740">
                  <c:v>3.8</c:v>
                </c:pt>
                <c:pt idx="741">
                  <c:v>1</c:v>
                </c:pt>
                <c:pt idx="742">
                  <c:v>0</c:v>
                </c:pt>
                <c:pt idx="743">
                  <c:v>3</c:v>
                </c:pt>
                <c:pt idx="744">
                  <c:v>4.0999999999999996</c:v>
                </c:pt>
                <c:pt idx="745">
                  <c:v>0</c:v>
                </c:pt>
                <c:pt idx="746">
                  <c:v>0</c:v>
                </c:pt>
                <c:pt idx="747">
                  <c:v>16.3</c:v>
                </c:pt>
                <c:pt idx="748">
                  <c:v>0</c:v>
                </c:pt>
                <c:pt idx="749">
                  <c:v>7.7</c:v>
                </c:pt>
                <c:pt idx="750">
                  <c:v>45</c:v>
                </c:pt>
                <c:pt idx="751">
                  <c:v>18.3</c:v>
                </c:pt>
                <c:pt idx="752">
                  <c:v>32.200000000000003</c:v>
                </c:pt>
                <c:pt idx="753">
                  <c:v>23.2</c:v>
                </c:pt>
                <c:pt idx="754">
                  <c:v>12.4</c:v>
                </c:pt>
                <c:pt idx="755">
                  <c:v>3.9</c:v>
                </c:pt>
                <c:pt idx="756">
                  <c:v>1.5</c:v>
                </c:pt>
                <c:pt idx="757">
                  <c:v>32.299999999999997</c:v>
                </c:pt>
                <c:pt idx="758">
                  <c:v>0</c:v>
                </c:pt>
                <c:pt idx="759">
                  <c:v>7.1</c:v>
                </c:pt>
                <c:pt idx="760">
                  <c:v>16.399999999999999</c:v>
                </c:pt>
                <c:pt idx="761">
                  <c:v>4.5999999999999996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47.6</c:v>
                </c:pt>
                <c:pt idx="767">
                  <c:v>13.8</c:v>
                </c:pt>
                <c:pt idx="768">
                  <c:v>6.4</c:v>
                </c:pt>
                <c:pt idx="769">
                  <c:v>0</c:v>
                </c:pt>
                <c:pt idx="770">
                  <c:v>8.6</c:v>
                </c:pt>
                <c:pt idx="771">
                  <c:v>12.7</c:v>
                </c:pt>
                <c:pt idx="772">
                  <c:v>0.3</c:v>
                </c:pt>
                <c:pt idx="773">
                  <c:v>1</c:v>
                </c:pt>
                <c:pt idx="774">
                  <c:v>1.7</c:v>
                </c:pt>
                <c:pt idx="775">
                  <c:v>7.1</c:v>
                </c:pt>
                <c:pt idx="776">
                  <c:v>0.5</c:v>
                </c:pt>
                <c:pt idx="777">
                  <c:v>0</c:v>
                </c:pt>
                <c:pt idx="778">
                  <c:v>2.5</c:v>
                </c:pt>
                <c:pt idx="779">
                  <c:v>0.6</c:v>
                </c:pt>
                <c:pt idx="780">
                  <c:v>14.8</c:v>
                </c:pt>
                <c:pt idx="781">
                  <c:v>1.5</c:v>
                </c:pt>
                <c:pt idx="782">
                  <c:v>11.1</c:v>
                </c:pt>
                <c:pt idx="783">
                  <c:v>96.3</c:v>
                </c:pt>
                <c:pt idx="784">
                  <c:v>4.8</c:v>
                </c:pt>
                <c:pt idx="785">
                  <c:v>10.6</c:v>
                </c:pt>
                <c:pt idx="786">
                  <c:v>2.8</c:v>
                </c:pt>
                <c:pt idx="787">
                  <c:v>4</c:v>
                </c:pt>
                <c:pt idx="788">
                  <c:v>0</c:v>
                </c:pt>
                <c:pt idx="789">
                  <c:v>0.5</c:v>
                </c:pt>
                <c:pt idx="790">
                  <c:v>0</c:v>
                </c:pt>
                <c:pt idx="791">
                  <c:v>0.1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9.1999999999999993</c:v>
                </c:pt>
                <c:pt idx="796">
                  <c:v>3.5</c:v>
                </c:pt>
                <c:pt idx="797">
                  <c:v>0</c:v>
                </c:pt>
                <c:pt idx="798">
                  <c:v>0</c:v>
                </c:pt>
                <c:pt idx="799">
                  <c:v>7.6</c:v>
                </c:pt>
                <c:pt idx="800">
                  <c:v>0.5</c:v>
                </c:pt>
                <c:pt idx="801">
                  <c:v>0.2</c:v>
                </c:pt>
                <c:pt idx="802">
                  <c:v>8.1</c:v>
                </c:pt>
                <c:pt idx="803">
                  <c:v>3</c:v>
                </c:pt>
                <c:pt idx="804">
                  <c:v>0</c:v>
                </c:pt>
                <c:pt idx="805">
                  <c:v>6.6</c:v>
                </c:pt>
                <c:pt idx="806">
                  <c:v>1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12.2</c:v>
                </c:pt>
                <c:pt idx="812">
                  <c:v>0.1</c:v>
                </c:pt>
                <c:pt idx="813">
                  <c:v>6.1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0.1</c:v>
                </c:pt>
                <c:pt idx="823">
                  <c:v>0.1</c:v>
                </c:pt>
                <c:pt idx="824">
                  <c:v>0.5</c:v>
                </c:pt>
                <c:pt idx="825">
                  <c:v>4.4000000000000004</c:v>
                </c:pt>
                <c:pt idx="826">
                  <c:v>20.6</c:v>
                </c:pt>
                <c:pt idx="827">
                  <c:v>4.5999999999999996</c:v>
                </c:pt>
                <c:pt idx="828">
                  <c:v>0</c:v>
                </c:pt>
                <c:pt idx="829">
                  <c:v>5.0999999999999996</c:v>
                </c:pt>
                <c:pt idx="830">
                  <c:v>3.1</c:v>
                </c:pt>
                <c:pt idx="831">
                  <c:v>0.4</c:v>
                </c:pt>
                <c:pt idx="832">
                  <c:v>0</c:v>
                </c:pt>
                <c:pt idx="833">
                  <c:v>1.3</c:v>
                </c:pt>
                <c:pt idx="834">
                  <c:v>0.1</c:v>
                </c:pt>
                <c:pt idx="835">
                  <c:v>0</c:v>
                </c:pt>
                <c:pt idx="836">
                  <c:v>0</c:v>
                </c:pt>
                <c:pt idx="837">
                  <c:v>0.5</c:v>
                </c:pt>
                <c:pt idx="838">
                  <c:v>4.5</c:v>
                </c:pt>
                <c:pt idx="839">
                  <c:v>0</c:v>
                </c:pt>
                <c:pt idx="840">
                  <c:v>2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4.5999999999999996</c:v>
                </c:pt>
                <c:pt idx="847">
                  <c:v>1.3</c:v>
                </c:pt>
                <c:pt idx="848">
                  <c:v>16.8</c:v>
                </c:pt>
                <c:pt idx="849">
                  <c:v>0.5</c:v>
                </c:pt>
                <c:pt idx="850">
                  <c:v>3.4</c:v>
                </c:pt>
                <c:pt idx="851">
                  <c:v>24.2</c:v>
                </c:pt>
                <c:pt idx="852">
                  <c:v>0.4</c:v>
                </c:pt>
                <c:pt idx="853">
                  <c:v>9.1</c:v>
                </c:pt>
                <c:pt idx="854">
                  <c:v>3.3</c:v>
                </c:pt>
                <c:pt idx="855">
                  <c:v>0</c:v>
                </c:pt>
                <c:pt idx="856">
                  <c:v>2.6</c:v>
                </c:pt>
                <c:pt idx="857">
                  <c:v>30.3</c:v>
                </c:pt>
                <c:pt idx="858">
                  <c:v>4.9000000000000004</c:v>
                </c:pt>
                <c:pt idx="859">
                  <c:v>18.100000000000001</c:v>
                </c:pt>
                <c:pt idx="860">
                  <c:v>4.2</c:v>
                </c:pt>
                <c:pt idx="861">
                  <c:v>2.1</c:v>
                </c:pt>
                <c:pt idx="862">
                  <c:v>0</c:v>
                </c:pt>
                <c:pt idx="863">
                  <c:v>1</c:v>
                </c:pt>
                <c:pt idx="864">
                  <c:v>0</c:v>
                </c:pt>
                <c:pt idx="865">
                  <c:v>14.2</c:v>
                </c:pt>
                <c:pt idx="866">
                  <c:v>0.1</c:v>
                </c:pt>
                <c:pt idx="867">
                  <c:v>19.5</c:v>
                </c:pt>
                <c:pt idx="868">
                  <c:v>0</c:v>
                </c:pt>
                <c:pt idx="869">
                  <c:v>0</c:v>
                </c:pt>
                <c:pt idx="870">
                  <c:v>0.3</c:v>
                </c:pt>
                <c:pt idx="871">
                  <c:v>2.5</c:v>
                </c:pt>
                <c:pt idx="872">
                  <c:v>1.8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3.1</c:v>
                </c:pt>
                <c:pt idx="880">
                  <c:v>21.3</c:v>
                </c:pt>
                <c:pt idx="881">
                  <c:v>3.6</c:v>
                </c:pt>
                <c:pt idx="882">
                  <c:v>48</c:v>
                </c:pt>
                <c:pt idx="883">
                  <c:v>24.1</c:v>
                </c:pt>
                <c:pt idx="884">
                  <c:v>1.9</c:v>
                </c:pt>
                <c:pt idx="885">
                  <c:v>2</c:v>
                </c:pt>
                <c:pt idx="886">
                  <c:v>1.4</c:v>
                </c:pt>
                <c:pt idx="887">
                  <c:v>0.8</c:v>
                </c:pt>
                <c:pt idx="888">
                  <c:v>0.1</c:v>
                </c:pt>
                <c:pt idx="889">
                  <c:v>0</c:v>
                </c:pt>
                <c:pt idx="890">
                  <c:v>0</c:v>
                </c:pt>
                <c:pt idx="891">
                  <c:v>13.6</c:v>
                </c:pt>
                <c:pt idx="892">
                  <c:v>4.3</c:v>
                </c:pt>
                <c:pt idx="893">
                  <c:v>1</c:v>
                </c:pt>
                <c:pt idx="894">
                  <c:v>0</c:v>
                </c:pt>
                <c:pt idx="895">
                  <c:v>3.1</c:v>
                </c:pt>
                <c:pt idx="896">
                  <c:v>1.1000000000000001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7.1</c:v>
                </c:pt>
                <c:pt idx="911">
                  <c:v>9.1999999999999993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1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0.5</c:v>
                </c:pt>
                <c:pt idx="926">
                  <c:v>30.3</c:v>
                </c:pt>
                <c:pt idx="927">
                  <c:v>0</c:v>
                </c:pt>
                <c:pt idx="928">
                  <c:v>10.199999999999999</c:v>
                </c:pt>
                <c:pt idx="929">
                  <c:v>24.9</c:v>
                </c:pt>
                <c:pt idx="930">
                  <c:v>45.3</c:v>
                </c:pt>
                <c:pt idx="931">
                  <c:v>27.2</c:v>
                </c:pt>
                <c:pt idx="932">
                  <c:v>38.1</c:v>
                </c:pt>
                <c:pt idx="933">
                  <c:v>55.2</c:v>
                </c:pt>
                <c:pt idx="934">
                  <c:v>8.6</c:v>
                </c:pt>
                <c:pt idx="935">
                  <c:v>33.299999999999997</c:v>
                </c:pt>
                <c:pt idx="936">
                  <c:v>8.1</c:v>
                </c:pt>
                <c:pt idx="937">
                  <c:v>7.6</c:v>
                </c:pt>
                <c:pt idx="938">
                  <c:v>0</c:v>
                </c:pt>
                <c:pt idx="939">
                  <c:v>0.3</c:v>
                </c:pt>
                <c:pt idx="940">
                  <c:v>49.8</c:v>
                </c:pt>
                <c:pt idx="941">
                  <c:v>0</c:v>
                </c:pt>
                <c:pt idx="942">
                  <c:v>0</c:v>
                </c:pt>
                <c:pt idx="943">
                  <c:v>0.6</c:v>
                </c:pt>
                <c:pt idx="944">
                  <c:v>2.2999999999999998</c:v>
                </c:pt>
                <c:pt idx="945">
                  <c:v>0.5</c:v>
                </c:pt>
                <c:pt idx="946">
                  <c:v>1.2</c:v>
                </c:pt>
                <c:pt idx="947">
                  <c:v>0</c:v>
                </c:pt>
                <c:pt idx="948">
                  <c:v>0.5</c:v>
                </c:pt>
                <c:pt idx="949">
                  <c:v>0</c:v>
                </c:pt>
                <c:pt idx="950">
                  <c:v>20.8</c:v>
                </c:pt>
                <c:pt idx="951">
                  <c:v>26.9</c:v>
                </c:pt>
                <c:pt idx="952">
                  <c:v>0</c:v>
                </c:pt>
                <c:pt idx="953">
                  <c:v>0</c:v>
                </c:pt>
                <c:pt idx="954">
                  <c:v>1.2</c:v>
                </c:pt>
                <c:pt idx="955">
                  <c:v>9</c:v>
                </c:pt>
                <c:pt idx="956">
                  <c:v>75.8</c:v>
                </c:pt>
                <c:pt idx="957">
                  <c:v>1</c:v>
                </c:pt>
                <c:pt idx="958">
                  <c:v>1.6</c:v>
                </c:pt>
                <c:pt idx="959">
                  <c:v>3.9</c:v>
                </c:pt>
                <c:pt idx="960">
                  <c:v>0.1</c:v>
                </c:pt>
                <c:pt idx="961">
                  <c:v>0</c:v>
                </c:pt>
                <c:pt idx="962">
                  <c:v>2.9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23.4</c:v>
                </c:pt>
                <c:pt idx="967">
                  <c:v>22.6</c:v>
                </c:pt>
                <c:pt idx="968">
                  <c:v>13.4</c:v>
                </c:pt>
                <c:pt idx="969">
                  <c:v>5.3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6.8</c:v>
                </c:pt>
                <c:pt idx="974">
                  <c:v>5.3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0.3</c:v>
                </c:pt>
                <c:pt idx="986">
                  <c:v>10.199999999999999</c:v>
                </c:pt>
                <c:pt idx="987">
                  <c:v>0.5</c:v>
                </c:pt>
                <c:pt idx="988">
                  <c:v>11.2</c:v>
                </c:pt>
                <c:pt idx="989">
                  <c:v>42.2</c:v>
                </c:pt>
                <c:pt idx="990">
                  <c:v>2.2999999999999998</c:v>
                </c:pt>
                <c:pt idx="991">
                  <c:v>0.5</c:v>
                </c:pt>
                <c:pt idx="992">
                  <c:v>1.3</c:v>
                </c:pt>
                <c:pt idx="993">
                  <c:v>14.7</c:v>
                </c:pt>
                <c:pt idx="994">
                  <c:v>3.6</c:v>
                </c:pt>
                <c:pt idx="995">
                  <c:v>7.6</c:v>
                </c:pt>
                <c:pt idx="996">
                  <c:v>3.8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0.3</c:v>
                </c:pt>
                <c:pt idx="1002">
                  <c:v>10.1</c:v>
                </c:pt>
                <c:pt idx="1003">
                  <c:v>10.9</c:v>
                </c:pt>
                <c:pt idx="1004">
                  <c:v>131.9</c:v>
                </c:pt>
                <c:pt idx="1005">
                  <c:v>13.1</c:v>
                </c:pt>
                <c:pt idx="1006">
                  <c:v>5.7</c:v>
                </c:pt>
                <c:pt idx="1007">
                  <c:v>0.5</c:v>
                </c:pt>
                <c:pt idx="1008">
                  <c:v>14.3</c:v>
                </c:pt>
                <c:pt idx="1009">
                  <c:v>10.3</c:v>
                </c:pt>
                <c:pt idx="1010">
                  <c:v>119.1</c:v>
                </c:pt>
                <c:pt idx="1011">
                  <c:v>9.1</c:v>
                </c:pt>
                <c:pt idx="1012">
                  <c:v>8.1</c:v>
                </c:pt>
                <c:pt idx="1013">
                  <c:v>92.2</c:v>
                </c:pt>
                <c:pt idx="1014">
                  <c:v>14.3</c:v>
                </c:pt>
                <c:pt idx="1015">
                  <c:v>5.6</c:v>
                </c:pt>
                <c:pt idx="1016">
                  <c:v>1.1000000000000001</c:v>
                </c:pt>
                <c:pt idx="1017">
                  <c:v>0</c:v>
                </c:pt>
                <c:pt idx="1018">
                  <c:v>15.1</c:v>
                </c:pt>
                <c:pt idx="1019">
                  <c:v>3.6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29</c:v>
                </c:pt>
                <c:pt idx="1025">
                  <c:v>0.5</c:v>
                </c:pt>
                <c:pt idx="1026">
                  <c:v>0.5</c:v>
                </c:pt>
                <c:pt idx="1027">
                  <c:v>0</c:v>
                </c:pt>
                <c:pt idx="1028">
                  <c:v>0</c:v>
                </c:pt>
                <c:pt idx="1029">
                  <c:v>3.6</c:v>
                </c:pt>
                <c:pt idx="1030">
                  <c:v>33</c:v>
                </c:pt>
                <c:pt idx="1031">
                  <c:v>104.4</c:v>
                </c:pt>
                <c:pt idx="1032">
                  <c:v>9.1</c:v>
                </c:pt>
                <c:pt idx="1033">
                  <c:v>57.3</c:v>
                </c:pt>
                <c:pt idx="1034">
                  <c:v>0</c:v>
                </c:pt>
                <c:pt idx="1035">
                  <c:v>12</c:v>
                </c:pt>
                <c:pt idx="1036">
                  <c:v>12.2</c:v>
                </c:pt>
                <c:pt idx="1037">
                  <c:v>21.4</c:v>
                </c:pt>
                <c:pt idx="1038">
                  <c:v>93.3</c:v>
                </c:pt>
                <c:pt idx="1039">
                  <c:v>101.5</c:v>
                </c:pt>
                <c:pt idx="1040">
                  <c:v>4.9000000000000004</c:v>
                </c:pt>
                <c:pt idx="1041">
                  <c:v>4.4000000000000004</c:v>
                </c:pt>
                <c:pt idx="1042">
                  <c:v>12.2</c:v>
                </c:pt>
                <c:pt idx="1043">
                  <c:v>8.9</c:v>
                </c:pt>
                <c:pt idx="1044">
                  <c:v>1.6</c:v>
                </c:pt>
                <c:pt idx="1045">
                  <c:v>18.7</c:v>
                </c:pt>
                <c:pt idx="1046">
                  <c:v>6.6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5.0999999999999996</c:v>
                </c:pt>
                <c:pt idx="1051">
                  <c:v>2.7</c:v>
                </c:pt>
                <c:pt idx="1052">
                  <c:v>0</c:v>
                </c:pt>
                <c:pt idx="1053">
                  <c:v>20.3</c:v>
                </c:pt>
                <c:pt idx="1054">
                  <c:v>75.8</c:v>
                </c:pt>
                <c:pt idx="1055">
                  <c:v>79.7</c:v>
                </c:pt>
                <c:pt idx="1056">
                  <c:v>16.2</c:v>
                </c:pt>
                <c:pt idx="1057">
                  <c:v>5.8</c:v>
                </c:pt>
                <c:pt idx="1058">
                  <c:v>12.3</c:v>
                </c:pt>
                <c:pt idx="1059">
                  <c:v>3.5</c:v>
                </c:pt>
                <c:pt idx="1060">
                  <c:v>32.4</c:v>
                </c:pt>
                <c:pt idx="1061">
                  <c:v>0.1</c:v>
                </c:pt>
                <c:pt idx="1062">
                  <c:v>20.9</c:v>
                </c:pt>
                <c:pt idx="1186">
                  <c:v>0</c:v>
                </c:pt>
                <c:pt idx="1187">
                  <c:v>0</c:v>
                </c:pt>
                <c:pt idx="1188">
                  <c:v>33.5</c:v>
                </c:pt>
                <c:pt idx="1189">
                  <c:v>31.3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3.1</c:v>
                </c:pt>
                <c:pt idx="1201">
                  <c:v>3.6</c:v>
                </c:pt>
                <c:pt idx="1202">
                  <c:v>0.5</c:v>
                </c:pt>
                <c:pt idx="1203">
                  <c:v>4</c:v>
                </c:pt>
                <c:pt idx="1204">
                  <c:v>4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0.5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42.9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15.2</c:v>
                </c:pt>
                <c:pt idx="1224">
                  <c:v>0</c:v>
                </c:pt>
                <c:pt idx="1225">
                  <c:v>0</c:v>
                </c:pt>
                <c:pt idx="1226">
                  <c:v>36.6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0.2</c:v>
                </c:pt>
                <c:pt idx="1234">
                  <c:v>10.199999999999999</c:v>
                </c:pt>
                <c:pt idx="1235">
                  <c:v>0.2</c:v>
                </c:pt>
                <c:pt idx="1236">
                  <c:v>2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5.6</c:v>
                </c:pt>
                <c:pt idx="1244">
                  <c:v>0</c:v>
                </c:pt>
                <c:pt idx="1245">
                  <c:v>0.1</c:v>
                </c:pt>
                <c:pt idx="1246">
                  <c:v>16.8</c:v>
                </c:pt>
                <c:pt idx="1247">
                  <c:v>46.6</c:v>
                </c:pt>
                <c:pt idx="1248">
                  <c:v>34.1</c:v>
                </c:pt>
                <c:pt idx="1249">
                  <c:v>0.3</c:v>
                </c:pt>
                <c:pt idx="1250">
                  <c:v>29.6</c:v>
                </c:pt>
                <c:pt idx="1251">
                  <c:v>2</c:v>
                </c:pt>
                <c:pt idx="1252">
                  <c:v>1.3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6.2</c:v>
                </c:pt>
                <c:pt idx="1261">
                  <c:v>21.6</c:v>
                </c:pt>
                <c:pt idx="1262">
                  <c:v>0</c:v>
                </c:pt>
                <c:pt idx="1263">
                  <c:v>15.2</c:v>
                </c:pt>
                <c:pt idx="1264">
                  <c:v>3.7</c:v>
                </c:pt>
                <c:pt idx="1265">
                  <c:v>0</c:v>
                </c:pt>
                <c:pt idx="1266">
                  <c:v>3.6</c:v>
                </c:pt>
                <c:pt idx="1267">
                  <c:v>1.3</c:v>
                </c:pt>
                <c:pt idx="1268">
                  <c:v>2</c:v>
                </c:pt>
                <c:pt idx="1269">
                  <c:v>15.8</c:v>
                </c:pt>
                <c:pt idx="1270">
                  <c:v>0</c:v>
                </c:pt>
                <c:pt idx="1271">
                  <c:v>0.5</c:v>
                </c:pt>
                <c:pt idx="1272">
                  <c:v>0</c:v>
                </c:pt>
                <c:pt idx="1273">
                  <c:v>8.6</c:v>
                </c:pt>
                <c:pt idx="1274">
                  <c:v>1.3</c:v>
                </c:pt>
                <c:pt idx="1275">
                  <c:v>36.200000000000003</c:v>
                </c:pt>
                <c:pt idx="1276">
                  <c:v>12.4</c:v>
                </c:pt>
                <c:pt idx="1277">
                  <c:v>6.4</c:v>
                </c:pt>
                <c:pt idx="1278">
                  <c:v>17.100000000000001</c:v>
                </c:pt>
                <c:pt idx="1279">
                  <c:v>7</c:v>
                </c:pt>
                <c:pt idx="1280">
                  <c:v>77.7</c:v>
                </c:pt>
                <c:pt idx="1281">
                  <c:v>71.7</c:v>
                </c:pt>
                <c:pt idx="1282">
                  <c:v>1</c:v>
                </c:pt>
                <c:pt idx="1283">
                  <c:v>0</c:v>
                </c:pt>
                <c:pt idx="1284">
                  <c:v>0</c:v>
                </c:pt>
                <c:pt idx="1285">
                  <c:v>13</c:v>
                </c:pt>
                <c:pt idx="1286">
                  <c:v>7</c:v>
                </c:pt>
                <c:pt idx="1287">
                  <c:v>0</c:v>
                </c:pt>
                <c:pt idx="1288">
                  <c:v>2.5</c:v>
                </c:pt>
                <c:pt idx="1289">
                  <c:v>1.5</c:v>
                </c:pt>
                <c:pt idx="1290">
                  <c:v>2</c:v>
                </c:pt>
                <c:pt idx="1291">
                  <c:v>4.0999999999999996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10.199999999999999</c:v>
                </c:pt>
                <c:pt idx="1299">
                  <c:v>0</c:v>
                </c:pt>
                <c:pt idx="1300">
                  <c:v>9.1</c:v>
                </c:pt>
                <c:pt idx="1301">
                  <c:v>9.9</c:v>
                </c:pt>
                <c:pt idx="1302">
                  <c:v>54.6</c:v>
                </c:pt>
                <c:pt idx="1303">
                  <c:v>0</c:v>
                </c:pt>
                <c:pt idx="1304">
                  <c:v>0.3</c:v>
                </c:pt>
                <c:pt idx="1305">
                  <c:v>1.5</c:v>
                </c:pt>
                <c:pt idx="1306">
                  <c:v>0.1</c:v>
                </c:pt>
                <c:pt idx="1307">
                  <c:v>0.5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4.0999999999999996</c:v>
                </c:pt>
                <c:pt idx="1312">
                  <c:v>2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2.5</c:v>
                </c:pt>
                <c:pt idx="1318">
                  <c:v>5.0999999999999996</c:v>
                </c:pt>
                <c:pt idx="1319">
                  <c:v>6.4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2</c:v>
                </c:pt>
                <c:pt idx="1324">
                  <c:v>0.3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3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0.5</c:v>
                </c:pt>
                <c:pt idx="1333">
                  <c:v>39.200000000000003</c:v>
                </c:pt>
                <c:pt idx="1334">
                  <c:v>31.8</c:v>
                </c:pt>
                <c:pt idx="1335">
                  <c:v>0</c:v>
                </c:pt>
                <c:pt idx="1336">
                  <c:v>25.4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16.2</c:v>
                </c:pt>
                <c:pt idx="1341">
                  <c:v>33.799999999999997</c:v>
                </c:pt>
                <c:pt idx="1342">
                  <c:v>1.1000000000000001</c:v>
                </c:pt>
                <c:pt idx="1343">
                  <c:v>0</c:v>
                </c:pt>
                <c:pt idx="1344">
                  <c:v>1.5</c:v>
                </c:pt>
                <c:pt idx="1345">
                  <c:v>20.6</c:v>
                </c:pt>
                <c:pt idx="1346">
                  <c:v>0.5</c:v>
                </c:pt>
                <c:pt idx="1347">
                  <c:v>9.1</c:v>
                </c:pt>
                <c:pt idx="1348">
                  <c:v>36.6</c:v>
                </c:pt>
                <c:pt idx="1349">
                  <c:v>3</c:v>
                </c:pt>
                <c:pt idx="1350">
                  <c:v>43.2</c:v>
                </c:pt>
                <c:pt idx="1351">
                  <c:v>8.1</c:v>
                </c:pt>
                <c:pt idx="1352">
                  <c:v>99.4</c:v>
                </c:pt>
                <c:pt idx="1353">
                  <c:v>76.599999999999994</c:v>
                </c:pt>
                <c:pt idx="1354">
                  <c:v>122.8</c:v>
                </c:pt>
                <c:pt idx="1355">
                  <c:v>39.9</c:v>
                </c:pt>
                <c:pt idx="1356">
                  <c:v>2</c:v>
                </c:pt>
                <c:pt idx="1357">
                  <c:v>33</c:v>
                </c:pt>
                <c:pt idx="1358">
                  <c:v>4.8</c:v>
                </c:pt>
                <c:pt idx="1359">
                  <c:v>0</c:v>
                </c:pt>
                <c:pt idx="1360">
                  <c:v>0</c:v>
                </c:pt>
                <c:pt idx="1361">
                  <c:v>5.3</c:v>
                </c:pt>
                <c:pt idx="1362">
                  <c:v>0</c:v>
                </c:pt>
                <c:pt idx="1363">
                  <c:v>0</c:v>
                </c:pt>
                <c:pt idx="1364">
                  <c:v>10.199999999999999</c:v>
                </c:pt>
                <c:pt idx="1365">
                  <c:v>9.9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0.5</c:v>
                </c:pt>
                <c:pt idx="1370">
                  <c:v>0</c:v>
                </c:pt>
                <c:pt idx="1371">
                  <c:v>17.5</c:v>
                </c:pt>
                <c:pt idx="1372">
                  <c:v>0.3</c:v>
                </c:pt>
                <c:pt idx="1373">
                  <c:v>0.7</c:v>
                </c:pt>
                <c:pt idx="1374">
                  <c:v>11.3</c:v>
                </c:pt>
                <c:pt idx="1375">
                  <c:v>18.3</c:v>
                </c:pt>
                <c:pt idx="1376">
                  <c:v>13.4</c:v>
                </c:pt>
                <c:pt idx="1377">
                  <c:v>7</c:v>
                </c:pt>
                <c:pt idx="1378">
                  <c:v>0</c:v>
                </c:pt>
                <c:pt idx="1379">
                  <c:v>4</c:v>
                </c:pt>
                <c:pt idx="1380">
                  <c:v>0</c:v>
                </c:pt>
                <c:pt idx="1381">
                  <c:v>4.5999999999999996</c:v>
                </c:pt>
                <c:pt idx="1382">
                  <c:v>0</c:v>
                </c:pt>
                <c:pt idx="1383">
                  <c:v>0</c:v>
                </c:pt>
                <c:pt idx="1384">
                  <c:v>61</c:v>
                </c:pt>
                <c:pt idx="1385">
                  <c:v>7.6</c:v>
                </c:pt>
                <c:pt idx="1386">
                  <c:v>53.7</c:v>
                </c:pt>
                <c:pt idx="1387">
                  <c:v>17.399999999999999</c:v>
                </c:pt>
                <c:pt idx="1388">
                  <c:v>3.6</c:v>
                </c:pt>
                <c:pt idx="1389">
                  <c:v>5.6</c:v>
                </c:pt>
                <c:pt idx="1390">
                  <c:v>6.6</c:v>
                </c:pt>
                <c:pt idx="1391">
                  <c:v>58.3</c:v>
                </c:pt>
                <c:pt idx="1392">
                  <c:v>11.3</c:v>
                </c:pt>
                <c:pt idx="1393">
                  <c:v>5.6</c:v>
                </c:pt>
                <c:pt idx="1394">
                  <c:v>56.7</c:v>
                </c:pt>
                <c:pt idx="1395">
                  <c:v>141.1</c:v>
                </c:pt>
                <c:pt idx="1396">
                  <c:v>81</c:v>
                </c:pt>
                <c:pt idx="1397">
                  <c:v>25.2</c:v>
                </c:pt>
                <c:pt idx="1398">
                  <c:v>62.8</c:v>
                </c:pt>
                <c:pt idx="1399">
                  <c:v>7.3</c:v>
                </c:pt>
                <c:pt idx="1400">
                  <c:v>19.3</c:v>
                </c:pt>
                <c:pt idx="1401">
                  <c:v>19.3</c:v>
                </c:pt>
                <c:pt idx="1402">
                  <c:v>59.7</c:v>
                </c:pt>
                <c:pt idx="1403">
                  <c:v>7.1</c:v>
                </c:pt>
                <c:pt idx="1404">
                  <c:v>0</c:v>
                </c:pt>
                <c:pt idx="1405">
                  <c:v>50.6</c:v>
                </c:pt>
                <c:pt idx="1406">
                  <c:v>0.6</c:v>
                </c:pt>
                <c:pt idx="1407">
                  <c:v>2.8</c:v>
                </c:pt>
                <c:pt idx="1408">
                  <c:v>6.3</c:v>
                </c:pt>
                <c:pt idx="1409">
                  <c:v>30.8</c:v>
                </c:pt>
                <c:pt idx="1410">
                  <c:v>0</c:v>
                </c:pt>
                <c:pt idx="1411">
                  <c:v>5.6</c:v>
                </c:pt>
                <c:pt idx="1412">
                  <c:v>14</c:v>
                </c:pt>
                <c:pt idx="1413">
                  <c:v>15.7</c:v>
                </c:pt>
                <c:pt idx="1414">
                  <c:v>0</c:v>
                </c:pt>
                <c:pt idx="1415">
                  <c:v>25.1</c:v>
                </c:pt>
                <c:pt idx="1416">
                  <c:v>12.5</c:v>
                </c:pt>
                <c:pt idx="1417">
                  <c:v>0</c:v>
                </c:pt>
                <c:pt idx="1418">
                  <c:v>0.4</c:v>
                </c:pt>
                <c:pt idx="1419">
                  <c:v>0</c:v>
                </c:pt>
                <c:pt idx="1420">
                  <c:v>41.1</c:v>
                </c:pt>
                <c:pt idx="1421">
                  <c:v>3.6</c:v>
                </c:pt>
                <c:pt idx="1422">
                  <c:v>6.6</c:v>
                </c:pt>
                <c:pt idx="1423">
                  <c:v>99.2</c:v>
                </c:pt>
                <c:pt idx="1424">
                  <c:v>13.5</c:v>
                </c:pt>
                <c:pt idx="1425">
                  <c:v>19.600000000000001</c:v>
                </c:pt>
                <c:pt idx="1426">
                  <c:v>23.3</c:v>
                </c:pt>
                <c:pt idx="1427">
                  <c:v>25.2</c:v>
                </c:pt>
                <c:pt idx="1428">
                  <c:v>30.5</c:v>
                </c:pt>
                <c:pt idx="1429">
                  <c:v>26.7</c:v>
                </c:pt>
                <c:pt idx="1430">
                  <c:v>0</c:v>
                </c:pt>
                <c:pt idx="1431">
                  <c:v>15.7</c:v>
                </c:pt>
                <c:pt idx="1432">
                  <c:v>16.100000000000001</c:v>
                </c:pt>
                <c:pt idx="1433">
                  <c:v>3.2</c:v>
                </c:pt>
                <c:pt idx="1434">
                  <c:v>63</c:v>
                </c:pt>
                <c:pt idx="1435">
                  <c:v>38.299999999999997</c:v>
                </c:pt>
                <c:pt idx="1436">
                  <c:v>35.9</c:v>
                </c:pt>
                <c:pt idx="1437">
                  <c:v>93.3</c:v>
                </c:pt>
                <c:pt idx="1438">
                  <c:v>27.1</c:v>
                </c:pt>
                <c:pt idx="1439">
                  <c:v>80.099999999999994</c:v>
                </c:pt>
                <c:pt idx="1440">
                  <c:v>0.5</c:v>
                </c:pt>
                <c:pt idx="1441">
                  <c:v>6.4</c:v>
                </c:pt>
                <c:pt idx="1442">
                  <c:v>155.69999999999999</c:v>
                </c:pt>
                <c:pt idx="1443">
                  <c:v>43.7</c:v>
                </c:pt>
                <c:pt idx="1444">
                  <c:v>5.6</c:v>
                </c:pt>
                <c:pt idx="1445">
                  <c:v>28.7</c:v>
                </c:pt>
                <c:pt idx="1446">
                  <c:v>51.9</c:v>
                </c:pt>
                <c:pt idx="1447">
                  <c:v>21.6</c:v>
                </c:pt>
                <c:pt idx="1448">
                  <c:v>30.5</c:v>
                </c:pt>
                <c:pt idx="1449">
                  <c:v>25.1</c:v>
                </c:pt>
                <c:pt idx="1450">
                  <c:v>24.4</c:v>
                </c:pt>
                <c:pt idx="1451">
                  <c:v>41.6</c:v>
                </c:pt>
                <c:pt idx="1452">
                  <c:v>9.6999999999999993</c:v>
                </c:pt>
                <c:pt idx="1453">
                  <c:v>0.8</c:v>
                </c:pt>
                <c:pt idx="1454">
                  <c:v>0.2</c:v>
                </c:pt>
                <c:pt idx="1455">
                  <c:v>8.6</c:v>
                </c:pt>
                <c:pt idx="1456">
                  <c:v>31</c:v>
                </c:pt>
                <c:pt idx="1457">
                  <c:v>37.4</c:v>
                </c:pt>
                <c:pt idx="1458">
                  <c:v>22.6</c:v>
                </c:pt>
                <c:pt idx="1459">
                  <c:v>2</c:v>
                </c:pt>
                <c:pt idx="1460">
                  <c:v>5.0999999999999996</c:v>
                </c:pt>
                <c:pt idx="1461">
                  <c:v>21.7</c:v>
                </c:pt>
                <c:pt idx="1462">
                  <c:v>33.299999999999997</c:v>
                </c:pt>
                <c:pt idx="1463">
                  <c:v>3.6</c:v>
                </c:pt>
                <c:pt idx="1464">
                  <c:v>0</c:v>
                </c:pt>
                <c:pt idx="1465">
                  <c:v>0.1</c:v>
                </c:pt>
                <c:pt idx="1466">
                  <c:v>5.9</c:v>
                </c:pt>
                <c:pt idx="1467">
                  <c:v>15.8</c:v>
                </c:pt>
                <c:pt idx="1468">
                  <c:v>19.899999999999999</c:v>
                </c:pt>
                <c:pt idx="1469">
                  <c:v>21.2</c:v>
                </c:pt>
                <c:pt idx="1470">
                  <c:v>0.5</c:v>
                </c:pt>
                <c:pt idx="1471">
                  <c:v>0.1</c:v>
                </c:pt>
                <c:pt idx="1472">
                  <c:v>2.6</c:v>
                </c:pt>
                <c:pt idx="1473">
                  <c:v>29.7</c:v>
                </c:pt>
                <c:pt idx="1474">
                  <c:v>1.6</c:v>
                </c:pt>
                <c:pt idx="1475">
                  <c:v>11.2</c:v>
                </c:pt>
                <c:pt idx="1476">
                  <c:v>3.6</c:v>
                </c:pt>
                <c:pt idx="1477">
                  <c:v>4.0999999999999996</c:v>
                </c:pt>
                <c:pt idx="1478">
                  <c:v>1.3</c:v>
                </c:pt>
                <c:pt idx="1479">
                  <c:v>10.7</c:v>
                </c:pt>
                <c:pt idx="1480">
                  <c:v>0</c:v>
                </c:pt>
                <c:pt idx="1481">
                  <c:v>0</c:v>
                </c:pt>
                <c:pt idx="1482">
                  <c:v>2.5</c:v>
                </c:pt>
                <c:pt idx="1483">
                  <c:v>37.6</c:v>
                </c:pt>
                <c:pt idx="1484">
                  <c:v>68.3</c:v>
                </c:pt>
                <c:pt idx="1485">
                  <c:v>28.8</c:v>
                </c:pt>
                <c:pt idx="1486">
                  <c:v>44.1</c:v>
                </c:pt>
                <c:pt idx="1487">
                  <c:v>64.8</c:v>
                </c:pt>
                <c:pt idx="1488">
                  <c:v>11.2</c:v>
                </c:pt>
                <c:pt idx="1489">
                  <c:v>4.0999999999999996</c:v>
                </c:pt>
                <c:pt idx="1490">
                  <c:v>8.6</c:v>
                </c:pt>
                <c:pt idx="1491">
                  <c:v>4.5999999999999996</c:v>
                </c:pt>
                <c:pt idx="1492">
                  <c:v>8.6</c:v>
                </c:pt>
                <c:pt idx="1493">
                  <c:v>55.9</c:v>
                </c:pt>
                <c:pt idx="1494">
                  <c:v>7.1</c:v>
                </c:pt>
                <c:pt idx="1495">
                  <c:v>8.3000000000000007</c:v>
                </c:pt>
                <c:pt idx="1496">
                  <c:v>8.6</c:v>
                </c:pt>
                <c:pt idx="1497">
                  <c:v>9.6</c:v>
                </c:pt>
                <c:pt idx="1498">
                  <c:v>51.4</c:v>
                </c:pt>
                <c:pt idx="1499">
                  <c:v>7.1</c:v>
                </c:pt>
                <c:pt idx="1500">
                  <c:v>1</c:v>
                </c:pt>
                <c:pt idx="1501">
                  <c:v>0</c:v>
                </c:pt>
                <c:pt idx="1502">
                  <c:v>2</c:v>
                </c:pt>
                <c:pt idx="1503">
                  <c:v>1</c:v>
                </c:pt>
                <c:pt idx="1504">
                  <c:v>1.6</c:v>
                </c:pt>
                <c:pt idx="1505">
                  <c:v>3.5</c:v>
                </c:pt>
                <c:pt idx="1506">
                  <c:v>4</c:v>
                </c:pt>
                <c:pt idx="1507">
                  <c:v>2.2999999999999998</c:v>
                </c:pt>
                <c:pt idx="1508">
                  <c:v>4.5999999999999996</c:v>
                </c:pt>
                <c:pt idx="1509">
                  <c:v>6.1</c:v>
                </c:pt>
                <c:pt idx="1510">
                  <c:v>0</c:v>
                </c:pt>
                <c:pt idx="1511">
                  <c:v>0</c:v>
                </c:pt>
                <c:pt idx="1512">
                  <c:v>2.4</c:v>
                </c:pt>
                <c:pt idx="1513">
                  <c:v>2.9</c:v>
                </c:pt>
                <c:pt idx="1514">
                  <c:v>13</c:v>
                </c:pt>
                <c:pt idx="1515">
                  <c:v>0.1</c:v>
                </c:pt>
                <c:pt idx="1516">
                  <c:v>0.5</c:v>
                </c:pt>
                <c:pt idx="1517">
                  <c:v>14.5</c:v>
                </c:pt>
                <c:pt idx="1518">
                  <c:v>0</c:v>
                </c:pt>
                <c:pt idx="1519">
                  <c:v>0</c:v>
                </c:pt>
                <c:pt idx="1520">
                  <c:v>3.3</c:v>
                </c:pt>
                <c:pt idx="1521">
                  <c:v>4.9000000000000004</c:v>
                </c:pt>
                <c:pt idx="1522">
                  <c:v>13.8</c:v>
                </c:pt>
                <c:pt idx="1523">
                  <c:v>67.8</c:v>
                </c:pt>
                <c:pt idx="1524">
                  <c:v>36.5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14.6</c:v>
                </c:pt>
                <c:pt idx="1530">
                  <c:v>73.5</c:v>
                </c:pt>
                <c:pt idx="1531">
                  <c:v>0</c:v>
                </c:pt>
                <c:pt idx="1532">
                  <c:v>48.6</c:v>
                </c:pt>
                <c:pt idx="1533">
                  <c:v>9.8000000000000007</c:v>
                </c:pt>
                <c:pt idx="1534">
                  <c:v>13.4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4.5999999999999996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24</c:v>
                </c:pt>
                <c:pt idx="1549">
                  <c:v>47.4</c:v>
                </c:pt>
                <c:pt idx="1550">
                  <c:v>68.3</c:v>
                </c:pt>
                <c:pt idx="1551">
                  <c:v>1.5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0.2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9.6999999999999993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0.1</c:v>
                </c:pt>
                <c:pt idx="1575">
                  <c:v>0.1</c:v>
                </c:pt>
                <c:pt idx="1576">
                  <c:v>0</c:v>
                </c:pt>
                <c:pt idx="1577">
                  <c:v>2.5</c:v>
                </c:pt>
                <c:pt idx="1578">
                  <c:v>13.7</c:v>
                </c:pt>
                <c:pt idx="1579">
                  <c:v>1.5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2</c:v>
                </c:pt>
                <c:pt idx="1591">
                  <c:v>44.2</c:v>
                </c:pt>
                <c:pt idx="1592">
                  <c:v>30.7</c:v>
                </c:pt>
                <c:pt idx="1593">
                  <c:v>11.5</c:v>
                </c:pt>
                <c:pt idx="1594">
                  <c:v>5.6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5.0999999999999996</c:v>
                </c:pt>
                <c:pt idx="1600">
                  <c:v>5.0999999999999996</c:v>
                </c:pt>
                <c:pt idx="1601">
                  <c:v>13.8</c:v>
                </c:pt>
                <c:pt idx="1602">
                  <c:v>4.9000000000000004</c:v>
                </c:pt>
                <c:pt idx="1603">
                  <c:v>15</c:v>
                </c:pt>
                <c:pt idx="1604">
                  <c:v>2</c:v>
                </c:pt>
                <c:pt idx="1605">
                  <c:v>7.1</c:v>
                </c:pt>
                <c:pt idx="1606">
                  <c:v>10.7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8.5</c:v>
                </c:pt>
                <c:pt idx="1611">
                  <c:v>1</c:v>
                </c:pt>
                <c:pt idx="1612">
                  <c:v>0</c:v>
                </c:pt>
                <c:pt idx="1613">
                  <c:v>0</c:v>
                </c:pt>
                <c:pt idx="1614">
                  <c:v>73.7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2.5</c:v>
                </c:pt>
                <c:pt idx="1624">
                  <c:v>4</c:v>
                </c:pt>
                <c:pt idx="1625">
                  <c:v>6.1</c:v>
                </c:pt>
                <c:pt idx="1626">
                  <c:v>10.199999999999999</c:v>
                </c:pt>
                <c:pt idx="1627">
                  <c:v>1.3</c:v>
                </c:pt>
                <c:pt idx="1628">
                  <c:v>6.3</c:v>
                </c:pt>
                <c:pt idx="1629">
                  <c:v>10.5</c:v>
                </c:pt>
                <c:pt idx="1630">
                  <c:v>3.1</c:v>
                </c:pt>
                <c:pt idx="1631">
                  <c:v>32.799999999999997</c:v>
                </c:pt>
                <c:pt idx="1632">
                  <c:v>13.3</c:v>
                </c:pt>
                <c:pt idx="1633">
                  <c:v>18.5</c:v>
                </c:pt>
                <c:pt idx="1634">
                  <c:v>0.1</c:v>
                </c:pt>
                <c:pt idx="1635">
                  <c:v>16.7</c:v>
                </c:pt>
                <c:pt idx="1636">
                  <c:v>46.5</c:v>
                </c:pt>
                <c:pt idx="1637">
                  <c:v>14.7</c:v>
                </c:pt>
                <c:pt idx="1638">
                  <c:v>9.1</c:v>
                </c:pt>
                <c:pt idx="1639">
                  <c:v>19.899999999999999</c:v>
                </c:pt>
                <c:pt idx="1640">
                  <c:v>11.3</c:v>
                </c:pt>
                <c:pt idx="1641">
                  <c:v>15.5</c:v>
                </c:pt>
                <c:pt idx="1642">
                  <c:v>13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3.6</c:v>
                </c:pt>
                <c:pt idx="1653">
                  <c:v>22.3</c:v>
                </c:pt>
                <c:pt idx="1654">
                  <c:v>3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18.5</c:v>
                </c:pt>
                <c:pt idx="1659">
                  <c:v>80.2</c:v>
                </c:pt>
                <c:pt idx="1660">
                  <c:v>20.5</c:v>
                </c:pt>
                <c:pt idx="1661">
                  <c:v>0.3</c:v>
                </c:pt>
                <c:pt idx="1662">
                  <c:v>0</c:v>
                </c:pt>
                <c:pt idx="1663">
                  <c:v>1</c:v>
                </c:pt>
                <c:pt idx="1664">
                  <c:v>9.6</c:v>
                </c:pt>
                <c:pt idx="1665">
                  <c:v>4.0999999999999996</c:v>
                </c:pt>
                <c:pt idx="1666">
                  <c:v>3.8</c:v>
                </c:pt>
                <c:pt idx="1667">
                  <c:v>0.7</c:v>
                </c:pt>
                <c:pt idx="1668">
                  <c:v>0</c:v>
                </c:pt>
                <c:pt idx="1669">
                  <c:v>8</c:v>
                </c:pt>
                <c:pt idx="1670">
                  <c:v>1.3</c:v>
                </c:pt>
                <c:pt idx="1671">
                  <c:v>58.4</c:v>
                </c:pt>
                <c:pt idx="1672">
                  <c:v>12.4</c:v>
                </c:pt>
                <c:pt idx="1673">
                  <c:v>0.8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22.6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1.3</c:v>
                </c:pt>
                <c:pt idx="1682">
                  <c:v>24.4</c:v>
                </c:pt>
                <c:pt idx="1683">
                  <c:v>1.8</c:v>
                </c:pt>
                <c:pt idx="1684">
                  <c:v>5.3</c:v>
                </c:pt>
                <c:pt idx="1685">
                  <c:v>6.6</c:v>
                </c:pt>
                <c:pt idx="1686">
                  <c:v>0.3</c:v>
                </c:pt>
                <c:pt idx="1687">
                  <c:v>0</c:v>
                </c:pt>
                <c:pt idx="1688">
                  <c:v>0</c:v>
                </c:pt>
                <c:pt idx="1689">
                  <c:v>0.5</c:v>
                </c:pt>
                <c:pt idx="1690">
                  <c:v>0</c:v>
                </c:pt>
                <c:pt idx="1691">
                  <c:v>0.5</c:v>
                </c:pt>
                <c:pt idx="1692">
                  <c:v>7.1</c:v>
                </c:pt>
                <c:pt idx="1693">
                  <c:v>0</c:v>
                </c:pt>
                <c:pt idx="1694">
                  <c:v>0.5</c:v>
                </c:pt>
                <c:pt idx="1695">
                  <c:v>0</c:v>
                </c:pt>
                <c:pt idx="1696">
                  <c:v>0</c:v>
                </c:pt>
                <c:pt idx="1697">
                  <c:v>15.5</c:v>
                </c:pt>
                <c:pt idx="1698">
                  <c:v>73.099999999999994</c:v>
                </c:pt>
                <c:pt idx="1699">
                  <c:v>15.3</c:v>
                </c:pt>
                <c:pt idx="1700">
                  <c:v>6</c:v>
                </c:pt>
                <c:pt idx="1701">
                  <c:v>0</c:v>
                </c:pt>
                <c:pt idx="1702">
                  <c:v>0</c:v>
                </c:pt>
                <c:pt idx="1703">
                  <c:v>7.6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5.8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0.5</c:v>
                </c:pt>
                <c:pt idx="1712">
                  <c:v>7.1</c:v>
                </c:pt>
                <c:pt idx="1713">
                  <c:v>1.8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20.3</c:v>
                </c:pt>
                <c:pt idx="1723">
                  <c:v>5.2</c:v>
                </c:pt>
                <c:pt idx="1724">
                  <c:v>19.3</c:v>
                </c:pt>
                <c:pt idx="1725">
                  <c:v>36.1</c:v>
                </c:pt>
                <c:pt idx="1726">
                  <c:v>1.1000000000000001</c:v>
                </c:pt>
                <c:pt idx="1727">
                  <c:v>41.2</c:v>
                </c:pt>
                <c:pt idx="1728">
                  <c:v>0</c:v>
                </c:pt>
                <c:pt idx="1729">
                  <c:v>19.8</c:v>
                </c:pt>
                <c:pt idx="1730">
                  <c:v>165.1</c:v>
                </c:pt>
                <c:pt idx="1731">
                  <c:v>96</c:v>
                </c:pt>
                <c:pt idx="1732">
                  <c:v>3.3</c:v>
                </c:pt>
                <c:pt idx="1733">
                  <c:v>15.2</c:v>
                </c:pt>
                <c:pt idx="1734">
                  <c:v>0.1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6.6</c:v>
                </c:pt>
                <c:pt idx="1740">
                  <c:v>21.6</c:v>
                </c:pt>
                <c:pt idx="1741">
                  <c:v>14</c:v>
                </c:pt>
                <c:pt idx="1742">
                  <c:v>5.6</c:v>
                </c:pt>
                <c:pt idx="1743">
                  <c:v>10.199999999999999</c:v>
                </c:pt>
                <c:pt idx="1744">
                  <c:v>2</c:v>
                </c:pt>
                <c:pt idx="1745">
                  <c:v>4.5999999999999996</c:v>
                </c:pt>
                <c:pt idx="1746">
                  <c:v>57.2</c:v>
                </c:pt>
                <c:pt idx="1747">
                  <c:v>18</c:v>
                </c:pt>
                <c:pt idx="1748">
                  <c:v>28.7</c:v>
                </c:pt>
                <c:pt idx="1749">
                  <c:v>25.4</c:v>
                </c:pt>
                <c:pt idx="1750">
                  <c:v>1.5</c:v>
                </c:pt>
                <c:pt idx="1751">
                  <c:v>0.5</c:v>
                </c:pt>
                <c:pt idx="1752">
                  <c:v>0</c:v>
                </c:pt>
                <c:pt idx="1753">
                  <c:v>0</c:v>
                </c:pt>
                <c:pt idx="1754">
                  <c:v>4</c:v>
                </c:pt>
                <c:pt idx="1755">
                  <c:v>0</c:v>
                </c:pt>
                <c:pt idx="1756">
                  <c:v>4</c:v>
                </c:pt>
                <c:pt idx="1757">
                  <c:v>7.6</c:v>
                </c:pt>
                <c:pt idx="1758">
                  <c:v>48</c:v>
                </c:pt>
                <c:pt idx="1759">
                  <c:v>135.9</c:v>
                </c:pt>
                <c:pt idx="1760">
                  <c:v>191.6</c:v>
                </c:pt>
                <c:pt idx="1761">
                  <c:v>2</c:v>
                </c:pt>
                <c:pt idx="1762">
                  <c:v>16.600000000000001</c:v>
                </c:pt>
                <c:pt idx="1763">
                  <c:v>1.5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1.5</c:v>
                </c:pt>
                <c:pt idx="1768">
                  <c:v>2.2999999999999998</c:v>
                </c:pt>
                <c:pt idx="1769">
                  <c:v>7.1</c:v>
                </c:pt>
                <c:pt idx="1770">
                  <c:v>3.1</c:v>
                </c:pt>
                <c:pt idx="1771">
                  <c:v>60.8</c:v>
                </c:pt>
                <c:pt idx="1772">
                  <c:v>31.6</c:v>
                </c:pt>
                <c:pt idx="1773">
                  <c:v>39.700000000000003</c:v>
                </c:pt>
                <c:pt idx="1774">
                  <c:v>3.1</c:v>
                </c:pt>
                <c:pt idx="1775">
                  <c:v>37.700000000000003</c:v>
                </c:pt>
                <c:pt idx="1776">
                  <c:v>21.6</c:v>
                </c:pt>
                <c:pt idx="1777">
                  <c:v>3.1</c:v>
                </c:pt>
                <c:pt idx="1778">
                  <c:v>18</c:v>
                </c:pt>
                <c:pt idx="1779">
                  <c:v>4.0999999999999996</c:v>
                </c:pt>
                <c:pt idx="1780">
                  <c:v>11</c:v>
                </c:pt>
                <c:pt idx="1781">
                  <c:v>1.5</c:v>
                </c:pt>
                <c:pt idx="1782">
                  <c:v>0.5</c:v>
                </c:pt>
                <c:pt idx="1783">
                  <c:v>10.7</c:v>
                </c:pt>
                <c:pt idx="1784">
                  <c:v>2</c:v>
                </c:pt>
                <c:pt idx="1785">
                  <c:v>2</c:v>
                </c:pt>
                <c:pt idx="1786">
                  <c:v>0</c:v>
                </c:pt>
                <c:pt idx="1787">
                  <c:v>0.1</c:v>
                </c:pt>
                <c:pt idx="1788">
                  <c:v>3</c:v>
                </c:pt>
                <c:pt idx="1789">
                  <c:v>9.6999999999999993</c:v>
                </c:pt>
                <c:pt idx="1790">
                  <c:v>3</c:v>
                </c:pt>
                <c:pt idx="1791">
                  <c:v>0.3</c:v>
                </c:pt>
                <c:pt idx="1792">
                  <c:v>3.6</c:v>
                </c:pt>
                <c:pt idx="1793">
                  <c:v>0</c:v>
                </c:pt>
                <c:pt idx="1794">
                  <c:v>100.4</c:v>
                </c:pt>
                <c:pt idx="1795">
                  <c:v>1</c:v>
                </c:pt>
                <c:pt idx="1796">
                  <c:v>0</c:v>
                </c:pt>
                <c:pt idx="1797">
                  <c:v>15.7</c:v>
                </c:pt>
                <c:pt idx="1798">
                  <c:v>22.6</c:v>
                </c:pt>
                <c:pt idx="1799">
                  <c:v>33.299999999999997</c:v>
                </c:pt>
                <c:pt idx="1800">
                  <c:v>3.5</c:v>
                </c:pt>
                <c:pt idx="1801">
                  <c:v>67</c:v>
                </c:pt>
                <c:pt idx="1802">
                  <c:v>4.5999999999999996</c:v>
                </c:pt>
                <c:pt idx="1803">
                  <c:v>34.9</c:v>
                </c:pt>
                <c:pt idx="1804">
                  <c:v>204.2</c:v>
                </c:pt>
                <c:pt idx="1805">
                  <c:v>0.5</c:v>
                </c:pt>
                <c:pt idx="1806">
                  <c:v>0</c:v>
                </c:pt>
                <c:pt idx="1807">
                  <c:v>24.6</c:v>
                </c:pt>
                <c:pt idx="1808">
                  <c:v>0</c:v>
                </c:pt>
                <c:pt idx="1809">
                  <c:v>0.8</c:v>
                </c:pt>
                <c:pt idx="1810">
                  <c:v>0</c:v>
                </c:pt>
                <c:pt idx="1811">
                  <c:v>51.2</c:v>
                </c:pt>
                <c:pt idx="1812">
                  <c:v>20.399999999999999</c:v>
                </c:pt>
                <c:pt idx="1813">
                  <c:v>3.5</c:v>
                </c:pt>
                <c:pt idx="1814">
                  <c:v>7.6</c:v>
                </c:pt>
                <c:pt idx="1815">
                  <c:v>19.8</c:v>
                </c:pt>
                <c:pt idx="1816">
                  <c:v>7.6</c:v>
                </c:pt>
                <c:pt idx="1817">
                  <c:v>96.8</c:v>
                </c:pt>
                <c:pt idx="1818">
                  <c:v>50.7</c:v>
                </c:pt>
                <c:pt idx="1819">
                  <c:v>2.8</c:v>
                </c:pt>
                <c:pt idx="1820">
                  <c:v>0</c:v>
                </c:pt>
                <c:pt idx="1821">
                  <c:v>2.1</c:v>
                </c:pt>
                <c:pt idx="1822">
                  <c:v>10.7</c:v>
                </c:pt>
                <c:pt idx="1823">
                  <c:v>33.299999999999997</c:v>
                </c:pt>
                <c:pt idx="1824">
                  <c:v>2.5</c:v>
                </c:pt>
                <c:pt idx="1825">
                  <c:v>2.5</c:v>
                </c:pt>
                <c:pt idx="1826">
                  <c:v>11.2</c:v>
                </c:pt>
                <c:pt idx="1827">
                  <c:v>14.7</c:v>
                </c:pt>
                <c:pt idx="1828">
                  <c:v>7.1</c:v>
                </c:pt>
                <c:pt idx="1829">
                  <c:v>7.1</c:v>
                </c:pt>
                <c:pt idx="1830">
                  <c:v>7</c:v>
                </c:pt>
                <c:pt idx="1831">
                  <c:v>14.7</c:v>
                </c:pt>
                <c:pt idx="1832">
                  <c:v>3.3</c:v>
                </c:pt>
                <c:pt idx="1833">
                  <c:v>19.600000000000001</c:v>
                </c:pt>
                <c:pt idx="1834">
                  <c:v>1.3</c:v>
                </c:pt>
                <c:pt idx="1835">
                  <c:v>9.4</c:v>
                </c:pt>
                <c:pt idx="1836">
                  <c:v>33.4</c:v>
                </c:pt>
                <c:pt idx="1837">
                  <c:v>7.9</c:v>
                </c:pt>
                <c:pt idx="1838">
                  <c:v>12.7</c:v>
                </c:pt>
                <c:pt idx="1839">
                  <c:v>15.2</c:v>
                </c:pt>
                <c:pt idx="1840">
                  <c:v>48.3</c:v>
                </c:pt>
                <c:pt idx="1841">
                  <c:v>8.1</c:v>
                </c:pt>
                <c:pt idx="1842">
                  <c:v>0.5</c:v>
                </c:pt>
                <c:pt idx="1843">
                  <c:v>0.5</c:v>
                </c:pt>
                <c:pt idx="1844">
                  <c:v>0</c:v>
                </c:pt>
                <c:pt idx="1845">
                  <c:v>1.5</c:v>
                </c:pt>
                <c:pt idx="1846">
                  <c:v>0.5</c:v>
                </c:pt>
                <c:pt idx="1847">
                  <c:v>10.7</c:v>
                </c:pt>
                <c:pt idx="1848">
                  <c:v>4.5999999999999996</c:v>
                </c:pt>
                <c:pt idx="1849">
                  <c:v>3.3</c:v>
                </c:pt>
                <c:pt idx="1850">
                  <c:v>18.3</c:v>
                </c:pt>
                <c:pt idx="1851">
                  <c:v>14.2</c:v>
                </c:pt>
                <c:pt idx="1852">
                  <c:v>0</c:v>
                </c:pt>
                <c:pt idx="1853">
                  <c:v>13</c:v>
                </c:pt>
                <c:pt idx="1854">
                  <c:v>26.3</c:v>
                </c:pt>
                <c:pt idx="1855">
                  <c:v>19.600000000000001</c:v>
                </c:pt>
                <c:pt idx="1856">
                  <c:v>10.7</c:v>
                </c:pt>
                <c:pt idx="1857">
                  <c:v>19.3</c:v>
                </c:pt>
                <c:pt idx="1858">
                  <c:v>6.9</c:v>
                </c:pt>
                <c:pt idx="1859">
                  <c:v>2.9</c:v>
                </c:pt>
                <c:pt idx="1860">
                  <c:v>1.5</c:v>
                </c:pt>
                <c:pt idx="1861">
                  <c:v>0</c:v>
                </c:pt>
                <c:pt idx="1862">
                  <c:v>14.3</c:v>
                </c:pt>
                <c:pt idx="1863">
                  <c:v>5.0999999999999996</c:v>
                </c:pt>
                <c:pt idx="1864">
                  <c:v>0.5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0.1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1.3</c:v>
                </c:pt>
                <c:pt idx="1876">
                  <c:v>6.3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0.3</c:v>
                </c:pt>
                <c:pt idx="1881">
                  <c:v>0</c:v>
                </c:pt>
                <c:pt idx="1882">
                  <c:v>2.8</c:v>
                </c:pt>
                <c:pt idx="1883">
                  <c:v>0.1</c:v>
                </c:pt>
                <c:pt idx="1885">
                  <c:v>0.1</c:v>
                </c:pt>
                <c:pt idx="1886">
                  <c:v>4.5999999999999996</c:v>
                </c:pt>
                <c:pt idx="1887">
                  <c:v>53.7</c:v>
                </c:pt>
                <c:pt idx="1888">
                  <c:v>22.5</c:v>
                </c:pt>
                <c:pt idx="1889">
                  <c:v>0</c:v>
                </c:pt>
                <c:pt idx="1890">
                  <c:v>22.3</c:v>
                </c:pt>
                <c:pt idx="1891">
                  <c:v>0</c:v>
                </c:pt>
                <c:pt idx="1892">
                  <c:v>6.1</c:v>
                </c:pt>
                <c:pt idx="1893">
                  <c:v>0</c:v>
                </c:pt>
                <c:pt idx="1894">
                  <c:v>2.2999999999999998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0.5</c:v>
                </c:pt>
                <c:pt idx="1899">
                  <c:v>8.1</c:v>
                </c:pt>
                <c:pt idx="1900">
                  <c:v>0</c:v>
                </c:pt>
                <c:pt idx="1901">
                  <c:v>5.9</c:v>
                </c:pt>
                <c:pt idx="1902">
                  <c:v>0</c:v>
                </c:pt>
                <c:pt idx="1903">
                  <c:v>2.8</c:v>
                </c:pt>
                <c:pt idx="1904">
                  <c:v>0</c:v>
                </c:pt>
                <c:pt idx="1905">
                  <c:v>2.2999999999999998</c:v>
                </c:pt>
                <c:pt idx="1906">
                  <c:v>47.1</c:v>
                </c:pt>
                <c:pt idx="1907">
                  <c:v>5.3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27.2</c:v>
                </c:pt>
                <c:pt idx="1919">
                  <c:v>74.900000000000006</c:v>
                </c:pt>
                <c:pt idx="1920">
                  <c:v>4.8</c:v>
                </c:pt>
                <c:pt idx="1921">
                  <c:v>0</c:v>
                </c:pt>
                <c:pt idx="1922">
                  <c:v>0</c:v>
                </c:pt>
                <c:pt idx="1923">
                  <c:v>11.7</c:v>
                </c:pt>
                <c:pt idx="1924">
                  <c:v>12.1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2.7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18.3</c:v>
                </c:pt>
                <c:pt idx="1936">
                  <c:v>6.1</c:v>
                </c:pt>
                <c:pt idx="1937">
                  <c:v>13.6</c:v>
                </c:pt>
                <c:pt idx="1938">
                  <c:v>19.8</c:v>
                </c:pt>
                <c:pt idx="1939">
                  <c:v>19.8</c:v>
                </c:pt>
                <c:pt idx="1940">
                  <c:v>0</c:v>
                </c:pt>
                <c:pt idx="1941">
                  <c:v>0.1</c:v>
                </c:pt>
                <c:pt idx="1942">
                  <c:v>34</c:v>
                </c:pt>
                <c:pt idx="1943">
                  <c:v>1.5</c:v>
                </c:pt>
                <c:pt idx="1944">
                  <c:v>4.5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9.6999999999999993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2</c:v>
                </c:pt>
                <c:pt idx="1953">
                  <c:v>17.3</c:v>
                </c:pt>
                <c:pt idx="1954">
                  <c:v>5</c:v>
                </c:pt>
                <c:pt idx="1955">
                  <c:v>77.5</c:v>
                </c:pt>
                <c:pt idx="1956">
                  <c:v>8.9</c:v>
                </c:pt>
                <c:pt idx="1957">
                  <c:v>0</c:v>
                </c:pt>
                <c:pt idx="1958">
                  <c:v>4.0999999999999996</c:v>
                </c:pt>
                <c:pt idx="1959">
                  <c:v>0</c:v>
                </c:pt>
                <c:pt idx="1960">
                  <c:v>3.1</c:v>
                </c:pt>
                <c:pt idx="1961">
                  <c:v>0</c:v>
                </c:pt>
                <c:pt idx="1962">
                  <c:v>0.5</c:v>
                </c:pt>
                <c:pt idx="1963">
                  <c:v>1</c:v>
                </c:pt>
                <c:pt idx="1964">
                  <c:v>0.3</c:v>
                </c:pt>
                <c:pt idx="1965">
                  <c:v>0</c:v>
                </c:pt>
                <c:pt idx="1966">
                  <c:v>8.9</c:v>
                </c:pt>
                <c:pt idx="1967">
                  <c:v>0</c:v>
                </c:pt>
                <c:pt idx="1968">
                  <c:v>0</c:v>
                </c:pt>
                <c:pt idx="1969">
                  <c:v>9.9</c:v>
                </c:pt>
                <c:pt idx="1970">
                  <c:v>0.1</c:v>
                </c:pt>
                <c:pt idx="1971">
                  <c:v>0.1</c:v>
                </c:pt>
                <c:pt idx="1972">
                  <c:v>0.1</c:v>
                </c:pt>
                <c:pt idx="1973">
                  <c:v>5.0999999999999996</c:v>
                </c:pt>
                <c:pt idx="1974">
                  <c:v>21.1</c:v>
                </c:pt>
                <c:pt idx="1975">
                  <c:v>0</c:v>
                </c:pt>
                <c:pt idx="1976">
                  <c:v>0.3</c:v>
                </c:pt>
                <c:pt idx="1977">
                  <c:v>8.9</c:v>
                </c:pt>
                <c:pt idx="1978">
                  <c:v>0</c:v>
                </c:pt>
                <c:pt idx="1979">
                  <c:v>0</c:v>
                </c:pt>
                <c:pt idx="1980">
                  <c:v>0.1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25.7</c:v>
                </c:pt>
                <c:pt idx="1985">
                  <c:v>25.7</c:v>
                </c:pt>
                <c:pt idx="1986">
                  <c:v>0</c:v>
                </c:pt>
                <c:pt idx="1987">
                  <c:v>0</c:v>
                </c:pt>
                <c:pt idx="1988">
                  <c:v>19.100000000000001</c:v>
                </c:pt>
                <c:pt idx="1989">
                  <c:v>1.5</c:v>
                </c:pt>
                <c:pt idx="1990">
                  <c:v>0</c:v>
                </c:pt>
                <c:pt idx="1991">
                  <c:v>17.100000000000001</c:v>
                </c:pt>
                <c:pt idx="1992">
                  <c:v>0</c:v>
                </c:pt>
                <c:pt idx="1993">
                  <c:v>10.199999999999999</c:v>
                </c:pt>
                <c:pt idx="1994">
                  <c:v>17.100000000000001</c:v>
                </c:pt>
                <c:pt idx="1995">
                  <c:v>6.8</c:v>
                </c:pt>
                <c:pt idx="1996">
                  <c:v>8.1</c:v>
                </c:pt>
                <c:pt idx="1997">
                  <c:v>1.8</c:v>
                </c:pt>
                <c:pt idx="1998">
                  <c:v>6.7</c:v>
                </c:pt>
                <c:pt idx="1999">
                  <c:v>38.9</c:v>
                </c:pt>
                <c:pt idx="2000">
                  <c:v>6.3</c:v>
                </c:pt>
                <c:pt idx="2001">
                  <c:v>16.8</c:v>
                </c:pt>
                <c:pt idx="2002">
                  <c:v>2.5</c:v>
                </c:pt>
                <c:pt idx="2003">
                  <c:v>2.5</c:v>
                </c:pt>
                <c:pt idx="2004">
                  <c:v>5.3</c:v>
                </c:pt>
                <c:pt idx="2005">
                  <c:v>82.8</c:v>
                </c:pt>
                <c:pt idx="2006">
                  <c:v>56.9</c:v>
                </c:pt>
                <c:pt idx="2007">
                  <c:v>29.3</c:v>
                </c:pt>
                <c:pt idx="2008">
                  <c:v>22.8</c:v>
                </c:pt>
                <c:pt idx="2009">
                  <c:v>3.1</c:v>
                </c:pt>
                <c:pt idx="2010">
                  <c:v>0</c:v>
                </c:pt>
                <c:pt idx="2011">
                  <c:v>2.5</c:v>
                </c:pt>
                <c:pt idx="2012">
                  <c:v>27.9</c:v>
                </c:pt>
                <c:pt idx="2013">
                  <c:v>41.3</c:v>
                </c:pt>
                <c:pt idx="2014">
                  <c:v>1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0.5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0.1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3.6</c:v>
                </c:pt>
                <c:pt idx="2030">
                  <c:v>32.5</c:v>
                </c:pt>
                <c:pt idx="2031">
                  <c:v>0</c:v>
                </c:pt>
                <c:pt idx="2032">
                  <c:v>28.2</c:v>
                </c:pt>
                <c:pt idx="2033">
                  <c:v>26.2</c:v>
                </c:pt>
                <c:pt idx="2034">
                  <c:v>0</c:v>
                </c:pt>
                <c:pt idx="2035">
                  <c:v>3.1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4.5999999999999996</c:v>
                </c:pt>
                <c:pt idx="2041">
                  <c:v>1.9</c:v>
                </c:pt>
                <c:pt idx="2042">
                  <c:v>1.3</c:v>
                </c:pt>
                <c:pt idx="2043">
                  <c:v>2.5</c:v>
                </c:pt>
                <c:pt idx="2044">
                  <c:v>14.2</c:v>
                </c:pt>
                <c:pt idx="2045">
                  <c:v>29.8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22.4</c:v>
                </c:pt>
                <c:pt idx="2055">
                  <c:v>0.5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0.3</c:v>
                </c:pt>
                <c:pt idx="2060">
                  <c:v>0.5</c:v>
                </c:pt>
                <c:pt idx="2061">
                  <c:v>0</c:v>
                </c:pt>
                <c:pt idx="2062">
                  <c:v>8.6999999999999993</c:v>
                </c:pt>
                <c:pt idx="2063">
                  <c:v>19.8</c:v>
                </c:pt>
                <c:pt idx="2064">
                  <c:v>19.100000000000001</c:v>
                </c:pt>
                <c:pt idx="2065">
                  <c:v>34.799999999999997</c:v>
                </c:pt>
                <c:pt idx="2066">
                  <c:v>10.7</c:v>
                </c:pt>
                <c:pt idx="2067">
                  <c:v>0</c:v>
                </c:pt>
                <c:pt idx="2068">
                  <c:v>1.8</c:v>
                </c:pt>
                <c:pt idx="2069">
                  <c:v>1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0.5</c:v>
                </c:pt>
                <c:pt idx="2076">
                  <c:v>0</c:v>
                </c:pt>
                <c:pt idx="2077">
                  <c:v>16</c:v>
                </c:pt>
                <c:pt idx="2078">
                  <c:v>2.2999999999999998</c:v>
                </c:pt>
                <c:pt idx="2079">
                  <c:v>4.0999999999999996</c:v>
                </c:pt>
                <c:pt idx="2080">
                  <c:v>0</c:v>
                </c:pt>
                <c:pt idx="2081">
                  <c:v>1.5</c:v>
                </c:pt>
                <c:pt idx="2082">
                  <c:v>0</c:v>
                </c:pt>
                <c:pt idx="2083">
                  <c:v>0</c:v>
                </c:pt>
                <c:pt idx="2084">
                  <c:v>0.1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1.5</c:v>
                </c:pt>
                <c:pt idx="2089">
                  <c:v>0</c:v>
                </c:pt>
                <c:pt idx="2090">
                  <c:v>2.5</c:v>
                </c:pt>
                <c:pt idx="2091">
                  <c:v>3.6</c:v>
                </c:pt>
                <c:pt idx="2092">
                  <c:v>0.5</c:v>
                </c:pt>
                <c:pt idx="2093">
                  <c:v>0</c:v>
                </c:pt>
                <c:pt idx="2094">
                  <c:v>15.2</c:v>
                </c:pt>
                <c:pt idx="2095">
                  <c:v>6.6</c:v>
                </c:pt>
                <c:pt idx="2096">
                  <c:v>99.6</c:v>
                </c:pt>
                <c:pt idx="2097">
                  <c:v>31</c:v>
                </c:pt>
                <c:pt idx="2098">
                  <c:v>23.9</c:v>
                </c:pt>
                <c:pt idx="2099">
                  <c:v>3.4</c:v>
                </c:pt>
                <c:pt idx="2100">
                  <c:v>1</c:v>
                </c:pt>
                <c:pt idx="2101">
                  <c:v>6.1</c:v>
                </c:pt>
                <c:pt idx="2102">
                  <c:v>0</c:v>
                </c:pt>
                <c:pt idx="2103">
                  <c:v>0.5</c:v>
                </c:pt>
                <c:pt idx="2104">
                  <c:v>0</c:v>
                </c:pt>
                <c:pt idx="2105">
                  <c:v>0</c:v>
                </c:pt>
                <c:pt idx="2106">
                  <c:v>0.5</c:v>
                </c:pt>
                <c:pt idx="2107">
                  <c:v>9.4</c:v>
                </c:pt>
                <c:pt idx="2108">
                  <c:v>6.1</c:v>
                </c:pt>
                <c:pt idx="2109">
                  <c:v>16.3</c:v>
                </c:pt>
                <c:pt idx="2110">
                  <c:v>0.1</c:v>
                </c:pt>
                <c:pt idx="2111">
                  <c:v>0</c:v>
                </c:pt>
                <c:pt idx="2112">
                  <c:v>18.100000000000001</c:v>
                </c:pt>
                <c:pt idx="2113">
                  <c:v>20.6</c:v>
                </c:pt>
                <c:pt idx="2114">
                  <c:v>7.1</c:v>
                </c:pt>
                <c:pt idx="2115">
                  <c:v>18.8</c:v>
                </c:pt>
                <c:pt idx="2116">
                  <c:v>2.5</c:v>
                </c:pt>
                <c:pt idx="2117">
                  <c:v>4.5999999999999996</c:v>
                </c:pt>
                <c:pt idx="2118">
                  <c:v>15.2</c:v>
                </c:pt>
                <c:pt idx="2119">
                  <c:v>57</c:v>
                </c:pt>
                <c:pt idx="2120">
                  <c:v>52.1</c:v>
                </c:pt>
                <c:pt idx="2121">
                  <c:v>113.5</c:v>
                </c:pt>
                <c:pt idx="2122">
                  <c:v>21.1</c:v>
                </c:pt>
                <c:pt idx="2123">
                  <c:v>24.6</c:v>
                </c:pt>
                <c:pt idx="2124">
                  <c:v>0</c:v>
                </c:pt>
                <c:pt idx="2125">
                  <c:v>0</c:v>
                </c:pt>
                <c:pt idx="2126">
                  <c:v>13.3</c:v>
                </c:pt>
                <c:pt idx="2127">
                  <c:v>7.6</c:v>
                </c:pt>
                <c:pt idx="2128">
                  <c:v>12.4</c:v>
                </c:pt>
                <c:pt idx="2129">
                  <c:v>4.4000000000000004</c:v>
                </c:pt>
                <c:pt idx="2130">
                  <c:v>2</c:v>
                </c:pt>
                <c:pt idx="2131">
                  <c:v>4.5999999999999996</c:v>
                </c:pt>
                <c:pt idx="2132">
                  <c:v>1.8</c:v>
                </c:pt>
                <c:pt idx="2133">
                  <c:v>2.5</c:v>
                </c:pt>
                <c:pt idx="2134">
                  <c:v>1</c:v>
                </c:pt>
                <c:pt idx="2135">
                  <c:v>0</c:v>
                </c:pt>
                <c:pt idx="2136">
                  <c:v>10.1</c:v>
                </c:pt>
                <c:pt idx="2137">
                  <c:v>2.8</c:v>
                </c:pt>
                <c:pt idx="2138">
                  <c:v>1</c:v>
                </c:pt>
                <c:pt idx="2139">
                  <c:v>42.9</c:v>
                </c:pt>
                <c:pt idx="2140">
                  <c:v>2</c:v>
                </c:pt>
                <c:pt idx="2141">
                  <c:v>18.8</c:v>
                </c:pt>
                <c:pt idx="2142">
                  <c:v>3</c:v>
                </c:pt>
                <c:pt idx="2143">
                  <c:v>220.8</c:v>
                </c:pt>
                <c:pt idx="2144">
                  <c:v>89.2</c:v>
                </c:pt>
                <c:pt idx="2145">
                  <c:v>19.3</c:v>
                </c:pt>
                <c:pt idx="2146">
                  <c:v>35.700000000000003</c:v>
                </c:pt>
                <c:pt idx="2147">
                  <c:v>3.6</c:v>
                </c:pt>
                <c:pt idx="2148">
                  <c:v>3.5</c:v>
                </c:pt>
                <c:pt idx="2149">
                  <c:v>31.5</c:v>
                </c:pt>
                <c:pt idx="2150">
                  <c:v>53.4</c:v>
                </c:pt>
                <c:pt idx="2151">
                  <c:v>0.5</c:v>
                </c:pt>
                <c:pt idx="2152">
                  <c:v>0</c:v>
                </c:pt>
                <c:pt idx="2153">
                  <c:v>4.0999999999999996</c:v>
                </c:pt>
                <c:pt idx="2154">
                  <c:v>0.6</c:v>
                </c:pt>
                <c:pt idx="2155">
                  <c:v>0.1</c:v>
                </c:pt>
                <c:pt idx="2156">
                  <c:v>103.6</c:v>
                </c:pt>
                <c:pt idx="2157">
                  <c:v>15</c:v>
                </c:pt>
                <c:pt idx="2158">
                  <c:v>23.7</c:v>
                </c:pt>
                <c:pt idx="2159">
                  <c:v>0.5</c:v>
                </c:pt>
                <c:pt idx="2160">
                  <c:v>0.8</c:v>
                </c:pt>
                <c:pt idx="2161">
                  <c:v>3</c:v>
                </c:pt>
                <c:pt idx="2162">
                  <c:v>12.1</c:v>
                </c:pt>
                <c:pt idx="2163">
                  <c:v>15.2</c:v>
                </c:pt>
                <c:pt idx="2164">
                  <c:v>68.099999999999994</c:v>
                </c:pt>
                <c:pt idx="2165">
                  <c:v>74.8</c:v>
                </c:pt>
                <c:pt idx="2166">
                  <c:v>0</c:v>
                </c:pt>
                <c:pt idx="2167">
                  <c:v>4</c:v>
                </c:pt>
                <c:pt idx="2168">
                  <c:v>37.4</c:v>
                </c:pt>
                <c:pt idx="2169">
                  <c:v>34.5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3.5</c:v>
                </c:pt>
                <c:pt idx="2174">
                  <c:v>12</c:v>
                </c:pt>
                <c:pt idx="2175">
                  <c:v>6.6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4.0999999999999996</c:v>
                </c:pt>
                <c:pt idx="2182">
                  <c:v>1.5</c:v>
                </c:pt>
                <c:pt idx="2183">
                  <c:v>2</c:v>
                </c:pt>
                <c:pt idx="2184">
                  <c:v>76.7</c:v>
                </c:pt>
                <c:pt idx="2185">
                  <c:v>92.7</c:v>
                </c:pt>
                <c:pt idx="2186">
                  <c:v>11.1</c:v>
                </c:pt>
                <c:pt idx="2187">
                  <c:v>0</c:v>
                </c:pt>
                <c:pt idx="2188">
                  <c:v>4.5</c:v>
                </c:pt>
                <c:pt idx="2189">
                  <c:v>6.7</c:v>
                </c:pt>
                <c:pt idx="2190">
                  <c:v>34.299999999999997</c:v>
                </c:pt>
                <c:pt idx="2191">
                  <c:v>65.3</c:v>
                </c:pt>
                <c:pt idx="2192">
                  <c:v>40.1</c:v>
                </c:pt>
                <c:pt idx="2193">
                  <c:v>7.6</c:v>
                </c:pt>
                <c:pt idx="2194">
                  <c:v>8.9</c:v>
                </c:pt>
                <c:pt idx="2195">
                  <c:v>5.0999999999999996</c:v>
                </c:pt>
                <c:pt idx="2196">
                  <c:v>4.0999999999999996</c:v>
                </c:pt>
                <c:pt idx="2197">
                  <c:v>11.7</c:v>
                </c:pt>
                <c:pt idx="2198">
                  <c:v>0.6</c:v>
                </c:pt>
                <c:pt idx="2199">
                  <c:v>5.8</c:v>
                </c:pt>
                <c:pt idx="2200">
                  <c:v>0.3</c:v>
                </c:pt>
                <c:pt idx="2201">
                  <c:v>23.2</c:v>
                </c:pt>
                <c:pt idx="2202">
                  <c:v>42.7</c:v>
                </c:pt>
                <c:pt idx="2203">
                  <c:v>12.5</c:v>
                </c:pt>
                <c:pt idx="2204">
                  <c:v>21.6</c:v>
                </c:pt>
                <c:pt idx="2205">
                  <c:v>4.0999999999999996</c:v>
                </c:pt>
                <c:pt idx="2206">
                  <c:v>4.5999999999999996</c:v>
                </c:pt>
                <c:pt idx="2207">
                  <c:v>15.7</c:v>
                </c:pt>
                <c:pt idx="2208">
                  <c:v>67.8</c:v>
                </c:pt>
                <c:pt idx="2209">
                  <c:v>58.7</c:v>
                </c:pt>
                <c:pt idx="2210">
                  <c:v>25.2</c:v>
                </c:pt>
                <c:pt idx="2211">
                  <c:v>32</c:v>
                </c:pt>
                <c:pt idx="2212">
                  <c:v>17.8</c:v>
                </c:pt>
                <c:pt idx="2213">
                  <c:v>0</c:v>
                </c:pt>
                <c:pt idx="2214">
                  <c:v>3.8</c:v>
                </c:pt>
                <c:pt idx="2215">
                  <c:v>5.0999999999999996</c:v>
                </c:pt>
                <c:pt idx="2216">
                  <c:v>2.2000000000000002</c:v>
                </c:pt>
                <c:pt idx="2217">
                  <c:v>18</c:v>
                </c:pt>
                <c:pt idx="2218">
                  <c:v>12.7</c:v>
                </c:pt>
                <c:pt idx="2219">
                  <c:v>0</c:v>
                </c:pt>
                <c:pt idx="2220">
                  <c:v>1</c:v>
                </c:pt>
                <c:pt idx="2221">
                  <c:v>0</c:v>
                </c:pt>
                <c:pt idx="2222">
                  <c:v>9.1</c:v>
                </c:pt>
                <c:pt idx="2223">
                  <c:v>11.2</c:v>
                </c:pt>
                <c:pt idx="2224">
                  <c:v>6.9</c:v>
                </c:pt>
                <c:pt idx="2225">
                  <c:v>12.2</c:v>
                </c:pt>
                <c:pt idx="2226">
                  <c:v>0</c:v>
                </c:pt>
                <c:pt idx="2227">
                  <c:v>0.1</c:v>
                </c:pt>
                <c:pt idx="2228">
                  <c:v>9.4</c:v>
                </c:pt>
                <c:pt idx="2229">
                  <c:v>9.1</c:v>
                </c:pt>
                <c:pt idx="2230">
                  <c:v>7.6</c:v>
                </c:pt>
                <c:pt idx="2231">
                  <c:v>6.2</c:v>
                </c:pt>
                <c:pt idx="2232">
                  <c:v>1</c:v>
                </c:pt>
                <c:pt idx="2233">
                  <c:v>2.2999999999999998</c:v>
                </c:pt>
                <c:pt idx="2234">
                  <c:v>52.1</c:v>
                </c:pt>
                <c:pt idx="2235">
                  <c:v>34.299999999999997</c:v>
                </c:pt>
                <c:pt idx="2236">
                  <c:v>16</c:v>
                </c:pt>
                <c:pt idx="2237">
                  <c:v>34.799999999999997</c:v>
                </c:pt>
                <c:pt idx="2238">
                  <c:v>46.3</c:v>
                </c:pt>
                <c:pt idx="2239">
                  <c:v>30.1</c:v>
                </c:pt>
                <c:pt idx="2240">
                  <c:v>65.5</c:v>
                </c:pt>
                <c:pt idx="2241">
                  <c:v>26.7</c:v>
                </c:pt>
                <c:pt idx="2242">
                  <c:v>12.2</c:v>
                </c:pt>
                <c:pt idx="2243">
                  <c:v>14.7</c:v>
                </c:pt>
                <c:pt idx="2244">
                  <c:v>54</c:v>
                </c:pt>
                <c:pt idx="2245">
                  <c:v>33.200000000000003</c:v>
                </c:pt>
                <c:pt idx="2246">
                  <c:v>104.4</c:v>
                </c:pt>
                <c:pt idx="2247">
                  <c:v>21.9</c:v>
                </c:pt>
                <c:pt idx="2248">
                  <c:v>102.5</c:v>
                </c:pt>
                <c:pt idx="2249">
                  <c:v>42.2</c:v>
                </c:pt>
                <c:pt idx="2250">
                  <c:v>33.299999999999997</c:v>
                </c:pt>
                <c:pt idx="2251">
                  <c:v>53.1</c:v>
                </c:pt>
                <c:pt idx="2252">
                  <c:v>0.5</c:v>
                </c:pt>
                <c:pt idx="2253">
                  <c:v>29.7</c:v>
                </c:pt>
                <c:pt idx="2254">
                  <c:v>32</c:v>
                </c:pt>
                <c:pt idx="2255">
                  <c:v>2</c:v>
                </c:pt>
                <c:pt idx="2256">
                  <c:v>0</c:v>
                </c:pt>
                <c:pt idx="2257">
                  <c:v>0.1</c:v>
                </c:pt>
                <c:pt idx="2258">
                  <c:v>0</c:v>
                </c:pt>
                <c:pt idx="2259">
                  <c:v>9.1</c:v>
                </c:pt>
                <c:pt idx="2260">
                  <c:v>0</c:v>
                </c:pt>
                <c:pt idx="2261">
                  <c:v>14.2</c:v>
                </c:pt>
                <c:pt idx="2262">
                  <c:v>3.6</c:v>
                </c:pt>
                <c:pt idx="2263">
                  <c:v>4.2</c:v>
                </c:pt>
                <c:pt idx="2264">
                  <c:v>7.3</c:v>
                </c:pt>
                <c:pt idx="2265">
                  <c:v>5.3</c:v>
                </c:pt>
                <c:pt idx="2266">
                  <c:v>6.6</c:v>
                </c:pt>
                <c:pt idx="2267">
                  <c:v>7.1</c:v>
                </c:pt>
                <c:pt idx="2268">
                  <c:v>0</c:v>
                </c:pt>
                <c:pt idx="2269">
                  <c:v>0</c:v>
                </c:pt>
                <c:pt idx="2270">
                  <c:v>3.5</c:v>
                </c:pt>
                <c:pt idx="2271">
                  <c:v>1.3</c:v>
                </c:pt>
                <c:pt idx="2272">
                  <c:v>17.600000000000001</c:v>
                </c:pt>
                <c:pt idx="2273">
                  <c:v>4</c:v>
                </c:pt>
                <c:pt idx="2274">
                  <c:v>2.5</c:v>
                </c:pt>
                <c:pt idx="2275">
                  <c:v>9.6999999999999993</c:v>
                </c:pt>
                <c:pt idx="2276">
                  <c:v>0</c:v>
                </c:pt>
                <c:pt idx="2277">
                  <c:v>107.7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13.7</c:v>
                </c:pt>
                <c:pt idx="2286">
                  <c:v>3.1</c:v>
                </c:pt>
                <c:pt idx="2287">
                  <c:v>4.0999999999999996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4.5999999999999996</c:v>
                </c:pt>
                <c:pt idx="2292">
                  <c:v>1</c:v>
                </c:pt>
                <c:pt idx="2293">
                  <c:v>0</c:v>
                </c:pt>
                <c:pt idx="2294">
                  <c:v>16.2</c:v>
                </c:pt>
                <c:pt idx="2295">
                  <c:v>30.2</c:v>
                </c:pt>
                <c:pt idx="2296">
                  <c:v>0.6</c:v>
                </c:pt>
                <c:pt idx="2297">
                  <c:v>1.5</c:v>
                </c:pt>
                <c:pt idx="2298">
                  <c:v>1</c:v>
                </c:pt>
                <c:pt idx="2299">
                  <c:v>0.5</c:v>
                </c:pt>
                <c:pt idx="2300">
                  <c:v>0</c:v>
                </c:pt>
                <c:pt idx="2301">
                  <c:v>6.1</c:v>
                </c:pt>
                <c:pt idx="2302">
                  <c:v>2.1</c:v>
                </c:pt>
                <c:pt idx="2303">
                  <c:v>0.5</c:v>
                </c:pt>
                <c:pt idx="2304">
                  <c:v>0</c:v>
                </c:pt>
                <c:pt idx="2305">
                  <c:v>26.4</c:v>
                </c:pt>
                <c:pt idx="2306">
                  <c:v>112.8</c:v>
                </c:pt>
                <c:pt idx="2307">
                  <c:v>14.2</c:v>
                </c:pt>
                <c:pt idx="2308">
                  <c:v>75.400000000000006</c:v>
                </c:pt>
                <c:pt idx="2309">
                  <c:v>11.6</c:v>
                </c:pt>
                <c:pt idx="2310">
                  <c:v>3</c:v>
                </c:pt>
                <c:pt idx="2311">
                  <c:v>18.3</c:v>
                </c:pt>
                <c:pt idx="2312">
                  <c:v>0</c:v>
                </c:pt>
                <c:pt idx="2313">
                  <c:v>46.5</c:v>
                </c:pt>
                <c:pt idx="2314">
                  <c:v>0</c:v>
                </c:pt>
                <c:pt idx="2315">
                  <c:v>0</c:v>
                </c:pt>
                <c:pt idx="2316">
                  <c:v>14.5</c:v>
                </c:pt>
                <c:pt idx="2317">
                  <c:v>0</c:v>
                </c:pt>
                <c:pt idx="2318">
                  <c:v>0</c:v>
                </c:pt>
                <c:pt idx="2319">
                  <c:v>2.5</c:v>
                </c:pt>
                <c:pt idx="2320">
                  <c:v>0</c:v>
                </c:pt>
                <c:pt idx="2321">
                  <c:v>0</c:v>
                </c:pt>
                <c:pt idx="2322">
                  <c:v>32.200000000000003</c:v>
                </c:pt>
                <c:pt idx="2323">
                  <c:v>142.5</c:v>
                </c:pt>
                <c:pt idx="2324">
                  <c:v>5</c:v>
                </c:pt>
                <c:pt idx="2325">
                  <c:v>13</c:v>
                </c:pt>
                <c:pt idx="2326">
                  <c:v>0</c:v>
                </c:pt>
                <c:pt idx="2327">
                  <c:v>24.1</c:v>
                </c:pt>
                <c:pt idx="2328">
                  <c:v>0.5</c:v>
                </c:pt>
                <c:pt idx="2329">
                  <c:v>0</c:v>
                </c:pt>
                <c:pt idx="2330">
                  <c:v>0</c:v>
                </c:pt>
                <c:pt idx="2331">
                  <c:v>15.8</c:v>
                </c:pt>
                <c:pt idx="2332">
                  <c:v>0</c:v>
                </c:pt>
                <c:pt idx="2333">
                  <c:v>1</c:v>
                </c:pt>
                <c:pt idx="2334">
                  <c:v>0</c:v>
                </c:pt>
                <c:pt idx="2335">
                  <c:v>0.2</c:v>
                </c:pt>
                <c:pt idx="2336">
                  <c:v>22.6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2.5</c:v>
                </c:pt>
                <c:pt idx="2346">
                  <c:v>0</c:v>
                </c:pt>
                <c:pt idx="2347">
                  <c:v>7.6</c:v>
                </c:pt>
                <c:pt idx="2348">
                  <c:v>0</c:v>
                </c:pt>
                <c:pt idx="2349">
                  <c:v>9.6999999999999993</c:v>
                </c:pt>
                <c:pt idx="2350">
                  <c:v>0</c:v>
                </c:pt>
                <c:pt idx="2351">
                  <c:v>32.799999999999997</c:v>
                </c:pt>
                <c:pt idx="2352">
                  <c:v>4.5999999999999996</c:v>
                </c:pt>
                <c:pt idx="2353">
                  <c:v>0.8</c:v>
                </c:pt>
                <c:pt idx="2354">
                  <c:v>2</c:v>
                </c:pt>
                <c:pt idx="2355">
                  <c:v>0.5</c:v>
                </c:pt>
                <c:pt idx="2356">
                  <c:v>1.5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13.5</c:v>
                </c:pt>
                <c:pt idx="2361">
                  <c:v>5.6</c:v>
                </c:pt>
                <c:pt idx="2362">
                  <c:v>52.1</c:v>
                </c:pt>
                <c:pt idx="2363">
                  <c:v>102</c:v>
                </c:pt>
                <c:pt idx="2364">
                  <c:v>29.7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0.1</c:v>
                </c:pt>
                <c:pt idx="2371">
                  <c:v>9.6</c:v>
                </c:pt>
                <c:pt idx="2372">
                  <c:v>0.5</c:v>
                </c:pt>
                <c:pt idx="2373">
                  <c:v>9.1999999999999993</c:v>
                </c:pt>
                <c:pt idx="2374">
                  <c:v>32.299999999999997</c:v>
                </c:pt>
                <c:pt idx="2375">
                  <c:v>46.5</c:v>
                </c:pt>
                <c:pt idx="2376">
                  <c:v>15</c:v>
                </c:pt>
                <c:pt idx="2377">
                  <c:v>8.1</c:v>
                </c:pt>
                <c:pt idx="2378">
                  <c:v>0</c:v>
                </c:pt>
                <c:pt idx="2379">
                  <c:v>0</c:v>
                </c:pt>
                <c:pt idx="2380">
                  <c:v>0.1</c:v>
                </c:pt>
                <c:pt idx="2381">
                  <c:v>0</c:v>
                </c:pt>
                <c:pt idx="2382">
                  <c:v>0.5</c:v>
                </c:pt>
                <c:pt idx="2383">
                  <c:v>1</c:v>
                </c:pt>
                <c:pt idx="2384">
                  <c:v>0.1</c:v>
                </c:pt>
                <c:pt idx="2385">
                  <c:v>0</c:v>
                </c:pt>
                <c:pt idx="2386">
                  <c:v>5.6</c:v>
                </c:pt>
                <c:pt idx="2387">
                  <c:v>5.0999999999999996</c:v>
                </c:pt>
                <c:pt idx="2388">
                  <c:v>10.199999999999999</c:v>
                </c:pt>
                <c:pt idx="2389">
                  <c:v>1.5</c:v>
                </c:pt>
                <c:pt idx="2390">
                  <c:v>0</c:v>
                </c:pt>
                <c:pt idx="2391">
                  <c:v>1.8</c:v>
                </c:pt>
                <c:pt idx="2392">
                  <c:v>22.7</c:v>
                </c:pt>
                <c:pt idx="2393">
                  <c:v>2.8</c:v>
                </c:pt>
                <c:pt idx="2394">
                  <c:v>0</c:v>
                </c:pt>
                <c:pt idx="2395">
                  <c:v>0</c:v>
                </c:pt>
                <c:pt idx="2396">
                  <c:v>31</c:v>
                </c:pt>
                <c:pt idx="2397">
                  <c:v>0</c:v>
                </c:pt>
                <c:pt idx="2398">
                  <c:v>0.5</c:v>
                </c:pt>
                <c:pt idx="2399">
                  <c:v>15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43.9</c:v>
                </c:pt>
                <c:pt idx="2404">
                  <c:v>122.2</c:v>
                </c:pt>
                <c:pt idx="2405">
                  <c:v>29.4</c:v>
                </c:pt>
                <c:pt idx="2406">
                  <c:v>3.6</c:v>
                </c:pt>
                <c:pt idx="2407">
                  <c:v>0.5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18</c:v>
                </c:pt>
                <c:pt idx="2415">
                  <c:v>0</c:v>
                </c:pt>
                <c:pt idx="2416">
                  <c:v>0</c:v>
                </c:pt>
                <c:pt idx="2417">
                  <c:v>2</c:v>
                </c:pt>
                <c:pt idx="2418">
                  <c:v>0.5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8.1999999999999993</c:v>
                </c:pt>
                <c:pt idx="2423">
                  <c:v>2</c:v>
                </c:pt>
                <c:pt idx="2424">
                  <c:v>0</c:v>
                </c:pt>
                <c:pt idx="2425">
                  <c:v>0</c:v>
                </c:pt>
                <c:pt idx="2426">
                  <c:v>11.2</c:v>
                </c:pt>
                <c:pt idx="2427">
                  <c:v>33.299999999999997</c:v>
                </c:pt>
                <c:pt idx="2428">
                  <c:v>2.2999999999999998</c:v>
                </c:pt>
                <c:pt idx="2429">
                  <c:v>6.1</c:v>
                </c:pt>
                <c:pt idx="2430">
                  <c:v>3.6</c:v>
                </c:pt>
                <c:pt idx="2431">
                  <c:v>0</c:v>
                </c:pt>
                <c:pt idx="2432">
                  <c:v>0</c:v>
                </c:pt>
                <c:pt idx="2433">
                  <c:v>0.5</c:v>
                </c:pt>
                <c:pt idx="2434">
                  <c:v>34.799999999999997</c:v>
                </c:pt>
                <c:pt idx="2435">
                  <c:v>0</c:v>
                </c:pt>
                <c:pt idx="2436">
                  <c:v>0</c:v>
                </c:pt>
                <c:pt idx="2437">
                  <c:v>5.6</c:v>
                </c:pt>
                <c:pt idx="2438">
                  <c:v>0.5</c:v>
                </c:pt>
                <c:pt idx="2439">
                  <c:v>22.6</c:v>
                </c:pt>
                <c:pt idx="2440">
                  <c:v>23.4</c:v>
                </c:pt>
                <c:pt idx="2441">
                  <c:v>7.1</c:v>
                </c:pt>
                <c:pt idx="2442">
                  <c:v>0</c:v>
                </c:pt>
                <c:pt idx="2443">
                  <c:v>2.1</c:v>
                </c:pt>
                <c:pt idx="2444">
                  <c:v>3.2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2.2999999999999998</c:v>
                </c:pt>
                <c:pt idx="2452">
                  <c:v>22.6</c:v>
                </c:pt>
                <c:pt idx="2453">
                  <c:v>4.5999999999999996</c:v>
                </c:pt>
                <c:pt idx="2454">
                  <c:v>0.6</c:v>
                </c:pt>
                <c:pt idx="2455">
                  <c:v>0</c:v>
                </c:pt>
                <c:pt idx="2456">
                  <c:v>0</c:v>
                </c:pt>
                <c:pt idx="2457">
                  <c:v>19.2</c:v>
                </c:pt>
                <c:pt idx="2458">
                  <c:v>3.9</c:v>
                </c:pt>
                <c:pt idx="2459">
                  <c:v>11.7</c:v>
                </c:pt>
                <c:pt idx="2460">
                  <c:v>1.8</c:v>
                </c:pt>
                <c:pt idx="2461">
                  <c:v>2.1</c:v>
                </c:pt>
                <c:pt idx="2462">
                  <c:v>0</c:v>
                </c:pt>
                <c:pt idx="2463">
                  <c:v>0</c:v>
                </c:pt>
                <c:pt idx="2464">
                  <c:v>62.7</c:v>
                </c:pt>
                <c:pt idx="2465">
                  <c:v>246.8</c:v>
                </c:pt>
                <c:pt idx="2466">
                  <c:v>0.5</c:v>
                </c:pt>
                <c:pt idx="2467">
                  <c:v>0</c:v>
                </c:pt>
                <c:pt idx="2468">
                  <c:v>1.8</c:v>
                </c:pt>
                <c:pt idx="2469">
                  <c:v>4.0999999999999996</c:v>
                </c:pt>
                <c:pt idx="2470">
                  <c:v>28.7</c:v>
                </c:pt>
                <c:pt idx="2471">
                  <c:v>0.8</c:v>
                </c:pt>
                <c:pt idx="2472">
                  <c:v>7.9</c:v>
                </c:pt>
                <c:pt idx="2473">
                  <c:v>43.7</c:v>
                </c:pt>
                <c:pt idx="2474">
                  <c:v>71.599999999999994</c:v>
                </c:pt>
                <c:pt idx="2475">
                  <c:v>11.2</c:v>
                </c:pt>
                <c:pt idx="2476">
                  <c:v>10.1</c:v>
                </c:pt>
                <c:pt idx="2477">
                  <c:v>61.7</c:v>
                </c:pt>
                <c:pt idx="2478">
                  <c:v>24.6</c:v>
                </c:pt>
                <c:pt idx="2479">
                  <c:v>21.6</c:v>
                </c:pt>
                <c:pt idx="2480">
                  <c:v>3.1</c:v>
                </c:pt>
                <c:pt idx="2481">
                  <c:v>4.0999999999999996</c:v>
                </c:pt>
                <c:pt idx="2482">
                  <c:v>0</c:v>
                </c:pt>
                <c:pt idx="2483">
                  <c:v>6.6</c:v>
                </c:pt>
                <c:pt idx="2484">
                  <c:v>27.2</c:v>
                </c:pt>
                <c:pt idx="2485">
                  <c:v>4.0999999999999996</c:v>
                </c:pt>
                <c:pt idx="2486">
                  <c:v>19.100000000000001</c:v>
                </c:pt>
                <c:pt idx="2487">
                  <c:v>32.799999999999997</c:v>
                </c:pt>
                <c:pt idx="2488">
                  <c:v>5.0999999999999996</c:v>
                </c:pt>
                <c:pt idx="2489">
                  <c:v>92.5</c:v>
                </c:pt>
                <c:pt idx="2490">
                  <c:v>8.1</c:v>
                </c:pt>
                <c:pt idx="2491">
                  <c:v>19.100000000000001</c:v>
                </c:pt>
                <c:pt idx="2492">
                  <c:v>133.9</c:v>
                </c:pt>
                <c:pt idx="2493">
                  <c:v>0</c:v>
                </c:pt>
                <c:pt idx="2494">
                  <c:v>10.199999999999999</c:v>
                </c:pt>
                <c:pt idx="2495">
                  <c:v>26.2</c:v>
                </c:pt>
                <c:pt idx="2496">
                  <c:v>15.8</c:v>
                </c:pt>
                <c:pt idx="2497">
                  <c:v>3</c:v>
                </c:pt>
                <c:pt idx="2498">
                  <c:v>19.8</c:v>
                </c:pt>
                <c:pt idx="2499">
                  <c:v>0.3</c:v>
                </c:pt>
                <c:pt idx="2500">
                  <c:v>58.3</c:v>
                </c:pt>
                <c:pt idx="2501">
                  <c:v>30.5</c:v>
                </c:pt>
                <c:pt idx="2502">
                  <c:v>42.9</c:v>
                </c:pt>
                <c:pt idx="2503">
                  <c:v>10.6</c:v>
                </c:pt>
                <c:pt idx="2504">
                  <c:v>35.6</c:v>
                </c:pt>
                <c:pt idx="2505">
                  <c:v>0</c:v>
                </c:pt>
                <c:pt idx="2506">
                  <c:v>17.8</c:v>
                </c:pt>
                <c:pt idx="2507">
                  <c:v>33.6</c:v>
                </c:pt>
                <c:pt idx="2508">
                  <c:v>33.799999999999997</c:v>
                </c:pt>
                <c:pt idx="2509">
                  <c:v>3.3</c:v>
                </c:pt>
                <c:pt idx="2510">
                  <c:v>19.100000000000001</c:v>
                </c:pt>
                <c:pt idx="2511">
                  <c:v>0</c:v>
                </c:pt>
                <c:pt idx="2512">
                  <c:v>3.1</c:v>
                </c:pt>
                <c:pt idx="2513">
                  <c:v>0.6</c:v>
                </c:pt>
                <c:pt idx="2514">
                  <c:v>74.7</c:v>
                </c:pt>
                <c:pt idx="2515">
                  <c:v>44.7</c:v>
                </c:pt>
                <c:pt idx="2516">
                  <c:v>34.299999999999997</c:v>
                </c:pt>
                <c:pt idx="2517">
                  <c:v>122.9</c:v>
                </c:pt>
                <c:pt idx="2518">
                  <c:v>35.6</c:v>
                </c:pt>
                <c:pt idx="2519">
                  <c:v>20.6</c:v>
                </c:pt>
                <c:pt idx="2520">
                  <c:v>11.2</c:v>
                </c:pt>
                <c:pt idx="2521">
                  <c:v>6.1</c:v>
                </c:pt>
                <c:pt idx="2522">
                  <c:v>17.3</c:v>
                </c:pt>
                <c:pt idx="2523">
                  <c:v>4.0999999999999996</c:v>
                </c:pt>
                <c:pt idx="2524">
                  <c:v>74.2</c:v>
                </c:pt>
                <c:pt idx="2525">
                  <c:v>123.7</c:v>
                </c:pt>
                <c:pt idx="2526">
                  <c:v>3.6</c:v>
                </c:pt>
                <c:pt idx="2527">
                  <c:v>79.3</c:v>
                </c:pt>
                <c:pt idx="2528">
                  <c:v>63.2</c:v>
                </c:pt>
                <c:pt idx="2529">
                  <c:v>175</c:v>
                </c:pt>
                <c:pt idx="2530">
                  <c:v>10.199999999999999</c:v>
                </c:pt>
                <c:pt idx="2531">
                  <c:v>54.5</c:v>
                </c:pt>
                <c:pt idx="2532">
                  <c:v>2</c:v>
                </c:pt>
                <c:pt idx="2533">
                  <c:v>14.2</c:v>
                </c:pt>
                <c:pt idx="2534">
                  <c:v>0.3</c:v>
                </c:pt>
                <c:pt idx="2535">
                  <c:v>54.9</c:v>
                </c:pt>
                <c:pt idx="2536">
                  <c:v>171.5</c:v>
                </c:pt>
                <c:pt idx="2537">
                  <c:v>15.7</c:v>
                </c:pt>
                <c:pt idx="2538">
                  <c:v>3</c:v>
                </c:pt>
                <c:pt idx="2539">
                  <c:v>13.7</c:v>
                </c:pt>
                <c:pt idx="2540">
                  <c:v>20.6</c:v>
                </c:pt>
                <c:pt idx="2541">
                  <c:v>0</c:v>
                </c:pt>
                <c:pt idx="2542">
                  <c:v>0</c:v>
                </c:pt>
                <c:pt idx="2543">
                  <c:v>4.7</c:v>
                </c:pt>
                <c:pt idx="2544">
                  <c:v>18</c:v>
                </c:pt>
                <c:pt idx="2545">
                  <c:v>42.2</c:v>
                </c:pt>
                <c:pt idx="2546">
                  <c:v>27.7</c:v>
                </c:pt>
                <c:pt idx="2547">
                  <c:v>20.8</c:v>
                </c:pt>
                <c:pt idx="2548">
                  <c:v>36.799999999999997</c:v>
                </c:pt>
                <c:pt idx="2549">
                  <c:v>11</c:v>
                </c:pt>
                <c:pt idx="2550">
                  <c:v>35.799999999999997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4.0999999999999996</c:v>
                </c:pt>
                <c:pt idx="2555">
                  <c:v>10.199999999999999</c:v>
                </c:pt>
                <c:pt idx="2556">
                  <c:v>59.2</c:v>
                </c:pt>
                <c:pt idx="2557">
                  <c:v>13.3</c:v>
                </c:pt>
                <c:pt idx="2558">
                  <c:v>5.6</c:v>
                </c:pt>
                <c:pt idx="2559">
                  <c:v>0.8</c:v>
                </c:pt>
                <c:pt idx="2560">
                  <c:v>7.6</c:v>
                </c:pt>
                <c:pt idx="2561">
                  <c:v>2</c:v>
                </c:pt>
                <c:pt idx="2562">
                  <c:v>110.2</c:v>
                </c:pt>
                <c:pt idx="2563">
                  <c:v>172</c:v>
                </c:pt>
                <c:pt idx="2564">
                  <c:v>122</c:v>
                </c:pt>
                <c:pt idx="2565">
                  <c:v>68.599999999999994</c:v>
                </c:pt>
                <c:pt idx="2566">
                  <c:v>46</c:v>
                </c:pt>
                <c:pt idx="2567">
                  <c:v>30.7</c:v>
                </c:pt>
                <c:pt idx="2568">
                  <c:v>38.1</c:v>
                </c:pt>
                <c:pt idx="2569">
                  <c:v>22.1</c:v>
                </c:pt>
                <c:pt idx="2570">
                  <c:v>8.1999999999999993</c:v>
                </c:pt>
                <c:pt idx="2571">
                  <c:v>3.5</c:v>
                </c:pt>
                <c:pt idx="2572">
                  <c:v>2.5</c:v>
                </c:pt>
                <c:pt idx="2573">
                  <c:v>9.1</c:v>
                </c:pt>
                <c:pt idx="2574">
                  <c:v>25.2</c:v>
                </c:pt>
                <c:pt idx="2575">
                  <c:v>13.2</c:v>
                </c:pt>
                <c:pt idx="2576">
                  <c:v>28.2</c:v>
                </c:pt>
                <c:pt idx="2577">
                  <c:v>6.1</c:v>
                </c:pt>
                <c:pt idx="2578">
                  <c:v>2.5</c:v>
                </c:pt>
                <c:pt idx="2579">
                  <c:v>68.099999999999994</c:v>
                </c:pt>
                <c:pt idx="2580">
                  <c:v>11.5</c:v>
                </c:pt>
                <c:pt idx="2581">
                  <c:v>10.6</c:v>
                </c:pt>
                <c:pt idx="2582">
                  <c:v>32.5</c:v>
                </c:pt>
                <c:pt idx="2583">
                  <c:v>35.6</c:v>
                </c:pt>
                <c:pt idx="2584">
                  <c:v>30.2</c:v>
                </c:pt>
                <c:pt idx="2585">
                  <c:v>0.1</c:v>
                </c:pt>
                <c:pt idx="2586">
                  <c:v>1.5</c:v>
                </c:pt>
                <c:pt idx="2587">
                  <c:v>3.1</c:v>
                </c:pt>
                <c:pt idx="2588">
                  <c:v>0.1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20.6</c:v>
                </c:pt>
                <c:pt idx="2593">
                  <c:v>67.099999999999994</c:v>
                </c:pt>
                <c:pt idx="2594">
                  <c:v>1.5</c:v>
                </c:pt>
                <c:pt idx="2595">
                  <c:v>17</c:v>
                </c:pt>
                <c:pt idx="2596">
                  <c:v>3</c:v>
                </c:pt>
                <c:pt idx="2597">
                  <c:v>0</c:v>
                </c:pt>
                <c:pt idx="2598">
                  <c:v>4.5999999999999996</c:v>
                </c:pt>
                <c:pt idx="2599">
                  <c:v>2</c:v>
                </c:pt>
                <c:pt idx="2600">
                  <c:v>0</c:v>
                </c:pt>
                <c:pt idx="2601">
                  <c:v>2.6</c:v>
                </c:pt>
                <c:pt idx="2602">
                  <c:v>53</c:v>
                </c:pt>
                <c:pt idx="2603">
                  <c:v>1</c:v>
                </c:pt>
                <c:pt idx="2604">
                  <c:v>8.1</c:v>
                </c:pt>
                <c:pt idx="2605">
                  <c:v>32.799999999999997</c:v>
                </c:pt>
                <c:pt idx="2606">
                  <c:v>15.7</c:v>
                </c:pt>
                <c:pt idx="2607">
                  <c:v>0</c:v>
                </c:pt>
                <c:pt idx="2608">
                  <c:v>0.5</c:v>
                </c:pt>
                <c:pt idx="2609">
                  <c:v>0.5</c:v>
                </c:pt>
                <c:pt idx="2610">
                  <c:v>0.1</c:v>
                </c:pt>
                <c:pt idx="2611">
                  <c:v>2.5</c:v>
                </c:pt>
                <c:pt idx="2612">
                  <c:v>3.3</c:v>
                </c:pt>
                <c:pt idx="2613">
                  <c:v>3.8</c:v>
                </c:pt>
                <c:pt idx="2614">
                  <c:v>2.8</c:v>
                </c:pt>
                <c:pt idx="2615">
                  <c:v>0.5</c:v>
                </c:pt>
                <c:pt idx="2616">
                  <c:v>24.2</c:v>
                </c:pt>
                <c:pt idx="2617">
                  <c:v>49</c:v>
                </c:pt>
                <c:pt idx="2618">
                  <c:v>4.3</c:v>
                </c:pt>
                <c:pt idx="2619">
                  <c:v>1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0.5</c:v>
                </c:pt>
                <c:pt idx="2624">
                  <c:v>0</c:v>
                </c:pt>
                <c:pt idx="2625">
                  <c:v>0</c:v>
                </c:pt>
                <c:pt idx="2626">
                  <c:v>0.1</c:v>
                </c:pt>
                <c:pt idx="2627">
                  <c:v>0</c:v>
                </c:pt>
                <c:pt idx="2628">
                  <c:v>1</c:v>
                </c:pt>
                <c:pt idx="2629">
                  <c:v>2.5</c:v>
                </c:pt>
                <c:pt idx="2630">
                  <c:v>5.0999999999999996</c:v>
                </c:pt>
                <c:pt idx="2631">
                  <c:v>45</c:v>
                </c:pt>
                <c:pt idx="2632">
                  <c:v>17.7</c:v>
                </c:pt>
                <c:pt idx="2633">
                  <c:v>2</c:v>
                </c:pt>
                <c:pt idx="2634">
                  <c:v>1</c:v>
                </c:pt>
                <c:pt idx="2635">
                  <c:v>0</c:v>
                </c:pt>
                <c:pt idx="2636">
                  <c:v>0.3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183.7</c:v>
                </c:pt>
                <c:pt idx="2641">
                  <c:v>6.6</c:v>
                </c:pt>
                <c:pt idx="2642">
                  <c:v>10.7</c:v>
                </c:pt>
                <c:pt idx="2643">
                  <c:v>0</c:v>
                </c:pt>
                <c:pt idx="2644">
                  <c:v>0</c:v>
                </c:pt>
                <c:pt idx="2645">
                  <c:v>40.6</c:v>
                </c:pt>
                <c:pt idx="2646">
                  <c:v>22.6</c:v>
                </c:pt>
                <c:pt idx="2647">
                  <c:v>34</c:v>
                </c:pt>
                <c:pt idx="2648">
                  <c:v>80</c:v>
                </c:pt>
                <c:pt idx="2649">
                  <c:v>19.600000000000001</c:v>
                </c:pt>
                <c:pt idx="2650">
                  <c:v>14.8</c:v>
                </c:pt>
                <c:pt idx="2651">
                  <c:v>0</c:v>
                </c:pt>
                <c:pt idx="2652">
                  <c:v>0</c:v>
                </c:pt>
                <c:pt idx="2653">
                  <c:v>11.2</c:v>
                </c:pt>
                <c:pt idx="2654">
                  <c:v>0</c:v>
                </c:pt>
                <c:pt idx="2655">
                  <c:v>9.6</c:v>
                </c:pt>
                <c:pt idx="2656">
                  <c:v>3.6</c:v>
                </c:pt>
                <c:pt idx="2657">
                  <c:v>3.8</c:v>
                </c:pt>
                <c:pt idx="2658">
                  <c:v>9.1</c:v>
                </c:pt>
                <c:pt idx="2659">
                  <c:v>0</c:v>
                </c:pt>
                <c:pt idx="2660">
                  <c:v>3.6</c:v>
                </c:pt>
                <c:pt idx="2661">
                  <c:v>0</c:v>
                </c:pt>
                <c:pt idx="2662">
                  <c:v>7.1</c:v>
                </c:pt>
                <c:pt idx="2663">
                  <c:v>0</c:v>
                </c:pt>
                <c:pt idx="2664">
                  <c:v>26.1</c:v>
                </c:pt>
                <c:pt idx="2665">
                  <c:v>29.7</c:v>
                </c:pt>
                <c:pt idx="2666">
                  <c:v>0.2</c:v>
                </c:pt>
                <c:pt idx="2667">
                  <c:v>3.6</c:v>
                </c:pt>
                <c:pt idx="2668">
                  <c:v>18.100000000000001</c:v>
                </c:pt>
                <c:pt idx="2669">
                  <c:v>0.6</c:v>
                </c:pt>
                <c:pt idx="2670">
                  <c:v>0.8</c:v>
                </c:pt>
                <c:pt idx="2671">
                  <c:v>7.6</c:v>
                </c:pt>
                <c:pt idx="2672">
                  <c:v>11.2</c:v>
                </c:pt>
                <c:pt idx="2673">
                  <c:v>18.100000000000001</c:v>
                </c:pt>
                <c:pt idx="2674">
                  <c:v>26.2</c:v>
                </c:pt>
                <c:pt idx="2675">
                  <c:v>160.80000000000001</c:v>
                </c:pt>
                <c:pt idx="2676">
                  <c:v>41.9</c:v>
                </c:pt>
                <c:pt idx="2677">
                  <c:v>18</c:v>
                </c:pt>
                <c:pt idx="2678">
                  <c:v>2.1</c:v>
                </c:pt>
                <c:pt idx="2679">
                  <c:v>0</c:v>
                </c:pt>
                <c:pt idx="2680">
                  <c:v>52.1</c:v>
                </c:pt>
                <c:pt idx="2681">
                  <c:v>5.0999999999999996</c:v>
                </c:pt>
                <c:pt idx="2682">
                  <c:v>12.7</c:v>
                </c:pt>
                <c:pt idx="2683">
                  <c:v>83.1</c:v>
                </c:pt>
                <c:pt idx="2684">
                  <c:v>4.5999999999999996</c:v>
                </c:pt>
                <c:pt idx="2685">
                  <c:v>3.2</c:v>
                </c:pt>
                <c:pt idx="2686">
                  <c:v>0.5</c:v>
                </c:pt>
                <c:pt idx="2687">
                  <c:v>12.7</c:v>
                </c:pt>
                <c:pt idx="2688">
                  <c:v>0</c:v>
                </c:pt>
                <c:pt idx="2689">
                  <c:v>5.6</c:v>
                </c:pt>
                <c:pt idx="2690">
                  <c:v>26.7</c:v>
                </c:pt>
                <c:pt idx="2691">
                  <c:v>1.5</c:v>
                </c:pt>
                <c:pt idx="2692">
                  <c:v>0.2</c:v>
                </c:pt>
                <c:pt idx="2693">
                  <c:v>9.1</c:v>
                </c:pt>
                <c:pt idx="2694">
                  <c:v>0.5</c:v>
                </c:pt>
                <c:pt idx="2695">
                  <c:v>6.6</c:v>
                </c:pt>
                <c:pt idx="2696">
                  <c:v>16.899999999999999</c:v>
                </c:pt>
                <c:pt idx="2697">
                  <c:v>13.2</c:v>
                </c:pt>
                <c:pt idx="2698">
                  <c:v>24.1</c:v>
                </c:pt>
                <c:pt idx="2699">
                  <c:v>7.2</c:v>
                </c:pt>
                <c:pt idx="2700">
                  <c:v>8.6</c:v>
                </c:pt>
                <c:pt idx="2701">
                  <c:v>1</c:v>
                </c:pt>
                <c:pt idx="2702">
                  <c:v>3.6</c:v>
                </c:pt>
                <c:pt idx="2703">
                  <c:v>0</c:v>
                </c:pt>
                <c:pt idx="2704">
                  <c:v>2.8</c:v>
                </c:pt>
                <c:pt idx="2705">
                  <c:v>64</c:v>
                </c:pt>
                <c:pt idx="2706">
                  <c:v>177.3</c:v>
                </c:pt>
                <c:pt idx="2707">
                  <c:v>2.2999999999999998</c:v>
                </c:pt>
                <c:pt idx="2708">
                  <c:v>0</c:v>
                </c:pt>
                <c:pt idx="2709">
                  <c:v>3</c:v>
                </c:pt>
                <c:pt idx="2710">
                  <c:v>2.8</c:v>
                </c:pt>
                <c:pt idx="2711">
                  <c:v>3.3</c:v>
                </c:pt>
                <c:pt idx="2712">
                  <c:v>17</c:v>
                </c:pt>
                <c:pt idx="2713">
                  <c:v>2.5</c:v>
                </c:pt>
                <c:pt idx="2714">
                  <c:v>0</c:v>
                </c:pt>
                <c:pt idx="2715">
                  <c:v>5.0999999999999996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31.2</c:v>
                </c:pt>
                <c:pt idx="2722">
                  <c:v>15.2</c:v>
                </c:pt>
                <c:pt idx="2723">
                  <c:v>0.5</c:v>
                </c:pt>
                <c:pt idx="2724">
                  <c:v>9.5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33</c:v>
                </c:pt>
                <c:pt idx="2731">
                  <c:v>31.7</c:v>
                </c:pt>
                <c:pt idx="2732">
                  <c:v>0</c:v>
                </c:pt>
                <c:pt idx="2733">
                  <c:v>0</c:v>
                </c:pt>
                <c:pt idx="2734">
                  <c:v>0.5</c:v>
                </c:pt>
                <c:pt idx="2735">
                  <c:v>0</c:v>
                </c:pt>
                <c:pt idx="2736">
                  <c:v>10.199999999999999</c:v>
                </c:pt>
                <c:pt idx="2737">
                  <c:v>4.0999999999999996</c:v>
                </c:pt>
                <c:pt idx="2738">
                  <c:v>0</c:v>
                </c:pt>
                <c:pt idx="2739">
                  <c:v>3.6</c:v>
                </c:pt>
                <c:pt idx="2740">
                  <c:v>0</c:v>
                </c:pt>
                <c:pt idx="2741">
                  <c:v>3.3</c:v>
                </c:pt>
                <c:pt idx="2742">
                  <c:v>0</c:v>
                </c:pt>
                <c:pt idx="2743">
                  <c:v>3.5</c:v>
                </c:pt>
                <c:pt idx="2744">
                  <c:v>0</c:v>
                </c:pt>
                <c:pt idx="2745">
                  <c:v>0</c:v>
                </c:pt>
                <c:pt idx="2746">
                  <c:v>1</c:v>
                </c:pt>
                <c:pt idx="2747">
                  <c:v>0</c:v>
                </c:pt>
                <c:pt idx="2748">
                  <c:v>9.6999999999999993</c:v>
                </c:pt>
                <c:pt idx="2749">
                  <c:v>1</c:v>
                </c:pt>
                <c:pt idx="2750">
                  <c:v>0</c:v>
                </c:pt>
                <c:pt idx="2751">
                  <c:v>0.1</c:v>
                </c:pt>
                <c:pt idx="2752">
                  <c:v>2.5</c:v>
                </c:pt>
                <c:pt idx="2753">
                  <c:v>13.2</c:v>
                </c:pt>
                <c:pt idx="2754">
                  <c:v>4.5999999999999996</c:v>
                </c:pt>
                <c:pt idx="2755">
                  <c:v>2.4</c:v>
                </c:pt>
                <c:pt idx="2756">
                  <c:v>3.6</c:v>
                </c:pt>
                <c:pt idx="2757">
                  <c:v>8.6</c:v>
                </c:pt>
                <c:pt idx="2758">
                  <c:v>0.5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20.399999999999999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4.5999999999999996</c:v>
                </c:pt>
                <c:pt idx="2768">
                  <c:v>15.8</c:v>
                </c:pt>
                <c:pt idx="2769">
                  <c:v>3.2</c:v>
                </c:pt>
                <c:pt idx="2770">
                  <c:v>0</c:v>
                </c:pt>
                <c:pt idx="2771">
                  <c:v>0</c:v>
                </c:pt>
                <c:pt idx="2772">
                  <c:v>0.4</c:v>
                </c:pt>
                <c:pt idx="2773">
                  <c:v>1.9</c:v>
                </c:pt>
                <c:pt idx="2774">
                  <c:v>2.2999999999999998</c:v>
                </c:pt>
                <c:pt idx="2775">
                  <c:v>0.7</c:v>
                </c:pt>
                <c:pt idx="2776">
                  <c:v>1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2.2000000000000002</c:v>
                </c:pt>
                <c:pt idx="2781">
                  <c:v>0.5</c:v>
                </c:pt>
                <c:pt idx="2782">
                  <c:v>0</c:v>
                </c:pt>
                <c:pt idx="2783">
                  <c:v>0</c:v>
                </c:pt>
                <c:pt idx="2784">
                  <c:v>7.6</c:v>
                </c:pt>
                <c:pt idx="2785">
                  <c:v>71.099999999999994</c:v>
                </c:pt>
                <c:pt idx="2786">
                  <c:v>3.6</c:v>
                </c:pt>
                <c:pt idx="2787">
                  <c:v>0</c:v>
                </c:pt>
                <c:pt idx="2788">
                  <c:v>2.6</c:v>
                </c:pt>
                <c:pt idx="2789">
                  <c:v>0</c:v>
                </c:pt>
                <c:pt idx="2790">
                  <c:v>8.9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41.1</c:v>
                </c:pt>
                <c:pt idx="2796">
                  <c:v>0</c:v>
                </c:pt>
                <c:pt idx="2797">
                  <c:v>0</c:v>
                </c:pt>
                <c:pt idx="2798">
                  <c:v>14.2</c:v>
                </c:pt>
                <c:pt idx="2799">
                  <c:v>1</c:v>
                </c:pt>
                <c:pt idx="2800">
                  <c:v>30.2</c:v>
                </c:pt>
                <c:pt idx="2801">
                  <c:v>0</c:v>
                </c:pt>
                <c:pt idx="2802">
                  <c:v>0</c:v>
                </c:pt>
                <c:pt idx="2803">
                  <c:v>0.6</c:v>
                </c:pt>
                <c:pt idx="2804">
                  <c:v>0</c:v>
                </c:pt>
                <c:pt idx="2805">
                  <c:v>11.7</c:v>
                </c:pt>
                <c:pt idx="2806">
                  <c:v>15.8</c:v>
                </c:pt>
                <c:pt idx="2807">
                  <c:v>8.1999999999999993</c:v>
                </c:pt>
                <c:pt idx="2808">
                  <c:v>5.6</c:v>
                </c:pt>
                <c:pt idx="2809">
                  <c:v>0</c:v>
                </c:pt>
                <c:pt idx="2810">
                  <c:v>16.8</c:v>
                </c:pt>
                <c:pt idx="2811">
                  <c:v>4.5999999999999996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7.6</c:v>
                </c:pt>
                <c:pt idx="2822">
                  <c:v>19.899999999999999</c:v>
                </c:pt>
                <c:pt idx="2823">
                  <c:v>1.3</c:v>
                </c:pt>
                <c:pt idx="2824">
                  <c:v>98.5</c:v>
                </c:pt>
                <c:pt idx="2825">
                  <c:v>83.6</c:v>
                </c:pt>
                <c:pt idx="2826">
                  <c:v>9.6</c:v>
                </c:pt>
                <c:pt idx="2827">
                  <c:v>1</c:v>
                </c:pt>
                <c:pt idx="2828">
                  <c:v>0</c:v>
                </c:pt>
                <c:pt idx="2829">
                  <c:v>25.2</c:v>
                </c:pt>
                <c:pt idx="2830">
                  <c:v>0</c:v>
                </c:pt>
                <c:pt idx="2831">
                  <c:v>26.2</c:v>
                </c:pt>
                <c:pt idx="2832">
                  <c:v>1</c:v>
                </c:pt>
                <c:pt idx="2833">
                  <c:v>0.6</c:v>
                </c:pt>
                <c:pt idx="2834">
                  <c:v>0</c:v>
                </c:pt>
                <c:pt idx="2835">
                  <c:v>0</c:v>
                </c:pt>
                <c:pt idx="2836">
                  <c:v>6.1</c:v>
                </c:pt>
                <c:pt idx="2837">
                  <c:v>3.6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1.8</c:v>
                </c:pt>
                <c:pt idx="2842">
                  <c:v>19.8</c:v>
                </c:pt>
                <c:pt idx="2843">
                  <c:v>69.5</c:v>
                </c:pt>
                <c:pt idx="2844">
                  <c:v>4</c:v>
                </c:pt>
                <c:pt idx="2845">
                  <c:v>3.6</c:v>
                </c:pt>
                <c:pt idx="2846">
                  <c:v>0</c:v>
                </c:pt>
                <c:pt idx="2847">
                  <c:v>0</c:v>
                </c:pt>
                <c:pt idx="2848">
                  <c:v>10.7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2.5</c:v>
                </c:pt>
                <c:pt idx="2858">
                  <c:v>2</c:v>
                </c:pt>
                <c:pt idx="2859">
                  <c:v>58</c:v>
                </c:pt>
                <c:pt idx="2860">
                  <c:v>1</c:v>
                </c:pt>
                <c:pt idx="2861">
                  <c:v>8.1</c:v>
                </c:pt>
                <c:pt idx="2862">
                  <c:v>4.0999999999999996</c:v>
                </c:pt>
                <c:pt idx="2863">
                  <c:v>15</c:v>
                </c:pt>
                <c:pt idx="2864">
                  <c:v>25.1</c:v>
                </c:pt>
                <c:pt idx="2865">
                  <c:v>36.6</c:v>
                </c:pt>
                <c:pt idx="2866">
                  <c:v>6.6</c:v>
                </c:pt>
                <c:pt idx="2867">
                  <c:v>20.5</c:v>
                </c:pt>
                <c:pt idx="2868">
                  <c:v>0</c:v>
                </c:pt>
                <c:pt idx="2869">
                  <c:v>0.5</c:v>
                </c:pt>
                <c:pt idx="2870">
                  <c:v>0</c:v>
                </c:pt>
                <c:pt idx="2871">
                  <c:v>0</c:v>
                </c:pt>
                <c:pt idx="2872">
                  <c:v>1.1000000000000001</c:v>
                </c:pt>
                <c:pt idx="2873">
                  <c:v>0</c:v>
                </c:pt>
                <c:pt idx="2874">
                  <c:v>11.2</c:v>
                </c:pt>
                <c:pt idx="2875">
                  <c:v>3.1</c:v>
                </c:pt>
                <c:pt idx="2876">
                  <c:v>1.8</c:v>
                </c:pt>
                <c:pt idx="2877">
                  <c:v>27.9</c:v>
                </c:pt>
                <c:pt idx="2878">
                  <c:v>1.5</c:v>
                </c:pt>
                <c:pt idx="2879">
                  <c:v>19.8</c:v>
                </c:pt>
                <c:pt idx="2880">
                  <c:v>10.5</c:v>
                </c:pt>
                <c:pt idx="2881">
                  <c:v>31.8</c:v>
                </c:pt>
                <c:pt idx="2882">
                  <c:v>11.2</c:v>
                </c:pt>
                <c:pt idx="2883">
                  <c:v>13</c:v>
                </c:pt>
                <c:pt idx="2884">
                  <c:v>9.6</c:v>
                </c:pt>
                <c:pt idx="2885">
                  <c:v>5.0999999999999996</c:v>
                </c:pt>
                <c:pt idx="2886">
                  <c:v>12.2</c:v>
                </c:pt>
                <c:pt idx="2887">
                  <c:v>5.0999999999999996</c:v>
                </c:pt>
                <c:pt idx="2888">
                  <c:v>1.9</c:v>
                </c:pt>
                <c:pt idx="2889">
                  <c:v>2.8</c:v>
                </c:pt>
                <c:pt idx="2890">
                  <c:v>10.4</c:v>
                </c:pt>
                <c:pt idx="2891">
                  <c:v>0</c:v>
                </c:pt>
                <c:pt idx="2892">
                  <c:v>2.1</c:v>
                </c:pt>
                <c:pt idx="2893">
                  <c:v>7.6</c:v>
                </c:pt>
                <c:pt idx="2894">
                  <c:v>0</c:v>
                </c:pt>
                <c:pt idx="2895">
                  <c:v>13.7</c:v>
                </c:pt>
                <c:pt idx="2896">
                  <c:v>2</c:v>
                </c:pt>
                <c:pt idx="2897">
                  <c:v>1</c:v>
                </c:pt>
                <c:pt idx="2898">
                  <c:v>1</c:v>
                </c:pt>
                <c:pt idx="2899">
                  <c:v>0</c:v>
                </c:pt>
                <c:pt idx="2900">
                  <c:v>1.5</c:v>
                </c:pt>
                <c:pt idx="2901">
                  <c:v>37.6</c:v>
                </c:pt>
                <c:pt idx="2902">
                  <c:v>6.7</c:v>
                </c:pt>
                <c:pt idx="2903">
                  <c:v>2.8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1.3</c:v>
                </c:pt>
                <c:pt idx="2908">
                  <c:v>3.6</c:v>
                </c:pt>
                <c:pt idx="2909">
                  <c:v>42.4</c:v>
                </c:pt>
                <c:pt idx="2910">
                  <c:v>24.4</c:v>
                </c:pt>
                <c:pt idx="2911">
                  <c:v>19.100000000000001</c:v>
                </c:pt>
                <c:pt idx="2912">
                  <c:v>14.8</c:v>
                </c:pt>
                <c:pt idx="2913">
                  <c:v>3.1</c:v>
                </c:pt>
                <c:pt idx="2914">
                  <c:v>0</c:v>
                </c:pt>
                <c:pt idx="2915">
                  <c:v>1</c:v>
                </c:pt>
                <c:pt idx="2916">
                  <c:v>0</c:v>
                </c:pt>
                <c:pt idx="2917">
                  <c:v>0.1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0.3</c:v>
                </c:pt>
                <c:pt idx="2923">
                  <c:v>0.7</c:v>
                </c:pt>
                <c:pt idx="2924">
                  <c:v>3</c:v>
                </c:pt>
                <c:pt idx="2925">
                  <c:v>15.3</c:v>
                </c:pt>
                <c:pt idx="2926">
                  <c:v>9.6999999999999993</c:v>
                </c:pt>
                <c:pt idx="2927">
                  <c:v>1</c:v>
                </c:pt>
                <c:pt idx="2928">
                  <c:v>6.8</c:v>
                </c:pt>
                <c:pt idx="2929">
                  <c:v>3.1</c:v>
                </c:pt>
                <c:pt idx="2930">
                  <c:v>2</c:v>
                </c:pt>
                <c:pt idx="2931">
                  <c:v>0.6</c:v>
                </c:pt>
                <c:pt idx="2932">
                  <c:v>2.6</c:v>
                </c:pt>
                <c:pt idx="2933">
                  <c:v>9.1999999999999993</c:v>
                </c:pt>
                <c:pt idx="2934">
                  <c:v>8</c:v>
                </c:pt>
                <c:pt idx="2935">
                  <c:v>1.7</c:v>
                </c:pt>
                <c:pt idx="2936">
                  <c:v>6.9</c:v>
                </c:pt>
                <c:pt idx="2937">
                  <c:v>6.4</c:v>
                </c:pt>
                <c:pt idx="2938">
                  <c:v>33.6</c:v>
                </c:pt>
                <c:pt idx="2939">
                  <c:v>19.600000000000001</c:v>
                </c:pt>
                <c:pt idx="2940">
                  <c:v>6.3</c:v>
                </c:pt>
                <c:pt idx="2941">
                  <c:v>0.5</c:v>
                </c:pt>
                <c:pt idx="2942">
                  <c:v>3.6</c:v>
                </c:pt>
                <c:pt idx="2943">
                  <c:v>0</c:v>
                </c:pt>
                <c:pt idx="2944">
                  <c:v>12.2</c:v>
                </c:pt>
                <c:pt idx="2945">
                  <c:v>11.7</c:v>
                </c:pt>
                <c:pt idx="2946">
                  <c:v>7.6</c:v>
                </c:pt>
                <c:pt idx="2947">
                  <c:v>2.5</c:v>
                </c:pt>
                <c:pt idx="2948">
                  <c:v>0.1</c:v>
                </c:pt>
                <c:pt idx="2949">
                  <c:v>0.5</c:v>
                </c:pt>
                <c:pt idx="2950">
                  <c:v>0</c:v>
                </c:pt>
                <c:pt idx="2951">
                  <c:v>3.1</c:v>
                </c:pt>
                <c:pt idx="2952">
                  <c:v>0.5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1.3</c:v>
                </c:pt>
                <c:pt idx="2959">
                  <c:v>0</c:v>
                </c:pt>
                <c:pt idx="2960">
                  <c:v>0</c:v>
                </c:pt>
                <c:pt idx="2961">
                  <c:v>8.6</c:v>
                </c:pt>
                <c:pt idx="2962">
                  <c:v>0</c:v>
                </c:pt>
                <c:pt idx="2963">
                  <c:v>0</c:v>
                </c:pt>
                <c:pt idx="2964">
                  <c:v>0.1</c:v>
                </c:pt>
                <c:pt idx="2965">
                  <c:v>1.8</c:v>
                </c:pt>
                <c:pt idx="2966">
                  <c:v>0</c:v>
                </c:pt>
                <c:pt idx="2967">
                  <c:v>19</c:v>
                </c:pt>
                <c:pt idx="2968">
                  <c:v>0.5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0.1</c:v>
                </c:pt>
                <c:pt idx="2988">
                  <c:v>0</c:v>
                </c:pt>
                <c:pt idx="2989">
                  <c:v>1.5</c:v>
                </c:pt>
                <c:pt idx="2990">
                  <c:v>1.4</c:v>
                </c:pt>
                <c:pt idx="2991">
                  <c:v>7.1</c:v>
                </c:pt>
                <c:pt idx="2992">
                  <c:v>29.7</c:v>
                </c:pt>
                <c:pt idx="2993">
                  <c:v>1.5</c:v>
                </c:pt>
                <c:pt idx="2994">
                  <c:v>0</c:v>
                </c:pt>
                <c:pt idx="2995">
                  <c:v>1.5</c:v>
                </c:pt>
                <c:pt idx="2996">
                  <c:v>0</c:v>
                </c:pt>
                <c:pt idx="2997">
                  <c:v>16.600000000000001</c:v>
                </c:pt>
                <c:pt idx="2998">
                  <c:v>17</c:v>
                </c:pt>
                <c:pt idx="2999">
                  <c:v>0</c:v>
                </c:pt>
                <c:pt idx="3000">
                  <c:v>1.1000000000000001</c:v>
                </c:pt>
                <c:pt idx="3001">
                  <c:v>16.5</c:v>
                </c:pt>
                <c:pt idx="3002">
                  <c:v>3.5</c:v>
                </c:pt>
                <c:pt idx="3003">
                  <c:v>1</c:v>
                </c:pt>
                <c:pt idx="3004">
                  <c:v>0</c:v>
                </c:pt>
                <c:pt idx="3005">
                  <c:v>1.5</c:v>
                </c:pt>
                <c:pt idx="3006">
                  <c:v>18</c:v>
                </c:pt>
                <c:pt idx="3007">
                  <c:v>4</c:v>
                </c:pt>
                <c:pt idx="3008">
                  <c:v>13.2</c:v>
                </c:pt>
                <c:pt idx="3009">
                  <c:v>4.0999999999999996</c:v>
                </c:pt>
                <c:pt idx="3010">
                  <c:v>1</c:v>
                </c:pt>
                <c:pt idx="3011">
                  <c:v>2.5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14.7</c:v>
                </c:pt>
                <c:pt idx="3024">
                  <c:v>27.5</c:v>
                </c:pt>
                <c:pt idx="3025">
                  <c:v>4.5999999999999996</c:v>
                </c:pt>
                <c:pt idx="3026">
                  <c:v>0.5</c:v>
                </c:pt>
                <c:pt idx="3027">
                  <c:v>1.5</c:v>
                </c:pt>
                <c:pt idx="3028">
                  <c:v>19.100000000000001</c:v>
                </c:pt>
                <c:pt idx="3029">
                  <c:v>2.5</c:v>
                </c:pt>
                <c:pt idx="3030">
                  <c:v>0</c:v>
                </c:pt>
                <c:pt idx="3031">
                  <c:v>1.3</c:v>
                </c:pt>
                <c:pt idx="3032">
                  <c:v>1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0.6</c:v>
                </c:pt>
                <c:pt idx="3037">
                  <c:v>0</c:v>
                </c:pt>
                <c:pt idx="3038">
                  <c:v>0</c:v>
                </c:pt>
                <c:pt idx="3039">
                  <c:v>0.5</c:v>
                </c:pt>
                <c:pt idx="3040">
                  <c:v>0.5</c:v>
                </c:pt>
                <c:pt idx="3041">
                  <c:v>1.1000000000000001</c:v>
                </c:pt>
                <c:pt idx="3042">
                  <c:v>0</c:v>
                </c:pt>
                <c:pt idx="3043">
                  <c:v>2.8</c:v>
                </c:pt>
                <c:pt idx="3044">
                  <c:v>0</c:v>
                </c:pt>
                <c:pt idx="3045">
                  <c:v>4.5999999999999996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13.5</c:v>
                </c:pt>
                <c:pt idx="3054">
                  <c:v>3.6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62.7</c:v>
                </c:pt>
                <c:pt idx="3067">
                  <c:v>0</c:v>
                </c:pt>
                <c:pt idx="3068">
                  <c:v>15.7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17.3</c:v>
                </c:pt>
                <c:pt idx="3075">
                  <c:v>0</c:v>
                </c:pt>
                <c:pt idx="3076">
                  <c:v>3.1</c:v>
                </c:pt>
                <c:pt idx="3077">
                  <c:v>0</c:v>
                </c:pt>
                <c:pt idx="3078">
                  <c:v>0</c:v>
                </c:pt>
                <c:pt idx="3079">
                  <c:v>6.6</c:v>
                </c:pt>
                <c:pt idx="3080">
                  <c:v>0</c:v>
                </c:pt>
                <c:pt idx="3081">
                  <c:v>0</c:v>
                </c:pt>
                <c:pt idx="3082">
                  <c:v>9.1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7</c:v>
                </c:pt>
                <c:pt idx="3087">
                  <c:v>0</c:v>
                </c:pt>
                <c:pt idx="3088">
                  <c:v>14.5</c:v>
                </c:pt>
                <c:pt idx="3089">
                  <c:v>5.6</c:v>
                </c:pt>
                <c:pt idx="3090">
                  <c:v>1</c:v>
                </c:pt>
                <c:pt idx="3091">
                  <c:v>3.8</c:v>
                </c:pt>
                <c:pt idx="3092">
                  <c:v>2</c:v>
                </c:pt>
                <c:pt idx="3093">
                  <c:v>0</c:v>
                </c:pt>
                <c:pt idx="3094">
                  <c:v>1.1000000000000001</c:v>
                </c:pt>
                <c:pt idx="3095">
                  <c:v>0.1</c:v>
                </c:pt>
                <c:pt idx="3096">
                  <c:v>37.6</c:v>
                </c:pt>
                <c:pt idx="3097">
                  <c:v>3.7</c:v>
                </c:pt>
                <c:pt idx="3098">
                  <c:v>0.8</c:v>
                </c:pt>
                <c:pt idx="3099">
                  <c:v>1</c:v>
                </c:pt>
                <c:pt idx="3100">
                  <c:v>0</c:v>
                </c:pt>
                <c:pt idx="3101">
                  <c:v>23.7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28.7</c:v>
                </c:pt>
                <c:pt idx="3106">
                  <c:v>0</c:v>
                </c:pt>
                <c:pt idx="3107">
                  <c:v>19</c:v>
                </c:pt>
                <c:pt idx="3108">
                  <c:v>0</c:v>
                </c:pt>
                <c:pt idx="3109">
                  <c:v>126.7</c:v>
                </c:pt>
                <c:pt idx="3110">
                  <c:v>0.5</c:v>
                </c:pt>
                <c:pt idx="3111">
                  <c:v>17.600000000000001</c:v>
                </c:pt>
                <c:pt idx="3112">
                  <c:v>14.5</c:v>
                </c:pt>
                <c:pt idx="3113">
                  <c:v>1.5</c:v>
                </c:pt>
                <c:pt idx="3114">
                  <c:v>2.8</c:v>
                </c:pt>
                <c:pt idx="3115">
                  <c:v>89</c:v>
                </c:pt>
                <c:pt idx="3116">
                  <c:v>49.8</c:v>
                </c:pt>
                <c:pt idx="3117">
                  <c:v>14.5</c:v>
                </c:pt>
                <c:pt idx="3118">
                  <c:v>1.9</c:v>
                </c:pt>
                <c:pt idx="3119">
                  <c:v>58</c:v>
                </c:pt>
                <c:pt idx="3120">
                  <c:v>19</c:v>
                </c:pt>
                <c:pt idx="3121">
                  <c:v>25.7</c:v>
                </c:pt>
                <c:pt idx="3122">
                  <c:v>63.2</c:v>
                </c:pt>
                <c:pt idx="3123">
                  <c:v>4.0999999999999996</c:v>
                </c:pt>
                <c:pt idx="3124">
                  <c:v>7.1</c:v>
                </c:pt>
                <c:pt idx="3125">
                  <c:v>1</c:v>
                </c:pt>
                <c:pt idx="3126">
                  <c:v>15</c:v>
                </c:pt>
                <c:pt idx="3127">
                  <c:v>34</c:v>
                </c:pt>
                <c:pt idx="3128">
                  <c:v>10.199999999999999</c:v>
                </c:pt>
                <c:pt idx="3129">
                  <c:v>29.2</c:v>
                </c:pt>
                <c:pt idx="3130">
                  <c:v>20.6</c:v>
                </c:pt>
                <c:pt idx="3131">
                  <c:v>15.7</c:v>
                </c:pt>
                <c:pt idx="3132">
                  <c:v>0.5</c:v>
                </c:pt>
                <c:pt idx="3133">
                  <c:v>9.6999999999999993</c:v>
                </c:pt>
                <c:pt idx="3134">
                  <c:v>28.2</c:v>
                </c:pt>
                <c:pt idx="3135">
                  <c:v>1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1.5</c:v>
                </c:pt>
                <c:pt idx="3142">
                  <c:v>0</c:v>
                </c:pt>
                <c:pt idx="3143">
                  <c:v>0</c:v>
                </c:pt>
                <c:pt idx="3144">
                  <c:v>2</c:v>
                </c:pt>
                <c:pt idx="3145">
                  <c:v>14.2</c:v>
                </c:pt>
                <c:pt idx="3146">
                  <c:v>0</c:v>
                </c:pt>
                <c:pt idx="3147">
                  <c:v>0.5</c:v>
                </c:pt>
                <c:pt idx="3148">
                  <c:v>0</c:v>
                </c:pt>
                <c:pt idx="3149">
                  <c:v>13.2</c:v>
                </c:pt>
                <c:pt idx="3150">
                  <c:v>25.9</c:v>
                </c:pt>
                <c:pt idx="3151">
                  <c:v>65.099999999999994</c:v>
                </c:pt>
                <c:pt idx="3152">
                  <c:v>0.5</c:v>
                </c:pt>
                <c:pt idx="3153">
                  <c:v>32.299999999999997</c:v>
                </c:pt>
                <c:pt idx="3154">
                  <c:v>23.6</c:v>
                </c:pt>
                <c:pt idx="3155">
                  <c:v>0</c:v>
                </c:pt>
                <c:pt idx="3156">
                  <c:v>4.5999999999999996</c:v>
                </c:pt>
                <c:pt idx="3157">
                  <c:v>15.2</c:v>
                </c:pt>
                <c:pt idx="3158">
                  <c:v>14.2</c:v>
                </c:pt>
                <c:pt idx="3159">
                  <c:v>0.3</c:v>
                </c:pt>
                <c:pt idx="3160">
                  <c:v>0.3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2.8</c:v>
                </c:pt>
                <c:pt idx="3167">
                  <c:v>4.0999999999999996</c:v>
                </c:pt>
                <c:pt idx="3168">
                  <c:v>0</c:v>
                </c:pt>
                <c:pt idx="3169">
                  <c:v>0.5</c:v>
                </c:pt>
                <c:pt idx="3170">
                  <c:v>0</c:v>
                </c:pt>
                <c:pt idx="3171">
                  <c:v>7.1</c:v>
                </c:pt>
                <c:pt idx="3172">
                  <c:v>0</c:v>
                </c:pt>
                <c:pt idx="3173">
                  <c:v>0</c:v>
                </c:pt>
                <c:pt idx="3174">
                  <c:v>31.8</c:v>
                </c:pt>
                <c:pt idx="3175">
                  <c:v>19.7</c:v>
                </c:pt>
                <c:pt idx="3176">
                  <c:v>10.9</c:v>
                </c:pt>
                <c:pt idx="3177">
                  <c:v>0.6</c:v>
                </c:pt>
                <c:pt idx="3178">
                  <c:v>0.6</c:v>
                </c:pt>
                <c:pt idx="3179">
                  <c:v>0</c:v>
                </c:pt>
                <c:pt idx="3180">
                  <c:v>7.6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2.2999999999999998</c:v>
                </c:pt>
                <c:pt idx="3185">
                  <c:v>46.2</c:v>
                </c:pt>
                <c:pt idx="3186">
                  <c:v>29</c:v>
                </c:pt>
                <c:pt idx="3187">
                  <c:v>8.6</c:v>
                </c:pt>
                <c:pt idx="3188">
                  <c:v>0.1</c:v>
                </c:pt>
                <c:pt idx="3189">
                  <c:v>0</c:v>
                </c:pt>
                <c:pt idx="3190">
                  <c:v>0</c:v>
                </c:pt>
                <c:pt idx="3191">
                  <c:v>9.1</c:v>
                </c:pt>
                <c:pt idx="3192">
                  <c:v>15.1</c:v>
                </c:pt>
                <c:pt idx="3193">
                  <c:v>4</c:v>
                </c:pt>
                <c:pt idx="3194">
                  <c:v>38.799999999999997</c:v>
                </c:pt>
                <c:pt idx="3195">
                  <c:v>37.6</c:v>
                </c:pt>
                <c:pt idx="3196">
                  <c:v>4.0999999999999996</c:v>
                </c:pt>
                <c:pt idx="3197">
                  <c:v>38.700000000000003</c:v>
                </c:pt>
                <c:pt idx="3198">
                  <c:v>1</c:v>
                </c:pt>
                <c:pt idx="3199">
                  <c:v>5.0999999999999996</c:v>
                </c:pt>
                <c:pt idx="3200">
                  <c:v>1</c:v>
                </c:pt>
                <c:pt idx="3201">
                  <c:v>7.6</c:v>
                </c:pt>
                <c:pt idx="3202">
                  <c:v>1.5</c:v>
                </c:pt>
                <c:pt idx="3203">
                  <c:v>1.5</c:v>
                </c:pt>
                <c:pt idx="3204">
                  <c:v>0</c:v>
                </c:pt>
                <c:pt idx="3205">
                  <c:v>26.2</c:v>
                </c:pt>
                <c:pt idx="3206">
                  <c:v>9.6</c:v>
                </c:pt>
                <c:pt idx="3207">
                  <c:v>23.9</c:v>
                </c:pt>
                <c:pt idx="3208">
                  <c:v>2</c:v>
                </c:pt>
                <c:pt idx="3209">
                  <c:v>13.2</c:v>
                </c:pt>
                <c:pt idx="3210">
                  <c:v>21.5</c:v>
                </c:pt>
                <c:pt idx="3211">
                  <c:v>0</c:v>
                </c:pt>
                <c:pt idx="3212">
                  <c:v>22.7</c:v>
                </c:pt>
                <c:pt idx="3213">
                  <c:v>1.3</c:v>
                </c:pt>
                <c:pt idx="3214">
                  <c:v>0</c:v>
                </c:pt>
                <c:pt idx="3215">
                  <c:v>0</c:v>
                </c:pt>
                <c:pt idx="3216">
                  <c:v>2.8</c:v>
                </c:pt>
                <c:pt idx="3217">
                  <c:v>0</c:v>
                </c:pt>
                <c:pt idx="3218">
                  <c:v>18</c:v>
                </c:pt>
                <c:pt idx="3219">
                  <c:v>6.4</c:v>
                </c:pt>
                <c:pt idx="3220">
                  <c:v>44.7</c:v>
                </c:pt>
                <c:pt idx="3221">
                  <c:v>20</c:v>
                </c:pt>
                <c:pt idx="3222">
                  <c:v>12.9</c:v>
                </c:pt>
                <c:pt idx="3223">
                  <c:v>76.900000000000006</c:v>
                </c:pt>
                <c:pt idx="3224">
                  <c:v>7.1</c:v>
                </c:pt>
                <c:pt idx="3225">
                  <c:v>8.6</c:v>
                </c:pt>
                <c:pt idx="3226">
                  <c:v>46.4</c:v>
                </c:pt>
                <c:pt idx="3227">
                  <c:v>2.7</c:v>
                </c:pt>
                <c:pt idx="3228">
                  <c:v>14.1</c:v>
                </c:pt>
                <c:pt idx="3229">
                  <c:v>28.4</c:v>
                </c:pt>
                <c:pt idx="3230">
                  <c:v>139.19999999999999</c:v>
                </c:pt>
                <c:pt idx="3231">
                  <c:v>0</c:v>
                </c:pt>
                <c:pt idx="3232">
                  <c:v>0</c:v>
                </c:pt>
                <c:pt idx="3233">
                  <c:v>5.7</c:v>
                </c:pt>
                <c:pt idx="3234">
                  <c:v>104.7</c:v>
                </c:pt>
                <c:pt idx="3235">
                  <c:v>36.9</c:v>
                </c:pt>
                <c:pt idx="3236">
                  <c:v>8.6999999999999993</c:v>
                </c:pt>
                <c:pt idx="3237">
                  <c:v>18.8</c:v>
                </c:pt>
                <c:pt idx="3238">
                  <c:v>5.3</c:v>
                </c:pt>
                <c:pt idx="3239">
                  <c:v>34.799999999999997</c:v>
                </c:pt>
                <c:pt idx="3240">
                  <c:v>19</c:v>
                </c:pt>
                <c:pt idx="3241">
                  <c:v>7.6</c:v>
                </c:pt>
                <c:pt idx="3242">
                  <c:v>17</c:v>
                </c:pt>
                <c:pt idx="3243">
                  <c:v>11.9</c:v>
                </c:pt>
                <c:pt idx="3244">
                  <c:v>0</c:v>
                </c:pt>
                <c:pt idx="3245">
                  <c:v>85.6</c:v>
                </c:pt>
                <c:pt idx="3246">
                  <c:v>1.6</c:v>
                </c:pt>
                <c:pt idx="3247">
                  <c:v>14</c:v>
                </c:pt>
                <c:pt idx="3248">
                  <c:v>1.8</c:v>
                </c:pt>
                <c:pt idx="3249">
                  <c:v>166.9</c:v>
                </c:pt>
                <c:pt idx="3250">
                  <c:v>20.8</c:v>
                </c:pt>
                <c:pt idx="3251">
                  <c:v>18.100000000000001</c:v>
                </c:pt>
                <c:pt idx="3252">
                  <c:v>27.4</c:v>
                </c:pt>
                <c:pt idx="3253">
                  <c:v>36.299999999999997</c:v>
                </c:pt>
                <c:pt idx="3254">
                  <c:v>56.4</c:v>
                </c:pt>
                <c:pt idx="3255">
                  <c:v>2.5</c:v>
                </c:pt>
                <c:pt idx="3256">
                  <c:v>17.3</c:v>
                </c:pt>
                <c:pt idx="3257">
                  <c:v>20.6</c:v>
                </c:pt>
                <c:pt idx="3258">
                  <c:v>72.099999999999994</c:v>
                </c:pt>
                <c:pt idx="3259">
                  <c:v>9.6</c:v>
                </c:pt>
                <c:pt idx="3260">
                  <c:v>0</c:v>
                </c:pt>
                <c:pt idx="3261">
                  <c:v>6.1</c:v>
                </c:pt>
                <c:pt idx="3262">
                  <c:v>1.6</c:v>
                </c:pt>
                <c:pt idx="3263">
                  <c:v>3.8</c:v>
                </c:pt>
                <c:pt idx="3264">
                  <c:v>33.299999999999997</c:v>
                </c:pt>
                <c:pt idx="3265">
                  <c:v>7.6</c:v>
                </c:pt>
                <c:pt idx="3266">
                  <c:v>9.6</c:v>
                </c:pt>
                <c:pt idx="3267">
                  <c:v>11.7</c:v>
                </c:pt>
                <c:pt idx="3268">
                  <c:v>0</c:v>
                </c:pt>
                <c:pt idx="3269">
                  <c:v>7.1</c:v>
                </c:pt>
                <c:pt idx="3270">
                  <c:v>1.5</c:v>
                </c:pt>
                <c:pt idx="3271">
                  <c:v>35</c:v>
                </c:pt>
                <c:pt idx="3272">
                  <c:v>1.1000000000000001</c:v>
                </c:pt>
                <c:pt idx="3273">
                  <c:v>25.5</c:v>
                </c:pt>
                <c:pt idx="3274">
                  <c:v>81.8</c:v>
                </c:pt>
                <c:pt idx="3275">
                  <c:v>0</c:v>
                </c:pt>
                <c:pt idx="3276">
                  <c:v>0</c:v>
                </c:pt>
                <c:pt idx="3277">
                  <c:v>1</c:v>
                </c:pt>
                <c:pt idx="3278">
                  <c:v>0.5</c:v>
                </c:pt>
                <c:pt idx="3279">
                  <c:v>81.5</c:v>
                </c:pt>
                <c:pt idx="3280">
                  <c:v>43.9</c:v>
                </c:pt>
                <c:pt idx="3281">
                  <c:v>6.6</c:v>
                </c:pt>
                <c:pt idx="3282">
                  <c:v>27.3</c:v>
                </c:pt>
                <c:pt idx="3283">
                  <c:v>30.2</c:v>
                </c:pt>
                <c:pt idx="3284">
                  <c:v>58.8</c:v>
                </c:pt>
                <c:pt idx="3285">
                  <c:v>109.7</c:v>
                </c:pt>
                <c:pt idx="3286">
                  <c:v>49</c:v>
                </c:pt>
                <c:pt idx="3287">
                  <c:v>30.5</c:v>
                </c:pt>
                <c:pt idx="3288">
                  <c:v>7.1</c:v>
                </c:pt>
                <c:pt idx="3289">
                  <c:v>0.3</c:v>
                </c:pt>
                <c:pt idx="3290">
                  <c:v>0</c:v>
                </c:pt>
                <c:pt idx="3291">
                  <c:v>18</c:v>
                </c:pt>
                <c:pt idx="3292">
                  <c:v>5.0999999999999996</c:v>
                </c:pt>
                <c:pt idx="3293">
                  <c:v>0</c:v>
                </c:pt>
                <c:pt idx="3294">
                  <c:v>24.1</c:v>
                </c:pt>
                <c:pt idx="3295">
                  <c:v>86.8</c:v>
                </c:pt>
                <c:pt idx="3296">
                  <c:v>70.400000000000006</c:v>
                </c:pt>
                <c:pt idx="3297">
                  <c:v>12</c:v>
                </c:pt>
                <c:pt idx="3298">
                  <c:v>22</c:v>
                </c:pt>
                <c:pt idx="3299">
                  <c:v>12.7</c:v>
                </c:pt>
                <c:pt idx="3300">
                  <c:v>2.5</c:v>
                </c:pt>
                <c:pt idx="3301">
                  <c:v>4.3</c:v>
                </c:pt>
                <c:pt idx="3302">
                  <c:v>72.099999999999994</c:v>
                </c:pt>
                <c:pt idx="3303">
                  <c:v>12.5</c:v>
                </c:pt>
                <c:pt idx="3304">
                  <c:v>50</c:v>
                </c:pt>
                <c:pt idx="3305">
                  <c:v>59.5</c:v>
                </c:pt>
                <c:pt idx="3306">
                  <c:v>0</c:v>
                </c:pt>
                <c:pt idx="3307">
                  <c:v>2.5</c:v>
                </c:pt>
                <c:pt idx="3308">
                  <c:v>10.1</c:v>
                </c:pt>
                <c:pt idx="3309">
                  <c:v>46.8</c:v>
                </c:pt>
                <c:pt idx="3310">
                  <c:v>25.1</c:v>
                </c:pt>
                <c:pt idx="3311">
                  <c:v>2.5</c:v>
                </c:pt>
                <c:pt idx="3312">
                  <c:v>0</c:v>
                </c:pt>
                <c:pt idx="3313">
                  <c:v>0</c:v>
                </c:pt>
                <c:pt idx="3314">
                  <c:v>0.5</c:v>
                </c:pt>
                <c:pt idx="3315">
                  <c:v>6.1</c:v>
                </c:pt>
                <c:pt idx="3316">
                  <c:v>5.0999999999999996</c:v>
                </c:pt>
                <c:pt idx="3317">
                  <c:v>7.2</c:v>
                </c:pt>
                <c:pt idx="3318">
                  <c:v>12.7</c:v>
                </c:pt>
                <c:pt idx="3319">
                  <c:v>0</c:v>
                </c:pt>
                <c:pt idx="3320">
                  <c:v>6.6</c:v>
                </c:pt>
                <c:pt idx="3321">
                  <c:v>37.6</c:v>
                </c:pt>
                <c:pt idx="3322">
                  <c:v>12</c:v>
                </c:pt>
                <c:pt idx="3323">
                  <c:v>19.3</c:v>
                </c:pt>
                <c:pt idx="3324">
                  <c:v>18.7</c:v>
                </c:pt>
                <c:pt idx="3325">
                  <c:v>0</c:v>
                </c:pt>
                <c:pt idx="3326">
                  <c:v>0.1</c:v>
                </c:pt>
                <c:pt idx="3327">
                  <c:v>0</c:v>
                </c:pt>
                <c:pt idx="3328">
                  <c:v>83</c:v>
                </c:pt>
                <c:pt idx="3329">
                  <c:v>8.6</c:v>
                </c:pt>
                <c:pt idx="3330">
                  <c:v>5.0999999999999996</c:v>
                </c:pt>
                <c:pt idx="3331">
                  <c:v>9.6999999999999993</c:v>
                </c:pt>
                <c:pt idx="3332">
                  <c:v>14.7</c:v>
                </c:pt>
                <c:pt idx="3333">
                  <c:v>16.7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0.5</c:v>
                </c:pt>
                <c:pt idx="3339">
                  <c:v>0.6</c:v>
                </c:pt>
                <c:pt idx="3340">
                  <c:v>0</c:v>
                </c:pt>
                <c:pt idx="3341">
                  <c:v>0</c:v>
                </c:pt>
                <c:pt idx="3342">
                  <c:v>0.3</c:v>
                </c:pt>
                <c:pt idx="3343">
                  <c:v>1</c:v>
                </c:pt>
                <c:pt idx="3344">
                  <c:v>10.7</c:v>
                </c:pt>
                <c:pt idx="3345">
                  <c:v>8.1999999999999993</c:v>
                </c:pt>
                <c:pt idx="3346">
                  <c:v>110.5</c:v>
                </c:pt>
                <c:pt idx="3347">
                  <c:v>45.5</c:v>
                </c:pt>
                <c:pt idx="3348">
                  <c:v>11.2</c:v>
                </c:pt>
                <c:pt idx="3349">
                  <c:v>99.6</c:v>
                </c:pt>
                <c:pt idx="3350">
                  <c:v>97</c:v>
                </c:pt>
                <c:pt idx="3351">
                  <c:v>10.1</c:v>
                </c:pt>
                <c:pt idx="3352">
                  <c:v>19.100000000000001</c:v>
                </c:pt>
                <c:pt idx="3353">
                  <c:v>17.8</c:v>
                </c:pt>
                <c:pt idx="3354">
                  <c:v>30.2</c:v>
                </c:pt>
                <c:pt idx="3355">
                  <c:v>3</c:v>
                </c:pt>
                <c:pt idx="3356">
                  <c:v>0</c:v>
                </c:pt>
                <c:pt idx="3357">
                  <c:v>0</c:v>
                </c:pt>
                <c:pt idx="3358">
                  <c:v>1.8</c:v>
                </c:pt>
                <c:pt idx="3359">
                  <c:v>0</c:v>
                </c:pt>
                <c:pt idx="3360">
                  <c:v>0</c:v>
                </c:pt>
                <c:pt idx="3361">
                  <c:v>1</c:v>
                </c:pt>
                <c:pt idx="3362">
                  <c:v>0</c:v>
                </c:pt>
                <c:pt idx="3363">
                  <c:v>0.1</c:v>
                </c:pt>
                <c:pt idx="3364">
                  <c:v>1</c:v>
                </c:pt>
                <c:pt idx="3365">
                  <c:v>0.5</c:v>
                </c:pt>
                <c:pt idx="3366">
                  <c:v>0.2</c:v>
                </c:pt>
                <c:pt idx="3367">
                  <c:v>0</c:v>
                </c:pt>
                <c:pt idx="3368">
                  <c:v>0</c:v>
                </c:pt>
                <c:pt idx="3369">
                  <c:v>1.6</c:v>
                </c:pt>
                <c:pt idx="3370">
                  <c:v>0.5</c:v>
                </c:pt>
                <c:pt idx="3371">
                  <c:v>2</c:v>
                </c:pt>
                <c:pt idx="3372">
                  <c:v>0.1</c:v>
                </c:pt>
                <c:pt idx="3373">
                  <c:v>10.1</c:v>
                </c:pt>
                <c:pt idx="3374">
                  <c:v>4.0999999999999996</c:v>
                </c:pt>
                <c:pt idx="3375">
                  <c:v>14.8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0.1</c:v>
                </c:pt>
                <c:pt idx="3380">
                  <c:v>0.1</c:v>
                </c:pt>
                <c:pt idx="3381">
                  <c:v>2.6</c:v>
                </c:pt>
                <c:pt idx="3382">
                  <c:v>18.600000000000001</c:v>
                </c:pt>
                <c:pt idx="3383">
                  <c:v>4.5999999999999996</c:v>
                </c:pt>
                <c:pt idx="3384">
                  <c:v>7.1</c:v>
                </c:pt>
                <c:pt idx="3385">
                  <c:v>3.1</c:v>
                </c:pt>
                <c:pt idx="3386">
                  <c:v>1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10.9</c:v>
                </c:pt>
                <c:pt idx="3395">
                  <c:v>4.5999999999999996</c:v>
                </c:pt>
                <c:pt idx="3396">
                  <c:v>32.5</c:v>
                </c:pt>
                <c:pt idx="3397">
                  <c:v>10.6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1.3</c:v>
                </c:pt>
                <c:pt idx="3402">
                  <c:v>0</c:v>
                </c:pt>
                <c:pt idx="3403">
                  <c:v>0</c:v>
                </c:pt>
                <c:pt idx="3404">
                  <c:v>2.2999999999999998</c:v>
                </c:pt>
                <c:pt idx="3405">
                  <c:v>45</c:v>
                </c:pt>
                <c:pt idx="3406">
                  <c:v>0</c:v>
                </c:pt>
                <c:pt idx="3407">
                  <c:v>2</c:v>
                </c:pt>
                <c:pt idx="3408">
                  <c:v>0</c:v>
                </c:pt>
                <c:pt idx="3409">
                  <c:v>20.3</c:v>
                </c:pt>
                <c:pt idx="3410">
                  <c:v>0.5</c:v>
                </c:pt>
                <c:pt idx="3411">
                  <c:v>0</c:v>
                </c:pt>
                <c:pt idx="3412">
                  <c:v>0</c:v>
                </c:pt>
                <c:pt idx="3413">
                  <c:v>6.2</c:v>
                </c:pt>
                <c:pt idx="3414">
                  <c:v>43.1</c:v>
                </c:pt>
                <c:pt idx="3415">
                  <c:v>4.0999999999999996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1</c:v>
                </c:pt>
                <c:pt idx="3424">
                  <c:v>5.0999999999999996</c:v>
                </c:pt>
                <c:pt idx="3425">
                  <c:v>3.3</c:v>
                </c:pt>
                <c:pt idx="3426">
                  <c:v>0</c:v>
                </c:pt>
                <c:pt idx="3427">
                  <c:v>0</c:v>
                </c:pt>
                <c:pt idx="3428">
                  <c:v>21.6</c:v>
                </c:pt>
                <c:pt idx="3429">
                  <c:v>3.6</c:v>
                </c:pt>
                <c:pt idx="3430">
                  <c:v>2</c:v>
                </c:pt>
                <c:pt idx="3431">
                  <c:v>0</c:v>
                </c:pt>
                <c:pt idx="3432">
                  <c:v>5.6</c:v>
                </c:pt>
                <c:pt idx="3433">
                  <c:v>0.1</c:v>
                </c:pt>
                <c:pt idx="3434">
                  <c:v>1</c:v>
                </c:pt>
                <c:pt idx="3435">
                  <c:v>15</c:v>
                </c:pt>
                <c:pt idx="3436">
                  <c:v>0</c:v>
                </c:pt>
                <c:pt idx="3437">
                  <c:v>0</c:v>
                </c:pt>
                <c:pt idx="3438">
                  <c:v>28.2</c:v>
                </c:pt>
                <c:pt idx="3439">
                  <c:v>0</c:v>
                </c:pt>
                <c:pt idx="3440">
                  <c:v>2</c:v>
                </c:pt>
                <c:pt idx="3441">
                  <c:v>18</c:v>
                </c:pt>
                <c:pt idx="3442">
                  <c:v>0</c:v>
                </c:pt>
                <c:pt idx="3443">
                  <c:v>3.9</c:v>
                </c:pt>
                <c:pt idx="3444">
                  <c:v>94.7</c:v>
                </c:pt>
                <c:pt idx="3445">
                  <c:v>53.7</c:v>
                </c:pt>
                <c:pt idx="3446">
                  <c:v>12.7</c:v>
                </c:pt>
                <c:pt idx="3447">
                  <c:v>12.7</c:v>
                </c:pt>
                <c:pt idx="3448">
                  <c:v>38.6</c:v>
                </c:pt>
                <c:pt idx="3449">
                  <c:v>10.1</c:v>
                </c:pt>
                <c:pt idx="3450">
                  <c:v>1.5</c:v>
                </c:pt>
                <c:pt idx="3451">
                  <c:v>24.6</c:v>
                </c:pt>
                <c:pt idx="3452">
                  <c:v>9.1</c:v>
                </c:pt>
                <c:pt idx="3453">
                  <c:v>31.5</c:v>
                </c:pt>
                <c:pt idx="3454">
                  <c:v>17.100000000000001</c:v>
                </c:pt>
                <c:pt idx="3455">
                  <c:v>8.6</c:v>
                </c:pt>
                <c:pt idx="3456">
                  <c:v>2.5</c:v>
                </c:pt>
                <c:pt idx="3457">
                  <c:v>0</c:v>
                </c:pt>
                <c:pt idx="3458">
                  <c:v>1.8</c:v>
                </c:pt>
                <c:pt idx="3459">
                  <c:v>3.3</c:v>
                </c:pt>
                <c:pt idx="3460">
                  <c:v>11.7</c:v>
                </c:pt>
                <c:pt idx="3461">
                  <c:v>26.2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0.1</c:v>
                </c:pt>
                <c:pt idx="3469">
                  <c:v>27.7</c:v>
                </c:pt>
                <c:pt idx="3470">
                  <c:v>6.7</c:v>
                </c:pt>
                <c:pt idx="3471">
                  <c:v>27.2</c:v>
                </c:pt>
                <c:pt idx="3472">
                  <c:v>0.8</c:v>
                </c:pt>
                <c:pt idx="3473">
                  <c:v>0</c:v>
                </c:pt>
                <c:pt idx="3474">
                  <c:v>0</c:v>
                </c:pt>
                <c:pt idx="3475">
                  <c:v>3.6</c:v>
                </c:pt>
                <c:pt idx="3476">
                  <c:v>4.0999999999999996</c:v>
                </c:pt>
                <c:pt idx="3477">
                  <c:v>2.5</c:v>
                </c:pt>
                <c:pt idx="3478">
                  <c:v>2.5</c:v>
                </c:pt>
                <c:pt idx="3479">
                  <c:v>0</c:v>
                </c:pt>
                <c:pt idx="3480">
                  <c:v>0.5</c:v>
                </c:pt>
                <c:pt idx="3481">
                  <c:v>0</c:v>
                </c:pt>
                <c:pt idx="3482">
                  <c:v>0.5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2</c:v>
                </c:pt>
                <c:pt idx="3489">
                  <c:v>4.5999999999999996</c:v>
                </c:pt>
                <c:pt idx="3490">
                  <c:v>6.1</c:v>
                </c:pt>
                <c:pt idx="3491">
                  <c:v>2.5</c:v>
                </c:pt>
                <c:pt idx="3492">
                  <c:v>46.7</c:v>
                </c:pt>
                <c:pt idx="3493">
                  <c:v>73.2</c:v>
                </c:pt>
                <c:pt idx="3494">
                  <c:v>20.3</c:v>
                </c:pt>
                <c:pt idx="3495">
                  <c:v>2.8</c:v>
                </c:pt>
                <c:pt idx="3496">
                  <c:v>1</c:v>
                </c:pt>
                <c:pt idx="3497">
                  <c:v>7.6</c:v>
                </c:pt>
                <c:pt idx="3498">
                  <c:v>7.7</c:v>
                </c:pt>
                <c:pt idx="3499">
                  <c:v>3.8</c:v>
                </c:pt>
                <c:pt idx="3500">
                  <c:v>2.2999999999999998</c:v>
                </c:pt>
                <c:pt idx="3501">
                  <c:v>3.1</c:v>
                </c:pt>
                <c:pt idx="3502">
                  <c:v>0</c:v>
                </c:pt>
                <c:pt idx="3503">
                  <c:v>0</c:v>
                </c:pt>
                <c:pt idx="3504">
                  <c:v>6.1</c:v>
                </c:pt>
                <c:pt idx="3505">
                  <c:v>0</c:v>
                </c:pt>
                <c:pt idx="3506">
                  <c:v>0</c:v>
                </c:pt>
                <c:pt idx="3507">
                  <c:v>0.5</c:v>
                </c:pt>
                <c:pt idx="3508">
                  <c:v>8.6</c:v>
                </c:pt>
                <c:pt idx="3509">
                  <c:v>3.1</c:v>
                </c:pt>
                <c:pt idx="3510">
                  <c:v>14.8</c:v>
                </c:pt>
                <c:pt idx="3511">
                  <c:v>4.0999999999999996</c:v>
                </c:pt>
                <c:pt idx="3512">
                  <c:v>55.3</c:v>
                </c:pt>
                <c:pt idx="3513">
                  <c:v>0.1</c:v>
                </c:pt>
                <c:pt idx="3514">
                  <c:v>4.3</c:v>
                </c:pt>
                <c:pt idx="3515">
                  <c:v>2</c:v>
                </c:pt>
                <c:pt idx="3516">
                  <c:v>27.2</c:v>
                </c:pt>
                <c:pt idx="3517">
                  <c:v>4</c:v>
                </c:pt>
                <c:pt idx="3518">
                  <c:v>52.1</c:v>
                </c:pt>
                <c:pt idx="3519">
                  <c:v>8.4</c:v>
                </c:pt>
                <c:pt idx="3520">
                  <c:v>0.5</c:v>
                </c:pt>
                <c:pt idx="3521">
                  <c:v>1.5</c:v>
                </c:pt>
                <c:pt idx="3522">
                  <c:v>0</c:v>
                </c:pt>
                <c:pt idx="3523">
                  <c:v>1</c:v>
                </c:pt>
                <c:pt idx="3524">
                  <c:v>7.5</c:v>
                </c:pt>
                <c:pt idx="3525">
                  <c:v>3</c:v>
                </c:pt>
                <c:pt idx="3526">
                  <c:v>0.1</c:v>
                </c:pt>
                <c:pt idx="3527">
                  <c:v>0.1</c:v>
                </c:pt>
                <c:pt idx="3528">
                  <c:v>0.5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3.5</c:v>
                </c:pt>
                <c:pt idx="3533">
                  <c:v>3.6</c:v>
                </c:pt>
                <c:pt idx="3534">
                  <c:v>0</c:v>
                </c:pt>
                <c:pt idx="3535">
                  <c:v>0</c:v>
                </c:pt>
                <c:pt idx="3536">
                  <c:v>2</c:v>
                </c:pt>
                <c:pt idx="3537">
                  <c:v>3.5</c:v>
                </c:pt>
                <c:pt idx="3538">
                  <c:v>7.6</c:v>
                </c:pt>
                <c:pt idx="3539">
                  <c:v>4.0999999999999996</c:v>
                </c:pt>
                <c:pt idx="3540">
                  <c:v>3.6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13</c:v>
                </c:pt>
                <c:pt idx="3552">
                  <c:v>0</c:v>
                </c:pt>
                <c:pt idx="3553">
                  <c:v>0</c:v>
                </c:pt>
                <c:pt idx="3554">
                  <c:v>7.2</c:v>
                </c:pt>
                <c:pt idx="3555">
                  <c:v>40.4</c:v>
                </c:pt>
                <c:pt idx="3556">
                  <c:v>13.7</c:v>
                </c:pt>
                <c:pt idx="3557">
                  <c:v>0</c:v>
                </c:pt>
                <c:pt idx="3558">
                  <c:v>0</c:v>
                </c:pt>
                <c:pt idx="3559">
                  <c:v>0.5</c:v>
                </c:pt>
                <c:pt idx="3560">
                  <c:v>0.5</c:v>
                </c:pt>
                <c:pt idx="3561">
                  <c:v>4.5999999999999996</c:v>
                </c:pt>
                <c:pt idx="3562">
                  <c:v>2</c:v>
                </c:pt>
                <c:pt idx="3563">
                  <c:v>4.5999999999999996</c:v>
                </c:pt>
                <c:pt idx="3564">
                  <c:v>20.8</c:v>
                </c:pt>
                <c:pt idx="3565">
                  <c:v>42.2</c:v>
                </c:pt>
                <c:pt idx="3566">
                  <c:v>67.099999999999994</c:v>
                </c:pt>
                <c:pt idx="3567">
                  <c:v>34.299999999999997</c:v>
                </c:pt>
                <c:pt idx="3568">
                  <c:v>8.1</c:v>
                </c:pt>
                <c:pt idx="3569">
                  <c:v>44.2</c:v>
                </c:pt>
                <c:pt idx="3570">
                  <c:v>8.6</c:v>
                </c:pt>
                <c:pt idx="3571">
                  <c:v>86.4</c:v>
                </c:pt>
                <c:pt idx="3572">
                  <c:v>86.5</c:v>
                </c:pt>
                <c:pt idx="3573">
                  <c:v>0</c:v>
                </c:pt>
                <c:pt idx="3574">
                  <c:v>0</c:v>
                </c:pt>
                <c:pt idx="3575">
                  <c:v>3.1</c:v>
                </c:pt>
                <c:pt idx="3576">
                  <c:v>0.8</c:v>
                </c:pt>
                <c:pt idx="3577">
                  <c:v>2.8</c:v>
                </c:pt>
                <c:pt idx="3578">
                  <c:v>24.9</c:v>
                </c:pt>
                <c:pt idx="3579">
                  <c:v>11.7</c:v>
                </c:pt>
                <c:pt idx="3580">
                  <c:v>0.5</c:v>
                </c:pt>
                <c:pt idx="3581">
                  <c:v>3.1</c:v>
                </c:pt>
                <c:pt idx="3582">
                  <c:v>27.9</c:v>
                </c:pt>
                <c:pt idx="3583">
                  <c:v>29.2</c:v>
                </c:pt>
                <c:pt idx="3584">
                  <c:v>1.5</c:v>
                </c:pt>
                <c:pt idx="3585">
                  <c:v>5.8</c:v>
                </c:pt>
                <c:pt idx="3586">
                  <c:v>18</c:v>
                </c:pt>
                <c:pt idx="3587">
                  <c:v>0.5</c:v>
                </c:pt>
                <c:pt idx="3588">
                  <c:v>0.6</c:v>
                </c:pt>
                <c:pt idx="3589">
                  <c:v>28.7</c:v>
                </c:pt>
                <c:pt idx="3590">
                  <c:v>26.9</c:v>
                </c:pt>
                <c:pt idx="3591">
                  <c:v>58.2</c:v>
                </c:pt>
                <c:pt idx="3592">
                  <c:v>47.8</c:v>
                </c:pt>
                <c:pt idx="3593">
                  <c:v>267</c:v>
                </c:pt>
                <c:pt idx="3594">
                  <c:v>19.600000000000001</c:v>
                </c:pt>
                <c:pt idx="3595">
                  <c:v>145</c:v>
                </c:pt>
                <c:pt idx="3596">
                  <c:v>12.7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7.1</c:v>
                </c:pt>
                <c:pt idx="3602">
                  <c:v>11.9</c:v>
                </c:pt>
                <c:pt idx="3603">
                  <c:v>1</c:v>
                </c:pt>
                <c:pt idx="3604">
                  <c:v>70.400000000000006</c:v>
                </c:pt>
                <c:pt idx="3605">
                  <c:v>69</c:v>
                </c:pt>
                <c:pt idx="3606">
                  <c:v>5.0999999999999996</c:v>
                </c:pt>
                <c:pt idx="3607">
                  <c:v>19.600000000000001</c:v>
                </c:pt>
                <c:pt idx="3608">
                  <c:v>0</c:v>
                </c:pt>
                <c:pt idx="3609">
                  <c:v>1.8</c:v>
                </c:pt>
                <c:pt idx="3610">
                  <c:v>0</c:v>
                </c:pt>
                <c:pt idx="3611">
                  <c:v>88.7</c:v>
                </c:pt>
                <c:pt idx="3612">
                  <c:v>32.799999999999997</c:v>
                </c:pt>
                <c:pt idx="3613">
                  <c:v>29.2</c:v>
                </c:pt>
                <c:pt idx="3614">
                  <c:v>37.4</c:v>
                </c:pt>
                <c:pt idx="3615">
                  <c:v>21.8</c:v>
                </c:pt>
                <c:pt idx="3616">
                  <c:v>9.6999999999999993</c:v>
                </c:pt>
                <c:pt idx="3617">
                  <c:v>4.5999999999999996</c:v>
                </c:pt>
                <c:pt idx="3618">
                  <c:v>0</c:v>
                </c:pt>
                <c:pt idx="3619">
                  <c:v>1</c:v>
                </c:pt>
                <c:pt idx="3620">
                  <c:v>15.5</c:v>
                </c:pt>
                <c:pt idx="3621">
                  <c:v>28.4</c:v>
                </c:pt>
                <c:pt idx="3622">
                  <c:v>0.8</c:v>
                </c:pt>
                <c:pt idx="3623">
                  <c:v>109.2</c:v>
                </c:pt>
                <c:pt idx="3624">
                  <c:v>232.6</c:v>
                </c:pt>
                <c:pt idx="3625">
                  <c:v>3.8</c:v>
                </c:pt>
                <c:pt idx="3626">
                  <c:v>46.3</c:v>
                </c:pt>
                <c:pt idx="3627">
                  <c:v>8.6</c:v>
                </c:pt>
                <c:pt idx="3628">
                  <c:v>40.6</c:v>
                </c:pt>
                <c:pt idx="3629">
                  <c:v>90.7</c:v>
                </c:pt>
                <c:pt idx="3630">
                  <c:v>49.8</c:v>
                </c:pt>
                <c:pt idx="3631">
                  <c:v>5.0999999999999996</c:v>
                </c:pt>
                <c:pt idx="3632">
                  <c:v>13.7</c:v>
                </c:pt>
                <c:pt idx="3633">
                  <c:v>18.5</c:v>
                </c:pt>
                <c:pt idx="3634">
                  <c:v>14.5</c:v>
                </c:pt>
                <c:pt idx="3635">
                  <c:v>4.5999999999999996</c:v>
                </c:pt>
                <c:pt idx="3636">
                  <c:v>17.5</c:v>
                </c:pt>
                <c:pt idx="3637">
                  <c:v>106.4</c:v>
                </c:pt>
                <c:pt idx="3638">
                  <c:v>10.7</c:v>
                </c:pt>
                <c:pt idx="3639">
                  <c:v>7</c:v>
                </c:pt>
                <c:pt idx="3640">
                  <c:v>7.6</c:v>
                </c:pt>
                <c:pt idx="3641">
                  <c:v>9.6999999999999993</c:v>
                </c:pt>
                <c:pt idx="3642">
                  <c:v>13.7</c:v>
                </c:pt>
                <c:pt idx="3643">
                  <c:v>43.4</c:v>
                </c:pt>
                <c:pt idx="3644">
                  <c:v>9.6</c:v>
                </c:pt>
                <c:pt idx="3645">
                  <c:v>5.3</c:v>
                </c:pt>
                <c:pt idx="3646">
                  <c:v>18.100000000000001</c:v>
                </c:pt>
                <c:pt idx="3647">
                  <c:v>38.6</c:v>
                </c:pt>
                <c:pt idx="3648">
                  <c:v>0.3</c:v>
                </c:pt>
                <c:pt idx="3649">
                  <c:v>9.4</c:v>
                </c:pt>
                <c:pt idx="3650">
                  <c:v>18.100000000000001</c:v>
                </c:pt>
                <c:pt idx="3651">
                  <c:v>27.4</c:v>
                </c:pt>
                <c:pt idx="3652">
                  <c:v>6.1</c:v>
                </c:pt>
                <c:pt idx="3653">
                  <c:v>11.9</c:v>
                </c:pt>
                <c:pt idx="3654">
                  <c:v>99.7</c:v>
                </c:pt>
                <c:pt idx="3655">
                  <c:v>19.600000000000001</c:v>
                </c:pt>
                <c:pt idx="3656">
                  <c:v>4.3</c:v>
                </c:pt>
                <c:pt idx="3657">
                  <c:v>18.5</c:v>
                </c:pt>
                <c:pt idx="3658">
                  <c:v>6.4</c:v>
                </c:pt>
                <c:pt idx="3659">
                  <c:v>72.599999999999994</c:v>
                </c:pt>
                <c:pt idx="3660">
                  <c:v>1.5</c:v>
                </c:pt>
                <c:pt idx="3661">
                  <c:v>24.5</c:v>
                </c:pt>
                <c:pt idx="3662">
                  <c:v>1.3</c:v>
                </c:pt>
                <c:pt idx="3663">
                  <c:v>17.5</c:v>
                </c:pt>
                <c:pt idx="3664">
                  <c:v>5.6</c:v>
                </c:pt>
                <c:pt idx="3665">
                  <c:v>3.3</c:v>
                </c:pt>
                <c:pt idx="3666">
                  <c:v>5.0999999999999996</c:v>
                </c:pt>
                <c:pt idx="3667">
                  <c:v>14.7</c:v>
                </c:pt>
                <c:pt idx="3668">
                  <c:v>39.9</c:v>
                </c:pt>
                <c:pt idx="3669">
                  <c:v>0</c:v>
                </c:pt>
                <c:pt idx="3670">
                  <c:v>5.6</c:v>
                </c:pt>
                <c:pt idx="3671">
                  <c:v>20.7</c:v>
                </c:pt>
                <c:pt idx="3672">
                  <c:v>5.8</c:v>
                </c:pt>
                <c:pt idx="3673">
                  <c:v>0</c:v>
                </c:pt>
                <c:pt idx="3674">
                  <c:v>0</c:v>
                </c:pt>
                <c:pt idx="3675">
                  <c:v>14.5</c:v>
                </c:pt>
                <c:pt idx="3676">
                  <c:v>10.199999999999999</c:v>
                </c:pt>
                <c:pt idx="3677">
                  <c:v>27.2</c:v>
                </c:pt>
                <c:pt idx="3678">
                  <c:v>2.8</c:v>
                </c:pt>
                <c:pt idx="3679">
                  <c:v>16.100000000000001</c:v>
                </c:pt>
                <c:pt idx="3680">
                  <c:v>0.8</c:v>
                </c:pt>
                <c:pt idx="3681">
                  <c:v>0</c:v>
                </c:pt>
                <c:pt idx="3682">
                  <c:v>29.5</c:v>
                </c:pt>
                <c:pt idx="3683">
                  <c:v>47.8</c:v>
                </c:pt>
                <c:pt idx="3684">
                  <c:v>35</c:v>
                </c:pt>
                <c:pt idx="3685">
                  <c:v>19</c:v>
                </c:pt>
                <c:pt idx="3686">
                  <c:v>8.6</c:v>
                </c:pt>
                <c:pt idx="3687">
                  <c:v>0.5</c:v>
                </c:pt>
                <c:pt idx="3688">
                  <c:v>0</c:v>
                </c:pt>
                <c:pt idx="3689">
                  <c:v>0</c:v>
                </c:pt>
                <c:pt idx="3690">
                  <c:v>23.9</c:v>
                </c:pt>
                <c:pt idx="3691">
                  <c:v>21.1</c:v>
                </c:pt>
                <c:pt idx="3692">
                  <c:v>17.5</c:v>
                </c:pt>
                <c:pt idx="3693">
                  <c:v>0.5</c:v>
                </c:pt>
                <c:pt idx="3694">
                  <c:v>58</c:v>
                </c:pt>
                <c:pt idx="3695">
                  <c:v>79.7</c:v>
                </c:pt>
                <c:pt idx="3696">
                  <c:v>12.7</c:v>
                </c:pt>
                <c:pt idx="3697">
                  <c:v>3.3</c:v>
                </c:pt>
                <c:pt idx="3698">
                  <c:v>28.2</c:v>
                </c:pt>
                <c:pt idx="3699">
                  <c:v>49.5</c:v>
                </c:pt>
                <c:pt idx="3700">
                  <c:v>46.2</c:v>
                </c:pt>
                <c:pt idx="3701">
                  <c:v>292.60000000000002</c:v>
                </c:pt>
                <c:pt idx="3702">
                  <c:v>205.5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0.3</c:v>
                </c:pt>
                <c:pt idx="3707">
                  <c:v>0</c:v>
                </c:pt>
                <c:pt idx="3708">
                  <c:v>8.5</c:v>
                </c:pt>
                <c:pt idx="3709">
                  <c:v>34.6</c:v>
                </c:pt>
                <c:pt idx="3710">
                  <c:v>5.6</c:v>
                </c:pt>
                <c:pt idx="3711">
                  <c:v>1</c:v>
                </c:pt>
                <c:pt idx="3712">
                  <c:v>29.7</c:v>
                </c:pt>
                <c:pt idx="3713">
                  <c:v>8.1</c:v>
                </c:pt>
                <c:pt idx="3714">
                  <c:v>2</c:v>
                </c:pt>
                <c:pt idx="3715">
                  <c:v>0</c:v>
                </c:pt>
                <c:pt idx="3716">
                  <c:v>0</c:v>
                </c:pt>
                <c:pt idx="3717">
                  <c:v>3.5</c:v>
                </c:pt>
                <c:pt idx="3718">
                  <c:v>8.4</c:v>
                </c:pt>
                <c:pt idx="3719">
                  <c:v>0</c:v>
                </c:pt>
                <c:pt idx="3720">
                  <c:v>0</c:v>
                </c:pt>
                <c:pt idx="3721">
                  <c:v>6.6</c:v>
                </c:pt>
                <c:pt idx="3722">
                  <c:v>4.9000000000000004</c:v>
                </c:pt>
                <c:pt idx="3723">
                  <c:v>144.1</c:v>
                </c:pt>
                <c:pt idx="3724">
                  <c:v>1</c:v>
                </c:pt>
                <c:pt idx="3725">
                  <c:v>7.6</c:v>
                </c:pt>
                <c:pt idx="3726">
                  <c:v>1.5</c:v>
                </c:pt>
                <c:pt idx="3727">
                  <c:v>9.1999999999999993</c:v>
                </c:pt>
                <c:pt idx="3728">
                  <c:v>0</c:v>
                </c:pt>
                <c:pt idx="3729">
                  <c:v>8.1</c:v>
                </c:pt>
                <c:pt idx="3730">
                  <c:v>2.2999999999999998</c:v>
                </c:pt>
                <c:pt idx="3731">
                  <c:v>2.2999999999999998</c:v>
                </c:pt>
                <c:pt idx="3732">
                  <c:v>9.6999999999999993</c:v>
                </c:pt>
                <c:pt idx="3733">
                  <c:v>34</c:v>
                </c:pt>
                <c:pt idx="3734">
                  <c:v>14</c:v>
                </c:pt>
                <c:pt idx="3735">
                  <c:v>10.7</c:v>
                </c:pt>
                <c:pt idx="3736">
                  <c:v>36.299999999999997</c:v>
                </c:pt>
                <c:pt idx="3737">
                  <c:v>36.799999999999997</c:v>
                </c:pt>
                <c:pt idx="3738">
                  <c:v>4.0999999999999996</c:v>
                </c:pt>
                <c:pt idx="3739">
                  <c:v>13.4</c:v>
                </c:pt>
                <c:pt idx="3740">
                  <c:v>126.5</c:v>
                </c:pt>
                <c:pt idx="3741">
                  <c:v>6.1</c:v>
                </c:pt>
                <c:pt idx="3742">
                  <c:v>63.5</c:v>
                </c:pt>
                <c:pt idx="3743">
                  <c:v>43.2</c:v>
                </c:pt>
                <c:pt idx="3744">
                  <c:v>18.5</c:v>
                </c:pt>
                <c:pt idx="3745">
                  <c:v>2</c:v>
                </c:pt>
                <c:pt idx="3746">
                  <c:v>0.3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0.1</c:v>
                </c:pt>
                <c:pt idx="3751">
                  <c:v>6.6</c:v>
                </c:pt>
                <c:pt idx="3752">
                  <c:v>11.9</c:v>
                </c:pt>
                <c:pt idx="3753">
                  <c:v>6.4</c:v>
                </c:pt>
                <c:pt idx="3754">
                  <c:v>2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1.3</c:v>
                </c:pt>
                <c:pt idx="3765">
                  <c:v>2</c:v>
                </c:pt>
                <c:pt idx="3766">
                  <c:v>0</c:v>
                </c:pt>
                <c:pt idx="3767">
                  <c:v>0</c:v>
                </c:pt>
                <c:pt idx="3768">
                  <c:v>0.5</c:v>
                </c:pt>
                <c:pt idx="3769">
                  <c:v>0</c:v>
                </c:pt>
                <c:pt idx="3770">
                  <c:v>23.1</c:v>
                </c:pt>
                <c:pt idx="3771">
                  <c:v>0</c:v>
                </c:pt>
                <c:pt idx="3772">
                  <c:v>0</c:v>
                </c:pt>
                <c:pt idx="3773">
                  <c:v>1.5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46.7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22.6</c:v>
                </c:pt>
                <c:pt idx="3783">
                  <c:v>36.299999999999997</c:v>
                </c:pt>
                <c:pt idx="3784">
                  <c:v>0</c:v>
                </c:pt>
                <c:pt idx="3785">
                  <c:v>22.6</c:v>
                </c:pt>
                <c:pt idx="3786">
                  <c:v>12.7</c:v>
                </c:pt>
                <c:pt idx="3787">
                  <c:v>29.7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67.099999999999994</c:v>
                </c:pt>
                <c:pt idx="3792">
                  <c:v>0</c:v>
                </c:pt>
                <c:pt idx="3793">
                  <c:v>34</c:v>
                </c:pt>
                <c:pt idx="3794">
                  <c:v>9.1</c:v>
                </c:pt>
                <c:pt idx="3795">
                  <c:v>0</c:v>
                </c:pt>
                <c:pt idx="3796">
                  <c:v>15.2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3.1</c:v>
                </c:pt>
                <c:pt idx="3801">
                  <c:v>6.7</c:v>
                </c:pt>
                <c:pt idx="3802">
                  <c:v>0.5</c:v>
                </c:pt>
                <c:pt idx="3803">
                  <c:v>6.2</c:v>
                </c:pt>
                <c:pt idx="3804">
                  <c:v>17.5</c:v>
                </c:pt>
                <c:pt idx="3805">
                  <c:v>1</c:v>
                </c:pt>
                <c:pt idx="3806">
                  <c:v>0</c:v>
                </c:pt>
                <c:pt idx="3807">
                  <c:v>0</c:v>
                </c:pt>
                <c:pt idx="3808">
                  <c:v>11.9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0.5</c:v>
                </c:pt>
                <c:pt idx="3820">
                  <c:v>5.0999999999999996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1.8</c:v>
                </c:pt>
                <c:pt idx="3830">
                  <c:v>0</c:v>
                </c:pt>
                <c:pt idx="3831">
                  <c:v>0.5</c:v>
                </c:pt>
                <c:pt idx="3832">
                  <c:v>1</c:v>
                </c:pt>
                <c:pt idx="3833">
                  <c:v>9.9</c:v>
                </c:pt>
                <c:pt idx="3834">
                  <c:v>18.8</c:v>
                </c:pt>
                <c:pt idx="3835">
                  <c:v>88.1</c:v>
                </c:pt>
                <c:pt idx="3836">
                  <c:v>107.9</c:v>
                </c:pt>
                <c:pt idx="3837">
                  <c:v>0</c:v>
                </c:pt>
                <c:pt idx="3838">
                  <c:v>0.1</c:v>
                </c:pt>
                <c:pt idx="3839">
                  <c:v>1.5</c:v>
                </c:pt>
                <c:pt idx="3840">
                  <c:v>0.1</c:v>
                </c:pt>
                <c:pt idx="3841">
                  <c:v>16.2</c:v>
                </c:pt>
                <c:pt idx="3842">
                  <c:v>0</c:v>
                </c:pt>
                <c:pt idx="3843">
                  <c:v>29</c:v>
                </c:pt>
                <c:pt idx="3844">
                  <c:v>1</c:v>
                </c:pt>
                <c:pt idx="3845">
                  <c:v>8.6</c:v>
                </c:pt>
                <c:pt idx="3846">
                  <c:v>0.5</c:v>
                </c:pt>
                <c:pt idx="3847">
                  <c:v>0</c:v>
                </c:pt>
                <c:pt idx="3848">
                  <c:v>49</c:v>
                </c:pt>
                <c:pt idx="3849">
                  <c:v>3.1</c:v>
                </c:pt>
                <c:pt idx="3850">
                  <c:v>2.2999999999999998</c:v>
                </c:pt>
                <c:pt idx="3851">
                  <c:v>0</c:v>
                </c:pt>
                <c:pt idx="3852">
                  <c:v>0.1</c:v>
                </c:pt>
                <c:pt idx="3853">
                  <c:v>9.6</c:v>
                </c:pt>
                <c:pt idx="3854">
                  <c:v>9.6999999999999993</c:v>
                </c:pt>
                <c:pt idx="3855">
                  <c:v>1.8</c:v>
                </c:pt>
                <c:pt idx="3856">
                  <c:v>3.1</c:v>
                </c:pt>
                <c:pt idx="3857">
                  <c:v>0.1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6.7</c:v>
                </c:pt>
                <c:pt idx="3862">
                  <c:v>28.2</c:v>
                </c:pt>
                <c:pt idx="3863">
                  <c:v>0.3</c:v>
                </c:pt>
                <c:pt idx="3864">
                  <c:v>24.1</c:v>
                </c:pt>
                <c:pt idx="3865">
                  <c:v>0.5</c:v>
                </c:pt>
                <c:pt idx="3866">
                  <c:v>3.1</c:v>
                </c:pt>
                <c:pt idx="3867">
                  <c:v>0</c:v>
                </c:pt>
                <c:pt idx="3868">
                  <c:v>6.6</c:v>
                </c:pt>
                <c:pt idx="3869">
                  <c:v>25.1</c:v>
                </c:pt>
                <c:pt idx="3870">
                  <c:v>45.2</c:v>
                </c:pt>
                <c:pt idx="3871">
                  <c:v>73.7</c:v>
                </c:pt>
                <c:pt idx="3872">
                  <c:v>25.9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3.5</c:v>
                </c:pt>
                <c:pt idx="3878">
                  <c:v>0.8</c:v>
                </c:pt>
                <c:pt idx="3879">
                  <c:v>2.7</c:v>
                </c:pt>
                <c:pt idx="3880">
                  <c:v>0.1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2.5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0.1</c:v>
                </c:pt>
                <c:pt idx="3894">
                  <c:v>1.5</c:v>
                </c:pt>
                <c:pt idx="3895">
                  <c:v>20.8</c:v>
                </c:pt>
                <c:pt idx="3896">
                  <c:v>31</c:v>
                </c:pt>
                <c:pt idx="3897">
                  <c:v>2.2999999999999998</c:v>
                </c:pt>
                <c:pt idx="3898">
                  <c:v>35.6</c:v>
                </c:pt>
                <c:pt idx="3899">
                  <c:v>56.6</c:v>
                </c:pt>
                <c:pt idx="3900">
                  <c:v>0</c:v>
                </c:pt>
                <c:pt idx="3901">
                  <c:v>2.5</c:v>
                </c:pt>
                <c:pt idx="3902">
                  <c:v>2.9</c:v>
                </c:pt>
                <c:pt idx="3903">
                  <c:v>38.1</c:v>
                </c:pt>
                <c:pt idx="3904">
                  <c:v>42.7</c:v>
                </c:pt>
                <c:pt idx="3905">
                  <c:v>11.4</c:v>
                </c:pt>
                <c:pt idx="3906">
                  <c:v>0.5</c:v>
                </c:pt>
                <c:pt idx="3907">
                  <c:v>0</c:v>
                </c:pt>
                <c:pt idx="3908">
                  <c:v>0.5</c:v>
                </c:pt>
                <c:pt idx="3909">
                  <c:v>22.6</c:v>
                </c:pt>
                <c:pt idx="3910">
                  <c:v>30.7</c:v>
                </c:pt>
                <c:pt idx="3911">
                  <c:v>12.2</c:v>
                </c:pt>
                <c:pt idx="3912">
                  <c:v>9.6</c:v>
                </c:pt>
                <c:pt idx="3913">
                  <c:v>3.7</c:v>
                </c:pt>
                <c:pt idx="3914">
                  <c:v>18</c:v>
                </c:pt>
                <c:pt idx="3915">
                  <c:v>0</c:v>
                </c:pt>
                <c:pt idx="3916">
                  <c:v>13.8</c:v>
                </c:pt>
                <c:pt idx="3917">
                  <c:v>31.6</c:v>
                </c:pt>
                <c:pt idx="3918">
                  <c:v>1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0.1</c:v>
                </c:pt>
                <c:pt idx="3925">
                  <c:v>18.5</c:v>
                </c:pt>
                <c:pt idx="3926">
                  <c:v>11.7</c:v>
                </c:pt>
                <c:pt idx="3927">
                  <c:v>3</c:v>
                </c:pt>
                <c:pt idx="3928">
                  <c:v>3.8</c:v>
                </c:pt>
                <c:pt idx="3929">
                  <c:v>15.5</c:v>
                </c:pt>
                <c:pt idx="3930">
                  <c:v>13.7</c:v>
                </c:pt>
                <c:pt idx="3931">
                  <c:v>26.2</c:v>
                </c:pt>
                <c:pt idx="3932">
                  <c:v>0.5</c:v>
                </c:pt>
                <c:pt idx="3933">
                  <c:v>0</c:v>
                </c:pt>
                <c:pt idx="3934">
                  <c:v>0.8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3.8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4.5999999999999996</c:v>
                </c:pt>
                <c:pt idx="3943">
                  <c:v>3.1</c:v>
                </c:pt>
                <c:pt idx="3944">
                  <c:v>23.4</c:v>
                </c:pt>
                <c:pt idx="3945">
                  <c:v>0</c:v>
                </c:pt>
                <c:pt idx="3946">
                  <c:v>7.1</c:v>
                </c:pt>
                <c:pt idx="3947">
                  <c:v>0</c:v>
                </c:pt>
                <c:pt idx="3948">
                  <c:v>1.5</c:v>
                </c:pt>
                <c:pt idx="3949">
                  <c:v>117.3</c:v>
                </c:pt>
                <c:pt idx="3950">
                  <c:v>103.6</c:v>
                </c:pt>
                <c:pt idx="3951">
                  <c:v>7.1</c:v>
                </c:pt>
                <c:pt idx="3952">
                  <c:v>1.8</c:v>
                </c:pt>
                <c:pt idx="3953">
                  <c:v>13.2</c:v>
                </c:pt>
                <c:pt idx="3954">
                  <c:v>0</c:v>
                </c:pt>
                <c:pt idx="3955">
                  <c:v>21.6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19.100000000000001</c:v>
                </c:pt>
                <c:pt idx="3960">
                  <c:v>3.6</c:v>
                </c:pt>
                <c:pt idx="3961">
                  <c:v>1.5</c:v>
                </c:pt>
                <c:pt idx="3962">
                  <c:v>0.2</c:v>
                </c:pt>
                <c:pt idx="3963">
                  <c:v>1.5</c:v>
                </c:pt>
                <c:pt idx="3964">
                  <c:v>61.7</c:v>
                </c:pt>
                <c:pt idx="3965">
                  <c:v>11.1</c:v>
                </c:pt>
                <c:pt idx="3966">
                  <c:v>6.1</c:v>
                </c:pt>
                <c:pt idx="3967">
                  <c:v>14.2</c:v>
                </c:pt>
                <c:pt idx="3968">
                  <c:v>54.3</c:v>
                </c:pt>
                <c:pt idx="3969">
                  <c:v>43</c:v>
                </c:pt>
                <c:pt idx="3970">
                  <c:v>59.2</c:v>
                </c:pt>
                <c:pt idx="3971">
                  <c:v>16.5</c:v>
                </c:pt>
                <c:pt idx="3972">
                  <c:v>0.6</c:v>
                </c:pt>
                <c:pt idx="3973">
                  <c:v>2.8</c:v>
                </c:pt>
                <c:pt idx="3974">
                  <c:v>0.6</c:v>
                </c:pt>
                <c:pt idx="3975">
                  <c:v>10.9</c:v>
                </c:pt>
                <c:pt idx="3976">
                  <c:v>13.7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8.1</c:v>
                </c:pt>
                <c:pt idx="3981">
                  <c:v>0</c:v>
                </c:pt>
                <c:pt idx="3982">
                  <c:v>2</c:v>
                </c:pt>
                <c:pt idx="3983">
                  <c:v>7.6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1</c:v>
                </c:pt>
                <c:pt idx="3988">
                  <c:v>9.1</c:v>
                </c:pt>
                <c:pt idx="3989">
                  <c:v>0.2</c:v>
                </c:pt>
                <c:pt idx="3990">
                  <c:v>10.7</c:v>
                </c:pt>
                <c:pt idx="3991">
                  <c:v>60.2</c:v>
                </c:pt>
                <c:pt idx="3992">
                  <c:v>39.200000000000003</c:v>
                </c:pt>
                <c:pt idx="3993">
                  <c:v>0</c:v>
                </c:pt>
                <c:pt idx="3994">
                  <c:v>8.6</c:v>
                </c:pt>
                <c:pt idx="3995">
                  <c:v>0</c:v>
                </c:pt>
                <c:pt idx="3996">
                  <c:v>3.2</c:v>
                </c:pt>
                <c:pt idx="3997">
                  <c:v>2</c:v>
                </c:pt>
                <c:pt idx="3998">
                  <c:v>9.4</c:v>
                </c:pt>
                <c:pt idx="3999">
                  <c:v>3.7</c:v>
                </c:pt>
                <c:pt idx="4000">
                  <c:v>3.2</c:v>
                </c:pt>
                <c:pt idx="4001">
                  <c:v>8.4</c:v>
                </c:pt>
                <c:pt idx="4002">
                  <c:v>8.1</c:v>
                </c:pt>
                <c:pt idx="4003">
                  <c:v>3.1</c:v>
                </c:pt>
                <c:pt idx="4004">
                  <c:v>0</c:v>
                </c:pt>
                <c:pt idx="4005">
                  <c:v>1.5</c:v>
                </c:pt>
                <c:pt idx="4006">
                  <c:v>6.6</c:v>
                </c:pt>
                <c:pt idx="4007">
                  <c:v>1.5</c:v>
                </c:pt>
                <c:pt idx="4008">
                  <c:v>0.5</c:v>
                </c:pt>
                <c:pt idx="4009">
                  <c:v>8.6</c:v>
                </c:pt>
                <c:pt idx="4010">
                  <c:v>5.7</c:v>
                </c:pt>
                <c:pt idx="4011">
                  <c:v>4.5999999999999996</c:v>
                </c:pt>
                <c:pt idx="4012">
                  <c:v>92.5</c:v>
                </c:pt>
                <c:pt idx="4013">
                  <c:v>72.2</c:v>
                </c:pt>
                <c:pt idx="4014">
                  <c:v>0.2</c:v>
                </c:pt>
                <c:pt idx="4015">
                  <c:v>5.6</c:v>
                </c:pt>
                <c:pt idx="4016">
                  <c:v>3.8</c:v>
                </c:pt>
                <c:pt idx="4017">
                  <c:v>10.3</c:v>
                </c:pt>
                <c:pt idx="4018">
                  <c:v>29.1</c:v>
                </c:pt>
                <c:pt idx="4019">
                  <c:v>9.4</c:v>
                </c:pt>
                <c:pt idx="4020">
                  <c:v>85.6</c:v>
                </c:pt>
                <c:pt idx="4021">
                  <c:v>16</c:v>
                </c:pt>
                <c:pt idx="4022">
                  <c:v>6.1</c:v>
                </c:pt>
                <c:pt idx="4023">
                  <c:v>4.5999999999999996</c:v>
                </c:pt>
                <c:pt idx="4024">
                  <c:v>23.4</c:v>
                </c:pt>
                <c:pt idx="4025">
                  <c:v>13.9</c:v>
                </c:pt>
                <c:pt idx="4026">
                  <c:v>2.5</c:v>
                </c:pt>
                <c:pt idx="4027">
                  <c:v>2</c:v>
                </c:pt>
                <c:pt idx="4028">
                  <c:v>152.69999999999999</c:v>
                </c:pt>
                <c:pt idx="4029">
                  <c:v>28.1</c:v>
                </c:pt>
                <c:pt idx="4030">
                  <c:v>2</c:v>
                </c:pt>
                <c:pt idx="4031">
                  <c:v>10.5</c:v>
                </c:pt>
                <c:pt idx="4032">
                  <c:v>1</c:v>
                </c:pt>
                <c:pt idx="4033">
                  <c:v>1.5</c:v>
                </c:pt>
                <c:pt idx="4034">
                  <c:v>1.3</c:v>
                </c:pt>
                <c:pt idx="4035">
                  <c:v>2.8</c:v>
                </c:pt>
                <c:pt idx="4036">
                  <c:v>1.5</c:v>
                </c:pt>
                <c:pt idx="4037">
                  <c:v>0</c:v>
                </c:pt>
                <c:pt idx="4038">
                  <c:v>35.4</c:v>
                </c:pt>
                <c:pt idx="4039">
                  <c:v>14.5</c:v>
                </c:pt>
                <c:pt idx="4040">
                  <c:v>0.4</c:v>
                </c:pt>
                <c:pt idx="4041">
                  <c:v>0.5</c:v>
                </c:pt>
                <c:pt idx="4042">
                  <c:v>2.2999999999999998</c:v>
                </c:pt>
                <c:pt idx="4043">
                  <c:v>0.5</c:v>
                </c:pt>
                <c:pt idx="4044">
                  <c:v>0</c:v>
                </c:pt>
                <c:pt idx="4045">
                  <c:v>11.7</c:v>
                </c:pt>
                <c:pt idx="4046">
                  <c:v>5.3</c:v>
                </c:pt>
                <c:pt idx="4047">
                  <c:v>0</c:v>
                </c:pt>
                <c:pt idx="4048">
                  <c:v>12.7</c:v>
                </c:pt>
                <c:pt idx="4049">
                  <c:v>9.1</c:v>
                </c:pt>
                <c:pt idx="4050">
                  <c:v>6.6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1</c:v>
                </c:pt>
                <c:pt idx="4055">
                  <c:v>0</c:v>
                </c:pt>
                <c:pt idx="4056">
                  <c:v>2</c:v>
                </c:pt>
                <c:pt idx="4057">
                  <c:v>1.5</c:v>
                </c:pt>
                <c:pt idx="4058">
                  <c:v>2.5</c:v>
                </c:pt>
                <c:pt idx="4059">
                  <c:v>82.5</c:v>
                </c:pt>
                <c:pt idx="4060">
                  <c:v>6.3</c:v>
                </c:pt>
                <c:pt idx="4061">
                  <c:v>8.6</c:v>
                </c:pt>
                <c:pt idx="4062">
                  <c:v>11.2</c:v>
                </c:pt>
                <c:pt idx="4063">
                  <c:v>0.5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1</c:v>
                </c:pt>
                <c:pt idx="4069">
                  <c:v>77.5</c:v>
                </c:pt>
                <c:pt idx="4070">
                  <c:v>109</c:v>
                </c:pt>
                <c:pt idx="4071">
                  <c:v>4</c:v>
                </c:pt>
                <c:pt idx="4072">
                  <c:v>20.100000000000001</c:v>
                </c:pt>
                <c:pt idx="4073">
                  <c:v>0.5</c:v>
                </c:pt>
                <c:pt idx="4074">
                  <c:v>1.5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2.6</c:v>
                </c:pt>
                <c:pt idx="4079">
                  <c:v>37.1</c:v>
                </c:pt>
                <c:pt idx="4080">
                  <c:v>28.1</c:v>
                </c:pt>
                <c:pt idx="4081">
                  <c:v>6</c:v>
                </c:pt>
                <c:pt idx="4082">
                  <c:v>11.2</c:v>
                </c:pt>
                <c:pt idx="4083">
                  <c:v>14.2</c:v>
                </c:pt>
                <c:pt idx="4084">
                  <c:v>11.7</c:v>
                </c:pt>
                <c:pt idx="4085">
                  <c:v>21.1</c:v>
                </c:pt>
                <c:pt idx="4086">
                  <c:v>4.5999999999999996</c:v>
                </c:pt>
                <c:pt idx="4087">
                  <c:v>0</c:v>
                </c:pt>
                <c:pt idx="4088">
                  <c:v>0</c:v>
                </c:pt>
                <c:pt idx="4089">
                  <c:v>0.1</c:v>
                </c:pt>
                <c:pt idx="4090">
                  <c:v>3.3</c:v>
                </c:pt>
                <c:pt idx="4091">
                  <c:v>2.2999999999999998</c:v>
                </c:pt>
                <c:pt idx="4092">
                  <c:v>11.7</c:v>
                </c:pt>
                <c:pt idx="4093">
                  <c:v>15</c:v>
                </c:pt>
                <c:pt idx="4094">
                  <c:v>0</c:v>
                </c:pt>
                <c:pt idx="4095">
                  <c:v>0.5</c:v>
                </c:pt>
                <c:pt idx="4096">
                  <c:v>0</c:v>
                </c:pt>
                <c:pt idx="4097">
                  <c:v>4.0999999999999996</c:v>
                </c:pt>
                <c:pt idx="4098">
                  <c:v>13.2</c:v>
                </c:pt>
                <c:pt idx="4099">
                  <c:v>33.799999999999997</c:v>
                </c:pt>
                <c:pt idx="4100">
                  <c:v>2</c:v>
                </c:pt>
                <c:pt idx="4101">
                  <c:v>6.1</c:v>
                </c:pt>
                <c:pt idx="4102">
                  <c:v>0</c:v>
                </c:pt>
                <c:pt idx="4103">
                  <c:v>0</c:v>
                </c:pt>
                <c:pt idx="4104">
                  <c:v>19.8</c:v>
                </c:pt>
                <c:pt idx="4105">
                  <c:v>5.8</c:v>
                </c:pt>
                <c:pt idx="4106">
                  <c:v>0</c:v>
                </c:pt>
                <c:pt idx="4107">
                  <c:v>0</c:v>
                </c:pt>
                <c:pt idx="4108">
                  <c:v>1.8</c:v>
                </c:pt>
                <c:pt idx="4109">
                  <c:v>0.5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0.1</c:v>
                </c:pt>
                <c:pt idx="4116">
                  <c:v>0.6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1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1</c:v>
                </c:pt>
                <c:pt idx="4129">
                  <c:v>1.5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3.1</c:v>
                </c:pt>
                <c:pt idx="4134">
                  <c:v>11.7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5.0999999999999996</c:v>
                </c:pt>
                <c:pt idx="4139">
                  <c:v>0</c:v>
                </c:pt>
                <c:pt idx="4140">
                  <c:v>22.1</c:v>
                </c:pt>
                <c:pt idx="4141">
                  <c:v>0</c:v>
                </c:pt>
                <c:pt idx="4142">
                  <c:v>17.8</c:v>
                </c:pt>
                <c:pt idx="4143">
                  <c:v>3.1</c:v>
                </c:pt>
                <c:pt idx="4144">
                  <c:v>0</c:v>
                </c:pt>
                <c:pt idx="4145">
                  <c:v>25.4</c:v>
                </c:pt>
                <c:pt idx="4146">
                  <c:v>1</c:v>
                </c:pt>
                <c:pt idx="4147">
                  <c:v>0</c:v>
                </c:pt>
                <c:pt idx="4148">
                  <c:v>29</c:v>
                </c:pt>
                <c:pt idx="4149">
                  <c:v>0</c:v>
                </c:pt>
                <c:pt idx="4150">
                  <c:v>10.4</c:v>
                </c:pt>
                <c:pt idx="4151">
                  <c:v>2.8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5.0999999999999996</c:v>
                </c:pt>
                <c:pt idx="4160">
                  <c:v>0</c:v>
                </c:pt>
                <c:pt idx="4161">
                  <c:v>13</c:v>
                </c:pt>
                <c:pt idx="4162">
                  <c:v>0</c:v>
                </c:pt>
                <c:pt idx="4163">
                  <c:v>0</c:v>
                </c:pt>
                <c:pt idx="4164">
                  <c:v>11.9</c:v>
                </c:pt>
                <c:pt idx="4165">
                  <c:v>0</c:v>
                </c:pt>
                <c:pt idx="4166">
                  <c:v>23.6</c:v>
                </c:pt>
                <c:pt idx="4167">
                  <c:v>19</c:v>
                </c:pt>
                <c:pt idx="4168">
                  <c:v>0</c:v>
                </c:pt>
                <c:pt idx="4169">
                  <c:v>0</c:v>
                </c:pt>
                <c:pt idx="4170">
                  <c:v>0.1</c:v>
                </c:pt>
                <c:pt idx="4171">
                  <c:v>0.5</c:v>
                </c:pt>
                <c:pt idx="4172">
                  <c:v>0</c:v>
                </c:pt>
                <c:pt idx="4173">
                  <c:v>5.0999999999999996</c:v>
                </c:pt>
                <c:pt idx="4174">
                  <c:v>2.5</c:v>
                </c:pt>
                <c:pt idx="4175">
                  <c:v>3.3</c:v>
                </c:pt>
                <c:pt idx="4176">
                  <c:v>4.0999999999999996</c:v>
                </c:pt>
                <c:pt idx="4177">
                  <c:v>0</c:v>
                </c:pt>
                <c:pt idx="4178">
                  <c:v>4.0999999999999996</c:v>
                </c:pt>
                <c:pt idx="4179">
                  <c:v>4.5999999999999996</c:v>
                </c:pt>
                <c:pt idx="4180">
                  <c:v>38.9</c:v>
                </c:pt>
                <c:pt idx="4181">
                  <c:v>15.8</c:v>
                </c:pt>
                <c:pt idx="4182">
                  <c:v>76.3</c:v>
                </c:pt>
                <c:pt idx="4183">
                  <c:v>16.3</c:v>
                </c:pt>
                <c:pt idx="4184">
                  <c:v>0.1</c:v>
                </c:pt>
                <c:pt idx="4185">
                  <c:v>7.1</c:v>
                </c:pt>
                <c:pt idx="4186">
                  <c:v>0</c:v>
                </c:pt>
                <c:pt idx="4187">
                  <c:v>2.2999999999999998</c:v>
                </c:pt>
                <c:pt idx="4188">
                  <c:v>0</c:v>
                </c:pt>
                <c:pt idx="4189">
                  <c:v>3.3</c:v>
                </c:pt>
                <c:pt idx="4190">
                  <c:v>0</c:v>
                </c:pt>
                <c:pt idx="4191">
                  <c:v>0</c:v>
                </c:pt>
                <c:pt idx="4192">
                  <c:v>9.6999999999999993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0.3</c:v>
                </c:pt>
                <c:pt idx="4197">
                  <c:v>99.4</c:v>
                </c:pt>
                <c:pt idx="4198">
                  <c:v>12.8</c:v>
                </c:pt>
                <c:pt idx="4199">
                  <c:v>0</c:v>
                </c:pt>
                <c:pt idx="4200">
                  <c:v>76</c:v>
                </c:pt>
                <c:pt idx="4201">
                  <c:v>7.1</c:v>
                </c:pt>
                <c:pt idx="4202">
                  <c:v>72.599999999999994</c:v>
                </c:pt>
                <c:pt idx="4203">
                  <c:v>35.1</c:v>
                </c:pt>
                <c:pt idx="4204">
                  <c:v>44.2</c:v>
                </c:pt>
                <c:pt idx="4205">
                  <c:v>14.2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1.4</c:v>
                </c:pt>
                <c:pt idx="4210">
                  <c:v>0</c:v>
                </c:pt>
                <c:pt idx="4211">
                  <c:v>26.7</c:v>
                </c:pt>
                <c:pt idx="4212">
                  <c:v>10.7</c:v>
                </c:pt>
                <c:pt idx="4213">
                  <c:v>1.5</c:v>
                </c:pt>
                <c:pt idx="4214">
                  <c:v>44.3</c:v>
                </c:pt>
                <c:pt idx="4215">
                  <c:v>0</c:v>
                </c:pt>
                <c:pt idx="4216">
                  <c:v>0</c:v>
                </c:pt>
                <c:pt idx="4217">
                  <c:v>11.4</c:v>
                </c:pt>
                <c:pt idx="4218">
                  <c:v>14</c:v>
                </c:pt>
                <c:pt idx="4219">
                  <c:v>2</c:v>
                </c:pt>
                <c:pt idx="4220">
                  <c:v>37.299999999999997</c:v>
                </c:pt>
                <c:pt idx="4221">
                  <c:v>34</c:v>
                </c:pt>
                <c:pt idx="4222">
                  <c:v>1.8</c:v>
                </c:pt>
                <c:pt idx="4223">
                  <c:v>6.2</c:v>
                </c:pt>
                <c:pt idx="4224">
                  <c:v>0</c:v>
                </c:pt>
                <c:pt idx="4225">
                  <c:v>5.0999999999999996</c:v>
                </c:pt>
                <c:pt idx="4226">
                  <c:v>88.1</c:v>
                </c:pt>
                <c:pt idx="4227">
                  <c:v>17</c:v>
                </c:pt>
                <c:pt idx="4228">
                  <c:v>58.2</c:v>
                </c:pt>
                <c:pt idx="4229">
                  <c:v>17.3</c:v>
                </c:pt>
                <c:pt idx="4230">
                  <c:v>2.5</c:v>
                </c:pt>
                <c:pt idx="4231">
                  <c:v>27.7</c:v>
                </c:pt>
                <c:pt idx="4232">
                  <c:v>42.5</c:v>
                </c:pt>
                <c:pt idx="4233">
                  <c:v>8.1</c:v>
                </c:pt>
                <c:pt idx="4234">
                  <c:v>35.299999999999997</c:v>
                </c:pt>
                <c:pt idx="4235">
                  <c:v>0.3</c:v>
                </c:pt>
                <c:pt idx="4236">
                  <c:v>0</c:v>
                </c:pt>
                <c:pt idx="4237">
                  <c:v>16</c:v>
                </c:pt>
                <c:pt idx="4238">
                  <c:v>27.1</c:v>
                </c:pt>
                <c:pt idx="4239">
                  <c:v>0</c:v>
                </c:pt>
                <c:pt idx="4240">
                  <c:v>20.399999999999999</c:v>
                </c:pt>
                <c:pt idx="4241">
                  <c:v>11.1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0.1</c:v>
                </c:pt>
                <c:pt idx="4256">
                  <c:v>0.1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2.1</c:v>
                </c:pt>
                <c:pt idx="4264">
                  <c:v>26.7</c:v>
                </c:pt>
                <c:pt idx="4265">
                  <c:v>0.5</c:v>
                </c:pt>
                <c:pt idx="4266">
                  <c:v>14</c:v>
                </c:pt>
                <c:pt idx="4267">
                  <c:v>54.7</c:v>
                </c:pt>
                <c:pt idx="4268">
                  <c:v>42.1</c:v>
                </c:pt>
                <c:pt idx="4269">
                  <c:v>16.3</c:v>
                </c:pt>
                <c:pt idx="4270">
                  <c:v>6.1</c:v>
                </c:pt>
                <c:pt idx="4271">
                  <c:v>0</c:v>
                </c:pt>
                <c:pt idx="4272">
                  <c:v>3.8</c:v>
                </c:pt>
                <c:pt idx="4273">
                  <c:v>20.8</c:v>
                </c:pt>
                <c:pt idx="4274">
                  <c:v>2</c:v>
                </c:pt>
                <c:pt idx="4275">
                  <c:v>12</c:v>
                </c:pt>
                <c:pt idx="4276">
                  <c:v>12.3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2.6</c:v>
                </c:pt>
                <c:pt idx="4282">
                  <c:v>9.8000000000000007</c:v>
                </c:pt>
                <c:pt idx="4283">
                  <c:v>5.0999999999999996</c:v>
                </c:pt>
                <c:pt idx="4284">
                  <c:v>1.8</c:v>
                </c:pt>
                <c:pt idx="4285">
                  <c:v>10.5</c:v>
                </c:pt>
                <c:pt idx="4286">
                  <c:v>37.1</c:v>
                </c:pt>
                <c:pt idx="4287">
                  <c:v>14.8</c:v>
                </c:pt>
                <c:pt idx="4288">
                  <c:v>3.1</c:v>
                </c:pt>
                <c:pt idx="4289">
                  <c:v>2</c:v>
                </c:pt>
                <c:pt idx="4290">
                  <c:v>0.5</c:v>
                </c:pt>
                <c:pt idx="4291">
                  <c:v>11.9</c:v>
                </c:pt>
                <c:pt idx="4292">
                  <c:v>1.8</c:v>
                </c:pt>
                <c:pt idx="4293">
                  <c:v>4.0999999999999996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2.1</c:v>
                </c:pt>
                <c:pt idx="4299">
                  <c:v>0</c:v>
                </c:pt>
                <c:pt idx="4300">
                  <c:v>0.1</c:v>
                </c:pt>
                <c:pt idx="4301">
                  <c:v>39.4</c:v>
                </c:pt>
                <c:pt idx="4302">
                  <c:v>7.3</c:v>
                </c:pt>
                <c:pt idx="4303">
                  <c:v>0</c:v>
                </c:pt>
                <c:pt idx="4304">
                  <c:v>0</c:v>
                </c:pt>
                <c:pt idx="4305">
                  <c:v>15.2</c:v>
                </c:pt>
                <c:pt idx="4306">
                  <c:v>106.9</c:v>
                </c:pt>
                <c:pt idx="4307">
                  <c:v>4.5999999999999996</c:v>
                </c:pt>
                <c:pt idx="4308">
                  <c:v>8.6</c:v>
                </c:pt>
                <c:pt idx="4309">
                  <c:v>6.4</c:v>
                </c:pt>
                <c:pt idx="4310">
                  <c:v>0.8</c:v>
                </c:pt>
                <c:pt idx="4311">
                  <c:v>0</c:v>
                </c:pt>
                <c:pt idx="4312">
                  <c:v>15.8</c:v>
                </c:pt>
                <c:pt idx="4313">
                  <c:v>0</c:v>
                </c:pt>
                <c:pt idx="4314">
                  <c:v>0</c:v>
                </c:pt>
                <c:pt idx="4315">
                  <c:v>0.5</c:v>
                </c:pt>
                <c:pt idx="4316">
                  <c:v>3.1</c:v>
                </c:pt>
                <c:pt idx="4317">
                  <c:v>4.5999999999999996</c:v>
                </c:pt>
                <c:pt idx="4318">
                  <c:v>10.4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37.200000000000003</c:v>
                </c:pt>
                <c:pt idx="4324">
                  <c:v>16.5</c:v>
                </c:pt>
                <c:pt idx="4325">
                  <c:v>22.9</c:v>
                </c:pt>
                <c:pt idx="4326">
                  <c:v>48.6</c:v>
                </c:pt>
                <c:pt idx="4327">
                  <c:v>6.2</c:v>
                </c:pt>
                <c:pt idx="4328">
                  <c:v>22.3</c:v>
                </c:pt>
                <c:pt idx="4329">
                  <c:v>62.5</c:v>
                </c:pt>
                <c:pt idx="4330">
                  <c:v>7.4</c:v>
                </c:pt>
                <c:pt idx="4331">
                  <c:v>3.3</c:v>
                </c:pt>
                <c:pt idx="4332">
                  <c:v>16.3</c:v>
                </c:pt>
                <c:pt idx="4333">
                  <c:v>10.4</c:v>
                </c:pt>
                <c:pt idx="4334">
                  <c:v>13.6</c:v>
                </c:pt>
                <c:pt idx="4335">
                  <c:v>22.6</c:v>
                </c:pt>
                <c:pt idx="4336">
                  <c:v>2.8</c:v>
                </c:pt>
                <c:pt idx="4337">
                  <c:v>0.6</c:v>
                </c:pt>
                <c:pt idx="4338">
                  <c:v>0</c:v>
                </c:pt>
                <c:pt idx="4339">
                  <c:v>20.9</c:v>
                </c:pt>
                <c:pt idx="4340">
                  <c:v>21.1</c:v>
                </c:pt>
                <c:pt idx="4341">
                  <c:v>32.200000000000003</c:v>
                </c:pt>
                <c:pt idx="4342">
                  <c:v>44.2</c:v>
                </c:pt>
                <c:pt idx="4343">
                  <c:v>77.5</c:v>
                </c:pt>
                <c:pt idx="4344">
                  <c:v>59.2</c:v>
                </c:pt>
                <c:pt idx="4345">
                  <c:v>6.4</c:v>
                </c:pt>
                <c:pt idx="4346">
                  <c:v>10.1</c:v>
                </c:pt>
                <c:pt idx="4347">
                  <c:v>31</c:v>
                </c:pt>
                <c:pt idx="4348">
                  <c:v>42.2</c:v>
                </c:pt>
                <c:pt idx="4349">
                  <c:v>15.6</c:v>
                </c:pt>
                <c:pt idx="4350">
                  <c:v>67.8</c:v>
                </c:pt>
                <c:pt idx="4351">
                  <c:v>26.1</c:v>
                </c:pt>
                <c:pt idx="4352">
                  <c:v>86.9</c:v>
                </c:pt>
                <c:pt idx="4353">
                  <c:v>29.4</c:v>
                </c:pt>
                <c:pt idx="4354">
                  <c:v>23.1</c:v>
                </c:pt>
                <c:pt idx="4355">
                  <c:v>6.3</c:v>
                </c:pt>
                <c:pt idx="4356">
                  <c:v>5.6</c:v>
                </c:pt>
                <c:pt idx="4357">
                  <c:v>21.6</c:v>
                </c:pt>
                <c:pt idx="4358">
                  <c:v>39.9</c:v>
                </c:pt>
                <c:pt idx="4359">
                  <c:v>85.9</c:v>
                </c:pt>
                <c:pt idx="4360">
                  <c:v>34.5</c:v>
                </c:pt>
                <c:pt idx="4361">
                  <c:v>15.8</c:v>
                </c:pt>
                <c:pt idx="4362">
                  <c:v>40.700000000000003</c:v>
                </c:pt>
                <c:pt idx="4363">
                  <c:v>18.8</c:v>
                </c:pt>
                <c:pt idx="4364">
                  <c:v>5.0999999999999996</c:v>
                </c:pt>
                <c:pt idx="4365">
                  <c:v>18</c:v>
                </c:pt>
                <c:pt idx="4366">
                  <c:v>10.199999999999999</c:v>
                </c:pt>
                <c:pt idx="4367">
                  <c:v>11.4</c:v>
                </c:pt>
                <c:pt idx="4368">
                  <c:v>0</c:v>
                </c:pt>
                <c:pt idx="4369">
                  <c:v>27.1</c:v>
                </c:pt>
                <c:pt idx="4370">
                  <c:v>118.4</c:v>
                </c:pt>
                <c:pt idx="4371">
                  <c:v>8.6</c:v>
                </c:pt>
                <c:pt idx="4372">
                  <c:v>48.3</c:v>
                </c:pt>
                <c:pt idx="4373">
                  <c:v>2.7</c:v>
                </c:pt>
                <c:pt idx="4374">
                  <c:v>8.6</c:v>
                </c:pt>
                <c:pt idx="4375">
                  <c:v>1</c:v>
                </c:pt>
                <c:pt idx="4376">
                  <c:v>0</c:v>
                </c:pt>
                <c:pt idx="4377">
                  <c:v>69.900000000000006</c:v>
                </c:pt>
                <c:pt idx="4378">
                  <c:v>24.5</c:v>
                </c:pt>
                <c:pt idx="4379">
                  <c:v>41.2</c:v>
                </c:pt>
                <c:pt idx="4380">
                  <c:v>1.3</c:v>
                </c:pt>
                <c:pt idx="4381">
                  <c:v>4.5999999999999996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11.2</c:v>
                </c:pt>
                <c:pt idx="4388">
                  <c:v>3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0.1</c:v>
                </c:pt>
                <c:pt idx="4393">
                  <c:v>0</c:v>
                </c:pt>
                <c:pt idx="4394">
                  <c:v>20.9</c:v>
                </c:pt>
                <c:pt idx="4395">
                  <c:v>4.5999999999999996</c:v>
                </c:pt>
                <c:pt idx="4396">
                  <c:v>6.1</c:v>
                </c:pt>
                <c:pt idx="4397">
                  <c:v>22.4</c:v>
                </c:pt>
                <c:pt idx="4398">
                  <c:v>5.9</c:v>
                </c:pt>
                <c:pt idx="4399">
                  <c:v>7.9</c:v>
                </c:pt>
                <c:pt idx="4400">
                  <c:v>0.1</c:v>
                </c:pt>
                <c:pt idx="4401">
                  <c:v>2.1</c:v>
                </c:pt>
                <c:pt idx="4402">
                  <c:v>24.2</c:v>
                </c:pt>
                <c:pt idx="4403">
                  <c:v>6.8</c:v>
                </c:pt>
                <c:pt idx="4404">
                  <c:v>28</c:v>
                </c:pt>
                <c:pt idx="4405">
                  <c:v>7.6</c:v>
                </c:pt>
                <c:pt idx="4406">
                  <c:v>1.3</c:v>
                </c:pt>
                <c:pt idx="4407">
                  <c:v>0</c:v>
                </c:pt>
                <c:pt idx="4408">
                  <c:v>0.6</c:v>
                </c:pt>
                <c:pt idx="4409">
                  <c:v>0</c:v>
                </c:pt>
                <c:pt idx="4410">
                  <c:v>0.1</c:v>
                </c:pt>
                <c:pt idx="4411">
                  <c:v>13.2</c:v>
                </c:pt>
                <c:pt idx="4412">
                  <c:v>8.6</c:v>
                </c:pt>
                <c:pt idx="4413">
                  <c:v>2</c:v>
                </c:pt>
                <c:pt idx="4414">
                  <c:v>5.9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0.3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5.8</c:v>
                </c:pt>
                <c:pt idx="4424">
                  <c:v>2</c:v>
                </c:pt>
                <c:pt idx="4425">
                  <c:v>0.7</c:v>
                </c:pt>
                <c:pt idx="4426">
                  <c:v>0.1</c:v>
                </c:pt>
                <c:pt idx="4427">
                  <c:v>0</c:v>
                </c:pt>
                <c:pt idx="4428">
                  <c:v>0.1</c:v>
                </c:pt>
                <c:pt idx="4429">
                  <c:v>4.7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1</c:v>
                </c:pt>
                <c:pt idx="4436">
                  <c:v>17</c:v>
                </c:pt>
                <c:pt idx="4437">
                  <c:v>4.5999999999999996</c:v>
                </c:pt>
                <c:pt idx="4438">
                  <c:v>25.4</c:v>
                </c:pt>
                <c:pt idx="4439">
                  <c:v>0</c:v>
                </c:pt>
                <c:pt idx="4440">
                  <c:v>0.3</c:v>
                </c:pt>
                <c:pt idx="4441">
                  <c:v>6.1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17.5</c:v>
                </c:pt>
                <c:pt idx="4448">
                  <c:v>12.7</c:v>
                </c:pt>
                <c:pt idx="4449">
                  <c:v>1</c:v>
                </c:pt>
                <c:pt idx="4450">
                  <c:v>0</c:v>
                </c:pt>
                <c:pt idx="4451">
                  <c:v>13.5</c:v>
                </c:pt>
                <c:pt idx="4452">
                  <c:v>16.5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1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6.9</c:v>
                </c:pt>
                <c:pt idx="4462">
                  <c:v>3.8</c:v>
                </c:pt>
                <c:pt idx="4463">
                  <c:v>0</c:v>
                </c:pt>
                <c:pt idx="4464">
                  <c:v>0</c:v>
                </c:pt>
                <c:pt idx="4465">
                  <c:v>56.7</c:v>
                </c:pt>
                <c:pt idx="4466">
                  <c:v>35.200000000000003</c:v>
                </c:pt>
                <c:pt idx="4467">
                  <c:v>1.1000000000000001</c:v>
                </c:pt>
                <c:pt idx="4468">
                  <c:v>2.5</c:v>
                </c:pt>
                <c:pt idx="4469">
                  <c:v>1.3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34.6</c:v>
                </c:pt>
                <c:pt idx="4479">
                  <c:v>3.6</c:v>
                </c:pt>
                <c:pt idx="4480">
                  <c:v>0.5</c:v>
                </c:pt>
                <c:pt idx="4481">
                  <c:v>0</c:v>
                </c:pt>
                <c:pt idx="4482">
                  <c:v>0</c:v>
                </c:pt>
                <c:pt idx="4483">
                  <c:v>13.7</c:v>
                </c:pt>
                <c:pt idx="4484">
                  <c:v>0.2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0.3</c:v>
                </c:pt>
                <c:pt idx="4490">
                  <c:v>0.2</c:v>
                </c:pt>
                <c:pt idx="4491">
                  <c:v>0.3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2.5</c:v>
                </c:pt>
                <c:pt idx="4497">
                  <c:v>0.1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6.1</c:v>
                </c:pt>
                <c:pt idx="4503">
                  <c:v>14.2</c:v>
                </c:pt>
                <c:pt idx="4504">
                  <c:v>0</c:v>
                </c:pt>
                <c:pt idx="4505">
                  <c:v>2</c:v>
                </c:pt>
                <c:pt idx="4506">
                  <c:v>0.8</c:v>
                </c:pt>
                <c:pt idx="4507">
                  <c:v>0</c:v>
                </c:pt>
                <c:pt idx="4508">
                  <c:v>0.2</c:v>
                </c:pt>
                <c:pt idx="4509">
                  <c:v>0</c:v>
                </c:pt>
                <c:pt idx="4510">
                  <c:v>0.8</c:v>
                </c:pt>
                <c:pt idx="4511">
                  <c:v>19</c:v>
                </c:pt>
                <c:pt idx="4512">
                  <c:v>2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5.0999999999999996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43.4</c:v>
                </c:pt>
                <c:pt idx="4524">
                  <c:v>2.8</c:v>
                </c:pt>
                <c:pt idx="4525">
                  <c:v>0</c:v>
                </c:pt>
                <c:pt idx="4526">
                  <c:v>13.7</c:v>
                </c:pt>
                <c:pt idx="4527">
                  <c:v>8.6999999999999993</c:v>
                </c:pt>
                <c:pt idx="4528">
                  <c:v>10.199999999999999</c:v>
                </c:pt>
                <c:pt idx="4529">
                  <c:v>0</c:v>
                </c:pt>
                <c:pt idx="4530">
                  <c:v>4.5</c:v>
                </c:pt>
                <c:pt idx="4531">
                  <c:v>0.3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1.5</c:v>
                </c:pt>
                <c:pt idx="4538">
                  <c:v>0</c:v>
                </c:pt>
                <c:pt idx="4539">
                  <c:v>0</c:v>
                </c:pt>
                <c:pt idx="4540">
                  <c:v>2.2999999999999998</c:v>
                </c:pt>
                <c:pt idx="4541">
                  <c:v>1</c:v>
                </c:pt>
                <c:pt idx="4542">
                  <c:v>7.9</c:v>
                </c:pt>
                <c:pt idx="4543">
                  <c:v>0.1</c:v>
                </c:pt>
                <c:pt idx="4544">
                  <c:v>0</c:v>
                </c:pt>
                <c:pt idx="4545">
                  <c:v>0.3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4.3</c:v>
                </c:pt>
                <c:pt idx="4550">
                  <c:v>0.5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2.5</c:v>
                </c:pt>
                <c:pt idx="4559">
                  <c:v>15.8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1.5</c:v>
                </c:pt>
                <c:pt idx="4564">
                  <c:v>0</c:v>
                </c:pt>
                <c:pt idx="4565">
                  <c:v>0</c:v>
                </c:pt>
                <c:pt idx="4566">
                  <c:v>5.8</c:v>
                </c:pt>
                <c:pt idx="4567">
                  <c:v>0</c:v>
                </c:pt>
                <c:pt idx="4568">
                  <c:v>0</c:v>
                </c:pt>
                <c:pt idx="4569">
                  <c:v>1</c:v>
                </c:pt>
                <c:pt idx="4570">
                  <c:v>0</c:v>
                </c:pt>
                <c:pt idx="4571">
                  <c:v>2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15</c:v>
                </c:pt>
                <c:pt idx="4578">
                  <c:v>58.3</c:v>
                </c:pt>
                <c:pt idx="4579">
                  <c:v>5.0999999999999996</c:v>
                </c:pt>
                <c:pt idx="4580">
                  <c:v>6.3</c:v>
                </c:pt>
                <c:pt idx="4581">
                  <c:v>0</c:v>
                </c:pt>
                <c:pt idx="4582">
                  <c:v>6.1</c:v>
                </c:pt>
                <c:pt idx="4583">
                  <c:v>3.1</c:v>
                </c:pt>
                <c:pt idx="4584">
                  <c:v>2.2999999999999998</c:v>
                </c:pt>
                <c:pt idx="4585">
                  <c:v>0</c:v>
                </c:pt>
                <c:pt idx="4586">
                  <c:v>3</c:v>
                </c:pt>
                <c:pt idx="4587">
                  <c:v>0</c:v>
                </c:pt>
                <c:pt idx="4588">
                  <c:v>0</c:v>
                </c:pt>
                <c:pt idx="4589">
                  <c:v>15</c:v>
                </c:pt>
                <c:pt idx="4590">
                  <c:v>0.8</c:v>
                </c:pt>
                <c:pt idx="4591">
                  <c:v>2.8</c:v>
                </c:pt>
                <c:pt idx="4592">
                  <c:v>0</c:v>
                </c:pt>
                <c:pt idx="4593">
                  <c:v>1</c:v>
                </c:pt>
                <c:pt idx="4594">
                  <c:v>0.1</c:v>
                </c:pt>
                <c:pt idx="4595">
                  <c:v>0.8</c:v>
                </c:pt>
                <c:pt idx="4596">
                  <c:v>0</c:v>
                </c:pt>
                <c:pt idx="4597">
                  <c:v>0</c:v>
                </c:pt>
                <c:pt idx="4598">
                  <c:v>9.1999999999999993</c:v>
                </c:pt>
                <c:pt idx="4599">
                  <c:v>10.199999999999999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7.6</c:v>
                </c:pt>
                <c:pt idx="4611">
                  <c:v>0</c:v>
                </c:pt>
                <c:pt idx="4612">
                  <c:v>0.1</c:v>
                </c:pt>
                <c:pt idx="4613">
                  <c:v>0</c:v>
                </c:pt>
                <c:pt idx="4614">
                  <c:v>0</c:v>
                </c:pt>
                <c:pt idx="4615">
                  <c:v>5.6</c:v>
                </c:pt>
                <c:pt idx="4616">
                  <c:v>38.1</c:v>
                </c:pt>
                <c:pt idx="4617">
                  <c:v>0</c:v>
                </c:pt>
                <c:pt idx="4618">
                  <c:v>0.8</c:v>
                </c:pt>
                <c:pt idx="4619">
                  <c:v>92.5</c:v>
                </c:pt>
                <c:pt idx="4620">
                  <c:v>9.6999999999999993</c:v>
                </c:pt>
                <c:pt idx="4621">
                  <c:v>14.8</c:v>
                </c:pt>
                <c:pt idx="4622">
                  <c:v>54.3</c:v>
                </c:pt>
                <c:pt idx="4623">
                  <c:v>79.599999999999994</c:v>
                </c:pt>
                <c:pt idx="4624">
                  <c:v>9.9</c:v>
                </c:pt>
                <c:pt idx="4625">
                  <c:v>3.6</c:v>
                </c:pt>
                <c:pt idx="4626">
                  <c:v>19.3</c:v>
                </c:pt>
                <c:pt idx="4627">
                  <c:v>6.8</c:v>
                </c:pt>
                <c:pt idx="4628">
                  <c:v>9.1</c:v>
                </c:pt>
                <c:pt idx="4629">
                  <c:v>5.6</c:v>
                </c:pt>
                <c:pt idx="4630">
                  <c:v>1.6</c:v>
                </c:pt>
                <c:pt idx="4631">
                  <c:v>0</c:v>
                </c:pt>
                <c:pt idx="4632">
                  <c:v>0</c:v>
                </c:pt>
                <c:pt idx="4633">
                  <c:v>2.1</c:v>
                </c:pt>
                <c:pt idx="4634">
                  <c:v>19.100000000000001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10.4</c:v>
                </c:pt>
                <c:pt idx="4639">
                  <c:v>8.1</c:v>
                </c:pt>
                <c:pt idx="4640">
                  <c:v>0.3</c:v>
                </c:pt>
                <c:pt idx="4641">
                  <c:v>1.5</c:v>
                </c:pt>
                <c:pt idx="4642">
                  <c:v>0.3</c:v>
                </c:pt>
                <c:pt idx="4643">
                  <c:v>5.4</c:v>
                </c:pt>
                <c:pt idx="4644">
                  <c:v>10.1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19.8</c:v>
                </c:pt>
                <c:pt idx="4650">
                  <c:v>4.5999999999999996</c:v>
                </c:pt>
                <c:pt idx="4651">
                  <c:v>6.7</c:v>
                </c:pt>
                <c:pt idx="4652">
                  <c:v>0</c:v>
                </c:pt>
                <c:pt idx="4653">
                  <c:v>1.5</c:v>
                </c:pt>
                <c:pt idx="4654">
                  <c:v>3.3</c:v>
                </c:pt>
                <c:pt idx="4655">
                  <c:v>5.0999999999999996</c:v>
                </c:pt>
                <c:pt idx="4656">
                  <c:v>26.2</c:v>
                </c:pt>
                <c:pt idx="4657">
                  <c:v>0</c:v>
                </c:pt>
                <c:pt idx="4658">
                  <c:v>8.1999999999999993</c:v>
                </c:pt>
                <c:pt idx="4659">
                  <c:v>6.1</c:v>
                </c:pt>
                <c:pt idx="4660">
                  <c:v>47.3</c:v>
                </c:pt>
                <c:pt idx="4661">
                  <c:v>1.5</c:v>
                </c:pt>
                <c:pt idx="4662">
                  <c:v>2.4</c:v>
                </c:pt>
                <c:pt idx="4663">
                  <c:v>1.3</c:v>
                </c:pt>
                <c:pt idx="4664">
                  <c:v>0.3</c:v>
                </c:pt>
                <c:pt idx="4665">
                  <c:v>0</c:v>
                </c:pt>
                <c:pt idx="4666">
                  <c:v>5.0999999999999996</c:v>
                </c:pt>
                <c:pt idx="4667">
                  <c:v>2.4</c:v>
                </c:pt>
                <c:pt idx="4668">
                  <c:v>3.1</c:v>
                </c:pt>
                <c:pt idx="4669">
                  <c:v>235.4</c:v>
                </c:pt>
                <c:pt idx="4670">
                  <c:v>18</c:v>
                </c:pt>
                <c:pt idx="4671">
                  <c:v>2.8</c:v>
                </c:pt>
                <c:pt idx="4672">
                  <c:v>133.4</c:v>
                </c:pt>
                <c:pt idx="4673">
                  <c:v>2</c:v>
                </c:pt>
                <c:pt idx="4674">
                  <c:v>0.3</c:v>
                </c:pt>
                <c:pt idx="4675">
                  <c:v>16.8</c:v>
                </c:pt>
                <c:pt idx="4676">
                  <c:v>1.8</c:v>
                </c:pt>
                <c:pt idx="4677">
                  <c:v>10.5</c:v>
                </c:pt>
                <c:pt idx="4678">
                  <c:v>20.8</c:v>
                </c:pt>
                <c:pt idx="4679">
                  <c:v>0</c:v>
                </c:pt>
                <c:pt idx="4680">
                  <c:v>1.3</c:v>
                </c:pt>
                <c:pt idx="4681">
                  <c:v>27.7</c:v>
                </c:pt>
                <c:pt idx="4682">
                  <c:v>49.5</c:v>
                </c:pt>
                <c:pt idx="4683">
                  <c:v>37.1</c:v>
                </c:pt>
                <c:pt idx="4684">
                  <c:v>58.2</c:v>
                </c:pt>
                <c:pt idx="4685">
                  <c:v>35.4</c:v>
                </c:pt>
                <c:pt idx="4686">
                  <c:v>1</c:v>
                </c:pt>
                <c:pt idx="4687">
                  <c:v>3.6</c:v>
                </c:pt>
                <c:pt idx="4688">
                  <c:v>0</c:v>
                </c:pt>
                <c:pt idx="4689">
                  <c:v>53.1</c:v>
                </c:pt>
                <c:pt idx="4690">
                  <c:v>4.2</c:v>
                </c:pt>
                <c:pt idx="4691">
                  <c:v>8.6</c:v>
                </c:pt>
                <c:pt idx="4692">
                  <c:v>0.5</c:v>
                </c:pt>
                <c:pt idx="4693">
                  <c:v>0</c:v>
                </c:pt>
                <c:pt idx="4694">
                  <c:v>11.7</c:v>
                </c:pt>
                <c:pt idx="4695">
                  <c:v>0</c:v>
                </c:pt>
                <c:pt idx="4696">
                  <c:v>3.8</c:v>
                </c:pt>
                <c:pt idx="4697">
                  <c:v>2.5</c:v>
                </c:pt>
                <c:pt idx="4698">
                  <c:v>1.8</c:v>
                </c:pt>
                <c:pt idx="4699">
                  <c:v>2.2999999999999998</c:v>
                </c:pt>
                <c:pt idx="4700">
                  <c:v>101.6</c:v>
                </c:pt>
                <c:pt idx="4701">
                  <c:v>5.0999999999999996</c:v>
                </c:pt>
                <c:pt idx="4702">
                  <c:v>5.9</c:v>
                </c:pt>
                <c:pt idx="4703">
                  <c:v>1.8</c:v>
                </c:pt>
                <c:pt idx="4704">
                  <c:v>15.6</c:v>
                </c:pt>
                <c:pt idx="4705">
                  <c:v>97</c:v>
                </c:pt>
                <c:pt idx="4706">
                  <c:v>10.1</c:v>
                </c:pt>
                <c:pt idx="4707">
                  <c:v>0.4</c:v>
                </c:pt>
                <c:pt idx="4708">
                  <c:v>0.2</c:v>
                </c:pt>
                <c:pt idx="4709">
                  <c:v>0</c:v>
                </c:pt>
                <c:pt idx="4710">
                  <c:v>2.9</c:v>
                </c:pt>
                <c:pt idx="4711">
                  <c:v>4.4000000000000004</c:v>
                </c:pt>
                <c:pt idx="4712">
                  <c:v>10.1</c:v>
                </c:pt>
                <c:pt idx="4713">
                  <c:v>35.1</c:v>
                </c:pt>
                <c:pt idx="4714">
                  <c:v>9.6999999999999993</c:v>
                </c:pt>
                <c:pt idx="4715">
                  <c:v>14.7</c:v>
                </c:pt>
                <c:pt idx="4716">
                  <c:v>21.7</c:v>
                </c:pt>
                <c:pt idx="4717">
                  <c:v>31</c:v>
                </c:pt>
                <c:pt idx="4718">
                  <c:v>13</c:v>
                </c:pt>
                <c:pt idx="4719">
                  <c:v>17.899999999999999</c:v>
                </c:pt>
                <c:pt idx="4720">
                  <c:v>2.5</c:v>
                </c:pt>
                <c:pt idx="4721">
                  <c:v>14.3</c:v>
                </c:pt>
                <c:pt idx="4722">
                  <c:v>2</c:v>
                </c:pt>
                <c:pt idx="4723">
                  <c:v>25.2</c:v>
                </c:pt>
                <c:pt idx="4724">
                  <c:v>188.2</c:v>
                </c:pt>
                <c:pt idx="4725">
                  <c:v>1.8</c:v>
                </c:pt>
                <c:pt idx="4726">
                  <c:v>3.8</c:v>
                </c:pt>
                <c:pt idx="4727">
                  <c:v>4.4000000000000004</c:v>
                </c:pt>
                <c:pt idx="4728">
                  <c:v>13.8</c:v>
                </c:pt>
                <c:pt idx="4729">
                  <c:v>12.5</c:v>
                </c:pt>
                <c:pt idx="4730">
                  <c:v>9.9</c:v>
                </c:pt>
                <c:pt idx="4731">
                  <c:v>7.8</c:v>
                </c:pt>
                <c:pt idx="4732">
                  <c:v>54.3</c:v>
                </c:pt>
                <c:pt idx="4733">
                  <c:v>13.7</c:v>
                </c:pt>
                <c:pt idx="4734">
                  <c:v>0</c:v>
                </c:pt>
                <c:pt idx="4735">
                  <c:v>2.8</c:v>
                </c:pt>
                <c:pt idx="4736">
                  <c:v>19.100000000000001</c:v>
                </c:pt>
                <c:pt idx="4737">
                  <c:v>22.6</c:v>
                </c:pt>
                <c:pt idx="4738">
                  <c:v>12.2</c:v>
                </c:pt>
                <c:pt idx="4739">
                  <c:v>20.6</c:v>
                </c:pt>
                <c:pt idx="4740">
                  <c:v>17.600000000000001</c:v>
                </c:pt>
                <c:pt idx="4741">
                  <c:v>0.8</c:v>
                </c:pt>
                <c:pt idx="4742">
                  <c:v>0.8</c:v>
                </c:pt>
                <c:pt idx="4743">
                  <c:v>2.1</c:v>
                </c:pt>
                <c:pt idx="4744">
                  <c:v>0</c:v>
                </c:pt>
                <c:pt idx="4745">
                  <c:v>0.6</c:v>
                </c:pt>
                <c:pt idx="4746">
                  <c:v>0.1</c:v>
                </c:pt>
                <c:pt idx="4747">
                  <c:v>2.5</c:v>
                </c:pt>
                <c:pt idx="4748">
                  <c:v>26.3</c:v>
                </c:pt>
                <c:pt idx="4749">
                  <c:v>8.6999999999999993</c:v>
                </c:pt>
                <c:pt idx="4750">
                  <c:v>0.6</c:v>
                </c:pt>
                <c:pt idx="4751">
                  <c:v>2</c:v>
                </c:pt>
                <c:pt idx="4752">
                  <c:v>7.5</c:v>
                </c:pt>
                <c:pt idx="4753">
                  <c:v>1.6</c:v>
                </c:pt>
                <c:pt idx="4754">
                  <c:v>2</c:v>
                </c:pt>
                <c:pt idx="4755">
                  <c:v>5.0999999999999996</c:v>
                </c:pt>
                <c:pt idx="4756">
                  <c:v>29.8</c:v>
                </c:pt>
                <c:pt idx="4757">
                  <c:v>10.6</c:v>
                </c:pt>
                <c:pt idx="4759">
                  <c:v>7.1</c:v>
                </c:pt>
                <c:pt idx="4760">
                  <c:v>1.8</c:v>
                </c:pt>
                <c:pt idx="4761">
                  <c:v>1.3</c:v>
                </c:pt>
                <c:pt idx="4762">
                  <c:v>3.9</c:v>
                </c:pt>
                <c:pt idx="4763">
                  <c:v>2.8</c:v>
                </c:pt>
                <c:pt idx="4764">
                  <c:v>2.2000000000000002</c:v>
                </c:pt>
                <c:pt idx="4765">
                  <c:v>60.7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6.9</c:v>
                </c:pt>
                <c:pt idx="4770">
                  <c:v>7.4</c:v>
                </c:pt>
                <c:pt idx="4771">
                  <c:v>3.6</c:v>
                </c:pt>
                <c:pt idx="4772">
                  <c:v>1.5</c:v>
                </c:pt>
                <c:pt idx="4773">
                  <c:v>0.7</c:v>
                </c:pt>
                <c:pt idx="4774">
                  <c:v>0</c:v>
                </c:pt>
                <c:pt idx="4775">
                  <c:v>0.1</c:v>
                </c:pt>
                <c:pt idx="4776">
                  <c:v>3</c:v>
                </c:pt>
                <c:pt idx="4777">
                  <c:v>2.1</c:v>
                </c:pt>
                <c:pt idx="4778">
                  <c:v>0</c:v>
                </c:pt>
                <c:pt idx="4780">
                  <c:v>0</c:v>
                </c:pt>
                <c:pt idx="4782">
                  <c:v>3.1</c:v>
                </c:pt>
                <c:pt idx="4784">
                  <c:v>6.6</c:v>
                </c:pt>
                <c:pt idx="4785">
                  <c:v>0.1</c:v>
                </c:pt>
                <c:pt idx="4786">
                  <c:v>0</c:v>
                </c:pt>
                <c:pt idx="4787">
                  <c:v>20.100000000000001</c:v>
                </c:pt>
                <c:pt idx="4788">
                  <c:v>17</c:v>
                </c:pt>
                <c:pt idx="4789">
                  <c:v>4.4000000000000004</c:v>
                </c:pt>
                <c:pt idx="4790">
                  <c:v>2.4</c:v>
                </c:pt>
                <c:pt idx="4791">
                  <c:v>19.8</c:v>
                </c:pt>
                <c:pt idx="4792">
                  <c:v>41.9</c:v>
                </c:pt>
                <c:pt idx="4793">
                  <c:v>32.799999999999997</c:v>
                </c:pt>
                <c:pt idx="4794">
                  <c:v>0.8</c:v>
                </c:pt>
                <c:pt idx="4795">
                  <c:v>0</c:v>
                </c:pt>
                <c:pt idx="4796">
                  <c:v>2.6</c:v>
                </c:pt>
                <c:pt idx="4797">
                  <c:v>11.9</c:v>
                </c:pt>
                <c:pt idx="4798">
                  <c:v>0.9</c:v>
                </c:pt>
                <c:pt idx="4799">
                  <c:v>0.2</c:v>
                </c:pt>
                <c:pt idx="4800">
                  <c:v>0</c:v>
                </c:pt>
                <c:pt idx="4801">
                  <c:v>0</c:v>
                </c:pt>
                <c:pt idx="4802">
                  <c:v>0.8</c:v>
                </c:pt>
                <c:pt idx="4803">
                  <c:v>3.3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12.2</c:v>
                </c:pt>
                <c:pt idx="4812">
                  <c:v>0.8</c:v>
                </c:pt>
                <c:pt idx="4813">
                  <c:v>1.8</c:v>
                </c:pt>
                <c:pt idx="4814">
                  <c:v>0</c:v>
                </c:pt>
                <c:pt idx="4815">
                  <c:v>0</c:v>
                </c:pt>
                <c:pt idx="4816">
                  <c:v>3.1</c:v>
                </c:pt>
                <c:pt idx="4817">
                  <c:v>35.299999999999997</c:v>
                </c:pt>
                <c:pt idx="4818">
                  <c:v>0.8</c:v>
                </c:pt>
                <c:pt idx="4820">
                  <c:v>2.2999999999999998</c:v>
                </c:pt>
                <c:pt idx="4821">
                  <c:v>2.2999999999999998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5.6</c:v>
                </c:pt>
                <c:pt idx="4827">
                  <c:v>30.2</c:v>
                </c:pt>
                <c:pt idx="4828">
                  <c:v>17.5</c:v>
                </c:pt>
                <c:pt idx="4829">
                  <c:v>33.799999999999997</c:v>
                </c:pt>
                <c:pt idx="4831">
                  <c:v>30.5</c:v>
                </c:pt>
                <c:pt idx="4832">
                  <c:v>7.6</c:v>
                </c:pt>
                <c:pt idx="4833">
                  <c:v>5.3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0.5</c:v>
                </c:pt>
                <c:pt idx="4838">
                  <c:v>8.1999999999999993</c:v>
                </c:pt>
                <c:pt idx="4839">
                  <c:v>0</c:v>
                </c:pt>
                <c:pt idx="4840">
                  <c:v>0</c:v>
                </c:pt>
                <c:pt idx="4842">
                  <c:v>5.8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0.3</c:v>
                </c:pt>
                <c:pt idx="4847">
                  <c:v>8.4</c:v>
                </c:pt>
                <c:pt idx="4848">
                  <c:v>0</c:v>
                </c:pt>
                <c:pt idx="4849">
                  <c:v>0</c:v>
                </c:pt>
                <c:pt idx="4850">
                  <c:v>3.6</c:v>
                </c:pt>
                <c:pt idx="4851">
                  <c:v>0.5</c:v>
                </c:pt>
                <c:pt idx="4852">
                  <c:v>6.4</c:v>
                </c:pt>
                <c:pt idx="4853">
                  <c:v>1.6</c:v>
                </c:pt>
                <c:pt idx="4854">
                  <c:v>0</c:v>
                </c:pt>
                <c:pt idx="4855">
                  <c:v>2.4</c:v>
                </c:pt>
                <c:pt idx="4856">
                  <c:v>0</c:v>
                </c:pt>
                <c:pt idx="4857">
                  <c:v>0.3</c:v>
                </c:pt>
                <c:pt idx="4858">
                  <c:v>0</c:v>
                </c:pt>
                <c:pt idx="4859">
                  <c:v>0.5</c:v>
                </c:pt>
                <c:pt idx="4860">
                  <c:v>0</c:v>
                </c:pt>
                <c:pt idx="4861">
                  <c:v>2.1</c:v>
                </c:pt>
                <c:pt idx="4862">
                  <c:v>0</c:v>
                </c:pt>
                <c:pt idx="4863">
                  <c:v>3.8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2.8</c:v>
                </c:pt>
                <c:pt idx="4869">
                  <c:v>4.3</c:v>
                </c:pt>
                <c:pt idx="4870">
                  <c:v>3</c:v>
                </c:pt>
                <c:pt idx="4871">
                  <c:v>0.5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0.1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1</c:v>
                </c:pt>
                <c:pt idx="4881">
                  <c:v>0</c:v>
                </c:pt>
                <c:pt idx="4882">
                  <c:v>2.2999999999999998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1.3</c:v>
                </c:pt>
                <c:pt idx="4894">
                  <c:v>0</c:v>
                </c:pt>
                <c:pt idx="4895">
                  <c:v>0</c:v>
                </c:pt>
                <c:pt idx="4896">
                  <c:v>30.7</c:v>
                </c:pt>
                <c:pt idx="4897">
                  <c:v>0</c:v>
                </c:pt>
                <c:pt idx="4898">
                  <c:v>9.4</c:v>
                </c:pt>
                <c:pt idx="4899">
                  <c:v>0</c:v>
                </c:pt>
                <c:pt idx="4900">
                  <c:v>12.7</c:v>
                </c:pt>
                <c:pt idx="4901">
                  <c:v>2.2999999999999998</c:v>
                </c:pt>
                <c:pt idx="4902">
                  <c:v>0.3</c:v>
                </c:pt>
                <c:pt idx="4903">
                  <c:v>3.8</c:v>
                </c:pt>
                <c:pt idx="4904">
                  <c:v>12.3</c:v>
                </c:pt>
                <c:pt idx="4905">
                  <c:v>0.8</c:v>
                </c:pt>
                <c:pt idx="4906">
                  <c:v>2</c:v>
                </c:pt>
                <c:pt idx="4907">
                  <c:v>0.8</c:v>
                </c:pt>
                <c:pt idx="4908">
                  <c:v>1</c:v>
                </c:pt>
                <c:pt idx="4909">
                  <c:v>0</c:v>
                </c:pt>
                <c:pt idx="4910">
                  <c:v>0</c:v>
                </c:pt>
                <c:pt idx="4911">
                  <c:v>6.1</c:v>
                </c:pt>
                <c:pt idx="4912">
                  <c:v>19.8</c:v>
                </c:pt>
                <c:pt idx="4913">
                  <c:v>3.5</c:v>
                </c:pt>
                <c:pt idx="4914">
                  <c:v>9.4</c:v>
                </c:pt>
                <c:pt idx="4915">
                  <c:v>5.3</c:v>
                </c:pt>
                <c:pt idx="4916">
                  <c:v>2</c:v>
                </c:pt>
                <c:pt idx="4917">
                  <c:v>17.5</c:v>
                </c:pt>
                <c:pt idx="4918">
                  <c:v>2.1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9.4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18.600000000000001</c:v>
                </c:pt>
                <c:pt idx="4932">
                  <c:v>3.6</c:v>
                </c:pt>
                <c:pt idx="4933">
                  <c:v>0.8</c:v>
                </c:pt>
                <c:pt idx="4934">
                  <c:v>8.1</c:v>
                </c:pt>
                <c:pt idx="4935">
                  <c:v>0</c:v>
                </c:pt>
                <c:pt idx="4936">
                  <c:v>8.8000000000000007</c:v>
                </c:pt>
                <c:pt idx="4937">
                  <c:v>5.0999999999999996</c:v>
                </c:pt>
                <c:pt idx="4939">
                  <c:v>3.1</c:v>
                </c:pt>
                <c:pt idx="4940">
                  <c:v>0.3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1</c:v>
                </c:pt>
                <c:pt idx="4945">
                  <c:v>1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38.6</c:v>
                </c:pt>
                <c:pt idx="4951">
                  <c:v>0</c:v>
                </c:pt>
                <c:pt idx="4952">
                  <c:v>5.0999999999999996</c:v>
                </c:pt>
                <c:pt idx="4953">
                  <c:v>0.8</c:v>
                </c:pt>
                <c:pt idx="4954">
                  <c:v>11.2</c:v>
                </c:pt>
                <c:pt idx="4955">
                  <c:v>0.5</c:v>
                </c:pt>
                <c:pt idx="4956">
                  <c:v>0</c:v>
                </c:pt>
                <c:pt idx="4957">
                  <c:v>0.2</c:v>
                </c:pt>
                <c:pt idx="4958">
                  <c:v>2.6</c:v>
                </c:pt>
                <c:pt idx="4959">
                  <c:v>0</c:v>
                </c:pt>
                <c:pt idx="4960">
                  <c:v>10.9</c:v>
                </c:pt>
                <c:pt idx="4961">
                  <c:v>2.2999999999999998</c:v>
                </c:pt>
                <c:pt idx="4962">
                  <c:v>0</c:v>
                </c:pt>
                <c:pt idx="4963">
                  <c:v>0</c:v>
                </c:pt>
                <c:pt idx="4964">
                  <c:v>21.9</c:v>
                </c:pt>
                <c:pt idx="4965">
                  <c:v>6.1</c:v>
                </c:pt>
                <c:pt idx="4967">
                  <c:v>0.1</c:v>
                </c:pt>
                <c:pt idx="4968">
                  <c:v>1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16.5</c:v>
                </c:pt>
                <c:pt idx="4973">
                  <c:v>4.0999999999999996</c:v>
                </c:pt>
                <c:pt idx="4974">
                  <c:v>0</c:v>
                </c:pt>
                <c:pt idx="4975">
                  <c:v>15</c:v>
                </c:pt>
                <c:pt idx="4976">
                  <c:v>8.6</c:v>
                </c:pt>
                <c:pt idx="4977">
                  <c:v>0</c:v>
                </c:pt>
                <c:pt idx="4978">
                  <c:v>0</c:v>
                </c:pt>
                <c:pt idx="4979">
                  <c:v>0.2</c:v>
                </c:pt>
                <c:pt idx="4980">
                  <c:v>2.8</c:v>
                </c:pt>
                <c:pt idx="4981">
                  <c:v>3.7</c:v>
                </c:pt>
                <c:pt idx="4982">
                  <c:v>2.4</c:v>
                </c:pt>
                <c:pt idx="4983">
                  <c:v>0.2</c:v>
                </c:pt>
                <c:pt idx="4984">
                  <c:v>0</c:v>
                </c:pt>
                <c:pt idx="4985">
                  <c:v>0</c:v>
                </c:pt>
                <c:pt idx="4986">
                  <c:v>13.5</c:v>
                </c:pt>
                <c:pt idx="4987">
                  <c:v>0</c:v>
                </c:pt>
                <c:pt idx="4988">
                  <c:v>4.2</c:v>
                </c:pt>
                <c:pt idx="4989">
                  <c:v>0</c:v>
                </c:pt>
                <c:pt idx="4990">
                  <c:v>0</c:v>
                </c:pt>
                <c:pt idx="4991">
                  <c:v>3.5</c:v>
                </c:pt>
                <c:pt idx="4992">
                  <c:v>31.9</c:v>
                </c:pt>
                <c:pt idx="4993">
                  <c:v>0</c:v>
                </c:pt>
                <c:pt idx="4994">
                  <c:v>0.5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0.3</c:v>
                </c:pt>
                <c:pt idx="4999">
                  <c:v>0.3</c:v>
                </c:pt>
                <c:pt idx="5000">
                  <c:v>12.9</c:v>
                </c:pt>
                <c:pt idx="5001">
                  <c:v>5.5</c:v>
                </c:pt>
                <c:pt idx="5002">
                  <c:v>17</c:v>
                </c:pt>
                <c:pt idx="5003">
                  <c:v>11.2</c:v>
                </c:pt>
                <c:pt idx="5004">
                  <c:v>42.7</c:v>
                </c:pt>
                <c:pt idx="5005">
                  <c:v>0</c:v>
                </c:pt>
                <c:pt idx="5006">
                  <c:v>10.1</c:v>
                </c:pt>
                <c:pt idx="5007">
                  <c:v>4.5999999999999996</c:v>
                </c:pt>
                <c:pt idx="5008">
                  <c:v>1</c:v>
                </c:pt>
                <c:pt idx="5009">
                  <c:v>0</c:v>
                </c:pt>
                <c:pt idx="5010">
                  <c:v>0</c:v>
                </c:pt>
                <c:pt idx="5011">
                  <c:v>2</c:v>
                </c:pt>
                <c:pt idx="5012">
                  <c:v>4.8</c:v>
                </c:pt>
                <c:pt idx="5013">
                  <c:v>0</c:v>
                </c:pt>
                <c:pt idx="5014">
                  <c:v>0</c:v>
                </c:pt>
                <c:pt idx="5015">
                  <c:v>1.3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32.799999999999997</c:v>
                </c:pt>
                <c:pt idx="5021">
                  <c:v>36.9</c:v>
                </c:pt>
                <c:pt idx="5022">
                  <c:v>0.3</c:v>
                </c:pt>
                <c:pt idx="5024">
                  <c:v>41.5</c:v>
                </c:pt>
                <c:pt idx="5025">
                  <c:v>16</c:v>
                </c:pt>
                <c:pt idx="5026">
                  <c:v>0</c:v>
                </c:pt>
                <c:pt idx="5027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7.9</c:v>
                </c:pt>
                <c:pt idx="5032">
                  <c:v>24.1</c:v>
                </c:pt>
                <c:pt idx="5033">
                  <c:v>85.4</c:v>
                </c:pt>
                <c:pt idx="5034">
                  <c:v>45.6</c:v>
                </c:pt>
                <c:pt idx="5035">
                  <c:v>0.5</c:v>
                </c:pt>
                <c:pt idx="5036">
                  <c:v>8.8000000000000007</c:v>
                </c:pt>
                <c:pt idx="5037">
                  <c:v>49.1</c:v>
                </c:pt>
                <c:pt idx="5038">
                  <c:v>5.8</c:v>
                </c:pt>
                <c:pt idx="5039">
                  <c:v>3.1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1.2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4.0999999999999996</c:v>
                </c:pt>
                <c:pt idx="5051">
                  <c:v>7.5</c:v>
                </c:pt>
                <c:pt idx="5052">
                  <c:v>2.5</c:v>
                </c:pt>
                <c:pt idx="5053">
                  <c:v>28.2</c:v>
                </c:pt>
                <c:pt idx="5054">
                  <c:v>8.1</c:v>
                </c:pt>
                <c:pt idx="5055">
                  <c:v>18.399999999999999</c:v>
                </c:pt>
                <c:pt idx="5056">
                  <c:v>0.7</c:v>
                </c:pt>
                <c:pt idx="5057">
                  <c:v>0.3</c:v>
                </c:pt>
                <c:pt idx="5058">
                  <c:v>0</c:v>
                </c:pt>
                <c:pt idx="5059">
                  <c:v>28.2</c:v>
                </c:pt>
                <c:pt idx="5060">
                  <c:v>27.7</c:v>
                </c:pt>
                <c:pt idx="5061">
                  <c:v>21.9</c:v>
                </c:pt>
                <c:pt idx="5062">
                  <c:v>24.7</c:v>
                </c:pt>
                <c:pt idx="5063">
                  <c:v>28.5</c:v>
                </c:pt>
                <c:pt idx="5064">
                  <c:v>4.7</c:v>
                </c:pt>
                <c:pt idx="5065">
                  <c:v>2.8</c:v>
                </c:pt>
                <c:pt idx="5066">
                  <c:v>5.8</c:v>
                </c:pt>
                <c:pt idx="5067">
                  <c:v>6.1</c:v>
                </c:pt>
                <c:pt idx="5068">
                  <c:v>1</c:v>
                </c:pt>
                <c:pt idx="5069">
                  <c:v>6</c:v>
                </c:pt>
                <c:pt idx="5070">
                  <c:v>0.6</c:v>
                </c:pt>
                <c:pt idx="5071">
                  <c:v>2.5</c:v>
                </c:pt>
                <c:pt idx="5072">
                  <c:v>2</c:v>
                </c:pt>
                <c:pt idx="5073">
                  <c:v>8.4</c:v>
                </c:pt>
                <c:pt idx="5074">
                  <c:v>3.6</c:v>
                </c:pt>
                <c:pt idx="5075">
                  <c:v>19.2</c:v>
                </c:pt>
                <c:pt idx="5077">
                  <c:v>2</c:v>
                </c:pt>
                <c:pt idx="5078">
                  <c:v>13.4</c:v>
                </c:pt>
                <c:pt idx="5079">
                  <c:v>24.6</c:v>
                </c:pt>
                <c:pt idx="5080">
                  <c:v>1</c:v>
                </c:pt>
                <c:pt idx="5081">
                  <c:v>2.2999999999999998</c:v>
                </c:pt>
                <c:pt idx="5082">
                  <c:v>8.1</c:v>
                </c:pt>
                <c:pt idx="5083">
                  <c:v>0</c:v>
                </c:pt>
                <c:pt idx="5084">
                  <c:v>0.8</c:v>
                </c:pt>
                <c:pt idx="5085">
                  <c:v>27.6</c:v>
                </c:pt>
                <c:pt idx="5086">
                  <c:v>74.099999999999994</c:v>
                </c:pt>
                <c:pt idx="5087">
                  <c:v>3.2</c:v>
                </c:pt>
                <c:pt idx="5088">
                  <c:v>8.1</c:v>
                </c:pt>
                <c:pt idx="5089">
                  <c:v>8.4</c:v>
                </c:pt>
                <c:pt idx="5090">
                  <c:v>35.5</c:v>
                </c:pt>
                <c:pt idx="5091">
                  <c:v>0.2</c:v>
                </c:pt>
                <c:pt idx="5092">
                  <c:v>1.3</c:v>
                </c:pt>
                <c:pt idx="5093">
                  <c:v>3.8</c:v>
                </c:pt>
                <c:pt idx="5094">
                  <c:v>3.3</c:v>
                </c:pt>
                <c:pt idx="5095">
                  <c:v>37.200000000000003</c:v>
                </c:pt>
                <c:pt idx="5096">
                  <c:v>47.8</c:v>
                </c:pt>
                <c:pt idx="5097">
                  <c:v>222.3</c:v>
                </c:pt>
                <c:pt idx="5098">
                  <c:v>131</c:v>
                </c:pt>
                <c:pt idx="5099">
                  <c:v>168.2</c:v>
                </c:pt>
                <c:pt idx="5100">
                  <c:v>97</c:v>
                </c:pt>
                <c:pt idx="5101">
                  <c:v>35.700000000000003</c:v>
                </c:pt>
                <c:pt idx="5102">
                  <c:v>18.100000000000001</c:v>
                </c:pt>
                <c:pt idx="5103">
                  <c:v>0.3</c:v>
                </c:pt>
                <c:pt idx="5104">
                  <c:v>0.5</c:v>
                </c:pt>
                <c:pt idx="5105">
                  <c:v>0</c:v>
                </c:pt>
                <c:pt idx="5106">
                  <c:v>0</c:v>
                </c:pt>
                <c:pt idx="5107">
                  <c:v>0.1</c:v>
                </c:pt>
                <c:pt idx="5108">
                  <c:v>0.1</c:v>
                </c:pt>
                <c:pt idx="5109">
                  <c:v>0</c:v>
                </c:pt>
                <c:pt idx="5110">
                  <c:v>0</c:v>
                </c:pt>
                <c:pt idx="5111">
                  <c:v>7.4</c:v>
                </c:pt>
                <c:pt idx="5112">
                  <c:v>68.099999999999994</c:v>
                </c:pt>
                <c:pt idx="5113">
                  <c:v>37.1</c:v>
                </c:pt>
                <c:pt idx="5114">
                  <c:v>14.3</c:v>
                </c:pt>
                <c:pt idx="5115">
                  <c:v>0</c:v>
                </c:pt>
                <c:pt idx="5117">
                  <c:v>0.2</c:v>
                </c:pt>
                <c:pt idx="5118">
                  <c:v>1.1000000000000001</c:v>
                </c:pt>
                <c:pt idx="5119">
                  <c:v>3.5</c:v>
                </c:pt>
                <c:pt idx="5120">
                  <c:v>0.3</c:v>
                </c:pt>
                <c:pt idx="5121">
                  <c:v>1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0.1</c:v>
                </c:pt>
                <c:pt idx="5126">
                  <c:v>0.1</c:v>
                </c:pt>
                <c:pt idx="5127">
                  <c:v>0</c:v>
                </c:pt>
                <c:pt idx="5128">
                  <c:v>3.3</c:v>
                </c:pt>
                <c:pt idx="5129">
                  <c:v>0</c:v>
                </c:pt>
                <c:pt idx="5130">
                  <c:v>0</c:v>
                </c:pt>
                <c:pt idx="5131">
                  <c:v>7</c:v>
                </c:pt>
                <c:pt idx="5132">
                  <c:v>0</c:v>
                </c:pt>
                <c:pt idx="5133">
                  <c:v>0</c:v>
                </c:pt>
                <c:pt idx="5134">
                  <c:v>0.5</c:v>
                </c:pt>
                <c:pt idx="5135">
                  <c:v>5.6</c:v>
                </c:pt>
                <c:pt idx="5136">
                  <c:v>50</c:v>
                </c:pt>
                <c:pt idx="5137">
                  <c:v>17.8</c:v>
                </c:pt>
                <c:pt idx="5138">
                  <c:v>1.3</c:v>
                </c:pt>
                <c:pt idx="5139">
                  <c:v>0.8</c:v>
                </c:pt>
                <c:pt idx="5141">
                  <c:v>11.9</c:v>
                </c:pt>
                <c:pt idx="5142">
                  <c:v>1.6</c:v>
                </c:pt>
                <c:pt idx="5143">
                  <c:v>3.5</c:v>
                </c:pt>
                <c:pt idx="5144">
                  <c:v>2.5</c:v>
                </c:pt>
                <c:pt idx="5145">
                  <c:v>0</c:v>
                </c:pt>
                <c:pt idx="5146">
                  <c:v>12.1</c:v>
                </c:pt>
                <c:pt idx="5147">
                  <c:v>13.8</c:v>
                </c:pt>
                <c:pt idx="5148">
                  <c:v>40.200000000000003</c:v>
                </c:pt>
                <c:pt idx="5149">
                  <c:v>59.7</c:v>
                </c:pt>
                <c:pt idx="5150">
                  <c:v>14.5</c:v>
                </c:pt>
                <c:pt idx="5151">
                  <c:v>1.3</c:v>
                </c:pt>
                <c:pt idx="5152">
                  <c:v>9.6999999999999993</c:v>
                </c:pt>
                <c:pt idx="5154">
                  <c:v>2.2999999999999998</c:v>
                </c:pt>
                <c:pt idx="5155">
                  <c:v>2.2000000000000002</c:v>
                </c:pt>
                <c:pt idx="5156">
                  <c:v>0</c:v>
                </c:pt>
                <c:pt idx="5157">
                  <c:v>0.5</c:v>
                </c:pt>
                <c:pt idx="5158">
                  <c:v>1.5</c:v>
                </c:pt>
                <c:pt idx="5159">
                  <c:v>24.6</c:v>
                </c:pt>
                <c:pt idx="5160">
                  <c:v>1.7</c:v>
                </c:pt>
                <c:pt idx="5161">
                  <c:v>20.3</c:v>
                </c:pt>
                <c:pt idx="5162">
                  <c:v>18.5</c:v>
                </c:pt>
                <c:pt idx="5163">
                  <c:v>0</c:v>
                </c:pt>
                <c:pt idx="5164">
                  <c:v>5.0999999999999996</c:v>
                </c:pt>
                <c:pt idx="5165">
                  <c:v>0.8</c:v>
                </c:pt>
                <c:pt idx="5166">
                  <c:v>0</c:v>
                </c:pt>
                <c:pt idx="5167">
                  <c:v>19.2</c:v>
                </c:pt>
                <c:pt idx="5168">
                  <c:v>55.9</c:v>
                </c:pt>
                <c:pt idx="5169">
                  <c:v>10.199999999999999</c:v>
                </c:pt>
                <c:pt idx="5170">
                  <c:v>0</c:v>
                </c:pt>
                <c:pt idx="5171">
                  <c:v>6.4</c:v>
                </c:pt>
                <c:pt idx="5172">
                  <c:v>9.9</c:v>
                </c:pt>
                <c:pt idx="5173">
                  <c:v>33.9</c:v>
                </c:pt>
                <c:pt idx="5174">
                  <c:v>27.2</c:v>
                </c:pt>
                <c:pt idx="5175">
                  <c:v>35.299999999999997</c:v>
                </c:pt>
                <c:pt idx="5176">
                  <c:v>30.3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4.2</c:v>
                </c:pt>
                <c:pt idx="5189">
                  <c:v>5.9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8">
                  <c:v>75.2</c:v>
                </c:pt>
                <c:pt idx="5199">
                  <c:v>16.399999999999999</c:v>
                </c:pt>
                <c:pt idx="5200">
                  <c:v>2.2999999999999998</c:v>
                </c:pt>
                <c:pt idx="5201">
                  <c:v>18.2</c:v>
                </c:pt>
                <c:pt idx="5202">
                  <c:v>4.8</c:v>
                </c:pt>
                <c:pt idx="5203">
                  <c:v>12.6</c:v>
                </c:pt>
                <c:pt idx="5204">
                  <c:v>8.1999999999999993</c:v>
                </c:pt>
                <c:pt idx="5205">
                  <c:v>0.3</c:v>
                </c:pt>
                <c:pt idx="5206">
                  <c:v>0</c:v>
                </c:pt>
                <c:pt idx="5207">
                  <c:v>3.8</c:v>
                </c:pt>
                <c:pt idx="5208">
                  <c:v>8.5</c:v>
                </c:pt>
                <c:pt idx="5209">
                  <c:v>0</c:v>
                </c:pt>
                <c:pt idx="5210">
                  <c:v>7.1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0.5</c:v>
                </c:pt>
                <c:pt idx="5223">
                  <c:v>0</c:v>
                </c:pt>
                <c:pt idx="5224">
                  <c:v>2.5</c:v>
                </c:pt>
                <c:pt idx="5225">
                  <c:v>0.2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0.8</c:v>
                </c:pt>
                <c:pt idx="5231">
                  <c:v>25.4</c:v>
                </c:pt>
                <c:pt idx="5232">
                  <c:v>1.2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12.2</c:v>
                </c:pt>
                <c:pt idx="5239">
                  <c:v>2.8</c:v>
                </c:pt>
                <c:pt idx="5240">
                  <c:v>2.1</c:v>
                </c:pt>
                <c:pt idx="5241">
                  <c:v>10</c:v>
                </c:pt>
                <c:pt idx="5242">
                  <c:v>29.2</c:v>
                </c:pt>
                <c:pt idx="5243">
                  <c:v>0</c:v>
                </c:pt>
                <c:pt idx="5244">
                  <c:v>4.5999999999999996</c:v>
                </c:pt>
                <c:pt idx="5245">
                  <c:v>2</c:v>
                </c:pt>
                <c:pt idx="5246">
                  <c:v>1.6</c:v>
                </c:pt>
                <c:pt idx="5247">
                  <c:v>8.9</c:v>
                </c:pt>
                <c:pt idx="5248">
                  <c:v>22.6</c:v>
                </c:pt>
                <c:pt idx="5249">
                  <c:v>0</c:v>
                </c:pt>
                <c:pt idx="5250">
                  <c:v>0.3</c:v>
                </c:pt>
                <c:pt idx="5251">
                  <c:v>35.299999999999997</c:v>
                </c:pt>
                <c:pt idx="5252">
                  <c:v>19.3</c:v>
                </c:pt>
                <c:pt idx="5253">
                  <c:v>23.1</c:v>
                </c:pt>
                <c:pt idx="5254">
                  <c:v>1</c:v>
                </c:pt>
                <c:pt idx="5255">
                  <c:v>0.2</c:v>
                </c:pt>
                <c:pt idx="5256">
                  <c:v>0</c:v>
                </c:pt>
                <c:pt idx="5257">
                  <c:v>0.5</c:v>
                </c:pt>
                <c:pt idx="5258">
                  <c:v>0.5</c:v>
                </c:pt>
                <c:pt idx="5259">
                  <c:v>0</c:v>
                </c:pt>
                <c:pt idx="5260">
                  <c:v>0.8</c:v>
                </c:pt>
                <c:pt idx="5261">
                  <c:v>0</c:v>
                </c:pt>
                <c:pt idx="5262">
                  <c:v>8.1999999999999993</c:v>
                </c:pt>
                <c:pt idx="5263">
                  <c:v>7.1</c:v>
                </c:pt>
                <c:pt idx="5264">
                  <c:v>0</c:v>
                </c:pt>
                <c:pt idx="5265">
                  <c:v>0</c:v>
                </c:pt>
                <c:pt idx="5266">
                  <c:v>10.199999999999999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2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0.1</c:v>
                </c:pt>
                <c:pt idx="5277">
                  <c:v>3.1</c:v>
                </c:pt>
                <c:pt idx="5278">
                  <c:v>0</c:v>
                </c:pt>
                <c:pt idx="5279">
                  <c:v>4.5999999999999996</c:v>
                </c:pt>
                <c:pt idx="5281">
                  <c:v>17.7</c:v>
                </c:pt>
                <c:pt idx="5282">
                  <c:v>15.3</c:v>
                </c:pt>
                <c:pt idx="5283">
                  <c:v>5.2</c:v>
                </c:pt>
                <c:pt idx="5284">
                  <c:v>2.8</c:v>
                </c:pt>
                <c:pt idx="5285">
                  <c:v>8.6</c:v>
                </c:pt>
                <c:pt idx="5286">
                  <c:v>7.6</c:v>
                </c:pt>
                <c:pt idx="5287">
                  <c:v>10.199999999999999</c:v>
                </c:pt>
                <c:pt idx="5288">
                  <c:v>35.299999999999997</c:v>
                </c:pt>
                <c:pt idx="5289">
                  <c:v>36.6</c:v>
                </c:pt>
                <c:pt idx="5290">
                  <c:v>26.6</c:v>
                </c:pt>
                <c:pt idx="5291">
                  <c:v>66</c:v>
                </c:pt>
                <c:pt idx="5292">
                  <c:v>2</c:v>
                </c:pt>
                <c:pt idx="5293">
                  <c:v>8.8000000000000007</c:v>
                </c:pt>
                <c:pt idx="5294">
                  <c:v>23.6</c:v>
                </c:pt>
                <c:pt idx="5295">
                  <c:v>2.7</c:v>
                </c:pt>
                <c:pt idx="5296">
                  <c:v>1.7</c:v>
                </c:pt>
                <c:pt idx="5297">
                  <c:v>5.3</c:v>
                </c:pt>
                <c:pt idx="5298">
                  <c:v>1.8</c:v>
                </c:pt>
                <c:pt idx="5299">
                  <c:v>4.5999999999999996</c:v>
                </c:pt>
                <c:pt idx="5300">
                  <c:v>0</c:v>
                </c:pt>
                <c:pt idx="5302">
                  <c:v>8.6999999999999993</c:v>
                </c:pt>
                <c:pt idx="5303">
                  <c:v>0.5</c:v>
                </c:pt>
                <c:pt idx="5304">
                  <c:v>0.8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10">
                  <c:v>7.2</c:v>
                </c:pt>
                <c:pt idx="5311">
                  <c:v>0</c:v>
                </c:pt>
                <c:pt idx="5312">
                  <c:v>0</c:v>
                </c:pt>
                <c:pt idx="5313">
                  <c:v>23.8</c:v>
                </c:pt>
                <c:pt idx="5314">
                  <c:v>0.6</c:v>
                </c:pt>
                <c:pt idx="5315">
                  <c:v>0</c:v>
                </c:pt>
                <c:pt idx="5318">
                  <c:v>29</c:v>
                </c:pt>
                <c:pt idx="5319">
                  <c:v>0.6</c:v>
                </c:pt>
                <c:pt idx="5320">
                  <c:v>0.3</c:v>
                </c:pt>
                <c:pt idx="5321">
                  <c:v>0</c:v>
                </c:pt>
                <c:pt idx="5324">
                  <c:v>1.8</c:v>
                </c:pt>
                <c:pt idx="5325">
                  <c:v>2.8</c:v>
                </c:pt>
                <c:pt idx="5326">
                  <c:v>12.2</c:v>
                </c:pt>
                <c:pt idx="5328">
                  <c:v>1.5</c:v>
                </c:pt>
                <c:pt idx="5329">
                  <c:v>0</c:v>
                </c:pt>
                <c:pt idx="5330">
                  <c:v>6.1</c:v>
                </c:pt>
                <c:pt idx="5331">
                  <c:v>0</c:v>
                </c:pt>
                <c:pt idx="5332">
                  <c:v>0</c:v>
                </c:pt>
                <c:pt idx="5334">
                  <c:v>3.5</c:v>
                </c:pt>
                <c:pt idx="5335">
                  <c:v>6.3</c:v>
                </c:pt>
                <c:pt idx="5336">
                  <c:v>0.3</c:v>
                </c:pt>
                <c:pt idx="5337">
                  <c:v>16.3</c:v>
                </c:pt>
                <c:pt idx="5338">
                  <c:v>36.1</c:v>
                </c:pt>
                <c:pt idx="5339">
                  <c:v>5.8</c:v>
                </c:pt>
                <c:pt idx="5340">
                  <c:v>9.1999999999999993</c:v>
                </c:pt>
                <c:pt idx="5341">
                  <c:v>18</c:v>
                </c:pt>
                <c:pt idx="5342">
                  <c:v>0.7</c:v>
                </c:pt>
                <c:pt idx="5343">
                  <c:v>0.3</c:v>
                </c:pt>
                <c:pt idx="5344">
                  <c:v>10.5</c:v>
                </c:pt>
                <c:pt idx="5345">
                  <c:v>41.1</c:v>
                </c:pt>
                <c:pt idx="5346">
                  <c:v>1.5</c:v>
                </c:pt>
                <c:pt idx="5347">
                  <c:v>17.2</c:v>
                </c:pt>
                <c:pt idx="5348">
                  <c:v>0</c:v>
                </c:pt>
                <c:pt idx="5349">
                  <c:v>1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25.2</c:v>
                </c:pt>
                <c:pt idx="5364">
                  <c:v>0</c:v>
                </c:pt>
                <c:pt idx="5365">
                  <c:v>40.6</c:v>
                </c:pt>
                <c:pt idx="5366">
                  <c:v>22.6</c:v>
                </c:pt>
                <c:pt idx="5367">
                  <c:v>36.6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41.3</c:v>
                </c:pt>
                <c:pt idx="5377">
                  <c:v>36.200000000000003</c:v>
                </c:pt>
                <c:pt idx="5378">
                  <c:v>2.2000000000000002</c:v>
                </c:pt>
                <c:pt idx="5379">
                  <c:v>1.8</c:v>
                </c:pt>
                <c:pt idx="5380">
                  <c:v>2</c:v>
                </c:pt>
                <c:pt idx="5381">
                  <c:v>30</c:v>
                </c:pt>
                <c:pt idx="5382">
                  <c:v>0</c:v>
                </c:pt>
                <c:pt idx="5383">
                  <c:v>0.5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0.1</c:v>
                </c:pt>
                <c:pt idx="5388">
                  <c:v>10.7</c:v>
                </c:pt>
                <c:pt idx="5390">
                  <c:v>40.200000000000003</c:v>
                </c:pt>
                <c:pt idx="5391">
                  <c:v>25.9</c:v>
                </c:pt>
                <c:pt idx="5392">
                  <c:v>38.700000000000003</c:v>
                </c:pt>
                <c:pt idx="5393">
                  <c:v>11.8</c:v>
                </c:pt>
                <c:pt idx="5394">
                  <c:v>0.3</c:v>
                </c:pt>
                <c:pt idx="5395">
                  <c:v>43.7</c:v>
                </c:pt>
                <c:pt idx="5396">
                  <c:v>33.299999999999997</c:v>
                </c:pt>
                <c:pt idx="5397">
                  <c:v>24.9</c:v>
                </c:pt>
                <c:pt idx="5398">
                  <c:v>9.4</c:v>
                </c:pt>
                <c:pt idx="5399">
                  <c:v>66.5</c:v>
                </c:pt>
                <c:pt idx="5400">
                  <c:v>0.4</c:v>
                </c:pt>
                <c:pt idx="5401">
                  <c:v>43.8</c:v>
                </c:pt>
                <c:pt idx="5402">
                  <c:v>47.2</c:v>
                </c:pt>
                <c:pt idx="5403">
                  <c:v>7.1</c:v>
                </c:pt>
                <c:pt idx="5404">
                  <c:v>0</c:v>
                </c:pt>
                <c:pt idx="5405">
                  <c:v>0.1</c:v>
                </c:pt>
                <c:pt idx="5406">
                  <c:v>0</c:v>
                </c:pt>
                <c:pt idx="5407">
                  <c:v>0</c:v>
                </c:pt>
                <c:pt idx="5408">
                  <c:v>18.3</c:v>
                </c:pt>
                <c:pt idx="5409">
                  <c:v>0</c:v>
                </c:pt>
                <c:pt idx="5410">
                  <c:v>0</c:v>
                </c:pt>
                <c:pt idx="5411">
                  <c:v>30.8</c:v>
                </c:pt>
                <c:pt idx="5412">
                  <c:v>10.4</c:v>
                </c:pt>
                <c:pt idx="5413">
                  <c:v>0.4</c:v>
                </c:pt>
                <c:pt idx="5414">
                  <c:v>12.2</c:v>
                </c:pt>
                <c:pt idx="5415">
                  <c:v>2.7</c:v>
                </c:pt>
                <c:pt idx="5416">
                  <c:v>1.8</c:v>
                </c:pt>
                <c:pt idx="5417">
                  <c:v>4.0999999999999996</c:v>
                </c:pt>
                <c:pt idx="5418">
                  <c:v>29.1</c:v>
                </c:pt>
                <c:pt idx="5419">
                  <c:v>69.3</c:v>
                </c:pt>
                <c:pt idx="5420">
                  <c:v>47.2</c:v>
                </c:pt>
                <c:pt idx="5421">
                  <c:v>21.8</c:v>
                </c:pt>
                <c:pt idx="5422">
                  <c:v>33.299999999999997</c:v>
                </c:pt>
                <c:pt idx="5423">
                  <c:v>2.6</c:v>
                </c:pt>
                <c:pt idx="5424">
                  <c:v>0.1</c:v>
                </c:pt>
                <c:pt idx="5425">
                  <c:v>0</c:v>
                </c:pt>
                <c:pt idx="5426">
                  <c:v>0</c:v>
                </c:pt>
                <c:pt idx="5427">
                  <c:v>1</c:v>
                </c:pt>
                <c:pt idx="5428">
                  <c:v>34.299999999999997</c:v>
                </c:pt>
                <c:pt idx="5429">
                  <c:v>1.2</c:v>
                </c:pt>
                <c:pt idx="5430">
                  <c:v>4.5</c:v>
                </c:pt>
                <c:pt idx="5431">
                  <c:v>12.5</c:v>
                </c:pt>
                <c:pt idx="5432">
                  <c:v>37.1</c:v>
                </c:pt>
                <c:pt idx="5433">
                  <c:v>1.9</c:v>
                </c:pt>
                <c:pt idx="5434">
                  <c:v>20.6</c:v>
                </c:pt>
                <c:pt idx="5435">
                  <c:v>35</c:v>
                </c:pt>
                <c:pt idx="5436">
                  <c:v>24.9</c:v>
                </c:pt>
                <c:pt idx="5437">
                  <c:v>0.2</c:v>
                </c:pt>
                <c:pt idx="5438">
                  <c:v>0</c:v>
                </c:pt>
                <c:pt idx="5439">
                  <c:v>9.6999999999999993</c:v>
                </c:pt>
                <c:pt idx="5440">
                  <c:v>0.4</c:v>
                </c:pt>
                <c:pt idx="5441">
                  <c:v>9.4</c:v>
                </c:pt>
                <c:pt idx="5442">
                  <c:v>29.5</c:v>
                </c:pt>
                <c:pt idx="5443">
                  <c:v>8.3000000000000007</c:v>
                </c:pt>
                <c:pt idx="5444">
                  <c:v>0.8</c:v>
                </c:pt>
                <c:pt idx="5445">
                  <c:v>0.3</c:v>
                </c:pt>
                <c:pt idx="5446">
                  <c:v>7.3</c:v>
                </c:pt>
                <c:pt idx="5447">
                  <c:v>5.0999999999999996</c:v>
                </c:pt>
                <c:pt idx="5448">
                  <c:v>1.4</c:v>
                </c:pt>
                <c:pt idx="5449">
                  <c:v>29.7</c:v>
                </c:pt>
                <c:pt idx="5450">
                  <c:v>3.7</c:v>
                </c:pt>
                <c:pt idx="5451">
                  <c:v>1.4</c:v>
                </c:pt>
                <c:pt idx="5452">
                  <c:v>9.6999999999999993</c:v>
                </c:pt>
                <c:pt idx="5453">
                  <c:v>9.4</c:v>
                </c:pt>
                <c:pt idx="5454">
                  <c:v>17.5</c:v>
                </c:pt>
                <c:pt idx="5455">
                  <c:v>86.5</c:v>
                </c:pt>
                <c:pt idx="5456">
                  <c:v>3.8</c:v>
                </c:pt>
                <c:pt idx="5457">
                  <c:v>6.5</c:v>
                </c:pt>
                <c:pt idx="5458">
                  <c:v>32.5</c:v>
                </c:pt>
                <c:pt idx="5459">
                  <c:v>86.1</c:v>
                </c:pt>
                <c:pt idx="5460">
                  <c:v>13.9</c:v>
                </c:pt>
                <c:pt idx="5461">
                  <c:v>74.5</c:v>
                </c:pt>
                <c:pt idx="5462">
                  <c:v>231</c:v>
                </c:pt>
                <c:pt idx="5463">
                  <c:v>117.4</c:v>
                </c:pt>
                <c:pt idx="5464">
                  <c:v>9</c:v>
                </c:pt>
                <c:pt idx="5465">
                  <c:v>23.3</c:v>
                </c:pt>
                <c:pt idx="5466">
                  <c:v>3.5</c:v>
                </c:pt>
                <c:pt idx="5467">
                  <c:v>5.7</c:v>
                </c:pt>
                <c:pt idx="5468">
                  <c:v>2.9</c:v>
                </c:pt>
                <c:pt idx="5469">
                  <c:v>0</c:v>
                </c:pt>
                <c:pt idx="5470">
                  <c:v>0.5</c:v>
                </c:pt>
                <c:pt idx="5472">
                  <c:v>31.5</c:v>
                </c:pt>
                <c:pt idx="5473">
                  <c:v>22.5</c:v>
                </c:pt>
                <c:pt idx="5474">
                  <c:v>6</c:v>
                </c:pt>
                <c:pt idx="5475">
                  <c:v>3.4</c:v>
                </c:pt>
                <c:pt idx="5476">
                  <c:v>4</c:v>
                </c:pt>
                <c:pt idx="5477">
                  <c:v>0.6</c:v>
                </c:pt>
                <c:pt idx="5478">
                  <c:v>18.399999999999999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523392"/>
        <c:axId val="160504832"/>
      </c:scatterChart>
      <c:valAx>
        <c:axId val="160523392"/>
        <c:scaling>
          <c:orientation val="minMax"/>
        </c:scaling>
        <c:delete val="0"/>
        <c:axPos val="b"/>
        <c:numFmt formatCode="dd-mm-yy" sourceLinked="1"/>
        <c:majorTickMark val="out"/>
        <c:minorTickMark val="none"/>
        <c:tickLblPos val="nextTo"/>
        <c:crossAx val="160504832"/>
        <c:crosses val="autoZero"/>
        <c:crossBetween val="midCat"/>
      </c:valAx>
      <c:valAx>
        <c:axId val="160504832"/>
        <c:scaling>
          <c:orientation val="minMax"/>
        </c:scaling>
        <c:delete val="0"/>
        <c:axPos val="l"/>
        <c:majorGridlines/>
        <c:numFmt formatCode="0.0_);[Red]\(0.0\)" sourceLinked="1"/>
        <c:majorTickMark val="out"/>
        <c:minorTickMark val="none"/>
        <c:tickLblPos val="nextTo"/>
        <c:crossAx val="16052339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xVal>
            <c:numRef>
              <c:f>'Daily_2002-2016_combi_finalset'!$A$5117:$A$5482</c:f>
              <c:numCache>
                <c:formatCode>dd-mm-yy</c:formatCode>
                <c:ptCount val="366"/>
                <c:pt idx="0">
                  <c:v>42370</c:v>
                </c:pt>
                <c:pt idx="1">
                  <c:v>42371</c:v>
                </c:pt>
                <c:pt idx="2">
                  <c:v>42372</c:v>
                </c:pt>
                <c:pt idx="3">
                  <c:v>42373</c:v>
                </c:pt>
                <c:pt idx="4">
                  <c:v>42374</c:v>
                </c:pt>
                <c:pt idx="5">
                  <c:v>42375</c:v>
                </c:pt>
                <c:pt idx="6">
                  <c:v>42376</c:v>
                </c:pt>
                <c:pt idx="7">
                  <c:v>42377</c:v>
                </c:pt>
                <c:pt idx="8">
                  <c:v>42378</c:v>
                </c:pt>
                <c:pt idx="9">
                  <c:v>42379</c:v>
                </c:pt>
                <c:pt idx="10">
                  <c:v>42380</c:v>
                </c:pt>
                <c:pt idx="11">
                  <c:v>42381</c:v>
                </c:pt>
                <c:pt idx="12">
                  <c:v>42382</c:v>
                </c:pt>
                <c:pt idx="13">
                  <c:v>42383</c:v>
                </c:pt>
                <c:pt idx="14">
                  <c:v>42384</c:v>
                </c:pt>
                <c:pt idx="15">
                  <c:v>42385</c:v>
                </c:pt>
                <c:pt idx="16">
                  <c:v>42386</c:v>
                </c:pt>
                <c:pt idx="17">
                  <c:v>42387</c:v>
                </c:pt>
                <c:pt idx="18">
                  <c:v>42388</c:v>
                </c:pt>
                <c:pt idx="19">
                  <c:v>42389</c:v>
                </c:pt>
                <c:pt idx="20">
                  <c:v>42390</c:v>
                </c:pt>
                <c:pt idx="21">
                  <c:v>42391</c:v>
                </c:pt>
                <c:pt idx="22">
                  <c:v>42392</c:v>
                </c:pt>
                <c:pt idx="23">
                  <c:v>42393</c:v>
                </c:pt>
                <c:pt idx="24">
                  <c:v>42394</c:v>
                </c:pt>
                <c:pt idx="25">
                  <c:v>42395</c:v>
                </c:pt>
                <c:pt idx="26">
                  <c:v>42396</c:v>
                </c:pt>
                <c:pt idx="27">
                  <c:v>42397</c:v>
                </c:pt>
                <c:pt idx="28">
                  <c:v>42398</c:v>
                </c:pt>
                <c:pt idx="29">
                  <c:v>42399</c:v>
                </c:pt>
                <c:pt idx="30">
                  <c:v>42400</c:v>
                </c:pt>
                <c:pt idx="31">
                  <c:v>42401</c:v>
                </c:pt>
                <c:pt idx="32">
                  <c:v>42402</c:v>
                </c:pt>
                <c:pt idx="33">
                  <c:v>42403</c:v>
                </c:pt>
                <c:pt idx="34">
                  <c:v>42404</c:v>
                </c:pt>
                <c:pt idx="35">
                  <c:v>42405</c:v>
                </c:pt>
                <c:pt idx="36">
                  <c:v>42406</c:v>
                </c:pt>
                <c:pt idx="37">
                  <c:v>42407</c:v>
                </c:pt>
                <c:pt idx="38">
                  <c:v>42408</c:v>
                </c:pt>
                <c:pt idx="39">
                  <c:v>42409</c:v>
                </c:pt>
                <c:pt idx="40">
                  <c:v>42410</c:v>
                </c:pt>
                <c:pt idx="41">
                  <c:v>42411</c:v>
                </c:pt>
                <c:pt idx="42">
                  <c:v>42412</c:v>
                </c:pt>
                <c:pt idx="43">
                  <c:v>42413</c:v>
                </c:pt>
                <c:pt idx="44">
                  <c:v>42414</c:v>
                </c:pt>
                <c:pt idx="45">
                  <c:v>42415</c:v>
                </c:pt>
                <c:pt idx="46">
                  <c:v>42416</c:v>
                </c:pt>
                <c:pt idx="47">
                  <c:v>42417</c:v>
                </c:pt>
                <c:pt idx="48">
                  <c:v>42418</c:v>
                </c:pt>
                <c:pt idx="49">
                  <c:v>42419</c:v>
                </c:pt>
                <c:pt idx="50">
                  <c:v>42420</c:v>
                </c:pt>
                <c:pt idx="51">
                  <c:v>42421</c:v>
                </c:pt>
                <c:pt idx="52">
                  <c:v>42422</c:v>
                </c:pt>
                <c:pt idx="53">
                  <c:v>42423</c:v>
                </c:pt>
                <c:pt idx="54">
                  <c:v>42424</c:v>
                </c:pt>
                <c:pt idx="55">
                  <c:v>42425</c:v>
                </c:pt>
                <c:pt idx="56">
                  <c:v>42426</c:v>
                </c:pt>
                <c:pt idx="57">
                  <c:v>42427</c:v>
                </c:pt>
                <c:pt idx="58">
                  <c:v>42428</c:v>
                </c:pt>
                <c:pt idx="59">
                  <c:v>42429</c:v>
                </c:pt>
                <c:pt idx="60">
                  <c:v>42430</c:v>
                </c:pt>
                <c:pt idx="61">
                  <c:v>42431</c:v>
                </c:pt>
                <c:pt idx="62">
                  <c:v>42432</c:v>
                </c:pt>
                <c:pt idx="63">
                  <c:v>42433</c:v>
                </c:pt>
                <c:pt idx="64">
                  <c:v>42434</c:v>
                </c:pt>
                <c:pt idx="65">
                  <c:v>42435</c:v>
                </c:pt>
                <c:pt idx="66">
                  <c:v>42436</c:v>
                </c:pt>
                <c:pt idx="67">
                  <c:v>42437</c:v>
                </c:pt>
                <c:pt idx="68">
                  <c:v>42438</c:v>
                </c:pt>
                <c:pt idx="69">
                  <c:v>42439</c:v>
                </c:pt>
                <c:pt idx="70">
                  <c:v>42440</c:v>
                </c:pt>
                <c:pt idx="71">
                  <c:v>42441</c:v>
                </c:pt>
                <c:pt idx="72">
                  <c:v>42442</c:v>
                </c:pt>
                <c:pt idx="73">
                  <c:v>42443</c:v>
                </c:pt>
                <c:pt idx="74">
                  <c:v>42444</c:v>
                </c:pt>
                <c:pt idx="75">
                  <c:v>42445</c:v>
                </c:pt>
                <c:pt idx="76">
                  <c:v>42446</c:v>
                </c:pt>
                <c:pt idx="77">
                  <c:v>42447</c:v>
                </c:pt>
                <c:pt idx="78">
                  <c:v>42448</c:v>
                </c:pt>
                <c:pt idx="79">
                  <c:v>42449</c:v>
                </c:pt>
                <c:pt idx="80">
                  <c:v>42450</c:v>
                </c:pt>
                <c:pt idx="81">
                  <c:v>42451</c:v>
                </c:pt>
                <c:pt idx="82">
                  <c:v>42452</c:v>
                </c:pt>
                <c:pt idx="83">
                  <c:v>42453</c:v>
                </c:pt>
                <c:pt idx="84">
                  <c:v>42454</c:v>
                </c:pt>
                <c:pt idx="85">
                  <c:v>42455</c:v>
                </c:pt>
                <c:pt idx="86">
                  <c:v>42456</c:v>
                </c:pt>
                <c:pt idx="87">
                  <c:v>42457</c:v>
                </c:pt>
                <c:pt idx="88">
                  <c:v>42458</c:v>
                </c:pt>
                <c:pt idx="89">
                  <c:v>42459</c:v>
                </c:pt>
                <c:pt idx="90">
                  <c:v>42460</c:v>
                </c:pt>
                <c:pt idx="91">
                  <c:v>42461</c:v>
                </c:pt>
                <c:pt idx="92">
                  <c:v>42462</c:v>
                </c:pt>
                <c:pt idx="93">
                  <c:v>42463</c:v>
                </c:pt>
                <c:pt idx="94">
                  <c:v>42464</c:v>
                </c:pt>
                <c:pt idx="95">
                  <c:v>42465</c:v>
                </c:pt>
                <c:pt idx="96">
                  <c:v>42466</c:v>
                </c:pt>
                <c:pt idx="97">
                  <c:v>42467</c:v>
                </c:pt>
                <c:pt idx="98">
                  <c:v>42468</c:v>
                </c:pt>
                <c:pt idx="99">
                  <c:v>42469</c:v>
                </c:pt>
                <c:pt idx="100">
                  <c:v>42470</c:v>
                </c:pt>
                <c:pt idx="101">
                  <c:v>42471</c:v>
                </c:pt>
                <c:pt idx="102">
                  <c:v>42472</c:v>
                </c:pt>
                <c:pt idx="103">
                  <c:v>42473</c:v>
                </c:pt>
                <c:pt idx="104">
                  <c:v>42474</c:v>
                </c:pt>
                <c:pt idx="105">
                  <c:v>42475</c:v>
                </c:pt>
                <c:pt idx="106">
                  <c:v>42476</c:v>
                </c:pt>
                <c:pt idx="107">
                  <c:v>42477</c:v>
                </c:pt>
                <c:pt idx="108">
                  <c:v>42478</c:v>
                </c:pt>
                <c:pt idx="109">
                  <c:v>42479</c:v>
                </c:pt>
                <c:pt idx="110">
                  <c:v>42480</c:v>
                </c:pt>
                <c:pt idx="111">
                  <c:v>42481</c:v>
                </c:pt>
                <c:pt idx="112">
                  <c:v>42482</c:v>
                </c:pt>
                <c:pt idx="113">
                  <c:v>42483</c:v>
                </c:pt>
                <c:pt idx="114">
                  <c:v>42484</c:v>
                </c:pt>
                <c:pt idx="115">
                  <c:v>42485</c:v>
                </c:pt>
                <c:pt idx="116">
                  <c:v>42486</c:v>
                </c:pt>
                <c:pt idx="117">
                  <c:v>42487</c:v>
                </c:pt>
                <c:pt idx="118">
                  <c:v>42488</c:v>
                </c:pt>
                <c:pt idx="119">
                  <c:v>42489</c:v>
                </c:pt>
                <c:pt idx="120">
                  <c:v>42490</c:v>
                </c:pt>
                <c:pt idx="121">
                  <c:v>42491</c:v>
                </c:pt>
                <c:pt idx="122">
                  <c:v>42492</c:v>
                </c:pt>
                <c:pt idx="123">
                  <c:v>42493</c:v>
                </c:pt>
                <c:pt idx="124">
                  <c:v>42494</c:v>
                </c:pt>
                <c:pt idx="125">
                  <c:v>42495</c:v>
                </c:pt>
                <c:pt idx="126">
                  <c:v>42496</c:v>
                </c:pt>
                <c:pt idx="127">
                  <c:v>42497</c:v>
                </c:pt>
                <c:pt idx="128">
                  <c:v>42498</c:v>
                </c:pt>
                <c:pt idx="129">
                  <c:v>42499</c:v>
                </c:pt>
                <c:pt idx="130">
                  <c:v>42500</c:v>
                </c:pt>
                <c:pt idx="131">
                  <c:v>42501</c:v>
                </c:pt>
                <c:pt idx="132">
                  <c:v>42502</c:v>
                </c:pt>
                <c:pt idx="133">
                  <c:v>42503</c:v>
                </c:pt>
                <c:pt idx="134">
                  <c:v>42504</c:v>
                </c:pt>
                <c:pt idx="135">
                  <c:v>42505</c:v>
                </c:pt>
                <c:pt idx="136">
                  <c:v>42506</c:v>
                </c:pt>
                <c:pt idx="137">
                  <c:v>42507</c:v>
                </c:pt>
                <c:pt idx="138">
                  <c:v>42508</c:v>
                </c:pt>
                <c:pt idx="139">
                  <c:v>42509</c:v>
                </c:pt>
                <c:pt idx="140">
                  <c:v>42510</c:v>
                </c:pt>
                <c:pt idx="141">
                  <c:v>42511</c:v>
                </c:pt>
                <c:pt idx="142">
                  <c:v>42512</c:v>
                </c:pt>
                <c:pt idx="143">
                  <c:v>42513</c:v>
                </c:pt>
                <c:pt idx="144">
                  <c:v>42514</c:v>
                </c:pt>
                <c:pt idx="145">
                  <c:v>42515</c:v>
                </c:pt>
                <c:pt idx="146">
                  <c:v>42516</c:v>
                </c:pt>
                <c:pt idx="147">
                  <c:v>42517</c:v>
                </c:pt>
                <c:pt idx="148">
                  <c:v>42518</c:v>
                </c:pt>
                <c:pt idx="149">
                  <c:v>42519</c:v>
                </c:pt>
                <c:pt idx="150">
                  <c:v>42520</c:v>
                </c:pt>
                <c:pt idx="151">
                  <c:v>42521</c:v>
                </c:pt>
                <c:pt idx="152">
                  <c:v>42522</c:v>
                </c:pt>
                <c:pt idx="153">
                  <c:v>42523</c:v>
                </c:pt>
                <c:pt idx="154">
                  <c:v>42524</c:v>
                </c:pt>
                <c:pt idx="155">
                  <c:v>42525</c:v>
                </c:pt>
                <c:pt idx="156">
                  <c:v>42526</c:v>
                </c:pt>
                <c:pt idx="157">
                  <c:v>42527</c:v>
                </c:pt>
                <c:pt idx="158">
                  <c:v>42528</c:v>
                </c:pt>
                <c:pt idx="159">
                  <c:v>42529</c:v>
                </c:pt>
                <c:pt idx="160">
                  <c:v>42530</c:v>
                </c:pt>
                <c:pt idx="161">
                  <c:v>42531</c:v>
                </c:pt>
                <c:pt idx="162">
                  <c:v>42532</c:v>
                </c:pt>
                <c:pt idx="163">
                  <c:v>42533</c:v>
                </c:pt>
                <c:pt idx="164">
                  <c:v>42534</c:v>
                </c:pt>
                <c:pt idx="165">
                  <c:v>42535</c:v>
                </c:pt>
                <c:pt idx="166">
                  <c:v>42536</c:v>
                </c:pt>
                <c:pt idx="167">
                  <c:v>42537</c:v>
                </c:pt>
                <c:pt idx="168">
                  <c:v>42538</c:v>
                </c:pt>
                <c:pt idx="169">
                  <c:v>42539</c:v>
                </c:pt>
                <c:pt idx="170">
                  <c:v>42540</c:v>
                </c:pt>
                <c:pt idx="171">
                  <c:v>42541</c:v>
                </c:pt>
                <c:pt idx="172">
                  <c:v>42542</c:v>
                </c:pt>
                <c:pt idx="173">
                  <c:v>42543</c:v>
                </c:pt>
                <c:pt idx="174">
                  <c:v>42544</c:v>
                </c:pt>
                <c:pt idx="175">
                  <c:v>42545</c:v>
                </c:pt>
                <c:pt idx="176">
                  <c:v>42546</c:v>
                </c:pt>
                <c:pt idx="177">
                  <c:v>42547</c:v>
                </c:pt>
                <c:pt idx="178">
                  <c:v>42548</c:v>
                </c:pt>
                <c:pt idx="179">
                  <c:v>42549</c:v>
                </c:pt>
                <c:pt idx="180">
                  <c:v>42550</c:v>
                </c:pt>
                <c:pt idx="181">
                  <c:v>42551</c:v>
                </c:pt>
                <c:pt idx="182">
                  <c:v>42552</c:v>
                </c:pt>
                <c:pt idx="183">
                  <c:v>42553</c:v>
                </c:pt>
                <c:pt idx="184">
                  <c:v>42554</c:v>
                </c:pt>
                <c:pt idx="185">
                  <c:v>42555</c:v>
                </c:pt>
                <c:pt idx="186">
                  <c:v>42556</c:v>
                </c:pt>
                <c:pt idx="187">
                  <c:v>42557</c:v>
                </c:pt>
                <c:pt idx="188">
                  <c:v>42558</c:v>
                </c:pt>
                <c:pt idx="189">
                  <c:v>42559</c:v>
                </c:pt>
                <c:pt idx="190">
                  <c:v>42560</c:v>
                </c:pt>
                <c:pt idx="191">
                  <c:v>42561</c:v>
                </c:pt>
                <c:pt idx="192">
                  <c:v>42562</c:v>
                </c:pt>
                <c:pt idx="193">
                  <c:v>42563</c:v>
                </c:pt>
                <c:pt idx="194">
                  <c:v>42564</c:v>
                </c:pt>
                <c:pt idx="195">
                  <c:v>42565</c:v>
                </c:pt>
                <c:pt idx="196">
                  <c:v>42566</c:v>
                </c:pt>
                <c:pt idx="197">
                  <c:v>42567</c:v>
                </c:pt>
                <c:pt idx="198">
                  <c:v>42568</c:v>
                </c:pt>
                <c:pt idx="199">
                  <c:v>42569</c:v>
                </c:pt>
                <c:pt idx="200">
                  <c:v>42570</c:v>
                </c:pt>
                <c:pt idx="201">
                  <c:v>42571</c:v>
                </c:pt>
                <c:pt idx="202">
                  <c:v>42572</c:v>
                </c:pt>
                <c:pt idx="203">
                  <c:v>42573</c:v>
                </c:pt>
                <c:pt idx="204">
                  <c:v>42574</c:v>
                </c:pt>
                <c:pt idx="205">
                  <c:v>42575</c:v>
                </c:pt>
                <c:pt idx="206">
                  <c:v>42576</c:v>
                </c:pt>
                <c:pt idx="207">
                  <c:v>42577</c:v>
                </c:pt>
                <c:pt idx="208">
                  <c:v>42578</c:v>
                </c:pt>
                <c:pt idx="209">
                  <c:v>42579</c:v>
                </c:pt>
                <c:pt idx="210">
                  <c:v>42580</c:v>
                </c:pt>
                <c:pt idx="211">
                  <c:v>42581</c:v>
                </c:pt>
                <c:pt idx="212">
                  <c:v>42582</c:v>
                </c:pt>
                <c:pt idx="213">
                  <c:v>42583</c:v>
                </c:pt>
                <c:pt idx="214">
                  <c:v>42584</c:v>
                </c:pt>
                <c:pt idx="215">
                  <c:v>42585</c:v>
                </c:pt>
                <c:pt idx="216">
                  <c:v>42586</c:v>
                </c:pt>
                <c:pt idx="217">
                  <c:v>42587</c:v>
                </c:pt>
                <c:pt idx="218">
                  <c:v>42588</c:v>
                </c:pt>
                <c:pt idx="219">
                  <c:v>42589</c:v>
                </c:pt>
                <c:pt idx="220">
                  <c:v>42590</c:v>
                </c:pt>
                <c:pt idx="221">
                  <c:v>42591</c:v>
                </c:pt>
                <c:pt idx="222">
                  <c:v>42592</c:v>
                </c:pt>
                <c:pt idx="223">
                  <c:v>42593</c:v>
                </c:pt>
                <c:pt idx="224">
                  <c:v>42594</c:v>
                </c:pt>
                <c:pt idx="225">
                  <c:v>42595</c:v>
                </c:pt>
                <c:pt idx="226">
                  <c:v>42596</c:v>
                </c:pt>
                <c:pt idx="227">
                  <c:v>42597</c:v>
                </c:pt>
                <c:pt idx="228">
                  <c:v>42598</c:v>
                </c:pt>
                <c:pt idx="229">
                  <c:v>42599</c:v>
                </c:pt>
                <c:pt idx="230">
                  <c:v>42600</c:v>
                </c:pt>
                <c:pt idx="231">
                  <c:v>42601</c:v>
                </c:pt>
                <c:pt idx="232">
                  <c:v>42602</c:v>
                </c:pt>
                <c:pt idx="233">
                  <c:v>42603</c:v>
                </c:pt>
                <c:pt idx="234">
                  <c:v>42604</c:v>
                </c:pt>
                <c:pt idx="235">
                  <c:v>42605</c:v>
                </c:pt>
                <c:pt idx="236">
                  <c:v>42606</c:v>
                </c:pt>
                <c:pt idx="237">
                  <c:v>42607</c:v>
                </c:pt>
                <c:pt idx="238">
                  <c:v>42608</c:v>
                </c:pt>
                <c:pt idx="239">
                  <c:v>42609</c:v>
                </c:pt>
                <c:pt idx="240">
                  <c:v>42610</c:v>
                </c:pt>
                <c:pt idx="241">
                  <c:v>42611</c:v>
                </c:pt>
                <c:pt idx="242">
                  <c:v>42612</c:v>
                </c:pt>
                <c:pt idx="243">
                  <c:v>42613</c:v>
                </c:pt>
                <c:pt idx="244">
                  <c:v>42614</c:v>
                </c:pt>
                <c:pt idx="245">
                  <c:v>42615</c:v>
                </c:pt>
                <c:pt idx="246">
                  <c:v>42616</c:v>
                </c:pt>
                <c:pt idx="247">
                  <c:v>42617</c:v>
                </c:pt>
                <c:pt idx="248">
                  <c:v>42618</c:v>
                </c:pt>
                <c:pt idx="249">
                  <c:v>42619</c:v>
                </c:pt>
                <c:pt idx="250">
                  <c:v>42620</c:v>
                </c:pt>
                <c:pt idx="251">
                  <c:v>42621</c:v>
                </c:pt>
                <c:pt idx="252">
                  <c:v>42622</c:v>
                </c:pt>
                <c:pt idx="253">
                  <c:v>42623</c:v>
                </c:pt>
                <c:pt idx="254">
                  <c:v>42624</c:v>
                </c:pt>
                <c:pt idx="255">
                  <c:v>42625</c:v>
                </c:pt>
                <c:pt idx="256">
                  <c:v>42626</c:v>
                </c:pt>
                <c:pt idx="257">
                  <c:v>42627</c:v>
                </c:pt>
                <c:pt idx="258">
                  <c:v>42628</c:v>
                </c:pt>
                <c:pt idx="259">
                  <c:v>42629</c:v>
                </c:pt>
                <c:pt idx="260">
                  <c:v>42630</c:v>
                </c:pt>
                <c:pt idx="261">
                  <c:v>42631</c:v>
                </c:pt>
                <c:pt idx="262">
                  <c:v>42632</c:v>
                </c:pt>
                <c:pt idx="263">
                  <c:v>42633</c:v>
                </c:pt>
                <c:pt idx="264">
                  <c:v>42634</c:v>
                </c:pt>
                <c:pt idx="265">
                  <c:v>42635</c:v>
                </c:pt>
                <c:pt idx="266">
                  <c:v>42636</c:v>
                </c:pt>
                <c:pt idx="267">
                  <c:v>42637</c:v>
                </c:pt>
                <c:pt idx="268">
                  <c:v>42638</c:v>
                </c:pt>
                <c:pt idx="269">
                  <c:v>42639</c:v>
                </c:pt>
                <c:pt idx="270">
                  <c:v>42640</c:v>
                </c:pt>
                <c:pt idx="271">
                  <c:v>42641</c:v>
                </c:pt>
                <c:pt idx="272">
                  <c:v>42642</c:v>
                </c:pt>
                <c:pt idx="273">
                  <c:v>42643</c:v>
                </c:pt>
                <c:pt idx="274">
                  <c:v>42644</c:v>
                </c:pt>
                <c:pt idx="275">
                  <c:v>42645</c:v>
                </c:pt>
                <c:pt idx="276">
                  <c:v>42646</c:v>
                </c:pt>
                <c:pt idx="277">
                  <c:v>42647</c:v>
                </c:pt>
                <c:pt idx="278">
                  <c:v>42648</c:v>
                </c:pt>
                <c:pt idx="279">
                  <c:v>42649</c:v>
                </c:pt>
                <c:pt idx="280">
                  <c:v>42650</c:v>
                </c:pt>
                <c:pt idx="281">
                  <c:v>42651</c:v>
                </c:pt>
                <c:pt idx="282">
                  <c:v>42652</c:v>
                </c:pt>
                <c:pt idx="283">
                  <c:v>42653</c:v>
                </c:pt>
                <c:pt idx="284">
                  <c:v>42654</c:v>
                </c:pt>
                <c:pt idx="285">
                  <c:v>42655</c:v>
                </c:pt>
                <c:pt idx="286">
                  <c:v>42656</c:v>
                </c:pt>
                <c:pt idx="287">
                  <c:v>42657</c:v>
                </c:pt>
                <c:pt idx="288">
                  <c:v>42658</c:v>
                </c:pt>
                <c:pt idx="289">
                  <c:v>42659</c:v>
                </c:pt>
                <c:pt idx="290">
                  <c:v>42660</c:v>
                </c:pt>
                <c:pt idx="291">
                  <c:v>42661</c:v>
                </c:pt>
                <c:pt idx="292">
                  <c:v>42662</c:v>
                </c:pt>
                <c:pt idx="293">
                  <c:v>42663</c:v>
                </c:pt>
                <c:pt idx="294">
                  <c:v>42664</c:v>
                </c:pt>
                <c:pt idx="295">
                  <c:v>42665</c:v>
                </c:pt>
                <c:pt idx="296">
                  <c:v>42666</c:v>
                </c:pt>
                <c:pt idx="297">
                  <c:v>42667</c:v>
                </c:pt>
                <c:pt idx="298">
                  <c:v>42668</c:v>
                </c:pt>
                <c:pt idx="299">
                  <c:v>42669</c:v>
                </c:pt>
                <c:pt idx="300">
                  <c:v>42670</c:v>
                </c:pt>
                <c:pt idx="301">
                  <c:v>42671</c:v>
                </c:pt>
                <c:pt idx="302">
                  <c:v>42672</c:v>
                </c:pt>
                <c:pt idx="303">
                  <c:v>42673</c:v>
                </c:pt>
                <c:pt idx="304">
                  <c:v>42674</c:v>
                </c:pt>
                <c:pt idx="305">
                  <c:v>42675</c:v>
                </c:pt>
                <c:pt idx="306">
                  <c:v>42676</c:v>
                </c:pt>
                <c:pt idx="307">
                  <c:v>42677</c:v>
                </c:pt>
                <c:pt idx="308">
                  <c:v>42678</c:v>
                </c:pt>
                <c:pt idx="309">
                  <c:v>42679</c:v>
                </c:pt>
                <c:pt idx="310">
                  <c:v>42680</c:v>
                </c:pt>
                <c:pt idx="311">
                  <c:v>42681</c:v>
                </c:pt>
                <c:pt idx="312">
                  <c:v>42682</c:v>
                </c:pt>
                <c:pt idx="313">
                  <c:v>42683</c:v>
                </c:pt>
                <c:pt idx="314">
                  <c:v>42684</c:v>
                </c:pt>
                <c:pt idx="315">
                  <c:v>42685</c:v>
                </c:pt>
                <c:pt idx="316">
                  <c:v>42686</c:v>
                </c:pt>
                <c:pt idx="317">
                  <c:v>42687</c:v>
                </c:pt>
                <c:pt idx="318">
                  <c:v>42688</c:v>
                </c:pt>
                <c:pt idx="319">
                  <c:v>42689</c:v>
                </c:pt>
                <c:pt idx="320">
                  <c:v>42690</c:v>
                </c:pt>
                <c:pt idx="321">
                  <c:v>42691</c:v>
                </c:pt>
                <c:pt idx="322">
                  <c:v>42692</c:v>
                </c:pt>
                <c:pt idx="323">
                  <c:v>42693</c:v>
                </c:pt>
                <c:pt idx="324">
                  <c:v>42694</c:v>
                </c:pt>
                <c:pt idx="325">
                  <c:v>42695</c:v>
                </c:pt>
                <c:pt idx="326">
                  <c:v>42696</c:v>
                </c:pt>
                <c:pt idx="327">
                  <c:v>42697</c:v>
                </c:pt>
                <c:pt idx="328">
                  <c:v>42698</c:v>
                </c:pt>
                <c:pt idx="329">
                  <c:v>42699</c:v>
                </c:pt>
                <c:pt idx="330">
                  <c:v>42700</c:v>
                </c:pt>
                <c:pt idx="331">
                  <c:v>42701</c:v>
                </c:pt>
                <c:pt idx="332">
                  <c:v>42702</c:v>
                </c:pt>
                <c:pt idx="333">
                  <c:v>42703</c:v>
                </c:pt>
                <c:pt idx="334">
                  <c:v>42704</c:v>
                </c:pt>
                <c:pt idx="335">
                  <c:v>42705</c:v>
                </c:pt>
                <c:pt idx="336">
                  <c:v>42706</c:v>
                </c:pt>
                <c:pt idx="337">
                  <c:v>42707</c:v>
                </c:pt>
                <c:pt idx="338">
                  <c:v>42708</c:v>
                </c:pt>
                <c:pt idx="339">
                  <c:v>42709</c:v>
                </c:pt>
                <c:pt idx="340">
                  <c:v>42710</c:v>
                </c:pt>
                <c:pt idx="341">
                  <c:v>42711</c:v>
                </c:pt>
                <c:pt idx="342">
                  <c:v>42712</c:v>
                </c:pt>
                <c:pt idx="343">
                  <c:v>42713</c:v>
                </c:pt>
                <c:pt idx="344">
                  <c:v>42714</c:v>
                </c:pt>
                <c:pt idx="345">
                  <c:v>42715</c:v>
                </c:pt>
                <c:pt idx="346">
                  <c:v>42716</c:v>
                </c:pt>
                <c:pt idx="347">
                  <c:v>42717</c:v>
                </c:pt>
                <c:pt idx="348">
                  <c:v>42718</c:v>
                </c:pt>
                <c:pt idx="349">
                  <c:v>42719</c:v>
                </c:pt>
                <c:pt idx="350">
                  <c:v>42720</c:v>
                </c:pt>
                <c:pt idx="351">
                  <c:v>42721</c:v>
                </c:pt>
                <c:pt idx="352">
                  <c:v>42722</c:v>
                </c:pt>
                <c:pt idx="353">
                  <c:v>42723</c:v>
                </c:pt>
                <c:pt idx="354">
                  <c:v>42724</c:v>
                </c:pt>
                <c:pt idx="355">
                  <c:v>42725</c:v>
                </c:pt>
                <c:pt idx="356">
                  <c:v>42726</c:v>
                </c:pt>
                <c:pt idx="357">
                  <c:v>42727</c:v>
                </c:pt>
                <c:pt idx="358">
                  <c:v>42728</c:v>
                </c:pt>
                <c:pt idx="359">
                  <c:v>42729</c:v>
                </c:pt>
                <c:pt idx="360">
                  <c:v>42730</c:v>
                </c:pt>
                <c:pt idx="361">
                  <c:v>42731</c:v>
                </c:pt>
                <c:pt idx="362">
                  <c:v>42732</c:v>
                </c:pt>
                <c:pt idx="363">
                  <c:v>42733</c:v>
                </c:pt>
                <c:pt idx="364">
                  <c:v>42734</c:v>
                </c:pt>
                <c:pt idx="365">
                  <c:v>42735</c:v>
                </c:pt>
              </c:numCache>
            </c:numRef>
          </c:xVal>
          <c:yVal>
            <c:numRef>
              <c:f>'Daily_2002-2016_combi_finalset'!$B$5117:$B$5482</c:f>
              <c:numCache>
                <c:formatCode>0.0_);[Red]\(0.0\)</c:formatCode>
                <c:ptCount val="366"/>
              </c:numCache>
            </c:numRef>
          </c:yVal>
          <c:smooth val="1"/>
        </c:ser>
        <c:ser>
          <c:idx val="1"/>
          <c:order val="1"/>
          <c:xVal>
            <c:numRef>
              <c:f>'Daily_2002-2016_combi_finalset'!$A$5117:$A$5482</c:f>
              <c:numCache>
                <c:formatCode>dd-mm-yy</c:formatCode>
                <c:ptCount val="366"/>
                <c:pt idx="0">
                  <c:v>42370</c:v>
                </c:pt>
                <c:pt idx="1">
                  <c:v>42371</c:v>
                </c:pt>
                <c:pt idx="2">
                  <c:v>42372</c:v>
                </c:pt>
                <c:pt idx="3">
                  <c:v>42373</c:v>
                </c:pt>
                <c:pt idx="4">
                  <c:v>42374</c:v>
                </c:pt>
                <c:pt idx="5">
                  <c:v>42375</c:v>
                </c:pt>
                <c:pt idx="6">
                  <c:v>42376</c:v>
                </c:pt>
                <c:pt idx="7">
                  <c:v>42377</c:v>
                </c:pt>
                <c:pt idx="8">
                  <c:v>42378</c:v>
                </c:pt>
                <c:pt idx="9">
                  <c:v>42379</c:v>
                </c:pt>
                <c:pt idx="10">
                  <c:v>42380</c:v>
                </c:pt>
                <c:pt idx="11">
                  <c:v>42381</c:v>
                </c:pt>
                <c:pt idx="12">
                  <c:v>42382</c:v>
                </c:pt>
                <c:pt idx="13">
                  <c:v>42383</c:v>
                </c:pt>
                <c:pt idx="14">
                  <c:v>42384</c:v>
                </c:pt>
                <c:pt idx="15">
                  <c:v>42385</c:v>
                </c:pt>
                <c:pt idx="16">
                  <c:v>42386</c:v>
                </c:pt>
                <c:pt idx="17">
                  <c:v>42387</c:v>
                </c:pt>
                <c:pt idx="18">
                  <c:v>42388</c:v>
                </c:pt>
                <c:pt idx="19">
                  <c:v>42389</c:v>
                </c:pt>
                <c:pt idx="20">
                  <c:v>42390</c:v>
                </c:pt>
                <c:pt idx="21">
                  <c:v>42391</c:v>
                </c:pt>
                <c:pt idx="22">
                  <c:v>42392</c:v>
                </c:pt>
                <c:pt idx="23">
                  <c:v>42393</c:v>
                </c:pt>
                <c:pt idx="24">
                  <c:v>42394</c:v>
                </c:pt>
                <c:pt idx="25">
                  <c:v>42395</c:v>
                </c:pt>
                <c:pt idx="26">
                  <c:v>42396</c:v>
                </c:pt>
                <c:pt idx="27">
                  <c:v>42397</c:v>
                </c:pt>
                <c:pt idx="28">
                  <c:v>42398</c:v>
                </c:pt>
                <c:pt idx="29">
                  <c:v>42399</c:v>
                </c:pt>
                <c:pt idx="30">
                  <c:v>42400</c:v>
                </c:pt>
                <c:pt idx="31">
                  <c:v>42401</c:v>
                </c:pt>
                <c:pt idx="32">
                  <c:v>42402</c:v>
                </c:pt>
                <c:pt idx="33">
                  <c:v>42403</c:v>
                </c:pt>
                <c:pt idx="34">
                  <c:v>42404</c:v>
                </c:pt>
                <c:pt idx="35">
                  <c:v>42405</c:v>
                </c:pt>
                <c:pt idx="36">
                  <c:v>42406</c:v>
                </c:pt>
                <c:pt idx="37">
                  <c:v>42407</c:v>
                </c:pt>
                <c:pt idx="38">
                  <c:v>42408</c:v>
                </c:pt>
                <c:pt idx="39">
                  <c:v>42409</c:v>
                </c:pt>
                <c:pt idx="40">
                  <c:v>42410</c:v>
                </c:pt>
                <c:pt idx="41">
                  <c:v>42411</c:v>
                </c:pt>
                <c:pt idx="42">
                  <c:v>42412</c:v>
                </c:pt>
                <c:pt idx="43">
                  <c:v>42413</c:v>
                </c:pt>
                <c:pt idx="44">
                  <c:v>42414</c:v>
                </c:pt>
                <c:pt idx="45">
                  <c:v>42415</c:v>
                </c:pt>
                <c:pt idx="46">
                  <c:v>42416</c:v>
                </c:pt>
                <c:pt idx="47">
                  <c:v>42417</c:v>
                </c:pt>
                <c:pt idx="48">
                  <c:v>42418</c:v>
                </c:pt>
                <c:pt idx="49">
                  <c:v>42419</c:v>
                </c:pt>
                <c:pt idx="50">
                  <c:v>42420</c:v>
                </c:pt>
                <c:pt idx="51">
                  <c:v>42421</c:v>
                </c:pt>
                <c:pt idx="52">
                  <c:v>42422</c:v>
                </c:pt>
                <c:pt idx="53">
                  <c:v>42423</c:v>
                </c:pt>
                <c:pt idx="54">
                  <c:v>42424</c:v>
                </c:pt>
                <c:pt idx="55">
                  <c:v>42425</c:v>
                </c:pt>
                <c:pt idx="56">
                  <c:v>42426</c:v>
                </c:pt>
                <c:pt idx="57">
                  <c:v>42427</c:v>
                </c:pt>
                <c:pt idx="58">
                  <c:v>42428</c:v>
                </c:pt>
                <c:pt idx="59">
                  <c:v>42429</c:v>
                </c:pt>
                <c:pt idx="60">
                  <c:v>42430</c:v>
                </c:pt>
                <c:pt idx="61">
                  <c:v>42431</c:v>
                </c:pt>
                <c:pt idx="62">
                  <c:v>42432</c:v>
                </c:pt>
                <c:pt idx="63">
                  <c:v>42433</c:v>
                </c:pt>
                <c:pt idx="64">
                  <c:v>42434</c:v>
                </c:pt>
                <c:pt idx="65">
                  <c:v>42435</c:v>
                </c:pt>
                <c:pt idx="66">
                  <c:v>42436</c:v>
                </c:pt>
                <c:pt idx="67">
                  <c:v>42437</c:v>
                </c:pt>
                <c:pt idx="68">
                  <c:v>42438</c:v>
                </c:pt>
                <c:pt idx="69">
                  <c:v>42439</c:v>
                </c:pt>
                <c:pt idx="70">
                  <c:v>42440</c:v>
                </c:pt>
                <c:pt idx="71">
                  <c:v>42441</c:v>
                </c:pt>
                <c:pt idx="72">
                  <c:v>42442</c:v>
                </c:pt>
                <c:pt idx="73">
                  <c:v>42443</c:v>
                </c:pt>
                <c:pt idx="74">
                  <c:v>42444</c:v>
                </c:pt>
                <c:pt idx="75">
                  <c:v>42445</c:v>
                </c:pt>
                <c:pt idx="76">
                  <c:v>42446</c:v>
                </c:pt>
                <c:pt idx="77">
                  <c:v>42447</c:v>
                </c:pt>
                <c:pt idx="78">
                  <c:v>42448</c:v>
                </c:pt>
                <c:pt idx="79">
                  <c:v>42449</c:v>
                </c:pt>
                <c:pt idx="80">
                  <c:v>42450</c:v>
                </c:pt>
                <c:pt idx="81">
                  <c:v>42451</c:v>
                </c:pt>
                <c:pt idx="82">
                  <c:v>42452</c:v>
                </c:pt>
                <c:pt idx="83">
                  <c:v>42453</c:v>
                </c:pt>
                <c:pt idx="84">
                  <c:v>42454</c:v>
                </c:pt>
                <c:pt idx="85">
                  <c:v>42455</c:v>
                </c:pt>
                <c:pt idx="86">
                  <c:v>42456</c:v>
                </c:pt>
                <c:pt idx="87">
                  <c:v>42457</c:v>
                </c:pt>
                <c:pt idx="88">
                  <c:v>42458</c:v>
                </c:pt>
                <c:pt idx="89">
                  <c:v>42459</c:v>
                </c:pt>
                <c:pt idx="90">
                  <c:v>42460</c:v>
                </c:pt>
                <c:pt idx="91">
                  <c:v>42461</c:v>
                </c:pt>
                <c:pt idx="92">
                  <c:v>42462</c:v>
                </c:pt>
                <c:pt idx="93">
                  <c:v>42463</c:v>
                </c:pt>
                <c:pt idx="94">
                  <c:v>42464</c:v>
                </c:pt>
                <c:pt idx="95">
                  <c:v>42465</c:v>
                </c:pt>
                <c:pt idx="96">
                  <c:v>42466</c:v>
                </c:pt>
                <c:pt idx="97">
                  <c:v>42467</c:v>
                </c:pt>
                <c:pt idx="98">
                  <c:v>42468</c:v>
                </c:pt>
                <c:pt idx="99">
                  <c:v>42469</c:v>
                </c:pt>
                <c:pt idx="100">
                  <c:v>42470</c:v>
                </c:pt>
                <c:pt idx="101">
                  <c:v>42471</c:v>
                </c:pt>
                <c:pt idx="102">
                  <c:v>42472</c:v>
                </c:pt>
                <c:pt idx="103">
                  <c:v>42473</c:v>
                </c:pt>
                <c:pt idx="104">
                  <c:v>42474</c:v>
                </c:pt>
                <c:pt idx="105">
                  <c:v>42475</c:v>
                </c:pt>
                <c:pt idx="106">
                  <c:v>42476</c:v>
                </c:pt>
                <c:pt idx="107">
                  <c:v>42477</c:v>
                </c:pt>
                <c:pt idx="108">
                  <c:v>42478</c:v>
                </c:pt>
                <c:pt idx="109">
                  <c:v>42479</c:v>
                </c:pt>
                <c:pt idx="110">
                  <c:v>42480</c:v>
                </c:pt>
                <c:pt idx="111">
                  <c:v>42481</c:v>
                </c:pt>
                <c:pt idx="112">
                  <c:v>42482</c:v>
                </c:pt>
                <c:pt idx="113">
                  <c:v>42483</c:v>
                </c:pt>
                <c:pt idx="114">
                  <c:v>42484</c:v>
                </c:pt>
                <c:pt idx="115">
                  <c:v>42485</c:v>
                </c:pt>
                <c:pt idx="116">
                  <c:v>42486</c:v>
                </c:pt>
                <c:pt idx="117">
                  <c:v>42487</c:v>
                </c:pt>
                <c:pt idx="118">
                  <c:v>42488</c:v>
                </c:pt>
                <c:pt idx="119">
                  <c:v>42489</c:v>
                </c:pt>
                <c:pt idx="120">
                  <c:v>42490</c:v>
                </c:pt>
                <c:pt idx="121">
                  <c:v>42491</c:v>
                </c:pt>
                <c:pt idx="122">
                  <c:v>42492</c:v>
                </c:pt>
                <c:pt idx="123">
                  <c:v>42493</c:v>
                </c:pt>
                <c:pt idx="124">
                  <c:v>42494</c:v>
                </c:pt>
                <c:pt idx="125">
                  <c:v>42495</c:v>
                </c:pt>
                <c:pt idx="126">
                  <c:v>42496</c:v>
                </c:pt>
                <c:pt idx="127">
                  <c:v>42497</c:v>
                </c:pt>
                <c:pt idx="128">
                  <c:v>42498</c:v>
                </c:pt>
                <c:pt idx="129">
                  <c:v>42499</c:v>
                </c:pt>
                <c:pt idx="130">
                  <c:v>42500</c:v>
                </c:pt>
                <c:pt idx="131">
                  <c:v>42501</c:v>
                </c:pt>
                <c:pt idx="132">
                  <c:v>42502</c:v>
                </c:pt>
                <c:pt idx="133">
                  <c:v>42503</c:v>
                </c:pt>
                <c:pt idx="134">
                  <c:v>42504</c:v>
                </c:pt>
                <c:pt idx="135">
                  <c:v>42505</c:v>
                </c:pt>
                <c:pt idx="136">
                  <c:v>42506</c:v>
                </c:pt>
                <c:pt idx="137">
                  <c:v>42507</c:v>
                </c:pt>
                <c:pt idx="138">
                  <c:v>42508</c:v>
                </c:pt>
                <c:pt idx="139">
                  <c:v>42509</c:v>
                </c:pt>
                <c:pt idx="140">
                  <c:v>42510</c:v>
                </c:pt>
                <c:pt idx="141">
                  <c:v>42511</c:v>
                </c:pt>
                <c:pt idx="142">
                  <c:v>42512</c:v>
                </c:pt>
                <c:pt idx="143">
                  <c:v>42513</c:v>
                </c:pt>
                <c:pt idx="144">
                  <c:v>42514</c:v>
                </c:pt>
                <c:pt idx="145">
                  <c:v>42515</c:v>
                </c:pt>
                <c:pt idx="146">
                  <c:v>42516</c:v>
                </c:pt>
                <c:pt idx="147">
                  <c:v>42517</c:v>
                </c:pt>
                <c:pt idx="148">
                  <c:v>42518</c:v>
                </c:pt>
                <c:pt idx="149">
                  <c:v>42519</c:v>
                </c:pt>
                <c:pt idx="150">
                  <c:v>42520</c:v>
                </c:pt>
                <c:pt idx="151">
                  <c:v>42521</c:v>
                </c:pt>
                <c:pt idx="152">
                  <c:v>42522</c:v>
                </c:pt>
                <c:pt idx="153">
                  <c:v>42523</c:v>
                </c:pt>
                <c:pt idx="154">
                  <c:v>42524</c:v>
                </c:pt>
                <c:pt idx="155">
                  <c:v>42525</c:v>
                </c:pt>
                <c:pt idx="156">
                  <c:v>42526</c:v>
                </c:pt>
                <c:pt idx="157">
                  <c:v>42527</c:v>
                </c:pt>
                <c:pt idx="158">
                  <c:v>42528</c:v>
                </c:pt>
                <c:pt idx="159">
                  <c:v>42529</c:v>
                </c:pt>
                <c:pt idx="160">
                  <c:v>42530</c:v>
                </c:pt>
                <c:pt idx="161">
                  <c:v>42531</c:v>
                </c:pt>
                <c:pt idx="162">
                  <c:v>42532</c:v>
                </c:pt>
                <c:pt idx="163">
                  <c:v>42533</c:v>
                </c:pt>
                <c:pt idx="164">
                  <c:v>42534</c:v>
                </c:pt>
                <c:pt idx="165">
                  <c:v>42535</c:v>
                </c:pt>
                <c:pt idx="166">
                  <c:v>42536</c:v>
                </c:pt>
                <c:pt idx="167">
                  <c:v>42537</c:v>
                </c:pt>
                <c:pt idx="168">
                  <c:v>42538</c:v>
                </c:pt>
                <c:pt idx="169">
                  <c:v>42539</c:v>
                </c:pt>
                <c:pt idx="170">
                  <c:v>42540</c:v>
                </c:pt>
                <c:pt idx="171">
                  <c:v>42541</c:v>
                </c:pt>
                <c:pt idx="172">
                  <c:v>42542</c:v>
                </c:pt>
                <c:pt idx="173">
                  <c:v>42543</c:v>
                </c:pt>
                <c:pt idx="174">
                  <c:v>42544</c:v>
                </c:pt>
                <c:pt idx="175">
                  <c:v>42545</c:v>
                </c:pt>
                <c:pt idx="176">
                  <c:v>42546</c:v>
                </c:pt>
                <c:pt idx="177">
                  <c:v>42547</c:v>
                </c:pt>
                <c:pt idx="178">
                  <c:v>42548</c:v>
                </c:pt>
                <c:pt idx="179">
                  <c:v>42549</c:v>
                </c:pt>
                <c:pt idx="180">
                  <c:v>42550</c:v>
                </c:pt>
                <c:pt idx="181">
                  <c:v>42551</c:v>
                </c:pt>
                <c:pt idx="182">
                  <c:v>42552</c:v>
                </c:pt>
                <c:pt idx="183">
                  <c:v>42553</c:v>
                </c:pt>
                <c:pt idx="184">
                  <c:v>42554</c:v>
                </c:pt>
                <c:pt idx="185">
                  <c:v>42555</c:v>
                </c:pt>
                <c:pt idx="186">
                  <c:v>42556</c:v>
                </c:pt>
                <c:pt idx="187">
                  <c:v>42557</c:v>
                </c:pt>
                <c:pt idx="188">
                  <c:v>42558</c:v>
                </c:pt>
                <c:pt idx="189">
                  <c:v>42559</c:v>
                </c:pt>
                <c:pt idx="190">
                  <c:v>42560</c:v>
                </c:pt>
                <c:pt idx="191">
                  <c:v>42561</c:v>
                </c:pt>
                <c:pt idx="192">
                  <c:v>42562</c:v>
                </c:pt>
                <c:pt idx="193">
                  <c:v>42563</c:v>
                </c:pt>
                <c:pt idx="194">
                  <c:v>42564</c:v>
                </c:pt>
                <c:pt idx="195">
                  <c:v>42565</c:v>
                </c:pt>
                <c:pt idx="196">
                  <c:v>42566</c:v>
                </c:pt>
                <c:pt idx="197">
                  <c:v>42567</c:v>
                </c:pt>
                <c:pt idx="198">
                  <c:v>42568</c:v>
                </c:pt>
                <c:pt idx="199">
                  <c:v>42569</c:v>
                </c:pt>
                <c:pt idx="200">
                  <c:v>42570</c:v>
                </c:pt>
                <c:pt idx="201">
                  <c:v>42571</c:v>
                </c:pt>
                <c:pt idx="202">
                  <c:v>42572</c:v>
                </c:pt>
                <c:pt idx="203">
                  <c:v>42573</c:v>
                </c:pt>
                <c:pt idx="204">
                  <c:v>42574</c:v>
                </c:pt>
                <c:pt idx="205">
                  <c:v>42575</c:v>
                </c:pt>
                <c:pt idx="206">
                  <c:v>42576</c:v>
                </c:pt>
                <c:pt idx="207">
                  <c:v>42577</c:v>
                </c:pt>
                <c:pt idx="208">
                  <c:v>42578</c:v>
                </c:pt>
                <c:pt idx="209">
                  <c:v>42579</c:v>
                </c:pt>
                <c:pt idx="210">
                  <c:v>42580</c:v>
                </c:pt>
                <c:pt idx="211">
                  <c:v>42581</c:v>
                </c:pt>
                <c:pt idx="212">
                  <c:v>42582</c:v>
                </c:pt>
                <c:pt idx="213">
                  <c:v>42583</c:v>
                </c:pt>
                <c:pt idx="214">
                  <c:v>42584</c:v>
                </c:pt>
                <c:pt idx="215">
                  <c:v>42585</c:v>
                </c:pt>
                <c:pt idx="216">
                  <c:v>42586</c:v>
                </c:pt>
                <c:pt idx="217">
                  <c:v>42587</c:v>
                </c:pt>
                <c:pt idx="218">
                  <c:v>42588</c:v>
                </c:pt>
                <c:pt idx="219">
                  <c:v>42589</c:v>
                </c:pt>
                <c:pt idx="220">
                  <c:v>42590</c:v>
                </c:pt>
                <c:pt idx="221">
                  <c:v>42591</c:v>
                </c:pt>
                <c:pt idx="222">
                  <c:v>42592</c:v>
                </c:pt>
                <c:pt idx="223">
                  <c:v>42593</c:v>
                </c:pt>
                <c:pt idx="224">
                  <c:v>42594</c:v>
                </c:pt>
                <c:pt idx="225">
                  <c:v>42595</c:v>
                </c:pt>
                <c:pt idx="226">
                  <c:v>42596</c:v>
                </c:pt>
                <c:pt idx="227">
                  <c:v>42597</c:v>
                </c:pt>
                <c:pt idx="228">
                  <c:v>42598</c:v>
                </c:pt>
                <c:pt idx="229">
                  <c:v>42599</c:v>
                </c:pt>
                <c:pt idx="230">
                  <c:v>42600</c:v>
                </c:pt>
                <c:pt idx="231">
                  <c:v>42601</c:v>
                </c:pt>
                <c:pt idx="232">
                  <c:v>42602</c:v>
                </c:pt>
                <c:pt idx="233">
                  <c:v>42603</c:v>
                </c:pt>
                <c:pt idx="234">
                  <c:v>42604</c:v>
                </c:pt>
                <c:pt idx="235">
                  <c:v>42605</c:v>
                </c:pt>
                <c:pt idx="236">
                  <c:v>42606</c:v>
                </c:pt>
                <c:pt idx="237">
                  <c:v>42607</c:v>
                </c:pt>
                <c:pt idx="238">
                  <c:v>42608</c:v>
                </c:pt>
                <c:pt idx="239">
                  <c:v>42609</c:v>
                </c:pt>
                <c:pt idx="240">
                  <c:v>42610</c:v>
                </c:pt>
                <c:pt idx="241">
                  <c:v>42611</c:v>
                </c:pt>
                <c:pt idx="242">
                  <c:v>42612</c:v>
                </c:pt>
                <c:pt idx="243">
                  <c:v>42613</c:v>
                </c:pt>
                <c:pt idx="244">
                  <c:v>42614</c:v>
                </c:pt>
                <c:pt idx="245">
                  <c:v>42615</c:v>
                </c:pt>
                <c:pt idx="246">
                  <c:v>42616</c:v>
                </c:pt>
                <c:pt idx="247">
                  <c:v>42617</c:v>
                </c:pt>
                <c:pt idx="248">
                  <c:v>42618</c:v>
                </c:pt>
                <c:pt idx="249">
                  <c:v>42619</c:v>
                </c:pt>
                <c:pt idx="250">
                  <c:v>42620</c:v>
                </c:pt>
                <c:pt idx="251">
                  <c:v>42621</c:v>
                </c:pt>
                <c:pt idx="252">
                  <c:v>42622</c:v>
                </c:pt>
                <c:pt idx="253">
                  <c:v>42623</c:v>
                </c:pt>
                <c:pt idx="254">
                  <c:v>42624</c:v>
                </c:pt>
                <c:pt idx="255">
                  <c:v>42625</c:v>
                </c:pt>
                <c:pt idx="256">
                  <c:v>42626</c:v>
                </c:pt>
                <c:pt idx="257">
                  <c:v>42627</c:v>
                </c:pt>
                <c:pt idx="258">
                  <c:v>42628</c:v>
                </c:pt>
                <c:pt idx="259">
                  <c:v>42629</c:v>
                </c:pt>
                <c:pt idx="260">
                  <c:v>42630</c:v>
                </c:pt>
                <c:pt idx="261">
                  <c:v>42631</c:v>
                </c:pt>
                <c:pt idx="262">
                  <c:v>42632</c:v>
                </c:pt>
                <c:pt idx="263">
                  <c:v>42633</c:v>
                </c:pt>
                <c:pt idx="264">
                  <c:v>42634</c:v>
                </c:pt>
                <c:pt idx="265">
                  <c:v>42635</c:v>
                </c:pt>
                <c:pt idx="266">
                  <c:v>42636</c:v>
                </c:pt>
                <c:pt idx="267">
                  <c:v>42637</c:v>
                </c:pt>
                <c:pt idx="268">
                  <c:v>42638</c:v>
                </c:pt>
                <c:pt idx="269">
                  <c:v>42639</c:v>
                </c:pt>
                <c:pt idx="270">
                  <c:v>42640</c:v>
                </c:pt>
                <c:pt idx="271">
                  <c:v>42641</c:v>
                </c:pt>
                <c:pt idx="272">
                  <c:v>42642</c:v>
                </c:pt>
                <c:pt idx="273">
                  <c:v>42643</c:v>
                </c:pt>
                <c:pt idx="274">
                  <c:v>42644</c:v>
                </c:pt>
                <c:pt idx="275">
                  <c:v>42645</c:v>
                </c:pt>
                <c:pt idx="276">
                  <c:v>42646</c:v>
                </c:pt>
                <c:pt idx="277">
                  <c:v>42647</c:v>
                </c:pt>
                <c:pt idx="278">
                  <c:v>42648</c:v>
                </c:pt>
                <c:pt idx="279">
                  <c:v>42649</c:v>
                </c:pt>
                <c:pt idx="280">
                  <c:v>42650</c:v>
                </c:pt>
                <c:pt idx="281">
                  <c:v>42651</c:v>
                </c:pt>
                <c:pt idx="282">
                  <c:v>42652</c:v>
                </c:pt>
                <c:pt idx="283">
                  <c:v>42653</c:v>
                </c:pt>
                <c:pt idx="284">
                  <c:v>42654</c:v>
                </c:pt>
                <c:pt idx="285">
                  <c:v>42655</c:v>
                </c:pt>
                <c:pt idx="286">
                  <c:v>42656</c:v>
                </c:pt>
                <c:pt idx="287">
                  <c:v>42657</c:v>
                </c:pt>
                <c:pt idx="288">
                  <c:v>42658</c:v>
                </c:pt>
                <c:pt idx="289">
                  <c:v>42659</c:v>
                </c:pt>
                <c:pt idx="290">
                  <c:v>42660</c:v>
                </c:pt>
                <c:pt idx="291">
                  <c:v>42661</c:v>
                </c:pt>
                <c:pt idx="292">
                  <c:v>42662</c:v>
                </c:pt>
                <c:pt idx="293">
                  <c:v>42663</c:v>
                </c:pt>
                <c:pt idx="294">
                  <c:v>42664</c:v>
                </c:pt>
                <c:pt idx="295">
                  <c:v>42665</c:v>
                </c:pt>
                <c:pt idx="296">
                  <c:v>42666</c:v>
                </c:pt>
                <c:pt idx="297">
                  <c:v>42667</c:v>
                </c:pt>
                <c:pt idx="298">
                  <c:v>42668</c:v>
                </c:pt>
                <c:pt idx="299">
                  <c:v>42669</c:v>
                </c:pt>
                <c:pt idx="300">
                  <c:v>42670</c:v>
                </c:pt>
                <c:pt idx="301">
                  <c:v>42671</c:v>
                </c:pt>
                <c:pt idx="302">
                  <c:v>42672</c:v>
                </c:pt>
                <c:pt idx="303">
                  <c:v>42673</c:v>
                </c:pt>
                <c:pt idx="304">
                  <c:v>42674</c:v>
                </c:pt>
                <c:pt idx="305">
                  <c:v>42675</c:v>
                </c:pt>
                <c:pt idx="306">
                  <c:v>42676</c:v>
                </c:pt>
                <c:pt idx="307">
                  <c:v>42677</c:v>
                </c:pt>
                <c:pt idx="308">
                  <c:v>42678</c:v>
                </c:pt>
                <c:pt idx="309">
                  <c:v>42679</c:v>
                </c:pt>
                <c:pt idx="310">
                  <c:v>42680</c:v>
                </c:pt>
                <c:pt idx="311">
                  <c:v>42681</c:v>
                </c:pt>
                <c:pt idx="312">
                  <c:v>42682</c:v>
                </c:pt>
                <c:pt idx="313">
                  <c:v>42683</c:v>
                </c:pt>
                <c:pt idx="314">
                  <c:v>42684</c:v>
                </c:pt>
                <c:pt idx="315">
                  <c:v>42685</c:v>
                </c:pt>
                <c:pt idx="316">
                  <c:v>42686</c:v>
                </c:pt>
                <c:pt idx="317">
                  <c:v>42687</c:v>
                </c:pt>
                <c:pt idx="318">
                  <c:v>42688</c:v>
                </c:pt>
                <c:pt idx="319">
                  <c:v>42689</c:v>
                </c:pt>
                <c:pt idx="320">
                  <c:v>42690</c:v>
                </c:pt>
                <c:pt idx="321">
                  <c:v>42691</c:v>
                </c:pt>
                <c:pt idx="322">
                  <c:v>42692</c:v>
                </c:pt>
                <c:pt idx="323">
                  <c:v>42693</c:v>
                </c:pt>
                <c:pt idx="324">
                  <c:v>42694</c:v>
                </c:pt>
                <c:pt idx="325">
                  <c:v>42695</c:v>
                </c:pt>
                <c:pt idx="326">
                  <c:v>42696</c:v>
                </c:pt>
                <c:pt idx="327">
                  <c:v>42697</c:v>
                </c:pt>
                <c:pt idx="328">
                  <c:v>42698</c:v>
                </c:pt>
                <c:pt idx="329">
                  <c:v>42699</c:v>
                </c:pt>
                <c:pt idx="330">
                  <c:v>42700</c:v>
                </c:pt>
                <c:pt idx="331">
                  <c:v>42701</c:v>
                </c:pt>
                <c:pt idx="332">
                  <c:v>42702</c:v>
                </c:pt>
                <c:pt idx="333">
                  <c:v>42703</c:v>
                </c:pt>
                <c:pt idx="334">
                  <c:v>42704</c:v>
                </c:pt>
                <c:pt idx="335">
                  <c:v>42705</c:v>
                </c:pt>
                <c:pt idx="336">
                  <c:v>42706</c:v>
                </c:pt>
                <c:pt idx="337">
                  <c:v>42707</c:v>
                </c:pt>
                <c:pt idx="338">
                  <c:v>42708</c:v>
                </c:pt>
                <c:pt idx="339">
                  <c:v>42709</c:v>
                </c:pt>
                <c:pt idx="340">
                  <c:v>42710</c:v>
                </c:pt>
                <c:pt idx="341">
                  <c:v>42711</c:v>
                </c:pt>
                <c:pt idx="342">
                  <c:v>42712</c:v>
                </c:pt>
                <c:pt idx="343">
                  <c:v>42713</c:v>
                </c:pt>
                <c:pt idx="344">
                  <c:v>42714</c:v>
                </c:pt>
                <c:pt idx="345">
                  <c:v>42715</c:v>
                </c:pt>
                <c:pt idx="346">
                  <c:v>42716</c:v>
                </c:pt>
                <c:pt idx="347">
                  <c:v>42717</c:v>
                </c:pt>
                <c:pt idx="348">
                  <c:v>42718</c:v>
                </c:pt>
                <c:pt idx="349">
                  <c:v>42719</c:v>
                </c:pt>
                <c:pt idx="350">
                  <c:v>42720</c:v>
                </c:pt>
                <c:pt idx="351">
                  <c:v>42721</c:v>
                </c:pt>
                <c:pt idx="352">
                  <c:v>42722</c:v>
                </c:pt>
                <c:pt idx="353">
                  <c:v>42723</c:v>
                </c:pt>
                <c:pt idx="354">
                  <c:v>42724</c:v>
                </c:pt>
                <c:pt idx="355">
                  <c:v>42725</c:v>
                </c:pt>
                <c:pt idx="356">
                  <c:v>42726</c:v>
                </c:pt>
                <c:pt idx="357">
                  <c:v>42727</c:v>
                </c:pt>
                <c:pt idx="358">
                  <c:v>42728</c:v>
                </c:pt>
                <c:pt idx="359">
                  <c:v>42729</c:v>
                </c:pt>
                <c:pt idx="360">
                  <c:v>42730</c:v>
                </c:pt>
                <c:pt idx="361">
                  <c:v>42731</c:v>
                </c:pt>
                <c:pt idx="362">
                  <c:v>42732</c:v>
                </c:pt>
                <c:pt idx="363">
                  <c:v>42733</c:v>
                </c:pt>
                <c:pt idx="364">
                  <c:v>42734</c:v>
                </c:pt>
                <c:pt idx="365">
                  <c:v>42735</c:v>
                </c:pt>
              </c:numCache>
            </c:numRef>
          </c:xVal>
          <c:yVal>
            <c:numRef>
              <c:f>'Daily_2002-2016_combi_finalset'!$C$5117:$C$5482</c:f>
              <c:numCache>
                <c:formatCode>0.0_);[Red]\(0.0\)</c:formatCode>
                <c:ptCount val="366"/>
                <c:pt idx="0">
                  <c:v>15.1</c:v>
                </c:pt>
                <c:pt idx="1">
                  <c:v>5.8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14</c:v>
                </c:pt>
                <c:pt idx="6">
                  <c:v>0.5</c:v>
                </c:pt>
                <c:pt idx="7">
                  <c:v>0</c:v>
                </c:pt>
                <c:pt idx="8">
                  <c:v>6</c:v>
                </c:pt>
                <c:pt idx="9">
                  <c:v>0</c:v>
                </c:pt>
                <c:pt idx="10">
                  <c:v>0</c:v>
                </c:pt>
                <c:pt idx="11">
                  <c:v>0.2</c:v>
                </c:pt>
                <c:pt idx="13">
                  <c:v>4.5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2</c:v>
                </c:pt>
                <c:pt idx="18">
                  <c:v>16.5</c:v>
                </c:pt>
                <c:pt idx="19">
                  <c:v>1.5</c:v>
                </c:pt>
                <c:pt idx="21">
                  <c:v>0</c:v>
                </c:pt>
                <c:pt idx="22">
                  <c:v>0</c:v>
                </c:pt>
                <c:pt idx="23">
                  <c:v>19.3</c:v>
                </c:pt>
                <c:pt idx="24">
                  <c:v>5.5</c:v>
                </c:pt>
                <c:pt idx="25">
                  <c:v>3</c:v>
                </c:pt>
                <c:pt idx="26">
                  <c:v>5.0999999999999996</c:v>
                </c:pt>
                <c:pt idx="28">
                  <c:v>7</c:v>
                </c:pt>
                <c:pt idx="29">
                  <c:v>3.8</c:v>
                </c:pt>
                <c:pt idx="30">
                  <c:v>2</c:v>
                </c:pt>
                <c:pt idx="31">
                  <c:v>0.5</c:v>
                </c:pt>
                <c:pt idx="32">
                  <c:v>2.5</c:v>
                </c:pt>
                <c:pt idx="33">
                  <c:v>8</c:v>
                </c:pt>
                <c:pt idx="34">
                  <c:v>0</c:v>
                </c:pt>
                <c:pt idx="35">
                  <c:v>33.1</c:v>
                </c:pt>
                <c:pt idx="36">
                  <c:v>12</c:v>
                </c:pt>
                <c:pt idx="37">
                  <c:v>4.9000000000000004</c:v>
                </c:pt>
                <c:pt idx="38">
                  <c:v>5.5</c:v>
                </c:pt>
                <c:pt idx="39">
                  <c:v>12.5</c:v>
                </c:pt>
                <c:pt idx="40">
                  <c:v>0.5</c:v>
                </c:pt>
                <c:pt idx="41">
                  <c:v>0.9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6">
                  <c:v>0.7</c:v>
                </c:pt>
                <c:pt idx="47">
                  <c:v>0</c:v>
                </c:pt>
                <c:pt idx="48">
                  <c:v>0</c:v>
                </c:pt>
                <c:pt idx="49">
                  <c:v>13.5</c:v>
                </c:pt>
                <c:pt idx="50">
                  <c:v>0</c:v>
                </c:pt>
                <c:pt idx="52">
                  <c:v>0</c:v>
                </c:pt>
                <c:pt idx="53">
                  <c:v>4.5999999999999996</c:v>
                </c:pt>
                <c:pt idx="54">
                  <c:v>11.5</c:v>
                </c:pt>
                <c:pt idx="55">
                  <c:v>83.8</c:v>
                </c:pt>
                <c:pt idx="56">
                  <c:v>26</c:v>
                </c:pt>
                <c:pt idx="57">
                  <c:v>0.5</c:v>
                </c:pt>
                <c:pt idx="58">
                  <c:v>29.2</c:v>
                </c:pt>
                <c:pt idx="59">
                  <c:v>5.5</c:v>
                </c:pt>
                <c:pt idx="60">
                  <c:v>13.5</c:v>
                </c:pt>
                <c:pt idx="61">
                  <c:v>4</c:v>
                </c:pt>
                <c:pt idx="62">
                  <c:v>0.2</c:v>
                </c:pt>
                <c:pt idx="63">
                  <c:v>2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15.2</c:v>
                </c:pt>
                <c:pt idx="86">
                  <c:v>1.5</c:v>
                </c:pt>
                <c:pt idx="87">
                  <c:v>11</c:v>
                </c:pt>
                <c:pt idx="88">
                  <c:v>5.5</c:v>
                </c:pt>
                <c:pt idx="89">
                  <c:v>8</c:v>
                </c:pt>
                <c:pt idx="91">
                  <c:v>21.8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6">
                  <c:v>0.2</c:v>
                </c:pt>
                <c:pt idx="97">
                  <c:v>0</c:v>
                </c:pt>
                <c:pt idx="98">
                  <c:v>0.5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0</c:v>
                </c:pt>
                <c:pt idx="105">
                  <c:v>18.5</c:v>
                </c:pt>
                <c:pt idx="107">
                  <c:v>0</c:v>
                </c:pt>
                <c:pt idx="109">
                  <c:v>1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7">
                  <c:v>0</c:v>
                </c:pt>
                <c:pt idx="128">
                  <c:v>6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4">
                  <c:v>3.1</c:v>
                </c:pt>
                <c:pt idx="135">
                  <c:v>0</c:v>
                </c:pt>
                <c:pt idx="136">
                  <c:v>0</c:v>
                </c:pt>
                <c:pt idx="137">
                  <c:v>0.5</c:v>
                </c:pt>
                <c:pt idx="138">
                  <c:v>0.5</c:v>
                </c:pt>
                <c:pt idx="139">
                  <c:v>3</c:v>
                </c:pt>
                <c:pt idx="141">
                  <c:v>0</c:v>
                </c:pt>
                <c:pt idx="142">
                  <c:v>9</c:v>
                </c:pt>
                <c:pt idx="143">
                  <c:v>4</c:v>
                </c:pt>
                <c:pt idx="144">
                  <c:v>5.8</c:v>
                </c:pt>
                <c:pt idx="145">
                  <c:v>5.5</c:v>
                </c:pt>
                <c:pt idx="146">
                  <c:v>0</c:v>
                </c:pt>
                <c:pt idx="147">
                  <c:v>0</c:v>
                </c:pt>
                <c:pt idx="148">
                  <c:v>0.5</c:v>
                </c:pt>
                <c:pt idx="150">
                  <c:v>0</c:v>
                </c:pt>
                <c:pt idx="151">
                  <c:v>30</c:v>
                </c:pt>
                <c:pt idx="152">
                  <c:v>0</c:v>
                </c:pt>
                <c:pt idx="153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0.5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0.5</c:v>
                </c:pt>
                <c:pt idx="169">
                  <c:v>1.8</c:v>
                </c:pt>
                <c:pt idx="170">
                  <c:v>2</c:v>
                </c:pt>
                <c:pt idx="171">
                  <c:v>19.5</c:v>
                </c:pt>
                <c:pt idx="172">
                  <c:v>1.5</c:v>
                </c:pt>
                <c:pt idx="173">
                  <c:v>2</c:v>
                </c:pt>
                <c:pt idx="174">
                  <c:v>10</c:v>
                </c:pt>
                <c:pt idx="175">
                  <c:v>7.5</c:v>
                </c:pt>
                <c:pt idx="176">
                  <c:v>6.8</c:v>
                </c:pt>
                <c:pt idx="177">
                  <c:v>7.4</c:v>
                </c:pt>
                <c:pt idx="178">
                  <c:v>0</c:v>
                </c:pt>
                <c:pt idx="180">
                  <c:v>8.8000000000000007</c:v>
                </c:pt>
                <c:pt idx="181">
                  <c:v>8</c:v>
                </c:pt>
                <c:pt idx="182">
                  <c:v>0</c:v>
                </c:pt>
                <c:pt idx="183">
                  <c:v>3.5</c:v>
                </c:pt>
                <c:pt idx="184">
                  <c:v>16</c:v>
                </c:pt>
                <c:pt idx="185">
                  <c:v>2.5</c:v>
                </c:pt>
                <c:pt idx="186">
                  <c:v>82.2</c:v>
                </c:pt>
                <c:pt idx="187">
                  <c:v>0</c:v>
                </c:pt>
                <c:pt idx="188">
                  <c:v>9.1</c:v>
                </c:pt>
                <c:pt idx="189">
                  <c:v>9.3000000000000007</c:v>
                </c:pt>
                <c:pt idx="191">
                  <c:v>1</c:v>
                </c:pt>
                <c:pt idx="192">
                  <c:v>0.4</c:v>
                </c:pt>
                <c:pt idx="193">
                  <c:v>25</c:v>
                </c:pt>
                <c:pt idx="194">
                  <c:v>3.5</c:v>
                </c:pt>
                <c:pt idx="195">
                  <c:v>30.3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200">
                  <c:v>0.2</c:v>
                </c:pt>
                <c:pt idx="201">
                  <c:v>9.6</c:v>
                </c:pt>
                <c:pt idx="202">
                  <c:v>0</c:v>
                </c:pt>
                <c:pt idx="203">
                  <c:v>0</c:v>
                </c:pt>
                <c:pt idx="204">
                  <c:v>13</c:v>
                </c:pt>
                <c:pt idx="205">
                  <c:v>10.4</c:v>
                </c:pt>
                <c:pt idx="206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1</c:v>
                </c:pt>
                <c:pt idx="212">
                  <c:v>2.5</c:v>
                </c:pt>
                <c:pt idx="213">
                  <c:v>47.6</c:v>
                </c:pt>
                <c:pt idx="214">
                  <c:v>3.5</c:v>
                </c:pt>
                <c:pt idx="215">
                  <c:v>1</c:v>
                </c:pt>
                <c:pt idx="216">
                  <c:v>0</c:v>
                </c:pt>
                <c:pt idx="217">
                  <c:v>20.6</c:v>
                </c:pt>
                <c:pt idx="218">
                  <c:v>9.5</c:v>
                </c:pt>
                <c:pt idx="220">
                  <c:v>1</c:v>
                </c:pt>
                <c:pt idx="221">
                  <c:v>7.5</c:v>
                </c:pt>
                <c:pt idx="222">
                  <c:v>0.5</c:v>
                </c:pt>
                <c:pt idx="223">
                  <c:v>0</c:v>
                </c:pt>
                <c:pt idx="224">
                  <c:v>1</c:v>
                </c:pt>
                <c:pt idx="225">
                  <c:v>10.5</c:v>
                </c:pt>
                <c:pt idx="226">
                  <c:v>20</c:v>
                </c:pt>
                <c:pt idx="227">
                  <c:v>8.8000000000000007</c:v>
                </c:pt>
                <c:pt idx="228">
                  <c:v>0.2</c:v>
                </c:pt>
                <c:pt idx="230">
                  <c:v>0.5</c:v>
                </c:pt>
                <c:pt idx="231">
                  <c:v>0</c:v>
                </c:pt>
                <c:pt idx="232">
                  <c:v>18.2</c:v>
                </c:pt>
                <c:pt idx="233">
                  <c:v>0.5</c:v>
                </c:pt>
                <c:pt idx="234">
                  <c:v>0.5</c:v>
                </c:pt>
                <c:pt idx="235">
                  <c:v>14.2</c:v>
                </c:pt>
                <c:pt idx="236">
                  <c:v>0.2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</c:v>
                </c:pt>
                <c:pt idx="248">
                  <c:v>0</c:v>
                </c:pt>
                <c:pt idx="249">
                  <c:v>0</c:v>
                </c:pt>
                <c:pt idx="250">
                  <c:v>19.3</c:v>
                </c:pt>
                <c:pt idx="251">
                  <c:v>0</c:v>
                </c:pt>
                <c:pt idx="252">
                  <c:v>2.5</c:v>
                </c:pt>
                <c:pt idx="253">
                  <c:v>9.5</c:v>
                </c:pt>
                <c:pt idx="254">
                  <c:v>2</c:v>
                </c:pt>
                <c:pt idx="255">
                  <c:v>5.5</c:v>
                </c:pt>
                <c:pt idx="256">
                  <c:v>0</c:v>
                </c:pt>
                <c:pt idx="259">
                  <c:v>6.1</c:v>
                </c:pt>
                <c:pt idx="260">
                  <c:v>3.6</c:v>
                </c:pt>
                <c:pt idx="262">
                  <c:v>0.5</c:v>
                </c:pt>
                <c:pt idx="263">
                  <c:v>2</c:v>
                </c:pt>
                <c:pt idx="264">
                  <c:v>4</c:v>
                </c:pt>
                <c:pt idx="265">
                  <c:v>4.0999999999999996</c:v>
                </c:pt>
                <c:pt idx="268">
                  <c:v>2.2000000000000002</c:v>
                </c:pt>
                <c:pt idx="269">
                  <c:v>0</c:v>
                </c:pt>
                <c:pt idx="271">
                  <c:v>0.5</c:v>
                </c:pt>
                <c:pt idx="272">
                  <c:v>12.6</c:v>
                </c:pt>
                <c:pt idx="273">
                  <c:v>0</c:v>
                </c:pt>
                <c:pt idx="274">
                  <c:v>0.5</c:v>
                </c:pt>
                <c:pt idx="275">
                  <c:v>0.5</c:v>
                </c:pt>
                <c:pt idx="276">
                  <c:v>1.4</c:v>
                </c:pt>
                <c:pt idx="277">
                  <c:v>11.1</c:v>
                </c:pt>
                <c:pt idx="278">
                  <c:v>19.600000000000001</c:v>
                </c:pt>
                <c:pt idx="279">
                  <c:v>19.399999999999999</c:v>
                </c:pt>
                <c:pt idx="280">
                  <c:v>9.5</c:v>
                </c:pt>
                <c:pt idx="282">
                  <c:v>5.6</c:v>
                </c:pt>
                <c:pt idx="283">
                  <c:v>0.6</c:v>
                </c:pt>
                <c:pt idx="284">
                  <c:v>6.5</c:v>
                </c:pt>
                <c:pt idx="285">
                  <c:v>0</c:v>
                </c:pt>
                <c:pt idx="286">
                  <c:v>18.3</c:v>
                </c:pt>
                <c:pt idx="288">
                  <c:v>111.4</c:v>
                </c:pt>
                <c:pt idx="289">
                  <c:v>16.8</c:v>
                </c:pt>
                <c:pt idx="291">
                  <c:v>16.5</c:v>
                </c:pt>
                <c:pt idx="292">
                  <c:v>1.5</c:v>
                </c:pt>
                <c:pt idx="293">
                  <c:v>9.1</c:v>
                </c:pt>
                <c:pt idx="294">
                  <c:v>0</c:v>
                </c:pt>
                <c:pt idx="295">
                  <c:v>0</c:v>
                </c:pt>
                <c:pt idx="296">
                  <c:v>1</c:v>
                </c:pt>
                <c:pt idx="297">
                  <c:v>0</c:v>
                </c:pt>
                <c:pt idx="298">
                  <c:v>52.3</c:v>
                </c:pt>
                <c:pt idx="299">
                  <c:v>39.1</c:v>
                </c:pt>
                <c:pt idx="300">
                  <c:v>21.5</c:v>
                </c:pt>
                <c:pt idx="301">
                  <c:v>89.3</c:v>
                </c:pt>
                <c:pt idx="302">
                  <c:v>15.4</c:v>
                </c:pt>
                <c:pt idx="303">
                  <c:v>51.8</c:v>
                </c:pt>
                <c:pt idx="304">
                  <c:v>123.4</c:v>
                </c:pt>
                <c:pt idx="305">
                  <c:v>34.4</c:v>
                </c:pt>
                <c:pt idx="306">
                  <c:v>72.5</c:v>
                </c:pt>
                <c:pt idx="307">
                  <c:v>65.5</c:v>
                </c:pt>
                <c:pt idx="308">
                  <c:v>49</c:v>
                </c:pt>
                <c:pt idx="310">
                  <c:v>1.2</c:v>
                </c:pt>
                <c:pt idx="311">
                  <c:v>6.5</c:v>
                </c:pt>
                <c:pt idx="312">
                  <c:v>0.5</c:v>
                </c:pt>
                <c:pt idx="313">
                  <c:v>10.5</c:v>
                </c:pt>
                <c:pt idx="314">
                  <c:v>6.5</c:v>
                </c:pt>
                <c:pt idx="315">
                  <c:v>4.8</c:v>
                </c:pt>
                <c:pt idx="316">
                  <c:v>13.7</c:v>
                </c:pt>
                <c:pt idx="317">
                  <c:v>1.7</c:v>
                </c:pt>
                <c:pt idx="318">
                  <c:v>163.4</c:v>
                </c:pt>
                <c:pt idx="319">
                  <c:v>37.9</c:v>
                </c:pt>
                <c:pt idx="320">
                  <c:v>12.5</c:v>
                </c:pt>
                <c:pt idx="321">
                  <c:v>2</c:v>
                </c:pt>
                <c:pt idx="322">
                  <c:v>49</c:v>
                </c:pt>
                <c:pt idx="323">
                  <c:v>6.6</c:v>
                </c:pt>
                <c:pt idx="324">
                  <c:v>7.5</c:v>
                </c:pt>
                <c:pt idx="325">
                  <c:v>0</c:v>
                </c:pt>
                <c:pt idx="326">
                  <c:v>4.5999999999999996</c:v>
                </c:pt>
                <c:pt idx="328">
                  <c:v>28.9</c:v>
                </c:pt>
                <c:pt idx="329">
                  <c:v>61.9</c:v>
                </c:pt>
                <c:pt idx="330">
                  <c:v>4</c:v>
                </c:pt>
                <c:pt idx="331">
                  <c:v>0</c:v>
                </c:pt>
                <c:pt idx="332">
                  <c:v>11</c:v>
                </c:pt>
                <c:pt idx="333">
                  <c:v>3.7</c:v>
                </c:pt>
                <c:pt idx="334">
                  <c:v>37.6</c:v>
                </c:pt>
                <c:pt idx="335">
                  <c:v>9.5</c:v>
                </c:pt>
                <c:pt idx="336">
                  <c:v>38.1</c:v>
                </c:pt>
                <c:pt idx="337">
                  <c:v>64.5</c:v>
                </c:pt>
                <c:pt idx="338">
                  <c:v>8</c:v>
                </c:pt>
                <c:pt idx="339">
                  <c:v>14</c:v>
                </c:pt>
                <c:pt idx="340">
                  <c:v>7.8</c:v>
                </c:pt>
                <c:pt idx="341">
                  <c:v>35.299999999999997</c:v>
                </c:pt>
                <c:pt idx="343">
                  <c:v>7.5</c:v>
                </c:pt>
                <c:pt idx="345">
                  <c:v>2.9</c:v>
                </c:pt>
                <c:pt idx="346">
                  <c:v>46.7</c:v>
                </c:pt>
                <c:pt idx="347">
                  <c:v>7.1</c:v>
                </c:pt>
                <c:pt idx="348">
                  <c:v>18.5</c:v>
                </c:pt>
                <c:pt idx="349">
                  <c:v>20.5</c:v>
                </c:pt>
                <c:pt idx="350">
                  <c:v>71.400000000000006</c:v>
                </c:pt>
                <c:pt idx="351">
                  <c:v>54.1</c:v>
                </c:pt>
                <c:pt idx="352">
                  <c:v>62</c:v>
                </c:pt>
                <c:pt idx="353">
                  <c:v>23.7</c:v>
                </c:pt>
                <c:pt idx="354">
                  <c:v>35.5</c:v>
                </c:pt>
                <c:pt idx="355">
                  <c:v>3.3</c:v>
                </c:pt>
                <c:pt idx="356">
                  <c:v>0.5</c:v>
                </c:pt>
                <c:pt idx="357">
                  <c:v>2</c:v>
                </c:pt>
                <c:pt idx="358">
                  <c:v>13.7</c:v>
                </c:pt>
                <c:pt idx="359">
                  <c:v>43.2</c:v>
                </c:pt>
                <c:pt idx="360">
                  <c:v>5.5</c:v>
                </c:pt>
                <c:pt idx="362">
                  <c:v>4.2</c:v>
                </c:pt>
                <c:pt idx="363">
                  <c:v>22.5</c:v>
                </c:pt>
                <c:pt idx="364">
                  <c:v>43.8</c:v>
                </c:pt>
                <c:pt idx="365">
                  <c:v>69.599999999999994</c:v>
                </c:pt>
              </c:numCache>
            </c:numRef>
          </c:yVal>
          <c:smooth val="1"/>
        </c:ser>
        <c:ser>
          <c:idx val="2"/>
          <c:order val="2"/>
          <c:xVal>
            <c:numRef>
              <c:f>'Daily_2002-2016_combi_finalset'!$A$5117:$A$5482</c:f>
              <c:numCache>
                <c:formatCode>dd-mm-yy</c:formatCode>
                <c:ptCount val="366"/>
                <c:pt idx="0">
                  <c:v>42370</c:v>
                </c:pt>
                <c:pt idx="1">
                  <c:v>42371</c:v>
                </c:pt>
                <c:pt idx="2">
                  <c:v>42372</c:v>
                </c:pt>
                <c:pt idx="3">
                  <c:v>42373</c:v>
                </c:pt>
                <c:pt idx="4">
                  <c:v>42374</c:v>
                </c:pt>
                <c:pt idx="5">
                  <c:v>42375</c:v>
                </c:pt>
                <c:pt idx="6">
                  <c:v>42376</c:v>
                </c:pt>
                <c:pt idx="7">
                  <c:v>42377</c:v>
                </c:pt>
                <c:pt idx="8">
                  <c:v>42378</c:v>
                </c:pt>
                <c:pt idx="9">
                  <c:v>42379</c:v>
                </c:pt>
                <c:pt idx="10">
                  <c:v>42380</c:v>
                </c:pt>
                <c:pt idx="11">
                  <c:v>42381</c:v>
                </c:pt>
                <c:pt idx="12">
                  <c:v>42382</c:v>
                </c:pt>
                <c:pt idx="13">
                  <c:v>42383</c:v>
                </c:pt>
                <c:pt idx="14">
                  <c:v>42384</c:v>
                </c:pt>
                <c:pt idx="15">
                  <c:v>42385</c:v>
                </c:pt>
                <c:pt idx="16">
                  <c:v>42386</c:v>
                </c:pt>
                <c:pt idx="17">
                  <c:v>42387</c:v>
                </c:pt>
                <c:pt idx="18">
                  <c:v>42388</c:v>
                </c:pt>
                <c:pt idx="19">
                  <c:v>42389</c:v>
                </c:pt>
                <c:pt idx="20">
                  <c:v>42390</c:v>
                </c:pt>
                <c:pt idx="21">
                  <c:v>42391</c:v>
                </c:pt>
                <c:pt idx="22">
                  <c:v>42392</c:v>
                </c:pt>
                <c:pt idx="23">
                  <c:v>42393</c:v>
                </c:pt>
                <c:pt idx="24">
                  <c:v>42394</c:v>
                </c:pt>
                <c:pt idx="25">
                  <c:v>42395</c:v>
                </c:pt>
                <c:pt idx="26">
                  <c:v>42396</c:v>
                </c:pt>
                <c:pt idx="27">
                  <c:v>42397</c:v>
                </c:pt>
                <c:pt idx="28">
                  <c:v>42398</c:v>
                </c:pt>
                <c:pt idx="29">
                  <c:v>42399</c:v>
                </c:pt>
                <c:pt idx="30">
                  <c:v>42400</c:v>
                </c:pt>
                <c:pt idx="31">
                  <c:v>42401</c:v>
                </c:pt>
                <c:pt idx="32">
                  <c:v>42402</c:v>
                </c:pt>
                <c:pt idx="33">
                  <c:v>42403</c:v>
                </c:pt>
                <c:pt idx="34">
                  <c:v>42404</c:v>
                </c:pt>
                <c:pt idx="35">
                  <c:v>42405</c:v>
                </c:pt>
                <c:pt idx="36">
                  <c:v>42406</c:v>
                </c:pt>
                <c:pt idx="37">
                  <c:v>42407</c:v>
                </c:pt>
                <c:pt idx="38">
                  <c:v>42408</c:v>
                </c:pt>
                <c:pt idx="39">
                  <c:v>42409</c:v>
                </c:pt>
                <c:pt idx="40">
                  <c:v>42410</c:v>
                </c:pt>
                <c:pt idx="41">
                  <c:v>42411</c:v>
                </c:pt>
                <c:pt idx="42">
                  <c:v>42412</c:v>
                </c:pt>
                <c:pt idx="43">
                  <c:v>42413</c:v>
                </c:pt>
                <c:pt idx="44">
                  <c:v>42414</c:v>
                </c:pt>
                <c:pt idx="45">
                  <c:v>42415</c:v>
                </c:pt>
                <c:pt idx="46">
                  <c:v>42416</c:v>
                </c:pt>
                <c:pt idx="47">
                  <c:v>42417</c:v>
                </c:pt>
                <c:pt idx="48">
                  <c:v>42418</c:v>
                </c:pt>
                <c:pt idx="49">
                  <c:v>42419</c:v>
                </c:pt>
                <c:pt idx="50">
                  <c:v>42420</c:v>
                </c:pt>
                <c:pt idx="51">
                  <c:v>42421</c:v>
                </c:pt>
                <c:pt idx="52">
                  <c:v>42422</c:v>
                </c:pt>
                <c:pt idx="53">
                  <c:v>42423</c:v>
                </c:pt>
                <c:pt idx="54">
                  <c:v>42424</c:v>
                </c:pt>
                <c:pt idx="55">
                  <c:v>42425</c:v>
                </c:pt>
                <c:pt idx="56">
                  <c:v>42426</c:v>
                </c:pt>
                <c:pt idx="57">
                  <c:v>42427</c:v>
                </c:pt>
                <c:pt idx="58">
                  <c:v>42428</c:v>
                </c:pt>
                <c:pt idx="59">
                  <c:v>42429</c:v>
                </c:pt>
                <c:pt idx="60">
                  <c:v>42430</c:v>
                </c:pt>
                <c:pt idx="61">
                  <c:v>42431</c:v>
                </c:pt>
                <c:pt idx="62">
                  <c:v>42432</c:v>
                </c:pt>
                <c:pt idx="63">
                  <c:v>42433</c:v>
                </c:pt>
                <c:pt idx="64">
                  <c:v>42434</c:v>
                </c:pt>
                <c:pt idx="65">
                  <c:v>42435</c:v>
                </c:pt>
                <c:pt idx="66">
                  <c:v>42436</c:v>
                </c:pt>
                <c:pt idx="67">
                  <c:v>42437</c:v>
                </c:pt>
                <c:pt idx="68">
                  <c:v>42438</c:v>
                </c:pt>
                <c:pt idx="69">
                  <c:v>42439</c:v>
                </c:pt>
                <c:pt idx="70">
                  <c:v>42440</c:v>
                </c:pt>
                <c:pt idx="71">
                  <c:v>42441</c:v>
                </c:pt>
                <c:pt idx="72">
                  <c:v>42442</c:v>
                </c:pt>
                <c:pt idx="73">
                  <c:v>42443</c:v>
                </c:pt>
                <c:pt idx="74">
                  <c:v>42444</c:v>
                </c:pt>
                <c:pt idx="75">
                  <c:v>42445</c:v>
                </c:pt>
                <c:pt idx="76">
                  <c:v>42446</c:v>
                </c:pt>
                <c:pt idx="77">
                  <c:v>42447</c:v>
                </c:pt>
                <c:pt idx="78">
                  <c:v>42448</c:v>
                </c:pt>
                <c:pt idx="79">
                  <c:v>42449</c:v>
                </c:pt>
                <c:pt idx="80">
                  <c:v>42450</c:v>
                </c:pt>
                <c:pt idx="81">
                  <c:v>42451</c:v>
                </c:pt>
                <c:pt idx="82">
                  <c:v>42452</c:v>
                </c:pt>
                <c:pt idx="83">
                  <c:v>42453</c:v>
                </c:pt>
                <c:pt idx="84">
                  <c:v>42454</c:v>
                </c:pt>
                <c:pt idx="85">
                  <c:v>42455</c:v>
                </c:pt>
                <c:pt idx="86">
                  <c:v>42456</c:v>
                </c:pt>
                <c:pt idx="87">
                  <c:v>42457</c:v>
                </c:pt>
                <c:pt idx="88">
                  <c:v>42458</c:v>
                </c:pt>
                <c:pt idx="89">
                  <c:v>42459</c:v>
                </c:pt>
                <c:pt idx="90">
                  <c:v>42460</c:v>
                </c:pt>
                <c:pt idx="91">
                  <c:v>42461</c:v>
                </c:pt>
                <c:pt idx="92">
                  <c:v>42462</c:v>
                </c:pt>
                <c:pt idx="93">
                  <c:v>42463</c:v>
                </c:pt>
                <c:pt idx="94">
                  <c:v>42464</c:v>
                </c:pt>
                <c:pt idx="95">
                  <c:v>42465</c:v>
                </c:pt>
                <c:pt idx="96">
                  <c:v>42466</c:v>
                </c:pt>
                <c:pt idx="97">
                  <c:v>42467</c:v>
                </c:pt>
                <c:pt idx="98">
                  <c:v>42468</c:v>
                </c:pt>
                <c:pt idx="99">
                  <c:v>42469</c:v>
                </c:pt>
                <c:pt idx="100">
                  <c:v>42470</c:v>
                </c:pt>
                <c:pt idx="101">
                  <c:v>42471</c:v>
                </c:pt>
                <c:pt idx="102">
                  <c:v>42472</c:v>
                </c:pt>
                <c:pt idx="103">
                  <c:v>42473</c:v>
                </c:pt>
                <c:pt idx="104">
                  <c:v>42474</c:v>
                </c:pt>
                <c:pt idx="105">
                  <c:v>42475</c:v>
                </c:pt>
                <c:pt idx="106">
                  <c:v>42476</c:v>
                </c:pt>
                <c:pt idx="107">
                  <c:v>42477</c:v>
                </c:pt>
                <c:pt idx="108">
                  <c:v>42478</c:v>
                </c:pt>
                <c:pt idx="109">
                  <c:v>42479</c:v>
                </c:pt>
                <c:pt idx="110">
                  <c:v>42480</c:v>
                </c:pt>
                <c:pt idx="111">
                  <c:v>42481</c:v>
                </c:pt>
                <c:pt idx="112">
                  <c:v>42482</c:v>
                </c:pt>
                <c:pt idx="113">
                  <c:v>42483</c:v>
                </c:pt>
                <c:pt idx="114">
                  <c:v>42484</c:v>
                </c:pt>
                <c:pt idx="115">
                  <c:v>42485</c:v>
                </c:pt>
                <c:pt idx="116">
                  <c:v>42486</c:v>
                </c:pt>
                <c:pt idx="117">
                  <c:v>42487</c:v>
                </c:pt>
                <c:pt idx="118">
                  <c:v>42488</c:v>
                </c:pt>
                <c:pt idx="119">
                  <c:v>42489</c:v>
                </c:pt>
                <c:pt idx="120">
                  <c:v>42490</c:v>
                </c:pt>
                <c:pt idx="121">
                  <c:v>42491</c:v>
                </c:pt>
                <c:pt idx="122">
                  <c:v>42492</c:v>
                </c:pt>
                <c:pt idx="123">
                  <c:v>42493</c:v>
                </c:pt>
                <c:pt idx="124">
                  <c:v>42494</c:v>
                </c:pt>
                <c:pt idx="125">
                  <c:v>42495</c:v>
                </c:pt>
                <c:pt idx="126">
                  <c:v>42496</c:v>
                </c:pt>
                <c:pt idx="127">
                  <c:v>42497</c:v>
                </c:pt>
                <c:pt idx="128">
                  <c:v>42498</c:v>
                </c:pt>
                <c:pt idx="129">
                  <c:v>42499</c:v>
                </c:pt>
                <c:pt idx="130">
                  <c:v>42500</c:v>
                </c:pt>
                <c:pt idx="131">
                  <c:v>42501</c:v>
                </c:pt>
                <c:pt idx="132">
                  <c:v>42502</c:v>
                </c:pt>
                <c:pt idx="133">
                  <c:v>42503</c:v>
                </c:pt>
                <c:pt idx="134">
                  <c:v>42504</c:v>
                </c:pt>
                <c:pt idx="135">
                  <c:v>42505</c:v>
                </c:pt>
                <c:pt idx="136">
                  <c:v>42506</c:v>
                </c:pt>
                <c:pt idx="137">
                  <c:v>42507</c:v>
                </c:pt>
                <c:pt idx="138">
                  <c:v>42508</c:v>
                </c:pt>
                <c:pt idx="139">
                  <c:v>42509</c:v>
                </c:pt>
                <c:pt idx="140">
                  <c:v>42510</c:v>
                </c:pt>
                <c:pt idx="141">
                  <c:v>42511</c:v>
                </c:pt>
                <c:pt idx="142">
                  <c:v>42512</c:v>
                </c:pt>
                <c:pt idx="143">
                  <c:v>42513</c:v>
                </c:pt>
                <c:pt idx="144">
                  <c:v>42514</c:v>
                </c:pt>
                <c:pt idx="145">
                  <c:v>42515</c:v>
                </c:pt>
                <c:pt idx="146">
                  <c:v>42516</c:v>
                </c:pt>
                <c:pt idx="147">
                  <c:v>42517</c:v>
                </c:pt>
                <c:pt idx="148">
                  <c:v>42518</c:v>
                </c:pt>
                <c:pt idx="149">
                  <c:v>42519</c:v>
                </c:pt>
                <c:pt idx="150">
                  <c:v>42520</c:v>
                </c:pt>
                <c:pt idx="151">
                  <c:v>42521</c:v>
                </c:pt>
                <c:pt idx="152">
                  <c:v>42522</c:v>
                </c:pt>
                <c:pt idx="153">
                  <c:v>42523</c:v>
                </c:pt>
                <c:pt idx="154">
                  <c:v>42524</c:v>
                </c:pt>
                <c:pt idx="155">
                  <c:v>42525</c:v>
                </c:pt>
                <c:pt idx="156">
                  <c:v>42526</c:v>
                </c:pt>
                <c:pt idx="157">
                  <c:v>42527</c:v>
                </c:pt>
                <c:pt idx="158">
                  <c:v>42528</c:v>
                </c:pt>
                <c:pt idx="159">
                  <c:v>42529</c:v>
                </c:pt>
                <c:pt idx="160">
                  <c:v>42530</c:v>
                </c:pt>
                <c:pt idx="161">
                  <c:v>42531</c:v>
                </c:pt>
                <c:pt idx="162">
                  <c:v>42532</c:v>
                </c:pt>
                <c:pt idx="163">
                  <c:v>42533</c:v>
                </c:pt>
                <c:pt idx="164">
                  <c:v>42534</c:v>
                </c:pt>
                <c:pt idx="165">
                  <c:v>42535</c:v>
                </c:pt>
                <c:pt idx="166">
                  <c:v>42536</c:v>
                </c:pt>
                <c:pt idx="167">
                  <c:v>42537</c:v>
                </c:pt>
                <c:pt idx="168">
                  <c:v>42538</c:v>
                </c:pt>
                <c:pt idx="169">
                  <c:v>42539</c:v>
                </c:pt>
                <c:pt idx="170">
                  <c:v>42540</c:v>
                </c:pt>
                <c:pt idx="171">
                  <c:v>42541</c:v>
                </c:pt>
                <c:pt idx="172">
                  <c:v>42542</c:v>
                </c:pt>
                <c:pt idx="173">
                  <c:v>42543</c:v>
                </c:pt>
                <c:pt idx="174">
                  <c:v>42544</c:v>
                </c:pt>
                <c:pt idx="175">
                  <c:v>42545</c:v>
                </c:pt>
                <c:pt idx="176">
                  <c:v>42546</c:v>
                </c:pt>
                <c:pt idx="177">
                  <c:v>42547</c:v>
                </c:pt>
                <c:pt idx="178">
                  <c:v>42548</c:v>
                </c:pt>
                <c:pt idx="179">
                  <c:v>42549</c:v>
                </c:pt>
                <c:pt idx="180">
                  <c:v>42550</c:v>
                </c:pt>
                <c:pt idx="181">
                  <c:v>42551</c:v>
                </c:pt>
                <c:pt idx="182">
                  <c:v>42552</c:v>
                </c:pt>
                <c:pt idx="183">
                  <c:v>42553</c:v>
                </c:pt>
                <c:pt idx="184">
                  <c:v>42554</c:v>
                </c:pt>
                <c:pt idx="185">
                  <c:v>42555</c:v>
                </c:pt>
                <c:pt idx="186">
                  <c:v>42556</c:v>
                </c:pt>
                <c:pt idx="187">
                  <c:v>42557</c:v>
                </c:pt>
                <c:pt idx="188">
                  <c:v>42558</c:v>
                </c:pt>
                <c:pt idx="189">
                  <c:v>42559</c:v>
                </c:pt>
                <c:pt idx="190">
                  <c:v>42560</c:v>
                </c:pt>
                <c:pt idx="191">
                  <c:v>42561</c:v>
                </c:pt>
                <c:pt idx="192">
                  <c:v>42562</c:v>
                </c:pt>
                <c:pt idx="193">
                  <c:v>42563</c:v>
                </c:pt>
                <c:pt idx="194">
                  <c:v>42564</c:v>
                </c:pt>
                <c:pt idx="195">
                  <c:v>42565</c:v>
                </c:pt>
                <c:pt idx="196">
                  <c:v>42566</c:v>
                </c:pt>
                <c:pt idx="197">
                  <c:v>42567</c:v>
                </c:pt>
                <c:pt idx="198">
                  <c:v>42568</c:v>
                </c:pt>
                <c:pt idx="199">
                  <c:v>42569</c:v>
                </c:pt>
                <c:pt idx="200">
                  <c:v>42570</c:v>
                </c:pt>
                <c:pt idx="201">
                  <c:v>42571</c:v>
                </c:pt>
                <c:pt idx="202">
                  <c:v>42572</c:v>
                </c:pt>
                <c:pt idx="203">
                  <c:v>42573</c:v>
                </c:pt>
                <c:pt idx="204">
                  <c:v>42574</c:v>
                </c:pt>
                <c:pt idx="205">
                  <c:v>42575</c:v>
                </c:pt>
                <c:pt idx="206">
                  <c:v>42576</c:v>
                </c:pt>
                <c:pt idx="207">
                  <c:v>42577</c:v>
                </c:pt>
                <c:pt idx="208">
                  <c:v>42578</c:v>
                </c:pt>
                <c:pt idx="209">
                  <c:v>42579</c:v>
                </c:pt>
                <c:pt idx="210">
                  <c:v>42580</c:v>
                </c:pt>
                <c:pt idx="211">
                  <c:v>42581</c:v>
                </c:pt>
                <c:pt idx="212">
                  <c:v>42582</c:v>
                </c:pt>
                <c:pt idx="213">
                  <c:v>42583</c:v>
                </c:pt>
                <c:pt idx="214">
                  <c:v>42584</c:v>
                </c:pt>
                <c:pt idx="215">
                  <c:v>42585</c:v>
                </c:pt>
                <c:pt idx="216">
                  <c:v>42586</c:v>
                </c:pt>
                <c:pt idx="217">
                  <c:v>42587</c:v>
                </c:pt>
                <c:pt idx="218">
                  <c:v>42588</c:v>
                </c:pt>
                <c:pt idx="219">
                  <c:v>42589</c:v>
                </c:pt>
                <c:pt idx="220">
                  <c:v>42590</c:v>
                </c:pt>
                <c:pt idx="221">
                  <c:v>42591</c:v>
                </c:pt>
                <c:pt idx="222">
                  <c:v>42592</c:v>
                </c:pt>
                <c:pt idx="223">
                  <c:v>42593</c:v>
                </c:pt>
                <c:pt idx="224">
                  <c:v>42594</c:v>
                </c:pt>
                <c:pt idx="225">
                  <c:v>42595</c:v>
                </c:pt>
                <c:pt idx="226">
                  <c:v>42596</c:v>
                </c:pt>
                <c:pt idx="227">
                  <c:v>42597</c:v>
                </c:pt>
                <c:pt idx="228">
                  <c:v>42598</c:v>
                </c:pt>
                <c:pt idx="229">
                  <c:v>42599</c:v>
                </c:pt>
                <c:pt idx="230">
                  <c:v>42600</c:v>
                </c:pt>
                <c:pt idx="231">
                  <c:v>42601</c:v>
                </c:pt>
                <c:pt idx="232">
                  <c:v>42602</c:v>
                </c:pt>
                <c:pt idx="233">
                  <c:v>42603</c:v>
                </c:pt>
                <c:pt idx="234">
                  <c:v>42604</c:v>
                </c:pt>
                <c:pt idx="235">
                  <c:v>42605</c:v>
                </c:pt>
                <c:pt idx="236">
                  <c:v>42606</c:v>
                </c:pt>
                <c:pt idx="237">
                  <c:v>42607</c:v>
                </c:pt>
                <c:pt idx="238">
                  <c:v>42608</c:v>
                </c:pt>
                <c:pt idx="239">
                  <c:v>42609</c:v>
                </c:pt>
                <c:pt idx="240">
                  <c:v>42610</c:v>
                </c:pt>
                <c:pt idx="241">
                  <c:v>42611</c:v>
                </c:pt>
                <c:pt idx="242">
                  <c:v>42612</c:v>
                </c:pt>
                <c:pt idx="243">
                  <c:v>42613</c:v>
                </c:pt>
                <c:pt idx="244">
                  <c:v>42614</c:v>
                </c:pt>
                <c:pt idx="245">
                  <c:v>42615</c:v>
                </c:pt>
                <c:pt idx="246">
                  <c:v>42616</c:v>
                </c:pt>
                <c:pt idx="247">
                  <c:v>42617</c:v>
                </c:pt>
                <c:pt idx="248">
                  <c:v>42618</c:v>
                </c:pt>
                <c:pt idx="249">
                  <c:v>42619</c:v>
                </c:pt>
                <c:pt idx="250">
                  <c:v>42620</c:v>
                </c:pt>
                <c:pt idx="251">
                  <c:v>42621</c:v>
                </c:pt>
                <c:pt idx="252">
                  <c:v>42622</c:v>
                </c:pt>
                <c:pt idx="253">
                  <c:v>42623</c:v>
                </c:pt>
                <c:pt idx="254">
                  <c:v>42624</c:v>
                </c:pt>
                <c:pt idx="255">
                  <c:v>42625</c:v>
                </c:pt>
                <c:pt idx="256">
                  <c:v>42626</c:v>
                </c:pt>
                <c:pt idx="257">
                  <c:v>42627</c:v>
                </c:pt>
                <c:pt idx="258">
                  <c:v>42628</c:v>
                </c:pt>
                <c:pt idx="259">
                  <c:v>42629</c:v>
                </c:pt>
                <c:pt idx="260">
                  <c:v>42630</c:v>
                </c:pt>
                <c:pt idx="261">
                  <c:v>42631</c:v>
                </c:pt>
                <c:pt idx="262">
                  <c:v>42632</c:v>
                </c:pt>
                <c:pt idx="263">
                  <c:v>42633</c:v>
                </c:pt>
                <c:pt idx="264">
                  <c:v>42634</c:v>
                </c:pt>
                <c:pt idx="265">
                  <c:v>42635</c:v>
                </c:pt>
                <c:pt idx="266">
                  <c:v>42636</c:v>
                </c:pt>
                <c:pt idx="267">
                  <c:v>42637</c:v>
                </c:pt>
                <c:pt idx="268">
                  <c:v>42638</c:v>
                </c:pt>
                <c:pt idx="269">
                  <c:v>42639</c:v>
                </c:pt>
                <c:pt idx="270">
                  <c:v>42640</c:v>
                </c:pt>
                <c:pt idx="271">
                  <c:v>42641</c:v>
                </c:pt>
                <c:pt idx="272">
                  <c:v>42642</c:v>
                </c:pt>
                <c:pt idx="273">
                  <c:v>42643</c:v>
                </c:pt>
                <c:pt idx="274">
                  <c:v>42644</c:v>
                </c:pt>
                <c:pt idx="275">
                  <c:v>42645</c:v>
                </c:pt>
                <c:pt idx="276">
                  <c:v>42646</c:v>
                </c:pt>
                <c:pt idx="277">
                  <c:v>42647</c:v>
                </c:pt>
                <c:pt idx="278">
                  <c:v>42648</c:v>
                </c:pt>
                <c:pt idx="279">
                  <c:v>42649</c:v>
                </c:pt>
                <c:pt idx="280">
                  <c:v>42650</c:v>
                </c:pt>
                <c:pt idx="281">
                  <c:v>42651</c:v>
                </c:pt>
                <c:pt idx="282">
                  <c:v>42652</c:v>
                </c:pt>
                <c:pt idx="283">
                  <c:v>42653</c:v>
                </c:pt>
                <c:pt idx="284">
                  <c:v>42654</c:v>
                </c:pt>
                <c:pt idx="285">
                  <c:v>42655</c:v>
                </c:pt>
                <c:pt idx="286">
                  <c:v>42656</c:v>
                </c:pt>
                <c:pt idx="287">
                  <c:v>42657</c:v>
                </c:pt>
                <c:pt idx="288">
                  <c:v>42658</c:v>
                </c:pt>
                <c:pt idx="289">
                  <c:v>42659</c:v>
                </c:pt>
                <c:pt idx="290">
                  <c:v>42660</c:v>
                </c:pt>
                <c:pt idx="291">
                  <c:v>42661</c:v>
                </c:pt>
                <c:pt idx="292">
                  <c:v>42662</c:v>
                </c:pt>
                <c:pt idx="293">
                  <c:v>42663</c:v>
                </c:pt>
                <c:pt idx="294">
                  <c:v>42664</c:v>
                </c:pt>
                <c:pt idx="295">
                  <c:v>42665</c:v>
                </c:pt>
                <c:pt idx="296">
                  <c:v>42666</c:v>
                </c:pt>
                <c:pt idx="297">
                  <c:v>42667</c:v>
                </c:pt>
                <c:pt idx="298">
                  <c:v>42668</c:v>
                </c:pt>
                <c:pt idx="299">
                  <c:v>42669</c:v>
                </c:pt>
                <c:pt idx="300">
                  <c:v>42670</c:v>
                </c:pt>
                <c:pt idx="301">
                  <c:v>42671</c:v>
                </c:pt>
                <c:pt idx="302">
                  <c:v>42672</c:v>
                </c:pt>
                <c:pt idx="303">
                  <c:v>42673</c:v>
                </c:pt>
                <c:pt idx="304">
                  <c:v>42674</c:v>
                </c:pt>
                <c:pt idx="305">
                  <c:v>42675</c:v>
                </c:pt>
                <c:pt idx="306">
                  <c:v>42676</c:v>
                </c:pt>
                <c:pt idx="307">
                  <c:v>42677</c:v>
                </c:pt>
                <c:pt idx="308">
                  <c:v>42678</c:v>
                </c:pt>
                <c:pt idx="309">
                  <c:v>42679</c:v>
                </c:pt>
                <c:pt idx="310">
                  <c:v>42680</c:v>
                </c:pt>
                <c:pt idx="311">
                  <c:v>42681</c:v>
                </c:pt>
                <c:pt idx="312">
                  <c:v>42682</c:v>
                </c:pt>
                <c:pt idx="313">
                  <c:v>42683</c:v>
                </c:pt>
                <c:pt idx="314">
                  <c:v>42684</c:v>
                </c:pt>
                <c:pt idx="315">
                  <c:v>42685</c:v>
                </c:pt>
                <c:pt idx="316">
                  <c:v>42686</c:v>
                </c:pt>
                <c:pt idx="317">
                  <c:v>42687</c:v>
                </c:pt>
                <c:pt idx="318">
                  <c:v>42688</c:v>
                </c:pt>
                <c:pt idx="319">
                  <c:v>42689</c:v>
                </c:pt>
                <c:pt idx="320">
                  <c:v>42690</c:v>
                </c:pt>
                <c:pt idx="321">
                  <c:v>42691</c:v>
                </c:pt>
                <c:pt idx="322">
                  <c:v>42692</c:v>
                </c:pt>
                <c:pt idx="323">
                  <c:v>42693</c:v>
                </c:pt>
                <c:pt idx="324">
                  <c:v>42694</c:v>
                </c:pt>
                <c:pt idx="325">
                  <c:v>42695</c:v>
                </c:pt>
                <c:pt idx="326">
                  <c:v>42696</c:v>
                </c:pt>
                <c:pt idx="327">
                  <c:v>42697</c:v>
                </c:pt>
                <c:pt idx="328">
                  <c:v>42698</c:v>
                </c:pt>
                <c:pt idx="329">
                  <c:v>42699</c:v>
                </c:pt>
                <c:pt idx="330">
                  <c:v>42700</c:v>
                </c:pt>
                <c:pt idx="331">
                  <c:v>42701</c:v>
                </c:pt>
                <c:pt idx="332">
                  <c:v>42702</c:v>
                </c:pt>
                <c:pt idx="333">
                  <c:v>42703</c:v>
                </c:pt>
                <c:pt idx="334">
                  <c:v>42704</c:v>
                </c:pt>
                <c:pt idx="335">
                  <c:v>42705</c:v>
                </c:pt>
                <c:pt idx="336">
                  <c:v>42706</c:v>
                </c:pt>
                <c:pt idx="337">
                  <c:v>42707</c:v>
                </c:pt>
                <c:pt idx="338">
                  <c:v>42708</c:v>
                </c:pt>
                <c:pt idx="339">
                  <c:v>42709</c:v>
                </c:pt>
                <c:pt idx="340">
                  <c:v>42710</c:v>
                </c:pt>
                <c:pt idx="341">
                  <c:v>42711</c:v>
                </c:pt>
                <c:pt idx="342">
                  <c:v>42712</c:v>
                </c:pt>
                <c:pt idx="343">
                  <c:v>42713</c:v>
                </c:pt>
                <c:pt idx="344">
                  <c:v>42714</c:v>
                </c:pt>
                <c:pt idx="345">
                  <c:v>42715</c:v>
                </c:pt>
                <c:pt idx="346">
                  <c:v>42716</c:v>
                </c:pt>
                <c:pt idx="347">
                  <c:v>42717</c:v>
                </c:pt>
                <c:pt idx="348">
                  <c:v>42718</c:v>
                </c:pt>
                <c:pt idx="349">
                  <c:v>42719</c:v>
                </c:pt>
                <c:pt idx="350">
                  <c:v>42720</c:v>
                </c:pt>
                <c:pt idx="351">
                  <c:v>42721</c:v>
                </c:pt>
                <c:pt idx="352">
                  <c:v>42722</c:v>
                </c:pt>
                <c:pt idx="353">
                  <c:v>42723</c:v>
                </c:pt>
                <c:pt idx="354">
                  <c:v>42724</c:v>
                </c:pt>
                <c:pt idx="355">
                  <c:v>42725</c:v>
                </c:pt>
                <c:pt idx="356">
                  <c:v>42726</c:v>
                </c:pt>
                <c:pt idx="357">
                  <c:v>42727</c:v>
                </c:pt>
                <c:pt idx="358">
                  <c:v>42728</c:v>
                </c:pt>
                <c:pt idx="359">
                  <c:v>42729</c:v>
                </c:pt>
                <c:pt idx="360">
                  <c:v>42730</c:v>
                </c:pt>
                <c:pt idx="361">
                  <c:v>42731</c:v>
                </c:pt>
                <c:pt idx="362">
                  <c:v>42732</c:v>
                </c:pt>
                <c:pt idx="363">
                  <c:v>42733</c:v>
                </c:pt>
                <c:pt idx="364">
                  <c:v>42734</c:v>
                </c:pt>
                <c:pt idx="365">
                  <c:v>42735</c:v>
                </c:pt>
              </c:numCache>
            </c:numRef>
          </c:xVal>
          <c:yVal>
            <c:numRef>
              <c:f>'Daily_2002-2016_combi_finalset'!$D$5117:$D$5482</c:f>
              <c:numCache>
                <c:formatCode>0.0_);[Red]\(0.0\)</c:formatCode>
                <c:ptCount val="366"/>
                <c:pt idx="0">
                  <c:v>1</c:v>
                </c:pt>
                <c:pt idx="1">
                  <c:v>0.2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0.2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33.6</c:v>
                </c:pt>
                <c:pt idx="36">
                  <c:v>45.8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0.2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0.2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19.2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76</c:v>
                </c:pt>
                <c:pt idx="139">
                  <c:v>0</c:v>
                </c:pt>
                <c:pt idx="140">
                  <c:v>20.6</c:v>
                </c:pt>
                <c:pt idx="141">
                  <c:v>1.6</c:v>
                </c:pt>
                <c:pt idx="142">
                  <c:v>0.4</c:v>
                </c:pt>
                <c:pt idx="143">
                  <c:v>2.2000000000000002</c:v>
                </c:pt>
                <c:pt idx="144">
                  <c:v>0</c:v>
                </c:pt>
                <c:pt idx="145">
                  <c:v>51</c:v>
                </c:pt>
                <c:pt idx="146">
                  <c:v>0</c:v>
                </c:pt>
                <c:pt idx="147">
                  <c:v>3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6</c:v>
                </c:pt>
                <c:pt idx="152">
                  <c:v>29</c:v>
                </c:pt>
                <c:pt idx="153">
                  <c:v>0.2</c:v>
                </c:pt>
                <c:pt idx="154">
                  <c:v>0.4</c:v>
                </c:pt>
                <c:pt idx="155">
                  <c:v>0</c:v>
                </c:pt>
                <c:pt idx="156">
                  <c:v>0</c:v>
                </c:pt>
                <c:pt idx="157">
                  <c:v>12.8</c:v>
                </c:pt>
                <c:pt idx="158">
                  <c:v>44</c:v>
                </c:pt>
                <c:pt idx="159">
                  <c:v>7</c:v>
                </c:pt>
                <c:pt idx="160">
                  <c:v>8.4</c:v>
                </c:pt>
                <c:pt idx="161">
                  <c:v>2.2000000000000002</c:v>
                </c:pt>
                <c:pt idx="162">
                  <c:v>0</c:v>
                </c:pt>
                <c:pt idx="163">
                  <c:v>21.8</c:v>
                </c:pt>
                <c:pt idx="164">
                  <c:v>1.2</c:v>
                </c:pt>
                <c:pt idx="165">
                  <c:v>0</c:v>
                </c:pt>
                <c:pt idx="166">
                  <c:v>1.2</c:v>
                </c:pt>
                <c:pt idx="167">
                  <c:v>0</c:v>
                </c:pt>
                <c:pt idx="168">
                  <c:v>3</c:v>
                </c:pt>
                <c:pt idx="169">
                  <c:v>0.4</c:v>
                </c:pt>
                <c:pt idx="170">
                  <c:v>0</c:v>
                </c:pt>
                <c:pt idx="171">
                  <c:v>2.2000000000000002</c:v>
                </c:pt>
                <c:pt idx="172">
                  <c:v>0</c:v>
                </c:pt>
                <c:pt idx="173">
                  <c:v>3</c:v>
                </c:pt>
                <c:pt idx="174">
                  <c:v>2.4</c:v>
                </c:pt>
                <c:pt idx="175">
                  <c:v>4.2</c:v>
                </c:pt>
                <c:pt idx="176">
                  <c:v>0</c:v>
                </c:pt>
                <c:pt idx="177">
                  <c:v>15.8</c:v>
                </c:pt>
                <c:pt idx="178">
                  <c:v>12.8</c:v>
                </c:pt>
                <c:pt idx="179">
                  <c:v>0.2</c:v>
                </c:pt>
                <c:pt idx="180">
                  <c:v>8.1999999999999993</c:v>
                </c:pt>
                <c:pt idx="181">
                  <c:v>2</c:v>
                </c:pt>
                <c:pt idx="182">
                  <c:v>0</c:v>
                </c:pt>
                <c:pt idx="183">
                  <c:v>11.2</c:v>
                </c:pt>
                <c:pt idx="184">
                  <c:v>0.2</c:v>
                </c:pt>
                <c:pt idx="185">
                  <c:v>10.199999999999999</c:v>
                </c:pt>
                <c:pt idx="186">
                  <c:v>1.6</c:v>
                </c:pt>
                <c:pt idx="187">
                  <c:v>0.8</c:v>
                </c:pt>
                <c:pt idx="188">
                  <c:v>86.3</c:v>
                </c:pt>
                <c:pt idx="189">
                  <c:v>60.1</c:v>
                </c:pt>
                <c:pt idx="190">
                  <c:v>21</c:v>
                </c:pt>
                <c:pt idx="191">
                  <c:v>10.7</c:v>
                </c:pt>
                <c:pt idx="192">
                  <c:v>5.4</c:v>
                </c:pt>
                <c:pt idx="193">
                  <c:v>0</c:v>
                </c:pt>
                <c:pt idx="194">
                  <c:v>0</c:v>
                </c:pt>
                <c:pt idx="195">
                  <c:v>20.9</c:v>
                </c:pt>
                <c:pt idx="196">
                  <c:v>2</c:v>
                </c:pt>
                <c:pt idx="197">
                  <c:v>0</c:v>
                </c:pt>
                <c:pt idx="198">
                  <c:v>0.2</c:v>
                </c:pt>
                <c:pt idx="199">
                  <c:v>0</c:v>
                </c:pt>
                <c:pt idx="200">
                  <c:v>0.1</c:v>
                </c:pt>
                <c:pt idx="201">
                  <c:v>0</c:v>
                </c:pt>
                <c:pt idx="202">
                  <c:v>11.9</c:v>
                </c:pt>
                <c:pt idx="203">
                  <c:v>12.4</c:v>
                </c:pt>
                <c:pt idx="204">
                  <c:v>22</c:v>
                </c:pt>
                <c:pt idx="205">
                  <c:v>0.2</c:v>
                </c:pt>
                <c:pt idx="206">
                  <c:v>0.8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10.4</c:v>
                </c:pt>
                <c:pt idx="211">
                  <c:v>0</c:v>
                </c:pt>
                <c:pt idx="212">
                  <c:v>14.4</c:v>
                </c:pt>
                <c:pt idx="213">
                  <c:v>0</c:v>
                </c:pt>
                <c:pt idx="214">
                  <c:v>8.8000000000000007</c:v>
                </c:pt>
                <c:pt idx="215">
                  <c:v>0</c:v>
                </c:pt>
                <c:pt idx="216">
                  <c:v>0</c:v>
                </c:pt>
                <c:pt idx="217">
                  <c:v>50.2</c:v>
                </c:pt>
                <c:pt idx="218">
                  <c:v>63.2</c:v>
                </c:pt>
                <c:pt idx="219">
                  <c:v>40.799999999999997</c:v>
                </c:pt>
                <c:pt idx="220">
                  <c:v>41.2</c:v>
                </c:pt>
                <c:pt idx="221">
                  <c:v>108</c:v>
                </c:pt>
                <c:pt idx="222">
                  <c:v>14.4</c:v>
                </c:pt>
                <c:pt idx="223">
                  <c:v>4.2</c:v>
                </c:pt>
                <c:pt idx="224">
                  <c:v>80.2</c:v>
                </c:pt>
                <c:pt idx="225">
                  <c:v>40.4</c:v>
                </c:pt>
                <c:pt idx="226">
                  <c:v>5</c:v>
                </c:pt>
                <c:pt idx="227">
                  <c:v>7.4</c:v>
                </c:pt>
                <c:pt idx="228">
                  <c:v>8.4</c:v>
                </c:pt>
                <c:pt idx="229">
                  <c:v>3.8</c:v>
                </c:pt>
                <c:pt idx="230">
                  <c:v>2</c:v>
                </c:pt>
                <c:pt idx="231">
                  <c:v>31.8</c:v>
                </c:pt>
                <c:pt idx="232">
                  <c:v>11.2</c:v>
                </c:pt>
                <c:pt idx="233">
                  <c:v>2</c:v>
                </c:pt>
                <c:pt idx="234">
                  <c:v>0.4</c:v>
                </c:pt>
                <c:pt idx="235">
                  <c:v>0.6</c:v>
                </c:pt>
                <c:pt idx="236">
                  <c:v>2.2000000000000002</c:v>
                </c:pt>
                <c:pt idx="237">
                  <c:v>107.4</c:v>
                </c:pt>
                <c:pt idx="238">
                  <c:v>56.6</c:v>
                </c:pt>
                <c:pt idx="239">
                  <c:v>14.2</c:v>
                </c:pt>
                <c:pt idx="240">
                  <c:v>0.6</c:v>
                </c:pt>
                <c:pt idx="241">
                  <c:v>44</c:v>
                </c:pt>
                <c:pt idx="242">
                  <c:v>26</c:v>
                </c:pt>
                <c:pt idx="243">
                  <c:v>0</c:v>
                </c:pt>
                <c:pt idx="244">
                  <c:v>7.4</c:v>
                </c:pt>
                <c:pt idx="245">
                  <c:v>0</c:v>
                </c:pt>
                <c:pt idx="246">
                  <c:v>0</c:v>
                </c:pt>
                <c:pt idx="247">
                  <c:v>18.8</c:v>
                </c:pt>
                <c:pt idx="248">
                  <c:v>0</c:v>
                </c:pt>
                <c:pt idx="249">
                  <c:v>0</c:v>
                </c:pt>
                <c:pt idx="250">
                  <c:v>7.6</c:v>
                </c:pt>
                <c:pt idx="251">
                  <c:v>0.6</c:v>
                </c:pt>
                <c:pt idx="252">
                  <c:v>0.3</c:v>
                </c:pt>
                <c:pt idx="253">
                  <c:v>1.6</c:v>
                </c:pt>
                <c:pt idx="254">
                  <c:v>1</c:v>
                </c:pt>
                <c:pt idx="255">
                  <c:v>0.2</c:v>
                </c:pt>
                <c:pt idx="256">
                  <c:v>0.2</c:v>
                </c:pt>
                <c:pt idx="257">
                  <c:v>6.8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2.2000000000000002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4.8</c:v>
                </c:pt>
                <c:pt idx="267">
                  <c:v>1.4</c:v>
                </c:pt>
                <c:pt idx="268">
                  <c:v>2</c:v>
                </c:pt>
                <c:pt idx="269">
                  <c:v>0.2</c:v>
                </c:pt>
                <c:pt idx="270">
                  <c:v>48.6</c:v>
                </c:pt>
                <c:pt idx="271">
                  <c:v>35.200000000000003</c:v>
                </c:pt>
                <c:pt idx="272">
                  <c:v>6.2</c:v>
                </c:pt>
                <c:pt idx="273">
                  <c:v>0.2</c:v>
                </c:pt>
                <c:pt idx="274">
                  <c:v>0</c:v>
                </c:pt>
                <c:pt idx="275">
                  <c:v>2.8</c:v>
                </c:pt>
                <c:pt idx="276">
                  <c:v>0.6</c:v>
                </c:pt>
                <c:pt idx="277">
                  <c:v>68</c:v>
                </c:pt>
                <c:pt idx="278">
                  <c:v>16.2</c:v>
                </c:pt>
                <c:pt idx="279">
                  <c:v>14.4</c:v>
                </c:pt>
                <c:pt idx="280">
                  <c:v>0.4</c:v>
                </c:pt>
                <c:pt idx="281">
                  <c:v>1.2</c:v>
                </c:pt>
                <c:pt idx="282">
                  <c:v>0</c:v>
                </c:pt>
                <c:pt idx="283">
                  <c:v>13.4</c:v>
                </c:pt>
                <c:pt idx="284">
                  <c:v>2.8</c:v>
                </c:pt>
                <c:pt idx="285">
                  <c:v>40.799999999999997</c:v>
                </c:pt>
                <c:pt idx="286">
                  <c:v>3.2</c:v>
                </c:pt>
                <c:pt idx="287">
                  <c:v>0</c:v>
                </c:pt>
                <c:pt idx="288">
                  <c:v>21.6</c:v>
                </c:pt>
                <c:pt idx="289">
                  <c:v>1.4</c:v>
                </c:pt>
                <c:pt idx="290">
                  <c:v>11.2</c:v>
                </c:pt>
                <c:pt idx="291">
                  <c:v>0</c:v>
                </c:pt>
                <c:pt idx="292">
                  <c:v>0.2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0.2</c:v>
                </c:pt>
                <c:pt idx="300">
                  <c:v>0</c:v>
                </c:pt>
                <c:pt idx="301">
                  <c:v>0.2</c:v>
                </c:pt>
                <c:pt idx="302">
                  <c:v>0</c:v>
                </c:pt>
                <c:pt idx="303">
                  <c:v>0</c:v>
                </c:pt>
                <c:pt idx="304">
                  <c:v>10.199999999999999</c:v>
                </c:pt>
                <c:pt idx="305">
                  <c:v>0.4</c:v>
                </c:pt>
                <c:pt idx="306">
                  <c:v>14.8</c:v>
                </c:pt>
                <c:pt idx="307">
                  <c:v>3.6</c:v>
                </c:pt>
                <c:pt idx="308">
                  <c:v>7.2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4</c:v>
                </c:pt>
                <c:pt idx="316">
                  <c:v>0</c:v>
                </c:pt>
                <c:pt idx="317">
                  <c:v>0</c:v>
                </c:pt>
                <c:pt idx="318">
                  <c:v>2.2000000000000002</c:v>
                </c:pt>
                <c:pt idx="319">
                  <c:v>18.8</c:v>
                </c:pt>
                <c:pt idx="320">
                  <c:v>3</c:v>
                </c:pt>
                <c:pt idx="321">
                  <c:v>0</c:v>
                </c:pt>
                <c:pt idx="322">
                  <c:v>11</c:v>
                </c:pt>
                <c:pt idx="323">
                  <c:v>2.8</c:v>
                </c:pt>
                <c:pt idx="324">
                  <c:v>0</c:v>
                </c:pt>
                <c:pt idx="325">
                  <c:v>0</c:v>
                </c:pt>
                <c:pt idx="326">
                  <c:v>1.8</c:v>
                </c:pt>
                <c:pt idx="327">
                  <c:v>0</c:v>
                </c:pt>
                <c:pt idx="328">
                  <c:v>0.1</c:v>
                </c:pt>
                <c:pt idx="329">
                  <c:v>9.8000000000000007</c:v>
                </c:pt>
                <c:pt idx="330">
                  <c:v>8.8000000000000007</c:v>
                </c:pt>
                <c:pt idx="331">
                  <c:v>0.6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5</c:v>
                </c:pt>
                <c:pt idx="337">
                  <c:v>0.2</c:v>
                </c:pt>
                <c:pt idx="338">
                  <c:v>0</c:v>
                </c:pt>
                <c:pt idx="339">
                  <c:v>3.4</c:v>
                </c:pt>
                <c:pt idx="340">
                  <c:v>0</c:v>
                </c:pt>
                <c:pt idx="341">
                  <c:v>6.6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0.4</c:v>
                </c:pt>
                <c:pt idx="346">
                  <c:v>48.8</c:v>
                </c:pt>
                <c:pt idx="347">
                  <c:v>0</c:v>
                </c:pt>
                <c:pt idx="348">
                  <c:v>1.4</c:v>
                </c:pt>
                <c:pt idx="349">
                  <c:v>1.8</c:v>
                </c:pt>
                <c:pt idx="350">
                  <c:v>0</c:v>
                </c:pt>
                <c:pt idx="351">
                  <c:v>0</c:v>
                </c:pt>
                <c:pt idx="352">
                  <c:v>2</c:v>
                </c:pt>
                <c:pt idx="353">
                  <c:v>0.2</c:v>
                </c:pt>
                <c:pt idx="354">
                  <c:v>0</c:v>
                </c:pt>
                <c:pt idx="355">
                  <c:v>0.6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4.8</c:v>
                </c:pt>
                <c:pt idx="360">
                  <c:v>12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2.6</c:v>
                </c:pt>
              </c:numCache>
            </c:numRef>
          </c:yVal>
          <c:smooth val="1"/>
        </c:ser>
        <c:ser>
          <c:idx val="3"/>
          <c:order val="3"/>
          <c:xVal>
            <c:numRef>
              <c:f>'Daily_2002-2016_combi_finalset'!$A$5117:$A$5482</c:f>
              <c:numCache>
                <c:formatCode>dd-mm-yy</c:formatCode>
                <c:ptCount val="366"/>
                <c:pt idx="0">
                  <c:v>42370</c:v>
                </c:pt>
                <c:pt idx="1">
                  <c:v>42371</c:v>
                </c:pt>
                <c:pt idx="2">
                  <c:v>42372</c:v>
                </c:pt>
                <c:pt idx="3">
                  <c:v>42373</c:v>
                </c:pt>
                <c:pt idx="4">
                  <c:v>42374</c:v>
                </c:pt>
                <c:pt idx="5">
                  <c:v>42375</c:v>
                </c:pt>
                <c:pt idx="6">
                  <c:v>42376</c:v>
                </c:pt>
                <c:pt idx="7">
                  <c:v>42377</c:v>
                </c:pt>
                <c:pt idx="8">
                  <c:v>42378</c:v>
                </c:pt>
                <c:pt idx="9">
                  <c:v>42379</c:v>
                </c:pt>
                <c:pt idx="10">
                  <c:v>42380</c:v>
                </c:pt>
                <c:pt idx="11">
                  <c:v>42381</c:v>
                </c:pt>
                <c:pt idx="12">
                  <c:v>42382</c:v>
                </c:pt>
                <c:pt idx="13">
                  <c:v>42383</c:v>
                </c:pt>
                <c:pt idx="14">
                  <c:v>42384</c:v>
                </c:pt>
                <c:pt idx="15">
                  <c:v>42385</c:v>
                </c:pt>
                <c:pt idx="16">
                  <c:v>42386</c:v>
                </c:pt>
                <c:pt idx="17">
                  <c:v>42387</c:v>
                </c:pt>
                <c:pt idx="18">
                  <c:v>42388</c:v>
                </c:pt>
                <c:pt idx="19">
                  <c:v>42389</c:v>
                </c:pt>
                <c:pt idx="20">
                  <c:v>42390</c:v>
                </c:pt>
                <c:pt idx="21">
                  <c:v>42391</c:v>
                </c:pt>
                <c:pt idx="22">
                  <c:v>42392</c:v>
                </c:pt>
                <c:pt idx="23">
                  <c:v>42393</c:v>
                </c:pt>
                <c:pt idx="24">
                  <c:v>42394</c:v>
                </c:pt>
                <c:pt idx="25">
                  <c:v>42395</c:v>
                </c:pt>
                <c:pt idx="26">
                  <c:v>42396</c:v>
                </c:pt>
                <c:pt idx="27">
                  <c:v>42397</c:v>
                </c:pt>
                <c:pt idx="28">
                  <c:v>42398</c:v>
                </c:pt>
                <c:pt idx="29">
                  <c:v>42399</c:v>
                </c:pt>
                <c:pt idx="30">
                  <c:v>42400</c:v>
                </c:pt>
                <c:pt idx="31">
                  <c:v>42401</c:v>
                </c:pt>
                <c:pt idx="32">
                  <c:v>42402</c:v>
                </c:pt>
                <c:pt idx="33">
                  <c:v>42403</c:v>
                </c:pt>
                <c:pt idx="34">
                  <c:v>42404</c:v>
                </c:pt>
                <c:pt idx="35">
                  <c:v>42405</c:v>
                </c:pt>
                <c:pt idx="36">
                  <c:v>42406</c:v>
                </c:pt>
                <c:pt idx="37">
                  <c:v>42407</c:v>
                </c:pt>
                <c:pt idx="38">
                  <c:v>42408</c:v>
                </c:pt>
                <c:pt idx="39">
                  <c:v>42409</c:v>
                </c:pt>
                <c:pt idx="40">
                  <c:v>42410</c:v>
                </c:pt>
                <c:pt idx="41">
                  <c:v>42411</c:v>
                </c:pt>
                <c:pt idx="42">
                  <c:v>42412</c:v>
                </c:pt>
                <c:pt idx="43">
                  <c:v>42413</c:v>
                </c:pt>
                <c:pt idx="44">
                  <c:v>42414</c:v>
                </c:pt>
                <c:pt idx="45">
                  <c:v>42415</c:v>
                </c:pt>
                <c:pt idx="46">
                  <c:v>42416</c:v>
                </c:pt>
                <c:pt idx="47">
                  <c:v>42417</c:v>
                </c:pt>
                <c:pt idx="48">
                  <c:v>42418</c:v>
                </c:pt>
                <c:pt idx="49">
                  <c:v>42419</c:v>
                </c:pt>
                <c:pt idx="50">
                  <c:v>42420</c:v>
                </c:pt>
                <c:pt idx="51">
                  <c:v>42421</c:v>
                </c:pt>
                <c:pt idx="52">
                  <c:v>42422</c:v>
                </c:pt>
                <c:pt idx="53">
                  <c:v>42423</c:v>
                </c:pt>
                <c:pt idx="54">
                  <c:v>42424</c:v>
                </c:pt>
                <c:pt idx="55">
                  <c:v>42425</c:v>
                </c:pt>
                <c:pt idx="56">
                  <c:v>42426</c:v>
                </c:pt>
                <c:pt idx="57">
                  <c:v>42427</c:v>
                </c:pt>
                <c:pt idx="58">
                  <c:v>42428</c:v>
                </c:pt>
                <c:pt idx="59">
                  <c:v>42429</c:v>
                </c:pt>
                <c:pt idx="60">
                  <c:v>42430</c:v>
                </c:pt>
                <c:pt idx="61">
                  <c:v>42431</c:v>
                </c:pt>
                <c:pt idx="62">
                  <c:v>42432</c:v>
                </c:pt>
                <c:pt idx="63">
                  <c:v>42433</c:v>
                </c:pt>
                <c:pt idx="64">
                  <c:v>42434</c:v>
                </c:pt>
                <c:pt idx="65">
                  <c:v>42435</c:v>
                </c:pt>
                <c:pt idx="66">
                  <c:v>42436</c:v>
                </c:pt>
                <c:pt idx="67">
                  <c:v>42437</c:v>
                </c:pt>
                <c:pt idx="68">
                  <c:v>42438</c:v>
                </c:pt>
                <c:pt idx="69">
                  <c:v>42439</c:v>
                </c:pt>
                <c:pt idx="70">
                  <c:v>42440</c:v>
                </c:pt>
                <c:pt idx="71">
                  <c:v>42441</c:v>
                </c:pt>
                <c:pt idx="72">
                  <c:v>42442</c:v>
                </c:pt>
                <c:pt idx="73">
                  <c:v>42443</c:v>
                </c:pt>
                <c:pt idx="74">
                  <c:v>42444</c:v>
                </c:pt>
                <c:pt idx="75">
                  <c:v>42445</c:v>
                </c:pt>
                <c:pt idx="76">
                  <c:v>42446</c:v>
                </c:pt>
                <c:pt idx="77">
                  <c:v>42447</c:v>
                </c:pt>
                <c:pt idx="78">
                  <c:v>42448</c:v>
                </c:pt>
                <c:pt idx="79">
                  <c:v>42449</c:v>
                </c:pt>
                <c:pt idx="80">
                  <c:v>42450</c:v>
                </c:pt>
                <c:pt idx="81">
                  <c:v>42451</c:v>
                </c:pt>
                <c:pt idx="82">
                  <c:v>42452</c:v>
                </c:pt>
                <c:pt idx="83">
                  <c:v>42453</c:v>
                </c:pt>
                <c:pt idx="84">
                  <c:v>42454</c:v>
                </c:pt>
                <c:pt idx="85">
                  <c:v>42455</c:v>
                </c:pt>
                <c:pt idx="86">
                  <c:v>42456</c:v>
                </c:pt>
                <c:pt idx="87">
                  <c:v>42457</c:v>
                </c:pt>
                <c:pt idx="88">
                  <c:v>42458</c:v>
                </c:pt>
                <c:pt idx="89">
                  <c:v>42459</c:v>
                </c:pt>
                <c:pt idx="90">
                  <c:v>42460</c:v>
                </c:pt>
                <c:pt idx="91">
                  <c:v>42461</c:v>
                </c:pt>
                <c:pt idx="92">
                  <c:v>42462</c:v>
                </c:pt>
                <c:pt idx="93">
                  <c:v>42463</c:v>
                </c:pt>
                <c:pt idx="94">
                  <c:v>42464</c:v>
                </c:pt>
                <c:pt idx="95">
                  <c:v>42465</c:v>
                </c:pt>
                <c:pt idx="96">
                  <c:v>42466</c:v>
                </c:pt>
                <c:pt idx="97">
                  <c:v>42467</c:v>
                </c:pt>
                <c:pt idx="98">
                  <c:v>42468</c:v>
                </c:pt>
                <c:pt idx="99">
                  <c:v>42469</c:v>
                </c:pt>
                <c:pt idx="100">
                  <c:v>42470</c:v>
                </c:pt>
                <c:pt idx="101">
                  <c:v>42471</c:v>
                </c:pt>
                <c:pt idx="102">
                  <c:v>42472</c:v>
                </c:pt>
                <c:pt idx="103">
                  <c:v>42473</c:v>
                </c:pt>
                <c:pt idx="104">
                  <c:v>42474</c:v>
                </c:pt>
                <c:pt idx="105">
                  <c:v>42475</c:v>
                </c:pt>
                <c:pt idx="106">
                  <c:v>42476</c:v>
                </c:pt>
                <c:pt idx="107">
                  <c:v>42477</c:v>
                </c:pt>
                <c:pt idx="108">
                  <c:v>42478</c:v>
                </c:pt>
                <c:pt idx="109">
                  <c:v>42479</c:v>
                </c:pt>
                <c:pt idx="110">
                  <c:v>42480</c:v>
                </c:pt>
                <c:pt idx="111">
                  <c:v>42481</c:v>
                </c:pt>
                <c:pt idx="112">
                  <c:v>42482</c:v>
                </c:pt>
                <c:pt idx="113">
                  <c:v>42483</c:v>
                </c:pt>
                <c:pt idx="114">
                  <c:v>42484</c:v>
                </c:pt>
                <c:pt idx="115">
                  <c:v>42485</c:v>
                </c:pt>
                <c:pt idx="116">
                  <c:v>42486</c:v>
                </c:pt>
                <c:pt idx="117">
                  <c:v>42487</c:v>
                </c:pt>
                <c:pt idx="118">
                  <c:v>42488</c:v>
                </c:pt>
                <c:pt idx="119">
                  <c:v>42489</c:v>
                </c:pt>
                <c:pt idx="120">
                  <c:v>42490</c:v>
                </c:pt>
                <c:pt idx="121">
                  <c:v>42491</c:v>
                </c:pt>
                <c:pt idx="122">
                  <c:v>42492</c:v>
                </c:pt>
                <c:pt idx="123">
                  <c:v>42493</c:v>
                </c:pt>
                <c:pt idx="124">
                  <c:v>42494</c:v>
                </c:pt>
                <c:pt idx="125">
                  <c:v>42495</c:v>
                </c:pt>
                <c:pt idx="126">
                  <c:v>42496</c:v>
                </c:pt>
                <c:pt idx="127">
                  <c:v>42497</c:v>
                </c:pt>
                <c:pt idx="128">
                  <c:v>42498</c:v>
                </c:pt>
                <c:pt idx="129">
                  <c:v>42499</c:v>
                </c:pt>
                <c:pt idx="130">
                  <c:v>42500</c:v>
                </c:pt>
                <c:pt idx="131">
                  <c:v>42501</c:v>
                </c:pt>
                <c:pt idx="132">
                  <c:v>42502</c:v>
                </c:pt>
                <c:pt idx="133">
                  <c:v>42503</c:v>
                </c:pt>
                <c:pt idx="134">
                  <c:v>42504</c:v>
                </c:pt>
                <c:pt idx="135">
                  <c:v>42505</c:v>
                </c:pt>
                <c:pt idx="136">
                  <c:v>42506</c:v>
                </c:pt>
                <c:pt idx="137">
                  <c:v>42507</c:v>
                </c:pt>
                <c:pt idx="138">
                  <c:v>42508</c:v>
                </c:pt>
                <c:pt idx="139">
                  <c:v>42509</c:v>
                </c:pt>
                <c:pt idx="140">
                  <c:v>42510</c:v>
                </c:pt>
                <c:pt idx="141">
                  <c:v>42511</c:v>
                </c:pt>
                <c:pt idx="142">
                  <c:v>42512</c:v>
                </c:pt>
                <c:pt idx="143">
                  <c:v>42513</c:v>
                </c:pt>
                <c:pt idx="144">
                  <c:v>42514</c:v>
                </c:pt>
                <c:pt idx="145">
                  <c:v>42515</c:v>
                </c:pt>
                <c:pt idx="146">
                  <c:v>42516</c:v>
                </c:pt>
                <c:pt idx="147">
                  <c:v>42517</c:v>
                </c:pt>
                <c:pt idx="148">
                  <c:v>42518</c:v>
                </c:pt>
                <c:pt idx="149">
                  <c:v>42519</c:v>
                </c:pt>
                <c:pt idx="150">
                  <c:v>42520</c:v>
                </c:pt>
                <c:pt idx="151">
                  <c:v>42521</c:v>
                </c:pt>
                <c:pt idx="152">
                  <c:v>42522</c:v>
                </c:pt>
                <c:pt idx="153">
                  <c:v>42523</c:v>
                </c:pt>
                <c:pt idx="154">
                  <c:v>42524</c:v>
                </c:pt>
                <c:pt idx="155">
                  <c:v>42525</c:v>
                </c:pt>
                <c:pt idx="156">
                  <c:v>42526</c:v>
                </c:pt>
                <c:pt idx="157">
                  <c:v>42527</c:v>
                </c:pt>
                <c:pt idx="158">
                  <c:v>42528</c:v>
                </c:pt>
                <c:pt idx="159">
                  <c:v>42529</c:v>
                </c:pt>
                <c:pt idx="160">
                  <c:v>42530</c:v>
                </c:pt>
                <c:pt idx="161">
                  <c:v>42531</c:v>
                </c:pt>
                <c:pt idx="162">
                  <c:v>42532</c:v>
                </c:pt>
                <c:pt idx="163">
                  <c:v>42533</c:v>
                </c:pt>
                <c:pt idx="164">
                  <c:v>42534</c:v>
                </c:pt>
                <c:pt idx="165">
                  <c:v>42535</c:v>
                </c:pt>
                <c:pt idx="166">
                  <c:v>42536</c:v>
                </c:pt>
                <c:pt idx="167">
                  <c:v>42537</c:v>
                </c:pt>
                <c:pt idx="168">
                  <c:v>42538</c:v>
                </c:pt>
                <c:pt idx="169">
                  <c:v>42539</c:v>
                </c:pt>
                <c:pt idx="170">
                  <c:v>42540</c:v>
                </c:pt>
                <c:pt idx="171">
                  <c:v>42541</c:v>
                </c:pt>
                <c:pt idx="172">
                  <c:v>42542</c:v>
                </c:pt>
                <c:pt idx="173">
                  <c:v>42543</c:v>
                </c:pt>
                <c:pt idx="174">
                  <c:v>42544</c:v>
                </c:pt>
                <c:pt idx="175">
                  <c:v>42545</c:v>
                </c:pt>
                <c:pt idx="176">
                  <c:v>42546</c:v>
                </c:pt>
                <c:pt idx="177">
                  <c:v>42547</c:v>
                </c:pt>
                <c:pt idx="178">
                  <c:v>42548</c:v>
                </c:pt>
                <c:pt idx="179">
                  <c:v>42549</c:v>
                </c:pt>
                <c:pt idx="180">
                  <c:v>42550</c:v>
                </c:pt>
                <c:pt idx="181">
                  <c:v>42551</c:v>
                </c:pt>
                <c:pt idx="182">
                  <c:v>42552</c:v>
                </c:pt>
                <c:pt idx="183">
                  <c:v>42553</c:v>
                </c:pt>
                <c:pt idx="184">
                  <c:v>42554</c:v>
                </c:pt>
                <c:pt idx="185">
                  <c:v>42555</c:v>
                </c:pt>
                <c:pt idx="186">
                  <c:v>42556</c:v>
                </c:pt>
                <c:pt idx="187">
                  <c:v>42557</c:v>
                </c:pt>
                <c:pt idx="188">
                  <c:v>42558</c:v>
                </c:pt>
                <c:pt idx="189">
                  <c:v>42559</c:v>
                </c:pt>
                <c:pt idx="190">
                  <c:v>42560</c:v>
                </c:pt>
                <c:pt idx="191">
                  <c:v>42561</c:v>
                </c:pt>
                <c:pt idx="192">
                  <c:v>42562</c:v>
                </c:pt>
                <c:pt idx="193">
                  <c:v>42563</c:v>
                </c:pt>
                <c:pt idx="194">
                  <c:v>42564</c:v>
                </c:pt>
                <c:pt idx="195">
                  <c:v>42565</c:v>
                </c:pt>
                <c:pt idx="196">
                  <c:v>42566</c:v>
                </c:pt>
                <c:pt idx="197">
                  <c:v>42567</c:v>
                </c:pt>
                <c:pt idx="198">
                  <c:v>42568</c:v>
                </c:pt>
                <c:pt idx="199">
                  <c:v>42569</c:v>
                </c:pt>
                <c:pt idx="200">
                  <c:v>42570</c:v>
                </c:pt>
                <c:pt idx="201">
                  <c:v>42571</c:v>
                </c:pt>
                <c:pt idx="202">
                  <c:v>42572</c:v>
                </c:pt>
                <c:pt idx="203">
                  <c:v>42573</c:v>
                </c:pt>
                <c:pt idx="204">
                  <c:v>42574</c:v>
                </c:pt>
                <c:pt idx="205">
                  <c:v>42575</c:v>
                </c:pt>
                <c:pt idx="206">
                  <c:v>42576</c:v>
                </c:pt>
                <c:pt idx="207">
                  <c:v>42577</c:v>
                </c:pt>
                <c:pt idx="208">
                  <c:v>42578</c:v>
                </c:pt>
                <c:pt idx="209">
                  <c:v>42579</c:v>
                </c:pt>
                <c:pt idx="210">
                  <c:v>42580</c:v>
                </c:pt>
                <c:pt idx="211">
                  <c:v>42581</c:v>
                </c:pt>
                <c:pt idx="212">
                  <c:v>42582</c:v>
                </c:pt>
                <c:pt idx="213">
                  <c:v>42583</c:v>
                </c:pt>
                <c:pt idx="214">
                  <c:v>42584</c:v>
                </c:pt>
                <c:pt idx="215">
                  <c:v>42585</c:v>
                </c:pt>
                <c:pt idx="216">
                  <c:v>42586</c:v>
                </c:pt>
                <c:pt idx="217">
                  <c:v>42587</c:v>
                </c:pt>
                <c:pt idx="218">
                  <c:v>42588</c:v>
                </c:pt>
                <c:pt idx="219">
                  <c:v>42589</c:v>
                </c:pt>
                <c:pt idx="220">
                  <c:v>42590</c:v>
                </c:pt>
                <c:pt idx="221">
                  <c:v>42591</c:v>
                </c:pt>
                <c:pt idx="222">
                  <c:v>42592</c:v>
                </c:pt>
                <c:pt idx="223">
                  <c:v>42593</c:v>
                </c:pt>
                <c:pt idx="224">
                  <c:v>42594</c:v>
                </c:pt>
                <c:pt idx="225">
                  <c:v>42595</c:v>
                </c:pt>
                <c:pt idx="226">
                  <c:v>42596</c:v>
                </c:pt>
                <c:pt idx="227">
                  <c:v>42597</c:v>
                </c:pt>
                <c:pt idx="228">
                  <c:v>42598</c:v>
                </c:pt>
                <c:pt idx="229">
                  <c:v>42599</c:v>
                </c:pt>
                <c:pt idx="230">
                  <c:v>42600</c:v>
                </c:pt>
                <c:pt idx="231">
                  <c:v>42601</c:v>
                </c:pt>
                <c:pt idx="232">
                  <c:v>42602</c:v>
                </c:pt>
                <c:pt idx="233">
                  <c:v>42603</c:v>
                </c:pt>
                <c:pt idx="234">
                  <c:v>42604</c:v>
                </c:pt>
                <c:pt idx="235">
                  <c:v>42605</c:v>
                </c:pt>
                <c:pt idx="236">
                  <c:v>42606</c:v>
                </c:pt>
                <c:pt idx="237">
                  <c:v>42607</c:v>
                </c:pt>
                <c:pt idx="238">
                  <c:v>42608</c:v>
                </c:pt>
                <c:pt idx="239">
                  <c:v>42609</c:v>
                </c:pt>
                <c:pt idx="240">
                  <c:v>42610</c:v>
                </c:pt>
                <c:pt idx="241">
                  <c:v>42611</c:v>
                </c:pt>
                <c:pt idx="242">
                  <c:v>42612</c:v>
                </c:pt>
                <c:pt idx="243">
                  <c:v>42613</c:v>
                </c:pt>
                <c:pt idx="244">
                  <c:v>42614</c:v>
                </c:pt>
                <c:pt idx="245">
                  <c:v>42615</c:v>
                </c:pt>
                <c:pt idx="246">
                  <c:v>42616</c:v>
                </c:pt>
                <c:pt idx="247">
                  <c:v>42617</c:v>
                </c:pt>
                <c:pt idx="248">
                  <c:v>42618</c:v>
                </c:pt>
                <c:pt idx="249">
                  <c:v>42619</c:v>
                </c:pt>
                <c:pt idx="250">
                  <c:v>42620</c:v>
                </c:pt>
                <c:pt idx="251">
                  <c:v>42621</c:v>
                </c:pt>
                <c:pt idx="252">
                  <c:v>42622</c:v>
                </c:pt>
                <c:pt idx="253">
                  <c:v>42623</c:v>
                </c:pt>
                <c:pt idx="254">
                  <c:v>42624</c:v>
                </c:pt>
                <c:pt idx="255">
                  <c:v>42625</c:v>
                </c:pt>
                <c:pt idx="256">
                  <c:v>42626</c:v>
                </c:pt>
                <c:pt idx="257">
                  <c:v>42627</c:v>
                </c:pt>
                <c:pt idx="258">
                  <c:v>42628</c:v>
                </c:pt>
                <c:pt idx="259">
                  <c:v>42629</c:v>
                </c:pt>
                <c:pt idx="260">
                  <c:v>42630</c:v>
                </c:pt>
                <c:pt idx="261">
                  <c:v>42631</c:v>
                </c:pt>
                <c:pt idx="262">
                  <c:v>42632</c:v>
                </c:pt>
                <c:pt idx="263">
                  <c:v>42633</c:v>
                </c:pt>
                <c:pt idx="264">
                  <c:v>42634</c:v>
                </c:pt>
                <c:pt idx="265">
                  <c:v>42635</c:v>
                </c:pt>
                <c:pt idx="266">
                  <c:v>42636</c:v>
                </c:pt>
                <c:pt idx="267">
                  <c:v>42637</c:v>
                </c:pt>
                <c:pt idx="268">
                  <c:v>42638</c:v>
                </c:pt>
                <c:pt idx="269">
                  <c:v>42639</c:v>
                </c:pt>
                <c:pt idx="270">
                  <c:v>42640</c:v>
                </c:pt>
                <c:pt idx="271">
                  <c:v>42641</c:v>
                </c:pt>
                <c:pt idx="272">
                  <c:v>42642</c:v>
                </c:pt>
                <c:pt idx="273">
                  <c:v>42643</c:v>
                </c:pt>
                <c:pt idx="274">
                  <c:v>42644</c:v>
                </c:pt>
                <c:pt idx="275">
                  <c:v>42645</c:v>
                </c:pt>
                <c:pt idx="276">
                  <c:v>42646</c:v>
                </c:pt>
                <c:pt idx="277">
                  <c:v>42647</c:v>
                </c:pt>
                <c:pt idx="278">
                  <c:v>42648</c:v>
                </c:pt>
                <c:pt idx="279">
                  <c:v>42649</c:v>
                </c:pt>
                <c:pt idx="280">
                  <c:v>42650</c:v>
                </c:pt>
                <c:pt idx="281">
                  <c:v>42651</c:v>
                </c:pt>
                <c:pt idx="282">
                  <c:v>42652</c:v>
                </c:pt>
                <c:pt idx="283">
                  <c:v>42653</c:v>
                </c:pt>
                <c:pt idx="284">
                  <c:v>42654</c:v>
                </c:pt>
                <c:pt idx="285">
                  <c:v>42655</c:v>
                </c:pt>
                <c:pt idx="286">
                  <c:v>42656</c:v>
                </c:pt>
                <c:pt idx="287">
                  <c:v>42657</c:v>
                </c:pt>
                <c:pt idx="288">
                  <c:v>42658</c:v>
                </c:pt>
                <c:pt idx="289">
                  <c:v>42659</c:v>
                </c:pt>
                <c:pt idx="290">
                  <c:v>42660</c:v>
                </c:pt>
                <c:pt idx="291">
                  <c:v>42661</c:v>
                </c:pt>
                <c:pt idx="292">
                  <c:v>42662</c:v>
                </c:pt>
                <c:pt idx="293">
                  <c:v>42663</c:v>
                </c:pt>
                <c:pt idx="294">
                  <c:v>42664</c:v>
                </c:pt>
                <c:pt idx="295">
                  <c:v>42665</c:v>
                </c:pt>
                <c:pt idx="296">
                  <c:v>42666</c:v>
                </c:pt>
                <c:pt idx="297">
                  <c:v>42667</c:v>
                </c:pt>
                <c:pt idx="298">
                  <c:v>42668</c:v>
                </c:pt>
                <c:pt idx="299">
                  <c:v>42669</c:v>
                </c:pt>
                <c:pt idx="300">
                  <c:v>42670</c:v>
                </c:pt>
                <c:pt idx="301">
                  <c:v>42671</c:v>
                </c:pt>
                <c:pt idx="302">
                  <c:v>42672</c:v>
                </c:pt>
                <c:pt idx="303">
                  <c:v>42673</c:v>
                </c:pt>
                <c:pt idx="304">
                  <c:v>42674</c:v>
                </c:pt>
                <c:pt idx="305">
                  <c:v>42675</c:v>
                </c:pt>
                <c:pt idx="306">
                  <c:v>42676</c:v>
                </c:pt>
                <c:pt idx="307">
                  <c:v>42677</c:v>
                </c:pt>
                <c:pt idx="308">
                  <c:v>42678</c:v>
                </c:pt>
                <c:pt idx="309">
                  <c:v>42679</c:v>
                </c:pt>
                <c:pt idx="310">
                  <c:v>42680</c:v>
                </c:pt>
                <c:pt idx="311">
                  <c:v>42681</c:v>
                </c:pt>
                <c:pt idx="312">
                  <c:v>42682</c:v>
                </c:pt>
                <c:pt idx="313">
                  <c:v>42683</c:v>
                </c:pt>
                <c:pt idx="314">
                  <c:v>42684</c:v>
                </c:pt>
                <c:pt idx="315">
                  <c:v>42685</c:v>
                </c:pt>
                <c:pt idx="316">
                  <c:v>42686</c:v>
                </c:pt>
                <c:pt idx="317">
                  <c:v>42687</c:v>
                </c:pt>
                <c:pt idx="318">
                  <c:v>42688</c:v>
                </c:pt>
                <c:pt idx="319">
                  <c:v>42689</c:v>
                </c:pt>
                <c:pt idx="320">
                  <c:v>42690</c:v>
                </c:pt>
                <c:pt idx="321">
                  <c:v>42691</c:v>
                </c:pt>
                <c:pt idx="322">
                  <c:v>42692</c:v>
                </c:pt>
                <c:pt idx="323">
                  <c:v>42693</c:v>
                </c:pt>
                <c:pt idx="324">
                  <c:v>42694</c:v>
                </c:pt>
                <c:pt idx="325">
                  <c:v>42695</c:v>
                </c:pt>
                <c:pt idx="326">
                  <c:v>42696</c:v>
                </c:pt>
                <c:pt idx="327">
                  <c:v>42697</c:v>
                </c:pt>
                <c:pt idx="328">
                  <c:v>42698</c:v>
                </c:pt>
                <c:pt idx="329">
                  <c:v>42699</c:v>
                </c:pt>
                <c:pt idx="330">
                  <c:v>42700</c:v>
                </c:pt>
                <c:pt idx="331">
                  <c:v>42701</c:v>
                </c:pt>
                <c:pt idx="332">
                  <c:v>42702</c:v>
                </c:pt>
                <c:pt idx="333">
                  <c:v>42703</c:v>
                </c:pt>
                <c:pt idx="334">
                  <c:v>42704</c:v>
                </c:pt>
                <c:pt idx="335">
                  <c:v>42705</c:v>
                </c:pt>
                <c:pt idx="336">
                  <c:v>42706</c:v>
                </c:pt>
                <c:pt idx="337">
                  <c:v>42707</c:v>
                </c:pt>
                <c:pt idx="338">
                  <c:v>42708</c:v>
                </c:pt>
                <c:pt idx="339">
                  <c:v>42709</c:v>
                </c:pt>
                <c:pt idx="340">
                  <c:v>42710</c:v>
                </c:pt>
                <c:pt idx="341">
                  <c:v>42711</c:v>
                </c:pt>
                <c:pt idx="342">
                  <c:v>42712</c:v>
                </c:pt>
                <c:pt idx="343">
                  <c:v>42713</c:v>
                </c:pt>
                <c:pt idx="344">
                  <c:v>42714</c:v>
                </c:pt>
                <c:pt idx="345">
                  <c:v>42715</c:v>
                </c:pt>
                <c:pt idx="346">
                  <c:v>42716</c:v>
                </c:pt>
                <c:pt idx="347">
                  <c:v>42717</c:v>
                </c:pt>
                <c:pt idx="348">
                  <c:v>42718</c:v>
                </c:pt>
                <c:pt idx="349">
                  <c:v>42719</c:v>
                </c:pt>
                <c:pt idx="350">
                  <c:v>42720</c:v>
                </c:pt>
                <c:pt idx="351">
                  <c:v>42721</c:v>
                </c:pt>
                <c:pt idx="352">
                  <c:v>42722</c:v>
                </c:pt>
                <c:pt idx="353">
                  <c:v>42723</c:v>
                </c:pt>
                <c:pt idx="354">
                  <c:v>42724</c:v>
                </c:pt>
                <c:pt idx="355">
                  <c:v>42725</c:v>
                </c:pt>
                <c:pt idx="356">
                  <c:v>42726</c:v>
                </c:pt>
                <c:pt idx="357">
                  <c:v>42727</c:v>
                </c:pt>
                <c:pt idx="358">
                  <c:v>42728</c:v>
                </c:pt>
                <c:pt idx="359">
                  <c:v>42729</c:v>
                </c:pt>
                <c:pt idx="360">
                  <c:v>42730</c:v>
                </c:pt>
                <c:pt idx="361">
                  <c:v>42731</c:v>
                </c:pt>
                <c:pt idx="362">
                  <c:v>42732</c:v>
                </c:pt>
                <c:pt idx="363">
                  <c:v>42733</c:v>
                </c:pt>
                <c:pt idx="364">
                  <c:v>42734</c:v>
                </c:pt>
                <c:pt idx="365">
                  <c:v>42735</c:v>
                </c:pt>
              </c:numCache>
            </c:numRef>
          </c:xVal>
          <c:yVal>
            <c:numRef>
              <c:f>'Daily_2002-2016_combi_finalset'!$E$5117:$E$5482</c:f>
              <c:numCache>
                <c:formatCode>0.0_);[Red]\(0.0\)</c:formatCode>
                <c:ptCount val="366"/>
                <c:pt idx="0">
                  <c:v>1.8</c:v>
                </c:pt>
                <c:pt idx="1">
                  <c:v>1.4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3">
                  <c:v>0</c:v>
                </c:pt>
                <c:pt idx="24">
                  <c:v>0.2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4.5999999999999996</c:v>
                </c:pt>
                <c:pt idx="36">
                  <c:v>2.6</c:v>
                </c:pt>
                <c:pt idx="37">
                  <c:v>0</c:v>
                </c:pt>
                <c:pt idx="38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0.2</c:v>
                </c:pt>
                <c:pt idx="52">
                  <c:v>0</c:v>
                </c:pt>
                <c:pt idx="53">
                  <c:v>0</c:v>
                </c:pt>
                <c:pt idx="55">
                  <c:v>0.7</c:v>
                </c:pt>
                <c:pt idx="56">
                  <c:v>0.2</c:v>
                </c:pt>
                <c:pt idx="57">
                  <c:v>0</c:v>
                </c:pt>
                <c:pt idx="61">
                  <c:v>0</c:v>
                </c:pt>
                <c:pt idx="62">
                  <c:v>0.2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5">
                  <c:v>0</c:v>
                </c:pt>
                <c:pt idx="76">
                  <c:v>0.2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2.4</c:v>
                </c:pt>
                <c:pt idx="87">
                  <c:v>0</c:v>
                </c:pt>
                <c:pt idx="89">
                  <c:v>0</c:v>
                </c:pt>
                <c:pt idx="91">
                  <c:v>16.600000000000001</c:v>
                </c:pt>
                <c:pt idx="92">
                  <c:v>0</c:v>
                </c:pt>
                <c:pt idx="93">
                  <c:v>0</c:v>
                </c:pt>
                <c:pt idx="96">
                  <c:v>0</c:v>
                </c:pt>
                <c:pt idx="97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4">
                  <c:v>3.8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9">
                  <c:v>23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3">
                  <c:v>0</c:v>
                </c:pt>
                <c:pt idx="134">
                  <c:v>0.6</c:v>
                </c:pt>
                <c:pt idx="135">
                  <c:v>0</c:v>
                </c:pt>
                <c:pt idx="136">
                  <c:v>0.8</c:v>
                </c:pt>
                <c:pt idx="138">
                  <c:v>52.4</c:v>
                </c:pt>
                <c:pt idx="139">
                  <c:v>6.1</c:v>
                </c:pt>
                <c:pt idx="140">
                  <c:v>3</c:v>
                </c:pt>
                <c:pt idx="141">
                  <c:v>0</c:v>
                </c:pt>
                <c:pt idx="142">
                  <c:v>0.5</c:v>
                </c:pt>
                <c:pt idx="143">
                  <c:v>49.2</c:v>
                </c:pt>
                <c:pt idx="144">
                  <c:v>0</c:v>
                </c:pt>
                <c:pt idx="145">
                  <c:v>27.3</c:v>
                </c:pt>
                <c:pt idx="146">
                  <c:v>0</c:v>
                </c:pt>
                <c:pt idx="147">
                  <c:v>1.2</c:v>
                </c:pt>
                <c:pt idx="149">
                  <c:v>8</c:v>
                </c:pt>
                <c:pt idx="151">
                  <c:v>31</c:v>
                </c:pt>
                <c:pt idx="152">
                  <c:v>5</c:v>
                </c:pt>
                <c:pt idx="153">
                  <c:v>9</c:v>
                </c:pt>
                <c:pt idx="154">
                  <c:v>0</c:v>
                </c:pt>
                <c:pt idx="155">
                  <c:v>0</c:v>
                </c:pt>
                <c:pt idx="156">
                  <c:v>14.4</c:v>
                </c:pt>
                <c:pt idx="157">
                  <c:v>13</c:v>
                </c:pt>
                <c:pt idx="158">
                  <c:v>13.4</c:v>
                </c:pt>
                <c:pt idx="159">
                  <c:v>0.5</c:v>
                </c:pt>
                <c:pt idx="160">
                  <c:v>10</c:v>
                </c:pt>
                <c:pt idx="161">
                  <c:v>2.6</c:v>
                </c:pt>
                <c:pt idx="162">
                  <c:v>1.4</c:v>
                </c:pt>
                <c:pt idx="163">
                  <c:v>9.5</c:v>
                </c:pt>
                <c:pt idx="164">
                  <c:v>7.6</c:v>
                </c:pt>
                <c:pt idx="165">
                  <c:v>0</c:v>
                </c:pt>
                <c:pt idx="166">
                  <c:v>2.8</c:v>
                </c:pt>
                <c:pt idx="167">
                  <c:v>0</c:v>
                </c:pt>
                <c:pt idx="169">
                  <c:v>0.2</c:v>
                </c:pt>
                <c:pt idx="170">
                  <c:v>1.2</c:v>
                </c:pt>
                <c:pt idx="171">
                  <c:v>0.6</c:v>
                </c:pt>
                <c:pt idx="172">
                  <c:v>22.5</c:v>
                </c:pt>
                <c:pt idx="173">
                  <c:v>11.9</c:v>
                </c:pt>
                <c:pt idx="175">
                  <c:v>0.4</c:v>
                </c:pt>
                <c:pt idx="176">
                  <c:v>0</c:v>
                </c:pt>
                <c:pt idx="177">
                  <c:v>17.8</c:v>
                </c:pt>
                <c:pt idx="178">
                  <c:v>7.6</c:v>
                </c:pt>
                <c:pt idx="179">
                  <c:v>0.4</c:v>
                </c:pt>
                <c:pt idx="180">
                  <c:v>19.600000000000001</c:v>
                </c:pt>
                <c:pt idx="181">
                  <c:v>3.7</c:v>
                </c:pt>
                <c:pt idx="182">
                  <c:v>0</c:v>
                </c:pt>
                <c:pt idx="184">
                  <c:v>16</c:v>
                </c:pt>
                <c:pt idx="185">
                  <c:v>3.2</c:v>
                </c:pt>
                <c:pt idx="186">
                  <c:v>16.3</c:v>
                </c:pt>
                <c:pt idx="187">
                  <c:v>2.8</c:v>
                </c:pt>
                <c:pt idx="188">
                  <c:v>35.9</c:v>
                </c:pt>
                <c:pt idx="189">
                  <c:v>35</c:v>
                </c:pt>
                <c:pt idx="190">
                  <c:v>19.7</c:v>
                </c:pt>
                <c:pt idx="191">
                  <c:v>18.3</c:v>
                </c:pt>
                <c:pt idx="192">
                  <c:v>16.600000000000001</c:v>
                </c:pt>
                <c:pt idx="193">
                  <c:v>0</c:v>
                </c:pt>
                <c:pt idx="194">
                  <c:v>1.2</c:v>
                </c:pt>
                <c:pt idx="196">
                  <c:v>6.2</c:v>
                </c:pt>
                <c:pt idx="197">
                  <c:v>0.6</c:v>
                </c:pt>
                <c:pt idx="199">
                  <c:v>0</c:v>
                </c:pt>
                <c:pt idx="200">
                  <c:v>1.5</c:v>
                </c:pt>
                <c:pt idx="201">
                  <c:v>1</c:v>
                </c:pt>
                <c:pt idx="202">
                  <c:v>1.6</c:v>
                </c:pt>
                <c:pt idx="203">
                  <c:v>12.1</c:v>
                </c:pt>
                <c:pt idx="204">
                  <c:v>22</c:v>
                </c:pt>
                <c:pt idx="205">
                  <c:v>18</c:v>
                </c:pt>
                <c:pt idx="207">
                  <c:v>0</c:v>
                </c:pt>
                <c:pt idx="208">
                  <c:v>6.6</c:v>
                </c:pt>
                <c:pt idx="209">
                  <c:v>0</c:v>
                </c:pt>
                <c:pt idx="210">
                  <c:v>17.600000000000001</c:v>
                </c:pt>
                <c:pt idx="211">
                  <c:v>0</c:v>
                </c:pt>
                <c:pt idx="212">
                  <c:v>6.9</c:v>
                </c:pt>
                <c:pt idx="213">
                  <c:v>0.2</c:v>
                </c:pt>
                <c:pt idx="214">
                  <c:v>0.2</c:v>
                </c:pt>
                <c:pt idx="215">
                  <c:v>23.5</c:v>
                </c:pt>
                <c:pt idx="216">
                  <c:v>0</c:v>
                </c:pt>
                <c:pt idx="217">
                  <c:v>29.5</c:v>
                </c:pt>
                <c:pt idx="218">
                  <c:v>38.200000000000003</c:v>
                </c:pt>
                <c:pt idx="219">
                  <c:v>16.399999999999999</c:v>
                </c:pt>
                <c:pt idx="220">
                  <c:v>38.200000000000003</c:v>
                </c:pt>
                <c:pt idx="221">
                  <c:v>45.9</c:v>
                </c:pt>
                <c:pt idx="222">
                  <c:v>28.5</c:v>
                </c:pt>
                <c:pt idx="223">
                  <c:v>4.4000000000000004</c:v>
                </c:pt>
                <c:pt idx="224">
                  <c:v>154.80000000000001</c:v>
                </c:pt>
                <c:pt idx="225">
                  <c:v>115.7</c:v>
                </c:pt>
                <c:pt idx="226">
                  <c:v>24.8</c:v>
                </c:pt>
                <c:pt idx="227">
                  <c:v>20</c:v>
                </c:pt>
                <c:pt idx="228">
                  <c:v>11.6</c:v>
                </c:pt>
                <c:pt idx="229">
                  <c:v>5.5</c:v>
                </c:pt>
                <c:pt idx="230">
                  <c:v>0.8</c:v>
                </c:pt>
                <c:pt idx="231">
                  <c:v>2</c:v>
                </c:pt>
                <c:pt idx="232">
                  <c:v>14.3</c:v>
                </c:pt>
                <c:pt idx="233">
                  <c:v>4.9000000000000004</c:v>
                </c:pt>
                <c:pt idx="235">
                  <c:v>1.4</c:v>
                </c:pt>
                <c:pt idx="236">
                  <c:v>0.7</c:v>
                </c:pt>
                <c:pt idx="237">
                  <c:v>23.9</c:v>
                </c:pt>
                <c:pt idx="238">
                  <c:v>89.7</c:v>
                </c:pt>
                <c:pt idx="239">
                  <c:v>16.899999999999999</c:v>
                </c:pt>
                <c:pt idx="240">
                  <c:v>40.4</c:v>
                </c:pt>
                <c:pt idx="241">
                  <c:v>27.8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7">
                  <c:v>48.1</c:v>
                </c:pt>
                <c:pt idx="250">
                  <c:v>22</c:v>
                </c:pt>
                <c:pt idx="251">
                  <c:v>63.2</c:v>
                </c:pt>
                <c:pt idx="252">
                  <c:v>1.9</c:v>
                </c:pt>
                <c:pt idx="253">
                  <c:v>6.4</c:v>
                </c:pt>
                <c:pt idx="254">
                  <c:v>0</c:v>
                </c:pt>
                <c:pt idx="255">
                  <c:v>4.0999999999999996</c:v>
                </c:pt>
                <c:pt idx="257">
                  <c:v>30.2</c:v>
                </c:pt>
                <c:pt idx="258">
                  <c:v>0</c:v>
                </c:pt>
                <c:pt idx="260">
                  <c:v>0.2</c:v>
                </c:pt>
                <c:pt idx="261">
                  <c:v>0</c:v>
                </c:pt>
                <c:pt idx="262">
                  <c:v>36.6</c:v>
                </c:pt>
                <c:pt idx="264">
                  <c:v>18.399999999999999</c:v>
                </c:pt>
                <c:pt idx="265">
                  <c:v>3</c:v>
                </c:pt>
                <c:pt idx="266">
                  <c:v>25.3</c:v>
                </c:pt>
                <c:pt idx="267">
                  <c:v>34.6</c:v>
                </c:pt>
                <c:pt idx="268">
                  <c:v>64.599999999999994</c:v>
                </c:pt>
                <c:pt idx="269">
                  <c:v>1</c:v>
                </c:pt>
                <c:pt idx="270">
                  <c:v>82.7</c:v>
                </c:pt>
                <c:pt idx="271">
                  <c:v>44.4</c:v>
                </c:pt>
                <c:pt idx="272">
                  <c:v>8.6</c:v>
                </c:pt>
                <c:pt idx="274">
                  <c:v>0</c:v>
                </c:pt>
                <c:pt idx="275">
                  <c:v>0</c:v>
                </c:pt>
                <c:pt idx="276">
                  <c:v>49.4</c:v>
                </c:pt>
                <c:pt idx="277">
                  <c:v>38.6</c:v>
                </c:pt>
                <c:pt idx="278">
                  <c:v>5</c:v>
                </c:pt>
                <c:pt idx="279">
                  <c:v>34.5</c:v>
                </c:pt>
                <c:pt idx="280">
                  <c:v>0.1</c:v>
                </c:pt>
                <c:pt idx="281">
                  <c:v>1.4</c:v>
                </c:pt>
                <c:pt idx="282">
                  <c:v>0.2</c:v>
                </c:pt>
                <c:pt idx="283">
                  <c:v>28.1</c:v>
                </c:pt>
                <c:pt idx="284">
                  <c:v>56.7</c:v>
                </c:pt>
                <c:pt idx="285">
                  <c:v>14.5</c:v>
                </c:pt>
                <c:pt idx="286">
                  <c:v>0.7</c:v>
                </c:pt>
                <c:pt idx="288">
                  <c:v>52</c:v>
                </c:pt>
                <c:pt idx="289">
                  <c:v>6.6</c:v>
                </c:pt>
                <c:pt idx="292">
                  <c:v>4</c:v>
                </c:pt>
                <c:pt idx="293">
                  <c:v>10.4</c:v>
                </c:pt>
                <c:pt idx="294">
                  <c:v>0</c:v>
                </c:pt>
                <c:pt idx="298">
                  <c:v>0.2</c:v>
                </c:pt>
                <c:pt idx="299">
                  <c:v>0.7</c:v>
                </c:pt>
                <c:pt idx="301">
                  <c:v>2</c:v>
                </c:pt>
                <c:pt idx="302">
                  <c:v>0</c:v>
                </c:pt>
                <c:pt idx="304">
                  <c:v>0.7</c:v>
                </c:pt>
                <c:pt idx="305">
                  <c:v>2.7</c:v>
                </c:pt>
                <c:pt idx="306">
                  <c:v>30.2</c:v>
                </c:pt>
                <c:pt idx="307">
                  <c:v>0.6</c:v>
                </c:pt>
                <c:pt idx="308">
                  <c:v>6.9</c:v>
                </c:pt>
                <c:pt idx="309">
                  <c:v>0</c:v>
                </c:pt>
                <c:pt idx="310">
                  <c:v>0.3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5">
                  <c:v>0.4</c:v>
                </c:pt>
                <c:pt idx="316">
                  <c:v>0</c:v>
                </c:pt>
                <c:pt idx="319">
                  <c:v>21.7</c:v>
                </c:pt>
                <c:pt idx="320">
                  <c:v>0</c:v>
                </c:pt>
                <c:pt idx="322">
                  <c:v>7.1</c:v>
                </c:pt>
                <c:pt idx="323">
                  <c:v>2.9</c:v>
                </c:pt>
                <c:pt idx="324">
                  <c:v>0</c:v>
                </c:pt>
                <c:pt idx="325">
                  <c:v>0</c:v>
                </c:pt>
                <c:pt idx="326">
                  <c:v>2.9</c:v>
                </c:pt>
                <c:pt idx="327">
                  <c:v>0</c:v>
                </c:pt>
                <c:pt idx="328">
                  <c:v>5.6</c:v>
                </c:pt>
                <c:pt idx="329">
                  <c:v>11</c:v>
                </c:pt>
                <c:pt idx="330">
                  <c:v>7.8</c:v>
                </c:pt>
                <c:pt idx="331">
                  <c:v>0</c:v>
                </c:pt>
                <c:pt idx="336">
                  <c:v>4.7</c:v>
                </c:pt>
                <c:pt idx="337">
                  <c:v>0</c:v>
                </c:pt>
                <c:pt idx="339">
                  <c:v>5</c:v>
                </c:pt>
                <c:pt idx="340">
                  <c:v>0</c:v>
                </c:pt>
                <c:pt idx="341">
                  <c:v>6</c:v>
                </c:pt>
                <c:pt idx="342">
                  <c:v>5.4</c:v>
                </c:pt>
                <c:pt idx="343">
                  <c:v>0</c:v>
                </c:pt>
                <c:pt idx="344">
                  <c:v>3</c:v>
                </c:pt>
                <c:pt idx="346">
                  <c:v>40.5</c:v>
                </c:pt>
                <c:pt idx="347">
                  <c:v>4.4000000000000004</c:v>
                </c:pt>
                <c:pt idx="349">
                  <c:v>5.0999999999999996</c:v>
                </c:pt>
                <c:pt idx="350">
                  <c:v>2.5</c:v>
                </c:pt>
                <c:pt idx="351">
                  <c:v>0</c:v>
                </c:pt>
                <c:pt idx="352">
                  <c:v>4.5999999999999996</c:v>
                </c:pt>
                <c:pt idx="353">
                  <c:v>0</c:v>
                </c:pt>
                <c:pt idx="354">
                  <c:v>0</c:v>
                </c:pt>
                <c:pt idx="356">
                  <c:v>0</c:v>
                </c:pt>
                <c:pt idx="357">
                  <c:v>0</c:v>
                </c:pt>
                <c:pt idx="359">
                  <c:v>1.6</c:v>
                </c:pt>
                <c:pt idx="360">
                  <c:v>38.6</c:v>
                </c:pt>
                <c:pt idx="361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4.2</c:v>
                </c:pt>
              </c:numCache>
            </c:numRef>
          </c:yVal>
          <c:smooth val="1"/>
        </c:ser>
        <c:ser>
          <c:idx val="4"/>
          <c:order val="4"/>
          <c:xVal>
            <c:numRef>
              <c:f>'Daily_2002-2016_combi_finalset'!$A$5117:$A$5482</c:f>
              <c:numCache>
                <c:formatCode>dd-mm-yy</c:formatCode>
                <c:ptCount val="366"/>
                <c:pt idx="0">
                  <c:v>42370</c:v>
                </c:pt>
                <c:pt idx="1">
                  <c:v>42371</c:v>
                </c:pt>
                <c:pt idx="2">
                  <c:v>42372</c:v>
                </c:pt>
                <c:pt idx="3">
                  <c:v>42373</c:v>
                </c:pt>
                <c:pt idx="4">
                  <c:v>42374</c:v>
                </c:pt>
                <c:pt idx="5">
                  <c:v>42375</c:v>
                </c:pt>
                <c:pt idx="6">
                  <c:v>42376</c:v>
                </c:pt>
                <c:pt idx="7">
                  <c:v>42377</c:v>
                </c:pt>
                <c:pt idx="8">
                  <c:v>42378</c:v>
                </c:pt>
                <c:pt idx="9">
                  <c:v>42379</c:v>
                </c:pt>
                <c:pt idx="10">
                  <c:v>42380</c:v>
                </c:pt>
                <c:pt idx="11">
                  <c:v>42381</c:v>
                </c:pt>
                <c:pt idx="12">
                  <c:v>42382</c:v>
                </c:pt>
                <c:pt idx="13">
                  <c:v>42383</c:v>
                </c:pt>
                <c:pt idx="14">
                  <c:v>42384</c:v>
                </c:pt>
                <c:pt idx="15">
                  <c:v>42385</c:v>
                </c:pt>
                <c:pt idx="16">
                  <c:v>42386</c:v>
                </c:pt>
                <c:pt idx="17">
                  <c:v>42387</c:v>
                </c:pt>
                <c:pt idx="18">
                  <c:v>42388</c:v>
                </c:pt>
                <c:pt idx="19">
                  <c:v>42389</c:v>
                </c:pt>
                <c:pt idx="20">
                  <c:v>42390</c:v>
                </c:pt>
                <c:pt idx="21">
                  <c:v>42391</c:v>
                </c:pt>
                <c:pt idx="22">
                  <c:v>42392</c:v>
                </c:pt>
                <c:pt idx="23">
                  <c:v>42393</c:v>
                </c:pt>
                <c:pt idx="24">
                  <c:v>42394</c:v>
                </c:pt>
                <c:pt idx="25">
                  <c:v>42395</c:v>
                </c:pt>
                <c:pt idx="26">
                  <c:v>42396</c:v>
                </c:pt>
                <c:pt idx="27">
                  <c:v>42397</c:v>
                </c:pt>
                <c:pt idx="28">
                  <c:v>42398</c:v>
                </c:pt>
                <c:pt idx="29">
                  <c:v>42399</c:v>
                </c:pt>
                <c:pt idx="30">
                  <c:v>42400</c:v>
                </c:pt>
                <c:pt idx="31">
                  <c:v>42401</c:v>
                </c:pt>
                <c:pt idx="32">
                  <c:v>42402</c:v>
                </c:pt>
                <c:pt idx="33">
                  <c:v>42403</c:v>
                </c:pt>
                <c:pt idx="34">
                  <c:v>42404</c:v>
                </c:pt>
                <c:pt idx="35">
                  <c:v>42405</c:v>
                </c:pt>
                <c:pt idx="36">
                  <c:v>42406</c:v>
                </c:pt>
                <c:pt idx="37">
                  <c:v>42407</c:v>
                </c:pt>
                <c:pt idx="38">
                  <c:v>42408</c:v>
                </c:pt>
                <c:pt idx="39">
                  <c:v>42409</c:v>
                </c:pt>
                <c:pt idx="40">
                  <c:v>42410</c:v>
                </c:pt>
                <c:pt idx="41">
                  <c:v>42411</c:v>
                </c:pt>
                <c:pt idx="42">
                  <c:v>42412</c:v>
                </c:pt>
                <c:pt idx="43">
                  <c:v>42413</c:v>
                </c:pt>
                <c:pt idx="44">
                  <c:v>42414</c:v>
                </c:pt>
                <c:pt idx="45">
                  <c:v>42415</c:v>
                </c:pt>
                <c:pt idx="46">
                  <c:v>42416</c:v>
                </c:pt>
                <c:pt idx="47">
                  <c:v>42417</c:v>
                </c:pt>
                <c:pt idx="48">
                  <c:v>42418</c:v>
                </c:pt>
                <c:pt idx="49">
                  <c:v>42419</c:v>
                </c:pt>
                <c:pt idx="50">
                  <c:v>42420</c:v>
                </c:pt>
                <c:pt idx="51">
                  <c:v>42421</c:v>
                </c:pt>
                <c:pt idx="52">
                  <c:v>42422</c:v>
                </c:pt>
                <c:pt idx="53">
                  <c:v>42423</c:v>
                </c:pt>
                <c:pt idx="54">
                  <c:v>42424</c:v>
                </c:pt>
                <c:pt idx="55">
                  <c:v>42425</c:v>
                </c:pt>
                <c:pt idx="56">
                  <c:v>42426</c:v>
                </c:pt>
                <c:pt idx="57">
                  <c:v>42427</c:v>
                </c:pt>
                <c:pt idx="58">
                  <c:v>42428</c:v>
                </c:pt>
                <c:pt idx="59">
                  <c:v>42429</c:v>
                </c:pt>
                <c:pt idx="60">
                  <c:v>42430</c:v>
                </c:pt>
                <c:pt idx="61">
                  <c:v>42431</c:v>
                </c:pt>
                <c:pt idx="62">
                  <c:v>42432</c:v>
                </c:pt>
                <c:pt idx="63">
                  <c:v>42433</c:v>
                </c:pt>
                <c:pt idx="64">
                  <c:v>42434</c:v>
                </c:pt>
                <c:pt idx="65">
                  <c:v>42435</c:v>
                </c:pt>
                <c:pt idx="66">
                  <c:v>42436</c:v>
                </c:pt>
                <c:pt idx="67">
                  <c:v>42437</c:v>
                </c:pt>
                <c:pt idx="68">
                  <c:v>42438</c:v>
                </c:pt>
                <c:pt idx="69">
                  <c:v>42439</c:v>
                </c:pt>
                <c:pt idx="70">
                  <c:v>42440</c:v>
                </c:pt>
                <c:pt idx="71">
                  <c:v>42441</c:v>
                </c:pt>
                <c:pt idx="72">
                  <c:v>42442</c:v>
                </c:pt>
                <c:pt idx="73">
                  <c:v>42443</c:v>
                </c:pt>
                <c:pt idx="74">
                  <c:v>42444</c:v>
                </c:pt>
                <c:pt idx="75">
                  <c:v>42445</c:v>
                </c:pt>
                <c:pt idx="76">
                  <c:v>42446</c:v>
                </c:pt>
                <c:pt idx="77">
                  <c:v>42447</c:v>
                </c:pt>
                <c:pt idx="78">
                  <c:v>42448</c:v>
                </c:pt>
                <c:pt idx="79">
                  <c:v>42449</c:v>
                </c:pt>
                <c:pt idx="80">
                  <c:v>42450</c:v>
                </c:pt>
                <c:pt idx="81">
                  <c:v>42451</c:v>
                </c:pt>
                <c:pt idx="82">
                  <c:v>42452</c:v>
                </c:pt>
                <c:pt idx="83">
                  <c:v>42453</c:v>
                </c:pt>
                <c:pt idx="84">
                  <c:v>42454</c:v>
                </c:pt>
                <c:pt idx="85">
                  <c:v>42455</c:v>
                </c:pt>
                <c:pt idx="86">
                  <c:v>42456</c:v>
                </c:pt>
                <c:pt idx="87">
                  <c:v>42457</c:v>
                </c:pt>
                <c:pt idx="88">
                  <c:v>42458</c:v>
                </c:pt>
                <c:pt idx="89">
                  <c:v>42459</c:v>
                </c:pt>
                <c:pt idx="90">
                  <c:v>42460</c:v>
                </c:pt>
                <c:pt idx="91">
                  <c:v>42461</c:v>
                </c:pt>
                <c:pt idx="92">
                  <c:v>42462</c:v>
                </c:pt>
                <c:pt idx="93">
                  <c:v>42463</c:v>
                </c:pt>
                <c:pt idx="94">
                  <c:v>42464</c:v>
                </c:pt>
                <c:pt idx="95">
                  <c:v>42465</c:v>
                </c:pt>
                <c:pt idx="96">
                  <c:v>42466</c:v>
                </c:pt>
                <c:pt idx="97">
                  <c:v>42467</c:v>
                </c:pt>
                <c:pt idx="98">
                  <c:v>42468</c:v>
                </c:pt>
                <c:pt idx="99">
                  <c:v>42469</c:v>
                </c:pt>
                <c:pt idx="100">
                  <c:v>42470</c:v>
                </c:pt>
                <c:pt idx="101">
                  <c:v>42471</c:v>
                </c:pt>
                <c:pt idx="102">
                  <c:v>42472</c:v>
                </c:pt>
                <c:pt idx="103">
                  <c:v>42473</c:v>
                </c:pt>
                <c:pt idx="104">
                  <c:v>42474</c:v>
                </c:pt>
                <c:pt idx="105">
                  <c:v>42475</c:v>
                </c:pt>
                <c:pt idx="106">
                  <c:v>42476</c:v>
                </c:pt>
                <c:pt idx="107">
                  <c:v>42477</c:v>
                </c:pt>
                <c:pt idx="108">
                  <c:v>42478</c:v>
                </c:pt>
                <c:pt idx="109">
                  <c:v>42479</c:v>
                </c:pt>
                <c:pt idx="110">
                  <c:v>42480</c:v>
                </c:pt>
                <c:pt idx="111">
                  <c:v>42481</c:v>
                </c:pt>
                <c:pt idx="112">
                  <c:v>42482</c:v>
                </c:pt>
                <c:pt idx="113">
                  <c:v>42483</c:v>
                </c:pt>
                <c:pt idx="114">
                  <c:v>42484</c:v>
                </c:pt>
                <c:pt idx="115">
                  <c:v>42485</c:v>
                </c:pt>
                <c:pt idx="116">
                  <c:v>42486</c:v>
                </c:pt>
                <c:pt idx="117">
                  <c:v>42487</c:v>
                </c:pt>
                <c:pt idx="118">
                  <c:v>42488</c:v>
                </c:pt>
                <c:pt idx="119">
                  <c:v>42489</c:v>
                </c:pt>
                <c:pt idx="120">
                  <c:v>42490</c:v>
                </c:pt>
                <c:pt idx="121">
                  <c:v>42491</c:v>
                </c:pt>
                <c:pt idx="122">
                  <c:v>42492</c:v>
                </c:pt>
                <c:pt idx="123">
                  <c:v>42493</c:v>
                </c:pt>
                <c:pt idx="124">
                  <c:v>42494</c:v>
                </c:pt>
                <c:pt idx="125">
                  <c:v>42495</c:v>
                </c:pt>
                <c:pt idx="126">
                  <c:v>42496</c:v>
                </c:pt>
                <c:pt idx="127">
                  <c:v>42497</c:v>
                </c:pt>
                <c:pt idx="128">
                  <c:v>42498</c:v>
                </c:pt>
                <c:pt idx="129">
                  <c:v>42499</c:v>
                </c:pt>
                <c:pt idx="130">
                  <c:v>42500</c:v>
                </c:pt>
                <c:pt idx="131">
                  <c:v>42501</c:v>
                </c:pt>
                <c:pt idx="132">
                  <c:v>42502</c:v>
                </c:pt>
                <c:pt idx="133">
                  <c:v>42503</c:v>
                </c:pt>
                <c:pt idx="134">
                  <c:v>42504</c:v>
                </c:pt>
                <c:pt idx="135">
                  <c:v>42505</c:v>
                </c:pt>
                <c:pt idx="136">
                  <c:v>42506</c:v>
                </c:pt>
                <c:pt idx="137">
                  <c:v>42507</c:v>
                </c:pt>
                <c:pt idx="138">
                  <c:v>42508</c:v>
                </c:pt>
                <c:pt idx="139">
                  <c:v>42509</c:v>
                </c:pt>
                <c:pt idx="140">
                  <c:v>42510</c:v>
                </c:pt>
                <c:pt idx="141">
                  <c:v>42511</c:v>
                </c:pt>
                <c:pt idx="142">
                  <c:v>42512</c:v>
                </c:pt>
                <c:pt idx="143">
                  <c:v>42513</c:v>
                </c:pt>
                <c:pt idx="144">
                  <c:v>42514</c:v>
                </c:pt>
                <c:pt idx="145">
                  <c:v>42515</c:v>
                </c:pt>
                <c:pt idx="146">
                  <c:v>42516</c:v>
                </c:pt>
                <c:pt idx="147">
                  <c:v>42517</c:v>
                </c:pt>
                <c:pt idx="148">
                  <c:v>42518</c:v>
                </c:pt>
                <c:pt idx="149">
                  <c:v>42519</c:v>
                </c:pt>
                <c:pt idx="150">
                  <c:v>42520</c:v>
                </c:pt>
                <c:pt idx="151">
                  <c:v>42521</c:v>
                </c:pt>
                <c:pt idx="152">
                  <c:v>42522</c:v>
                </c:pt>
                <c:pt idx="153">
                  <c:v>42523</c:v>
                </c:pt>
                <c:pt idx="154">
                  <c:v>42524</c:v>
                </c:pt>
                <c:pt idx="155">
                  <c:v>42525</c:v>
                </c:pt>
                <c:pt idx="156">
                  <c:v>42526</c:v>
                </c:pt>
                <c:pt idx="157">
                  <c:v>42527</c:v>
                </c:pt>
                <c:pt idx="158">
                  <c:v>42528</c:v>
                </c:pt>
                <c:pt idx="159">
                  <c:v>42529</c:v>
                </c:pt>
                <c:pt idx="160">
                  <c:v>42530</c:v>
                </c:pt>
                <c:pt idx="161">
                  <c:v>42531</c:v>
                </c:pt>
                <c:pt idx="162">
                  <c:v>42532</c:v>
                </c:pt>
                <c:pt idx="163">
                  <c:v>42533</c:v>
                </c:pt>
                <c:pt idx="164">
                  <c:v>42534</c:v>
                </c:pt>
                <c:pt idx="165">
                  <c:v>42535</c:v>
                </c:pt>
                <c:pt idx="166">
                  <c:v>42536</c:v>
                </c:pt>
                <c:pt idx="167">
                  <c:v>42537</c:v>
                </c:pt>
                <c:pt idx="168">
                  <c:v>42538</c:v>
                </c:pt>
                <c:pt idx="169">
                  <c:v>42539</c:v>
                </c:pt>
                <c:pt idx="170">
                  <c:v>42540</c:v>
                </c:pt>
                <c:pt idx="171">
                  <c:v>42541</c:v>
                </c:pt>
                <c:pt idx="172">
                  <c:v>42542</c:v>
                </c:pt>
                <c:pt idx="173">
                  <c:v>42543</c:v>
                </c:pt>
                <c:pt idx="174">
                  <c:v>42544</c:v>
                </c:pt>
                <c:pt idx="175">
                  <c:v>42545</c:v>
                </c:pt>
                <c:pt idx="176">
                  <c:v>42546</c:v>
                </c:pt>
                <c:pt idx="177">
                  <c:v>42547</c:v>
                </c:pt>
                <c:pt idx="178">
                  <c:v>42548</c:v>
                </c:pt>
                <c:pt idx="179">
                  <c:v>42549</c:v>
                </c:pt>
                <c:pt idx="180">
                  <c:v>42550</c:v>
                </c:pt>
                <c:pt idx="181">
                  <c:v>42551</c:v>
                </c:pt>
                <c:pt idx="182">
                  <c:v>42552</c:v>
                </c:pt>
                <c:pt idx="183">
                  <c:v>42553</c:v>
                </c:pt>
                <c:pt idx="184">
                  <c:v>42554</c:v>
                </c:pt>
                <c:pt idx="185">
                  <c:v>42555</c:v>
                </c:pt>
                <c:pt idx="186">
                  <c:v>42556</c:v>
                </c:pt>
                <c:pt idx="187">
                  <c:v>42557</c:v>
                </c:pt>
                <c:pt idx="188">
                  <c:v>42558</c:v>
                </c:pt>
                <c:pt idx="189">
                  <c:v>42559</c:v>
                </c:pt>
                <c:pt idx="190">
                  <c:v>42560</c:v>
                </c:pt>
                <c:pt idx="191">
                  <c:v>42561</c:v>
                </c:pt>
                <c:pt idx="192">
                  <c:v>42562</c:v>
                </c:pt>
                <c:pt idx="193">
                  <c:v>42563</c:v>
                </c:pt>
                <c:pt idx="194">
                  <c:v>42564</c:v>
                </c:pt>
                <c:pt idx="195">
                  <c:v>42565</c:v>
                </c:pt>
                <c:pt idx="196">
                  <c:v>42566</c:v>
                </c:pt>
                <c:pt idx="197">
                  <c:v>42567</c:v>
                </c:pt>
                <c:pt idx="198">
                  <c:v>42568</c:v>
                </c:pt>
                <c:pt idx="199">
                  <c:v>42569</c:v>
                </c:pt>
                <c:pt idx="200">
                  <c:v>42570</c:v>
                </c:pt>
                <c:pt idx="201">
                  <c:v>42571</c:v>
                </c:pt>
                <c:pt idx="202">
                  <c:v>42572</c:v>
                </c:pt>
                <c:pt idx="203">
                  <c:v>42573</c:v>
                </c:pt>
                <c:pt idx="204">
                  <c:v>42574</c:v>
                </c:pt>
                <c:pt idx="205">
                  <c:v>42575</c:v>
                </c:pt>
                <c:pt idx="206">
                  <c:v>42576</c:v>
                </c:pt>
                <c:pt idx="207">
                  <c:v>42577</c:v>
                </c:pt>
                <c:pt idx="208">
                  <c:v>42578</c:v>
                </c:pt>
                <c:pt idx="209">
                  <c:v>42579</c:v>
                </c:pt>
                <c:pt idx="210">
                  <c:v>42580</c:v>
                </c:pt>
                <c:pt idx="211">
                  <c:v>42581</c:v>
                </c:pt>
                <c:pt idx="212">
                  <c:v>42582</c:v>
                </c:pt>
                <c:pt idx="213">
                  <c:v>42583</c:v>
                </c:pt>
                <c:pt idx="214">
                  <c:v>42584</c:v>
                </c:pt>
                <c:pt idx="215">
                  <c:v>42585</c:v>
                </c:pt>
                <c:pt idx="216">
                  <c:v>42586</c:v>
                </c:pt>
                <c:pt idx="217">
                  <c:v>42587</c:v>
                </c:pt>
                <c:pt idx="218">
                  <c:v>42588</c:v>
                </c:pt>
                <c:pt idx="219">
                  <c:v>42589</c:v>
                </c:pt>
                <c:pt idx="220">
                  <c:v>42590</c:v>
                </c:pt>
                <c:pt idx="221">
                  <c:v>42591</c:v>
                </c:pt>
                <c:pt idx="222">
                  <c:v>42592</c:v>
                </c:pt>
                <c:pt idx="223">
                  <c:v>42593</c:v>
                </c:pt>
                <c:pt idx="224">
                  <c:v>42594</c:v>
                </c:pt>
                <c:pt idx="225">
                  <c:v>42595</c:v>
                </c:pt>
                <c:pt idx="226">
                  <c:v>42596</c:v>
                </c:pt>
                <c:pt idx="227">
                  <c:v>42597</c:v>
                </c:pt>
                <c:pt idx="228">
                  <c:v>42598</c:v>
                </c:pt>
                <c:pt idx="229">
                  <c:v>42599</c:v>
                </c:pt>
                <c:pt idx="230">
                  <c:v>42600</c:v>
                </c:pt>
                <c:pt idx="231">
                  <c:v>42601</c:v>
                </c:pt>
                <c:pt idx="232">
                  <c:v>42602</c:v>
                </c:pt>
                <c:pt idx="233">
                  <c:v>42603</c:v>
                </c:pt>
                <c:pt idx="234">
                  <c:v>42604</c:v>
                </c:pt>
                <c:pt idx="235">
                  <c:v>42605</c:v>
                </c:pt>
                <c:pt idx="236">
                  <c:v>42606</c:v>
                </c:pt>
                <c:pt idx="237">
                  <c:v>42607</c:v>
                </c:pt>
                <c:pt idx="238">
                  <c:v>42608</c:v>
                </c:pt>
                <c:pt idx="239">
                  <c:v>42609</c:v>
                </c:pt>
                <c:pt idx="240">
                  <c:v>42610</c:v>
                </c:pt>
                <c:pt idx="241">
                  <c:v>42611</c:v>
                </c:pt>
                <c:pt idx="242">
                  <c:v>42612</c:v>
                </c:pt>
                <c:pt idx="243">
                  <c:v>42613</c:v>
                </c:pt>
                <c:pt idx="244">
                  <c:v>42614</c:v>
                </c:pt>
                <c:pt idx="245">
                  <c:v>42615</c:v>
                </c:pt>
                <c:pt idx="246">
                  <c:v>42616</c:v>
                </c:pt>
                <c:pt idx="247">
                  <c:v>42617</c:v>
                </c:pt>
                <c:pt idx="248">
                  <c:v>42618</c:v>
                </c:pt>
                <c:pt idx="249">
                  <c:v>42619</c:v>
                </c:pt>
                <c:pt idx="250">
                  <c:v>42620</c:v>
                </c:pt>
                <c:pt idx="251">
                  <c:v>42621</c:v>
                </c:pt>
                <c:pt idx="252">
                  <c:v>42622</c:v>
                </c:pt>
                <c:pt idx="253">
                  <c:v>42623</c:v>
                </c:pt>
                <c:pt idx="254">
                  <c:v>42624</c:v>
                </c:pt>
                <c:pt idx="255">
                  <c:v>42625</c:v>
                </c:pt>
                <c:pt idx="256">
                  <c:v>42626</c:v>
                </c:pt>
                <c:pt idx="257">
                  <c:v>42627</c:v>
                </c:pt>
                <c:pt idx="258">
                  <c:v>42628</c:v>
                </c:pt>
                <c:pt idx="259">
                  <c:v>42629</c:v>
                </c:pt>
                <c:pt idx="260">
                  <c:v>42630</c:v>
                </c:pt>
                <c:pt idx="261">
                  <c:v>42631</c:v>
                </c:pt>
                <c:pt idx="262">
                  <c:v>42632</c:v>
                </c:pt>
                <c:pt idx="263">
                  <c:v>42633</c:v>
                </c:pt>
                <c:pt idx="264">
                  <c:v>42634</c:v>
                </c:pt>
                <c:pt idx="265">
                  <c:v>42635</c:v>
                </c:pt>
                <c:pt idx="266">
                  <c:v>42636</c:v>
                </c:pt>
                <c:pt idx="267">
                  <c:v>42637</c:v>
                </c:pt>
                <c:pt idx="268">
                  <c:v>42638</c:v>
                </c:pt>
                <c:pt idx="269">
                  <c:v>42639</c:v>
                </c:pt>
                <c:pt idx="270">
                  <c:v>42640</c:v>
                </c:pt>
                <c:pt idx="271">
                  <c:v>42641</c:v>
                </c:pt>
                <c:pt idx="272">
                  <c:v>42642</c:v>
                </c:pt>
                <c:pt idx="273">
                  <c:v>42643</c:v>
                </c:pt>
                <c:pt idx="274">
                  <c:v>42644</c:v>
                </c:pt>
                <c:pt idx="275">
                  <c:v>42645</c:v>
                </c:pt>
                <c:pt idx="276">
                  <c:v>42646</c:v>
                </c:pt>
                <c:pt idx="277">
                  <c:v>42647</c:v>
                </c:pt>
                <c:pt idx="278">
                  <c:v>42648</c:v>
                </c:pt>
                <c:pt idx="279">
                  <c:v>42649</c:v>
                </c:pt>
                <c:pt idx="280">
                  <c:v>42650</c:v>
                </c:pt>
                <c:pt idx="281">
                  <c:v>42651</c:v>
                </c:pt>
                <c:pt idx="282">
                  <c:v>42652</c:v>
                </c:pt>
                <c:pt idx="283">
                  <c:v>42653</c:v>
                </c:pt>
                <c:pt idx="284">
                  <c:v>42654</c:v>
                </c:pt>
                <c:pt idx="285">
                  <c:v>42655</c:v>
                </c:pt>
                <c:pt idx="286">
                  <c:v>42656</c:v>
                </c:pt>
                <c:pt idx="287">
                  <c:v>42657</c:v>
                </c:pt>
                <c:pt idx="288">
                  <c:v>42658</c:v>
                </c:pt>
                <c:pt idx="289">
                  <c:v>42659</c:v>
                </c:pt>
                <c:pt idx="290">
                  <c:v>42660</c:v>
                </c:pt>
                <c:pt idx="291">
                  <c:v>42661</c:v>
                </c:pt>
                <c:pt idx="292">
                  <c:v>42662</c:v>
                </c:pt>
                <c:pt idx="293">
                  <c:v>42663</c:v>
                </c:pt>
                <c:pt idx="294">
                  <c:v>42664</c:v>
                </c:pt>
                <c:pt idx="295">
                  <c:v>42665</c:v>
                </c:pt>
                <c:pt idx="296">
                  <c:v>42666</c:v>
                </c:pt>
                <c:pt idx="297">
                  <c:v>42667</c:v>
                </c:pt>
                <c:pt idx="298">
                  <c:v>42668</c:v>
                </c:pt>
                <c:pt idx="299">
                  <c:v>42669</c:v>
                </c:pt>
                <c:pt idx="300">
                  <c:v>42670</c:v>
                </c:pt>
                <c:pt idx="301">
                  <c:v>42671</c:v>
                </c:pt>
                <c:pt idx="302">
                  <c:v>42672</c:v>
                </c:pt>
                <c:pt idx="303">
                  <c:v>42673</c:v>
                </c:pt>
                <c:pt idx="304">
                  <c:v>42674</c:v>
                </c:pt>
                <c:pt idx="305">
                  <c:v>42675</c:v>
                </c:pt>
                <c:pt idx="306">
                  <c:v>42676</c:v>
                </c:pt>
                <c:pt idx="307">
                  <c:v>42677</c:v>
                </c:pt>
                <c:pt idx="308">
                  <c:v>42678</c:v>
                </c:pt>
                <c:pt idx="309">
                  <c:v>42679</c:v>
                </c:pt>
                <c:pt idx="310">
                  <c:v>42680</c:v>
                </c:pt>
                <c:pt idx="311">
                  <c:v>42681</c:v>
                </c:pt>
                <c:pt idx="312">
                  <c:v>42682</c:v>
                </c:pt>
                <c:pt idx="313">
                  <c:v>42683</c:v>
                </c:pt>
                <c:pt idx="314">
                  <c:v>42684</c:v>
                </c:pt>
                <c:pt idx="315">
                  <c:v>42685</c:v>
                </c:pt>
                <c:pt idx="316">
                  <c:v>42686</c:v>
                </c:pt>
                <c:pt idx="317">
                  <c:v>42687</c:v>
                </c:pt>
                <c:pt idx="318">
                  <c:v>42688</c:v>
                </c:pt>
                <c:pt idx="319">
                  <c:v>42689</c:v>
                </c:pt>
                <c:pt idx="320">
                  <c:v>42690</c:v>
                </c:pt>
                <c:pt idx="321">
                  <c:v>42691</c:v>
                </c:pt>
                <c:pt idx="322">
                  <c:v>42692</c:v>
                </c:pt>
                <c:pt idx="323">
                  <c:v>42693</c:v>
                </c:pt>
                <c:pt idx="324">
                  <c:v>42694</c:v>
                </c:pt>
                <c:pt idx="325">
                  <c:v>42695</c:v>
                </c:pt>
                <c:pt idx="326">
                  <c:v>42696</c:v>
                </c:pt>
                <c:pt idx="327">
                  <c:v>42697</c:v>
                </c:pt>
                <c:pt idx="328">
                  <c:v>42698</c:v>
                </c:pt>
                <c:pt idx="329">
                  <c:v>42699</c:v>
                </c:pt>
                <c:pt idx="330">
                  <c:v>42700</c:v>
                </c:pt>
                <c:pt idx="331">
                  <c:v>42701</c:v>
                </c:pt>
                <c:pt idx="332">
                  <c:v>42702</c:v>
                </c:pt>
                <c:pt idx="333">
                  <c:v>42703</c:v>
                </c:pt>
                <c:pt idx="334">
                  <c:v>42704</c:v>
                </c:pt>
                <c:pt idx="335">
                  <c:v>42705</c:v>
                </c:pt>
                <c:pt idx="336">
                  <c:v>42706</c:v>
                </c:pt>
                <c:pt idx="337">
                  <c:v>42707</c:v>
                </c:pt>
                <c:pt idx="338">
                  <c:v>42708</c:v>
                </c:pt>
                <c:pt idx="339">
                  <c:v>42709</c:v>
                </c:pt>
                <c:pt idx="340">
                  <c:v>42710</c:v>
                </c:pt>
                <c:pt idx="341">
                  <c:v>42711</c:v>
                </c:pt>
                <c:pt idx="342">
                  <c:v>42712</c:v>
                </c:pt>
                <c:pt idx="343">
                  <c:v>42713</c:v>
                </c:pt>
                <c:pt idx="344">
                  <c:v>42714</c:v>
                </c:pt>
                <c:pt idx="345">
                  <c:v>42715</c:v>
                </c:pt>
                <c:pt idx="346">
                  <c:v>42716</c:v>
                </c:pt>
                <c:pt idx="347">
                  <c:v>42717</c:v>
                </c:pt>
                <c:pt idx="348">
                  <c:v>42718</c:v>
                </c:pt>
                <c:pt idx="349">
                  <c:v>42719</c:v>
                </c:pt>
                <c:pt idx="350">
                  <c:v>42720</c:v>
                </c:pt>
                <c:pt idx="351">
                  <c:v>42721</c:v>
                </c:pt>
                <c:pt idx="352">
                  <c:v>42722</c:v>
                </c:pt>
                <c:pt idx="353">
                  <c:v>42723</c:v>
                </c:pt>
                <c:pt idx="354">
                  <c:v>42724</c:v>
                </c:pt>
                <c:pt idx="355">
                  <c:v>42725</c:v>
                </c:pt>
                <c:pt idx="356">
                  <c:v>42726</c:v>
                </c:pt>
                <c:pt idx="357">
                  <c:v>42727</c:v>
                </c:pt>
                <c:pt idx="358">
                  <c:v>42728</c:v>
                </c:pt>
                <c:pt idx="359">
                  <c:v>42729</c:v>
                </c:pt>
                <c:pt idx="360">
                  <c:v>42730</c:v>
                </c:pt>
                <c:pt idx="361">
                  <c:v>42731</c:v>
                </c:pt>
                <c:pt idx="362">
                  <c:v>42732</c:v>
                </c:pt>
                <c:pt idx="363">
                  <c:v>42733</c:v>
                </c:pt>
                <c:pt idx="364">
                  <c:v>42734</c:v>
                </c:pt>
                <c:pt idx="365">
                  <c:v>42735</c:v>
                </c:pt>
              </c:numCache>
            </c:numRef>
          </c:xVal>
          <c:yVal>
            <c:numRef>
              <c:f>'Daily_2002-2016_combi_finalset'!$F$5117:$F$5482</c:f>
              <c:numCache>
                <c:formatCode>0.0_);[Red]\(0.0\)</c:formatCode>
                <c:ptCount val="366"/>
                <c:pt idx="0">
                  <c:v>0.5</c:v>
                </c:pt>
                <c:pt idx="1">
                  <c:v>15.2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4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4">
                  <c:v>0</c:v>
                </c:pt>
                <c:pt idx="35">
                  <c:v>23.2</c:v>
                </c:pt>
                <c:pt idx="36">
                  <c:v>4.5</c:v>
                </c:pt>
                <c:pt idx="37">
                  <c:v>2.4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8.1</c:v>
                </c:pt>
                <c:pt idx="56">
                  <c:v>1.5</c:v>
                </c:pt>
                <c:pt idx="58">
                  <c:v>5.6</c:v>
                </c:pt>
                <c:pt idx="59">
                  <c:v>0</c:v>
                </c:pt>
                <c:pt idx="60">
                  <c:v>4.2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6</c:v>
                </c:pt>
                <c:pt idx="87">
                  <c:v>0</c:v>
                </c:pt>
                <c:pt idx="88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2.1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0.2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4.2</c:v>
                </c:pt>
                <c:pt idx="119">
                  <c:v>1.2</c:v>
                </c:pt>
                <c:pt idx="120">
                  <c:v>0.5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2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0</c:v>
                </c:pt>
                <c:pt idx="134">
                  <c:v>0.3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20.7</c:v>
                </c:pt>
                <c:pt idx="139">
                  <c:v>0</c:v>
                </c:pt>
                <c:pt idx="140">
                  <c:v>0</c:v>
                </c:pt>
                <c:pt idx="142">
                  <c:v>50.8</c:v>
                </c:pt>
                <c:pt idx="143">
                  <c:v>0</c:v>
                </c:pt>
                <c:pt idx="144">
                  <c:v>0.6</c:v>
                </c:pt>
                <c:pt idx="145">
                  <c:v>19.399999999999999</c:v>
                </c:pt>
                <c:pt idx="146">
                  <c:v>0</c:v>
                </c:pt>
                <c:pt idx="148">
                  <c:v>4.2</c:v>
                </c:pt>
                <c:pt idx="149">
                  <c:v>0</c:v>
                </c:pt>
                <c:pt idx="150">
                  <c:v>0</c:v>
                </c:pt>
                <c:pt idx="151">
                  <c:v>2.4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9">
                  <c:v>0</c:v>
                </c:pt>
                <c:pt idx="160">
                  <c:v>0.4</c:v>
                </c:pt>
                <c:pt idx="161">
                  <c:v>0</c:v>
                </c:pt>
                <c:pt idx="162">
                  <c:v>0</c:v>
                </c:pt>
                <c:pt idx="163">
                  <c:v>21.4</c:v>
                </c:pt>
                <c:pt idx="164">
                  <c:v>1.3</c:v>
                </c:pt>
                <c:pt idx="165">
                  <c:v>0</c:v>
                </c:pt>
                <c:pt idx="166">
                  <c:v>0.6</c:v>
                </c:pt>
                <c:pt idx="167">
                  <c:v>0</c:v>
                </c:pt>
                <c:pt idx="168">
                  <c:v>30.8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12.8</c:v>
                </c:pt>
                <c:pt idx="173">
                  <c:v>1.6</c:v>
                </c:pt>
                <c:pt idx="174">
                  <c:v>1.1000000000000001</c:v>
                </c:pt>
                <c:pt idx="175">
                  <c:v>7.4</c:v>
                </c:pt>
                <c:pt idx="176">
                  <c:v>0.2</c:v>
                </c:pt>
                <c:pt idx="177">
                  <c:v>10.4</c:v>
                </c:pt>
                <c:pt idx="178">
                  <c:v>7</c:v>
                </c:pt>
                <c:pt idx="179">
                  <c:v>0</c:v>
                </c:pt>
                <c:pt idx="180">
                  <c:v>0.6</c:v>
                </c:pt>
                <c:pt idx="181">
                  <c:v>0</c:v>
                </c:pt>
                <c:pt idx="182">
                  <c:v>0</c:v>
                </c:pt>
                <c:pt idx="183">
                  <c:v>8.1999999999999993</c:v>
                </c:pt>
                <c:pt idx="184">
                  <c:v>2.5</c:v>
                </c:pt>
                <c:pt idx="185">
                  <c:v>0</c:v>
                </c:pt>
                <c:pt idx="186">
                  <c:v>1.8</c:v>
                </c:pt>
                <c:pt idx="187">
                  <c:v>3</c:v>
                </c:pt>
                <c:pt idx="188">
                  <c:v>48.4</c:v>
                </c:pt>
                <c:pt idx="189">
                  <c:v>37.6</c:v>
                </c:pt>
                <c:pt idx="190">
                  <c:v>8</c:v>
                </c:pt>
                <c:pt idx="191">
                  <c:v>0.2</c:v>
                </c:pt>
                <c:pt idx="193">
                  <c:v>0</c:v>
                </c:pt>
                <c:pt idx="194">
                  <c:v>0.8</c:v>
                </c:pt>
                <c:pt idx="195">
                  <c:v>3.2</c:v>
                </c:pt>
                <c:pt idx="196">
                  <c:v>0</c:v>
                </c:pt>
                <c:pt idx="197">
                  <c:v>4.2</c:v>
                </c:pt>
                <c:pt idx="198">
                  <c:v>0</c:v>
                </c:pt>
                <c:pt idx="199">
                  <c:v>23.6</c:v>
                </c:pt>
                <c:pt idx="200">
                  <c:v>0.2</c:v>
                </c:pt>
                <c:pt idx="201">
                  <c:v>26.4</c:v>
                </c:pt>
                <c:pt idx="202">
                  <c:v>0</c:v>
                </c:pt>
                <c:pt idx="203">
                  <c:v>1</c:v>
                </c:pt>
                <c:pt idx="204">
                  <c:v>3</c:v>
                </c:pt>
                <c:pt idx="205">
                  <c:v>28.4</c:v>
                </c:pt>
                <c:pt idx="206">
                  <c:v>0</c:v>
                </c:pt>
                <c:pt idx="207">
                  <c:v>0</c:v>
                </c:pt>
                <c:pt idx="208">
                  <c:v>8.8000000000000007</c:v>
                </c:pt>
                <c:pt idx="210">
                  <c:v>0</c:v>
                </c:pt>
                <c:pt idx="211">
                  <c:v>0.3</c:v>
                </c:pt>
                <c:pt idx="212">
                  <c:v>15.9</c:v>
                </c:pt>
                <c:pt idx="213">
                  <c:v>0</c:v>
                </c:pt>
                <c:pt idx="214">
                  <c:v>0</c:v>
                </c:pt>
                <c:pt idx="215">
                  <c:v>0.3</c:v>
                </c:pt>
                <c:pt idx="216">
                  <c:v>27.6</c:v>
                </c:pt>
                <c:pt idx="217">
                  <c:v>16.8</c:v>
                </c:pt>
                <c:pt idx="218">
                  <c:v>6.7</c:v>
                </c:pt>
                <c:pt idx="219">
                  <c:v>19.100000000000001</c:v>
                </c:pt>
                <c:pt idx="220">
                  <c:v>43.7</c:v>
                </c:pt>
                <c:pt idx="221">
                  <c:v>17</c:v>
                </c:pt>
                <c:pt idx="222">
                  <c:v>38</c:v>
                </c:pt>
                <c:pt idx="223">
                  <c:v>1.6</c:v>
                </c:pt>
                <c:pt idx="224">
                  <c:v>17.399999999999999</c:v>
                </c:pt>
                <c:pt idx="225">
                  <c:v>75.599999999999994</c:v>
                </c:pt>
                <c:pt idx="226">
                  <c:v>9.4</c:v>
                </c:pt>
                <c:pt idx="227">
                  <c:v>7.1</c:v>
                </c:pt>
                <c:pt idx="228">
                  <c:v>2.2000000000000002</c:v>
                </c:pt>
                <c:pt idx="229">
                  <c:v>1.8</c:v>
                </c:pt>
                <c:pt idx="230">
                  <c:v>0.2</c:v>
                </c:pt>
                <c:pt idx="231">
                  <c:v>4.8</c:v>
                </c:pt>
                <c:pt idx="232">
                  <c:v>31.5</c:v>
                </c:pt>
                <c:pt idx="233">
                  <c:v>24.6</c:v>
                </c:pt>
                <c:pt idx="235">
                  <c:v>4.4000000000000004</c:v>
                </c:pt>
                <c:pt idx="236">
                  <c:v>9</c:v>
                </c:pt>
                <c:pt idx="237">
                  <c:v>7</c:v>
                </c:pt>
                <c:pt idx="238">
                  <c:v>1.8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7.6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50">
                  <c:v>0</c:v>
                </c:pt>
                <c:pt idx="251">
                  <c:v>7.2</c:v>
                </c:pt>
                <c:pt idx="252">
                  <c:v>6.1</c:v>
                </c:pt>
                <c:pt idx="253">
                  <c:v>2.5</c:v>
                </c:pt>
                <c:pt idx="254">
                  <c:v>0</c:v>
                </c:pt>
                <c:pt idx="255">
                  <c:v>5.4</c:v>
                </c:pt>
                <c:pt idx="256">
                  <c:v>6.4</c:v>
                </c:pt>
                <c:pt idx="257">
                  <c:v>0</c:v>
                </c:pt>
                <c:pt idx="258">
                  <c:v>2.2000000000000002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2</c:v>
                </c:pt>
                <c:pt idx="263">
                  <c:v>14.4</c:v>
                </c:pt>
                <c:pt idx="264">
                  <c:v>0.4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51.4</c:v>
                </c:pt>
                <c:pt idx="269">
                  <c:v>0.4</c:v>
                </c:pt>
                <c:pt idx="270">
                  <c:v>9.1999999999999993</c:v>
                </c:pt>
                <c:pt idx="271">
                  <c:v>15.6</c:v>
                </c:pt>
                <c:pt idx="272">
                  <c:v>8</c:v>
                </c:pt>
                <c:pt idx="273">
                  <c:v>35.799999999999997</c:v>
                </c:pt>
                <c:pt idx="274">
                  <c:v>15</c:v>
                </c:pt>
                <c:pt idx="275">
                  <c:v>0.3</c:v>
                </c:pt>
                <c:pt idx="276">
                  <c:v>0</c:v>
                </c:pt>
                <c:pt idx="277">
                  <c:v>75</c:v>
                </c:pt>
                <c:pt idx="278">
                  <c:v>5</c:v>
                </c:pt>
                <c:pt idx="279">
                  <c:v>11.8</c:v>
                </c:pt>
                <c:pt idx="281">
                  <c:v>0</c:v>
                </c:pt>
                <c:pt idx="282">
                  <c:v>0</c:v>
                </c:pt>
                <c:pt idx="283">
                  <c:v>2.8</c:v>
                </c:pt>
                <c:pt idx="284">
                  <c:v>17.7</c:v>
                </c:pt>
                <c:pt idx="285">
                  <c:v>2.6</c:v>
                </c:pt>
                <c:pt idx="286">
                  <c:v>1.6</c:v>
                </c:pt>
                <c:pt idx="287">
                  <c:v>0</c:v>
                </c:pt>
                <c:pt idx="288">
                  <c:v>94.2</c:v>
                </c:pt>
                <c:pt idx="289">
                  <c:v>4.8</c:v>
                </c:pt>
                <c:pt idx="290">
                  <c:v>0.6</c:v>
                </c:pt>
                <c:pt idx="291">
                  <c:v>17.399999999999999</c:v>
                </c:pt>
                <c:pt idx="292">
                  <c:v>1.4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5.7</c:v>
                </c:pt>
                <c:pt idx="299">
                  <c:v>6.2</c:v>
                </c:pt>
                <c:pt idx="300">
                  <c:v>1.4</c:v>
                </c:pt>
                <c:pt idx="301">
                  <c:v>7.2</c:v>
                </c:pt>
                <c:pt idx="304">
                  <c:v>41.6</c:v>
                </c:pt>
                <c:pt idx="305">
                  <c:v>3.8</c:v>
                </c:pt>
                <c:pt idx="306">
                  <c:v>19.399999999999999</c:v>
                </c:pt>
                <c:pt idx="307">
                  <c:v>11.2</c:v>
                </c:pt>
                <c:pt idx="308">
                  <c:v>4.0999999999999996</c:v>
                </c:pt>
                <c:pt idx="309">
                  <c:v>0</c:v>
                </c:pt>
                <c:pt idx="310">
                  <c:v>0</c:v>
                </c:pt>
                <c:pt idx="312">
                  <c:v>0</c:v>
                </c:pt>
                <c:pt idx="314">
                  <c:v>0</c:v>
                </c:pt>
                <c:pt idx="315">
                  <c:v>7.5</c:v>
                </c:pt>
                <c:pt idx="316">
                  <c:v>2.9</c:v>
                </c:pt>
                <c:pt idx="317">
                  <c:v>0</c:v>
                </c:pt>
                <c:pt idx="318">
                  <c:v>9.4</c:v>
                </c:pt>
                <c:pt idx="319">
                  <c:v>31.2</c:v>
                </c:pt>
                <c:pt idx="320">
                  <c:v>0</c:v>
                </c:pt>
                <c:pt idx="322">
                  <c:v>8.6</c:v>
                </c:pt>
                <c:pt idx="323">
                  <c:v>0</c:v>
                </c:pt>
                <c:pt idx="324">
                  <c:v>0.6</c:v>
                </c:pt>
                <c:pt idx="325">
                  <c:v>0</c:v>
                </c:pt>
                <c:pt idx="326">
                  <c:v>1.4</c:v>
                </c:pt>
                <c:pt idx="327">
                  <c:v>0</c:v>
                </c:pt>
                <c:pt idx="328">
                  <c:v>1.8</c:v>
                </c:pt>
                <c:pt idx="329">
                  <c:v>33.6</c:v>
                </c:pt>
                <c:pt idx="330">
                  <c:v>23.6</c:v>
                </c:pt>
                <c:pt idx="331">
                  <c:v>0</c:v>
                </c:pt>
                <c:pt idx="332">
                  <c:v>0</c:v>
                </c:pt>
                <c:pt idx="333">
                  <c:v>3</c:v>
                </c:pt>
                <c:pt idx="335">
                  <c:v>0.6</c:v>
                </c:pt>
                <c:pt idx="336">
                  <c:v>14.2</c:v>
                </c:pt>
                <c:pt idx="337">
                  <c:v>6.9</c:v>
                </c:pt>
                <c:pt idx="339">
                  <c:v>1.2</c:v>
                </c:pt>
                <c:pt idx="341">
                  <c:v>0.8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20.7</c:v>
                </c:pt>
                <c:pt idx="347">
                  <c:v>7.8</c:v>
                </c:pt>
                <c:pt idx="349">
                  <c:v>0.4</c:v>
                </c:pt>
                <c:pt idx="350">
                  <c:v>2.4</c:v>
                </c:pt>
                <c:pt idx="351">
                  <c:v>5.4</c:v>
                </c:pt>
                <c:pt idx="352">
                  <c:v>12.4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21.8</c:v>
                </c:pt>
                <c:pt idx="360">
                  <c:v>39</c:v>
                </c:pt>
                <c:pt idx="361">
                  <c:v>0</c:v>
                </c:pt>
                <c:pt idx="362">
                  <c:v>0</c:v>
                </c:pt>
                <c:pt idx="363">
                  <c:v>21.4</c:v>
                </c:pt>
                <c:pt idx="364">
                  <c:v>5.8</c:v>
                </c:pt>
                <c:pt idx="365">
                  <c:v>26.4</c:v>
                </c:pt>
              </c:numCache>
            </c:numRef>
          </c:yVal>
          <c:smooth val="1"/>
        </c:ser>
        <c:ser>
          <c:idx val="5"/>
          <c:order val="5"/>
          <c:xVal>
            <c:numRef>
              <c:f>'Daily_2002-2016_combi_finalset'!$A$5117:$A$5482</c:f>
              <c:numCache>
                <c:formatCode>dd-mm-yy</c:formatCode>
                <c:ptCount val="366"/>
                <c:pt idx="0">
                  <c:v>42370</c:v>
                </c:pt>
                <c:pt idx="1">
                  <c:v>42371</c:v>
                </c:pt>
                <c:pt idx="2">
                  <c:v>42372</c:v>
                </c:pt>
                <c:pt idx="3">
                  <c:v>42373</c:v>
                </c:pt>
                <c:pt idx="4">
                  <c:v>42374</c:v>
                </c:pt>
                <c:pt idx="5">
                  <c:v>42375</c:v>
                </c:pt>
                <c:pt idx="6">
                  <c:v>42376</c:v>
                </c:pt>
                <c:pt idx="7">
                  <c:v>42377</c:v>
                </c:pt>
                <c:pt idx="8">
                  <c:v>42378</c:v>
                </c:pt>
                <c:pt idx="9">
                  <c:v>42379</c:v>
                </c:pt>
                <c:pt idx="10">
                  <c:v>42380</c:v>
                </c:pt>
                <c:pt idx="11">
                  <c:v>42381</c:v>
                </c:pt>
                <c:pt idx="12">
                  <c:v>42382</c:v>
                </c:pt>
                <c:pt idx="13">
                  <c:v>42383</c:v>
                </c:pt>
                <c:pt idx="14">
                  <c:v>42384</c:v>
                </c:pt>
                <c:pt idx="15">
                  <c:v>42385</c:v>
                </c:pt>
                <c:pt idx="16">
                  <c:v>42386</c:v>
                </c:pt>
                <c:pt idx="17">
                  <c:v>42387</c:v>
                </c:pt>
                <c:pt idx="18">
                  <c:v>42388</c:v>
                </c:pt>
                <c:pt idx="19">
                  <c:v>42389</c:v>
                </c:pt>
                <c:pt idx="20">
                  <c:v>42390</c:v>
                </c:pt>
                <c:pt idx="21">
                  <c:v>42391</c:v>
                </c:pt>
                <c:pt idx="22">
                  <c:v>42392</c:v>
                </c:pt>
                <c:pt idx="23">
                  <c:v>42393</c:v>
                </c:pt>
                <c:pt idx="24">
                  <c:v>42394</c:v>
                </c:pt>
                <c:pt idx="25">
                  <c:v>42395</c:v>
                </c:pt>
                <c:pt idx="26">
                  <c:v>42396</c:v>
                </c:pt>
                <c:pt idx="27">
                  <c:v>42397</c:v>
                </c:pt>
                <c:pt idx="28">
                  <c:v>42398</c:v>
                </c:pt>
                <c:pt idx="29">
                  <c:v>42399</c:v>
                </c:pt>
                <c:pt idx="30">
                  <c:v>42400</c:v>
                </c:pt>
                <c:pt idx="31">
                  <c:v>42401</c:v>
                </c:pt>
                <c:pt idx="32">
                  <c:v>42402</c:v>
                </c:pt>
                <c:pt idx="33">
                  <c:v>42403</c:v>
                </c:pt>
                <c:pt idx="34">
                  <c:v>42404</c:v>
                </c:pt>
                <c:pt idx="35">
                  <c:v>42405</c:v>
                </c:pt>
                <c:pt idx="36">
                  <c:v>42406</c:v>
                </c:pt>
                <c:pt idx="37">
                  <c:v>42407</c:v>
                </c:pt>
                <c:pt idx="38">
                  <c:v>42408</c:v>
                </c:pt>
                <c:pt idx="39">
                  <c:v>42409</c:v>
                </c:pt>
                <c:pt idx="40">
                  <c:v>42410</c:v>
                </c:pt>
                <c:pt idx="41">
                  <c:v>42411</c:v>
                </c:pt>
                <c:pt idx="42">
                  <c:v>42412</c:v>
                </c:pt>
                <c:pt idx="43">
                  <c:v>42413</c:v>
                </c:pt>
                <c:pt idx="44">
                  <c:v>42414</c:v>
                </c:pt>
                <c:pt idx="45">
                  <c:v>42415</c:v>
                </c:pt>
                <c:pt idx="46">
                  <c:v>42416</c:v>
                </c:pt>
                <c:pt idx="47">
                  <c:v>42417</c:v>
                </c:pt>
                <c:pt idx="48">
                  <c:v>42418</c:v>
                </c:pt>
                <c:pt idx="49">
                  <c:v>42419</c:v>
                </c:pt>
                <c:pt idx="50">
                  <c:v>42420</c:v>
                </c:pt>
                <c:pt idx="51">
                  <c:v>42421</c:v>
                </c:pt>
                <c:pt idx="52">
                  <c:v>42422</c:v>
                </c:pt>
                <c:pt idx="53">
                  <c:v>42423</c:v>
                </c:pt>
                <c:pt idx="54">
                  <c:v>42424</c:v>
                </c:pt>
                <c:pt idx="55">
                  <c:v>42425</c:v>
                </c:pt>
                <c:pt idx="56">
                  <c:v>42426</c:v>
                </c:pt>
                <c:pt idx="57">
                  <c:v>42427</c:v>
                </c:pt>
                <c:pt idx="58">
                  <c:v>42428</c:v>
                </c:pt>
                <c:pt idx="59">
                  <c:v>42429</c:v>
                </c:pt>
                <c:pt idx="60">
                  <c:v>42430</c:v>
                </c:pt>
                <c:pt idx="61">
                  <c:v>42431</c:v>
                </c:pt>
                <c:pt idx="62">
                  <c:v>42432</c:v>
                </c:pt>
                <c:pt idx="63">
                  <c:v>42433</c:v>
                </c:pt>
                <c:pt idx="64">
                  <c:v>42434</c:v>
                </c:pt>
                <c:pt idx="65">
                  <c:v>42435</c:v>
                </c:pt>
                <c:pt idx="66">
                  <c:v>42436</c:v>
                </c:pt>
                <c:pt idx="67">
                  <c:v>42437</c:v>
                </c:pt>
                <c:pt idx="68">
                  <c:v>42438</c:v>
                </c:pt>
                <c:pt idx="69">
                  <c:v>42439</c:v>
                </c:pt>
                <c:pt idx="70">
                  <c:v>42440</c:v>
                </c:pt>
                <c:pt idx="71">
                  <c:v>42441</c:v>
                </c:pt>
                <c:pt idx="72">
                  <c:v>42442</c:v>
                </c:pt>
                <c:pt idx="73">
                  <c:v>42443</c:v>
                </c:pt>
                <c:pt idx="74">
                  <c:v>42444</c:v>
                </c:pt>
                <c:pt idx="75">
                  <c:v>42445</c:v>
                </c:pt>
                <c:pt idx="76">
                  <c:v>42446</c:v>
                </c:pt>
                <c:pt idx="77">
                  <c:v>42447</c:v>
                </c:pt>
                <c:pt idx="78">
                  <c:v>42448</c:v>
                </c:pt>
                <c:pt idx="79">
                  <c:v>42449</c:v>
                </c:pt>
                <c:pt idx="80">
                  <c:v>42450</c:v>
                </c:pt>
                <c:pt idx="81">
                  <c:v>42451</c:v>
                </c:pt>
                <c:pt idx="82">
                  <c:v>42452</c:v>
                </c:pt>
                <c:pt idx="83">
                  <c:v>42453</c:v>
                </c:pt>
                <c:pt idx="84">
                  <c:v>42454</c:v>
                </c:pt>
                <c:pt idx="85">
                  <c:v>42455</c:v>
                </c:pt>
                <c:pt idx="86">
                  <c:v>42456</c:v>
                </c:pt>
                <c:pt idx="87">
                  <c:v>42457</c:v>
                </c:pt>
                <c:pt idx="88">
                  <c:v>42458</c:v>
                </c:pt>
                <c:pt idx="89">
                  <c:v>42459</c:v>
                </c:pt>
                <c:pt idx="90">
                  <c:v>42460</c:v>
                </c:pt>
                <c:pt idx="91">
                  <c:v>42461</c:v>
                </c:pt>
                <c:pt idx="92">
                  <c:v>42462</c:v>
                </c:pt>
                <c:pt idx="93">
                  <c:v>42463</c:v>
                </c:pt>
                <c:pt idx="94">
                  <c:v>42464</c:v>
                </c:pt>
                <c:pt idx="95">
                  <c:v>42465</c:v>
                </c:pt>
                <c:pt idx="96">
                  <c:v>42466</c:v>
                </c:pt>
                <c:pt idx="97">
                  <c:v>42467</c:v>
                </c:pt>
                <c:pt idx="98">
                  <c:v>42468</c:v>
                </c:pt>
                <c:pt idx="99">
                  <c:v>42469</c:v>
                </c:pt>
                <c:pt idx="100">
                  <c:v>42470</c:v>
                </c:pt>
                <c:pt idx="101">
                  <c:v>42471</c:v>
                </c:pt>
                <c:pt idx="102">
                  <c:v>42472</c:v>
                </c:pt>
                <c:pt idx="103">
                  <c:v>42473</c:v>
                </c:pt>
                <c:pt idx="104">
                  <c:v>42474</c:v>
                </c:pt>
                <c:pt idx="105">
                  <c:v>42475</c:v>
                </c:pt>
                <c:pt idx="106">
                  <c:v>42476</c:v>
                </c:pt>
                <c:pt idx="107">
                  <c:v>42477</c:v>
                </c:pt>
                <c:pt idx="108">
                  <c:v>42478</c:v>
                </c:pt>
                <c:pt idx="109">
                  <c:v>42479</c:v>
                </c:pt>
                <c:pt idx="110">
                  <c:v>42480</c:v>
                </c:pt>
                <c:pt idx="111">
                  <c:v>42481</c:v>
                </c:pt>
                <c:pt idx="112">
                  <c:v>42482</c:v>
                </c:pt>
                <c:pt idx="113">
                  <c:v>42483</c:v>
                </c:pt>
                <c:pt idx="114">
                  <c:v>42484</c:v>
                </c:pt>
                <c:pt idx="115">
                  <c:v>42485</c:v>
                </c:pt>
                <c:pt idx="116">
                  <c:v>42486</c:v>
                </c:pt>
                <c:pt idx="117">
                  <c:v>42487</c:v>
                </c:pt>
                <c:pt idx="118">
                  <c:v>42488</c:v>
                </c:pt>
                <c:pt idx="119">
                  <c:v>42489</c:v>
                </c:pt>
                <c:pt idx="120">
                  <c:v>42490</c:v>
                </c:pt>
                <c:pt idx="121">
                  <c:v>42491</c:v>
                </c:pt>
                <c:pt idx="122">
                  <c:v>42492</c:v>
                </c:pt>
                <c:pt idx="123">
                  <c:v>42493</c:v>
                </c:pt>
                <c:pt idx="124">
                  <c:v>42494</c:v>
                </c:pt>
                <c:pt idx="125">
                  <c:v>42495</c:v>
                </c:pt>
                <c:pt idx="126">
                  <c:v>42496</c:v>
                </c:pt>
                <c:pt idx="127">
                  <c:v>42497</c:v>
                </c:pt>
                <c:pt idx="128">
                  <c:v>42498</c:v>
                </c:pt>
                <c:pt idx="129">
                  <c:v>42499</c:v>
                </c:pt>
                <c:pt idx="130">
                  <c:v>42500</c:v>
                </c:pt>
                <c:pt idx="131">
                  <c:v>42501</c:v>
                </c:pt>
                <c:pt idx="132">
                  <c:v>42502</c:v>
                </c:pt>
                <c:pt idx="133">
                  <c:v>42503</c:v>
                </c:pt>
                <c:pt idx="134">
                  <c:v>42504</c:v>
                </c:pt>
                <c:pt idx="135">
                  <c:v>42505</c:v>
                </c:pt>
                <c:pt idx="136">
                  <c:v>42506</c:v>
                </c:pt>
                <c:pt idx="137">
                  <c:v>42507</c:v>
                </c:pt>
                <c:pt idx="138">
                  <c:v>42508</c:v>
                </c:pt>
                <c:pt idx="139">
                  <c:v>42509</c:v>
                </c:pt>
                <c:pt idx="140">
                  <c:v>42510</c:v>
                </c:pt>
                <c:pt idx="141">
                  <c:v>42511</c:v>
                </c:pt>
                <c:pt idx="142">
                  <c:v>42512</c:v>
                </c:pt>
                <c:pt idx="143">
                  <c:v>42513</c:v>
                </c:pt>
                <c:pt idx="144">
                  <c:v>42514</c:v>
                </c:pt>
                <c:pt idx="145">
                  <c:v>42515</c:v>
                </c:pt>
                <c:pt idx="146">
                  <c:v>42516</c:v>
                </c:pt>
                <c:pt idx="147">
                  <c:v>42517</c:v>
                </c:pt>
                <c:pt idx="148">
                  <c:v>42518</c:v>
                </c:pt>
                <c:pt idx="149">
                  <c:v>42519</c:v>
                </c:pt>
                <c:pt idx="150">
                  <c:v>42520</c:v>
                </c:pt>
                <c:pt idx="151">
                  <c:v>42521</c:v>
                </c:pt>
                <c:pt idx="152">
                  <c:v>42522</c:v>
                </c:pt>
                <c:pt idx="153">
                  <c:v>42523</c:v>
                </c:pt>
                <c:pt idx="154">
                  <c:v>42524</c:v>
                </c:pt>
                <c:pt idx="155">
                  <c:v>42525</c:v>
                </c:pt>
                <c:pt idx="156">
                  <c:v>42526</c:v>
                </c:pt>
                <c:pt idx="157">
                  <c:v>42527</c:v>
                </c:pt>
                <c:pt idx="158">
                  <c:v>42528</c:v>
                </c:pt>
                <c:pt idx="159">
                  <c:v>42529</c:v>
                </c:pt>
                <c:pt idx="160">
                  <c:v>42530</c:v>
                </c:pt>
                <c:pt idx="161">
                  <c:v>42531</c:v>
                </c:pt>
                <c:pt idx="162">
                  <c:v>42532</c:v>
                </c:pt>
                <c:pt idx="163">
                  <c:v>42533</c:v>
                </c:pt>
                <c:pt idx="164">
                  <c:v>42534</c:v>
                </c:pt>
                <c:pt idx="165">
                  <c:v>42535</c:v>
                </c:pt>
                <c:pt idx="166">
                  <c:v>42536</c:v>
                </c:pt>
                <c:pt idx="167">
                  <c:v>42537</c:v>
                </c:pt>
                <c:pt idx="168">
                  <c:v>42538</c:v>
                </c:pt>
                <c:pt idx="169">
                  <c:v>42539</c:v>
                </c:pt>
                <c:pt idx="170">
                  <c:v>42540</c:v>
                </c:pt>
                <c:pt idx="171">
                  <c:v>42541</c:v>
                </c:pt>
                <c:pt idx="172">
                  <c:v>42542</c:v>
                </c:pt>
                <c:pt idx="173">
                  <c:v>42543</c:v>
                </c:pt>
                <c:pt idx="174">
                  <c:v>42544</c:v>
                </c:pt>
                <c:pt idx="175">
                  <c:v>42545</c:v>
                </c:pt>
                <c:pt idx="176">
                  <c:v>42546</c:v>
                </c:pt>
                <c:pt idx="177">
                  <c:v>42547</c:v>
                </c:pt>
                <c:pt idx="178">
                  <c:v>42548</c:v>
                </c:pt>
                <c:pt idx="179">
                  <c:v>42549</c:v>
                </c:pt>
                <c:pt idx="180">
                  <c:v>42550</c:v>
                </c:pt>
                <c:pt idx="181">
                  <c:v>42551</c:v>
                </c:pt>
                <c:pt idx="182">
                  <c:v>42552</c:v>
                </c:pt>
                <c:pt idx="183">
                  <c:v>42553</c:v>
                </c:pt>
                <c:pt idx="184">
                  <c:v>42554</c:v>
                </c:pt>
                <c:pt idx="185">
                  <c:v>42555</c:v>
                </c:pt>
                <c:pt idx="186">
                  <c:v>42556</c:v>
                </c:pt>
                <c:pt idx="187">
                  <c:v>42557</c:v>
                </c:pt>
                <c:pt idx="188">
                  <c:v>42558</c:v>
                </c:pt>
                <c:pt idx="189">
                  <c:v>42559</c:v>
                </c:pt>
                <c:pt idx="190">
                  <c:v>42560</c:v>
                </c:pt>
                <c:pt idx="191">
                  <c:v>42561</c:v>
                </c:pt>
                <c:pt idx="192">
                  <c:v>42562</c:v>
                </c:pt>
                <c:pt idx="193">
                  <c:v>42563</c:v>
                </c:pt>
                <c:pt idx="194">
                  <c:v>42564</c:v>
                </c:pt>
                <c:pt idx="195">
                  <c:v>42565</c:v>
                </c:pt>
                <c:pt idx="196">
                  <c:v>42566</c:v>
                </c:pt>
                <c:pt idx="197">
                  <c:v>42567</c:v>
                </c:pt>
                <c:pt idx="198">
                  <c:v>42568</c:v>
                </c:pt>
                <c:pt idx="199">
                  <c:v>42569</c:v>
                </c:pt>
                <c:pt idx="200">
                  <c:v>42570</c:v>
                </c:pt>
                <c:pt idx="201">
                  <c:v>42571</c:v>
                </c:pt>
                <c:pt idx="202">
                  <c:v>42572</c:v>
                </c:pt>
                <c:pt idx="203">
                  <c:v>42573</c:v>
                </c:pt>
                <c:pt idx="204">
                  <c:v>42574</c:v>
                </c:pt>
                <c:pt idx="205">
                  <c:v>42575</c:v>
                </c:pt>
                <c:pt idx="206">
                  <c:v>42576</c:v>
                </c:pt>
                <c:pt idx="207">
                  <c:v>42577</c:v>
                </c:pt>
                <c:pt idx="208">
                  <c:v>42578</c:v>
                </c:pt>
                <c:pt idx="209">
                  <c:v>42579</c:v>
                </c:pt>
                <c:pt idx="210">
                  <c:v>42580</c:v>
                </c:pt>
                <c:pt idx="211">
                  <c:v>42581</c:v>
                </c:pt>
                <c:pt idx="212">
                  <c:v>42582</c:v>
                </c:pt>
                <c:pt idx="213">
                  <c:v>42583</c:v>
                </c:pt>
                <c:pt idx="214">
                  <c:v>42584</c:v>
                </c:pt>
                <c:pt idx="215">
                  <c:v>42585</c:v>
                </c:pt>
                <c:pt idx="216">
                  <c:v>42586</c:v>
                </c:pt>
                <c:pt idx="217">
                  <c:v>42587</c:v>
                </c:pt>
                <c:pt idx="218">
                  <c:v>42588</c:v>
                </c:pt>
                <c:pt idx="219">
                  <c:v>42589</c:v>
                </c:pt>
                <c:pt idx="220">
                  <c:v>42590</c:v>
                </c:pt>
                <c:pt idx="221">
                  <c:v>42591</c:v>
                </c:pt>
                <c:pt idx="222">
                  <c:v>42592</c:v>
                </c:pt>
                <c:pt idx="223">
                  <c:v>42593</c:v>
                </c:pt>
                <c:pt idx="224">
                  <c:v>42594</c:v>
                </c:pt>
                <c:pt idx="225">
                  <c:v>42595</c:v>
                </c:pt>
                <c:pt idx="226">
                  <c:v>42596</c:v>
                </c:pt>
                <c:pt idx="227">
                  <c:v>42597</c:v>
                </c:pt>
                <c:pt idx="228">
                  <c:v>42598</c:v>
                </c:pt>
                <c:pt idx="229">
                  <c:v>42599</c:v>
                </c:pt>
                <c:pt idx="230">
                  <c:v>42600</c:v>
                </c:pt>
                <c:pt idx="231">
                  <c:v>42601</c:v>
                </c:pt>
                <c:pt idx="232">
                  <c:v>42602</c:v>
                </c:pt>
                <c:pt idx="233">
                  <c:v>42603</c:v>
                </c:pt>
                <c:pt idx="234">
                  <c:v>42604</c:v>
                </c:pt>
                <c:pt idx="235">
                  <c:v>42605</c:v>
                </c:pt>
                <c:pt idx="236">
                  <c:v>42606</c:v>
                </c:pt>
                <c:pt idx="237">
                  <c:v>42607</c:v>
                </c:pt>
                <c:pt idx="238">
                  <c:v>42608</c:v>
                </c:pt>
                <c:pt idx="239">
                  <c:v>42609</c:v>
                </c:pt>
                <c:pt idx="240">
                  <c:v>42610</c:v>
                </c:pt>
                <c:pt idx="241">
                  <c:v>42611</c:v>
                </c:pt>
                <c:pt idx="242">
                  <c:v>42612</c:v>
                </c:pt>
                <c:pt idx="243">
                  <c:v>42613</c:v>
                </c:pt>
                <c:pt idx="244">
                  <c:v>42614</c:v>
                </c:pt>
                <c:pt idx="245">
                  <c:v>42615</c:v>
                </c:pt>
                <c:pt idx="246">
                  <c:v>42616</c:v>
                </c:pt>
                <c:pt idx="247">
                  <c:v>42617</c:v>
                </c:pt>
                <c:pt idx="248">
                  <c:v>42618</c:v>
                </c:pt>
                <c:pt idx="249">
                  <c:v>42619</c:v>
                </c:pt>
                <c:pt idx="250">
                  <c:v>42620</c:v>
                </c:pt>
                <c:pt idx="251">
                  <c:v>42621</c:v>
                </c:pt>
                <c:pt idx="252">
                  <c:v>42622</c:v>
                </c:pt>
                <c:pt idx="253">
                  <c:v>42623</c:v>
                </c:pt>
                <c:pt idx="254">
                  <c:v>42624</c:v>
                </c:pt>
                <c:pt idx="255">
                  <c:v>42625</c:v>
                </c:pt>
                <c:pt idx="256">
                  <c:v>42626</c:v>
                </c:pt>
                <c:pt idx="257">
                  <c:v>42627</c:v>
                </c:pt>
                <c:pt idx="258">
                  <c:v>42628</c:v>
                </c:pt>
                <c:pt idx="259">
                  <c:v>42629</c:v>
                </c:pt>
                <c:pt idx="260">
                  <c:v>42630</c:v>
                </c:pt>
                <c:pt idx="261">
                  <c:v>42631</c:v>
                </c:pt>
                <c:pt idx="262">
                  <c:v>42632</c:v>
                </c:pt>
                <c:pt idx="263">
                  <c:v>42633</c:v>
                </c:pt>
                <c:pt idx="264">
                  <c:v>42634</c:v>
                </c:pt>
                <c:pt idx="265">
                  <c:v>42635</c:v>
                </c:pt>
                <c:pt idx="266">
                  <c:v>42636</c:v>
                </c:pt>
                <c:pt idx="267">
                  <c:v>42637</c:v>
                </c:pt>
                <c:pt idx="268">
                  <c:v>42638</c:v>
                </c:pt>
                <c:pt idx="269">
                  <c:v>42639</c:v>
                </c:pt>
                <c:pt idx="270">
                  <c:v>42640</c:v>
                </c:pt>
                <c:pt idx="271">
                  <c:v>42641</c:v>
                </c:pt>
                <c:pt idx="272">
                  <c:v>42642</c:v>
                </c:pt>
                <c:pt idx="273">
                  <c:v>42643</c:v>
                </c:pt>
                <c:pt idx="274">
                  <c:v>42644</c:v>
                </c:pt>
                <c:pt idx="275">
                  <c:v>42645</c:v>
                </c:pt>
                <c:pt idx="276">
                  <c:v>42646</c:v>
                </c:pt>
                <c:pt idx="277">
                  <c:v>42647</c:v>
                </c:pt>
                <c:pt idx="278">
                  <c:v>42648</c:v>
                </c:pt>
                <c:pt idx="279">
                  <c:v>42649</c:v>
                </c:pt>
                <c:pt idx="280">
                  <c:v>42650</c:v>
                </c:pt>
                <c:pt idx="281">
                  <c:v>42651</c:v>
                </c:pt>
                <c:pt idx="282">
                  <c:v>42652</c:v>
                </c:pt>
                <c:pt idx="283">
                  <c:v>42653</c:v>
                </c:pt>
                <c:pt idx="284">
                  <c:v>42654</c:v>
                </c:pt>
                <c:pt idx="285">
                  <c:v>42655</c:v>
                </c:pt>
                <c:pt idx="286">
                  <c:v>42656</c:v>
                </c:pt>
                <c:pt idx="287">
                  <c:v>42657</c:v>
                </c:pt>
                <c:pt idx="288">
                  <c:v>42658</c:v>
                </c:pt>
                <c:pt idx="289">
                  <c:v>42659</c:v>
                </c:pt>
                <c:pt idx="290">
                  <c:v>42660</c:v>
                </c:pt>
                <c:pt idx="291">
                  <c:v>42661</c:v>
                </c:pt>
                <c:pt idx="292">
                  <c:v>42662</c:v>
                </c:pt>
                <c:pt idx="293">
                  <c:v>42663</c:v>
                </c:pt>
                <c:pt idx="294">
                  <c:v>42664</c:v>
                </c:pt>
                <c:pt idx="295">
                  <c:v>42665</c:v>
                </c:pt>
                <c:pt idx="296">
                  <c:v>42666</c:v>
                </c:pt>
                <c:pt idx="297">
                  <c:v>42667</c:v>
                </c:pt>
                <c:pt idx="298">
                  <c:v>42668</c:v>
                </c:pt>
                <c:pt idx="299">
                  <c:v>42669</c:v>
                </c:pt>
                <c:pt idx="300">
                  <c:v>42670</c:v>
                </c:pt>
                <c:pt idx="301">
                  <c:v>42671</c:v>
                </c:pt>
                <c:pt idx="302">
                  <c:v>42672</c:v>
                </c:pt>
                <c:pt idx="303">
                  <c:v>42673</c:v>
                </c:pt>
                <c:pt idx="304">
                  <c:v>42674</c:v>
                </c:pt>
                <c:pt idx="305">
                  <c:v>42675</c:v>
                </c:pt>
                <c:pt idx="306">
                  <c:v>42676</c:v>
                </c:pt>
                <c:pt idx="307">
                  <c:v>42677</c:v>
                </c:pt>
                <c:pt idx="308">
                  <c:v>42678</c:v>
                </c:pt>
                <c:pt idx="309">
                  <c:v>42679</c:v>
                </c:pt>
                <c:pt idx="310">
                  <c:v>42680</c:v>
                </c:pt>
                <c:pt idx="311">
                  <c:v>42681</c:v>
                </c:pt>
                <c:pt idx="312">
                  <c:v>42682</c:v>
                </c:pt>
                <c:pt idx="313">
                  <c:v>42683</c:v>
                </c:pt>
                <c:pt idx="314">
                  <c:v>42684</c:v>
                </c:pt>
                <c:pt idx="315">
                  <c:v>42685</c:v>
                </c:pt>
                <c:pt idx="316">
                  <c:v>42686</c:v>
                </c:pt>
                <c:pt idx="317">
                  <c:v>42687</c:v>
                </c:pt>
                <c:pt idx="318">
                  <c:v>42688</c:v>
                </c:pt>
                <c:pt idx="319">
                  <c:v>42689</c:v>
                </c:pt>
                <c:pt idx="320">
                  <c:v>42690</c:v>
                </c:pt>
                <c:pt idx="321">
                  <c:v>42691</c:v>
                </c:pt>
                <c:pt idx="322">
                  <c:v>42692</c:v>
                </c:pt>
                <c:pt idx="323">
                  <c:v>42693</c:v>
                </c:pt>
                <c:pt idx="324">
                  <c:v>42694</c:v>
                </c:pt>
                <c:pt idx="325">
                  <c:v>42695</c:v>
                </c:pt>
                <c:pt idx="326">
                  <c:v>42696</c:v>
                </c:pt>
                <c:pt idx="327">
                  <c:v>42697</c:v>
                </c:pt>
                <c:pt idx="328">
                  <c:v>42698</c:v>
                </c:pt>
                <c:pt idx="329">
                  <c:v>42699</c:v>
                </c:pt>
                <c:pt idx="330">
                  <c:v>42700</c:v>
                </c:pt>
                <c:pt idx="331">
                  <c:v>42701</c:v>
                </c:pt>
                <c:pt idx="332">
                  <c:v>42702</c:v>
                </c:pt>
                <c:pt idx="333">
                  <c:v>42703</c:v>
                </c:pt>
                <c:pt idx="334">
                  <c:v>42704</c:v>
                </c:pt>
                <c:pt idx="335">
                  <c:v>42705</c:v>
                </c:pt>
                <c:pt idx="336">
                  <c:v>42706</c:v>
                </c:pt>
                <c:pt idx="337">
                  <c:v>42707</c:v>
                </c:pt>
                <c:pt idx="338">
                  <c:v>42708</c:v>
                </c:pt>
                <c:pt idx="339">
                  <c:v>42709</c:v>
                </c:pt>
                <c:pt idx="340">
                  <c:v>42710</c:v>
                </c:pt>
                <c:pt idx="341">
                  <c:v>42711</c:v>
                </c:pt>
                <c:pt idx="342">
                  <c:v>42712</c:v>
                </c:pt>
                <c:pt idx="343">
                  <c:v>42713</c:v>
                </c:pt>
                <c:pt idx="344">
                  <c:v>42714</c:v>
                </c:pt>
                <c:pt idx="345">
                  <c:v>42715</c:v>
                </c:pt>
                <c:pt idx="346">
                  <c:v>42716</c:v>
                </c:pt>
                <c:pt idx="347">
                  <c:v>42717</c:v>
                </c:pt>
                <c:pt idx="348">
                  <c:v>42718</c:v>
                </c:pt>
                <c:pt idx="349">
                  <c:v>42719</c:v>
                </c:pt>
                <c:pt idx="350">
                  <c:v>42720</c:v>
                </c:pt>
                <c:pt idx="351">
                  <c:v>42721</c:v>
                </c:pt>
                <c:pt idx="352">
                  <c:v>42722</c:v>
                </c:pt>
                <c:pt idx="353">
                  <c:v>42723</c:v>
                </c:pt>
                <c:pt idx="354">
                  <c:v>42724</c:v>
                </c:pt>
                <c:pt idx="355">
                  <c:v>42725</c:v>
                </c:pt>
                <c:pt idx="356">
                  <c:v>42726</c:v>
                </c:pt>
                <c:pt idx="357">
                  <c:v>42727</c:v>
                </c:pt>
                <c:pt idx="358">
                  <c:v>42728</c:v>
                </c:pt>
                <c:pt idx="359">
                  <c:v>42729</c:v>
                </c:pt>
                <c:pt idx="360">
                  <c:v>42730</c:v>
                </c:pt>
                <c:pt idx="361">
                  <c:v>42731</c:v>
                </c:pt>
                <c:pt idx="362">
                  <c:v>42732</c:v>
                </c:pt>
                <c:pt idx="363">
                  <c:v>42733</c:v>
                </c:pt>
                <c:pt idx="364">
                  <c:v>42734</c:v>
                </c:pt>
                <c:pt idx="365">
                  <c:v>42735</c:v>
                </c:pt>
              </c:numCache>
            </c:numRef>
          </c:xVal>
          <c:yVal>
            <c:numRef>
              <c:f>'Daily_2002-2016_combi_finalset'!$G$5117:$G$5482</c:f>
              <c:numCache>
                <c:formatCode>0.0_);[Red]\(0.0\)</c:formatCode>
                <c:ptCount val="366"/>
                <c:pt idx="0">
                  <c:v>37.1</c:v>
                </c:pt>
                <c:pt idx="1">
                  <c:v>14.3</c:v>
                </c:pt>
                <c:pt idx="2">
                  <c:v>0</c:v>
                </c:pt>
                <c:pt idx="4">
                  <c:v>0.2</c:v>
                </c:pt>
                <c:pt idx="5">
                  <c:v>1.1000000000000001</c:v>
                </c:pt>
                <c:pt idx="6">
                  <c:v>3.5</c:v>
                </c:pt>
                <c:pt idx="7">
                  <c:v>0.3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0.1</c:v>
                </c:pt>
                <c:pt idx="13">
                  <c:v>0.1</c:v>
                </c:pt>
                <c:pt idx="14">
                  <c:v>0</c:v>
                </c:pt>
                <c:pt idx="15">
                  <c:v>3.3</c:v>
                </c:pt>
                <c:pt idx="16">
                  <c:v>0</c:v>
                </c:pt>
                <c:pt idx="17">
                  <c:v>0</c:v>
                </c:pt>
                <c:pt idx="18">
                  <c:v>7</c:v>
                </c:pt>
                <c:pt idx="19">
                  <c:v>0</c:v>
                </c:pt>
                <c:pt idx="20">
                  <c:v>0</c:v>
                </c:pt>
                <c:pt idx="21">
                  <c:v>0.5</c:v>
                </c:pt>
                <c:pt idx="22">
                  <c:v>5.6</c:v>
                </c:pt>
                <c:pt idx="23">
                  <c:v>50</c:v>
                </c:pt>
                <c:pt idx="24">
                  <c:v>17.8</c:v>
                </c:pt>
                <c:pt idx="25">
                  <c:v>1.3</c:v>
                </c:pt>
                <c:pt idx="26">
                  <c:v>0.8</c:v>
                </c:pt>
                <c:pt idx="28">
                  <c:v>11.9</c:v>
                </c:pt>
                <c:pt idx="29">
                  <c:v>1.6</c:v>
                </c:pt>
                <c:pt idx="30">
                  <c:v>3.5</c:v>
                </c:pt>
                <c:pt idx="31">
                  <c:v>2.5</c:v>
                </c:pt>
                <c:pt idx="32">
                  <c:v>0</c:v>
                </c:pt>
                <c:pt idx="33">
                  <c:v>12.1</c:v>
                </c:pt>
                <c:pt idx="34">
                  <c:v>13.8</c:v>
                </c:pt>
                <c:pt idx="35">
                  <c:v>40.200000000000003</c:v>
                </c:pt>
                <c:pt idx="36">
                  <c:v>59.7</c:v>
                </c:pt>
                <c:pt idx="37">
                  <c:v>14.5</c:v>
                </c:pt>
                <c:pt idx="38">
                  <c:v>1.3</c:v>
                </c:pt>
                <c:pt idx="39">
                  <c:v>9.6999999999999993</c:v>
                </c:pt>
                <c:pt idx="41">
                  <c:v>2.2999999999999998</c:v>
                </c:pt>
                <c:pt idx="42">
                  <c:v>2.2000000000000002</c:v>
                </c:pt>
                <c:pt idx="43">
                  <c:v>0</c:v>
                </c:pt>
                <c:pt idx="44">
                  <c:v>0.5</c:v>
                </c:pt>
                <c:pt idx="45">
                  <c:v>1.5</c:v>
                </c:pt>
                <c:pt idx="46">
                  <c:v>24.6</c:v>
                </c:pt>
                <c:pt idx="47">
                  <c:v>1.7</c:v>
                </c:pt>
                <c:pt idx="48">
                  <c:v>20.3</c:v>
                </c:pt>
                <c:pt idx="49">
                  <c:v>18.5</c:v>
                </c:pt>
                <c:pt idx="50">
                  <c:v>0</c:v>
                </c:pt>
                <c:pt idx="51">
                  <c:v>5.0999999999999996</c:v>
                </c:pt>
                <c:pt idx="52">
                  <c:v>0.8</c:v>
                </c:pt>
                <c:pt idx="53">
                  <c:v>0</c:v>
                </c:pt>
                <c:pt idx="54">
                  <c:v>19.2</c:v>
                </c:pt>
                <c:pt idx="55">
                  <c:v>55.9</c:v>
                </c:pt>
                <c:pt idx="56">
                  <c:v>10.199999999999999</c:v>
                </c:pt>
                <c:pt idx="57">
                  <c:v>0</c:v>
                </c:pt>
                <c:pt idx="58">
                  <c:v>6.4</c:v>
                </c:pt>
                <c:pt idx="59">
                  <c:v>9.9</c:v>
                </c:pt>
                <c:pt idx="60">
                  <c:v>33.9</c:v>
                </c:pt>
                <c:pt idx="61">
                  <c:v>27.2</c:v>
                </c:pt>
                <c:pt idx="62">
                  <c:v>35.299999999999997</c:v>
                </c:pt>
                <c:pt idx="63">
                  <c:v>30.3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4.2</c:v>
                </c:pt>
                <c:pt idx="76">
                  <c:v>5.9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5">
                  <c:v>75.2</c:v>
                </c:pt>
                <c:pt idx="86">
                  <c:v>16.399999999999999</c:v>
                </c:pt>
                <c:pt idx="87">
                  <c:v>2.2999999999999998</c:v>
                </c:pt>
                <c:pt idx="88">
                  <c:v>18.2</c:v>
                </c:pt>
                <c:pt idx="89">
                  <c:v>4.8</c:v>
                </c:pt>
                <c:pt idx="90">
                  <c:v>12.6</c:v>
                </c:pt>
                <c:pt idx="91">
                  <c:v>8.1999999999999993</c:v>
                </c:pt>
                <c:pt idx="92">
                  <c:v>0.3</c:v>
                </c:pt>
                <c:pt idx="93">
                  <c:v>0</c:v>
                </c:pt>
                <c:pt idx="94">
                  <c:v>3.8</c:v>
                </c:pt>
                <c:pt idx="95">
                  <c:v>8.5</c:v>
                </c:pt>
                <c:pt idx="96">
                  <c:v>0</c:v>
                </c:pt>
                <c:pt idx="97">
                  <c:v>7.1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0.5</c:v>
                </c:pt>
                <c:pt idx="110">
                  <c:v>0</c:v>
                </c:pt>
                <c:pt idx="111">
                  <c:v>2.5</c:v>
                </c:pt>
                <c:pt idx="112">
                  <c:v>0.2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0.8</c:v>
                </c:pt>
                <c:pt idx="118">
                  <c:v>25.4</c:v>
                </c:pt>
                <c:pt idx="119">
                  <c:v>1.2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12.2</c:v>
                </c:pt>
                <c:pt idx="126">
                  <c:v>2.8</c:v>
                </c:pt>
                <c:pt idx="127">
                  <c:v>2.1</c:v>
                </c:pt>
                <c:pt idx="128">
                  <c:v>10</c:v>
                </c:pt>
                <c:pt idx="129">
                  <c:v>29.2</c:v>
                </c:pt>
                <c:pt idx="130">
                  <c:v>0</c:v>
                </c:pt>
                <c:pt idx="131">
                  <c:v>4.5999999999999996</c:v>
                </c:pt>
                <c:pt idx="132">
                  <c:v>2</c:v>
                </c:pt>
                <c:pt idx="133">
                  <c:v>1.6</c:v>
                </c:pt>
                <c:pt idx="134">
                  <c:v>8.9</c:v>
                </c:pt>
                <c:pt idx="135">
                  <c:v>22.6</c:v>
                </c:pt>
                <c:pt idx="136">
                  <c:v>0</c:v>
                </c:pt>
                <c:pt idx="137">
                  <c:v>0.3</c:v>
                </c:pt>
                <c:pt idx="138">
                  <c:v>35.299999999999997</c:v>
                </c:pt>
                <c:pt idx="139">
                  <c:v>19.3</c:v>
                </c:pt>
                <c:pt idx="140">
                  <c:v>23.1</c:v>
                </c:pt>
                <c:pt idx="141">
                  <c:v>1</c:v>
                </c:pt>
                <c:pt idx="142">
                  <c:v>0.2</c:v>
                </c:pt>
                <c:pt idx="143">
                  <c:v>0</c:v>
                </c:pt>
                <c:pt idx="144">
                  <c:v>0.5</c:v>
                </c:pt>
                <c:pt idx="145">
                  <c:v>0.5</c:v>
                </c:pt>
                <c:pt idx="146">
                  <c:v>0</c:v>
                </c:pt>
                <c:pt idx="147">
                  <c:v>0.8</c:v>
                </c:pt>
                <c:pt idx="148">
                  <c:v>0</c:v>
                </c:pt>
                <c:pt idx="149">
                  <c:v>8.1999999999999993</c:v>
                </c:pt>
                <c:pt idx="150">
                  <c:v>7.1</c:v>
                </c:pt>
                <c:pt idx="151">
                  <c:v>0</c:v>
                </c:pt>
                <c:pt idx="152">
                  <c:v>0</c:v>
                </c:pt>
                <c:pt idx="153">
                  <c:v>10.199999999999999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2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0.1</c:v>
                </c:pt>
                <c:pt idx="164">
                  <c:v>3.1</c:v>
                </c:pt>
                <c:pt idx="165">
                  <c:v>0</c:v>
                </c:pt>
                <c:pt idx="166">
                  <c:v>4.5999999999999996</c:v>
                </c:pt>
                <c:pt idx="168">
                  <c:v>17.7</c:v>
                </c:pt>
                <c:pt idx="169">
                  <c:v>15.3</c:v>
                </c:pt>
                <c:pt idx="170">
                  <c:v>5.2</c:v>
                </c:pt>
                <c:pt idx="171">
                  <c:v>2.8</c:v>
                </c:pt>
                <c:pt idx="172">
                  <c:v>8.6</c:v>
                </c:pt>
                <c:pt idx="173">
                  <c:v>7.6</c:v>
                </c:pt>
                <c:pt idx="174">
                  <c:v>10.199999999999999</c:v>
                </c:pt>
                <c:pt idx="175">
                  <c:v>35.299999999999997</c:v>
                </c:pt>
                <c:pt idx="176">
                  <c:v>36.6</c:v>
                </c:pt>
                <c:pt idx="177">
                  <c:v>26.6</c:v>
                </c:pt>
                <c:pt idx="178">
                  <c:v>66</c:v>
                </c:pt>
                <c:pt idx="179">
                  <c:v>2</c:v>
                </c:pt>
                <c:pt idx="180">
                  <c:v>8.8000000000000007</c:v>
                </c:pt>
                <c:pt idx="181">
                  <c:v>23.6</c:v>
                </c:pt>
                <c:pt idx="182">
                  <c:v>2.7</c:v>
                </c:pt>
                <c:pt idx="183">
                  <c:v>1.7</c:v>
                </c:pt>
                <c:pt idx="184">
                  <c:v>5.3</c:v>
                </c:pt>
                <c:pt idx="185">
                  <c:v>1.8</c:v>
                </c:pt>
                <c:pt idx="186">
                  <c:v>4.5999999999999996</c:v>
                </c:pt>
                <c:pt idx="187">
                  <c:v>0</c:v>
                </c:pt>
                <c:pt idx="189">
                  <c:v>8.6999999999999993</c:v>
                </c:pt>
                <c:pt idx="190">
                  <c:v>0.5</c:v>
                </c:pt>
                <c:pt idx="191">
                  <c:v>0.8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7">
                  <c:v>7.2</c:v>
                </c:pt>
                <c:pt idx="198">
                  <c:v>0</c:v>
                </c:pt>
                <c:pt idx="199">
                  <c:v>0</c:v>
                </c:pt>
                <c:pt idx="200">
                  <c:v>23.8</c:v>
                </c:pt>
                <c:pt idx="201">
                  <c:v>0.6</c:v>
                </c:pt>
                <c:pt idx="202">
                  <c:v>0</c:v>
                </c:pt>
                <c:pt idx="205">
                  <c:v>29</c:v>
                </c:pt>
                <c:pt idx="206">
                  <c:v>0.6</c:v>
                </c:pt>
                <c:pt idx="207">
                  <c:v>0.3</c:v>
                </c:pt>
                <c:pt idx="208">
                  <c:v>0</c:v>
                </c:pt>
                <c:pt idx="211">
                  <c:v>1.8</c:v>
                </c:pt>
                <c:pt idx="212">
                  <c:v>2.8</c:v>
                </c:pt>
                <c:pt idx="213">
                  <c:v>12.2</c:v>
                </c:pt>
                <c:pt idx="215">
                  <c:v>1.5</c:v>
                </c:pt>
                <c:pt idx="216">
                  <c:v>0</c:v>
                </c:pt>
                <c:pt idx="217">
                  <c:v>6.1</c:v>
                </c:pt>
                <c:pt idx="218">
                  <c:v>0</c:v>
                </c:pt>
                <c:pt idx="219">
                  <c:v>0</c:v>
                </c:pt>
                <c:pt idx="221">
                  <c:v>3.5</c:v>
                </c:pt>
                <c:pt idx="222">
                  <c:v>6.3</c:v>
                </c:pt>
                <c:pt idx="223">
                  <c:v>0.3</c:v>
                </c:pt>
                <c:pt idx="224">
                  <c:v>16.3</c:v>
                </c:pt>
                <c:pt idx="225">
                  <c:v>36.1</c:v>
                </c:pt>
                <c:pt idx="226">
                  <c:v>5.8</c:v>
                </c:pt>
                <c:pt idx="227">
                  <c:v>9.1999999999999993</c:v>
                </c:pt>
                <c:pt idx="228">
                  <c:v>18</c:v>
                </c:pt>
                <c:pt idx="229">
                  <c:v>0.7</c:v>
                </c:pt>
                <c:pt idx="230">
                  <c:v>0.3</c:v>
                </c:pt>
                <c:pt idx="231">
                  <c:v>10.5</c:v>
                </c:pt>
                <c:pt idx="232">
                  <c:v>41.1</c:v>
                </c:pt>
                <c:pt idx="233">
                  <c:v>1.5</c:v>
                </c:pt>
                <c:pt idx="234">
                  <c:v>17.2</c:v>
                </c:pt>
                <c:pt idx="235">
                  <c:v>0</c:v>
                </c:pt>
                <c:pt idx="236">
                  <c:v>1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25.2</c:v>
                </c:pt>
                <c:pt idx="251">
                  <c:v>0</c:v>
                </c:pt>
                <c:pt idx="252">
                  <c:v>40.6</c:v>
                </c:pt>
                <c:pt idx="253">
                  <c:v>22.6</c:v>
                </c:pt>
                <c:pt idx="254">
                  <c:v>36.6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41.3</c:v>
                </c:pt>
                <c:pt idx="264">
                  <c:v>36.200000000000003</c:v>
                </c:pt>
                <c:pt idx="265">
                  <c:v>2.2000000000000002</c:v>
                </c:pt>
                <c:pt idx="266">
                  <c:v>1.8</c:v>
                </c:pt>
                <c:pt idx="267">
                  <c:v>2</c:v>
                </c:pt>
                <c:pt idx="268">
                  <c:v>30</c:v>
                </c:pt>
                <c:pt idx="269">
                  <c:v>0</c:v>
                </c:pt>
                <c:pt idx="270">
                  <c:v>0.5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0.1</c:v>
                </c:pt>
                <c:pt idx="275">
                  <c:v>10.7</c:v>
                </c:pt>
                <c:pt idx="277">
                  <c:v>40.200000000000003</c:v>
                </c:pt>
                <c:pt idx="278">
                  <c:v>25.9</c:v>
                </c:pt>
                <c:pt idx="279">
                  <c:v>38.700000000000003</c:v>
                </c:pt>
                <c:pt idx="280">
                  <c:v>11.8</c:v>
                </c:pt>
                <c:pt idx="281">
                  <c:v>0.3</c:v>
                </c:pt>
                <c:pt idx="282">
                  <c:v>43.7</c:v>
                </c:pt>
                <c:pt idx="283">
                  <c:v>33.299999999999997</c:v>
                </c:pt>
                <c:pt idx="284">
                  <c:v>24.9</c:v>
                </c:pt>
                <c:pt idx="285">
                  <c:v>9.4</c:v>
                </c:pt>
                <c:pt idx="286">
                  <c:v>66.5</c:v>
                </c:pt>
                <c:pt idx="287">
                  <c:v>0.4</c:v>
                </c:pt>
                <c:pt idx="288">
                  <c:v>43.8</c:v>
                </c:pt>
                <c:pt idx="289">
                  <c:v>47.2</c:v>
                </c:pt>
                <c:pt idx="290">
                  <c:v>7.1</c:v>
                </c:pt>
                <c:pt idx="291">
                  <c:v>0</c:v>
                </c:pt>
                <c:pt idx="292">
                  <c:v>0.1</c:v>
                </c:pt>
                <c:pt idx="293">
                  <c:v>0</c:v>
                </c:pt>
                <c:pt idx="294">
                  <c:v>0</c:v>
                </c:pt>
                <c:pt idx="295">
                  <c:v>18.3</c:v>
                </c:pt>
                <c:pt idx="296">
                  <c:v>0</c:v>
                </c:pt>
                <c:pt idx="297">
                  <c:v>0</c:v>
                </c:pt>
                <c:pt idx="298">
                  <c:v>30.8</c:v>
                </c:pt>
                <c:pt idx="299">
                  <c:v>10.4</c:v>
                </c:pt>
                <c:pt idx="300">
                  <c:v>0.4</c:v>
                </c:pt>
                <c:pt idx="301">
                  <c:v>12.2</c:v>
                </c:pt>
                <c:pt idx="302">
                  <c:v>2.7</c:v>
                </c:pt>
                <c:pt idx="303">
                  <c:v>1.8</c:v>
                </c:pt>
                <c:pt idx="304">
                  <c:v>4.0999999999999996</c:v>
                </c:pt>
                <c:pt idx="305">
                  <c:v>29.1</c:v>
                </c:pt>
                <c:pt idx="306">
                  <c:v>69.3</c:v>
                </c:pt>
                <c:pt idx="307">
                  <c:v>47.2</c:v>
                </c:pt>
                <c:pt idx="308">
                  <c:v>21.8</c:v>
                </c:pt>
                <c:pt idx="309">
                  <c:v>33.299999999999997</c:v>
                </c:pt>
                <c:pt idx="310">
                  <c:v>2.6</c:v>
                </c:pt>
                <c:pt idx="311">
                  <c:v>0.1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34.299999999999997</c:v>
                </c:pt>
                <c:pt idx="316">
                  <c:v>1.2</c:v>
                </c:pt>
                <c:pt idx="317">
                  <c:v>4.5</c:v>
                </c:pt>
                <c:pt idx="318">
                  <c:v>12.5</c:v>
                </c:pt>
                <c:pt idx="319">
                  <c:v>37.1</c:v>
                </c:pt>
                <c:pt idx="320">
                  <c:v>1.9</c:v>
                </c:pt>
                <c:pt idx="321">
                  <c:v>20.6</c:v>
                </c:pt>
                <c:pt idx="322">
                  <c:v>35</c:v>
                </c:pt>
                <c:pt idx="323">
                  <c:v>24.9</c:v>
                </c:pt>
                <c:pt idx="324">
                  <c:v>0.2</c:v>
                </c:pt>
                <c:pt idx="325">
                  <c:v>0</c:v>
                </c:pt>
                <c:pt idx="326">
                  <c:v>9.6999999999999993</c:v>
                </c:pt>
                <c:pt idx="327">
                  <c:v>0.4</c:v>
                </c:pt>
                <c:pt idx="328">
                  <c:v>9.4</c:v>
                </c:pt>
                <c:pt idx="329">
                  <c:v>29.5</c:v>
                </c:pt>
                <c:pt idx="330">
                  <c:v>8.3000000000000007</c:v>
                </c:pt>
                <c:pt idx="331">
                  <c:v>0.8</c:v>
                </c:pt>
                <c:pt idx="332">
                  <c:v>0.3</c:v>
                </c:pt>
                <c:pt idx="333">
                  <c:v>7.3</c:v>
                </c:pt>
                <c:pt idx="334">
                  <c:v>5.0999999999999996</c:v>
                </c:pt>
                <c:pt idx="335">
                  <c:v>1.4</c:v>
                </c:pt>
                <c:pt idx="336">
                  <c:v>29.7</c:v>
                </c:pt>
                <c:pt idx="337">
                  <c:v>3.7</c:v>
                </c:pt>
                <c:pt idx="338">
                  <c:v>1.4</c:v>
                </c:pt>
                <c:pt idx="339">
                  <c:v>9.6999999999999993</c:v>
                </c:pt>
                <c:pt idx="340">
                  <c:v>9.4</c:v>
                </c:pt>
                <c:pt idx="341">
                  <c:v>17.5</c:v>
                </c:pt>
                <c:pt idx="342">
                  <c:v>86.5</c:v>
                </c:pt>
                <c:pt idx="343">
                  <c:v>3.8</c:v>
                </c:pt>
                <c:pt idx="344">
                  <c:v>6.5</c:v>
                </c:pt>
                <c:pt idx="345">
                  <c:v>32.5</c:v>
                </c:pt>
                <c:pt idx="346">
                  <c:v>86.1</c:v>
                </c:pt>
                <c:pt idx="347">
                  <c:v>13.9</c:v>
                </c:pt>
                <c:pt idx="348">
                  <c:v>74.5</c:v>
                </c:pt>
                <c:pt idx="349">
                  <c:v>231</c:v>
                </c:pt>
                <c:pt idx="350">
                  <c:v>117.4</c:v>
                </c:pt>
                <c:pt idx="351">
                  <c:v>9</c:v>
                </c:pt>
                <c:pt idx="352">
                  <c:v>23.3</c:v>
                </c:pt>
                <c:pt idx="353">
                  <c:v>3.5</c:v>
                </c:pt>
                <c:pt idx="354">
                  <c:v>5.7</c:v>
                </c:pt>
                <c:pt idx="355">
                  <c:v>2.9</c:v>
                </c:pt>
                <c:pt idx="356">
                  <c:v>0</c:v>
                </c:pt>
                <c:pt idx="357">
                  <c:v>0.5</c:v>
                </c:pt>
                <c:pt idx="359">
                  <c:v>31.5</c:v>
                </c:pt>
                <c:pt idx="360">
                  <c:v>22.5</c:v>
                </c:pt>
                <c:pt idx="361">
                  <c:v>6</c:v>
                </c:pt>
                <c:pt idx="362">
                  <c:v>3.4</c:v>
                </c:pt>
                <c:pt idx="363">
                  <c:v>4</c:v>
                </c:pt>
                <c:pt idx="364">
                  <c:v>0.6</c:v>
                </c:pt>
                <c:pt idx="365">
                  <c:v>18.399999999999999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810304"/>
        <c:axId val="179529984"/>
      </c:scatterChart>
      <c:valAx>
        <c:axId val="179810304"/>
        <c:scaling>
          <c:orientation val="minMax"/>
        </c:scaling>
        <c:delete val="0"/>
        <c:axPos val="b"/>
        <c:numFmt formatCode="dd-mm-yy" sourceLinked="1"/>
        <c:majorTickMark val="out"/>
        <c:minorTickMark val="none"/>
        <c:tickLblPos val="nextTo"/>
        <c:crossAx val="179529984"/>
        <c:crosses val="autoZero"/>
        <c:crossBetween val="midCat"/>
      </c:valAx>
      <c:valAx>
        <c:axId val="179529984"/>
        <c:scaling>
          <c:orientation val="minMax"/>
        </c:scaling>
        <c:delete val="0"/>
        <c:axPos val="l"/>
        <c:majorGridlines/>
        <c:numFmt formatCode="0.0_);[Red]\(0.0\)" sourceLinked="1"/>
        <c:majorTickMark val="out"/>
        <c:minorTickMark val="none"/>
        <c:tickLblPos val="nextTo"/>
        <c:crossAx val="17981030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'Daily_2002-2016_combi_finalset'!$C$5484:$G$5484</c:f>
              <c:strCache>
                <c:ptCount val="5"/>
                <c:pt idx="0">
                  <c:v>Tayabas</c:v>
                </c:pt>
                <c:pt idx="1">
                  <c:v>Sangley Point</c:v>
                </c:pt>
                <c:pt idx="2">
                  <c:v>Science Garden</c:v>
                </c:pt>
                <c:pt idx="3">
                  <c:v>Ambulong</c:v>
                </c:pt>
                <c:pt idx="4">
                  <c:v>Infanta</c:v>
                </c:pt>
              </c:strCache>
            </c:strRef>
          </c:cat>
          <c:val>
            <c:numRef>
              <c:f>'Daily_2002-2016_combi_finalset'!$C$5487:$G$5487</c:f>
              <c:numCache>
                <c:formatCode>0.0_);[Red]\(0.0\)</c:formatCode>
                <c:ptCount val="5"/>
                <c:pt idx="0">
                  <c:v>2.8738933333333185</c:v>
                </c:pt>
                <c:pt idx="1">
                  <c:v>2.344833333333336</c:v>
                </c:pt>
                <c:pt idx="2">
                  <c:v>2.8414199999999923</c:v>
                </c:pt>
                <c:pt idx="3">
                  <c:v>1.7675666666666665</c:v>
                </c:pt>
                <c:pt idx="4">
                  <c:v>3.9681133333332994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0"/>
        <c:axId val="159778688"/>
        <c:axId val="159780224"/>
      </c:barChart>
      <c:catAx>
        <c:axId val="159778688"/>
        <c:scaling>
          <c:orientation val="minMax"/>
        </c:scaling>
        <c:delete val="0"/>
        <c:axPos val="b"/>
        <c:majorTickMark val="none"/>
        <c:minorTickMark val="none"/>
        <c:tickLblPos val="nextTo"/>
        <c:crossAx val="159780224"/>
        <c:crosses val="autoZero"/>
        <c:auto val="1"/>
        <c:lblAlgn val="ctr"/>
        <c:lblOffset val="100"/>
        <c:noMultiLvlLbl val="0"/>
      </c:catAx>
      <c:valAx>
        <c:axId val="1597802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average annual precipitation 2002-2016 [m]</a:t>
                </a:r>
              </a:p>
            </c:rich>
          </c:tx>
          <c:layout/>
          <c:overlay val="0"/>
        </c:title>
        <c:numFmt formatCode="0.0_);[Red]\(0.0\)" sourceLinked="1"/>
        <c:majorTickMark val="out"/>
        <c:minorTickMark val="none"/>
        <c:tickLblPos val="nextTo"/>
        <c:crossAx val="159778688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Yearly!$Q$3</c:f>
              <c:strCache>
                <c:ptCount val="1"/>
                <c:pt idx="0">
                  <c:v>Tayabas</c:v>
                </c:pt>
              </c:strCache>
            </c:strRef>
          </c:tx>
          <c:xVal>
            <c:numRef>
              <c:f>Yearly!$N$4:$N$18</c:f>
              <c:numCache>
                <c:formatCode>General</c:formatCode>
                <c:ptCount val="15"/>
                <c:pt idx="0">
                  <c:v>2002</c:v>
                </c:pt>
                <c:pt idx="1">
                  <c:v>2003</c:v>
                </c:pt>
                <c:pt idx="2">
                  <c:v>2004</c:v>
                </c:pt>
                <c:pt idx="3">
                  <c:v>2005</c:v>
                </c:pt>
                <c:pt idx="4">
                  <c:v>2006</c:v>
                </c:pt>
                <c:pt idx="5">
                  <c:v>2007</c:v>
                </c:pt>
                <c:pt idx="6">
                  <c:v>2008</c:v>
                </c:pt>
                <c:pt idx="7">
                  <c:v>2009</c:v>
                </c:pt>
                <c:pt idx="8">
                  <c:v>2010</c:v>
                </c:pt>
                <c:pt idx="9">
                  <c:v>2011</c:v>
                </c:pt>
                <c:pt idx="10">
                  <c:v>2012</c:v>
                </c:pt>
                <c:pt idx="11">
                  <c:v>2013</c:v>
                </c:pt>
                <c:pt idx="12">
                  <c:v>2014</c:v>
                </c:pt>
                <c:pt idx="13">
                  <c:v>2015</c:v>
                </c:pt>
                <c:pt idx="14">
                  <c:v>2016</c:v>
                </c:pt>
              </c:numCache>
            </c:numRef>
          </c:xVal>
          <c:yVal>
            <c:numRef>
              <c:f>Yearly!$Q$4:$Q$18</c:f>
              <c:numCache>
                <c:formatCode>0.0_);[Red]\(0.0\)</c:formatCode>
                <c:ptCount val="15"/>
                <c:pt idx="0">
                  <c:v>2391.7999999999988</c:v>
                </c:pt>
                <c:pt idx="1">
                  <c:v>2049.8999999999987</c:v>
                </c:pt>
                <c:pt idx="2">
                  <c:v>2527.8999999999992</c:v>
                </c:pt>
                <c:pt idx="3">
                  <c:v>3655.5999999999981</c:v>
                </c:pt>
                <c:pt idx="4">
                  <c:v>2910.7999999999997</c:v>
                </c:pt>
                <c:pt idx="5">
                  <c:v>2410.8999999999983</c:v>
                </c:pt>
                <c:pt idx="6">
                  <c:v>2811.2999999999993</c:v>
                </c:pt>
                <c:pt idx="7">
                  <c:v>3425.7999999999984</c:v>
                </c:pt>
                <c:pt idx="8">
                  <c:v>3231.4999999999959</c:v>
                </c:pt>
                <c:pt idx="9">
                  <c:v>3162.7999999999975</c:v>
                </c:pt>
                <c:pt idx="10">
                  <c:v>2731.6999999999971</c:v>
                </c:pt>
                <c:pt idx="11">
                  <c:v>3363.7999999999965</c:v>
                </c:pt>
                <c:pt idx="12">
                  <c:v>2916</c:v>
                </c:pt>
                <c:pt idx="13">
                  <c:v>2329.1999999999998</c:v>
                </c:pt>
                <c:pt idx="14">
                  <c:v>3049.2999999999988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Yearly!$R$3</c:f>
              <c:strCache>
                <c:ptCount val="1"/>
                <c:pt idx="0">
                  <c:v>Sangley Point</c:v>
                </c:pt>
              </c:strCache>
            </c:strRef>
          </c:tx>
          <c:xVal>
            <c:numRef>
              <c:f>Yearly!$N$4:$N$18</c:f>
              <c:numCache>
                <c:formatCode>General</c:formatCode>
                <c:ptCount val="15"/>
                <c:pt idx="0">
                  <c:v>2002</c:v>
                </c:pt>
                <c:pt idx="1">
                  <c:v>2003</c:v>
                </c:pt>
                <c:pt idx="2">
                  <c:v>2004</c:v>
                </c:pt>
                <c:pt idx="3">
                  <c:v>2005</c:v>
                </c:pt>
                <c:pt idx="4">
                  <c:v>2006</c:v>
                </c:pt>
                <c:pt idx="5">
                  <c:v>2007</c:v>
                </c:pt>
                <c:pt idx="6">
                  <c:v>2008</c:v>
                </c:pt>
                <c:pt idx="7">
                  <c:v>2009</c:v>
                </c:pt>
                <c:pt idx="8">
                  <c:v>2010</c:v>
                </c:pt>
                <c:pt idx="9">
                  <c:v>2011</c:v>
                </c:pt>
                <c:pt idx="10">
                  <c:v>2012</c:v>
                </c:pt>
                <c:pt idx="11">
                  <c:v>2013</c:v>
                </c:pt>
                <c:pt idx="12">
                  <c:v>2014</c:v>
                </c:pt>
                <c:pt idx="13">
                  <c:v>2015</c:v>
                </c:pt>
                <c:pt idx="14">
                  <c:v>2016</c:v>
                </c:pt>
              </c:numCache>
            </c:numRef>
          </c:xVal>
          <c:yVal>
            <c:numRef>
              <c:f>Yearly!$R$4:$R$18</c:f>
              <c:numCache>
                <c:formatCode>0.0_);[Red]\(0.0\)</c:formatCode>
                <c:ptCount val="15"/>
                <c:pt idx="0">
                  <c:v>2681.5999999999981</c:v>
                </c:pt>
                <c:pt idx="1">
                  <c:v>1914.8000000000004</c:v>
                </c:pt>
                <c:pt idx="2">
                  <c:v>1590.6000000000006</c:v>
                </c:pt>
                <c:pt idx="3">
                  <c:v>1672.6000000000001</c:v>
                </c:pt>
                <c:pt idx="4">
                  <c:v>2036.5000000000005</c:v>
                </c:pt>
                <c:pt idx="5">
                  <c:v>2124.4000000000005</c:v>
                </c:pt>
                <c:pt idx="6">
                  <c:v>2100.1</c:v>
                </c:pt>
                <c:pt idx="7">
                  <c:v>2825.7</c:v>
                </c:pt>
                <c:pt idx="8">
                  <c:v>2028.3000000000002</c:v>
                </c:pt>
                <c:pt idx="9">
                  <c:v>2974.3000000000015</c:v>
                </c:pt>
                <c:pt idx="10">
                  <c:v>3611.599999999999</c:v>
                </c:pt>
                <c:pt idx="11">
                  <c:v>3801.7000000000003</c:v>
                </c:pt>
                <c:pt idx="12">
                  <c:v>2102.4</c:v>
                </c:pt>
                <c:pt idx="13">
                  <c:v>1647.8000000000004</c:v>
                </c:pt>
                <c:pt idx="14">
                  <c:v>2057.5000000000005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Yearly!$S$3</c:f>
              <c:strCache>
                <c:ptCount val="1"/>
                <c:pt idx="0">
                  <c:v>Science Garden</c:v>
                </c:pt>
              </c:strCache>
            </c:strRef>
          </c:tx>
          <c:xVal>
            <c:numRef>
              <c:f>Yearly!$N$4:$N$18</c:f>
              <c:numCache>
                <c:formatCode>General</c:formatCode>
                <c:ptCount val="15"/>
                <c:pt idx="0">
                  <c:v>2002</c:v>
                </c:pt>
                <c:pt idx="1">
                  <c:v>2003</c:v>
                </c:pt>
                <c:pt idx="2">
                  <c:v>2004</c:v>
                </c:pt>
                <c:pt idx="3">
                  <c:v>2005</c:v>
                </c:pt>
                <c:pt idx="4">
                  <c:v>2006</c:v>
                </c:pt>
                <c:pt idx="5">
                  <c:v>2007</c:v>
                </c:pt>
                <c:pt idx="6">
                  <c:v>2008</c:v>
                </c:pt>
                <c:pt idx="7">
                  <c:v>2009</c:v>
                </c:pt>
                <c:pt idx="8">
                  <c:v>2010</c:v>
                </c:pt>
                <c:pt idx="9">
                  <c:v>2011</c:v>
                </c:pt>
                <c:pt idx="10">
                  <c:v>2012</c:v>
                </c:pt>
                <c:pt idx="11">
                  <c:v>2013</c:v>
                </c:pt>
                <c:pt idx="12">
                  <c:v>2014</c:v>
                </c:pt>
                <c:pt idx="13">
                  <c:v>2015</c:v>
                </c:pt>
                <c:pt idx="14">
                  <c:v>2016</c:v>
                </c:pt>
              </c:numCache>
            </c:numRef>
          </c:xVal>
          <c:yVal>
            <c:numRef>
              <c:f>Yearly!$S$4:$S$18</c:f>
              <c:numCache>
                <c:formatCode>0.0_);[Red]\(0.0\)</c:formatCode>
                <c:ptCount val="15"/>
                <c:pt idx="0">
                  <c:v>2992.7999999999984</c:v>
                </c:pt>
                <c:pt idx="1">
                  <c:v>2194.5000000000005</c:v>
                </c:pt>
                <c:pt idx="2">
                  <c:v>2233.1</c:v>
                </c:pt>
                <c:pt idx="3">
                  <c:v>2371.5000000000005</c:v>
                </c:pt>
                <c:pt idx="4">
                  <c:v>2665.9999999999991</c:v>
                </c:pt>
                <c:pt idx="5">
                  <c:v>2302.1000000000013</c:v>
                </c:pt>
                <c:pt idx="6">
                  <c:v>2371.1000000000031</c:v>
                </c:pt>
                <c:pt idx="7">
                  <c:v>3525.7999999999997</c:v>
                </c:pt>
                <c:pt idx="8">
                  <c:v>2671.4000000000005</c:v>
                </c:pt>
                <c:pt idx="9">
                  <c:v>3637.2999999999979</c:v>
                </c:pt>
                <c:pt idx="10">
                  <c:v>4417.8999999999996</c:v>
                </c:pt>
                <c:pt idx="11">
                  <c:v>3493.4999999999977</c:v>
                </c:pt>
                <c:pt idx="12">
                  <c:v>2661.2999999999997</c:v>
                </c:pt>
                <c:pt idx="13">
                  <c:v>2598.3000000000002</c:v>
                </c:pt>
                <c:pt idx="14">
                  <c:v>2480.4999999999991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Yearly!$T$3</c:f>
              <c:strCache>
                <c:ptCount val="1"/>
                <c:pt idx="0">
                  <c:v>Ambulong</c:v>
                </c:pt>
              </c:strCache>
            </c:strRef>
          </c:tx>
          <c:xVal>
            <c:numRef>
              <c:f>Yearly!$N$4:$N$18</c:f>
              <c:numCache>
                <c:formatCode>General</c:formatCode>
                <c:ptCount val="15"/>
                <c:pt idx="0">
                  <c:v>2002</c:v>
                </c:pt>
                <c:pt idx="1">
                  <c:v>2003</c:v>
                </c:pt>
                <c:pt idx="2">
                  <c:v>2004</c:v>
                </c:pt>
                <c:pt idx="3">
                  <c:v>2005</c:v>
                </c:pt>
                <c:pt idx="4">
                  <c:v>2006</c:v>
                </c:pt>
                <c:pt idx="5">
                  <c:v>2007</c:v>
                </c:pt>
                <c:pt idx="6">
                  <c:v>2008</c:v>
                </c:pt>
                <c:pt idx="7">
                  <c:v>2009</c:v>
                </c:pt>
                <c:pt idx="8">
                  <c:v>2010</c:v>
                </c:pt>
                <c:pt idx="9">
                  <c:v>2011</c:v>
                </c:pt>
                <c:pt idx="10">
                  <c:v>2012</c:v>
                </c:pt>
                <c:pt idx="11">
                  <c:v>2013</c:v>
                </c:pt>
                <c:pt idx="12">
                  <c:v>2014</c:v>
                </c:pt>
                <c:pt idx="13">
                  <c:v>2015</c:v>
                </c:pt>
                <c:pt idx="14">
                  <c:v>2016</c:v>
                </c:pt>
              </c:numCache>
            </c:numRef>
          </c:xVal>
          <c:yVal>
            <c:numRef>
              <c:f>Yearly!$T$4:$T$18</c:f>
              <c:numCache>
                <c:formatCode>0.0_);[Red]\(0.0\)</c:formatCode>
                <c:ptCount val="15"/>
                <c:pt idx="0">
                  <c:v>1485.6000000000001</c:v>
                </c:pt>
                <c:pt idx="1">
                  <c:v>1334.0000000000002</c:v>
                </c:pt>
                <c:pt idx="2">
                  <c:v>1432.6000000000004</c:v>
                </c:pt>
                <c:pt idx="3">
                  <c:v>1544.6999999999998</c:v>
                </c:pt>
                <c:pt idx="4">
                  <c:v>1725.2000000000003</c:v>
                </c:pt>
                <c:pt idx="5">
                  <c:v>1534.8000000000006</c:v>
                </c:pt>
                <c:pt idx="6">
                  <c:v>1555.0000000000007</c:v>
                </c:pt>
                <c:pt idx="7">
                  <c:v>2131.3999999999996</c:v>
                </c:pt>
                <c:pt idx="8">
                  <c:v>1207.9000000000001</c:v>
                </c:pt>
                <c:pt idx="9">
                  <c:v>2070.1999999999998</c:v>
                </c:pt>
                <c:pt idx="10">
                  <c:v>2473.2999999999993</c:v>
                </c:pt>
                <c:pt idx="11">
                  <c:v>2872.2</c:v>
                </c:pt>
                <c:pt idx="12">
                  <c:v>1809.0999999999992</c:v>
                </c:pt>
                <c:pt idx="13">
                  <c:v>1623.1</c:v>
                </c:pt>
                <c:pt idx="14">
                  <c:v>1660.8000000000004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Yearly!$U$3</c:f>
              <c:strCache>
                <c:ptCount val="1"/>
                <c:pt idx="0">
                  <c:v>Infanta</c:v>
                </c:pt>
              </c:strCache>
            </c:strRef>
          </c:tx>
          <c:xVal>
            <c:numRef>
              <c:f>Yearly!$N$4:$N$18</c:f>
              <c:numCache>
                <c:formatCode>General</c:formatCode>
                <c:ptCount val="15"/>
                <c:pt idx="0">
                  <c:v>2002</c:v>
                </c:pt>
                <c:pt idx="1">
                  <c:v>2003</c:v>
                </c:pt>
                <c:pt idx="2">
                  <c:v>2004</c:v>
                </c:pt>
                <c:pt idx="3">
                  <c:v>2005</c:v>
                </c:pt>
                <c:pt idx="4">
                  <c:v>2006</c:v>
                </c:pt>
                <c:pt idx="5">
                  <c:v>2007</c:v>
                </c:pt>
                <c:pt idx="6">
                  <c:v>2008</c:v>
                </c:pt>
                <c:pt idx="7">
                  <c:v>2009</c:v>
                </c:pt>
                <c:pt idx="8">
                  <c:v>2010</c:v>
                </c:pt>
                <c:pt idx="9">
                  <c:v>2011</c:v>
                </c:pt>
                <c:pt idx="10">
                  <c:v>2012</c:v>
                </c:pt>
                <c:pt idx="11">
                  <c:v>2013</c:v>
                </c:pt>
                <c:pt idx="12">
                  <c:v>2014</c:v>
                </c:pt>
                <c:pt idx="13">
                  <c:v>2015</c:v>
                </c:pt>
                <c:pt idx="14">
                  <c:v>2016</c:v>
                </c:pt>
              </c:numCache>
            </c:numRef>
          </c:xVal>
          <c:yVal>
            <c:numRef>
              <c:f>Yearly!$U$4:$U$18</c:f>
              <c:numCache>
                <c:formatCode>0.0_);[Red]\(0.0\)</c:formatCode>
                <c:ptCount val="15"/>
                <c:pt idx="0">
                  <c:v>4304.7</c:v>
                </c:pt>
                <c:pt idx="1">
                  <c:v>2880.5999999999985</c:v>
                </c:pt>
                <c:pt idx="2">
                  <c:v>2951.2999999999993</c:v>
                </c:pt>
                <c:pt idx="3">
                  <c:v>3611.8999999999983</c:v>
                </c:pt>
                <c:pt idx="4">
                  <c:v>4223.8999999999969</c:v>
                </c:pt>
                <c:pt idx="5">
                  <c:v>3589.1999999999975</c:v>
                </c:pt>
                <c:pt idx="6">
                  <c:v>6049.8999999999987</c:v>
                </c:pt>
                <c:pt idx="7">
                  <c:v>4230.8999999999951</c:v>
                </c:pt>
                <c:pt idx="8">
                  <c:v>3774.1</c:v>
                </c:pt>
                <c:pt idx="9">
                  <c:v>5298.4999999999973</c:v>
                </c:pt>
                <c:pt idx="10">
                  <c:v>4699.7999999999965</c:v>
                </c:pt>
                <c:pt idx="11">
                  <c:v>4526.5999999999995</c:v>
                </c:pt>
                <c:pt idx="12">
                  <c:v>2957.9999999999986</c:v>
                </c:pt>
                <c:pt idx="13">
                  <c:v>2742.1999999999985</c:v>
                </c:pt>
                <c:pt idx="14">
                  <c:v>3653.6999999999994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Yearly!$V$3</c:f>
              <c:strCache>
                <c:ptCount val="1"/>
                <c:pt idx="0">
                  <c:v>Average</c:v>
                </c:pt>
              </c:strCache>
            </c:strRef>
          </c:tx>
          <c:spPr>
            <a:ln w="50800">
              <a:solidFill>
                <a:schemeClr val="tx1"/>
              </a:solidFill>
            </a:ln>
          </c:spPr>
          <c:marker>
            <c:symbol val="circle"/>
            <c:size val="7"/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Yearly!$N$4:$N$18</c:f>
              <c:numCache>
                <c:formatCode>General</c:formatCode>
                <c:ptCount val="15"/>
                <c:pt idx="0">
                  <c:v>2002</c:v>
                </c:pt>
                <c:pt idx="1">
                  <c:v>2003</c:v>
                </c:pt>
                <c:pt idx="2">
                  <c:v>2004</c:v>
                </c:pt>
                <c:pt idx="3">
                  <c:v>2005</c:v>
                </c:pt>
                <c:pt idx="4">
                  <c:v>2006</c:v>
                </c:pt>
                <c:pt idx="5">
                  <c:v>2007</c:v>
                </c:pt>
                <c:pt idx="6">
                  <c:v>2008</c:v>
                </c:pt>
                <c:pt idx="7">
                  <c:v>2009</c:v>
                </c:pt>
                <c:pt idx="8">
                  <c:v>2010</c:v>
                </c:pt>
                <c:pt idx="9">
                  <c:v>2011</c:v>
                </c:pt>
                <c:pt idx="10">
                  <c:v>2012</c:v>
                </c:pt>
                <c:pt idx="11">
                  <c:v>2013</c:v>
                </c:pt>
                <c:pt idx="12">
                  <c:v>2014</c:v>
                </c:pt>
                <c:pt idx="13">
                  <c:v>2015</c:v>
                </c:pt>
                <c:pt idx="14">
                  <c:v>2016</c:v>
                </c:pt>
              </c:numCache>
            </c:numRef>
          </c:xVal>
          <c:yVal>
            <c:numRef>
              <c:f>Yearly!$V$4:$V$18</c:f>
              <c:numCache>
                <c:formatCode>0.0_);[Red]\(0.0\)</c:formatCode>
                <c:ptCount val="15"/>
                <c:pt idx="0">
                  <c:v>2771.2999999999993</c:v>
                </c:pt>
                <c:pt idx="1">
                  <c:v>2074.7599999999993</c:v>
                </c:pt>
                <c:pt idx="2">
                  <c:v>2147.1</c:v>
                </c:pt>
                <c:pt idx="3">
                  <c:v>2571.2599999999993</c:v>
                </c:pt>
                <c:pt idx="4">
                  <c:v>2712.4799999999996</c:v>
                </c:pt>
                <c:pt idx="5">
                  <c:v>2392.2799999999997</c:v>
                </c:pt>
                <c:pt idx="6">
                  <c:v>2977.4800000000005</c:v>
                </c:pt>
                <c:pt idx="7">
                  <c:v>3227.9199999999983</c:v>
                </c:pt>
                <c:pt idx="8">
                  <c:v>2582.6399999999994</c:v>
                </c:pt>
                <c:pt idx="9">
                  <c:v>3428.6199999999981</c:v>
                </c:pt>
                <c:pt idx="10">
                  <c:v>3586.8599999999983</c:v>
                </c:pt>
                <c:pt idx="11">
                  <c:v>3611.5599999999986</c:v>
                </c:pt>
                <c:pt idx="12">
                  <c:v>2489.3599999999992</c:v>
                </c:pt>
                <c:pt idx="13">
                  <c:v>2188.12</c:v>
                </c:pt>
                <c:pt idx="14">
                  <c:v>2580.3599999999997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100800"/>
        <c:axId val="151087360"/>
      </c:scatterChart>
      <c:valAx>
        <c:axId val="15110080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Year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151087360"/>
        <c:crosses val="autoZero"/>
        <c:crossBetween val="midCat"/>
        <c:majorUnit val="1"/>
      </c:valAx>
      <c:valAx>
        <c:axId val="1510873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annual precipitation [mm]</a:t>
                </a:r>
              </a:p>
            </c:rich>
          </c:tx>
          <c:layout/>
          <c:overlay val="0"/>
        </c:title>
        <c:numFmt formatCode="0.0_);[Red]\(0.0\)" sourceLinked="1"/>
        <c:majorTickMark val="none"/>
        <c:minorTickMark val="none"/>
        <c:tickLblPos val="nextTo"/>
        <c:crossAx val="15110080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Monthly2!$C$1</c:f>
              <c:strCache>
                <c:ptCount val="1"/>
                <c:pt idx="0">
                  <c:v>Tayabas</c:v>
                </c:pt>
              </c:strCache>
            </c:strRef>
          </c:tx>
          <c:invertIfNegative val="0"/>
          <c:cat>
            <c:strRef>
              <c:f>Monthly2!$B$2:$B$13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Monthly2!$C$2:$C$13</c:f>
              <c:numCache>
                <c:formatCode>General</c:formatCode>
                <c:ptCount val="12"/>
                <c:pt idx="0">
                  <c:v>150.6666666666666</c:v>
                </c:pt>
                <c:pt idx="1">
                  <c:v>118.47333333333331</c:v>
                </c:pt>
                <c:pt idx="2">
                  <c:v>102.82666666666665</c:v>
                </c:pt>
                <c:pt idx="3">
                  <c:v>111.67999999999998</c:v>
                </c:pt>
                <c:pt idx="4">
                  <c:v>167.59333333333328</c:v>
                </c:pt>
                <c:pt idx="5">
                  <c:v>226.52666666666659</c:v>
                </c:pt>
                <c:pt idx="6">
                  <c:v>248.34666666666652</c:v>
                </c:pt>
                <c:pt idx="7">
                  <c:v>166.73999999999984</c:v>
                </c:pt>
                <c:pt idx="8">
                  <c:v>254.53333333333305</c:v>
                </c:pt>
                <c:pt idx="9">
                  <c:v>397.85333333333341</c:v>
                </c:pt>
                <c:pt idx="10">
                  <c:v>456.34000000000015</c:v>
                </c:pt>
                <c:pt idx="11">
                  <c:v>445.25333333333344</c:v>
                </c:pt>
              </c:numCache>
            </c:numRef>
          </c:val>
        </c:ser>
        <c:ser>
          <c:idx val="1"/>
          <c:order val="1"/>
          <c:tx>
            <c:strRef>
              <c:f>Monthly2!$D$1</c:f>
              <c:strCache>
                <c:ptCount val="1"/>
                <c:pt idx="0">
                  <c:v>Sangley Point</c:v>
                </c:pt>
              </c:strCache>
            </c:strRef>
          </c:tx>
          <c:invertIfNegative val="0"/>
          <c:cat>
            <c:strRef>
              <c:f>Monthly2!$B$2:$B$13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Monthly2!$D$2:$D$13</c:f>
              <c:numCache>
                <c:formatCode>General</c:formatCode>
                <c:ptCount val="12"/>
                <c:pt idx="0">
                  <c:v>22.646666666666661</c:v>
                </c:pt>
                <c:pt idx="1">
                  <c:v>26.613333333333333</c:v>
                </c:pt>
                <c:pt idx="2">
                  <c:v>21.499999999999993</c:v>
                </c:pt>
                <c:pt idx="3">
                  <c:v>18.760000000000002</c:v>
                </c:pt>
                <c:pt idx="4">
                  <c:v>166.74666666666675</c:v>
                </c:pt>
                <c:pt idx="5">
                  <c:v>278.84666666666658</c:v>
                </c:pt>
                <c:pt idx="6">
                  <c:v>466.26666666666659</c:v>
                </c:pt>
                <c:pt idx="7">
                  <c:v>521.74666666666667</c:v>
                </c:pt>
                <c:pt idx="8">
                  <c:v>392.99333333333283</c:v>
                </c:pt>
                <c:pt idx="9">
                  <c:v>193.5066666666666</c:v>
                </c:pt>
                <c:pt idx="10">
                  <c:v>104.62666666666668</c:v>
                </c:pt>
                <c:pt idx="11">
                  <c:v>88.273333333333326</c:v>
                </c:pt>
              </c:numCache>
            </c:numRef>
          </c:val>
        </c:ser>
        <c:ser>
          <c:idx val="2"/>
          <c:order val="2"/>
          <c:tx>
            <c:strRef>
              <c:f>Monthly2!$E$1</c:f>
              <c:strCache>
                <c:ptCount val="1"/>
                <c:pt idx="0">
                  <c:v>Science Garden</c:v>
                </c:pt>
              </c:strCache>
            </c:strRef>
          </c:tx>
          <c:invertIfNegative val="0"/>
          <c:cat>
            <c:strRef>
              <c:f>Monthly2!$B$2:$B$13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Monthly2!$E$2:$E$13</c:f>
              <c:numCache>
                <c:formatCode>General</c:formatCode>
                <c:ptCount val="12"/>
                <c:pt idx="0">
                  <c:v>30.626666666666665</c:v>
                </c:pt>
                <c:pt idx="1">
                  <c:v>24.266666666666669</c:v>
                </c:pt>
                <c:pt idx="2">
                  <c:v>44.933333333333344</c:v>
                </c:pt>
                <c:pt idx="3">
                  <c:v>38.033333333333331</c:v>
                </c:pt>
                <c:pt idx="4">
                  <c:v>203.67333333333335</c:v>
                </c:pt>
                <c:pt idx="5">
                  <c:v>339.04666666666674</c:v>
                </c:pt>
                <c:pt idx="6">
                  <c:v>488.18666666666621</c:v>
                </c:pt>
                <c:pt idx="7">
                  <c:v>596.37333333333311</c:v>
                </c:pt>
                <c:pt idx="8">
                  <c:v>505.02666666666664</c:v>
                </c:pt>
                <c:pt idx="9">
                  <c:v>285.4799999999999</c:v>
                </c:pt>
                <c:pt idx="10">
                  <c:v>140.18666666666664</c:v>
                </c:pt>
                <c:pt idx="11">
                  <c:v>99.286666666666662</c:v>
                </c:pt>
              </c:numCache>
            </c:numRef>
          </c:val>
        </c:ser>
        <c:ser>
          <c:idx val="3"/>
          <c:order val="3"/>
          <c:tx>
            <c:strRef>
              <c:f>Monthly2!$F$1</c:f>
              <c:strCache>
                <c:ptCount val="1"/>
                <c:pt idx="0">
                  <c:v>Ambulong</c:v>
                </c:pt>
              </c:strCache>
            </c:strRef>
          </c:tx>
          <c:invertIfNegative val="0"/>
          <c:cat>
            <c:strRef>
              <c:f>Monthly2!$B$2:$B$13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Monthly2!$F$2:$F$13</c:f>
              <c:numCache>
                <c:formatCode>General</c:formatCode>
                <c:ptCount val="12"/>
                <c:pt idx="0">
                  <c:v>27.91333333333333</c:v>
                </c:pt>
                <c:pt idx="1">
                  <c:v>24.806666666666672</c:v>
                </c:pt>
                <c:pt idx="2">
                  <c:v>18.893333333333338</c:v>
                </c:pt>
                <c:pt idx="3">
                  <c:v>19.966666666666672</c:v>
                </c:pt>
                <c:pt idx="4">
                  <c:v>146.13999999999993</c:v>
                </c:pt>
                <c:pt idx="5">
                  <c:v>217.20666666666668</c:v>
                </c:pt>
                <c:pt idx="6">
                  <c:v>315.66666666666669</c:v>
                </c:pt>
                <c:pt idx="7">
                  <c:v>294.88666666666666</c:v>
                </c:pt>
                <c:pt idx="8">
                  <c:v>264.33333333333337</c:v>
                </c:pt>
                <c:pt idx="9">
                  <c:v>186.74000000000004</c:v>
                </c:pt>
                <c:pt idx="10">
                  <c:v>111.09999999999998</c:v>
                </c:pt>
                <c:pt idx="11">
                  <c:v>119.49333333333337</c:v>
                </c:pt>
              </c:numCache>
            </c:numRef>
          </c:val>
        </c:ser>
        <c:ser>
          <c:idx val="4"/>
          <c:order val="4"/>
          <c:tx>
            <c:strRef>
              <c:f>Monthly2!$G$1</c:f>
              <c:strCache>
                <c:ptCount val="1"/>
                <c:pt idx="0">
                  <c:v>Infanta</c:v>
                </c:pt>
              </c:strCache>
            </c:strRef>
          </c:tx>
          <c:invertIfNegative val="0"/>
          <c:cat>
            <c:strRef>
              <c:f>Monthly2!$B$2:$B$13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Monthly2!$G$2:$G$13</c:f>
              <c:numCache>
                <c:formatCode>General</c:formatCode>
                <c:ptCount val="12"/>
                <c:pt idx="0">
                  <c:v>354.75333333333361</c:v>
                </c:pt>
                <c:pt idx="1">
                  <c:v>276.07333333333304</c:v>
                </c:pt>
                <c:pt idx="2">
                  <c:v>252.63333333333321</c:v>
                </c:pt>
                <c:pt idx="3">
                  <c:v>142.6733333333332</c:v>
                </c:pt>
                <c:pt idx="4">
                  <c:v>201.58666666666653</c:v>
                </c:pt>
                <c:pt idx="5">
                  <c:v>216.7533333333333</c:v>
                </c:pt>
                <c:pt idx="6">
                  <c:v>296.92666666666685</c:v>
                </c:pt>
                <c:pt idx="7">
                  <c:v>197.56666666666649</c:v>
                </c:pt>
                <c:pt idx="8">
                  <c:v>239.85333333333313</c:v>
                </c:pt>
                <c:pt idx="9">
                  <c:v>508.23333333333358</c:v>
                </c:pt>
                <c:pt idx="10">
                  <c:v>618.88666666666734</c:v>
                </c:pt>
                <c:pt idx="11">
                  <c:v>641.78666666666743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0"/>
        <c:axId val="149202432"/>
        <c:axId val="149965824"/>
      </c:barChart>
      <c:catAx>
        <c:axId val="149202432"/>
        <c:scaling>
          <c:orientation val="minMax"/>
        </c:scaling>
        <c:delete val="0"/>
        <c:axPos val="b"/>
        <c:majorTickMark val="none"/>
        <c:minorTickMark val="none"/>
        <c:tickLblPos val="nextTo"/>
        <c:crossAx val="149965824"/>
        <c:crosses val="autoZero"/>
        <c:auto val="1"/>
        <c:lblAlgn val="ctr"/>
        <c:lblOffset val="100"/>
        <c:noMultiLvlLbl val="0"/>
      </c:catAx>
      <c:valAx>
        <c:axId val="1499658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average monthly precipitation  2003-2016 [mm]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920243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22410</xdr:colOff>
      <xdr:row>5434</xdr:row>
      <xdr:rowOff>67236</xdr:rowOff>
    </xdr:from>
    <xdr:to>
      <xdr:col>26</xdr:col>
      <xdr:colOff>168088</xdr:colOff>
      <xdr:row>5482</xdr:row>
      <xdr:rowOff>33618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291358</xdr:colOff>
      <xdr:row>5429</xdr:row>
      <xdr:rowOff>107576</xdr:rowOff>
    </xdr:from>
    <xdr:to>
      <xdr:col>26</xdr:col>
      <xdr:colOff>268940</xdr:colOff>
      <xdr:row>5465</xdr:row>
      <xdr:rowOff>112058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425822</xdr:colOff>
      <xdr:row>5450</xdr:row>
      <xdr:rowOff>96370</xdr:rowOff>
    </xdr:from>
    <xdr:to>
      <xdr:col>29</xdr:col>
      <xdr:colOff>448234</xdr:colOff>
      <xdr:row>5479</xdr:row>
      <xdr:rowOff>156881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1476374</xdr:colOff>
      <xdr:row>8</xdr:row>
      <xdr:rowOff>4761</xdr:rowOff>
    </xdr:from>
    <xdr:to>
      <xdr:col>13</xdr:col>
      <xdr:colOff>609599</xdr:colOff>
      <xdr:row>33</xdr:row>
      <xdr:rowOff>142874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304799</xdr:colOff>
      <xdr:row>1</xdr:row>
      <xdr:rowOff>138111</xdr:rowOff>
    </xdr:from>
    <xdr:to>
      <xdr:col>23</xdr:col>
      <xdr:colOff>552450</xdr:colOff>
      <xdr:row>26</xdr:row>
      <xdr:rowOff>161924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487"/>
  <sheetViews>
    <sheetView zoomScale="85" zoomScaleNormal="85" workbookViewId="0">
      <pane xSplit="1" ySplit="3" topLeftCell="B5432" activePane="bottomRight" state="frozen"/>
      <selection pane="topRight" activeCell="B1" sqref="B1"/>
      <selection pane="bottomLeft" activeCell="A4" sqref="A4"/>
      <selection pane="bottomRight" sqref="A1:G1048576"/>
    </sheetView>
  </sheetViews>
  <sheetFormatPr defaultColWidth="8.85546875" defaultRowHeight="12"/>
  <cols>
    <col min="1" max="1" width="35.7109375" style="1" bestFit="1" customWidth="1"/>
    <col min="2" max="2" width="8.5703125" style="5" bestFit="1" customWidth="1"/>
    <col min="3" max="3" width="8.42578125" style="5" bestFit="1" customWidth="1"/>
    <col min="4" max="5" width="8.7109375" style="5" bestFit="1" customWidth="1"/>
    <col min="6" max="6" width="9.140625" style="5" bestFit="1" customWidth="1"/>
    <col min="7" max="8" width="8.7109375" style="5" bestFit="1" customWidth="1"/>
    <col min="9" max="10" width="8" style="5" bestFit="1" customWidth="1"/>
    <col min="11" max="11" width="8.42578125" style="5" bestFit="1" customWidth="1"/>
    <col min="12" max="12" width="9" style="5" bestFit="1" customWidth="1"/>
    <col min="13" max="13" width="8" style="5" bestFit="1" customWidth="1"/>
    <col min="14" max="14" width="8.7109375" style="5" bestFit="1" customWidth="1"/>
    <col min="15" max="15" width="9.85546875" style="5" bestFit="1" customWidth="1"/>
    <col min="16" max="16" width="8.7109375" style="5" bestFit="1" customWidth="1"/>
    <col min="17" max="17" width="8.42578125" style="5" bestFit="1" customWidth="1"/>
    <col min="18" max="16384" width="8.85546875" style="5"/>
  </cols>
  <sheetData>
    <row r="1" spans="1:17">
      <c r="A1" s="12" t="s">
        <v>17</v>
      </c>
    </row>
    <row r="3" spans="1:17" s="2" customFormat="1" ht="25.5">
      <c r="A3" s="1" t="s">
        <v>0</v>
      </c>
      <c r="B3" s="2" t="s">
        <v>1</v>
      </c>
      <c r="C3" s="2" t="s">
        <v>2</v>
      </c>
      <c r="D3" s="3" t="s">
        <v>3</v>
      </c>
      <c r="E3" s="3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L3" s="2" t="s">
        <v>11</v>
      </c>
      <c r="M3" s="2" t="s">
        <v>12</v>
      </c>
      <c r="N3" s="2" t="s">
        <v>13</v>
      </c>
      <c r="O3" s="2" t="s">
        <v>14</v>
      </c>
      <c r="P3" s="2" t="s">
        <v>15</v>
      </c>
      <c r="Q3" s="2" t="s">
        <v>16</v>
      </c>
    </row>
    <row r="4" spans="1:17">
      <c r="A4" s="4">
        <v>37257</v>
      </c>
      <c r="B4" s="5">
        <v>0</v>
      </c>
      <c r="C4" s="5">
        <v>0</v>
      </c>
      <c r="D4" s="5">
        <v>0</v>
      </c>
      <c r="E4" s="5">
        <v>0</v>
      </c>
      <c r="F4" s="5">
        <v>0</v>
      </c>
      <c r="G4" s="5">
        <v>24.4</v>
      </c>
      <c r="H4" s="6">
        <v>0</v>
      </c>
      <c r="I4" s="7">
        <v>0</v>
      </c>
      <c r="L4" s="5">
        <v>0</v>
      </c>
      <c r="M4" s="5">
        <v>0</v>
      </c>
    </row>
    <row r="5" spans="1:17">
      <c r="A5" s="4">
        <v>37258</v>
      </c>
      <c r="B5" s="5">
        <v>0</v>
      </c>
      <c r="C5" s="5">
        <v>5.5</v>
      </c>
      <c r="D5" s="5">
        <v>0</v>
      </c>
      <c r="E5" s="5">
        <v>0</v>
      </c>
      <c r="F5" s="5">
        <v>0</v>
      </c>
      <c r="G5" s="5">
        <v>10.8</v>
      </c>
      <c r="H5" s="6">
        <v>0</v>
      </c>
      <c r="I5" s="7">
        <v>0</v>
      </c>
      <c r="L5" s="5">
        <v>0</v>
      </c>
      <c r="M5" s="5">
        <v>0</v>
      </c>
    </row>
    <row r="6" spans="1:17">
      <c r="A6" s="4">
        <v>37259</v>
      </c>
      <c r="B6" s="5">
        <v>0</v>
      </c>
      <c r="C6" s="5">
        <v>0</v>
      </c>
      <c r="D6" s="5">
        <v>0</v>
      </c>
      <c r="E6" s="5">
        <v>0</v>
      </c>
      <c r="F6" s="5">
        <v>0</v>
      </c>
      <c r="G6" s="5">
        <v>5.4</v>
      </c>
      <c r="H6" s="6">
        <v>0</v>
      </c>
      <c r="I6" s="7">
        <v>0</v>
      </c>
      <c r="L6" s="5">
        <v>0</v>
      </c>
      <c r="M6" s="5">
        <v>0</v>
      </c>
    </row>
    <row r="7" spans="1:17">
      <c r="A7" s="4">
        <v>37260</v>
      </c>
      <c r="B7" s="5">
        <v>0</v>
      </c>
      <c r="C7" s="5">
        <v>0</v>
      </c>
      <c r="D7" s="5">
        <v>0</v>
      </c>
      <c r="E7" s="5">
        <v>0</v>
      </c>
      <c r="F7" s="5">
        <v>0</v>
      </c>
      <c r="G7" s="5">
        <v>0</v>
      </c>
      <c r="H7" s="6">
        <v>0</v>
      </c>
      <c r="I7" s="7">
        <v>0</v>
      </c>
      <c r="L7" s="5">
        <v>0</v>
      </c>
      <c r="M7" s="5">
        <v>0</v>
      </c>
    </row>
    <row r="8" spans="1:17">
      <c r="A8" s="4">
        <v>37261</v>
      </c>
      <c r="B8" s="5">
        <v>0</v>
      </c>
      <c r="C8" s="5">
        <v>5</v>
      </c>
      <c r="D8" s="5">
        <v>0</v>
      </c>
      <c r="E8" s="5">
        <v>0</v>
      </c>
      <c r="F8" s="5">
        <v>0</v>
      </c>
      <c r="G8" s="5">
        <v>0</v>
      </c>
      <c r="H8" s="6">
        <v>0</v>
      </c>
      <c r="I8" s="7">
        <v>0</v>
      </c>
      <c r="L8" s="5">
        <v>0</v>
      </c>
      <c r="M8" s="5">
        <v>0</v>
      </c>
    </row>
    <row r="9" spans="1:17">
      <c r="A9" s="4">
        <v>37262</v>
      </c>
      <c r="B9" s="5">
        <v>0</v>
      </c>
      <c r="C9" s="5">
        <v>0</v>
      </c>
      <c r="D9" s="5">
        <v>0</v>
      </c>
      <c r="E9" s="5">
        <v>0</v>
      </c>
      <c r="F9" s="5">
        <v>0</v>
      </c>
      <c r="G9" s="5">
        <v>0.5</v>
      </c>
      <c r="H9" s="6">
        <v>0</v>
      </c>
      <c r="I9" s="7">
        <v>0</v>
      </c>
      <c r="L9" s="5">
        <v>0</v>
      </c>
      <c r="M9" s="5">
        <v>0</v>
      </c>
    </row>
    <row r="10" spans="1:17">
      <c r="A10" s="4">
        <v>37263</v>
      </c>
      <c r="B10" s="5">
        <v>0</v>
      </c>
      <c r="C10" s="5">
        <v>0</v>
      </c>
      <c r="D10" s="5">
        <v>0</v>
      </c>
      <c r="E10" s="5">
        <v>0</v>
      </c>
      <c r="F10" s="5">
        <v>0</v>
      </c>
      <c r="G10" s="5">
        <v>1</v>
      </c>
      <c r="H10" s="6">
        <v>0</v>
      </c>
      <c r="I10" s="7">
        <v>0</v>
      </c>
      <c r="L10" s="5">
        <v>0</v>
      </c>
      <c r="M10" s="5">
        <v>0</v>
      </c>
    </row>
    <row r="11" spans="1:17">
      <c r="A11" s="4">
        <v>37264</v>
      </c>
      <c r="B11" s="5">
        <v>0</v>
      </c>
      <c r="C11" s="5">
        <v>0</v>
      </c>
      <c r="D11" s="5">
        <v>0</v>
      </c>
      <c r="E11" s="5">
        <v>0</v>
      </c>
      <c r="F11" s="5">
        <v>0</v>
      </c>
      <c r="G11" s="5">
        <v>0.8</v>
      </c>
      <c r="H11" s="6">
        <v>0</v>
      </c>
      <c r="I11" s="7">
        <v>0</v>
      </c>
      <c r="L11" s="5">
        <v>0</v>
      </c>
      <c r="M11" s="5">
        <v>0</v>
      </c>
    </row>
    <row r="12" spans="1:17">
      <c r="A12" s="4">
        <v>37265</v>
      </c>
      <c r="B12" s="5">
        <v>0</v>
      </c>
      <c r="C12" s="5">
        <v>0</v>
      </c>
      <c r="D12" s="5">
        <v>0</v>
      </c>
      <c r="E12" s="5">
        <v>0</v>
      </c>
      <c r="F12" s="5">
        <v>0</v>
      </c>
      <c r="G12" s="5">
        <v>0.3</v>
      </c>
      <c r="H12" s="6">
        <v>0</v>
      </c>
      <c r="I12" s="7">
        <v>0</v>
      </c>
      <c r="L12" s="5">
        <v>0</v>
      </c>
      <c r="M12" s="5">
        <v>0</v>
      </c>
    </row>
    <row r="13" spans="1:17">
      <c r="A13" s="4">
        <v>37266</v>
      </c>
      <c r="B13" s="5">
        <v>0</v>
      </c>
      <c r="C13" s="5">
        <v>0</v>
      </c>
      <c r="D13" s="5">
        <v>0</v>
      </c>
      <c r="E13" s="5">
        <v>0</v>
      </c>
      <c r="F13" s="5">
        <v>0</v>
      </c>
      <c r="G13" s="5">
        <v>1.5</v>
      </c>
      <c r="H13" s="6">
        <v>0</v>
      </c>
      <c r="I13" s="7">
        <v>0</v>
      </c>
      <c r="L13" s="5">
        <v>0</v>
      </c>
      <c r="M13" s="5">
        <v>0</v>
      </c>
    </row>
    <row r="14" spans="1:17">
      <c r="A14" s="4">
        <v>37267</v>
      </c>
      <c r="B14" s="5">
        <v>0</v>
      </c>
      <c r="C14" s="5">
        <v>0</v>
      </c>
      <c r="D14" s="5">
        <v>0</v>
      </c>
      <c r="E14" s="5">
        <v>0</v>
      </c>
      <c r="F14" s="5">
        <v>0</v>
      </c>
      <c r="G14" s="5">
        <v>0</v>
      </c>
      <c r="H14" s="6">
        <v>0</v>
      </c>
      <c r="I14" s="7">
        <v>0</v>
      </c>
      <c r="L14" s="5">
        <v>0</v>
      </c>
      <c r="M14" s="5">
        <v>0</v>
      </c>
    </row>
    <row r="15" spans="1:17">
      <c r="A15" s="4">
        <v>37268</v>
      </c>
      <c r="B15" s="5">
        <v>0</v>
      </c>
      <c r="C15" s="5">
        <v>0</v>
      </c>
      <c r="D15" s="5">
        <v>0</v>
      </c>
      <c r="E15" s="5">
        <v>0</v>
      </c>
      <c r="F15" s="5">
        <v>0</v>
      </c>
      <c r="G15" s="5">
        <v>3.6</v>
      </c>
      <c r="H15" s="6">
        <v>0</v>
      </c>
      <c r="I15" s="7">
        <v>0</v>
      </c>
      <c r="L15" s="5">
        <v>0</v>
      </c>
      <c r="M15" s="5">
        <v>0</v>
      </c>
    </row>
    <row r="16" spans="1:17">
      <c r="A16" s="4">
        <v>37269</v>
      </c>
      <c r="B16" s="5">
        <v>0</v>
      </c>
      <c r="C16" s="5">
        <v>0</v>
      </c>
      <c r="D16" s="5">
        <v>0</v>
      </c>
      <c r="E16" s="5">
        <v>0</v>
      </c>
      <c r="F16" s="5">
        <v>0</v>
      </c>
      <c r="G16" s="5">
        <v>0.1</v>
      </c>
      <c r="H16" s="6">
        <v>0</v>
      </c>
      <c r="I16" s="7">
        <v>0</v>
      </c>
      <c r="L16" s="5">
        <v>0</v>
      </c>
      <c r="M16" s="5">
        <v>25</v>
      </c>
    </row>
    <row r="17" spans="1:13">
      <c r="A17" s="4">
        <v>37270</v>
      </c>
      <c r="B17" s="5">
        <v>0</v>
      </c>
      <c r="C17" s="5">
        <v>0</v>
      </c>
      <c r="D17" s="5">
        <v>0</v>
      </c>
      <c r="E17" s="5">
        <v>0</v>
      </c>
      <c r="F17" s="5">
        <v>0</v>
      </c>
      <c r="G17" s="5">
        <v>3.1</v>
      </c>
      <c r="H17" s="6">
        <v>0</v>
      </c>
      <c r="I17" s="7">
        <v>0</v>
      </c>
      <c r="L17" s="5">
        <v>0</v>
      </c>
      <c r="M17" s="5">
        <v>0</v>
      </c>
    </row>
    <row r="18" spans="1:13">
      <c r="A18" s="4">
        <v>37271</v>
      </c>
      <c r="B18" s="5">
        <v>0</v>
      </c>
      <c r="C18" s="5">
        <v>0</v>
      </c>
      <c r="D18" s="5">
        <v>0</v>
      </c>
      <c r="E18" s="5">
        <v>0</v>
      </c>
      <c r="F18" s="5">
        <v>0</v>
      </c>
      <c r="G18" s="5">
        <v>5.0999999999999996</v>
      </c>
      <c r="H18" s="6">
        <v>0</v>
      </c>
      <c r="I18" s="7">
        <v>0</v>
      </c>
      <c r="L18" s="5">
        <v>0</v>
      </c>
      <c r="M18" s="5">
        <v>0</v>
      </c>
    </row>
    <row r="19" spans="1:13">
      <c r="A19" s="4">
        <v>37272</v>
      </c>
      <c r="B19" s="5">
        <v>0</v>
      </c>
      <c r="C19" s="5">
        <v>0.5</v>
      </c>
      <c r="D19" s="5">
        <v>0</v>
      </c>
      <c r="E19" s="5">
        <v>0</v>
      </c>
      <c r="F19" s="5">
        <v>0</v>
      </c>
      <c r="G19" s="5">
        <v>13.2</v>
      </c>
      <c r="H19" s="6">
        <v>0</v>
      </c>
      <c r="I19" s="7">
        <v>0</v>
      </c>
      <c r="L19" s="5">
        <v>0</v>
      </c>
      <c r="M19" s="5">
        <v>0</v>
      </c>
    </row>
    <row r="20" spans="1:13">
      <c r="A20" s="4">
        <v>37273</v>
      </c>
      <c r="B20" s="5">
        <v>0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H20" s="6">
        <v>0</v>
      </c>
      <c r="I20" s="7">
        <v>0</v>
      </c>
      <c r="L20" s="5">
        <v>0</v>
      </c>
      <c r="M20" s="5">
        <v>0</v>
      </c>
    </row>
    <row r="21" spans="1:13">
      <c r="A21" s="4">
        <v>37274</v>
      </c>
      <c r="B21" s="5">
        <v>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6">
        <v>0</v>
      </c>
      <c r="I21" s="7">
        <v>0</v>
      </c>
      <c r="L21" s="5">
        <v>0</v>
      </c>
      <c r="M21" s="5">
        <v>0</v>
      </c>
    </row>
    <row r="22" spans="1:13">
      <c r="A22" s="4">
        <v>37275</v>
      </c>
      <c r="B22" s="5">
        <v>0</v>
      </c>
      <c r="C22" s="5">
        <v>0</v>
      </c>
      <c r="D22" s="5">
        <v>0</v>
      </c>
      <c r="E22" s="5">
        <v>0</v>
      </c>
      <c r="F22" s="5">
        <v>0</v>
      </c>
      <c r="G22" s="5">
        <v>1.5</v>
      </c>
      <c r="H22" s="6">
        <v>0</v>
      </c>
      <c r="I22" s="7">
        <v>0</v>
      </c>
      <c r="L22" s="5">
        <v>0</v>
      </c>
      <c r="M22" s="5">
        <v>0</v>
      </c>
    </row>
    <row r="23" spans="1:13">
      <c r="A23" s="4">
        <v>37276</v>
      </c>
      <c r="B23" s="5">
        <v>0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H23" s="6">
        <v>0</v>
      </c>
      <c r="I23" s="7">
        <v>0</v>
      </c>
      <c r="L23" s="5">
        <v>0</v>
      </c>
      <c r="M23" s="5">
        <v>0</v>
      </c>
    </row>
    <row r="24" spans="1:13">
      <c r="A24" s="4">
        <v>37277</v>
      </c>
      <c r="B24" s="5">
        <v>0</v>
      </c>
      <c r="C24" s="5">
        <v>0</v>
      </c>
      <c r="D24" s="5">
        <v>0</v>
      </c>
      <c r="E24" s="5">
        <v>0</v>
      </c>
      <c r="F24" s="5">
        <v>0</v>
      </c>
      <c r="G24" s="5">
        <v>1</v>
      </c>
      <c r="H24" s="6">
        <v>0</v>
      </c>
      <c r="I24" s="7">
        <v>0</v>
      </c>
      <c r="L24" s="5">
        <v>0</v>
      </c>
      <c r="M24" s="5">
        <v>0</v>
      </c>
    </row>
    <row r="25" spans="1:13">
      <c r="A25" s="4">
        <v>37278</v>
      </c>
      <c r="B25" s="5">
        <v>0</v>
      </c>
      <c r="C25" s="5">
        <v>0</v>
      </c>
      <c r="D25" s="5">
        <v>0</v>
      </c>
      <c r="E25" s="5">
        <v>0</v>
      </c>
      <c r="F25" s="5">
        <v>0</v>
      </c>
      <c r="G25" s="5">
        <v>13.2</v>
      </c>
      <c r="H25" s="6">
        <v>0</v>
      </c>
      <c r="I25" s="7">
        <v>0</v>
      </c>
      <c r="L25" s="5">
        <v>0</v>
      </c>
      <c r="M25" s="5">
        <v>0</v>
      </c>
    </row>
    <row r="26" spans="1:13">
      <c r="A26" s="4">
        <v>37279</v>
      </c>
      <c r="B26" s="5">
        <v>0</v>
      </c>
      <c r="C26" s="5">
        <v>9.6</v>
      </c>
      <c r="D26" s="5">
        <v>0</v>
      </c>
      <c r="E26" s="5">
        <v>0</v>
      </c>
      <c r="F26" s="5">
        <v>0</v>
      </c>
      <c r="G26" s="5">
        <v>3.8</v>
      </c>
      <c r="H26" s="6">
        <v>0</v>
      </c>
      <c r="I26" s="7">
        <v>0</v>
      </c>
      <c r="L26" s="5">
        <v>0</v>
      </c>
      <c r="M26" s="5">
        <v>0</v>
      </c>
    </row>
    <row r="27" spans="1:13">
      <c r="A27" s="4">
        <v>37280</v>
      </c>
      <c r="B27" s="5">
        <v>0</v>
      </c>
      <c r="C27" s="5">
        <v>4.5999999999999996</v>
      </c>
      <c r="D27" s="5">
        <v>0</v>
      </c>
      <c r="E27" s="5">
        <v>0</v>
      </c>
      <c r="F27" s="5">
        <v>0</v>
      </c>
      <c r="G27" s="5">
        <v>17.7</v>
      </c>
      <c r="H27" s="6">
        <v>0</v>
      </c>
      <c r="I27" s="7">
        <v>0</v>
      </c>
      <c r="L27" s="5">
        <v>0</v>
      </c>
      <c r="M27" s="5">
        <v>0</v>
      </c>
    </row>
    <row r="28" spans="1:13">
      <c r="A28" s="4">
        <v>37281</v>
      </c>
      <c r="B28" s="5">
        <v>0</v>
      </c>
      <c r="C28" s="5">
        <v>0</v>
      </c>
      <c r="D28" s="5">
        <v>0</v>
      </c>
      <c r="E28" s="5">
        <v>0</v>
      </c>
      <c r="F28" s="5">
        <v>0</v>
      </c>
      <c r="G28" s="5">
        <v>15.7</v>
      </c>
      <c r="H28" s="6">
        <v>0</v>
      </c>
      <c r="I28" s="7">
        <v>0</v>
      </c>
      <c r="L28" s="5">
        <v>0</v>
      </c>
      <c r="M28" s="5">
        <v>0</v>
      </c>
    </row>
    <row r="29" spans="1:13">
      <c r="A29" s="4">
        <v>37282</v>
      </c>
      <c r="B29" s="5">
        <v>0.2</v>
      </c>
      <c r="C29" s="5">
        <v>7.6</v>
      </c>
      <c r="D29" s="5">
        <v>0</v>
      </c>
      <c r="E29" s="5">
        <v>0</v>
      </c>
      <c r="F29" s="5">
        <v>0</v>
      </c>
      <c r="G29" s="5">
        <v>2.5</v>
      </c>
      <c r="H29" s="6">
        <v>0</v>
      </c>
      <c r="I29" s="7">
        <v>0</v>
      </c>
      <c r="L29" s="5">
        <v>0</v>
      </c>
      <c r="M29" s="5">
        <v>0</v>
      </c>
    </row>
    <row r="30" spans="1:13">
      <c r="A30" s="4">
        <v>37283</v>
      </c>
      <c r="B30" s="5">
        <v>0</v>
      </c>
      <c r="C30" s="5">
        <v>0</v>
      </c>
      <c r="D30" s="5">
        <v>0</v>
      </c>
      <c r="E30" s="5">
        <v>0</v>
      </c>
      <c r="F30" s="5">
        <v>0</v>
      </c>
      <c r="G30" s="5">
        <v>2</v>
      </c>
      <c r="H30" s="6">
        <v>0</v>
      </c>
      <c r="I30" s="7">
        <v>0</v>
      </c>
      <c r="L30" s="5">
        <v>0</v>
      </c>
      <c r="M30" s="5">
        <v>0</v>
      </c>
    </row>
    <row r="31" spans="1:13">
      <c r="A31" s="4">
        <v>37284</v>
      </c>
      <c r="B31" s="5">
        <v>0</v>
      </c>
      <c r="C31" s="5">
        <v>0</v>
      </c>
      <c r="D31" s="5">
        <v>0</v>
      </c>
      <c r="E31" s="5">
        <v>0</v>
      </c>
      <c r="F31" s="5">
        <v>0</v>
      </c>
      <c r="G31" s="5">
        <v>3</v>
      </c>
      <c r="H31" s="6">
        <v>0</v>
      </c>
      <c r="I31" s="7">
        <v>0</v>
      </c>
      <c r="L31" s="5">
        <v>0</v>
      </c>
      <c r="M31" s="5">
        <v>0</v>
      </c>
    </row>
    <row r="32" spans="1:13">
      <c r="A32" s="4">
        <v>37285</v>
      </c>
      <c r="B32" s="5">
        <v>0</v>
      </c>
      <c r="C32" s="5">
        <v>0</v>
      </c>
      <c r="D32" s="5">
        <v>0</v>
      </c>
      <c r="E32" s="5">
        <v>0</v>
      </c>
      <c r="F32" s="5">
        <v>0</v>
      </c>
      <c r="G32" s="5">
        <v>11.7</v>
      </c>
      <c r="H32" s="6">
        <v>0</v>
      </c>
      <c r="I32" s="7">
        <v>0</v>
      </c>
      <c r="L32" s="5">
        <v>0</v>
      </c>
      <c r="M32" s="5">
        <v>0</v>
      </c>
    </row>
    <row r="33" spans="1:13">
      <c r="A33" s="4">
        <v>37286</v>
      </c>
      <c r="B33" s="5">
        <v>0</v>
      </c>
      <c r="C33" s="5">
        <v>0.5</v>
      </c>
      <c r="D33" s="5">
        <v>0</v>
      </c>
      <c r="E33" s="5">
        <v>0</v>
      </c>
      <c r="F33" s="5">
        <v>0</v>
      </c>
      <c r="G33" s="5">
        <v>4.0999999999999996</v>
      </c>
      <c r="H33" s="6">
        <v>0</v>
      </c>
      <c r="I33" s="7">
        <v>0</v>
      </c>
      <c r="L33" s="5">
        <v>0</v>
      </c>
      <c r="M33" s="5">
        <v>0</v>
      </c>
    </row>
    <row r="34" spans="1:13">
      <c r="A34" s="4">
        <v>37287</v>
      </c>
      <c r="B34" s="5">
        <v>7.3</v>
      </c>
      <c r="C34" s="5">
        <v>20.100000000000001</v>
      </c>
      <c r="D34" s="5">
        <v>4.9000000000000004</v>
      </c>
      <c r="E34" s="5">
        <v>8.4</v>
      </c>
      <c r="F34" s="5">
        <v>0</v>
      </c>
      <c r="G34" s="5">
        <v>48.8</v>
      </c>
      <c r="H34" s="6">
        <v>0</v>
      </c>
      <c r="I34" s="7">
        <v>0</v>
      </c>
      <c r="L34" s="5">
        <v>1</v>
      </c>
      <c r="M34" s="5">
        <v>1</v>
      </c>
    </row>
    <row r="35" spans="1:13">
      <c r="A35" s="4">
        <v>37288</v>
      </c>
      <c r="B35" s="5">
        <v>7</v>
      </c>
      <c r="C35" s="5">
        <v>0</v>
      </c>
      <c r="D35" s="5">
        <v>0.4</v>
      </c>
      <c r="E35" s="5">
        <v>8.6</v>
      </c>
      <c r="F35" s="5">
        <v>0.2</v>
      </c>
      <c r="G35" s="5">
        <v>10.4</v>
      </c>
      <c r="H35" s="6">
        <v>0</v>
      </c>
      <c r="I35" s="7">
        <v>0</v>
      </c>
      <c r="L35" s="5">
        <v>13</v>
      </c>
      <c r="M35" s="5">
        <v>4</v>
      </c>
    </row>
    <row r="36" spans="1:13">
      <c r="A36" s="4">
        <v>37289</v>
      </c>
      <c r="B36" s="5">
        <v>0</v>
      </c>
      <c r="C36" s="5">
        <v>0</v>
      </c>
      <c r="D36" s="5">
        <v>0</v>
      </c>
      <c r="E36" s="5">
        <v>0</v>
      </c>
      <c r="F36" s="5">
        <v>0</v>
      </c>
      <c r="G36" s="5">
        <v>0</v>
      </c>
      <c r="H36" s="6">
        <v>0</v>
      </c>
      <c r="I36" s="7">
        <v>0</v>
      </c>
      <c r="L36" s="5">
        <v>0</v>
      </c>
      <c r="M36" s="5">
        <v>0</v>
      </c>
    </row>
    <row r="37" spans="1:13">
      <c r="A37" s="4">
        <v>37290</v>
      </c>
      <c r="B37" s="5">
        <v>0</v>
      </c>
      <c r="C37" s="5">
        <v>0</v>
      </c>
      <c r="D37" s="5">
        <v>0</v>
      </c>
      <c r="E37" s="5">
        <v>0</v>
      </c>
      <c r="F37" s="5">
        <v>0</v>
      </c>
      <c r="G37" s="5">
        <v>0</v>
      </c>
      <c r="H37" s="6">
        <v>0</v>
      </c>
      <c r="I37" s="7">
        <v>0</v>
      </c>
      <c r="L37" s="5">
        <v>0</v>
      </c>
      <c r="M37" s="5">
        <v>0</v>
      </c>
    </row>
    <row r="38" spans="1:13">
      <c r="A38" s="4">
        <v>37291</v>
      </c>
      <c r="B38" s="5">
        <v>0</v>
      </c>
      <c r="C38" s="5">
        <v>0</v>
      </c>
      <c r="D38" s="5">
        <v>0</v>
      </c>
      <c r="E38" s="5">
        <v>0</v>
      </c>
      <c r="F38" s="5">
        <v>0</v>
      </c>
      <c r="G38" s="5">
        <v>0.3</v>
      </c>
      <c r="H38" s="6">
        <v>0</v>
      </c>
      <c r="I38" s="7">
        <v>0</v>
      </c>
      <c r="L38" s="5">
        <v>0</v>
      </c>
      <c r="M38" s="5">
        <v>0</v>
      </c>
    </row>
    <row r="39" spans="1:13">
      <c r="A39" s="4">
        <v>37292</v>
      </c>
      <c r="B39" s="5">
        <v>0</v>
      </c>
      <c r="C39" s="5">
        <v>0</v>
      </c>
      <c r="D39" s="5">
        <v>0</v>
      </c>
      <c r="E39" s="5">
        <v>0</v>
      </c>
      <c r="F39" s="5">
        <v>0</v>
      </c>
      <c r="G39" s="5">
        <v>0</v>
      </c>
      <c r="H39" s="6">
        <v>0</v>
      </c>
      <c r="I39" s="7">
        <v>0</v>
      </c>
      <c r="L39" s="5">
        <v>0</v>
      </c>
      <c r="M39" s="5">
        <v>0</v>
      </c>
    </row>
    <row r="40" spans="1:13">
      <c r="A40" s="4">
        <v>37293</v>
      </c>
      <c r="B40" s="5">
        <v>0</v>
      </c>
      <c r="C40" s="5">
        <v>0</v>
      </c>
      <c r="D40" s="5">
        <v>0</v>
      </c>
      <c r="E40" s="5">
        <v>0</v>
      </c>
      <c r="F40" s="5">
        <v>0</v>
      </c>
      <c r="G40" s="5">
        <v>0.1</v>
      </c>
      <c r="H40" s="6">
        <v>0</v>
      </c>
      <c r="I40" s="7">
        <v>0</v>
      </c>
      <c r="L40" s="5">
        <v>0</v>
      </c>
      <c r="M40" s="5">
        <v>0</v>
      </c>
    </row>
    <row r="41" spans="1:13">
      <c r="A41" s="4">
        <v>37294</v>
      </c>
      <c r="B41" s="5">
        <v>0</v>
      </c>
      <c r="C41" s="5">
        <v>4.8</v>
      </c>
      <c r="D41" s="5">
        <v>0</v>
      </c>
      <c r="E41" s="5">
        <v>0.2</v>
      </c>
      <c r="F41" s="5">
        <v>2</v>
      </c>
      <c r="G41" s="5">
        <v>17</v>
      </c>
      <c r="H41" s="6">
        <v>0</v>
      </c>
      <c r="I41" s="7">
        <v>0</v>
      </c>
      <c r="L41" s="5">
        <v>0</v>
      </c>
      <c r="M41" s="5">
        <v>0</v>
      </c>
    </row>
    <row r="42" spans="1:13">
      <c r="A42" s="4">
        <v>37295</v>
      </c>
      <c r="B42" s="5">
        <v>2.1</v>
      </c>
      <c r="C42" s="5">
        <v>3.3</v>
      </c>
      <c r="D42" s="5">
        <v>4.8</v>
      </c>
      <c r="E42" s="5">
        <v>3.5</v>
      </c>
      <c r="F42" s="5">
        <v>0.7</v>
      </c>
      <c r="G42" s="5">
        <v>36.9</v>
      </c>
      <c r="H42" s="6">
        <v>0</v>
      </c>
      <c r="I42" s="7">
        <v>0</v>
      </c>
      <c r="L42" s="5">
        <v>6</v>
      </c>
      <c r="M42" s="5">
        <v>0</v>
      </c>
    </row>
    <row r="43" spans="1:13">
      <c r="A43" s="4">
        <v>37296</v>
      </c>
      <c r="B43" s="5">
        <v>0.8</v>
      </c>
      <c r="C43" s="5">
        <v>3.5</v>
      </c>
      <c r="D43" s="5">
        <v>1</v>
      </c>
      <c r="E43" s="5">
        <v>0.3</v>
      </c>
      <c r="F43" s="5">
        <v>0</v>
      </c>
      <c r="G43" s="5">
        <v>5.0999999999999996</v>
      </c>
      <c r="H43" s="6">
        <v>3.5</v>
      </c>
      <c r="I43" s="7">
        <v>2.8</v>
      </c>
      <c r="L43" s="5">
        <v>3</v>
      </c>
      <c r="M43" s="5">
        <v>8</v>
      </c>
    </row>
    <row r="44" spans="1:13">
      <c r="A44" s="4">
        <v>37297</v>
      </c>
      <c r="B44" s="5">
        <v>0</v>
      </c>
      <c r="C44" s="5">
        <v>1</v>
      </c>
      <c r="D44" s="5">
        <v>0</v>
      </c>
      <c r="E44" s="5">
        <v>0</v>
      </c>
      <c r="F44" s="5">
        <v>0</v>
      </c>
      <c r="G44" s="5">
        <v>15.2</v>
      </c>
      <c r="H44" s="6">
        <v>0</v>
      </c>
      <c r="I44" s="7">
        <v>6.6</v>
      </c>
      <c r="L44" s="5">
        <v>0</v>
      </c>
      <c r="M44" s="5">
        <v>1</v>
      </c>
    </row>
    <row r="45" spans="1:13">
      <c r="A45" s="4">
        <v>37298</v>
      </c>
      <c r="B45" s="5">
        <v>0</v>
      </c>
      <c r="C45" s="5">
        <v>5.8</v>
      </c>
      <c r="D45" s="5">
        <v>0.6</v>
      </c>
      <c r="E45" s="5">
        <v>0</v>
      </c>
      <c r="F45" s="5">
        <v>0</v>
      </c>
      <c r="G45" s="5">
        <v>20</v>
      </c>
      <c r="H45" s="6">
        <v>0</v>
      </c>
      <c r="I45" s="7">
        <v>2</v>
      </c>
      <c r="L45" s="5">
        <v>0</v>
      </c>
      <c r="M45" s="5">
        <v>0</v>
      </c>
    </row>
    <row r="46" spans="1:13">
      <c r="A46" s="4">
        <v>37299</v>
      </c>
      <c r="B46" s="5">
        <v>0</v>
      </c>
      <c r="C46" s="5">
        <v>11.4</v>
      </c>
      <c r="D46" s="5">
        <v>0</v>
      </c>
      <c r="E46" s="5">
        <v>0</v>
      </c>
      <c r="F46" s="5">
        <v>1.6</v>
      </c>
      <c r="G46" s="5">
        <v>1.5</v>
      </c>
      <c r="H46" s="6">
        <v>0</v>
      </c>
      <c r="I46" s="7">
        <v>0</v>
      </c>
      <c r="L46" s="5">
        <v>0</v>
      </c>
      <c r="M46" s="5">
        <v>0</v>
      </c>
    </row>
    <row r="47" spans="1:13">
      <c r="A47" s="4">
        <v>37300</v>
      </c>
      <c r="B47" s="5">
        <v>0</v>
      </c>
      <c r="C47" s="5">
        <v>0</v>
      </c>
      <c r="D47" s="5">
        <v>0</v>
      </c>
      <c r="E47" s="5">
        <v>0</v>
      </c>
      <c r="F47" s="5">
        <v>0</v>
      </c>
      <c r="G47" s="5">
        <v>6.3</v>
      </c>
      <c r="H47" s="6">
        <v>0</v>
      </c>
      <c r="I47" s="7">
        <v>0</v>
      </c>
      <c r="L47" s="5">
        <v>0</v>
      </c>
      <c r="M47" s="5">
        <v>0</v>
      </c>
    </row>
    <row r="48" spans="1:13">
      <c r="A48" s="4">
        <v>37301</v>
      </c>
      <c r="B48" s="5">
        <v>1</v>
      </c>
      <c r="C48" s="5">
        <v>1.5</v>
      </c>
      <c r="D48" s="5">
        <v>1</v>
      </c>
      <c r="E48" s="5">
        <v>0.8</v>
      </c>
      <c r="F48" s="5">
        <v>0</v>
      </c>
      <c r="G48" s="5">
        <v>0.8</v>
      </c>
      <c r="H48" s="6">
        <v>0</v>
      </c>
      <c r="I48" s="7">
        <v>0</v>
      </c>
      <c r="L48" s="5">
        <v>1</v>
      </c>
      <c r="M48" s="5">
        <v>1</v>
      </c>
    </row>
    <row r="49" spans="1:13">
      <c r="A49" s="4">
        <v>37302</v>
      </c>
      <c r="B49" s="5">
        <v>0</v>
      </c>
      <c r="C49" s="5">
        <v>0</v>
      </c>
      <c r="D49" s="5">
        <v>0</v>
      </c>
      <c r="E49" s="5">
        <v>0</v>
      </c>
      <c r="F49" s="5">
        <v>0</v>
      </c>
      <c r="G49" s="5">
        <v>0</v>
      </c>
      <c r="H49" s="6">
        <v>0</v>
      </c>
      <c r="I49" s="7">
        <v>0</v>
      </c>
      <c r="L49" s="5">
        <v>0</v>
      </c>
      <c r="M49" s="5">
        <v>0</v>
      </c>
    </row>
    <row r="50" spans="1:13">
      <c r="A50" s="4">
        <v>37303</v>
      </c>
      <c r="B50" s="5">
        <v>0</v>
      </c>
      <c r="C50" s="5">
        <v>0</v>
      </c>
      <c r="D50" s="5">
        <v>0</v>
      </c>
      <c r="E50" s="5">
        <v>0</v>
      </c>
      <c r="F50" s="5">
        <v>0</v>
      </c>
      <c r="G50" s="5">
        <v>1</v>
      </c>
      <c r="H50" s="6">
        <v>0</v>
      </c>
      <c r="I50" s="7">
        <v>0</v>
      </c>
      <c r="L50" s="5">
        <v>0</v>
      </c>
      <c r="M50" s="5">
        <v>0</v>
      </c>
    </row>
    <row r="51" spans="1:13">
      <c r="A51" s="4">
        <v>37304</v>
      </c>
      <c r="B51" s="5">
        <v>0</v>
      </c>
      <c r="C51" s="5">
        <v>0.5</v>
      </c>
      <c r="D51" s="5">
        <v>0</v>
      </c>
      <c r="E51" s="5">
        <v>0</v>
      </c>
      <c r="F51" s="5">
        <v>0</v>
      </c>
      <c r="G51" s="5">
        <v>0</v>
      </c>
      <c r="H51" s="6">
        <v>0</v>
      </c>
      <c r="I51" s="7">
        <v>0</v>
      </c>
      <c r="L51" s="5">
        <v>0</v>
      </c>
      <c r="M51" s="5">
        <v>0</v>
      </c>
    </row>
    <row r="52" spans="1:13">
      <c r="A52" s="4">
        <v>37305</v>
      </c>
      <c r="B52" s="5">
        <v>0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6">
        <v>0</v>
      </c>
      <c r="I52" s="7">
        <v>0</v>
      </c>
      <c r="L52" s="5">
        <v>0</v>
      </c>
      <c r="M52" s="5">
        <v>0</v>
      </c>
    </row>
    <row r="53" spans="1:13">
      <c r="A53" s="4">
        <v>37306</v>
      </c>
      <c r="B53" s="5">
        <v>0</v>
      </c>
      <c r="C53" s="5">
        <v>1.5</v>
      </c>
      <c r="D53" s="5">
        <v>0</v>
      </c>
      <c r="E53" s="5">
        <v>0</v>
      </c>
      <c r="F53" s="5">
        <v>0</v>
      </c>
      <c r="G53" s="5">
        <v>19.399999999999999</v>
      </c>
      <c r="H53" s="6">
        <v>0</v>
      </c>
      <c r="I53" s="7">
        <v>0</v>
      </c>
      <c r="L53" s="5">
        <v>0</v>
      </c>
      <c r="M53" s="5">
        <v>0</v>
      </c>
    </row>
    <row r="54" spans="1:13">
      <c r="A54" s="4">
        <v>37307</v>
      </c>
      <c r="B54" s="5">
        <v>0</v>
      </c>
      <c r="C54" s="5">
        <v>1.5</v>
      </c>
      <c r="D54" s="5">
        <v>0</v>
      </c>
      <c r="E54" s="5">
        <v>0</v>
      </c>
      <c r="F54" s="5">
        <v>0</v>
      </c>
      <c r="G54" s="5">
        <v>0.5</v>
      </c>
      <c r="H54" s="6">
        <v>0</v>
      </c>
      <c r="I54" s="7">
        <v>0</v>
      </c>
      <c r="L54" s="5">
        <v>0</v>
      </c>
      <c r="M54" s="5">
        <v>0</v>
      </c>
    </row>
    <row r="55" spans="1:13">
      <c r="A55" s="4">
        <v>37308</v>
      </c>
      <c r="B55" s="5">
        <v>0</v>
      </c>
      <c r="C55" s="5">
        <v>2</v>
      </c>
      <c r="D55" s="5">
        <v>0</v>
      </c>
      <c r="E55" s="5">
        <v>0</v>
      </c>
      <c r="F55" s="5">
        <v>0</v>
      </c>
      <c r="G55" s="5">
        <v>0</v>
      </c>
      <c r="H55" s="6">
        <v>0</v>
      </c>
      <c r="I55" s="7">
        <v>0</v>
      </c>
      <c r="L55" s="5">
        <v>0</v>
      </c>
      <c r="M55" s="5">
        <v>0</v>
      </c>
    </row>
    <row r="56" spans="1:13">
      <c r="A56" s="4">
        <v>37309</v>
      </c>
      <c r="B56" s="5">
        <v>0</v>
      </c>
      <c r="C56" s="5">
        <v>0</v>
      </c>
      <c r="D56" s="5">
        <v>0</v>
      </c>
      <c r="E56" s="5">
        <v>0</v>
      </c>
      <c r="F56" s="5">
        <v>0</v>
      </c>
      <c r="G56" s="5">
        <v>6.6</v>
      </c>
      <c r="H56" s="6">
        <v>0</v>
      </c>
      <c r="I56" s="7">
        <v>0</v>
      </c>
      <c r="L56" s="5">
        <v>0</v>
      </c>
      <c r="M56" s="5">
        <v>0</v>
      </c>
    </row>
    <row r="57" spans="1:13">
      <c r="A57" s="4">
        <v>37310</v>
      </c>
      <c r="B57" s="5">
        <v>0</v>
      </c>
      <c r="C57" s="5">
        <v>0</v>
      </c>
      <c r="D57" s="5">
        <v>0</v>
      </c>
      <c r="E57" s="5">
        <v>0</v>
      </c>
      <c r="F57" s="5">
        <v>0</v>
      </c>
      <c r="G57" s="5">
        <v>1.5</v>
      </c>
      <c r="H57" s="6">
        <v>0</v>
      </c>
      <c r="I57" s="7">
        <v>0</v>
      </c>
      <c r="L57" s="5">
        <v>0</v>
      </c>
      <c r="M57" s="5">
        <v>0</v>
      </c>
    </row>
    <row r="58" spans="1:13">
      <c r="A58" s="4">
        <v>37311</v>
      </c>
      <c r="B58" s="5">
        <v>0</v>
      </c>
      <c r="C58" s="5">
        <v>2.5</v>
      </c>
      <c r="D58" s="5">
        <v>0</v>
      </c>
      <c r="E58" s="5">
        <v>0</v>
      </c>
      <c r="F58" s="5">
        <v>0</v>
      </c>
      <c r="G58" s="5">
        <v>0</v>
      </c>
      <c r="H58" s="6">
        <v>0</v>
      </c>
      <c r="I58" s="7">
        <v>0</v>
      </c>
      <c r="L58" s="5">
        <v>0</v>
      </c>
      <c r="M58" s="5">
        <v>0</v>
      </c>
    </row>
    <row r="59" spans="1:13">
      <c r="A59" s="4">
        <v>37312</v>
      </c>
      <c r="B59" s="5">
        <v>0</v>
      </c>
      <c r="C59" s="5">
        <v>0.5</v>
      </c>
      <c r="D59" s="5">
        <v>0</v>
      </c>
      <c r="E59" s="5">
        <v>0</v>
      </c>
      <c r="F59" s="5">
        <v>0</v>
      </c>
      <c r="G59" s="5">
        <v>19</v>
      </c>
      <c r="H59" s="6">
        <v>0</v>
      </c>
      <c r="I59" s="7">
        <v>0</v>
      </c>
      <c r="L59" s="5">
        <v>0</v>
      </c>
      <c r="M59" s="5">
        <v>0</v>
      </c>
    </row>
    <row r="60" spans="1:13">
      <c r="A60" s="4">
        <v>37313</v>
      </c>
      <c r="B60" s="5">
        <v>0</v>
      </c>
      <c r="C60" s="5">
        <v>0.5</v>
      </c>
      <c r="D60" s="5">
        <v>0</v>
      </c>
      <c r="E60" s="5">
        <v>0</v>
      </c>
      <c r="F60" s="5">
        <v>0</v>
      </c>
      <c r="G60" s="5">
        <v>35.1</v>
      </c>
      <c r="H60" s="6">
        <v>0</v>
      </c>
      <c r="I60" s="7">
        <v>0</v>
      </c>
      <c r="L60" s="5">
        <v>0</v>
      </c>
      <c r="M60" s="5">
        <v>0</v>
      </c>
    </row>
    <row r="61" spans="1:13">
      <c r="A61" s="4">
        <v>37314</v>
      </c>
      <c r="B61" s="5">
        <v>0</v>
      </c>
      <c r="C61" s="5">
        <v>0</v>
      </c>
      <c r="D61" s="5">
        <v>0</v>
      </c>
      <c r="E61" s="5">
        <v>0</v>
      </c>
      <c r="F61" s="5">
        <v>0</v>
      </c>
      <c r="G61" s="5">
        <v>2.8</v>
      </c>
      <c r="H61" s="6">
        <v>0</v>
      </c>
      <c r="I61" s="7">
        <v>0</v>
      </c>
      <c r="L61" s="5">
        <v>0</v>
      </c>
      <c r="M61" s="5">
        <v>0</v>
      </c>
    </row>
    <row r="62" spans="1:13">
      <c r="A62" s="4">
        <v>37315</v>
      </c>
      <c r="B62" s="5">
        <v>0.4</v>
      </c>
      <c r="C62" s="5">
        <v>0</v>
      </c>
      <c r="D62" s="5">
        <v>0</v>
      </c>
      <c r="E62" s="5">
        <v>0</v>
      </c>
      <c r="F62" s="5">
        <v>0</v>
      </c>
      <c r="G62" s="5">
        <v>4.5999999999999996</v>
      </c>
      <c r="H62" s="6">
        <v>0</v>
      </c>
      <c r="I62" s="7">
        <v>0</v>
      </c>
      <c r="L62" s="5">
        <v>0</v>
      </c>
      <c r="M62" s="5">
        <v>0</v>
      </c>
    </row>
    <row r="63" spans="1:13">
      <c r="A63" s="4">
        <v>37316</v>
      </c>
      <c r="B63" s="5">
        <v>0</v>
      </c>
      <c r="C63" s="5">
        <v>0</v>
      </c>
      <c r="D63" s="5">
        <v>0</v>
      </c>
      <c r="E63" s="5">
        <v>0</v>
      </c>
      <c r="F63" s="5">
        <v>0</v>
      </c>
      <c r="G63" s="5">
        <v>0</v>
      </c>
      <c r="H63" s="6">
        <v>0</v>
      </c>
      <c r="I63" s="7">
        <v>0</v>
      </c>
      <c r="L63" s="5">
        <v>0</v>
      </c>
      <c r="M63" s="5">
        <v>0</v>
      </c>
    </row>
    <row r="64" spans="1:13">
      <c r="A64" s="4">
        <v>37317</v>
      </c>
      <c r="B64" s="5">
        <v>0</v>
      </c>
      <c r="C64" s="5">
        <v>0</v>
      </c>
      <c r="D64" s="5">
        <v>0</v>
      </c>
      <c r="E64" s="5">
        <v>0</v>
      </c>
      <c r="F64" s="5">
        <v>0</v>
      </c>
      <c r="G64" s="5">
        <v>13.7</v>
      </c>
      <c r="H64" s="6">
        <v>0</v>
      </c>
      <c r="I64" s="7">
        <v>0</v>
      </c>
      <c r="L64" s="5">
        <v>0</v>
      </c>
      <c r="M64" s="5">
        <v>0</v>
      </c>
    </row>
    <row r="65" spans="1:13">
      <c r="A65" s="4">
        <v>37318</v>
      </c>
      <c r="B65" s="5">
        <v>0</v>
      </c>
      <c r="C65" s="5">
        <v>0</v>
      </c>
      <c r="D65" s="5">
        <v>0</v>
      </c>
      <c r="E65" s="5">
        <v>0</v>
      </c>
      <c r="F65" s="5">
        <v>0</v>
      </c>
      <c r="G65" s="5">
        <v>1.1000000000000001</v>
      </c>
      <c r="H65" s="6">
        <v>0</v>
      </c>
      <c r="I65" s="7">
        <v>0</v>
      </c>
      <c r="L65" s="5">
        <v>0</v>
      </c>
      <c r="M65" s="5">
        <v>0</v>
      </c>
    </row>
    <row r="66" spans="1:13">
      <c r="A66" s="4">
        <v>37319</v>
      </c>
      <c r="B66" s="5">
        <v>0</v>
      </c>
      <c r="C66" s="5">
        <v>0</v>
      </c>
      <c r="D66" s="5">
        <v>0</v>
      </c>
      <c r="E66" s="5">
        <v>0</v>
      </c>
      <c r="F66" s="5">
        <v>0</v>
      </c>
      <c r="G66" s="5">
        <v>2.1</v>
      </c>
      <c r="H66" s="6">
        <v>0</v>
      </c>
      <c r="I66" s="7">
        <v>0</v>
      </c>
      <c r="L66" s="5">
        <v>0</v>
      </c>
      <c r="M66" s="5">
        <v>0</v>
      </c>
    </row>
    <row r="67" spans="1:13">
      <c r="A67" s="4">
        <v>37320</v>
      </c>
      <c r="B67" s="5">
        <v>0</v>
      </c>
      <c r="C67" s="5">
        <v>0</v>
      </c>
      <c r="D67" s="5">
        <v>0</v>
      </c>
      <c r="E67" s="5">
        <v>0</v>
      </c>
      <c r="F67" s="5">
        <v>0</v>
      </c>
      <c r="G67" s="5">
        <v>0</v>
      </c>
      <c r="H67" s="6">
        <v>0</v>
      </c>
      <c r="I67" s="7">
        <v>0</v>
      </c>
      <c r="L67" s="5">
        <v>0</v>
      </c>
      <c r="M67" s="5">
        <v>0</v>
      </c>
    </row>
    <row r="68" spans="1:13">
      <c r="A68" s="4">
        <v>37321</v>
      </c>
      <c r="B68" s="5">
        <v>2.4</v>
      </c>
      <c r="C68" s="5">
        <v>0.3</v>
      </c>
      <c r="D68" s="5">
        <v>0.4</v>
      </c>
      <c r="E68" s="5">
        <v>0.8</v>
      </c>
      <c r="F68" s="5">
        <v>0</v>
      </c>
      <c r="G68" s="5">
        <v>0</v>
      </c>
      <c r="H68" s="6">
        <v>0</v>
      </c>
      <c r="I68" s="7">
        <v>0</v>
      </c>
      <c r="L68" s="5">
        <v>0</v>
      </c>
      <c r="M68" s="5">
        <v>0</v>
      </c>
    </row>
    <row r="69" spans="1:13">
      <c r="A69" s="4">
        <v>37322</v>
      </c>
      <c r="B69" s="5">
        <v>0</v>
      </c>
      <c r="C69" s="5">
        <v>1</v>
      </c>
      <c r="D69" s="5">
        <v>0</v>
      </c>
      <c r="E69" s="5">
        <v>0</v>
      </c>
      <c r="F69" s="5">
        <v>0</v>
      </c>
      <c r="G69" s="5">
        <v>2.6</v>
      </c>
      <c r="H69" s="6">
        <v>0</v>
      </c>
      <c r="I69" s="7">
        <v>0</v>
      </c>
      <c r="L69" s="5">
        <v>0</v>
      </c>
      <c r="M69" s="5">
        <v>0</v>
      </c>
    </row>
    <row r="70" spans="1:13">
      <c r="A70" s="4">
        <v>37323</v>
      </c>
      <c r="B70" s="5">
        <v>0</v>
      </c>
      <c r="C70" s="5">
        <v>0</v>
      </c>
      <c r="D70" s="5">
        <v>0</v>
      </c>
      <c r="E70" s="5">
        <v>0</v>
      </c>
      <c r="F70" s="5">
        <v>0</v>
      </c>
      <c r="G70" s="5">
        <v>0.5</v>
      </c>
      <c r="H70" s="6">
        <v>0</v>
      </c>
      <c r="I70" s="7">
        <v>0</v>
      </c>
      <c r="L70" s="5">
        <v>0</v>
      </c>
      <c r="M70" s="5">
        <v>0</v>
      </c>
    </row>
    <row r="71" spans="1:13">
      <c r="A71" s="4">
        <v>37324</v>
      </c>
      <c r="B71" s="5">
        <v>0</v>
      </c>
      <c r="C71" s="5">
        <v>0</v>
      </c>
      <c r="D71" s="5">
        <v>0</v>
      </c>
      <c r="E71" s="5">
        <v>0</v>
      </c>
      <c r="F71" s="5">
        <v>0</v>
      </c>
      <c r="G71" s="5">
        <v>0</v>
      </c>
      <c r="H71" s="6">
        <v>0</v>
      </c>
      <c r="I71" s="7">
        <v>0</v>
      </c>
      <c r="L71" s="5">
        <v>0</v>
      </c>
      <c r="M71" s="5">
        <v>0</v>
      </c>
    </row>
    <row r="72" spans="1:13">
      <c r="A72" s="4">
        <v>37325</v>
      </c>
      <c r="B72" s="5">
        <v>0</v>
      </c>
      <c r="C72" s="5">
        <v>0</v>
      </c>
      <c r="D72" s="5">
        <v>0</v>
      </c>
      <c r="E72" s="5">
        <v>0</v>
      </c>
      <c r="F72" s="5">
        <v>0</v>
      </c>
      <c r="G72" s="5">
        <v>0</v>
      </c>
      <c r="H72" s="6">
        <v>0</v>
      </c>
      <c r="I72" s="7">
        <v>0</v>
      </c>
      <c r="L72" s="5">
        <v>0</v>
      </c>
      <c r="M72" s="5">
        <v>0</v>
      </c>
    </row>
    <row r="73" spans="1:13">
      <c r="A73" s="4">
        <v>37326</v>
      </c>
      <c r="B73" s="5">
        <v>0</v>
      </c>
      <c r="C73" s="5">
        <v>0.3</v>
      </c>
      <c r="D73" s="5">
        <v>0</v>
      </c>
      <c r="E73" s="5">
        <v>0</v>
      </c>
      <c r="F73" s="5">
        <v>0</v>
      </c>
      <c r="G73" s="5">
        <v>14.3</v>
      </c>
      <c r="H73" s="6">
        <v>0</v>
      </c>
      <c r="I73" s="7">
        <v>0</v>
      </c>
      <c r="L73" s="5">
        <v>0</v>
      </c>
      <c r="M73" s="5">
        <v>0</v>
      </c>
    </row>
    <row r="74" spans="1:13">
      <c r="A74" s="4">
        <v>37327</v>
      </c>
      <c r="B74" s="5">
        <v>0.8</v>
      </c>
      <c r="C74" s="5">
        <v>1.5</v>
      </c>
      <c r="D74" s="5">
        <v>0</v>
      </c>
      <c r="E74" s="5">
        <v>5.4</v>
      </c>
      <c r="F74" s="5">
        <v>0</v>
      </c>
      <c r="G74" s="5">
        <v>50.3</v>
      </c>
      <c r="H74" s="6">
        <v>0</v>
      </c>
      <c r="I74" s="7">
        <v>0</v>
      </c>
      <c r="L74" s="5">
        <v>4</v>
      </c>
      <c r="M74" s="5">
        <v>13</v>
      </c>
    </row>
    <row r="75" spans="1:13">
      <c r="A75" s="4">
        <v>37328</v>
      </c>
      <c r="B75" s="5">
        <v>0.2</v>
      </c>
      <c r="C75" s="5">
        <v>0</v>
      </c>
      <c r="D75" s="5">
        <v>0</v>
      </c>
      <c r="E75" s="5">
        <v>0</v>
      </c>
      <c r="F75" s="5">
        <v>0</v>
      </c>
      <c r="G75" s="5">
        <v>0</v>
      </c>
      <c r="H75" s="6">
        <v>0</v>
      </c>
      <c r="I75" s="7">
        <v>0</v>
      </c>
      <c r="L75" s="5">
        <v>13</v>
      </c>
      <c r="M75" s="5">
        <v>8</v>
      </c>
    </row>
    <row r="76" spans="1:13">
      <c r="A76" s="4">
        <v>37329</v>
      </c>
      <c r="B76" s="5">
        <v>0</v>
      </c>
      <c r="C76" s="5">
        <v>0</v>
      </c>
      <c r="D76" s="5">
        <v>0</v>
      </c>
      <c r="E76" s="5">
        <v>0</v>
      </c>
      <c r="F76" s="5">
        <v>0</v>
      </c>
      <c r="G76" s="5">
        <v>0</v>
      </c>
      <c r="H76" s="6">
        <v>0</v>
      </c>
      <c r="I76" s="7">
        <v>0</v>
      </c>
      <c r="L76" s="5">
        <v>0</v>
      </c>
      <c r="M76" s="5">
        <v>0</v>
      </c>
    </row>
    <row r="77" spans="1:13">
      <c r="A77" s="4">
        <v>37330</v>
      </c>
      <c r="B77" s="5">
        <v>0</v>
      </c>
      <c r="C77" s="5">
        <v>0</v>
      </c>
      <c r="D77" s="5">
        <v>0</v>
      </c>
      <c r="E77" s="5">
        <v>0</v>
      </c>
      <c r="F77" s="5">
        <v>0</v>
      </c>
      <c r="G77" s="5">
        <v>0</v>
      </c>
      <c r="H77" s="6">
        <v>0</v>
      </c>
      <c r="I77" s="7">
        <v>0</v>
      </c>
      <c r="L77" s="5">
        <v>0</v>
      </c>
      <c r="M77" s="5">
        <v>0</v>
      </c>
    </row>
    <row r="78" spans="1:13">
      <c r="A78" s="4">
        <v>37331</v>
      </c>
      <c r="B78" s="5">
        <v>0</v>
      </c>
      <c r="C78" s="5">
        <v>0</v>
      </c>
      <c r="D78" s="5">
        <v>0</v>
      </c>
      <c r="E78" s="5">
        <v>0</v>
      </c>
      <c r="F78" s="5">
        <v>0</v>
      </c>
      <c r="G78" s="5">
        <v>0.8</v>
      </c>
      <c r="H78" s="6">
        <v>0</v>
      </c>
      <c r="I78" s="7">
        <v>0</v>
      </c>
      <c r="L78" s="5">
        <v>0</v>
      </c>
      <c r="M78" s="5">
        <v>0</v>
      </c>
    </row>
    <row r="79" spans="1:13">
      <c r="A79" s="4">
        <v>37332</v>
      </c>
      <c r="B79" s="5">
        <v>0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6">
        <v>0</v>
      </c>
      <c r="I79" s="7">
        <v>0</v>
      </c>
      <c r="L79" s="5">
        <v>0</v>
      </c>
      <c r="M79" s="5">
        <v>0</v>
      </c>
    </row>
    <row r="80" spans="1:13">
      <c r="A80" s="4">
        <v>37333</v>
      </c>
      <c r="B80" s="5">
        <v>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6">
        <v>0</v>
      </c>
      <c r="I80" s="7">
        <v>0</v>
      </c>
      <c r="L80" s="5">
        <v>0</v>
      </c>
      <c r="M80" s="5">
        <v>0</v>
      </c>
    </row>
    <row r="81" spans="1:13">
      <c r="A81" s="4">
        <v>37334</v>
      </c>
      <c r="B81" s="5">
        <v>0</v>
      </c>
      <c r="C81" s="5">
        <v>0.3</v>
      </c>
      <c r="D81" s="5">
        <v>0</v>
      </c>
      <c r="E81" s="5">
        <v>0</v>
      </c>
      <c r="F81" s="5">
        <v>0</v>
      </c>
      <c r="G81" s="5">
        <v>0.3</v>
      </c>
      <c r="H81" s="6">
        <v>0</v>
      </c>
      <c r="I81" s="7">
        <v>0</v>
      </c>
      <c r="L81" s="5">
        <v>0</v>
      </c>
      <c r="M81" s="5">
        <v>0</v>
      </c>
    </row>
    <row r="82" spans="1:13">
      <c r="A82" s="4">
        <v>37335</v>
      </c>
      <c r="B82" s="5">
        <v>0</v>
      </c>
      <c r="C82" s="5">
        <v>1.5</v>
      </c>
      <c r="D82" s="5">
        <v>0</v>
      </c>
      <c r="E82" s="5">
        <v>0</v>
      </c>
      <c r="F82" s="5">
        <v>0</v>
      </c>
      <c r="G82" s="5">
        <v>0.7</v>
      </c>
      <c r="H82" s="6">
        <v>0</v>
      </c>
      <c r="I82" s="7">
        <v>0</v>
      </c>
      <c r="L82" s="5">
        <v>0</v>
      </c>
      <c r="M82" s="5">
        <v>0</v>
      </c>
    </row>
    <row r="83" spans="1:13">
      <c r="A83" s="4">
        <v>37336</v>
      </c>
      <c r="B83" s="5">
        <v>0</v>
      </c>
      <c r="C83" s="5">
        <v>1.2</v>
      </c>
      <c r="D83" s="5">
        <v>0</v>
      </c>
      <c r="E83" s="5">
        <v>0</v>
      </c>
      <c r="F83" s="5">
        <v>0</v>
      </c>
      <c r="G83" s="5">
        <v>0</v>
      </c>
      <c r="H83" s="6">
        <v>0</v>
      </c>
      <c r="I83" s="7">
        <v>15.2</v>
      </c>
      <c r="L83" s="5">
        <v>0</v>
      </c>
      <c r="M83" s="5">
        <v>0</v>
      </c>
    </row>
    <row r="84" spans="1:13">
      <c r="A84" s="4">
        <v>37337</v>
      </c>
      <c r="B84" s="5">
        <v>0</v>
      </c>
      <c r="C84" s="5">
        <v>0</v>
      </c>
      <c r="D84" s="5">
        <v>0</v>
      </c>
      <c r="E84" s="5">
        <v>0</v>
      </c>
      <c r="F84" s="5">
        <v>0</v>
      </c>
      <c r="G84" s="5">
        <v>0</v>
      </c>
      <c r="H84" s="6">
        <v>0</v>
      </c>
      <c r="I84" s="7">
        <v>0</v>
      </c>
      <c r="L84" s="5">
        <v>0</v>
      </c>
      <c r="M84" s="5">
        <v>0</v>
      </c>
    </row>
    <row r="85" spans="1:13">
      <c r="A85" s="4">
        <v>37338</v>
      </c>
      <c r="B85" s="5">
        <v>4.4000000000000004</v>
      </c>
      <c r="C85" s="5">
        <v>18.8</v>
      </c>
      <c r="D85" s="5">
        <v>0.8</v>
      </c>
      <c r="E85" s="5">
        <v>15.4</v>
      </c>
      <c r="F85" s="5">
        <v>2</v>
      </c>
      <c r="G85" s="5">
        <v>37.9</v>
      </c>
      <c r="H85" s="6">
        <v>0</v>
      </c>
      <c r="I85" s="7">
        <v>0</v>
      </c>
      <c r="L85" s="5">
        <v>5</v>
      </c>
      <c r="M85" s="5">
        <v>6</v>
      </c>
    </row>
    <row r="86" spans="1:13">
      <c r="A86" s="4">
        <v>37339</v>
      </c>
      <c r="B86" s="5">
        <v>0</v>
      </c>
      <c r="C86" s="5">
        <v>1</v>
      </c>
      <c r="D86" s="5">
        <v>0</v>
      </c>
      <c r="E86" s="5">
        <v>0</v>
      </c>
      <c r="F86" s="5">
        <v>0</v>
      </c>
      <c r="G86" s="5">
        <v>41.7</v>
      </c>
      <c r="H86" s="6">
        <v>0</v>
      </c>
      <c r="I86" s="7">
        <v>6.9</v>
      </c>
      <c r="L86" s="5">
        <v>1</v>
      </c>
      <c r="M86" s="5">
        <v>0</v>
      </c>
    </row>
    <row r="87" spans="1:13">
      <c r="A87" s="4">
        <v>37340</v>
      </c>
      <c r="B87" s="5">
        <v>0</v>
      </c>
      <c r="C87" s="5">
        <v>0</v>
      </c>
      <c r="D87" s="5">
        <v>0</v>
      </c>
      <c r="E87" s="5">
        <v>0</v>
      </c>
      <c r="F87" s="5">
        <v>0</v>
      </c>
      <c r="G87" s="5">
        <v>0.5</v>
      </c>
      <c r="H87" s="6">
        <v>0</v>
      </c>
      <c r="I87" s="7">
        <v>0</v>
      </c>
      <c r="L87" s="5">
        <v>0</v>
      </c>
      <c r="M87" s="5">
        <v>0</v>
      </c>
    </row>
    <row r="88" spans="1:13">
      <c r="A88" s="4">
        <v>37341</v>
      </c>
      <c r="B88" s="5">
        <v>0</v>
      </c>
      <c r="C88" s="5">
        <v>0</v>
      </c>
      <c r="D88" s="5">
        <v>0</v>
      </c>
      <c r="E88" s="5">
        <v>0</v>
      </c>
      <c r="F88" s="5">
        <v>0</v>
      </c>
      <c r="G88" s="5">
        <v>0</v>
      </c>
      <c r="H88" s="6">
        <v>0</v>
      </c>
      <c r="I88" s="7">
        <v>0</v>
      </c>
      <c r="L88" s="5">
        <v>0</v>
      </c>
      <c r="M88" s="5">
        <v>0</v>
      </c>
    </row>
    <row r="89" spans="1:13">
      <c r="A89" s="4">
        <v>37342</v>
      </c>
      <c r="B89" s="5">
        <v>0</v>
      </c>
      <c r="C89" s="5">
        <v>0</v>
      </c>
      <c r="D89" s="5">
        <v>0</v>
      </c>
      <c r="E89" s="5">
        <v>0</v>
      </c>
      <c r="F89" s="5">
        <v>0</v>
      </c>
      <c r="G89" s="5">
        <v>0</v>
      </c>
      <c r="H89" s="6">
        <v>0</v>
      </c>
      <c r="I89" s="7">
        <v>0</v>
      </c>
      <c r="L89" s="5">
        <v>0</v>
      </c>
      <c r="M89" s="5">
        <v>0</v>
      </c>
    </row>
    <row r="90" spans="1:13">
      <c r="A90" s="4">
        <v>37343</v>
      </c>
      <c r="B90" s="5">
        <v>0</v>
      </c>
      <c r="C90" s="5">
        <v>0</v>
      </c>
      <c r="D90" s="5">
        <v>0</v>
      </c>
      <c r="E90" s="5">
        <v>0</v>
      </c>
      <c r="F90" s="5">
        <v>0</v>
      </c>
      <c r="G90" s="5">
        <v>1</v>
      </c>
      <c r="H90" s="6">
        <v>0</v>
      </c>
      <c r="I90" s="7">
        <v>0</v>
      </c>
      <c r="L90" s="5">
        <v>0</v>
      </c>
      <c r="M90" s="5">
        <v>0</v>
      </c>
    </row>
    <row r="91" spans="1:13">
      <c r="A91" s="4">
        <v>37344</v>
      </c>
      <c r="B91" s="5">
        <v>0</v>
      </c>
      <c r="C91" s="5">
        <v>0</v>
      </c>
      <c r="D91" s="5">
        <v>0</v>
      </c>
      <c r="E91" s="5">
        <v>0</v>
      </c>
      <c r="F91" s="5">
        <v>0</v>
      </c>
      <c r="G91" s="5">
        <v>0</v>
      </c>
      <c r="H91" s="6">
        <v>0</v>
      </c>
      <c r="I91" s="7">
        <v>0</v>
      </c>
      <c r="L91" s="5">
        <v>0</v>
      </c>
      <c r="M91" s="5">
        <v>0</v>
      </c>
    </row>
    <row r="92" spans="1:13">
      <c r="A92" s="4">
        <v>37345</v>
      </c>
      <c r="B92" s="5">
        <v>0</v>
      </c>
      <c r="C92" s="5">
        <v>0</v>
      </c>
      <c r="D92" s="5">
        <v>0</v>
      </c>
      <c r="E92" s="5">
        <v>0</v>
      </c>
      <c r="F92" s="5">
        <v>0</v>
      </c>
      <c r="G92" s="5">
        <v>0</v>
      </c>
      <c r="H92" s="6">
        <v>0</v>
      </c>
      <c r="I92" s="7">
        <v>0</v>
      </c>
      <c r="L92" s="5">
        <v>0</v>
      </c>
      <c r="M92" s="5">
        <v>0</v>
      </c>
    </row>
    <row r="93" spans="1:13">
      <c r="A93" s="4">
        <v>37346</v>
      </c>
      <c r="B93" s="5">
        <v>0</v>
      </c>
      <c r="C93" s="5">
        <v>0</v>
      </c>
      <c r="D93" s="5">
        <v>0</v>
      </c>
      <c r="E93" s="5">
        <v>0</v>
      </c>
      <c r="F93" s="5">
        <v>0</v>
      </c>
      <c r="G93" s="5">
        <v>0</v>
      </c>
      <c r="H93" s="6">
        <v>0</v>
      </c>
      <c r="I93" s="7">
        <v>0</v>
      </c>
      <c r="L93" s="5">
        <v>0</v>
      </c>
      <c r="M93" s="5">
        <v>0</v>
      </c>
    </row>
    <row r="94" spans="1:13">
      <c r="A94" s="4">
        <v>37347</v>
      </c>
      <c r="B94" s="5">
        <v>0</v>
      </c>
      <c r="C94" s="5">
        <v>0</v>
      </c>
      <c r="D94" s="5">
        <v>0</v>
      </c>
      <c r="E94" s="5">
        <v>0</v>
      </c>
      <c r="F94" s="5">
        <v>0</v>
      </c>
      <c r="G94" s="5">
        <v>0</v>
      </c>
      <c r="H94" s="6">
        <v>0</v>
      </c>
      <c r="I94" s="7">
        <v>0</v>
      </c>
      <c r="L94" s="5">
        <v>0</v>
      </c>
      <c r="M94" s="5">
        <v>0</v>
      </c>
    </row>
    <row r="95" spans="1:13">
      <c r="A95" s="4">
        <v>37348</v>
      </c>
      <c r="B95" s="5">
        <v>0</v>
      </c>
      <c r="C95" s="5">
        <v>0</v>
      </c>
      <c r="D95" s="5">
        <v>0</v>
      </c>
      <c r="E95" s="5">
        <v>0</v>
      </c>
      <c r="F95" s="5">
        <v>0</v>
      </c>
      <c r="G95" s="5">
        <v>0</v>
      </c>
      <c r="H95" s="6">
        <v>0</v>
      </c>
      <c r="I95" s="7">
        <v>0</v>
      </c>
      <c r="L95" s="5">
        <v>0</v>
      </c>
      <c r="M95" s="5">
        <v>0</v>
      </c>
    </row>
    <row r="96" spans="1:13">
      <c r="A96" s="4">
        <v>37349</v>
      </c>
      <c r="B96" s="5">
        <v>0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H96" s="6">
        <v>0</v>
      </c>
      <c r="I96" s="7">
        <v>0</v>
      </c>
      <c r="L96" s="5">
        <v>0</v>
      </c>
      <c r="M96" s="5">
        <v>0</v>
      </c>
    </row>
    <row r="97" spans="1:13">
      <c r="A97" s="4">
        <v>37350</v>
      </c>
      <c r="B97" s="5">
        <v>0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6">
        <v>0</v>
      </c>
      <c r="I97" s="7">
        <v>0</v>
      </c>
      <c r="L97" s="5">
        <v>0</v>
      </c>
      <c r="M97" s="5">
        <v>0</v>
      </c>
    </row>
    <row r="98" spans="1:13">
      <c r="A98" s="4">
        <v>37351</v>
      </c>
      <c r="B98" s="5">
        <v>0</v>
      </c>
      <c r="C98" s="5">
        <v>0</v>
      </c>
      <c r="D98" s="5">
        <v>0</v>
      </c>
      <c r="E98" s="5">
        <v>0</v>
      </c>
      <c r="F98" s="5">
        <v>0</v>
      </c>
      <c r="G98" s="5">
        <v>0</v>
      </c>
      <c r="H98" s="6">
        <v>0</v>
      </c>
      <c r="I98" s="7">
        <v>0</v>
      </c>
      <c r="L98" s="5">
        <v>4</v>
      </c>
      <c r="M98" s="5">
        <v>0</v>
      </c>
    </row>
    <row r="99" spans="1:13">
      <c r="A99" s="4">
        <v>37352</v>
      </c>
      <c r="B99" s="5">
        <v>0</v>
      </c>
      <c r="C99" s="5">
        <v>0</v>
      </c>
      <c r="D99" s="5">
        <v>0</v>
      </c>
      <c r="E99" s="5">
        <v>0</v>
      </c>
      <c r="F99" s="5">
        <v>3</v>
      </c>
      <c r="G99" s="5">
        <v>0</v>
      </c>
      <c r="H99" s="6">
        <v>0</v>
      </c>
      <c r="I99" s="7">
        <v>0</v>
      </c>
      <c r="L99" s="5">
        <v>0</v>
      </c>
      <c r="M99" s="5">
        <v>0</v>
      </c>
    </row>
    <row r="100" spans="1:13">
      <c r="A100" s="4">
        <v>37353</v>
      </c>
      <c r="B100" s="5">
        <v>0</v>
      </c>
      <c r="C100" s="5">
        <v>0</v>
      </c>
      <c r="D100" s="5">
        <v>0</v>
      </c>
      <c r="E100" s="5">
        <v>0</v>
      </c>
      <c r="F100" s="5">
        <v>0</v>
      </c>
      <c r="G100" s="5">
        <v>0</v>
      </c>
      <c r="H100" s="6">
        <v>0</v>
      </c>
      <c r="I100" s="7">
        <v>0</v>
      </c>
      <c r="L100" s="5">
        <v>0</v>
      </c>
      <c r="M100" s="5">
        <v>0</v>
      </c>
    </row>
    <row r="101" spans="1:13">
      <c r="A101" s="4">
        <v>37354</v>
      </c>
      <c r="B101" s="5">
        <v>0</v>
      </c>
      <c r="C101" s="5">
        <v>0</v>
      </c>
      <c r="D101" s="5">
        <v>0</v>
      </c>
      <c r="E101" s="5">
        <v>0</v>
      </c>
      <c r="F101" s="5">
        <v>0</v>
      </c>
      <c r="G101" s="5">
        <v>0</v>
      </c>
      <c r="H101" s="6">
        <v>0</v>
      </c>
      <c r="I101" s="7">
        <v>0</v>
      </c>
      <c r="L101" s="5">
        <v>0</v>
      </c>
      <c r="M101" s="5">
        <v>0</v>
      </c>
    </row>
    <row r="102" spans="1:13">
      <c r="A102" s="4">
        <v>37355</v>
      </c>
      <c r="B102" s="5">
        <v>0</v>
      </c>
      <c r="C102" s="5">
        <v>0</v>
      </c>
      <c r="D102" s="5">
        <v>0</v>
      </c>
      <c r="E102" s="5">
        <v>0</v>
      </c>
      <c r="F102" s="5">
        <v>0</v>
      </c>
      <c r="G102" s="5">
        <v>0</v>
      </c>
      <c r="H102" s="6">
        <v>0</v>
      </c>
      <c r="I102" s="7">
        <v>0</v>
      </c>
      <c r="L102" s="5">
        <v>0</v>
      </c>
      <c r="M102" s="5">
        <v>0</v>
      </c>
    </row>
    <row r="103" spans="1:13">
      <c r="A103" s="4">
        <v>37356</v>
      </c>
      <c r="B103" s="5">
        <v>0</v>
      </c>
      <c r="C103" s="5">
        <v>0</v>
      </c>
      <c r="D103" s="5">
        <v>0</v>
      </c>
      <c r="E103" s="5">
        <v>0</v>
      </c>
      <c r="F103" s="5">
        <v>0</v>
      </c>
      <c r="G103" s="5">
        <v>0</v>
      </c>
      <c r="H103" s="6">
        <v>0</v>
      </c>
      <c r="I103" s="7">
        <v>0</v>
      </c>
      <c r="L103" s="5">
        <v>0</v>
      </c>
      <c r="M103" s="5">
        <v>0</v>
      </c>
    </row>
    <row r="104" spans="1:13">
      <c r="A104" s="4">
        <v>37357</v>
      </c>
      <c r="B104" s="5">
        <v>0</v>
      </c>
      <c r="C104" s="5">
        <v>0</v>
      </c>
      <c r="D104" s="5">
        <v>0</v>
      </c>
      <c r="E104" s="5">
        <v>0</v>
      </c>
      <c r="F104" s="5">
        <v>0</v>
      </c>
      <c r="G104" s="5">
        <v>0.1</v>
      </c>
      <c r="H104" s="6">
        <v>0</v>
      </c>
      <c r="I104" s="7">
        <v>0</v>
      </c>
      <c r="L104" s="5">
        <v>0</v>
      </c>
      <c r="M104" s="5">
        <v>0</v>
      </c>
    </row>
    <row r="105" spans="1:13">
      <c r="A105" s="4">
        <v>37358</v>
      </c>
      <c r="B105" s="5">
        <v>0</v>
      </c>
      <c r="C105" s="5">
        <v>0</v>
      </c>
      <c r="D105" s="5">
        <v>0</v>
      </c>
      <c r="E105" s="5">
        <v>0</v>
      </c>
      <c r="F105" s="5">
        <v>0</v>
      </c>
      <c r="G105" s="5">
        <v>0</v>
      </c>
      <c r="H105" s="6">
        <v>0</v>
      </c>
      <c r="I105" s="7">
        <v>0</v>
      </c>
      <c r="L105" s="5">
        <v>0</v>
      </c>
      <c r="M105" s="5">
        <v>0</v>
      </c>
    </row>
    <row r="106" spans="1:13">
      <c r="A106" s="4">
        <v>37359</v>
      </c>
      <c r="B106" s="5">
        <v>0</v>
      </c>
      <c r="C106" s="5">
        <v>0</v>
      </c>
      <c r="D106" s="5">
        <v>0</v>
      </c>
      <c r="E106" s="5">
        <v>0</v>
      </c>
      <c r="F106" s="5">
        <v>0</v>
      </c>
      <c r="G106" s="5">
        <v>0</v>
      </c>
      <c r="H106" s="6">
        <v>0</v>
      </c>
      <c r="I106" s="7">
        <v>0</v>
      </c>
      <c r="L106" s="5">
        <v>0</v>
      </c>
      <c r="M106" s="5">
        <v>0</v>
      </c>
    </row>
    <row r="107" spans="1:13">
      <c r="A107" s="4">
        <v>37360</v>
      </c>
      <c r="B107" s="5">
        <v>7.4</v>
      </c>
      <c r="C107" s="5">
        <v>16.8</v>
      </c>
      <c r="D107" s="5">
        <v>4.2</v>
      </c>
      <c r="E107" s="5">
        <v>3.8</v>
      </c>
      <c r="F107" s="5">
        <v>0</v>
      </c>
      <c r="G107" s="5">
        <v>10.7</v>
      </c>
      <c r="H107" s="6">
        <v>0</v>
      </c>
      <c r="I107" s="7">
        <v>2</v>
      </c>
      <c r="L107" s="5">
        <v>0</v>
      </c>
      <c r="M107" s="5">
        <v>0</v>
      </c>
    </row>
    <row r="108" spans="1:13">
      <c r="A108" s="4">
        <v>37361</v>
      </c>
      <c r="B108" s="5">
        <v>2</v>
      </c>
      <c r="C108" s="5">
        <v>0.5</v>
      </c>
      <c r="D108" s="5">
        <v>2.2000000000000002</v>
      </c>
      <c r="E108" s="5">
        <v>5.6</v>
      </c>
      <c r="F108" s="5">
        <v>0</v>
      </c>
      <c r="G108" s="5">
        <v>12.2</v>
      </c>
      <c r="H108" s="6">
        <v>0</v>
      </c>
      <c r="I108" s="7">
        <v>0</v>
      </c>
      <c r="L108" s="5">
        <v>9</v>
      </c>
      <c r="M108" s="5">
        <v>1</v>
      </c>
    </row>
    <row r="109" spans="1:13">
      <c r="A109" s="4">
        <v>37362</v>
      </c>
      <c r="B109" s="5">
        <v>0</v>
      </c>
      <c r="C109" s="5">
        <v>2</v>
      </c>
      <c r="D109" s="5">
        <v>0.2</v>
      </c>
      <c r="E109" s="5">
        <v>0</v>
      </c>
      <c r="F109" s="5">
        <v>0</v>
      </c>
      <c r="G109" s="5">
        <v>0.1</v>
      </c>
      <c r="H109" s="6">
        <v>3</v>
      </c>
      <c r="I109" s="7">
        <v>4.5999999999999996</v>
      </c>
      <c r="L109" s="5">
        <v>0</v>
      </c>
      <c r="M109" s="5">
        <v>0</v>
      </c>
    </row>
    <row r="110" spans="1:13">
      <c r="A110" s="4">
        <v>37363</v>
      </c>
      <c r="B110" s="5">
        <v>0</v>
      </c>
      <c r="C110" s="5">
        <v>29.4</v>
      </c>
      <c r="D110" s="5">
        <v>0</v>
      </c>
      <c r="E110" s="5">
        <v>0.4</v>
      </c>
      <c r="F110" s="5">
        <v>2.6</v>
      </c>
      <c r="G110" s="5">
        <v>2</v>
      </c>
      <c r="H110" s="6">
        <v>0</v>
      </c>
      <c r="I110" s="7">
        <v>0</v>
      </c>
      <c r="L110" s="5">
        <v>0</v>
      </c>
      <c r="M110" s="5">
        <v>2</v>
      </c>
    </row>
    <row r="111" spans="1:13">
      <c r="A111" s="4">
        <v>37364</v>
      </c>
      <c r="B111" s="5">
        <v>0</v>
      </c>
      <c r="C111" s="5">
        <v>1.8</v>
      </c>
      <c r="D111" s="5">
        <v>2.6</v>
      </c>
      <c r="E111" s="5">
        <v>0.6</v>
      </c>
      <c r="F111" s="5">
        <v>0</v>
      </c>
      <c r="G111" s="5">
        <v>26.7</v>
      </c>
      <c r="H111" s="6">
        <v>0</v>
      </c>
      <c r="I111" s="7">
        <v>0</v>
      </c>
      <c r="L111" s="5">
        <v>0</v>
      </c>
      <c r="M111" s="5">
        <v>0</v>
      </c>
    </row>
    <row r="112" spans="1:13">
      <c r="A112" s="4">
        <v>37365</v>
      </c>
      <c r="B112" s="5">
        <v>0</v>
      </c>
      <c r="C112" s="5">
        <v>3</v>
      </c>
      <c r="D112" s="5">
        <v>0</v>
      </c>
      <c r="E112" s="5">
        <v>0</v>
      </c>
      <c r="F112" s="5">
        <v>0</v>
      </c>
      <c r="G112" s="5">
        <v>0.5</v>
      </c>
      <c r="H112" s="6">
        <v>0</v>
      </c>
      <c r="I112" s="7">
        <v>0</v>
      </c>
      <c r="L112" s="5">
        <v>0</v>
      </c>
      <c r="M112" s="5">
        <v>0</v>
      </c>
    </row>
    <row r="113" spans="1:13">
      <c r="A113" s="4">
        <v>37366</v>
      </c>
      <c r="B113" s="5">
        <v>0</v>
      </c>
      <c r="C113" s="5">
        <v>0</v>
      </c>
      <c r="D113" s="5">
        <v>0</v>
      </c>
      <c r="E113" s="5">
        <v>0</v>
      </c>
      <c r="F113" s="5">
        <v>0</v>
      </c>
      <c r="G113" s="5">
        <v>7.1</v>
      </c>
      <c r="H113" s="6">
        <v>0</v>
      </c>
      <c r="I113" s="7">
        <v>0</v>
      </c>
      <c r="L113" s="5">
        <v>0</v>
      </c>
      <c r="M113" s="5">
        <v>0</v>
      </c>
    </row>
    <row r="114" spans="1:13">
      <c r="A114" s="4">
        <v>37367</v>
      </c>
      <c r="B114" s="5">
        <v>0</v>
      </c>
      <c r="C114" s="5">
        <v>0</v>
      </c>
      <c r="D114" s="5">
        <v>0</v>
      </c>
      <c r="E114" s="5">
        <v>0</v>
      </c>
      <c r="F114" s="5">
        <v>0</v>
      </c>
      <c r="G114" s="5">
        <v>1</v>
      </c>
      <c r="H114" s="6">
        <v>0</v>
      </c>
      <c r="I114" s="7">
        <v>0</v>
      </c>
      <c r="L114" s="5">
        <v>0</v>
      </c>
      <c r="M114" s="5">
        <v>0</v>
      </c>
    </row>
    <row r="115" spans="1:13">
      <c r="A115" s="4">
        <v>37368</v>
      </c>
      <c r="B115" s="5">
        <v>6</v>
      </c>
      <c r="C115" s="5">
        <v>5.4</v>
      </c>
      <c r="D115" s="5">
        <v>0</v>
      </c>
      <c r="E115" s="5">
        <v>10</v>
      </c>
      <c r="F115" s="5">
        <v>0</v>
      </c>
      <c r="G115" s="5">
        <v>35.6</v>
      </c>
      <c r="H115" s="6">
        <v>0</v>
      </c>
      <c r="I115" s="7">
        <v>0</v>
      </c>
      <c r="L115" s="5">
        <v>4</v>
      </c>
      <c r="M115" s="5">
        <v>0</v>
      </c>
    </row>
    <row r="116" spans="1:13">
      <c r="A116" s="4">
        <v>37369</v>
      </c>
      <c r="B116" s="5">
        <v>0</v>
      </c>
      <c r="C116" s="5">
        <v>0</v>
      </c>
      <c r="D116" s="5">
        <v>0</v>
      </c>
      <c r="E116" s="5">
        <v>0</v>
      </c>
      <c r="F116" s="5">
        <v>0</v>
      </c>
      <c r="G116" s="5">
        <v>0</v>
      </c>
      <c r="H116" s="6">
        <v>0</v>
      </c>
      <c r="I116" s="7">
        <v>0</v>
      </c>
      <c r="L116" s="5">
        <v>0</v>
      </c>
      <c r="M116" s="5">
        <v>0</v>
      </c>
    </row>
    <row r="117" spans="1:13">
      <c r="A117" s="4">
        <v>37370</v>
      </c>
      <c r="B117" s="5">
        <v>0</v>
      </c>
      <c r="C117" s="5">
        <v>0</v>
      </c>
      <c r="D117" s="5">
        <v>0</v>
      </c>
      <c r="E117" s="5">
        <v>0</v>
      </c>
      <c r="F117" s="5">
        <v>0</v>
      </c>
      <c r="G117" s="5">
        <v>0.3</v>
      </c>
      <c r="H117" s="6">
        <v>0</v>
      </c>
      <c r="I117" s="7">
        <v>0</v>
      </c>
      <c r="L117" s="5">
        <v>0</v>
      </c>
      <c r="M117" s="5">
        <v>0</v>
      </c>
    </row>
    <row r="118" spans="1:13">
      <c r="A118" s="4">
        <v>37371</v>
      </c>
      <c r="B118" s="5">
        <v>0</v>
      </c>
      <c r="C118" s="5">
        <v>0</v>
      </c>
      <c r="D118" s="5">
        <v>0</v>
      </c>
      <c r="E118" s="5">
        <v>0</v>
      </c>
      <c r="F118" s="5">
        <v>0</v>
      </c>
      <c r="G118" s="5">
        <v>4.0999999999999996</v>
      </c>
      <c r="H118" s="6">
        <v>0</v>
      </c>
      <c r="I118" s="7">
        <v>0</v>
      </c>
      <c r="L118" s="5">
        <v>0</v>
      </c>
      <c r="M118" s="5">
        <v>0</v>
      </c>
    </row>
    <row r="119" spans="1:13">
      <c r="A119" s="4">
        <v>37372</v>
      </c>
      <c r="B119" s="5">
        <v>0</v>
      </c>
      <c r="C119" s="5">
        <v>0</v>
      </c>
      <c r="D119" s="5">
        <v>0</v>
      </c>
      <c r="E119" s="5">
        <v>0</v>
      </c>
      <c r="F119" s="5">
        <v>0</v>
      </c>
      <c r="G119" s="5">
        <v>1.5</v>
      </c>
      <c r="H119" s="6">
        <v>0</v>
      </c>
      <c r="I119" s="7">
        <v>0</v>
      </c>
      <c r="L119" s="5">
        <v>0</v>
      </c>
      <c r="M119" s="5">
        <v>0</v>
      </c>
    </row>
    <row r="120" spans="1:13">
      <c r="A120" s="4">
        <v>37373</v>
      </c>
      <c r="B120" s="5">
        <v>0</v>
      </c>
      <c r="C120" s="5">
        <v>1</v>
      </c>
      <c r="D120" s="5">
        <v>0</v>
      </c>
      <c r="E120" s="5">
        <v>0</v>
      </c>
      <c r="F120" s="5">
        <v>0</v>
      </c>
      <c r="G120" s="5">
        <v>5.7</v>
      </c>
      <c r="H120" s="6">
        <v>0</v>
      </c>
      <c r="I120" s="7">
        <v>0</v>
      </c>
      <c r="L120" s="5">
        <v>0</v>
      </c>
      <c r="M120" s="5">
        <v>0</v>
      </c>
    </row>
    <row r="121" spans="1:13">
      <c r="A121" s="4">
        <v>37374</v>
      </c>
      <c r="B121" s="5">
        <v>0</v>
      </c>
      <c r="C121" s="5">
        <v>0</v>
      </c>
      <c r="D121" s="5">
        <v>0</v>
      </c>
      <c r="E121" s="5">
        <v>0</v>
      </c>
      <c r="F121" s="5">
        <v>0</v>
      </c>
      <c r="G121" s="5">
        <v>2</v>
      </c>
      <c r="H121" s="6">
        <v>0</v>
      </c>
      <c r="I121" s="7">
        <v>0</v>
      </c>
      <c r="L121" s="5">
        <v>0</v>
      </c>
      <c r="M121" s="5">
        <v>0</v>
      </c>
    </row>
    <row r="122" spans="1:13">
      <c r="A122" s="4">
        <v>37375</v>
      </c>
      <c r="B122" s="5">
        <v>0</v>
      </c>
      <c r="C122" s="5">
        <v>3.6</v>
      </c>
      <c r="D122" s="5">
        <v>0</v>
      </c>
      <c r="E122" s="5">
        <v>0</v>
      </c>
      <c r="F122" s="5">
        <v>0</v>
      </c>
      <c r="G122" s="5">
        <v>3.1</v>
      </c>
      <c r="H122" s="6">
        <v>0</v>
      </c>
      <c r="I122" s="7">
        <v>0</v>
      </c>
      <c r="L122" s="5">
        <v>0</v>
      </c>
      <c r="M122" s="5">
        <v>0</v>
      </c>
    </row>
    <row r="123" spans="1:13">
      <c r="A123" s="4">
        <v>37376</v>
      </c>
      <c r="B123" s="5">
        <v>0</v>
      </c>
      <c r="C123" s="5">
        <v>0.5</v>
      </c>
      <c r="D123" s="5">
        <v>0</v>
      </c>
      <c r="E123" s="5">
        <v>0</v>
      </c>
      <c r="F123" s="5">
        <v>0</v>
      </c>
      <c r="G123" s="5">
        <v>6.2</v>
      </c>
      <c r="H123" s="6">
        <v>0</v>
      </c>
      <c r="I123" s="7">
        <v>0</v>
      </c>
      <c r="L123" s="5">
        <v>0</v>
      </c>
      <c r="M123" s="5">
        <v>0</v>
      </c>
    </row>
    <row r="124" spans="1:13">
      <c r="A124" s="4">
        <v>37377</v>
      </c>
      <c r="B124" s="5">
        <v>0</v>
      </c>
      <c r="C124" s="5">
        <v>0.3</v>
      </c>
      <c r="D124" s="5">
        <v>0</v>
      </c>
      <c r="E124" s="5">
        <v>0</v>
      </c>
      <c r="F124" s="5">
        <v>0</v>
      </c>
      <c r="G124" s="5">
        <v>0</v>
      </c>
      <c r="H124" s="6">
        <v>0</v>
      </c>
      <c r="I124" s="7">
        <v>0</v>
      </c>
      <c r="L124" s="5">
        <v>0</v>
      </c>
      <c r="M124" s="5">
        <v>0</v>
      </c>
    </row>
    <row r="125" spans="1:13">
      <c r="A125" s="4">
        <v>37378</v>
      </c>
      <c r="B125" s="5">
        <v>0</v>
      </c>
      <c r="C125" s="5">
        <v>3</v>
      </c>
      <c r="D125" s="5">
        <v>0</v>
      </c>
      <c r="E125" s="5">
        <v>0</v>
      </c>
      <c r="F125" s="5">
        <v>0</v>
      </c>
      <c r="G125" s="5">
        <v>0.1</v>
      </c>
      <c r="H125" s="6">
        <v>0</v>
      </c>
      <c r="I125" s="7">
        <v>0</v>
      </c>
      <c r="L125" s="5">
        <v>0</v>
      </c>
      <c r="M125" s="5">
        <v>0</v>
      </c>
    </row>
    <row r="126" spans="1:13">
      <c r="A126" s="4">
        <v>37379</v>
      </c>
      <c r="B126" s="5">
        <v>0</v>
      </c>
      <c r="C126" s="5">
        <v>0</v>
      </c>
      <c r="D126" s="5">
        <v>0</v>
      </c>
      <c r="E126" s="5">
        <v>0</v>
      </c>
      <c r="F126" s="5">
        <v>0</v>
      </c>
      <c r="G126" s="5">
        <v>0.1</v>
      </c>
      <c r="H126" s="6">
        <v>0</v>
      </c>
      <c r="I126" s="7">
        <v>0</v>
      </c>
      <c r="L126" s="5">
        <v>0</v>
      </c>
      <c r="M126" s="5">
        <v>0</v>
      </c>
    </row>
    <row r="127" spans="1:13">
      <c r="A127" s="4">
        <v>37380</v>
      </c>
      <c r="B127" s="5">
        <v>0</v>
      </c>
      <c r="C127" s="5">
        <v>0</v>
      </c>
      <c r="D127" s="5">
        <v>0</v>
      </c>
      <c r="E127" s="5">
        <v>0</v>
      </c>
      <c r="F127" s="5">
        <v>0</v>
      </c>
      <c r="G127" s="5">
        <v>6.1</v>
      </c>
      <c r="H127" s="6">
        <v>0</v>
      </c>
      <c r="I127" s="7">
        <v>0</v>
      </c>
      <c r="L127" s="5">
        <v>0</v>
      </c>
      <c r="M127" s="5">
        <v>0</v>
      </c>
    </row>
    <row r="128" spans="1:13">
      <c r="A128" s="4">
        <v>37381</v>
      </c>
      <c r="B128" s="5">
        <v>0</v>
      </c>
      <c r="C128" s="5">
        <v>0</v>
      </c>
      <c r="D128" s="5">
        <v>0</v>
      </c>
      <c r="E128" s="5">
        <v>0</v>
      </c>
      <c r="F128" s="5">
        <v>0</v>
      </c>
      <c r="G128" s="5">
        <v>1.3</v>
      </c>
      <c r="H128" s="6">
        <v>0</v>
      </c>
      <c r="I128" s="7">
        <v>0</v>
      </c>
      <c r="L128" s="5">
        <v>0</v>
      </c>
      <c r="M128" s="5">
        <v>0</v>
      </c>
    </row>
    <row r="129" spans="1:13">
      <c r="A129" s="4">
        <v>37382</v>
      </c>
      <c r="B129" s="5">
        <v>0</v>
      </c>
      <c r="C129" s="5">
        <v>0</v>
      </c>
      <c r="D129" s="5">
        <v>0</v>
      </c>
      <c r="E129" s="5">
        <v>0</v>
      </c>
      <c r="F129" s="5">
        <v>0</v>
      </c>
      <c r="G129" s="5">
        <v>2</v>
      </c>
      <c r="H129" s="6">
        <v>0</v>
      </c>
      <c r="I129" s="7">
        <v>0</v>
      </c>
      <c r="L129" s="5">
        <v>0</v>
      </c>
      <c r="M129" s="5">
        <v>0</v>
      </c>
    </row>
    <row r="130" spans="1:13">
      <c r="A130" s="4">
        <v>37383</v>
      </c>
      <c r="B130" s="5">
        <v>0</v>
      </c>
      <c r="C130" s="5">
        <v>0</v>
      </c>
      <c r="D130" s="5">
        <v>0</v>
      </c>
      <c r="E130" s="5">
        <v>0</v>
      </c>
      <c r="F130" s="5">
        <v>0</v>
      </c>
      <c r="G130" s="5">
        <v>0</v>
      </c>
      <c r="H130" s="6">
        <v>0</v>
      </c>
      <c r="I130" s="7">
        <v>0</v>
      </c>
      <c r="L130" s="5">
        <v>0</v>
      </c>
      <c r="M130" s="5">
        <v>0</v>
      </c>
    </row>
    <row r="131" spans="1:13">
      <c r="A131" s="4">
        <v>37384</v>
      </c>
      <c r="B131" s="5">
        <v>0</v>
      </c>
      <c r="C131" s="5">
        <v>11.7</v>
      </c>
      <c r="D131" s="5">
        <v>0</v>
      </c>
      <c r="E131" s="5">
        <v>0</v>
      </c>
      <c r="F131" s="5">
        <v>0</v>
      </c>
      <c r="G131" s="5">
        <v>5.0999999999999996</v>
      </c>
      <c r="H131" s="6">
        <v>0</v>
      </c>
      <c r="I131" s="7">
        <v>0</v>
      </c>
      <c r="L131" s="5">
        <v>0</v>
      </c>
      <c r="M131" s="5">
        <v>0</v>
      </c>
    </row>
    <row r="132" spans="1:13">
      <c r="A132" s="4">
        <v>37385</v>
      </c>
      <c r="B132" s="5">
        <v>0</v>
      </c>
      <c r="C132" s="5">
        <v>1.5</v>
      </c>
      <c r="D132" s="5">
        <v>0</v>
      </c>
      <c r="E132" s="5">
        <v>0</v>
      </c>
      <c r="F132" s="5">
        <v>0</v>
      </c>
      <c r="G132" s="5">
        <v>31.2</v>
      </c>
      <c r="H132" s="6">
        <v>0</v>
      </c>
      <c r="I132" s="7">
        <v>0</v>
      </c>
      <c r="L132" s="5">
        <v>0</v>
      </c>
      <c r="M132" s="5">
        <v>0</v>
      </c>
    </row>
    <row r="133" spans="1:13">
      <c r="A133" s="4">
        <v>37386</v>
      </c>
      <c r="B133" s="5">
        <v>0</v>
      </c>
      <c r="C133" s="5">
        <v>0.5</v>
      </c>
      <c r="D133" s="5">
        <v>0</v>
      </c>
      <c r="E133" s="5">
        <v>0</v>
      </c>
      <c r="F133" s="5">
        <v>0</v>
      </c>
      <c r="G133" s="5">
        <v>23.1</v>
      </c>
      <c r="H133" s="6">
        <v>0</v>
      </c>
      <c r="I133" s="7">
        <v>0</v>
      </c>
      <c r="L133" s="5">
        <v>0</v>
      </c>
      <c r="M133" s="5">
        <v>0</v>
      </c>
    </row>
    <row r="134" spans="1:13">
      <c r="A134" s="4">
        <v>37387</v>
      </c>
      <c r="B134" s="5">
        <v>0</v>
      </c>
      <c r="C134" s="5">
        <v>0</v>
      </c>
      <c r="D134" s="5">
        <v>0</v>
      </c>
      <c r="E134" s="5">
        <v>0</v>
      </c>
      <c r="F134" s="5">
        <v>0</v>
      </c>
      <c r="G134" s="5">
        <v>0</v>
      </c>
      <c r="H134" s="6">
        <v>0</v>
      </c>
      <c r="I134" s="7">
        <v>0</v>
      </c>
      <c r="L134" s="5">
        <v>0</v>
      </c>
      <c r="M134" s="5">
        <v>0</v>
      </c>
    </row>
    <row r="135" spans="1:13">
      <c r="A135" s="4">
        <v>37388</v>
      </c>
      <c r="B135" s="5">
        <v>0</v>
      </c>
      <c r="C135" s="5">
        <v>0</v>
      </c>
      <c r="D135" s="5">
        <v>0</v>
      </c>
      <c r="E135" s="5">
        <v>0</v>
      </c>
      <c r="F135" s="5">
        <v>0</v>
      </c>
      <c r="G135" s="5">
        <v>0</v>
      </c>
      <c r="H135" s="6">
        <v>0</v>
      </c>
      <c r="I135" s="7">
        <v>0</v>
      </c>
      <c r="L135" s="5">
        <v>0</v>
      </c>
      <c r="M135" s="5">
        <v>0</v>
      </c>
    </row>
    <row r="136" spans="1:13">
      <c r="A136" s="4">
        <v>37389</v>
      </c>
      <c r="B136" s="5">
        <v>0</v>
      </c>
      <c r="C136" s="5">
        <v>0</v>
      </c>
      <c r="D136" s="5">
        <v>0</v>
      </c>
      <c r="E136" s="5">
        <v>0</v>
      </c>
      <c r="F136" s="5">
        <v>0</v>
      </c>
      <c r="G136" s="5">
        <v>0</v>
      </c>
      <c r="H136" s="6">
        <v>0</v>
      </c>
      <c r="I136" s="7">
        <v>0</v>
      </c>
      <c r="L136" s="5">
        <v>0</v>
      </c>
      <c r="M136" s="5">
        <v>0</v>
      </c>
    </row>
    <row r="137" spans="1:13">
      <c r="A137" s="4">
        <v>37390</v>
      </c>
      <c r="B137" s="5">
        <v>0</v>
      </c>
      <c r="C137" s="5">
        <v>0</v>
      </c>
      <c r="D137" s="5">
        <v>0</v>
      </c>
      <c r="E137" s="5">
        <v>0</v>
      </c>
      <c r="F137" s="5">
        <v>0</v>
      </c>
      <c r="G137" s="5">
        <v>0</v>
      </c>
      <c r="H137" s="6">
        <v>0</v>
      </c>
      <c r="I137" s="7">
        <v>0</v>
      </c>
      <c r="L137" s="5">
        <v>0</v>
      </c>
      <c r="M137" s="5">
        <v>0</v>
      </c>
    </row>
    <row r="138" spans="1:13">
      <c r="A138" s="4">
        <v>37391</v>
      </c>
      <c r="B138" s="5">
        <v>0</v>
      </c>
      <c r="C138" s="5">
        <v>0</v>
      </c>
      <c r="D138" s="5">
        <v>0</v>
      </c>
      <c r="E138" s="5">
        <v>0</v>
      </c>
      <c r="F138" s="5">
        <v>0</v>
      </c>
      <c r="G138" s="5">
        <v>0</v>
      </c>
      <c r="H138" s="6">
        <v>0</v>
      </c>
      <c r="I138" s="7">
        <v>0</v>
      </c>
      <c r="L138" s="5">
        <v>0</v>
      </c>
      <c r="M138" s="5">
        <v>2</v>
      </c>
    </row>
    <row r="139" spans="1:13">
      <c r="A139" s="4">
        <v>37392</v>
      </c>
      <c r="B139" s="5">
        <v>14.2</v>
      </c>
      <c r="C139" s="5">
        <v>0</v>
      </c>
      <c r="D139" s="5">
        <v>24</v>
      </c>
      <c r="E139" s="5">
        <v>0.3</v>
      </c>
      <c r="F139" s="5">
        <v>4.8</v>
      </c>
      <c r="G139" s="5">
        <v>8.1</v>
      </c>
      <c r="H139" s="6">
        <v>0.7</v>
      </c>
      <c r="I139" s="7">
        <v>12.7</v>
      </c>
      <c r="L139" s="5">
        <v>6</v>
      </c>
      <c r="M139" s="5">
        <v>3</v>
      </c>
    </row>
    <row r="140" spans="1:13">
      <c r="A140" s="4">
        <v>37393</v>
      </c>
      <c r="B140" s="5">
        <v>5</v>
      </c>
      <c r="C140" s="5">
        <v>32</v>
      </c>
      <c r="D140" s="5">
        <v>0</v>
      </c>
      <c r="E140" s="5">
        <v>15.6</v>
      </c>
      <c r="F140" s="5">
        <v>0</v>
      </c>
      <c r="G140" s="5">
        <v>0</v>
      </c>
      <c r="H140" s="6">
        <v>0</v>
      </c>
      <c r="I140" s="7">
        <v>0</v>
      </c>
      <c r="L140" s="5">
        <v>5</v>
      </c>
      <c r="M140" s="5">
        <v>0</v>
      </c>
    </row>
    <row r="141" spans="1:13">
      <c r="A141" s="4">
        <v>37394</v>
      </c>
      <c r="B141" s="5">
        <v>0</v>
      </c>
      <c r="C141" s="5">
        <v>4.5999999999999996</v>
      </c>
      <c r="D141" s="5">
        <v>0</v>
      </c>
      <c r="E141" s="5">
        <v>0</v>
      </c>
      <c r="F141" s="5">
        <v>0.4</v>
      </c>
      <c r="G141" s="5">
        <v>0</v>
      </c>
      <c r="H141" s="6">
        <v>0</v>
      </c>
      <c r="I141" s="7">
        <v>0</v>
      </c>
      <c r="L141" s="5">
        <v>24</v>
      </c>
      <c r="M141" s="5">
        <v>0</v>
      </c>
    </row>
    <row r="142" spans="1:13">
      <c r="A142" s="4">
        <v>37395</v>
      </c>
      <c r="B142" s="5">
        <v>10.1</v>
      </c>
      <c r="C142" s="5">
        <v>0.5</v>
      </c>
      <c r="D142" s="5">
        <v>36</v>
      </c>
      <c r="E142" s="5">
        <v>4</v>
      </c>
      <c r="F142" s="5">
        <v>0</v>
      </c>
      <c r="G142" s="5">
        <v>3.1</v>
      </c>
      <c r="H142" s="6">
        <v>0</v>
      </c>
      <c r="I142" s="7">
        <v>0</v>
      </c>
      <c r="L142" s="5">
        <v>5</v>
      </c>
      <c r="M142" s="5">
        <v>25</v>
      </c>
    </row>
    <row r="143" spans="1:13">
      <c r="A143" s="4">
        <v>37396</v>
      </c>
      <c r="B143" s="5">
        <v>3.6</v>
      </c>
      <c r="C143" s="5">
        <v>4.0999999999999996</v>
      </c>
      <c r="D143" s="5">
        <v>9</v>
      </c>
      <c r="E143" s="5">
        <v>0.2</v>
      </c>
      <c r="F143" s="5">
        <v>16.399999999999999</v>
      </c>
      <c r="G143" s="5">
        <v>0</v>
      </c>
      <c r="H143" s="6">
        <v>0.2</v>
      </c>
      <c r="I143" s="7">
        <v>0</v>
      </c>
      <c r="L143" s="5">
        <v>1</v>
      </c>
      <c r="M143" s="5">
        <v>1</v>
      </c>
    </row>
    <row r="144" spans="1:13">
      <c r="A144" s="4">
        <v>37397</v>
      </c>
      <c r="B144" s="5">
        <v>2.6</v>
      </c>
      <c r="C144" s="5">
        <v>27.2</v>
      </c>
      <c r="D144" s="5">
        <v>1.6</v>
      </c>
      <c r="E144" s="5">
        <v>0</v>
      </c>
      <c r="F144" s="5">
        <v>1.2</v>
      </c>
      <c r="G144" s="5">
        <v>0</v>
      </c>
      <c r="H144" s="6">
        <v>1.2</v>
      </c>
      <c r="I144" s="7">
        <v>0</v>
      </c>
      <c r="L144" s="5">
        <v>7</v>
      </c>
      <c r="M144" s="5">
        <v>32</v>
      </c>
    </row>
    <row r="145" spans="1:13">
      <c r="A145" s="4">
        <v>37398</v>
      </c>
      <c r="B145" s="5">
        <v>0</v>
      </c>
      <c r="C145" s="5">
        <v>1</v>
      </c>
      <c r="D145" s="5">
        <v>0</v>
      </c>
      <c r="E145" s="5">
        <v>0</v>
      </c>
      <c r="F145" s="5">
        <v>0</v>
      </c>
      <c r="G145" s="5">
        <v>22.1</v>
      </c>
      <c r="H145" s="6">
        <v>0</v>
      </c>
      <c r="I145" s="7">
        <v>0</v>
      </c>
      <c r="L145" s="5">
        <v>1</v>
      </c>
      <c r="M145" s="5">
        <v>1</v>
      </c>
    </row>
    <row r="146" spans="1:13">
      <c r="A146" s="4">
        <v>37399</v>
      </c>
      <c r="B146" s="5">
        <v>0</v>
      </c>
      <c r="C146" s="5">
        <v>1.5</v>
      </c>
      <c r="D146" s="5">
        <v>0</v>
      </c>
      <c r="E146" s="5">
        <v>0.3</v>
      </c>
      <c r="F146" s="5">
        <v>3.4</v>
      </c>
      <c r="G146" s="5">
        <v>0</v>
      </c>
      <c r="H146" s="6">
        <v>0</v>
      </c>
      <c r="I146" s="7">
        <v>0</v>
      </c>
      <c r="L146" s="5">
        <v>5</v>
      </c>
      <c r="M146" s="5">
        <v>3</v>
      </c>
    </row>
    <row r="147" spans="1:13">
      <c r="A147" s="4">
        <v>37400</v>
      </c>
      <c r="B147" s="5">
        <v>1.6</v>
      </c>
      <c r="C147" s="5">
        <v>0</v>
      </c>
      <c r="D147" s="5">
        <v>0</v>
      </c>
      <c r="E147" s="5">
        <v>0</v>
      </c>
      <c r="F147" s="5">
        <v>0</v>
      </c>
      <c r="G147" s="5">
        <v>0</v>
      </c>
      <c r="H147" s="6">
        <v>0</v>
      </c>
      <c r="I147" s="7">
        <v>0</v>
      </c>
      <c r="L147" s="5">
        <v>0</v>
      </c>
      <c r="M147" s="5">
        <v>0</v>
      </c>
    </row>
    <row r="148" spans="1:13">
      <c r="A148" s="4">
        <v>37401</v>
      </c>
      <c r="B148" s="5">
        <v>0</v>
      </c>
      <c r="C148" s="5">
        <v>0</v>
      </c>
      <c r="D148" s="5">
        <v>0.6</v>
      </c>
      <c r="E148" s="5">
        <v>1.6</v>
      </c>
      <c r="F148" s="5">
        <v>0</v>
      </c>
      <c r="G148" s="5">
        <v>0</v>
      </c>
      <c r="H148" s="6">
        <v>2</v>
      </c>
      <c r="I148" s="7">
        <v>0</v>
      </c>
      <c r="L148" s="5">
        <v>9</v>
      </c>
      <c r="M148" s="5">
        <v>0</v>
      </c>
    </row>
    <row r="149" spans="1:13">
      <c r="A149" s="4">
        <v>37402</v>
      </c>
      <c r="B149" s="5">
        <v>2.4</v>
      </c>
      <c r="C149" s="5">
        <v>0</v>
      </c>
      <c r="D149" s="5">
        <v>15</v>
      </c>
      <c r="E149" s="5">
        <v>18.8</v>
      </c>
      <c r="F149" s="5">
        <v>0</v>
      </c>
      <c r="G149" s="5">
        <v>0.3</v>
      </c>
      <c r="H149" s="6">
        <v>20.7</v>
      </c>
      <c r="I149" s="7">
        <v>0</v>
      </c>
      <c r="L149" s="5">
        <v>15</v>
      </c>
      <c r="M149" s="5">
        <v>42</v>
      </c>
    </row>
    <row r="150" spans="1:13">
      <c r="A150" s="4">
        <v>37403</v>
      </c>
      <c r="B150" s="5">
        <v>0</v>
      </c>
      <c r="C150" s="5">
        <v>4.5999999999999996</v>
      </c>
      <c r="D150" s="5">
        <v>0</v>
      </c>
      <c r="E150" s="5">
        <v>0</v>
      </c>
      <c r="F150" s="5">
        <v>0</v>
      </c>
      <c r="G150" s="5">
        <v>28.2</v>
      </c>
      <c r="H150" s="6">
        <v>0</v>
      </c>
      <c r="I150" s="7">
        <v>0</v>
      </c>
      <c r="L150" s="5">
        <v>0</v>
      </c>
      <c r="M150" s="5">
        <v>0</v>
      </c>
    </row>
    <row r="151" spans="1:13">
      <c r="A151" s="4">
        <v>37404</v>
      </c>
      <c r="B151" s="5">
        <v>0</v>
      </c>
      <c r="C151" s="5">
        <v>10.7</v>
      </c>
      <c r="D151" s="5">
        <v>21</v>
      </c>
      <c r="E151" s="5">
        <v>0</v>
      </c>
      <c r="F151" s="5">
        <v>0</v>
      </c>
      <c r="G151" s="5">
        <v>0</v>
      </c>
      <c r="H151" s="6">
        <v>6.5</v>
      </c>
      <c r="I151" s="7">
        <v>3.6</v>
      </c>
      <c r="L151" s="5">
        <v>0</v>
      </c>
      <c r="M151" s="5">
        <v>42</v>
      </c>
    </row>
    <row r="152" spans="1:13">
      <c r="A152" s="4">
        <v>37405</v>
      </c>
      <c r="B152" s="5">
        <v>0.5</v>
      </c>
      <c r="C152" s="5">
        <v>0.5</v>
      </c>
      <c r="D152" s="5">
        <v>0.6</v>
      </c>
      <c r="E152" s="5">
        <v>7.2</v>
      </c>
      <c r="F152" s="5">
        <v>23.2</v>
      </c>
      <c r="G152" s="5">
        <v>0</v>
      </c>
      <c r="H152" s="6">
        <v>5.2</v>
      </c>
      <c r="I152" s="7">
        <v>0</v>
      </c>
      <c r="L152" s="5">
        <v>8</v>
      </c>
      <c r="M152" s="5">
        <v>13</v>
      </c>
    </row>
    <row r="153" spans="1:13">
      <c r="A153" s="4">
        <v>37406</v>
      </c>
      <c r="B153" s="5">
        <v>31.2</v>
      </c>
      <c r="C153" s="5">
        <v>0</v>
      </c>
      <c r="D153" s="5">
        <v>2.2000000000000002</v>
      </c>
      <c r="E153" s="5">
        <v>0</v>
      </c>
      <c r="F153" s="5">
        <v>0</v>
      </c>
      <c r="G153" s="5">
        <v>0</v>
      </c>
      <c r="H153" s="6">
        <v>26.6</v>
      </c>
      <c r="I153" s="7">
        <v>0</v>
      </c>
      <c r="L153" s="5">
        <v>0</v>
      </c>
      <c r="M153" s="5">
        <v>0</v>
      </c>
    </row>
    <row r="154" spans="1:13">
      <c r="A154" s="4">
        <v>37407</v>
      </c>
      <c r="B154" s="5">
        <v>0</v>
      </c>
      <c r="C154" s="5">
        <v>0</v>
      </c>
      <c r="D154" s="5">
        <v>1.2</v>
      </c>
      <c r="E154" s="5">
        <v>1.7</v>
      </c>
      <c r="F154" s="5">
        <v>0</v>
      </c>
      <c r="G154" s="5">
        <v>0</v>
      </c>
      <c r="H154" s="6">
        <v>0</v>
      </c>
      <c r="I154" s="7">
        <v>0</v>
      </c>
      <c r="L154" s="5">
        <v>2</v>
      </c>
      <c r="M154" s="5">
        <v>4</v>
      </c>
    </row>
    <row r="155" spans="1:13">
      <c r="A155" s="4">
        <v>37408</v>
      </c>
      <c r="B155" s="5">
        <v>6</v>
      </c>
      <c r="C155" s="5">
        <v>0</v>
      </c>
      <c r="D155" s="5">
        <v>19.2</v>
      </c>
      <c r="E155" s="5">
        <v>5.6</v>
      </c>
      <c r="F155" s="5">
        <v>7.2</v>
      </c>
      <c r="G155" s="5">
        <v>0</v>
      </c>
      <c r="H155" s="6">
        <v>3.4</v>
      </c>
      <c r="I155" s="7">
        <v>0</v>
      </c>
      <c r="L155" s="5">
        <v>0</v>
      </c>
      <c r="M155" s="5">
        <v>4</v>
      </c>
    </row>
    <row r="156" spans="1:13">
      <c r="A156" s="4">
        <v>37409</v>
      </c>
      <c r="B156" s="5">
        <v>2.5</v>
      </c>
      <c r="C156" s="5">
        <v>0</v>
      </c>
      <c r="D156" s="5">
        <v>0.8</v>
      </c>
      <c r="E156" s="5">
        <v>3</v>
      </c>
      <c r="F156" s="5">
        <v>0</v>
      </c>
      <c r="G156" s="5">
        <v>2</v>
      </c>
      <c r="H156" s="6">
        <v>0</v>
      </c>
      <c r="I156" s="7">
        <v>0</v>
      </c>
      <c r="L156" s="5">
        <v>10</v>
      </c>
      <c r="M156" s="5">
        <v>3</v>
      </c>
    </row>
    <row r="157" spans="1:13">
      <c r="A157" s="4">
        <v>37410</v>
      </c>
      <c r="B157" s="5">
        <v>2.5</v>
      </c>
      <c r="C157" s="5">
        <v>39.1</v>
      </c>
      <c r="D157" s="5">
        <v>11.2</v>
      </c>
      <c r="E157" s="5">
        <v>7.8</v>
      </c>
      <c r="F157" s="5">
        <v>0</v>
      </c>
      <c r="G157" s="5">
        <v>1</v>
      </c>
      <c r="H157" s="6">
        <v>26.8</v>
      </c>
      <c r="I157" s="7">
        <v>0</v>
      </c>
      <c r="L157" s="5">
        <v>11</v>
      </c>
      <c r="M157" s="5">
        <v>3</v>
      </c>
    </row>
    <row r="158" spans="1:13">
      <c r="A158" s="4">
        <v>37411</v>
      </c>
      <c r="B158" s="5">
        <v>0</v>
      </c>
      <c r="C158" s="5">
        <v>0</v>
      </c>
      <c r="D158" s="5">
        <v>0.2</v>
      </c>
      <c r="E158" s="5">
        <v>0</v>
      </c>
      <c r="F158" s="5">
        <v>0</v>
      </c>
      <c r="G158" s="5">
        <v>0</v>
      </c>
      <c r="H158" s="6">
        <v>0</v>
      </c>
      <c r="I158" s="7">
        <v>0</v>
      </c>
      <c r="L158" s="5">
        <v>8</v>
      </c>
      <c r="M158" s="5">
        <v>1</v>
      </c>
    </row>
    <row r="159" spans="1:13">
      <c r="A159" s="4">
        <v>37412</v>
      </c>
      <c r="B159" s="5">
        <v>0</v>
      </c>
      <c r="C159" s="5">
        <v>3</v>
      </c>
      <c r="D159" s="5">
        <v>0</v>
      </c>
      <c r="E159" s="5">
        <v>0</v>
      </c>
      <c r="F159" s="5">
        <v>0</v>
      </c>
      <c r="G159" s="5">
        <v>0</v>
      </c>
      <c r="H159" s="6">
        <v>0</v>
      </c>
      <c r="I159" s="7">
        <v>0</v>
      </c>
      <c r="L159" s="5">
        <v>0</v>
      </c>
      <c r="M159" s="5">
        <v>0</v>
      </c>
    </row>
    <row r="160" spans="1:13">
      <c r="A160" s="4">
        <v>37413</v>
      </c>
      <c r="B160" s="5">
        <v>0.6</v>
      </c>
      <c r="C160" s="5">
        <v>0</v>
      </c>
      <c r="D160" s="5">
        <v>0</v>
      </c>
      <c r="E160" s="5">
        <v>0</v>
      </c>
      <c r="F160" s="5">
        <v>0</v>
      </c>
      <c r="G160" s="5">
        <v>1.5</v>
      </c>
      <c r="H160" s="6">
        <v>0</v>
      </c>
      <c r="I160" s="7">
        <v>0</v>
      </c>
      <c r="L160" s="5">
        <v>0</v>
      </c>
      <c r="M160" s="5">
        <v>20</v>
      </c>
    </row>
    <row r="161" spans="1:13">
      <c r="A161" s="4">
        <v>37414</v>
      </c>
      <c r="B161" s="5">
        <v>10.3</v>
      </c>
      <c r="C161" s="5">
        <v>0</v>
      </c>
      <c r="D161" s="5">
        <v>2</v>
      </c>
      <c r="E161" s="5">
        <v>16.600000000000001</v>
      </c>
      <c r="F161" s="5">
        <v>0</v>
      </c>
      <c r="G161" s="5">
        <v>0</v>
      </c>
      <c r="H161" s="6">
        <v>0</v>
      </c>
      <c r="I161" s="7">
        <v>0</v>
      </c>
      <c r="L161" s="5">
        <v>3</v>
      </c>
      <c r="M161" s="5">
        <v>2</v>
      </c>
    </row>
    <row r="162" spans="1:13">
      <c r="A162" s="4">
        <v>37415</v>
      </c>
      <c r="B162" s="5">
        <v>5.4</v>
      </c>
      <c r="C162" s="5">
        <v>0</v>
      </c>
      <c r="D162" s="5">
        <v>8.1999999999999993</v>
      </c>
      <c r="E162" s="5">
        <v>1.6</v>
      </c>
      <c r="F162" s="5">
        <v>0</v>
      </c>
      <c r="G162" s="5">
        <v>0</v>
      </c>
      <c r="H162" s="6">
        <v>0</v>
      </c>
      <c r="I162" s="7">
        <v>0</v>
      </c>
      <c r="L162" s="5">
        <v>0</v>
      </c>
      <c r="M162" s="5">
        <v>0</v>
      </c>
    </row>
    <row r="163" spans="1:13">
      <c r="A163" s="4">
        <v>37416</v>
      </c>
      <c r="B163" s="5">
        <v>0</v>
      </c>
      <c r="C163" s="5">
        <v>0</v>
      </c>
      <c r="D163" s="5">
        <v>0</v>
      </c>
      <c r="E163" s="5">
        <v>10.8</v>
      </c>
      <c r="F163" s="5">
        <v>42.3</v>
      </c>
      <c r="G163" s="5">
        <v>0</v>
      </c>
      <c r="H163" s="6">
        <v>0</v>
      </c>
      <c r="I163" s="7">
        <v>0</v>
      </c>
      <c r="L163" s="5">
        <v>8</v>
      </c>
      <c r="M163" s="5">
        <v>0</v>
      </c>
    </row>
    <row r="164" spans="1:13">
      <c r="A164" s="4">
        <v>37417</v>
      </c>
      <c r="B164" s="5">
        <v>0</v>
      </c>
      <c r="C164" s="5">
        <v>0</v>
      </c>
      <c r="D164" s="5">
        <v>0</v>
      </c>
      <c r="E164" s="5">
        <v>0</v>
      </c>
      <c r="F164" s="5">
        <v>0</v>
      </c>
      <c r="G164" s="5">
        <v>2</v>
      </c>
      <c r="H164" s="6">
        <v>0</v>
      </c>
      <c r="I164" s="7">
        <v>0</v>
      </c>
      <c r="L164" s="5">
        <v>0</v>
      </c>
      <c r="M164" s="5">
        <v>0</v>
      </c>
    </row>
    <row r="165" spans="1:13">
      <c r="A165" s="4">
        <v>37418</v>
      </c>
      <c r="B165" s="5">
        <v>0</v>
      </c>
      <c r="C165" s="5">
        <v>6.9</v>
      </c>
      <c r="D165" s="5">
        <v>0</v>
      </c>
      <c r="E165" s="5">
        <v>0</v>
      </c>
      <c r="F165" s="5">
        <v>0</v>
      </c>
      <c r="G165" s="5">
        <v>0</v>
      </c>
      <c r="H165" s="6">
        <v>0</v>
      </c>
      <c r="I165" s="7">
        <v>0</v>
      </c>
      <c r="L165" s="5">
        <v>0</v>
      </c>
      <c r="M165" s="5">
        <v>0</v>
      </c>
    </row>
    <row r="166" spans="1:13">
      <c r="A166" s="4">
        <v>37419</v>
      </c>
      <c r="B166" s="5">
        <v>0</v>
      </c>
      <c r="C166" s="5">
        <v>2.1</v>
      </c>
      <c r="D166" s="5">
        <v>0</v>
      </c>
      <c r="E166" s="5">
        <v>11.2</v>
      </c>
      <c r="F166" s="5">
        <v>0</v>
      </c>
      <c r="G166" s="5">
        <v>7.7</v>
      </c>
      <c r="H166" s="6">
        <v>0</v>
      </c>
      <c r="I166" s="7">
        <v>0</v>
      </c>
      <c r="L166" s="5">
        <v>0</v>
      </c>
      <c r="M166" s="5">
        <v>0</v>
      </c>
    </row>
    <row r="167" spans="1:13">
      <c r="A167" s="4">
        <v>37420</v>
      </c>
      <c r="B167" s="5">
        <v>0</v>
      </c>
      <c r="C167" s="5">
        <v>0.5</v>
      </c>
      <c r="D167" s="5">
        <v>0</v>
      </c>
      <c r="E167" s="5">
        <v>0</v>
      </c>
      <c r="F167" s="5">
        <v>0</v>
      </c>
      <c r="G167" s="5">
        <v>9.4</v>
      </c>
      <c r="H167" s="6">
        <v>0</v>
      </c>
      <c r="I167" s="7">
        <v>0</v>
      </c>
      <c r="L167" s="5">
        <v>0</v>
      </c>
      <c r="M167" s="5">
        <v>0</v>
      </c>
    </row>
    <row r="168" spans="1:13">
      <c r="A168" s="4">
        <v>37421</v>
      </c>
      <c r="B168" s="5">
        <v>0</v>
      </c>
      <c r="C168" s="5">
        <v>0</v>
      </c>
      <c r="D168" s="5">
        <v>0</v>
      </c>
      <c r="E168" s="5">
        <v>0</v>
      </c>
      <c r="F168" s="5">
        <v>33.299999999999997</v>
      </c>
      <c r="G168" s="5">
        <v>29.2</v>
      </c>
      <c r="H168" s="6">
        <v>0</v>
      </c>
      <c r="I168" s="7">
        <v>0</v>
      </c>
      <c r="L168" s="5">
        <v>0</v>
      </c>
      <c r="M168" s="5">
        <v>2</v>
      </c>
    </row>
    <row r="169" spans="1:13">
      <c r="A169" s="4">
        <v>37422</v>
      </c>
      <c r="B169" s="5">
        <v>0</v>
      </c>
      <c r="C169" s="5">
        <v>0</v>
      </c>
      <c r="D169" s="5">
        <v>0</v>
      </c>
      <c r="E169" s="5">
        <v>0.8</v>
      </c>
      <c r="F169" s="5">
        <v>0</v>
      </c>
      <c r="G169" s="5">
        <v>7.5</v>
      </c>
      <c r="H169" s="6">
        <v>0</v>
      </c>
      <c r="I169" s="7">
        <v>0</v>
      </c>
      <c r="L169" s="5">
        <v>0</v>
      </c>
      <c r="M169" s="5">
        <v>0</v>
      </c>
    </row>
    <row r="170" spans="1:13">
      <c r="A170" s="4">
        <v>37423</v>
      </c>
      <c r="B170" s="5">
        <v>0</v>
      </c>
      <c r="C170" s="5">
        <v>13.2</v>
      </c>
      <c r="D170" s="5">
        <v>3.2</v>
      </c>
      <c r="E170" s="5">
        <v>2.8</v>
      </c>
      <c r="F170" s="5">
        <v>0</v>
      </c>
      <c r="G170" s="5">
        <v>53.4</v>
      </c>
      <c r="H170" s="6">
        <v>0</v>
      </c>
      <c r="I170" s="7">
        <v>0</v>
      </c>
      <c r="L170" s="5">
        <v>0</v>
      </c>
      <c r="M170" s="5">
        <v>0</v>
      </c>
    </row>
    <row r="171" spans="1:13">
      <c r="A171" s="4">
        <v>37424</v>
      </c>
      <c r="B171" s="5">
        <v>0</v>
      </c>
      <c r="C171" s="5">
        <v>0</v>
      </c>
      <c r="D171" s="5">
        <v>0</v>
      </c>
      <c r="E171" s="5">
        <v>0</v>
      </c>
      <c r="F171" s="5">
        <v>0</v>
      </c>
      <c r="G171" s="5">
        <v>4.0999999999999996</v>
      </c>
      <c r="H171" s="6">
        <v>0</v>
      </c>
      <c r="I171" s="7">
        <v>0</v>
      </c>
      <c r="L171" s="5">
        <v>0</v>
      </c>
      <c r="M171" s="5">
        <v>0</v>
      </c>
    </row>
    <row r="172" spans="1:13">
      <c r="A172" s="4">
        <v>37425</v>
      </c>
      <c r="B172" s="5">
        <v>0</v>
      </c>
      <c r="C172" s="5">
        <v>9.1</v>
      </c>
      <c r="D172" s="5">
        <v>22</v>
      </c>
      <c r="E172" s="5">
        <v>0</v>
      </c>
      <c r="F172" s="5">
        <v>6.5</v>
      </c>
      <c r="G172" s="5">
        <v>17.7</v>
      </c>
      <c r="H172" s="6">
        <v>32.6</v>
      </c>
      <c r="I172" s="7">
        <v>0</v>
      </c>
      <c r="L172" s="5">
        <v>0</v>
      </c>
      <c r="M172" s="5">
        <v>19</v>
      </c>
    </row>
    <row r="173" spans="1:13">
      <c r="A173" s="4">
        <v>37426</v>
      </c>
      <c r="B173" s="5">
        <v>0</v>
      </c>
      <c r="C173" s="5">
        <v>47.2</v>
      </c>
      <c r="D173" s="5">
        <v>0</v>
      </c>
      <c r="E173" s="5">
        <v>16</v>
      </c>
      <c r="F173" s="5">
        <v>23.6</v>
      </c>
      <c r="G173" s="5">
        <v>56.6</v>
      </c>
      <c r="H173" s="6">
        <v>8.1</v>
      </c>
      <c r="I173" s="7">
        <v>0</v>
      </c>
      <c r="L173" s="5">
        <v>0</v>
      </c>
      <c r="M173" s="5">
        <v>0</v>
      </c>
    </row>
    <row r="174" spans="1:13">
      <c r="A174" s="4">
        <v>37427</v>
      </c>
      <c r="B174" s="5">
        <v>1.1000000000000001</v>
      </c>
      <c r="C174" s="5">
        <v>12.4</v>
      </c>
      <c r="D174" s="5">
        <v>0.8</v>
      </c>
      <c r="E174" s="5">
        <v>18.2</v>
      </c>
      <c r="F174" s="5">
        <v>18.899999999999999</v>
      </c>
      <c r="G174" s="5">
        <v>15.2</v>
      </c>
      <c r="H174" s="6">
        <v>0</v>
      </c>
      <c r="I174" s="7">
        <v>0</v>
      </c>
      <c r="L174" s="5">
        <v>14</v>
      </c>
      <c r="M174" s="5">
        <v>7</v>
      </c>
    </row>
    <row r="175" spans="1:13">
      <c r="A175" s="4">
        <v>37428</v>
      </c>
      <c r="B175" s="5">
        <v>0</v>
      </c>
      <c r="C175" s="5">
        <v>3.6</v>
      </c>
      <c r="D175" s="5">
        <v>3</v>
      </c>
      <c r="E175" s="5">
        <v>0</v>
      </c>
      <c r="F175" s="5">
        <v>7.7</v>
      </c>
      <c r="G175" s="5">
        <v>2</v>
      </c>
      <c r="H175" s="6">
        <v>0</v>
      </c>
      <c r="I175" s="7">
        <v>0</v>
      </c>
      <c r="L175" s="5">
        <v>2</v>
      </c>
      <c r="M175" s="5">
        <v>4</v>
      </c>
    </row>
    <row r="176" spans="1:13">
      <c r="A176" s="4">
        <v>37429</v>
      </c>
      <c r="B176" s="5">
        <v>0</v>
      </c>
      <c r="C176" s="5">
        <v>0</v>
      </c>
      <c r="D176" s="5">
        <v>0.1</v>
      </c>
      <c r="E176" s="5">
        <v>12.6</v>
      </c>
      <c r="F176" s="5">
        <v>0</v>
      </c>
      <c r="G176" s="5">
        <v>2.5</v>
      </c>
      <c r="H176" s="6">
        <v>0</v>
      </c>
      <c r="I176" s="7">
        <v>50.6</v>
      </c>
      <c r="L176" s="5">
        <v>35</v>
      </c>
      <c r="M176" s="5">
        <v>23</v>
      </c>
    </row>
    <row r="177" spans="1:13">
      <c r="A177" s="4">
        <v>37430</v>
      </c>
      <c r="B177" s="5">
        <v>0</v>
      </c>
      <c r="C177" s="5">
        <v>26.9</v>
      </c>
      <c r="D177" s="5">
        <v>0</v>
      </c>
      <c r="E177" s="5">
        <v>0</v>
      </c>
      <c r="F177" s="5">
        <v>0</v>
      </c>
      <c r="G177" s="5">
        <v>0</v>
      </c>
      <c r="H177" s="6">
        <v>0</v>
      </c>
      <c r="I177" s="7">
        <v>2.8</v>
      </c>
      <c r="L177" s="5">
        <v>11</v>
      </c>
      <c r="M177" s="5">
        <v>40</v>
      </c>
    </row>
    <row r="178" spans="1:13">
      <c r="A178" s="4">
        <v>37431</v>
      </c>
      <c r="B178" s="5">
        <v>0</v>
      </c>
      <c r="C178" s="5">
        <v>0.5</v>
      </c>
      <c r="D178" s="5">
        <v>0</v>
      </c>
      <c r="E178" s="5">
        <v>0</v>
      </c>
      <c r="F178" s="5">
        <v>18.399999999999999</v>
      </c>
      <c r="G178" s="5">
        <v>0</v>
      </c>
      <c r="H178" s="6">
        <v>6.3</v>
      </c>
      <c r="I178" s="7">
        <v>0</v>
      </c>
      <c r="L178" s="5">
        <v>41</v>
      </c>
      <c r="M178" s="5">
        <v>11</v>
      </c>
    </row>
    <row r="179" spans="1:13">
      <c r="A179" s="4">
        <v>37432</v>
      </c>
      <c r="B179" s="5">
        <v>0</v>
      </c>
      <c r="C179" s="5">
        <v>0</v>
      </c>
      <c r="D179" s="5">
        <v>0</v>
      </c>
      <c r="E179" s="5">
        <v>5.8</v>
      </c>
      <c r="F179" s="5">
        <v>0.6</v>
      </c>
      <c r="G179" s="5">
        <v>0</v>
      </c>
      <c r="H179" s="6">
        <v>0</v>
      </c>
      <c r="I179" s="7">
        <v>0</v>
      </c>
      <c r="L179" s="5">
        <v>2</v>
      </c>
      <c r="M179" s="5">
        <v>5</v>
      </c>
    </row>
    <row r="180" spans="1:13">
      <c r="A180" s="4">
        <v>37433</v>
      </c>
      <c r="B180" s="5">
        <v>5.7</v>
      </c>
      <c r="C180" s="5">
        <v>0</v>
      </c>
      <c r="D180" s="5">
        <v>15.2</v>
      </c>
      <c r="E180" s="5">
        <v>36</v>
      </c>
      <c r="F180" s="5">
        <v>0</v>
      </c>
      <c r="G180" s="5">
        <v>0</v>
      </c>
      <c r="H180" s="6">
        <v>3</v>
      </c>
      <c r="I180" s="7">
        <v>0</v>
      </c>
      <c r="L180" s="5">
        <v>0</v>
      </c>
      <c r="M180" s="5">
        <v>0</v>
      </c>
    </row>
    <row r="181" spans="1:13">
      <c r="A181" s="4">
        <v>37434</v>
      </c>
      <c r="B181" s="5">
        <v>0</v>
      </c>
      <c r="C181" s="5">
        <v>14.8</v>
      </c>
      <c r="D181" s="5">
        <v>0</v>
      </c>
      <c r="E181" s="5">
        <v>0</v>
      </c>
      <c r="F181" s="5">
        <v>0</v>
      </c>
      <c r="G181" s="5">
        <v>30</v>
      </c>
      <c r="H181" s="6">
        <v>0</v>
      </c>
      <c r="I181" s="7">
        <v>0</v>
      </c>
      <c r="L181" s="5">
        <v>0</v>
      </c>
      <c r="M181" s="5">
        <v>0</v>
      </c>
    </row>
    <row r="182" spans="1:13">
      <c r="A182" s="4">
        <v>37435</v>
      </c>
      <c r="B182" s="5">
        <v>0.6</v>
      </c>
      <c r="C182" s="5">
        <v>3.5</v>
      </c>
      <c r="D182" s="5">
        <v>0.8</v>
      </c>
      <c r="E182" s="5">
        <v>8.1999999999999993</v>
      </c>
      <c r="F182" s="5">
        <v>11.5</v>
      </c>
      <c r="G182" s="5">
        <v>12.2</v>
      </c>
      <c r="H182" s="6">
        <v>4.5</v>
      </c>
      <c r="I182" s="7">
        <v>0</v>
      </c>
      <c r="L182" s="5">
        <v>4</v>
      </c>
      <c r="M182" s="5">
        <v>0</v>
      </c>
    </row>
    <row r="183" spans="1:13">
      <c r="A183" s="4">
        <v>37436</v>
      </c>
      <c r="B183" s="5">
        <v>0.2</v>
      </c>
      <c r="C183" s="5">
        <v>0</v>
      </c>
      <c r="D183" s="5">
        <v>43</v>
      </c>
      <c r="E183" s="5">
        <v>11.2</v>
      </c>
      <c r="F183" s="5">
        <v>10.8</v>
      </c>
      <c r="G183" s="5">
        <v>6.1</v>
      </c>
      <c r="H183" s="6">
        <v>5.6</v>
      </c>
      <c r="I183" s="7">
        <v>0</v>
      </c>
      <c r="L183" s="5">
        <v>6</v>
      </c>
      <c r="M183" s="5">
        <v>8</v>
      </c>
    </row>
    <row r="184" spans="1:13">
      <c r="A184" s="4">
        <v>37437</v>
      </c>
      <c r="B184" s="5">
        <v>2.5</v>
      </c>
      <c r="C184" s="5">
        <v>0</v>
      </c>
      <c r="D184" s="5">
        <v>33</v>
      </c>
      <c r="E184" s="5">
        <v>16</v>
      </c>
      <c r="F184" s="5">
        <v>36.1</v>
      </c>
      <c r="G184" s="5">
        <v>0</v>
      </c>
      <c r="H184" s="6">
        <v>7.3</v>
      </c>
      <c r="I184" s="7">
        <v>0</v>
      </c>
      <c r="L184" s="5">
        <v>1</v>
      </c>
      <c r="M184" s="5">
        <v>5</v>
      </c>
    </row>
    <row r="185" spans="1:13">
      <c r="A185" s="4">
        <v>37438</v>
      </c>
      <c r="B185" s="5">
        <v>0</v>
      </c>
      <c r="C185" s="5">
        <v>0</v>
      </c>
      <c r="D185" s="5">
        <v>0</v>
      </c>
      <c r="E185" s="5">
        <v>22</v>
      </c>
      <c r="F185" s="5">
        <v>40</v>
      </c>
      <c r="G185" s="5">
        <v>0</v>
      </c>
      <c r="H185" s="6">
        <v>0</v>
      </c>
      <c r="I185" s="7">
        <v>0</v>
      </c>
      <c r="L185" s="5">
        <v>26</v>
      </c>
      <c r="M185" s="5">
        <v>24</v>
      </c>
    </row>
    <row r="186" spans="1:13">
      <c r="A186" s="4">
        <v>37439</v>
      </c>
      <c r="B186" s="5">
        <v>29</v>
      </c>
      <c r="C186" s="5">
        <v>0</v>
      </c>
      <c r="D186" s="5">
        <v>5.2</v>
      </c>
      <c r="E186" s="5">
        <v>4.8</v>
      </c>
      <c r="F186" s="5">
        <v>21.1</v>
      </c>
      <c r="G186" s="5">
        <v>5.6</v>
      </c>
      <c r="H186" s="6">
        <v>0</v>
      </c>
      <c r="I186" s="7">
        <v>0.2</v>
      </c>
      <c r="L186" s="5">
        <v>61</v>
      </c>
      <c r="M186" s="5">
        <v>0</v>
      </c>
    </row>
    <row r="187" spans="1:13">
      <c r="A187" s="4">
        <v>37440</v>
      </c>
      <c r="B187" s="5">
        <v>0.4</v>
      </c>
      <c r="C187" s="5">
        <v>6.6</v>
      </c>
      <c r="D187" s="5">
        <v>34.4</v>
      </c>
      <c r="E187" s="5">
        <v>2.2000000000000002</v>
      </c>
      <c r="F187" s="5">
        <v>52.2</v>
      </c>
      <c r="G187" s="5">
        <v>0</v>
      </c>
      <c r="H187" s="6">
        <v>34.5</v>
      </c>
      <c r="I187" s="7">
        <v>0</v>
      </c>
      <c r="L187" s="5">
        <v>3</v>
      </c>
      <c r="M187" s="5">
        <v>2</v>
      </c>
    </row>
    <row r="188" spans="1:13">
      <c r="A188" s="4">
        <v>37441</v>
      </c>
      <c r="B188" s="5">
        <v>27.3</v>
      </c>
      <c r="C188" s="5">
        <v>3.5</v>
      </c>
      <c r="D188" s="5">
        <v>147.4</v>
      </c>
      <c r="E188" s="5">
        <v>34.200000000000003</v>
      </c>
      <c r="F188" s="5">
        <v>5.6</v>
      </c>
      <c r="G188" s="5">
        <v>0</v>
      </c>
      <c r="H188" s="6">
        <v>74.099999999999994</v>
      </c>
      <c r="I188" s="7">
        <v>0</v>
      </c>
      <c r="L188" s="5">
        <v>76</v>
      </c>
      <c r="M188" s="5">
        <v>13</v>
      </c>
    </row>
    <row r="189" spans="1:13">
      <c r="A189" s="4">
        <v>37442</v>
      </c>
      <c r="B189" s="5">
        <v>157.6</v>
      </c>
      <c r="C189" s="5">
        <v>1</v>
      </c>
      <c r="D189" s="5">
        <v>95.4</v>
      </c>
      <c r="E189" s="5">
        <v>114.6</v>
      </c>
      <c r="F189" s="5">
        <v>23.6</v>
      </c>
      <c r="G189" s="5">
        <v>7.1</v>
      </c>
      <c r="H189" s="6">
        <v>70</v>
      </c>
      <c r="I189" s="7">
        <v>0</v>
      </c>
      <c r="L189" s="5">
        <v>110</v>
      </c>
      <c r="M189" s="5">
        <v>48</v>
      </c>
    </row>
    <row r="190" spans="1:13">
      <c r="A190" s="4">
        <v>37443</v>
      </c>
      <c r="B190" s="5">
        <v>242.8</v>
      </c>
      <c r="C190" s="5">
        <v>3.5</v>
      </c>
      <c r="D190" s="5">
        <v>173.8</v>
      </c>
      <c r="E190" s="5">
        <v>162.5</v>
      </c>
      <c r="F190" s="5">
        <v>74.8</v>
      </c>
      <c r="G190" s="5">
        <v>19.7</v>
      </c>
      <c r="H190" s="6">
        <v>173</v>
      </c>
      <c r="I190" s="7">
        <v>53.9</v>
      </c>
      <c r="L190" s="5">
        <v>139</v>
      </c>
      <c r="M190" s="5">
        <v>151</v>
      </c>
    </row>
    <row r="191" spans="1:13">
      <c r="A191" s="4">
        <v>37444</v>
      </c>
      <c r="B191" s="5">
        <v>101.2</v>
      </c>
      <c r="C191" s="5">
        <v>10.7</v>
      </c>
      <c r="D191" s="5">
        <v>68.599999999999994</v>
      </c>
      <c r="E191" s="5">
        <v>246.4</v>
      </c>
      <c r="F191" s="5">
        <v>23.4</v>
      </c>
      <c r="G191" s="5">
        <v>20.6</v>
      </c>
      <c r="H191" s="6">
        <v>74.2</v>
      </c>
      <c r="I191" s="7">
        <v>59.2</v>
      </c>
      <c r="L191" s="5">
        <v>137</v>
      </c>
      <c r="M191" s="5">
        <v>176</v>
      </c>
    </row>
    <row r="192" spans="1:13">
      <c r="A192" s="4">
        <v>37445</v>
      </c>
      <c r="B192" s="5">
        <v>72.400000000000006</v>
      </c>
      <c r="C192" s="5">
        <v>4.0999999999999996</v>
      </c>
      <c r="D192" s="5">
        <v>38.799999999999997</v>
      </c>
      <c r="E192" s="5">
        <v>57.1</v>
      </c>
      <c r="F192" s="5">
        <v>12.3</v>
      </c>
      <c r="G192" s="5">
        <v>12.1</v>
      </c>
      <c r="H192" s="6">
        <v>36.299999999999997</v>
      </c>
      <c r="I192" s="7">
        <v>2</v>
      </c>
      <c r="L192" s="5">
        <v>22</v>
      </c>
      <c r="M192" s="5">
        <v>68</v>
      </c>
    </row>
    <row r="193" spans="1:13">
      <c r="A193" s="4">
        <v>37446</v>
      </c>
      <c r="B193" s="5">
        <v>39.799999999999997</v>
      </c>
      <c r="C193" s="5">
        <v>0</v>
      </c>
      <c r="D193" s="5">
        <v>29.8</v>
      </c>
      <c r="E193" s="5">
        <v>17.5</v>
      </c>
      <c r="F193" s="5">
        <v>10.4</v>
      </c>
      <c r="G193" s="5">
        <v>29.1</v>
      </c>
      <c r="H193" s="6">
        <v>21.3</v>
      </c>
      <c r="I193" s="7">
        <v>0</v>
      </c>
      <c r="L193" s="5">
        <v>44</v>
      </c>
      <c r="M193" s="5">
        <v>22</v>
      </c>
    </row>
    <row r="194" spans="1:13">
      <c r="A194" s="4">
        <v>37447</v>
      </c>
      <c r="B194" s="5">
        <v>10.199999999999999</v>
      </c>
      <c r="C194" s="5">
        <v>0</v>
      </c>
      <c r="D194" s="5">
        <v>11.8</v>
      </c>
      <c r="E194" s="5">
        <v>16.8</v>
      </c>
      <c r="F194" s="5">
        <v>6.6</v>
      </c>
      <c r="G194" s="5">
        <v>13.8</v>
      </c>
      <c r="H194" s="6">
        <v>7.1</v>
      </c>
      <c r="I194" s="7">
        <v>0</v>
      </c>
      <c r="L194" s="5">
        <v>16</v>
      </c>
      <c r="M194" s="5">
        <v>19</v>
      </c>
    </row>
    <row r="195" spans="1:13">
      <c r="A195" s="4">
        <v>37448</v>
      </c>
      <c r="B195" s="5">
        <v>17.899999999999999</v>
      </c>
      <c r="C195" s="5">
        <v>0</v>
      </c>
      <c r="D195" s="5">
        <v>46.2</v>
      </c>
      <c r="E195" s="5">
        <v>5</v>
      </c>
      <c r="F195" s="5">
        <v>1</v>
      </c>
      <c r="G195" s="5">
        <v>5.0999999999999996</v>
      </c>
      <c r="H195" s="6">
        <v>32</v>
      </c>
      <c r="I195" s="7">
        <v>0</v>
      </c>
      <c r="L195" s="5">
        <v>22</v>
      </c>
      <c r="M195" s="5">
        <v>14</v>
      </c>
    </row>
    <row r="196" spans="1:13">
      <c r="A196" s="4">
        <v>37449</v>
      </c>
      <c r="B196" s="5">
        <v>167.8</v>
      </c>
      <c r="C196" s="5">
        <v>4.3</v>
      </c>
      <c r="D196" s="5">
        <v>205.6</v>
      </c>
      <c r="E196" s="5">
        <v>151.19999999999999</v>
      </c>
      <c r="F196" s="5">
        <v>26.3</v>
      </c>
      <c r="G196" s="5">
        <v>15.2</v>
      </c>
      <c r="H196" s="6">
        <v>188.8</v>
      </c>
      <c r="I196" s="7">
        <v>25.9</v>
      </c>
      <c r="L196" s="5">
        <v>182</v>
      </c>
      <c r="M196" s="5">
        <v>71</v>
      </c>
    </row>
    <row r="197" spans="1:13">
      <c r="A197" s="4">
        <v>37450</v>
      </c>
      <c r="B197" s="5">
        <v>130.19999999999999</v>
      </c>
      <c r="C197" s="5">
        <v>8.1</v>
      </c>
      <c r="D197" s="5">
        <v>201.6</v>
      </c>
      <c r="E197" s="5">
        <v>103</v>
      </c>
      <c r="F197" s="5">
        <v>35.299999999999997</v>
      </c>
      <c r="G197" s="5">
        <v>5.5</v>
      </c>
      <c r="H197" s="6">
        <v>152.19999999999999</v>
      </c>
      <c r="I197" s="7">
        <v>93.2</v>
      </c>
      <c r="L197" s="5">
        <v>44</v>
      </c>
      <c r="M197" s="5">
        <v>68</v>
      </c>
    </row>
    <row r="198" spans="1:13">
      <c r="A198" s="4">
        <v>37451</v>
      </c>
      <c r="B198" s="5">
        <v>17.2</v>
      </c>
      <c r="C198" s="5">
        <v>1</v>
      </c>
      <c r="D198" s="5">
        <v>39.799999999999997</v>
      </c>
      <c r="E198" s="5">
        <v>20.399999999999999</v>
      </c>
      <c r="F198" s="5">
        <v>42.5</v>
      </c>
      <c r="G198" s="5">
        <v>3.8</v>
      </c>
      <c r="H198" s="6">
        <v>44.1</v>
      </c>
      <c r="I198" s="7">
        <v>8.6</v>
      </c>
      <c r="L198" s="5">
        <v>33</v>
      </c>
      <c r="M198" s="5">
        <v>33</v>
      </c>
    </row>
    <row r="199" spans="1:13">
      <c r="A199" s="4">
        <v>37452</v>
      </c>
      <c r="B199" s="5">
        <v>4.3</v>
      </c>
      <c r="C199" s="5">
        <v>1</v>
      </c>
      <c r="D199" s="5">
        <v>1.2</v>
      </c>
      <c r="E199" s="5">
        <v>1.1000000000000001</v>
      </c>
      <c r="F199" s="5">
        <v>0</v>
      </c>
      <c r="G199" s="5">
        <v>3.6</v>
      </c>
      <c r="H199" s="6">
        <v>0</v>
      </c>
      <c r="I199" s="7">
        <v>0</v>
      </c>
      <c r="L199" s="5">
        <v>1</v>
      </c>
      <c r="M199" s="5">
        <v>20</v>
      </c>
    </row>
    <row r="200" spans="1:13">
      <c r="A200" s="4">
        <v>37453</v>
      </c>
      <c r="B200" s="5">
        <v>0</v>
      </c>
      <c r="C200" s="5">
        <v>0</v>
      </c>
      <c r="D200" s="5">
        <v>0</v>
      </c>
      <c r="E200" s="5">
        <v>0</v>
      </c>
      <c r="F200" s="5">
        <v>0</v>
      </c>
      <c r="G200" s="5">
        <v>0</v>
      </c>
      <c r="H200" s="6">
        <v>0</v>
      </c>
      <c r="I200" s="7">
        <v>0</v>
      </c>
      <c r="L200" s="5">
        <v>0</v>
      </c>
      <c r="M200" s="5">
        <v>14</v>
      </c>
    </row>
    <row r="201" spans="1:13">
      <c r="A201" s="4">
        <v>37454</v>
      </c>
      <c r="B201" s="5">
        <v>0</v>
      </c>
      <c r="C201" s="5">
        <v>0</v>
      </c>
      <c r="D201" s="5">
        <v>0</v>
      </c>
      <c r="E201" s="5">
        <v>0</v>
      </c>
      <c r="F201" s="5">
        <v>0</v>
      </c>
      <c r="G201" s="5">
        <v>0</v>
      </c>
      <c r="H201" s="6">
        <v>0</v>
      </c>
      <c r="I201" s="7">
        <v>0</v>
      </c>
      <c r="L201" s="5">
        <v>0</v>
      </c>
      <c r="M201" s="5">
        <v>8</v>
      </c>
    </row>
    <row r="202" spans="1:13">
      <c r="A202" s="4">
        <v>37455</v>
      </c>
      <c r="B202" s="5">
        <v>0</v>
      </c>
      <c r="C202" s="5">
        <v>0</v>
      </c>
      <c r="D202" s="5">
        <v>0</v>
      </c>
      <c r="E202" s="5">
        <v>2</v>
      </c>
      <c r="F202" s="5">
        <v>2.8</v>
      </c>
      <c r="G202" s="5">
        <v>0</v>
      </c>
      <c r="H202" s="6">
        <v>0</v>
      </c>
      <c r="I202" s="7">
        <v>0</v>
      </c>
      <c r="L202" s="5">
        <v>1</v>
      </c>
      <c r="M202" s="5">
        <v>7</v>
      </c>
    </row>
    <row r="203" spans="1:13">
      <c r="A203" s="4">
        <v>37456</v>
      </c>
      <c r="B203" s="5">
        <v>55.8</v>
      </c>
      <c r="C203" s="5">
        <v>43.2</v>
      </c>
      <c r="D203" s="5">
        <v>25.8</v>
      </c>
      <c r="E203" s="5">
        <v>53.7</v>
      </c>
      <c r="F203" s="5">
        <v>30.5</v>
      </c>
      <c r="G203" s="5">
        <v>120.1</v>
      </c>
      <c r="H203" s="6">
        <v>32.700000000000003</v>
      </c>
      <c r="I203" s="7">
        <v>50.8</v>
      </c>
      <c r="L203" s="5">
        <v>29</v>
      </c>
      <c r="M203" s="5">
        <v>5</v>
      </c>
    </row>
    <row r="204" spans="1:13">
      <c r="A204" s="4">
        <v>37457</v>
      </c>
      <c r="B204" s="5">
        <v>248.2</v>
      </c>
      <c r="C204" s="5">
        <v>120.4</v>
      </c>
      <c r="D204" s="5">
        <v>231.4</v>
      </c>
      <c r="E204" s="5">
        <v>190.8</v>
      </c>
      <c r="F204" s="5">
        <v>104.4</v>
      </c>
      <c r="G204" s="5">
        <v>142.80000000000001</v>
      </c>
      <c r="H204" s="6">
        <v>167.3</v>
      </c>
      <c r="I204" s="7">
        <v>116.6</v>
      </c>
      <c r="L204" s="5">
        <v>112</v>
      </c>
      <c r="M204" s="5">
        <v>35</v>
      </c>
    </row>
    <row r="205" spans="1:13">
      <c r="A205" s="4">
        <v>37458</v>
      </c>
      <c r="B205" s="5">
        <v>21.8</v>
      </c>
      <c r="C205" s="5">
        <v>0</v>
      </c>
      <c r="D205" s="5">
        <v>1.6</v>
      </c>
      <c r="E205" s="5">
        <v>6</v>
      </c>
      <c r="F205" s="5">
        <v>0</v>
      </c>
      <c r="G205" s="5">
        <v>0.1</v>
      </c>
      <c r="H205" s="6">
        <v>20.3</v>
      </c>
      <c r="I205" s="7">
        <v>0</v>
      </c>
      <c r="L205" s="5">
        <v>17</v>
      </c>
      <c r="M205" s="5">
        <v>53</v>
      </c>
    </row>
    <row r="206" spans="1:13">
      <c r="A206" s="4">
        <v>37459</v>
      </c>
      <c r="B206" s="5">
        <v>2.2000000000000002</v>
      </c>
      <c r="C206" s="5">
        <v>0</v>
      </c>
      <c r="D206" s="5">
        <v>8.8000000000000007</v>
      </c>
      <c r="E206" s="5">
        <v>3.6</v>
      </c>
      <c r="F206" s="5">
        <v>14</v>
      </c>
      <c r="G206" s="5">
        <v>0</v>
      </c>
      <c r="H206" s="6">
        <v>2.5</v>
      </c>
      <c r="I206" s="7">
        <v>7.6</v>
      </c>
      <c r="L206" s="5">
        <v>3</v>
      </c>
      <c r="M206" s="5">
        <v>13</v>
      </c>
    </row>
    <row r="207" spans="1:13">
      <c r="A207" s="4">
        <v>37460</v>
      </c>
      <c r="B207" s="5">
        <v>0.4</v>
      </c>
      <c r="C207" s="5">
        <v>1</v>
      </c>
      <c r="D207" s="5">
        <v>0.4</v>
      </c>
      <c r="E207" s="5">
        <v>0</v>
      </c>
      <c r="F207" s="5">
        <v>5.0999999999999996</v>
      </c>
      <c r="G207" s="5">
        <v>0</v>
      </c>
      <c r="H207" s="6">
        <v>0</v>
      </c>
      <c r="I207" s="7">
        <v>0</v>
      </c>
      <c r="L207" s="5">
        <v>2</v>
      </c>
      <c r="M207" s="5">
        <v>2</v>
      </c>
    </row>
    <row r="208" spans="1:13">
      <c r="A208" s="4">
        <v>37461</v>
      </c>
      <c r="B208" s="5">
        <v>11.3</v>
      </c>
      <c r="C208" s="5">
        <v>11.2</v>
      </c>
      <c r="D208" s="5">
        <v>82.6</v>
      </c>
      <c r="E208" s="5">
        <v>9.5</v>
      </c>
      <c r="F208" s="5">
        <v>28</v>
      </c>
      <c r="G208" s="5">
        <v>1.3</v>
      </c>
      <c r="H208" s="6">
        <v>86.5</v>
      </c>
      <c r="I208" s="7">
        <v>62.5</v>
      </c>
      <c r="L208" s="5">
        <v>10</v>
      </c>
      <c r="M208" s="5">
        <v>18</v>
      </c>
    </row>
    <row r="209" spans="1:13">
      <c r="A209" s="4">
        <v>37462</v>
      </c>
      <c r="B209" s="5">
        <v>63</v>
      </c>
      <c r="C209" s="5">
        <v>0.5</v>
      </c>
      <c r="D209" s="5">
        <v>109.6</v>
      </c>
      <c r="E209" s="5">
        <v>42.6</v>
      </c>
      <c r="F209" s="5">
        <v>53</v>
      </c>
      <c r="G209" s="5">
        <v>4.7</v>
      </c>
      <c r="H209" s="6">
        <v>86.7</v>
      </c>
      <c r="I209" s="7">
        <v>26.7</v>
      </c>
      <c r="L209" s="5">
        <v>48</v>
      </c>
      <c r="M209" s="5">
        <v>33</v>
      </c>
    </row>
    <row r="210" spans="1:13">
      <c r="A210" s="4">
        <v>37463</v>
      </c>
      <c r="B210" s="5">
        <v>19.3</v>
      </c>
      <c r="C210" s="5">
        <v>9.6</v>
      </c>
      <c r="D210" s="5">
        <v>29.4</v>
      </c>
      <c r="E210" s="5">
        <v>10.6</v>
      </c>
      <c r="F210" s="5">
        <v>28</v>
      </c>
      <c r="G210" s="5">
        <v>0.6</v>
      </c>
      <c r="H210" s="6">
        <v>6.3</v>
      </c>
      <c r="I210" s="7">
        <v>0</v>
      </c>
      <c r="L210" s="5">
        <v>19</v>
      </c>
      <c r="M210" s="5">
        <v>5</v>
      </c>
    </row>
    <row r="211" spans="1:13">
      <c r="A211" s="4">
        <v>37464</v>
      </c>
      <c r="B211" s="5">
        <v>0</v>
      </c>
      <c r="C211" s="5">
        <v>0.5</v>
      </c>
      <c r="D211" s="5">
        <v>0</v>
      </c>
      <c r="E211" s="5">
        <v>0</v>
      </c>
      <c r="F211" s="5">
        <v>0</v>
      </c>
      <c r="G211" s="5">
        <v>0</v>
      </c>
      <c r="H211" s="6">
        <v>0</v>
      </c>
      <c r="I211" s="7">
        <v>0</v>
      </c>
      <c r="L211" s="5">
        <v>0</v>
      </c>
      <c r="M211" s="5">
        <v>0</v>
      </c>
    </row>
    <row r="212" spans="1:13">
      <c r="A212" s="4">
        <v>37465</v>
      </c>
      <c r="B212" s="5">
        <v>2.1</v>
      </c>
      <c r="C212" s="5">
        <v>0</v>
      </c>
      <c r="D212" s="5">
        <v>0</v>
      </c>
      <c r="E212" s="5">
        <v>0</v>
      </c>
      <c r="F212" s="5">
        <v>0</v>
      </c>
      <c r="G212" s="5">
        <v>0</v>
      </c>
      <c r="H212" s="6">
        <v>0</v>
      </c>
      <c r="I212" s="7">
        <v>0</v>
      </c>
      <c r="L212" s="5">
        <v>1</v>
      </c>
      <c r="M212" s="5">
        <v>0</v>
      </c>
    </row>
    <row r="213" spans="1:13">
      <c r="A213" s="4">
        <v>37466</v>
      </c>
      <c r="B213" s="5">
        <v>0</v>
      </c>
      <c r="C213" s="5">
        <v>0</v>
      </c>
      <c r="D213" s="5">
        <v>0</v>
      </c>
      <c r="E213" s="5">
        <v>0</v>
      </c>
      <c r="F213" s="5">
        <v>0</v>
      </c>
      <c r="G213" s="5">
        <v>0</v>
      </c>
      <c r="H213" s="6">
        <v>0</v>
      </c>
      <c r="I213" s="7">
        <v>0</v>
      </c>
      <c r="L213" s="5">
        <v>4</v>
      </c>
      <c r="M213" s="5">
        <v>0</v>
      </c>
    </row>
    <row r="214" spans="1:13">
      <c r="A214" s="4">
        <v>37467</v>
      </c>
      <c r="B214" s="5">
        <v>13.2</v>
      </c>
      <c r="C214" s="5">
        <v>8.6</v>
      </c>
      <c r="D214" s="5">
        <v>2.7</v>
      </c>
      <c r="E214" s="5">
        <v>8</v>
      </c>
      <c r="F214" s="5">
        <v>6.6</v>
      </c>
      <c r="G214" s="5">
        <v>2.2999999999999998</v>
      </c>
      <c r="H214" s="6">
        <v>14.5</v>
      </c>
      <c r="I214" s="7">
        <v>46</v>
      </c>
      <c r="L214" s="5">
        <v>8</v>
      </c>
      <c r="M214" s="5">
        <v>11</v>
      </c>
    </row>
    <row r="215" spans="1:13">
      <c r="A215" s="4">
        <v>37468</v>
      </c>
      <c r="B215" s="5">
        <v>13.4</v>
      </c>
      <c r="C215" s="5">
        <v>0</v>
      </c>
      <c r="D215" s="5">
        <v>4.8</v>
      </c>
      <c r="E215" s="5">
        <v>24.8</v>
      </c>
      <c r="F215" s="5">
        <v>4.8</v>
      </c>
      <c r="G215" s="5">
        <v>0.5</v>
      </c>
      <c r="H215" s="6">
        <v>15.6</v>
      </c>
      <c r="I215" s="7">
        <v>5.8</v>
      </c>
      <c r="L215" s="5">
        <v>42</v>
      </c>
      <c r="M215" s="5">
        <v>18</v>
      </c>
    </row>
    <row r="216" spans="1:13">
      <c r="A216" s="4">
        <v>37469</v>
      </c>
      <c r="B216" s="5">
        <v>10.8</v>
      </c>
      <c r="C216" s="5">
        <v>0</v>
      </c>
      <c r="D216" s="5">
        <v>54.8</v>
      </c>
      <c r="E216" s="5">
        <v>9.6999999999999993</v>
      </c>
      <c r="F216" s="5">
        <v>4.3</v>
      </c>
      <c r="G216" s="5">
        <v>1.6</v>
      </c>
      <c r="H216" s="6">
        <v>3</v>
      </c>
      <c r="I216" s="7">
        <v>0</v>
      </c>
      <c r="L216" s="5">
        <v>29</v>
      </c>
      <c r="M216" s="5">
        <v>22</v>
      </c>
    </row>
    <row r="217" spans="1:13">
      <c r="A217" s="4">
        <v>37470</v>
      </c>
      <c r="B217" s="5">
        <v>2.8</v>
      </c>
      <c r="C217" s="5">
        <v>0.5</v>
      </c>
      <c r="D217" s="5">
        <v>6.2</v>
      </c>
      <c r="E217" s="5">
        <v>2.6</v>
      </c>
      <c r="F217" s="5">
        <v>7.6</v>
      </c>
      <c r="G217" s="5">
        <v>0.1</v>
      </c>
      <c r="H217" s="6">
        <v>0</v>
      </c>
      <c r="I217" s="7">
        <v>0</v>
      </c>
      <c r="L217" s="5">
        <v>0</v>
      </c>
      <c r="M217" s="5">
        <v>2</v>
      </c>
    </row>
    <row r="218" spans="1:13">
      <c r="A218" s="4">
        <v>37471</v>
      </c>
      <c r="B218" s="5">
        <v>0</v>
      </c>
      <c r="C218" s="5">
        <v>0</v>
      </c>
      <c r="D218" s="5">
        <v>3.8</v>
      </c>
      <c r="E218" s="5">
        <v>0.8</v>
      </c>
      <c r="F218" s="5">
        <v>0</v>
      </c>
      <c r="G218" s="5">
        <v>0.6</v>
      </c>
      <c r="H218" s="6">
        <v>0</v>
      </c>
      <c r="I218" s="7">
        <v>0</v>
      </c>
      <c r="L218" s="5">
        <v>9</v>
      </c>
      <c r="M218" s="5">
        <v>1</v>
      </c>
    </row>
    <row r="219" spans="1:13">
      <c r="A219" s="4">
        <v>37472</v>
      </c>
      <c r="B219" s="5">
        <v>0</v>
      </c>
      <c r="C219" s="5">
        <v>0</v>
      </c>
      <c r="D219" s="5">
        <v>0</v>
      </c>
      <c r="E219" s="5">
        <v>0</v>
      </c>
      <c r="F219" s="5">
        <v>0</v>
      </c>
      <c r="G219" s="5">
        <v>0</v>
      </c>
      <c r="H219" s="6">
        <v>0</v>
      </c>
      <c r="I219" s="7">
        <v>0</v>
      </c>
      <c r="L219" s="5">
        <v>9</v>
      </c>
      <c r="M219" s="5">
        <v>0</v>
      </c>
    </row>
    <row r="220" spans="1:13">
      <c r="A220" s="4">
        <v>37473</v>
      </c>
      <c r="B220" s="5">
        <v>0.2</v>
      </c>
      <c r="C220" s="5">
        <v>0</v>
      </c>
      <c r="D220" s="5">
        <v>0</v>
      </c>
      <c r="E220" s="5">
        <v>0.4</v>
      </c>
      <c r="F220" s="5">
        <v>0</v>
      </c>
      <c r="G220" s="5">
        <v>0</v>
      </c>
      <c r="H220" s="6">
        <v>0</v>
      </c>
      <c r="I220" s="7">
        <v>0</v>
      </c>
      <c r="L220" s="5">
        <v>0</v>
      </c>
      <c r="M220" s="5">
        <v>1</v>
      </c>
    </row>
    <row r="221" spans="1:13">
      <c r="A221" s="4">
        <v>37474</v>
      </c>
      <c r="B221" s="5">
        <v>0</v>
      </c>
      <c r="C221" s="5">
        <v>0</v>
      </c>
      <c r="D221" s="5">
        <v>0</v>
      </c>
      <c r="E221" s="5">
        <v>1.6</v>
      </c>
      <c r="F221" s="5">
        <v>0</v>
      </c>
      <c r="G221" s="5">
        <v>0</v>
      </c>
      <c r="H221" s="6">
        <v>0</v>
      </c>
      <c r="I221" s="7">
        <v>0</v>
      </c>
      <c r="L221" s="5">
        <v>42</v>
      </c>
      <c r="M221" s="5">
        <v>3</v>
      </c>
    </row>
    <row r="222" spans="1:13">
      <c r="A222" s="4">
        <v>37475</v>
      </c>
      <c r="B222" s="5">
        <v>3.2</v>
      </c>
      <c r="C222" s="5">
        <v>0</v>
      </c>
      <c r="D222" s="5">
        <v>0</v>
      </c>
      <c r="E222" s="5">
        <v>0</v>
      </c>
      <c r="F222" s="5">
        <v>0</v>
      </c>
      <c r="G222" s="5">
        <v>0</v>
      </c>
      <c r="H222" s="6">
        <v>0</v>
      </c>
      <c r="I222" s="7">
        <v>0</v>
      </c>
      <c r="L222" s="5">
        <v>0</v>
      </c>
      <c r="M222" s="5">
        <v>9</v>
      </c>
    </row>
    <row r="223" spans="1:13">
      <c r="A223" s="4">
        <v>37476</v>
      </c>
      <c r="B223" s="5">
        <v>24</v>
      </c>
      <c r="C223" s="5">
        <v>3.6</v>
      </c>
      <c r="D223" s="5">
        <v>0</v>
      </c>
      <c r="E223" s="5">
        <v>1.4</v>
      </c>
      <c r="F223" s="5">
        <v>0</v>
      </c>
      <c r="G223" s="5">
        <v>0</v>
      </c>
      <c r="H223" s="6">
        <v>0</v>
      </c>
      <c r="I223" s="7">
        <v>0</v>
      </c>
      <c r="L223" s="5">
        <v>10</v>
      </c>
      <c r="M223" s="5">
        <v>2</v>
      </c>
    </row>
    <row r="224" spans="1:13">
      <c r="A224" s="4">
        <v>37477</v>
      </c>
      <c r="B224" s="5">
        <v>14</v>
      </c>
      <c r="C224" s="5">
        <v>1.5</v>
      </c>
      <c r="D224" s="5">
        <v>0.6</v>
      </c>
      <c r="E224" s="5">
        <v>36.9</v>
      </c>
      <c r="F224" s="5">
        <v>0</v>
      </c>
      <c r="G224" s="5">
        <v>10.199999999999999</v>
      </c>
      <c r="H224" s="6">
        <v>5.6</v>
      </c>
      <c r="I224" s="7">
        <v>0</v>
      </c>
      <c r="L224" s="5">
        <v>99</v>
      </c>
      <c r="M224" s="5">
        <v>20</v>
      </c>
    </row>
    <row r="225" spans="1:13">
      <c r="A225" s="4">
        <v>37478</v>
      </c>
      <c r="B225" s="5">
        <v>7.3</v>
      </c>
      <c r="C225" s="5">
        <v>8.4</v>
      </c>
      <c r="D225" s="5">
        <v>3.2</v>
      </c>
      <c r="E225" s="5">
        <v>28</v>
      </c>
      <c r="F225" s="5">
        <v>18.2</v>
      </c>
      <c r="G225" s="5">
        <v>0</v>
      </c>
      <c r="H225" s="6">
        <v>6.1</v>
      </c>
      <c r="I225" s="7">
        <v>0</v>
      </c>
      <c r="L225" s="5">
        <v>21</v>
      </c>
      <c r="M225" s="5">
        <v>42</v>
      </c>
    </row>
    <row r="226" spans="1:13">
      <c r="A226" s="4">
        <v>37479</v>
      </c>
      <c r="B226" s="5">
        <v>0.4</v>
      </c>
      <c r="C226" s="5">
        <v>3.5</v>
      </c>
      <c r="D226" s="5">
        <v>0</v>
      </c>
      <c r="E226" s="5">
        <v>19.5</v>
      </c>
      <c r="F226" s="5">
        <v>1</v>
      </c>
      <c r="G226" s="5">
        <v>3.5</v>
      </c>
      <c r="H226" s="6">
        <v>0</v>
      </c>
      <c r="I226" s="7">
        <v>40.4</v>
      </c>
      <c r="L226" s="5">
        <v>6</v>
      </c>
      <c r="M226" s="5">
        <v>0</v>
      </c>
    </row>
    <row r="227" spans="1:13">
      <c r="A227" s="4">
        <v>37480</v>
      </c>
      <c r="B227" s="5">
        <v>9.6999999999999993</v>
      </c>
      <c r="C227" s="5">
        <v>71.099999999999994</v>
      </c>
      <c r="D227" s="5">
        <v>11.8</v>
      </c>
      <c r="E227" s="5">
        <v>10.6</v>
      </c>
      <c r="F227" s="5">
        <v>23.5</v>
      </c>
      <c r="G227" s="5">
        <v>26.9</v>
      </c>
      <c r="H227" s="6">
        <v>8.9</v>
      </c>
      <c r="I227" s="7">
        <v>55.6</v>
      </c>
      <c r="L227" s="5">
        <v>22</v>
      </c>
      <c r="M227" s="5">
        <v>17</v>
      </c>
    </row>
    <row r="228" spans="1:13">
      <c r="A228" s="4">
        <v>37481</v>
      </c>
      <c r="B228" s="5">
        <v>78.8</v>
      </c>
      <c r="C228" s="5">
        <v>7.6</v>
      </c>
      <c r="D228" s="5">
        <v>63</v>
      </c>
      <c r="E228" s="5">
        <v>99.7</v>
      </c>
      <c r="F228" s="5">
        <v>22.4</v>
      </c>
      <c r="G228" s="5">
        <v>95.2</v>
      </c>
      <c r="H228" s="6">
        <v>61.3</v>
      </c>
      <c r="I228" s="7">
        <v>17.8</v>
      </c>
      <c r="L228" s="5">
        <v>97</v>
      </c>
      <c r="M228" s="5">
        <v>89</v>
      </c>
    </row>
    <row r="229" spans="1:13">
      <c r="A229" s="4">
        <v>37482</v>
      </c>
      <c r="B229" s="5">
        <v>32.6</v>
      </c>
      <c r="C229" s="5">
        <v>23.9</v>
      </c>
      <c r="D229" s="5">
        <v>7.8</v>
      </c>
      <c r="E229" s="5">
        <v>30.5</v>
      </c>
      <c r="F229" s="5">
        <v>12.8</v>
      </c>
      <c r="G229" s="5">
        <v>4.7</v>
      </c>
      <c r="H229" s="6">
        <v>4.4000000000000004</v>
      </c>
      <c r="I229" s="7">
        <v>13.2</v>
      </c>
      <c r="L229" s="5">
        <v>6</v>
      </c>
      <c r="M229" s="5">
        <v>6</v>
      </c>
    </row>
    <row r="230" spans="1:13">
      <c r="A230" s="4">
        <v>37483</v>
      </c>
      <c r="B230" s="5">
        <v>19.600000000000001</v>
      </c>
      <c r="C230" s="5">
        <v>12.2</v>
      </c>
      <c r="D230" s="5">
        <v>3.8</v>
      </c>
      <c r="E230" s="5">
        <v>11.9</v>
      </c>
      <c r="F230" s="5">
        <v>12.2</v>
      </c>
      <c r="G230" s="5">
        <v>8.1999999999999993</v>
      </c>
      <c r="H230" s="6">
        <v>4.8</v>
      </c>
      <c r="I230" s="7">
        <v>37.6</v>
      </c>
      <c r="L230" s="5">
        <v>12</v>
      </c>
      <c r="M230" s="5">
        <v>5</v>
      </c>
    </row>
    <row r="231" spans="1:13">
      <c r="A231" s="4">
        <v>37484</v>
      </c>
      <c r="B231" s="5">
        <v>3.8</v>
      </c>
      <c r="C231" s="5">
        <v>0.5</v>
      </c>
      <c r="D231" s="5">
        <v>6.2</v>
      </c>
      <c r="E231" s="5">
        <v>4.5999999999999996</v>
      </c>
      <c r="F231" s="5">
        <v>1.2</v>
      </c>
      <c r="G231" s="5">
        <v>2.8</v>
      </c>
      <c r="H231" s="6">
        <v>0</v>
      </c>
      <c r="I231" s="7">
        <v>0</v>
      </c>
      <c r="L231" s="5">
        <v>7</v>
      </c>
      <c r="M231" s="5">
        <v>18</v>
      </c>
    </row>
    <row r="232" spans="1:13">
      <c r="A232" s="4">
        <v>37485</v>
      </c>
      <c r="B232" s="5">
        <v>10</v>
      </c>
      <c r="C232" s="5">
        <v>0</v>
      </c>
      <c r="D232" s="5">
        <v>14.4</v>
      </c>
      <c r="E232" s="5">
        <v>12.2</v>
      </c>
      <c r="F232" s="5">
        <v>3.2</v>
      </c>
      <c r="G232" s="5">
        <v>0.5</v>
      </c>
      <c r="H232" s="6">
        <v>3.5</v>
      </c>
      <c r="I232" s="7">
        <v>0</v>
      </c>
      <c r="L232" s="5">
        <v>11</v>
      </c>
      <c r="M232" s="5">
        <v>15</v>
      </c>
    </row>
    <row r="233" spans="1:13">
      <c r="A233" s="4">
        <v>37486</v>
      </c>
      <c r="B233" s="5">
        <v>0</v>
      </c>
      <c r="C233" s="5">
        <v>0</v>
      </c>
      <c r="D233" s="5">
        <v>0</v>
      </c>
      <c r="E233" s="5">
        <v>0.4</v>
      </c>
      <c r="F233" s="5">
        <v>0</v>
      </c>
      <c r="G233" s="5">
        <v>0</v>
      </c>
      <c r="H233" s="6">
        <v>0</v>
      </c>
      <c r="I233" s="7">
        <v>0</v>
      </c>
      <c r="L233" s="5">
        <v>0</v>
      </c>
      <c r="M233" s="5">
        <v>1</v>
      </c>
    </row>
    <row r="234" spans="1:13">
      <c r="A234" s="4">
        <v>37487</v>
      </c>
      <c r="B234" s="5">
        <v>0</v>
      </c>
      <c r="C234" s="5">
        <v>5.0999999999999996</v>
      </c>
      <c r="D234" s="5">
        <v>0</v>
      </c>
      <c r="E234" s="5">
        <v>0</v>
      </c>
      <c r="F234" s="5">
        <v>0</v>
      </c>
      <c r="G234" s="5">
        <v>0</v>
      </c>
      <c r="H234" s="6">
        <v>0</v>
      </c>
      <c r="I234" s="7">
        <v>0</v>
      </c>
      <c r="L234" s="5">
        <v>0</v>
      </c>
      <c r="M234" s="5">
        <v>0</v>
      </c>
    </row>
    <row r="235" spans="1:13">
      <c r="A235" s="4">
        <v>37488</v>
      </c>
      <c r="B235" s="5">
        <v>2.8</v>
      </c>
      <c r="C235" s="5">
        <v>3.6</v>
      </c>
      <c r="D235" s="5">
        <v>1.4</v>
      </c>
      <c r="E235" s="5">
        <v>7.4</v>
      </c>
      <c r="F235" s="5">
        <v>0</v>
      </c>
      <c r="G235" s="5">
        <v>47</v>
      </c>
      <c r="H235" s="6">
        <v>0</v>
      </c>
      <c r="I235" s="7">
        <v>0</v>
      </c>
      <c r="L235" s="5">
        <v>7</v>
      </c>
      <c r="M235" s="5">
        <v>25</v>
      </c>
    </row>
    <row r="236" spans="1:13">
      <c r="A236" s="4">
        <v>37489</v>
      </c>
      <c r="B236" s="5">
        <v>35.200000000000003</v>
      </c>
      <c r="C236" s="5">
        <v>0</v>
      </c>
      <c r="D236" s="5">
        <v>1</v>
      </c>
      <c r="E236" s="5">
        <v>2.8</v>
      </c>
      <c r="F236" s="5">
        <v>1.4</v>
      </c>
      <c r="G236" s="5">
        <v>0</v>
      </c>
      <c r="H236" s="6">
        <v>0</v>
      </c>
      <c r="I236" s="7">
        <v>0</v>
      </c>
      <c r="L236" s="5">
        <v>0</v>
      </c>
      <c r="M236" s="5">
        <v>1</v>
      </c>
    </row>
    <row r="237" spans="1:13">
      <c r="A237" s="4">
        <v>37490</v>
      </c>
      <c r="B237" s="5">
        <v>0</v>
      </c>
      <c r="C237" s="5">
        <v>0</v>
      </c>
      <c r="D237" s="5">
        <v>0</v>
      </c>
      <c r="E237" s="5">
        <v>1.2</v>
      </c>
      <c r="F237" s="5">
        <v>0</v>
      </c>
      <c r="G237" s="5">
        <v>1.8</v>
      </c>
      <c r="H237" s="6">
        <v>0</v>
      </c>
      <c r="I237" s="7">
        <v>0</v>
      </c>
      <c r="L237" s="5">
        <v>5</v>
      </c>
      <c r="M237" s="5">
        <v>24</v>
      </c>
    </row>
    <row r="238" spans="1:13">
      <c r="A238" s="4">
        <v>37491</v>
      </c>
      <c r="B238" s="5">
        <v>0</v>
      </c>
      <c r="C238" s="5">
        <v>12.7</v>
      </c>
      <c r="D238" s="5">
        <v>0</v>
      </c>
      <c r="E238" s="5">
        <v>1</v>
      </c>
      <c r="F238" s="5">
        <v>0</v>
      </c>
      <c r="G238" s="5">
        <v>0</v>
      </c>
      <c r="H238" s="6">
        <v>0</v>
      </c>
      <c r="I238" s="7">
        <v>0</v>
      </c>
      <c r="L238" s="5">
        <v>6</v>
      </c>
      <c r="M238" s="5">
        <v>19</v>
      </c>
    </row>
    <row r="239" spans="1:13">
      <c r="A239" s="4">
        <v>37492</v>
      </c>
      <c r="B239" s="5">
        <v>29</v>
      </c>
      <c r="C239" s="5">
        <v>14.7</v>
      </c>
      <c r="D239" s="5">
        <v>1.2</v>
      </c>
      <c r="E239" s="5">
        <v>25.6</v>
      </c>
      <c r="F239" s="5">
        <v>1</v>
      </c>
      <c r="G239" s="5">
        <v>0.2</v>
      </c>
      <c r="H239" s="6">
        <v>0</v>
      </c>
      <c r="I239" s="7">
        <v>37.9</v>
      </c>
      <c r="L239" s="5">
        <v>23</v>
      </c>
      <c r="M239" s="5">
        <v>23</v>
      </c>
    </row>
    <row r="240" spans="1:13">
      <c r="A240" s="4">
        <v>37493</v>
      </c>
      <c r="B240" s="5">
        <v>18</v>
      </c>
      <c r="C240" s="5">
        <v>11.7</v>
      </c>
      <c r="D240" s="5">
        <v>8.1999999999999993</v>
      </c>
      <c r="E240" s="5">
        <v>3.3</v>
      </c>
      <c r="F240" s="5">
        <v>4.2</v>
      </c>
      <c r="G240" s="5">
        <v>0</v>
      </c>
      <c r="H240" s="6">
        <v>0.7</v>
      </c>
      <c r="I240" s="7">
        <v>13.2</v>
      </c>
      <c r="L240" s="5">
        <v>21</v>
      </c>
      <c r="M240" s="5">
        <v>9</v>
      </c>
    </row>
    <row r="241" spans="1:13">
      <c r="A241" s="4">
        <v>37494</v>
      </c>
      <c r="B241" s="5">
        <v>10</v>
      </c>
      <c r="C241" s="5">
        <v>10.1</v>
      </c>
      <c r="D241" s="5">
        <v>0.2</v>
      </c>
      <c r="E241" s="5">
        <v>6</v>
      </c>
      <c r="F241" s="5">
        <v>1.2</v>
      </c>
      <c r="G241" s="5">
        <v>8.9</v>
      </c>
      <c r="H241" s="6">
        <v>1.5</v>
      </c>
      <c r="I241" s="7">
        <v>0</v>
      </c>
      <c r="L241" s="5">
        <v>94</v>
      </c>
      <c r="M241" s="5">
        <v>25</v>
      </c>
    </row>
    <row r="242" spans="1:13">
      <c r="A242" s="4">
        <v>37495</v>
      </c>
      <c r="B242" s="5">
        <v>13.2</v>
      </c>
      <c r="C242" s="5">
        <v>13.2</v>
      </c>
      <c r="D242" s="5">
        <v>2.2000000000000002</v>
      </c>
      <c r="E242" s="5">
        <v>19.8</v>
      </c>
      <c r="F242" s="5">
        <v>0</v>
      </c>
      <c r="G242" s="5">
        <v>0</v>
      </c>
      <c r="H242" s="6">
        <v>0</v>
      </c>
      <c r="I242" s="7">
        <v>0</v>
      </c>
      <c r="L242" s="5">
        <v>0</v>
      </c>
      <c r="M242" s="5">
        <v>1</v>
      </c>
    </row>
    <row r="243" spans="1:13">
      <c r="A243" s="4">
        <v>37496</v>
      </c>
      <c r="B243" s="5">
        <v>0</v>
      </c>
      <c r="C243" s="5">
        <v>4.0999999999999996</v>
      </c>
      <c r="D243" s="5">
        <v>0</v>
      </c>
      <c r="E243" s="5">
        <v>30.8</v>
      </c>
      <c r="F243" s="5">
        <v>6.8</v>
      </c>
      <c r="G243" s="5">
        <v>0</v>
      </c>
      <c r="H243" s="6">
        <v>0</v>
      </c>
      <c r="I243" s="7">
        <v>50.6</v>
      </c>
      <c r="L243" s="5">
        <v>0</v>
      </c>
      <c r="M243" s="5">
        <v>0</v>
      </c>
    </row>
    <row r="244" spans="1:13">
      <c r="A244" s="4">
        <v>37497</v>
      </c>
      <c r="B244" s="5">
        <v>7.9</v>
      </c>
      <c r="C244" s="5">
        <v>3.5</v>
      </c>
      <c r="D244" s="5">
        <v>1</v>
      </c>
      <c r="E244" s="5">
        <v>3</v>
      </c>
      <c r="F244" s="5">
        <v>10</v>
      </c>
      <c r="G244" s="5">
        <v>0</v>
      </c>
      <c r="H244" s="6">
        <v>0</v>
      </c>
      <c r="I244" s="7">
        <v>0</v>
      </c>
      <c r="L244" s="5">
        <v>37</v>
      </c>
      <c r="M244" s="5">
        <v>23</v>
      </c>
    </row>
    <row r="245" spans="1:13">
      <c r="A245" s="4">
        <v>37498</v>
      </c>
      <c r="B245" s="5">
        <v>30</v>
      </c>
      <c r="C245" s="5">
        <v>2.5</v>
      </c>
      <c r="D245" s="5">
        <v>7</v>
      </c>
      <c r="E245" s="5">
        <v>72.8</v>
      </c>
      <c r="F245" s="5">
        <v>0</v>
      </c>
      <c r="G245" s="5">
        <v>0</v>
      </c>
      <c r="H245" s="6">
        <v>0</v>
      </c>
      <c r="I245" s="7">
        <v>0</v>
      </c>
      <c r="L245" s="5">
        <v>56</v>
      </c>
      <c r="M245" s="5">
        <v>31</v>
      </c>
    </row>
    <row r="246" spans="1:13">
      <c r="A246" s="4">
        <v>37499</v>
      </c>
      <c r="B246" s="5">
        <v>0</v>
      </c>
      <c r="C246" s="5">
        <v>0</v>
      </c>
      <c r="D246" s="5">
        <v>0</v>
      </c>
      <c r="E246" s="5">
        <v>0</v>
      </c>
      <c r="F246" s="5">
        <v>0</v>
      </c>
      <c r="G246" s="5">
        <v>0</v>
      </c>
      <c r="H246" s="6">
        <v>0</v>
      </c>
      <c r="I246" s="7">
        <v>0</v>
      </c>
      <c r="L246" s="5">
        <v>0</v>
      </c>
      <c r="M246" s="5">
        <v>0</v>
      </c>
    </row>
    <row r="247" spans="1:13">
      <c r="A247" s="4">
        <v>37500</v>
      </c>
      <c r="B247" s="5">
        <v>0</v>
      </c>
      <c r="C247" s="5">
        <v>0</v>
      </c>
      <c r="D247" s="5">
        <v>0</v>
      </c>
      <c r="E247" s="5">
        <v>0</v>
      </c>
      <c r="F247" s="5">
        <v>0</v>
      </c>
      <c r="G247" s="5">
        <v>0</v>
      </c>
      <c r="H247" s="6">
        <v>0</v>
      </c>
      <c r="I247" s="7">
        <v>0</v>
      </c>
      <c r="L247" s="5">
        <v>0</v>
      </c>
      <c r="M247" s="5">
        <v>0</v>
      </c>
    </row>
    <row r="248" spans="1:13">
      <c r="A248" s="4">
        <v>37501</v>
      </c>
      <c r="B248" s="5">
        <v>0</v>
      </c>
      <c r="C248" s="5">
        <v>0</v>
      </c>
      <c r="D248" s="5">
        <v>0</v>
      </c>
      <c r="E248" s="5">
        <v>8.1999999999999993</v>
      </c>
      <c r="F248" s="5">
        <v>2</v>
      </c>
      <c r="G248" s="5">
        <v>5.0999999999999996</v>
      </c>
      <c r="H248" s="6">
        <v>0</v>
      </c>
      <c r="I248" s="7">
        <v>0</v>
      </c>
      <c r="L248" s="5">
        <v>0</v>
      </c>
      <c r="M248" s="5">
        <v>0</v>
      </c>
    </row>
    <row r="249" spans="1:13">
      <c r="A249" s="4">
        <v>37502</v>
      </c>
      <c r="B249" s="5">
        <v>0</v>
      </c>
      <c r="C249" s="5">
        <v>0</v>
      </c>
      <c r="D249" s="5">
        <v>0</v>
      </c>
      <c r="E249" s="5">
        <v>0</v>
      </c>
      <c r="F249" s="5">
        <v>5.6</v>
      </c>
      <c r="G249" s="5">
        <v>0</v>
      </c>
      <c r="H249" s="6">
        <v>10.8</v>
      </c>
      <c r="I249" s="7">
        <v>0</v>
      </c>
      <c r="L249" s="5">
        <v>0</v>
      </c>
      <c r="M249" s="5">
        <v>1</v>
      </c>
    </row>
    <row r="250" spans="1:13">
      <c r="A250" s="4">
        <v>37503</v>
      </c>
      <c r="B250" s="5">
        <v>3.6</v>
      </c>
      <c r="C250" s="5">
        <v>2.5</v>
      </c>
      <c r="D250" s="5">
        <v>3.4</v>
      </c>
      <c r="E250" s="5">
        <v>2</v>
      </c>
      <c r="F250" s="5">
        <v>0</v>
      </c>
      <c r="G250" s="5">
        <v>0</v>
      </c>
      <c r="H250" s="6">
        <v>4</v>
      </c>
      <c r="I250" s="7">
        <v>0</v>
      </c>
      <c r="L250" s="5">
        <v>0</v>
      </c>
      <c r="M250" s="5">
        <v>0</v>
      </c>
    </row>
    <row r="251" spans="1:13">
      <c r="A251" s="4">
        <v>37504</v>
      </c>
      <c r="B251" s="5">
        <v>4.5999999999999996</v>
      </c>
      <c r="C251" s="5">
        <v>1</v>
      </c>
      <c r="D251" s="5">
        <v>30</v>
      </c>
      <c r="E251" s="5">
        <v>20.2</v>
      </c>
      <c r="F251" s="5">
        <v>30.3</v>
      </c>
      <c r="G251" s="5">
        <v>8.1</v>
      </c>
      <c r="H251" s="6">
        <v>46.9</v>
      </c>
      <c r="I251" s="7">
        <v>6.6</v>
      </c>
      <c r="L251" s="5">
        <v>38</v>
      </c>
      <c r="M251" s="5">
        <v>55</v>
      </c>
    </row>
    <row r="252" spans="1:13">
      <c r="A252" s="4">
        <v>37505</v>
      </c>
      <c r="B252" s="5">
        <v>58.8</v>
      </c>
      <c r="C252" s="5">
        <v>0</v>
      </c>
      <c r="D252" s="5">
        <v>58.6</v>
      </c>
      <c r="E252" s="5">
        <v>64.599999999999994</v>
      </c>
      <c r="F252" s="5">
        <v>4.2</v>
      </c>
      <c r="G252" s="5">
        <v>0</v>
      </c>
      <c r="H252" s="6">
        <v>10.1</v>
      </c>
      <c r="I252" s="7">
        <v>45</v>
      </c>
      <c r="L252" s="5">
        <v>38</v>
      </c>
      <c r="M252" s="5">
        <v>28</v>
      </c>
    </row>
    <row r="253" spans="1:13">
      <c r="A253" s="4">
        <v>37506</v>
      </c>
      <c r="B253" s="5">
        <v>21.2</v>
      </c>
      <c r="C253" s="5">
        <v>15.2</v>
      </c>
      <c r="D253" s="5">
        <v>20.6</v>
      </c>
      <c r="E253" s="5">
        <v>15.6</v>
      </c>
      <c r="F253" s="5">
        <v>38.1</v>
      </c>
      <c r="G253" s="5">
        <v>10.199999999999999</v>
      </c>
      <c r="H253" s="6">
        <v>4.9000000000000004</v>
      </c>
      <c r="I253" s="7">
        <v>0</v>
      </c>
      <c r="L253" s="5">
        <v>15</v>
      </c>
      <c r="M253" s="5">
        <v>10</v>
      </c>
    </row>
    <row r="254" spans="1:13">
      <c r="A254" s="4">
        <v>37507</v>
      </c>
      <c r="B254" s="5">
        <v>45.2</v>
      </c>
      <c r="C254" s="5">
        <v>3.5</v>
      </c>
      <c r="D254" s="5">
        <v>41.8</v>
      </c>
      <c r="E254" s="5">
        <v>39.6</v>
      </c>
      <c r="F254" s="5">
        <v>16.399999999999999</v>
      </c>
      <c r="G254" s="5">
        <v>12.2</v>
      </c>
      <c r="H254" s="6">
        <v>21.7</v>
      </c>
      <c r="I254" s="7">
        <v>17.8</v>
      </c>
      <c r="L254" s="5">
        <v>64</v>
      </c>
      <c r="M254" s="5">
        <v>60</v>
      </c>
    </row>
    <row r="255" spans="1:13">
      <c r="A255" s="4">
        <v>37508</v>
      </c>
      <c r="B255" s="5">
        <v>17</v>
      </c>
      <c r="C255" s="5">
        <v>4.5999999999999996</v>
      </c>
      <c r="D255" s="5">
        <v>23.4</v>
      </c>
      <c r="E255" s="5">
        <v>15.8</v>
      </c>
      <c r="F255" s="5">
        <v>7.1</v>
      </c>
      <c r="G255" s="5">
        <v>4.0999999999999996</v>
      </c>
      <c r="H255" s="6">
        <v>0</v>
      </c>
      <c r="I255" s="7">
        <v>0</v>
      </c>
      <c r="L255" s="5">
        <v>35</v>
      </c>
      <c r="M255" s="5">
        <v>15</v>
      </c>
    </row>
    <row r="256" spans="1:13">
      <c r="A256" s="4">
        <v>37509</v>
      </c>
      <c r="B256" s="5">
        <v>1.5</v>
      </c>
      <c r="C256" s="5">
        <v>4.5</v>
      </c>
      <c r="D256" s="5">
        <v>1.8</v>
      </c>
      <c r="E256" s="5">
        <v>4.2</v>
      </c>
      <c r="F256" s="5">
        <v>2.2000000000000002</v>
      </c>
      <c r="G256" s="5">
        <v>1.8</v>
      </c>
      <c r="H256" s="6">
        <v>19</v>
      </c>
      <c r="I256" s="7">
        <v>0</v>
      </c>
      <c r="L256" s="5">
        <v>8</v>
      </c>
      <c r="M256" s="5">
        <v>1</v>
      </c>
    </row>
    <row r="257" spans="1:13">
      <c r="A257" s="4">
        <v>37510</v>
      </c>
      <c r="B257" s="5">
        <v>9.4</v>
      </c>
      <c r="C257" s="5">
        <v>1</v>
      </c>
      <c r="D257" s="5">
        <v>12.2</v>
      </c>
      <c r="E257" s="5">
        <v>22</v>
      </c>
      <c r="F257" s="5">
        <v>2.4</v>
      </c>
      <c r="G257" s="5">
        <v>15.2</v>
      </c>
      <c r="H257" s="6">
        <v>3.5</v>
      </c>
      <c r="I257" s="7">
        <v>0</v>
      </c>
      <c r="L257" s="5">
        <v>14</v>
      </c>
      <c r="M257" s="5">
        <v>16</v>
      </c>
    </row>
    <row r="258" spans="1:13">
      <c r="A258" s="4">
        <v>37511</v>
      </c>
      <c r="B258" s="5">
        <v>1.4</v>
      </c>
      <c r="C258" s="5">
        <v>75.2</v>
      </c>
      <c r="D258" s="5">
        <v>0.6</v>
      </c>
      <c r="E258" s="5">
        <v>4.2</v>
      </c>
      <c r="F258" s="5">
        <v>4.4000000000000004</v>
      </c>
      <c r="G258" s="5">
        <v>6.6</v>
      </c>
      <c r="H258" s="6">
        <v>0</v>
      </c>
      <c r="I258" s="7">
        <v>0</v>
      </c>
      <c r="L258" s="5">
        <v>6</v>
      </c>
      <c r="M258" s="5">
        <v>8</v>
      </c>
    </row>
    <row r="259" spans="1:13">
      <c r="A259" s="4">
        <v>37512</v>
      </c>
      <c r="B259" s="5">
        <v>0.4</v>
      </c>
      <c r="C259" s="5">
        <v>4.5999999999999996</v>
      </c>
      <c r="D259" s="5">
        <v>0</v>
      </c>
      <c r="E259" s="5">
        <v>0.6</v>
      </c>
      <c r="F259" s="5">
        <v>1.2</v>
      </c>
      <c r="G259" s="5">
        <v>8.6</v>
      </c>
      <c r="H259" s="6">
        <v>0</v>
      </c>
      <c r="I259" s="7">
        <v>0</v>
      </c>
      <c r="L259" s="5">
        <v>6</v>
      </c>
      <c r="M259" s="5">
        <v>1</v>
      </c>
    </row>
    <row r="260" spans="1:13">
      <c r="A260" s="4">
        <v>37513</v>
      </c>
      <c r="B260" s="5">
        <v>25.8</v>
      </c>
      <c r="C260" s="5">
        <v>3.5</v>
      </c>
      <c r="D260" s="5">
        <v>24.6</v>
      </c>
      <c r="E260" s="5">
        <v>45.1</v>
      </c>
      <c r="F260" s="5">
        <v>14.2</v>
      </c>
      <c r="G260" s="5">
        <v>18</v>
      </c>
      <c r="H260" s="6">
        <v>31.5</v>
      </c>
      <c r="I260" s="7">
        <v>7.9</v>
      </c>
      <c r="L260" s="5">
        <v>10</v>
      </c>
      <c r="M260" s="5">
        <v>60</v>
      </c>
    </row>
    <row r="261" spans="1:13">
      <c r="A261" s="4">
        <v>37514</v>
      </c>
      <c r="B261" s="5">
        <v>12.4</v>
      </c>
      <c r="C261" s="5">
        <v>52.3</v>
      </c>
      <c r="D261" s="5">
        <v>33.799999999999997</v>
      </c>
      <c r="E261" s="5">
        <v>43.2</v>
      </c>
      <c r="F261" s="5">
        <v>40</v>
      </c>
      <c r="G261" s="5">
        <v>0</v>
      </c>
      <c r="H261" s="6">
        <v>20.9</v>
      </c>
      <c r="I261" s="7">
        <v>0</v>
      </c>
      <c r="L261" s="5">
        <v>92</v>
      </c>
      <c r="M261" s="5">
        <v>27</v>
      </c>
    </row>
    <row r="262" spans="1:13">
      <c r="A262" s="4">
        <v>37515</v>
      </c>
      <c r="B262" s="5">
        <v>0.8</v>
      </c>
      <c r="C262" s="5">
        <v>0</v>
      </c>
      <c r="D262" s="5">
        <v>0</v>
      </c>
      <c r="E262" s="5">
        <v>2.1</v>
      </c>
      <c r="F262" s="5">
        <v>0</v>
      </c>
      <c r="G262" s="5">
        <v>0</v>
      </c>
      <c r="H262" s="6">
        <v>0</v>
      </c>
      <c r="I262" s="7">
        <v>0</v>
      </c>
      <c r="L262" s="5">
        <v>17</v>
      </c>
      <c r="M262" s="5">
        <v>9</v>
      </c>
    </row>
    <row r="263" spans="1:13">
      <c r="A263" s="4">
        <v>37516</v>
      </c>
      <c r="B263" s="5">
        <v>24.4</v>
      </c>
      <c r="C263" s="5">
        <v>0.3</v>
      </c>
      <c r="D263" s="5">
        <v>21.8</v>
      </c>
      <c r="E263" s="5">
        <v>34.799999999999997</v>
      </c>
      <c r="F263" s="5">
        <v>3.5</v>
      </c>
      <c r="G263" s="5">
        <v>5.0999999999999996</v>
      </c>
      <c r="H263" s="6">
        <v>18.100000000000001</v>
      </c>
      <c r="I263" s="7">
        <v>25.4</v>
      </c>
      <c r="L263" s="5">
        <v>27</v>
      </c>
      <c r="M263" s="5">
        <v>42</v>
      </c>
    </row>
    <row r="264" spans="1:13">
      <c r="A264" s="4">
        <v>37517</v>
      </c>
      <c r="B264" s="5">
        <v>0</v>
      </c>
      <c r="C264" s="5">
        <v>44.2</v>
      </c>
      <c r="D264" s="5">
        <v>0</v>
      </c>
      <c r="E264" s="5">
        <v>0</v>
      </c>
      <c r="F264" s="5">
        <v>2.6</v>
      </c>
      <c r="G264" s="5">
        <v>5.0999999999999996</v>
      </c>
      <c r="H264" s="6">
        <v>0</v>
      </c>
      <c r="I264" s="7">
        <v>0</v>
      </c>
      <c r="L264" s="5">
        <v>0</v>
      </c>
      <c r="M264" s="5">
        <v>20</v>
      </c>
    </row>
    <row r="265" spans="1:13">
      <c r="A265" s="4">
        <v>37518</v>
      </c>
      <c r="B265" s="5">
        <v>3</v>
      </c>
      <c r="C265" s="5">
        <v>9.1</v>
      </c>
      <c r="D265" s="5">
        <v>4.2</v>
      </c>
      <c r="E265" s="5">
        <v>1.5</v>
      </c>
      <c r="F265" s="5">
        <v>0</v>
      </c>
      <c r="G265" s="5">
        <v>16.8</v>
      </c>
      <c r="H265" s="6">
        <v>0</v>
      </c>
      <c r="I265" s="7">
        <v>0</v>
      </c>
      <c r="L265" s="5">
        <v>19</v>
      </c>
      <c r="M265" s="5">
        <v>8</v>
      </c>
    </row>
    <row r="266" spans="1:13">
      <c r="A266" s="4">
        <v>37519</v>
      </c>
      <c r="B266" s="5">
        <v>0</v>
      </c>
      <c r="C266" s="5">
        <v>0</v>
      </c>
      <c r="D266" s="5">
        <v>0</v>
      </c>
      <c r="E266" s="5">
        <v>0</v>
      </c>
      <c r="F266" s="5">
        <v>0</v>
      </c>
      <c r="G266" s="5">
        <v>0.5</v>
      </c>
      <c r="H266" s="6">
        <v>0</v>
      </c>
      <c r="I266" s="7">
        <v>0</v>
      </c>
      <c r="L266" s="5">
        <v>0</v>
      </c>
      <c r="M266" s="5">
        <v>0</v>
      </c>
    </row>
    <row r="267" spans="1:13">
      <c r="A267" s="4">
        <v>37520</v>
      </c>
      <c r="B267" s="5">
        <v>3</v>
      </c>
      <c r="C267" s="5">
        <v>27.9</v>
      </c>
      <c r="D267" s="5">
        <v>0</v>
      </c>
      <c r="E267" s="5">
        <v>9.4</v>
      </c>
      <c r="F267" s="5">
        <v>2.6</v>
      </c>
      <c r="G267" s="5">
        <v>0</v>
      </c>
      <c r="H267" s="6">
        <v>0</v>
      </c>
      <c r="I267" s="7">
        <v>0</v>
      </c>
      <c r="L267" s="5">
        <v>9</v>
      </c>
      <c r="M267" s="5">
        <v>21</v>
      </c>
    </row>
    <row r="268" spans="1:13">
      <c r="A268" s="4">
        <v>37521</v>
      </c>
      <c r="B268" s="5">
        <v>4</v>
      </c>
      <c r="C268" s="5">
        <v>0</v>
      </c>
      <c r="D268" s="5">
        <v>0</v>
      </c>
      <c r="E268" s="5">
        <v>27</v>
      </c>
      <c r="F268" s="5">
        <v>0</v>
      </c>
      <c r="G268" s="5">
        <v>0</v>
      </c>
      <c r="H268" s="6">
        <v>0</v>
      </c>
      <c r="I268" s="7">
        <v>2</v>
      </c>
      <c r="L268" s="5">
        <v>14</v>
      </c>
      <c r="M268" s="5">
        <v>105</v>
      </c>
    </row>
    <row r="269" spans="1:13">
      <c r="A269" s="4">
        <v>37522</v>
      </c>
      <c r="B269" s="5">
        <v>0</v>
      </c>
      <c r="C269" s="5">
        <v>19.3</v>
      </c>
      <c r="D269" s="5">
        <v>4.5999999999999996</v>
      </c>
      <c r="E269" s="5">
        <v>1.6</v>
      </c>
      <c r="F269" s="5">
        <v>16.100000000000001</v>
      </c>
      <c r="G269" s="5">
        <v>0</v>
      </c>
      <c r="H269" s="6">
        <v>0</v>
      </c>
      <c r="I269" s="7">
        <v>6.4</v>
      </c>
      <c r="L269" s="5">
        <v>4</v>
      </c>
      <c r="M269" s="5">
        <v>13</v>
      </c>
    </row>
    <row r="270" spans="1:13">
      <c r="A270" s="4">
        <v>37523</v>
      </c>
      <c r="B270" s="5">
        <v>0.2</v>
      </c>
      <c r="C270" s="5">
        <v>0</v>
      </c>
      <c r="D270" s="5">
        <v>2.6</v>
      </c>
      <c r="E270" s="5">
        <v>0</v>
      </c>
      <c r="F270" s="5">
        <v>1</v>
      </c>
      <c r="G270" s="5">
        <v>10.7</v>
      </c>
      <c r="H270" s="6">
        <v>10.6</v>
      </c>
      <c r="I270" s="7">
        <v>0</v>
      </c>
      <c r="L270" s="5">
        <v>1</v>
      </c>
      <c r="M270" s="5">
        <v>8</v>
      </c>
    </row>
    <row r="271" spans="1:13">
      <c r="A271" s="4">
        <v>37524</v>
      </c>
      <c r="B271" s="5">
        <v>22.2</v>
      </c>
      <c r="C271" s="5">
        <v>0</v>
      </c>
      <c r="D271" s="5">
        <v>12.2</v>
      </c>
      <c r="E271" s="5">
        <v>25</v>
      </c>
      <c r="F271" s="5">
        <v>0</v>
      </c>
      <c r="G271" s="5">
        <v>0.3</v>
      </c>
      <c r="H271" s="6">
        <v>12.3</v>
      </c>
      <c r="I271" s="7">
        <v>0</v>
      </c>
      <c r="L271" s="5">
        <v>23</v>
      </c>
      <c r="M271" s="5">
        <v>0</v>
      </c>
    </row>
    <row r="272" spans="1:13">
      <c r="A272" s="4">
        <v>37525</v>
      </c>
      <c r="B272" s="5">
        <v>0</v>
      </c>
      <c r="C272" s="5">
        <v>1.5</v>
      </c>
      <c r="D272" s="5">
        <v>0</v>
      </c>
      <c r="E272" s="5">
        <v>0</v>
      </c>
      <c r="F272" s="5">
        <v>0</v>
      </c>
      <c r="G272" s="5">
        <v>0</v>
      </c>
      <c r="H272" s="6">
        <v>0</v>
      </c>
      <c r="I272" s="7">
        <v>0</v>
      </c>
      <c r="L272" s="5">
        <v>0</v>
      </c>
      <c r="M272" s="5">
        <v>0</v>
      </c>
    </row>
    <row r="273" spans="1:13">
      <c r="A273" s="4">
        <v>37526</v>
      </c>
      <c r="B273" s="5">
        <v>0.2</v>
      </c>
      <c r="C273" s="5">
        <v>9.6</v>
      </c>
      <c r="D273" s="5">
        <v>0.8</v>
      </c>
      <c r="E273" s="5">
        <v>20.6</v>
      </c>
      <c r="F273" s="5">
        <v>0</v>
      </c>
      <c r="G273" s="5">
        <v>19.3</v>
      </c>
      <c r="H273" s="6">
        <v>2.5</v>
      </c>
      <c r="I273" s="7">
        <v>0</v>
      </c>
      <c r="L273" s="5">
        <v>4</v>
      </c>
      <c r="M273" s="5">
        <v>3</v>
      </c>
    </row>
    <row r="274" spans="1:13">
      <c r="A274" s="4">
        <v>37527</v>
      </c>
      <c r="B274" s="5">
        <v>0</v>
      </c>
      <c r="C274" s="5">
        <v>2.5</v>
      </c>
      <c r="D274" s="5">
        <v>0</v>
      </c>
      <c r="E274" s="5">
        <v>1</v>
      </c>
      <c r="F274" s="5">
        <v>0</v>
      </c>
      <c r="G274" s="5">
        <v>23.7</v>
      </c>
      <c r="H274" s="6">
        <v>0</v>
      </c>
      <c r="I274" s="7">
        <v>0</v>
      </c>
      <c r="L274" s="5">
        <v>1</v>
      </c>
      <c r="M274" s="5">
        <v>1</v>
      </c>
    </row>
    <row r="275" spans="1:13">
      <c r="A275" s="4">
        <v>37528</v>
      </c>
      <c r="B275" s="5">
        <v>15</v>
      </c>
      <c r="C275" s="5">
        <v>62.5</v>
      </c>
      <c r="D275" s="5">
        <v>16.399999999999999</v>
      </c>
      <c r="E275" s="5">
        <v>17.8</v>
      </c>
      <c r="F275" s="5">
        <v>4.2</v>
      </c>
      <c r="G275" s="5">
        <v>112.6</v>
      </c>
      <c r="H275" s="6">
        <v>16.8</v>
      </c>
      <c r="I275" s="7">
        <v>43.2</v>
      </c>
      <c r="L275" s="5">
        <v>30</v>
      </c>
      <c r="M275" s="5">
        <v>24</v>
      </c>
    </row>
    <row r="276" spans="1:13">
      <c r="A276" s="4">
        <v>37529</v>
      </c>
      <c r="B276" s="5">
        <v>3.6</v>
      </c>
      <c r="C276" s="5">
        <v>1</v>
      </c>
      <c r="D276" s="5">
        <v>0</v>
      </c>
      <c r="E276" s="5">
        <v>0.2</v>
      </c>
      <c r="F276" s="5">
        <v>0</v>
      </c>
      <c r="G276" s="5">
        <v>0.5</v>
      </c>
      <c r="H276" s="6">
        <v>0</v>
      </c>
      <c r="I276" s="7">
        <v>0</v>
      </c>
      <c r="L276" s="5">
        <v>0</v>
      </c>
      <c r="M276" s="5">
        <v>0</v>
      </c>
    </row>
    <row r="277" spans="1:13">
      <c r="A277" s="4">
        <v>37530</v>
      </c>
      <c r="B277" s="5">
        <v>1.2</v>
      </c>
      <c r="C277" s="5">
        <v>21.3</v>
      </c>
      <c r="D277" s="5">
        <v>0</v>
      </c>
      <c r="E277" s="5">
        <v>0</v>
      </c>
      <c r="F277" s="5">
        <v>1</v>
      </c>
      <c r="G277" s="5">
        <v>39.9</v>
      </c>
      <c r="H277" s="6">
        <v>0</v>
      </c>
      <c r="I277" s="7">
        <v>0</v>
      </c>
      <c r="L277" s="5">
        <v>0</v>
      </c>
      <c r="M277" s="5">
        <v>0</v>
      </c>
    </row>
    <row r="278" spans="1:13">
      <c r="A278" s="4">
        <v>37531</v>
      </c>
      <c r="B278" s="5">
        <v>4.4000000000000004</v>
      </c>
      <c r="C278" s="5">
        <v>0.5</v>
      </c>
      <c r="D278" s="5">
        <v>5.6</v>
      </c>
      <c r="E278" s="5">
        <v>7.4</v>
      </c>
      <c r="F278" s="5">
        <v>0.4</v>
      </c>
      <c r="G278" s="5">
        <v>33.1</v>
      </c>
      <c r="H278" s="6">
        <v>0</v>
      </c>
      <c r="I278" s="7">
        <v>20.6</v>
      </c>
      <c r="L278" s="5">
        <v>4</v>
      </c>
      <c r="M278" s="5">
        <v>2</v>
      </c>
    </row>
    <row r="279" spans="1:13">
      <c r="A279" s="4">
        <v>37532</v>
      </c>
      <c r="B279" s="5">
        <v>18.600000000000001</v>
      </c>
      <c r="C279" s="5">
        <v>5.0999999999999996</v>
      </c>
      <c r="D279" s="5">
        <v>1</v>
      </c>
      <c r="E279" s="5">
        <v>25.8</v>
      </c>
      <c r="F279" s="5">
        <v>5.2</v>
      </c>
      <c r="G279" s="5">
        <v>50.5</v>
      </c>
      <c r="H279" s="6">
        <v>0</v>
      </c>
      <c r="I279" s="7">
        <v>0</v>
      </c>
      <c r="L279" s="5">
        <v>2</v>
      </c>
      <c r="M279" s="5">
        <v>8</v>
      </c>
    </row>
    <row r="280" spans="1:13">
      <c r="A280" s="4">
        <v>37533</v>
      </c>
      <c r="B280" s="5">
        <v>1.8</v>
      </c>
      <c r="C280" s="5">
        <v>79.3</v>
      </c>
      <c r="D280" s="5">
        <v>1.6</v>
      </c>
      <c r="E280" s="5">
        <v>4.8</v>
      </c>
      <c r="F280" s="5">
        <v>9.9</v>
      </c>
      <c r="G280" s="5">
        <v>44.4</v>
      </c>
      <c r="H280" s="6">
        <v>0.9</v>
      </c>
      <c r="I280" s="7">
        <v>0</v>
      </c>
      <c r="L280" s="5">
        <v>5</v>
      </c>
      <c r="M280" s="5">
        <v>4</v>
      </c>
    </row>
    <row r="281" spans="1:13">
      <c r="A281" s="4">
        <v>37534</v>
      </c>
      <c r="B281" s="5">
        <v>0</v>
      </c>
      <c r="C281" s="5">
        <v>5.0999999999999996</v>
      </c>
      <c r="D281" s="5">
        <v>0</v>
      </c>
      <c r="E281" s="5">
        <v>0</v>
      </c>
      <c r="F281" s="5">
        <v>0</v>
      </c>
      <c r="G281" s="5">
        <v>41.7</v>
      </c>
      <c r="H281" s="6">
        <v>0</v>
      </c>
      <c r="I281" s="7">
        <v>50.3</v>
      </c>
      <c r="L281" s="5">
        <v>6</v>
      </c>
      <c r="M281" s="5">
        <v>0</v>
      </c>
    </row>
    <row r="282" spans="1:13">
      <c r="A282" s="4">
        <v>37535</v>
      </c>
      <c r="B282" s="5">
        <v>0</v>
      </c>
      <c r="C282" s="5">
        <v>3.6</v>
      </c>
      <c r="D282" s="5">
        <v>4.5999999999999996</v>
      </c>
      <c r="E282" s="5">
        <v>0</v>
      </c>
      <c r="F282" s="5">
        <v>0</v>
      </c>
      <c r="G282" s="5">
        <v>1.6</v>
      </c>
      <c r="H282" s="6">
        <v>0</v>
      </c>
      <c r="I282" s="7">
        <v>0</v>
      </c>
      <c r="L282" s="5">
        <v>4</v>
      </c>
      <c r="M282" s="5">
        <v>0</v>
      </c>
    </row>
    <row r="283" spans="1:13">
      <c r="A283" s="4">
        <v>37536</v>
      </c>
      <c r="B283" s="5">
        <v>6.2</v>
      </c>
      <c r="C283" s="5">
        <v>0</v>
      </c>
      <c r="D283" s="5">
        <v>0.6</v>
      </c>
      <c r="E283" s="5">
        <v>5.4</v>
      </c>
      <c r="F283" s="5">
        <v>40.1</v>
      </c>
      <c r="G283" s="5">
        <v>0</v>
      </c>
      <c r="H283" s="6">
        <v>2.5</v>
      </c>
      <c r="I283" s="7">
        <v>0</v>
      </c>
      <c r="L283" s="5">
        <v>0</v>
      </c>
      <c r="M283" s="5">
        <v>30</v>
      </c>
    </row>
    <row r="284" spans="1:13">
      <c r="A284" s="4">
        <v>37537</v>
      </c>
      <c r="B284" s="5">
        <v>23</v>
      </c>
      <c r="C284" s="5">
        <v>5.0999999999999996</v>
      </c>
      <c r="D284" s="5">
        <v>25.7</v>
      </c>
      <c r="E284" s="5">
        <v>1</v>
      </c>
      <c r="F284" s="5">
        <v>37.4</v>
      </c>
      <c r="G284" s="5">
        <v>0</v>
      </c>
      <c r="H284" s="6">
        <v>3</v>
      </c>
      <c r="I284" s="7">
        <v>0</v>
      </c>
      <c r="L284" s="5">
        <v>5</v>
      </c>
      <c r="M284" s="5">
        <v>31</v>
      </c>
    </row>
    <row r="285" spans="1:13">
      <c r="A285" s="4">
        <v>37538</v>
      </c>
      <c r="B285" s="5">
        <v>23</v>
      </c>
      <c r="C285" s="5">
        <v>2.5</v>
      </c>
      <c r="D285" s="5">
        <v>6.2</v>
      </c>
      <c r="E285" s="5">
        <v>76</v>
      </c>
      <c r="F285" s="5">
        <v>0.8</v>
      </c>
      <c r="G285" s="5">
        <v>0.2</v>
      </c>
      <c r="H285" s="6">
        <v>7.1</v>
      </c>
      <c r="I285" s="7">
        <v>0</v>
      </c>
      <c r="L285" s="5">
        <v>30</v>
      </c>
      <c r="M285" s="5">
        <v>44</v>
      </c>
    </row>
    <row r="286" spans="1:13">
      <c r="A286" s="4">
        <v>37539</v>
      </c>
      <c r="B286" s="5">
        <v>64.2</v>
      </c>
      <c r="C286" s="5">
        <v>32.799999999999997</v>
      </c>
      <c r="D286" s="5">
        <v>25</v>
      </c>
      <c r="E286" s="5">
        <v>47.6</v>
      </c>
      <c r="F286" s="5">
        <v>3.4</v>
      </c>
      <c r="G286" s="5">
        <v>1.3</v>
      </c>
      <c r="H286" s="6">
        <v>5.3</v>
      </c>
      <c r="I286" s="7">
        <v>50.8</v>
      </c>
      <c r="L286" s="5">
        <v>3</v>
      </c>
      <c r="M286" s="5">
        <v>25</v>
      </c>
    </row>
    <row r="287" spans="1:13">
      <c r="A287" s="4">
        <v>37540</v>
      </c>
      <c r="B287" s="5">
        <v>0</v>
      </c>
      <c r="C287" s="5">
        <v>54.6</v>
      </c>
      <c r="D287" s="5">
        <v>6.4</v>
      </c>
      <c r="E287" s="5">
        <v>8.4</v>
      </c>
      <c r="F287" s="5">
        <v>9.1</v>
      </c>
      <c r="G287" s="5">
        <v>34.799999999999997</v>
      </c>
      <c r="H287" s="6">
        <v>0</v>
      </c>
      <c r="I287" s="7">
        <v>0</v>
      </c>
      <c r="L287" s="5">
        <v>4</v>
      </c>
      <c r="M287" s="5">
        <v>8</v>
      </c>
    </row>
    <row r="288" spans="1:13">
      <c r="A288" s="4">
        <v>37541</v>
      </c>
      <c r="B288" s="5">
        <v>8.4</v>
      </c>
      <c r="C288" s="5">
        <v>19.8</v>
      </c>
      <c r="D288" s="5">
        <v>0</v>
      </c>
      <c r="E288" s="5">
        <v>5.2</v>
      </c>
      <c r="F288" s="5">
        <v>0.5</v>
      </c>
      <c r="G288" s="5">
        <v>3</v>
      </c>
      <c r="H288" s="6">
        <v>0</v>
      </c>
      <c r="I288" s="7">
        <v>0</v>
      </c>
      <c r="L288" s="5">
        <v>1</v>
      </c>
      <c r="M288" s="5">
        <v>5</v>
      </c>
    </row>
    <row r="289" spans="1:13">
      <c r="A289" s="4">
        <v>37542</v>
      </c>
      <c r="B289" s="5">
        <v>0</v>
      </c>
      <c r="C289" s="5">
        <v>0</v>
      </c>
      <c r="D289" s="5">
        <v>0</v>
      </c>
      <c r="E289" s="5">
        <v>0</v>
      </c>
      <c r="F289" s="5">
        <v>10</v>
      </c>
      <c r="G289" s="5">
        <v>4.5999999999999996</v>
      </c>
      <c r="H289" s="6">
        <v>0</v>
      </c>
      <c r="I289" s="7">
        <v>3.8</v>
      </c>
      <c r="L289" s="5">
        <v>0</v>
      </c>
      <c r="M289" s="5">
        <v>1</v>
      </c>
    </row>
    <row r="290" spans="1:13">
      <c r="A290" s="4">
        <v>37543</v>
      </c>
      <c r="B290" s="5">
        <v>16</v>
      </c>
      <c r="C290" s="5">
        <v>17.2</v>
      </c>
      <c r="D290" s="5">
        <v>0</v>
      </c>
      <c r="E290" s="5">
        <v>1.4</v>
      </c>
      <c r="F290" s="5">
        <v>0</v>
      </c>
      <c r="G290" s="5">
        <v>59.1</v>
      </c>
      <c r="H290" s="6">
        <v>0</v>
      </c>
      <c r="I290" s="7">
        <v>0</v>
      </c>
      <c r="L290" s="5">
        <v>1</v>
      </c>
      <c r="M290" s="5">
        <v>5</v>
      </c>
    </row>
    <row r="291" spans="1:13">
      <c r="A291" s="4">
        <v>37544</v>
      </c>
      <c r="B291" s="5">
        <v>0</v>
      </c>
      <c r="C291" s="5">
        <v>67.099999999999994</v>
      </c>
      <c r="D291" s="5">
        <v>0</v>
      </c>
      <c r="E291" s="5">
        <v>0</v>
      </c>
      <c r="F291" s="5">
        <v>2.7</v>
      </c>
      <c r="G291" s="5">
        <v>12.7</v>
      </c>
      <c r="H291" s="6">
        <v>2.1</v>
      </c>
      <c r="I291" s="7">
        <v>0</v>
      </c>
      <c r="L291" s="5">
        <v>0</v>
      </c>
      <c r="M291" s="5">
        <v>0</v>
      </c>
    </row>
    <row r="292" spans="1:13">
      <c r="A292" s="4">
        <v>37545</v>
      </c>
      <c r="B292" s="5">
        <v>0.2</v>
      </c>
      <c r="C292" s="5">
        <v>22.4</v>
      </c>
      <c r="D292" s="5">
        <v>2</v>
      </c>
      <c r="E292" s="5">
        <v>1.8</v>
      </c>
      <c r="F292" s="5">
        <v>1.4</v>
      </c>
      <c r="G292" s="5">
        <v>25.7</v>
      </c>
      <c r="H292" s="6">
        <v>0</v>
      </c>
      <c r="I292" s="7">
        <v>0</v>
      </c>
      <c r="L292" s="5">
        <v>3</v>
      </c>
      <c r="M292" s="5">
        <v>3</v>
      </c>
    </row>
    <row r="293" spans="1:13">
      <c r="A293" s="4">
        <v>37546</v>
      </c>
      <c r="B293" s="5">
        <v>2</v>
      </c>
      <c r="C293" s="5">
        <v>0</v>
      </c>
      <c r="D293" s="5">
        <v>0</v>
      </c>
      <c r="E293" s="5">
        <v>11.1</v>
      </c>
      <c r="F293" s="5">
        <v>0.8</v>
      </c>
      <c r="G293" s="5">
        <v>1.5</v>
      </c>
      <c r="H293" s="6">
        <v>0</v>
      </c>
      <c r="I293" s="7">
        <v>0</v>
      </c>
      <c r="L293" s="5">
        <v>1</v>
      </c>
      <c r="M293" s="5">
        <v>0</v>
      </c>
    </row>
    <row r="294" spans="1:13">
      <c r="A294" s="4">
        <v>37547</v>
      </c>
      <c r="B294" s="5">
        <v>12.4</v>
      </c>
      <c r="C294" s="5">
        <v>0</v>
      </c>
      <c r="D294" s="5">
        <v>0</v>
      </c>
      <c r="E294" s="5">
        <v>8.8000000000000007</v>
      </c>
      <c r="F294" s="5">
        <v>2.8</v>
      </c>
      <c r="G294" s="5">
        <v>0</v>
      </c>
      <c r="H294" s="6">
        <v>0</v>
      </c>
      <c r="I294" s="7">
        <v>0</v>
      </c>
      <c r="L294" s="5">
        <v>32</v>
      </c>
      <c r="M294" s="5">
        <v>1</v>
      </c>
    </row>
    <row r="295" spans="1:13">
      <c r="A295" s="4">
        <v>37548</v>
      </c>
      <c r="B295" s="5">
        <v>6.8</v>
      </c>
      <c r="C295" s="5">
        <v>12.2</v>
      </c>
      <c r="D295" s="5">
        <v>0</v>
      </c>
      <c r="E295" s="5">
        <v>11.2</v>
      </c>
      <c r="F295" s="5">
        <v>0</v>
      </c>
      <c r="G295" s="5">
        <v>0</v>
      </c>
      <c r="H295" s="6">
        <v>0</v>
      </c>
      <c r="I295" s="7">
        <v>0</v>
      </c>
      <c r="L295" s="5">
        <v>7</v>
      </c>
      <c r="M295" s="5">
        <v>0</v>
      </c>
    </row>
    <row r="296" spans="1:13">
      <c r="A296" s="4">
        <v>37549</v>
      </c>
      <c r="B296" s="5">
        <v>0</v>
      </c>
      <c r="C296" s="5">
        <v>0</v>
      </c>
      <c r="D296" s="5">
        <v>0</v>
      </c>
      <c r="E296" s="5">
        <v>0</v>
      </c>
      <c r="F296" s="5">
        <v>0</v>
      </c>
      <c r="G296" s="5">
        <v>0.2</v>
      </c>
      <c r="H296" s="6">
        <v>0</v>
      </c>
      <c r="I296" s="7">
        <v>0</v>
      </c>
      <c r="L296" s="5">
        <v>1</v>
      </c>
      <c r="M296" s="5">
        <v>0</v>
      </c>
    </row>
    <row r="297" spans="1:13">
      <c r="A297" s="4">
        <v>37550</v>
      </c>
      <c r="B297" s="5">
        <v>0</v>
      </c>
      <c r="C297" s="5">
        <v>0</v>
      </c>
      <c r="D297" s="5">
        <v>0</v>
      </c>
      <c r="E297" s="5">
        <v>0</v>
      </c>
      <c r="F297" s="5">
        <v>0</v>
      </c>
      <c r="G297" s="5">
        <v>0.3</v>
      </c>
      <c r="H297" s="6">
        <v>0</v>
      </c>
      <c r="I297" s="7">
        <v>0</v>
      </c>
      <c r="L297" s="5">
        <v>0</v>
      </c>
      <c r="M297" s="5">
        <v>0</v>
      </c>
    </row>
    <row r="298" spans="1:13">
      <c r="A298" s="4">
        <v>37551</v>
      </c>
      <c r="B298" s="5">
        <v>2.2000000000000002</v>
      </c>
      <c r="C298" s="5">
        <v>0</v>
      </c>
      <c r="D298" s="5">
        <v>0</v>
      </c>
      <c r="E298" s="5">
        <v>0</v>
      </c>
      <c r="F298" s="5">
        <v>0</v>
      </c>
      <c r="G298" s="5">
        <v>3.6</v>
      </c>
      <c r="H298" s="6">
        <v>0</v>
      </c>
      <c r="I298" s="7">
        <v>0</v>
      </c>
      <c r="L298" s="5">
        <v>0</v>
      </c>
      <c r="M298" s="5">
        <v>1</v>
      </c>
    </row>
    <row r="299" spans="1:13">
      <c r="A299" s="4">
        <v>37552</v>
      </c>
      <c r="B299" s="5">
        <v>0</v>
      </c>
      <c r="C299" s="5">
        <v>0</v>
      </c>
      <c r="D299" s="5">
        <v>0</v>
      </c>
      <c r="E299" s="5">
        <v>0</v>
      </c>
      <c r="F299" s="5">
        <v>0</v>
      </c>
      <c r="G299" s="5">
        <v>3.6</v>
      </c>
      <c r="H299" s="6">
        <v>0</v>
      </c>
      <c r="I299" s="7">
        <v>0</v>
      </c>
      <c r="L299" s="5">
        <v>0</v>
      </c>
      <c r="M299" s="5">
        <v>0</v>
      </c>
    </row>
    <row r="300" spans="1:13">
      <c r="A300" s="4">
        <v>37553</v>
      </c>
      <c r="B300" s="5">
        <v>0</v>
      </c>
      <c r="C300" s="5">
        <v>0</v>
      </c>
      <c r="D300" s="5">
        <v>0</v>
      </c>
      <c r="E300" s="5">
        <v>0</v>
      </c>
      <c r="F300" s="5">
        <v>0</v>
      </c>
      <c r="G300" s="5">
        <v>0</v>
      </c>
      <c r="H300" s="6">
        <v>0</v>
      </c>
      <c r="I300" s="7">
        <v>0</v>
      </c>
      <c r="L300" s="5">
        <v>0</v>
      </c>
      <c r="M300" s="5">
        <v>0</v>
      </c>
    </row>
    <row r="301" spans="1:13">
      <c r="A301" s="4">
        <v>37554</v>
      </c>
      <c r="B301" s="5">
        <v>0</v>
      </c>
      <c r="C301" s="5">
        <v>13.2</v>
      </c>
      <c r="D301" s="5">
        <v>0</v>
      </c>
      <c r="E301" s="5">
        <v>0</v>
      </c>
      <c r="F301" s="5">
        <v>0</v>
      </c>
      <c r="G301" s="5">
        <v>7.1</v>
      </c>
      <c r="H301" s="6">
        <v>0</v>
      </c>
      <c r="I301" s="7">
        <v>0</v>
      </c>
      <c r="L301" s="5">
        <v>0</v>
      </c>
      <c r="M301" s="5">
        <v>0</v>
      </c>
    </row>
    <row r="302" spans="1:13">
      <c r="A302" s="4">
        <v>37555</v>
      </c>
      <c r="B302" s="5">
        <v>0</v>
      </c>
      <c r="C302" s="5">
        <v>39.1</v>
      </c>
      <c r="D302" s="5">
        <v>0</v>
      </c>
      <c r="E302" s="5">
        <v>0</v>
      </c>
      <c r="F302" s="5">
        <v>0</v>
      </c>
      <c r="G302" s="5">
        <v>28.7</v>
      </c>
      <c r="H302" s="6">
        <v>0</v>
      </c>
      <c r="I302" s="7">
        <v>0</v>
      </c>
      <c r="L302" s="5">
        <v>0</v>
      </c>
      <c r="M302" s="5">
        <v>1</v>
      </c>
    </row>
    <row r="303" spans="1:13">
      <c r="A303" s="4">
        <v>37556</v>
      </c>
      <c r="B303" s="5">
        <v>0</v>
      </c>
      <c r="C303" s="5">
        <v>8</v>
      </c>
      <c r="D303" s="5">
        <v>0</v>
      </c>
      <c r="E303" s="5">
        <v>0</v>
      </c>
      <c r="F303" s="5">
        <v>0</v>
      </c>
      <c r="G303" s="5">
        <v>23.1</v>
      </c>
      <c r="H303" s="6">
        <v>0</v>
      </c>
      <c r="I303" s="7">
        <v>44.2</v>
      </c>
      <c r="L303" s="5">
        <v>0</v>
      </c>
      <c r="M303" s="5">
        <v>0</v>
      </c>
    </row>
    <row r="304" spans="1:13">
      <c r="A304" s="4">
        <v>37557</v>
      </c>
      <c r="B304" s="5">
        <v>20</v>
      </c>
      <c r="C304" s="5">
        <v>9.6</v>
      </c>
      <c r="D304" s="5">
        <v>4.8</v>
      </c>
      <c r="E304" s="5">
        <v>19</v>
      </c>
      <c r="F304" s="5">
        <v>4</v>
      </c>
      <c r="G304" s="5">
        <v>145</v>
      </c>
      <c r="H304" s="6">
        <v>4.3</v>
      </c>
      <c r="I304" s="7">
        <v>0</v>
      </c>
      <c r="L304" s="5">
        <v>24</v>
      </c>
      <c r="M304" s="5">
        <v>16</v>
      </c>
    </row>
    <row r="305" spans="1:13">
      <c r="A305" s="4">
        <v>37558</v>
      </c>
      <c r="B305" s="5">
        <v>2</v>
      </c>
      <c r="C305" s="5">
        <v>0</v>
      </c>
      <c r="D305" s="5">
        <v>1.2</v>
      </c>
      <c r="E305" s="5">
        <v>1.2</v>
      </c>
      <c r="F305" s="5">
        <v>0</v>
      </c>
      <c r="G305" s="5">
        <v>28</v>
      </c>
      <c r="H305" s="6">
        <v>0</v>
      </c>
      <c r="I305" s="7">
        <v>0</v>
      </c>
      <c r="L305" s="5">
        <v>0</v>
      </c>
      <c r="M305" s="5">
        <v>1</v>
      </c>
    </row>
    <row r="306" spans="1:13">
      <c r="A306" s="4">
        <v>37559</v>
      </c>
      <c r="B306" s="5">
        <v>0</v>
      </c>
      <c r="C306" s="5">
        <v>0</v>
      </c>
      <c r="D306" s="5">
        <v>0</v>
      </c>
      <c r="E306" s="5">
        <v>5.4</v>
      </c>
      <c r="F306" s="5">
        <v>0</v>
      </c>
      <c r="G306" s="5">
        <v>0.5</v>
      </c>
      <c r="H306" s="6">
        <v>0</v>
      </c>
      <c r="I306" s="7">
        <v>0</v>
      </c>
      <c r="L306" s="5">
        <v>0</v>
      </c>
      <c r="M306" s="5">
        <v>0</v>
      </c>
    </row>
    <row r="307" spans="1:13">
      <c r="A307" s="4">
        <v>37560</v>
      </c>
      <c r="B307" s="5">
        <v>0</v>
      </c>
      <c r="C307" s="5">
        <v>0</v>
      </c>
      <c r="D307" s="5">
        <v>0</v>
      </c>
      <c r="E307" s="5">
        <v>0</v>
      </c>
      <c r="F307" s="5">
        <v>0</v>
      </c>
      <c r="G307" s="5">
        <v>0</v>
      </c>
      <c r="H307" s="6">
        <v>0</v>
      </c>
      <c r="I307" s="7">
        <v>0</v>
      </c>
      <c r="L307" s="5">
        <v>0</v>
      </c>
      <c r="M307" s="5">
        <v>0</v>
      </c>
    </row>
    <row r="308" spans="1:13">
      <c r="A308" s="4">
        <v>37561</v>
      </c>
      <c r="B308" s="5">
        <v>0</v>
      </c>
      <c r="C308" s="5">
        <v>0</v>
      </c>
      <c r="D308" s="5">
        <v>0</v>
      </c>
      <c r="E308" s="5">
        <v>6</v>
      </c>
      <c r="F308" s="5">
        <v>0</v>
      </c>
      <c r="G308" s="5">
        <v>12.2</v>
      </c>
      <c r="H308" s="6">
        <v>0</v>
      </c>
      <c r="I308" s="7">
        <v>0</v>
      </c>
      <c r="L308" s="5">
        <v>0</v>
      </c>
      <c r="M308" s="5">
        <v>22</v>
      </c>
    </row>
    <row r="309" spans="1:13">
      <c r="A309" s="4">
        <v>37562</v>
      </c>
      <c r="B309" s="5">
        <v>0.4</v>
      </c>
      <c r="C309" s="5">
        <v>22.3</v>
      </c>
      <c r="D309" s="5">
        <v>0.2</v>
      </c>
      <c r="E309" s="5">
        <v>0</v>
      </c>
      <c r="F309" s="5">
        <v>0</v>
      </c>
      <c r="G309" s="5">
        <v>31</v>
      </c>
      <c r="H309" s="6">
        <v>0</v>
      </c>
      <c r="I309" s="7">
        <v>4.5999999999999996</v>
      </c>
      <c r="L309" s="5">
        <v>0</v>
      </c>
      <c r="M309" s="5">
        <v>0</v>
      </c>
    </row>
    <row r="310" spans="1:13">
      <c r="A310" s="4">
        <v>37563</v>
      </c>
      <c r="B310" s="5">
        <v>7.6</v>
      </c>
      <c r="C310" s="5">
        <v>1.5</v>
      </c>
      <c r="D310" s="5">
        <v>3.2</v>
      </c>
      <c r="E310" s="5">
        <v>9.1999999999999993</v>
      </c>
      <c r="F310" s="5">
        <v>0</v>
      </c>
      <c r="G310" s="5">
        <v>150.19999999999999</v>
      </c>
      <c r="H310" s="6">
        <v>0</v>
      </c>
      <c r="I310" s="7">
        <v>30.7</v>
      </c>
      <c r="L310" s="5">
        <v>21</v>
      </c>
      <c r="M310" s="5">
        <v>35</v>
      </c>
    </row>
    <row r="311" spans="1:13">
      <c r="A311" s="4">
        <v>37564</v>
      </c>
      <c r="B311" s="5">
        <v>39.6</v>
      </c>
      <c r="C311" s="5">
        <v>70.099999999999994</v>
      </c>
      <c r="D311" s="5">
        <v>38.6</v>
      </c>
      <c r="E311" s="5">
        <v>76.5</v>
      </c>
      <c r="F311" s="5">
        <v>18.600000000000001</v>
      </c>
      <c r="G311" s="5">
        <v>254.5</v>
      </c>
      <c r="H311" s="6">
        <v>20.9</v>
      </c>
      <c r="I311" s="7">
        <v>46</v>
      </c>
      <c r="L311" s="5">
        <v>64</v>
      </c>
      <c r="M311" s="5">
        <v>43</v>
      </c>
    </row>
    <row r="312" spans="1:13">
      <c r="A312" s="4">
        <v>37565</v>
      </c>
      <c r="B312" s="5">
        <v>5.2</v>
      </c>
      <c r="C312" s="5">
        <v>10.6</v>
      </c>
      <c r="D312" s="5">
        <v>0.4</v>
      </c>
      <c r="E312" s="5">
        <v>10.5</v>
      </c>
      <c r="F312" s="5">
        <v>1.4</v>
      </c>
      <c r="G312" s="5">
        <v>30.3</v>
      </c>
      <c r="H312" s="6">
        <v>0</v>
      </c>
      <c r="I312" s="7">
        <v>0</v>
      </c>
      <c r="L312" s="5">
        <v>5</v>
      </c>
      <c r="M312" s="5">
        <v>19</v>
      </c>
    </row>
    <row r="313" spans="1:13">
      <c r="A313" s="4">
        <v>37566</v>
      </c>
      <c r="B313" s="5">
        <v>0</v>
      </c>
      <c r="C313" s="5">
        <v>13.7</v>
      </c>
      <c r="D313" s="5">
        <v>0</v>
      </c>
      <c r="E313" s="5">
        <v>0</v>
      </c>
      <c r="F313" s="5">
        <v>0.8</v>
      </c>
      <c r="G313" s="5">
        <v>29.8</v>
      </c>
      <c r="H313" s="6">
        <v>0</v>
      </c>
      <c r="I313" s="7">
        <v>0</v>
      </c>
      <c r="L313" s="5">
        <v>0</v>
      </c>
      <c r="M313" s="5">
        <v>0</v>
      </c>
    </row>
    <row r="314" spans="1:13">
      <c r="A314" s="4">
        <v>37567</v>
      </c>
      <c r="B314" s="5">
        <v>0</v>
      </c>
      <c r="C314" s="5">
        <v>0</v>
      </c>
      <c r="D314" s="5">
        <v>0</v>
      </c>
      <c r="E314" s="5">
        <v>0</v>
      </c>
      <c r="F314" s="5">
        <v>0</v>
      </c>
      <c r="G314" s="5">
        <v>7.6</v>
      </c>
      <c r="H314" s="6">
        <v>0</v>
      </c>
      <c r="I314" s="7">
        <v>0</v>
      </c>
      <c r="L314" s="5">
        <v>0</v>
      </c>
      <c r="M314" s="5">
        <v>0</v>
      </c>
    </row>
    <row r="315" spans="1:13">
      <c r="A315" s="4">
        <v>37568</v>
      </c>
      <c r="B315" s="5">
        <v>14.4</v>
      </c>
      <c r="C315" s="5">
        <v>0</v>
      </c>
      <c r="D315" s="5">
        <v>42.4</v>
      </c>
      <c r="E315" s="5">
        <v>45.6</v>
      </c>
      <c r="F315" s="5">
        <v>4.0999999999999996</v>
      </c>
      <c r="G315" s="5">
        <v>1.8</v>
      </c>
      <c r="H315" s="6">
        <v>27</v>
      </c>
      <c r="I315" s="7">
        <v>0</v>
      </c>
      <c r="L315" s="5">
        <v>4</v>
      </c>
      <c r="M315" s="5">
        <v>12</v>
      </c>
    </row>
    <row r="316" spans="1:13">
      <c r="A316" s="4">
        <v>37569</v>
      </c>
      <c r="B316" s="5">
        <v>36.799999999999997</v>
      </c>
      <c r="C316" s="5">
        <v>39.6</v>
      </c>
      <c r="D316" s="5">
        <v>43</v>
      </c>
      <c r="E316" s="5">
        <v>44.8</v>
      </c>
      <c r="F316" s="5">
        <v>1.5</v>
      </c>
      <c r="G316" s="5">
        <v>220.1</v>
      </c>
      <c r="H316" s="6">
        <v>1.5</v>
      </c>
      <c r="I316" s="7">
        <v>43.2</v>
      </c>
      <c r="L316" s="5">
        <v>89</v>
      </c>
      <c r="M316" s="5">
        <v>62</v>
      </c>
    </row>
    <row r="317" spans="1:13">
      <c r="A317" s="4">
        <v>37570</v>
      </c>
      <c r="B317" s="5">
        <v>8.4</v>
      </c>
      <c r="C317" s="5">
        <v>2</v>
      </c>
      <c r="D317" s="5">
        <v>4.4000000000000004</v>
      </c>
      <c r="E317" s="5">
        <v>13.2</v>
      </c>
      <c r="F317" s="5">
        <v>0</v>
      </c>
      <c r="G317" s="5">
        <v>39</v>
      </c>
      <c r="H317" s="6">
        <v>0</v>
      </c>
      <c r="I317" s="7">
        <v>51.6</v>
      </c>
      <c r="L317" s="5">
        <v>9</v>
      </c>
      <c r="M317" s="5">
        <v>14</v>
      </c>
    </row>
    <row r="318" spans="1:13">
      <c r="A318" s="4">
        <v>37571</v>
      </c>
      <c r="B318" s="5">
        <v>0</v>
      </c>
      <c r="C318" s="5">
        <v>7.1</v>
      </c>
      <c r="D318" s="5">
        <v>0</v>
      </c>
      <c r="E318" s="5">
        <v>0</v>
      </c>
      <c r="F318" s="5">
        <v>0</v>
      </c>
      <c r="G318" s="5">
        <v>16.100000000000001</v>
      </c>
      <c r="H318" s="6">
        <v>0</v>
      </c>
      <c r="I318" s="7">
        <v>0</v>
      </c>
      <c r="L318" s="5">
        <v>0</v>
      </c>
      <c r="M318" s="5">
        <v>0</v>
      </c>
    </row>
    <row r="319" spans="1:13">
      <c r="A319" s="4">
        <v>37572</v>
      </c>
      <c r="B319" s="5">
        <v>0</v>
      </c>
      <c r="C319" s="5">
        <v>6.1</v>
      </c>
      <c r="D319" s="5">
        <v>7.8</v>
      </c>
      <c r="E319" s="5">
        <v>3.2</v>
      </c>
      <c r="F319" s="5">
        <v>0</v>
      </c>
      <c r="G319" s="5">
        <v>9.1999999999999993</v>
      </c>
      <c r="H319" s="6">
        <v>0</v>
      </c>
      <c r="I319" s="7">
        <v>2.8</v>
      </c>
      <c r="L319" s="5">
        <v>2</v>
      </c>
      <c r="M319" s="5">
        <v>0</v>
      </c>
    </row>
    <row r="320" spans="1:13">
      <c r="A320" s="4">
        <v>37573</v>
      </c>
      <c r="B320" s="5">
        <v>0</v>
      </c>
      <c r="C320" s="5">
        <v>0.5</v>
      </c>
      <c r="D320" s="5">
        <v>0</v>
      </c>
      <c r="E320" s="5">
        <v>0</v>
      </c>
      <c r="F320" s="5">
        <v>0</v>
      </c>
      <c r="G320" s="5">
        <v>3.6</v>
      </c>
      <c r="H320" s="6">
        <v>0</v>
      </c>
      <c r="I320" s="7">
        <v>0</v>
      </c>
      <c r="L320" s="5">
        <v>0</v>
      </c>
      <c r="M320" s="5">
        <v>0</v>
      </c>
    </row>
    <row r="321" spans="1:13">
      <c r="A321" s="4">
        <v>37574</v>
      </c>
      <c r="B321" s="5">
        <v>0</v>
      </c>
      <c r="C321" s="5">
        <v>0</v>
      </c>
      <c r="D321" s="5">
        <v>0</v>
      </c>
      <c r="E321" s="5">
        <v>0</v>
      </c>
      <c r="F321" s="5">
        <v>0</v>
      </c>
      <c r="G321" s="5">
        <v>2.2999999999999998</v>
      </c>
      <c r="H321" s="6">
        <v>0</v>
      </c>
      <c r="I321" s="7">
        <v>0</v>
      </c>
      <c r="L321" s="5">
        <v>0</v>
      </c>
      <c r="M321" s="5">
        <v>0</v>
      </c>
    </row>
    <row r="322" spans="1:13">
      <c r="A322" s="4">
        <v>37575</v>
      </c>
      <c r="B322" s="5">
        <v>0</v>
      </c>
      <c r="C322" s="5">
        <v>0</v>
      </c>
      <c r="D322" s="5">
        <v>0</v>
      </c>
      <c r="E322" s="5">
        <v>0</v>
      </c>
      <c r="F322" s="5">
        <v>0</v>
      </c>
      <c r="G322" s="5">
        <v>0.6</v>
      </c>
      <c r="H322" s="6">
        <v>0</v>
      </c>
      <c r="I322" s="7">
        <v>0</v>
      </c>
      <c r="L322" s="5">
        <v>0</v>
      </c>
      <c r="M322" s="5">
        <v>0</v>
      </c>
    </row>
    <row r="323" spans="1:13">
      <c r="A323" s="4">
        <v>37576</v>
      </c>
      <c r="B323" s="5">
        <v>0</v>
      </c>
      <c r="C323" s="5">
        <v>12.6</v>
      </c>
      <c r="D323" s="5">
        <v>0</v>
      </c>
      <c r="E323" s="5">
        <v>4.4000000000000004</v>
      </c>
      <c r="F323" s="5">
        <v>0</v>
      </c>
      <c r="G323" s="5">
        <v>5.9</v>
      </c>
      <c r="H323" s="6">
        <v>0</v>
      </c>
      <c r="I323" s="7">
        <v>0</v>
      </c>
      <c r="L323" s="5">
        <v>1</v>
      </c>
      <c r="M323" s="5">
        <v>6</v>
      </c>
    </row>
    <row r="324" spans="1:13">
      <c r="A324" s="4">
        <v>37577</v>
      </c>
      <c r="B324" s="5">
        <v>8</v>
      </c>
      <c r="C324" s="5">
        <v>3</v>
      </c>
      <c r="D324" s="5">
        <v>16.2</v>
      </c>
      <c r="E324" s="5">
        <v>6.4</v>
      </c>
      <c r="F324" s="5">
        <v>0</v>
      </c>
      <c r="G324" s="5">
        <v>18.100000000000001</v>
      </c>
      <c r="H324" s="6">
        <v>0</v>
      </c>
      <c r="I324" s="7">
        <v>0</v>
      </c>
      <c r="L324" s="5">
        <v>0</v>
      </c>
      <c r="M324" s="5">
        <v>0</v>
      </c>
    </row>
    <row r="325" spans="1:13">
      <c r="A325" s="4">
        <v>37578</v>
      </c>
      <c r="B325" s="5">
        <v>3.6</v>
      </c>
      <c r="C325" s="5">
        <v>42.7</v>
      </c>
      <c r="D325" s="5">
        <v>10.4</v>
      </c>
      <c r="E325" s="5">
        <v>0.4</v>
      </c>
      <c r="F325" s="5">
        <v>1.3</v>
      </c>
      <c r="G325" s="5">
        <v>50.3</v>
      </c>
      <c r="H325" s="6">
        <v>14.6</v>
      </c>
      <c r="I325" s="7">
        <v>38.4</v>
      </c>
      <c r="L325" s="5">
        <v>5</v>
      </c>
      <c r="M325" s="5">
        <v>1</v>
      </c>
    </row>
    <row r="326" spans="1:13">
      <c r="A326" s="4">
        <v>37579</v>
      </c>
      <c r="B326" s="5">
        <v>0</v>
      </c>
      <c r="C326" s="5">
        <v>41.6</v>
      </c>
      <c r="D326" s="5">
        <v>0</v>
      </c>
      <c r="E326" s="5">
        <v>0</v>
      </c>
      <c r="F326" s="5">
        <v>1.3</v>
      </c>
      <c r="G326" s="5">
        <v>38.4</v>
      </c>
      <c r="H326" s="6">
        <v>0</v>
      </c>
      <c r="I326" s="7">
        <v>5.8</v>
      </c>
      <c r="L326" s="5">
        <v>0</v>
      </c>
      <c r="M326" s="5">
        <v>0</v>
      </c>
    </row>
    <row r="327" spans="1:13">
      <c r="A327" s="4">
        <v>37580</v>
      </c>
      <c r="B327" s="5">
        <v>8.1999999999999993</v>
      </c>
      <c r="C327" s="5">
        <v>4</v>
      </c>
      <c r="D327" s="5">
        <v>3.6</v>
      </c>
      <c r="E327" s="5">
        <v>7.2</v>
      </c>
      <c r="F327" s="5">
        <v>0.6</v>
      </c>
      <c r="G327" s="5">
        <v>71.5</v>
      </c>
      <c r="H327" s="6">
        <v>0</v>
      </c>
      <c r="I327" s="7">
        <v>0</v>
      </c>
      <c r="L327" s="5">
        <v>9</v>
      </c>
      <c r="M327" s="5">
        <v>4</v>
      </c>
    </row>
    <row r="328" spans="1:13">
      <c r="A328" s="4">
        <v>37581</v>
      </c>
      <c r="B328" s="5">
        <v>2.4</v>
      </c>
      <c r="C328" s="5">
        <v>8.1</v>
      </c>
      <c r="D328" s="5">
        <v>1.8</v>
      </c>
      <c r="E328" s="5">
        <v>3.2</v>
      </c>
      <c r="F328" s="5">
        <v>2.8</v>
      </c>
      <c r="G328" s="5">
        <v>39.299999999999997</v>
      </c>
      <c r="H328" s="6">
        <v>0</v>
      </c>
      <c r="I328" s="7">
        <v>0</v>
      </c>
      <c r="L328" s="5">
        <v>1</v>
      </c>
      <c r="M328" s="5">
        <v>14</v>
      </c>
    </row>
    <row r="329" spans="1:13">
      <c r="A329" s="4">
        <v>37582</v>
      </c>
      <c r="B329" s="5">
        <v>0.2</v>
      </c>
      <c r="C329" s="5">
        <v>5.0999999999999996</v>
      </c>
      <c r="D329" s="5">
        <v>0</v>
      </c>
      <c r="E329" s="5">
        <v>0</v>
      </c>
      <c r="F329" s="5">
        <v>0.7</v>
      </c>
      <c r="G329" s="5">
        <v>0.5</v>
      </c>
      <c r="H329" s="6">
        <v>15</v>
      </c>
      <c r="I329" s="7">
        <v>0</v>
      </c>
      <c r="L329" s="5">
        <v>0</v>
      </c>
      <c r="M329" s="5">
        <v>0</v>
      </c>
    </row>
    <row r="330" spans="1:13">
      <c r="A330" s="4">
        <v>37583</v>
      </c>
      <c r="B330" s="5">
        <v>0</v>
      </c>
      <c r="C330" s="5">
        <v>0.5</v>
      </c>
      <c r="D330" s="5">
        <v>0</v>
      </c>
      <c r="E330" s="5">
        <v>0</v>
      </c>
      <c r="F330" s="5">
        <v>0</v>
      </c>
      <c r="G330" s="5">
        <v>0</v>
      </c>
      <c r="H330" s="6">
        <v>0</v>
      </c>
      <c r="I330" s="7">
        <v>0</v>
      </c>
      <c r="L330" s="5">
        <v>0</v>
      </c>
      <c r="M330" s="5">
        <v>0</v>
      </c>
    </row>
    <row r="331" spans="1:13">
      <c r="A331" s="4">
        <v>37584</v>
      </c>
      <c r="B331" s="5">
        <v>0</v>
      </c>
      <c r="C331" s="5">
        <v>0</v>
      </c>
      <c r="D331" s="5">
        <v>0</v>
      </c>
      <c r="E331" s="5">
        <v>0</v>
      </c>
      <c r="F331" s="5">
        <v>0</v>
      </c>
      <c r="G331" s="5">
        <v>51.3</v>
      </c>
      <c r="H331" s="6">
        <v>0</v>
      </c>
      <c r="I331" s="7">
        <v>0</v>
      </c>
      <c r="L331" s="5">
        <v>0</v>
      </c>
      <c r="M331" s="5">
        <v>0</v>
      </c>
    </row>
    <row r="332" spans="1:13">
      <c r="A332" s="4">
        <v>37585</v>
      </c>
      <c r="B332" s="5">
        <v>0</v>
      </c>
      <c r="C332" s="5">
        <v>0.5</v>
      </c>
      <c r="D332" s="5">
        <v>2.8</v>
      </c>
      <c r="E332" s="5">
        <v>0</v>
      </c>
      <c r="F332" s="5">
        <v>0</v>
      </c>
      <c r="G332" s="5">
        <v>8</v>
      </c>
      <c r="H332" s="6">
        <v>2.5</v>
      </c>
      <c r="I332" s="7">
        <v>0</v>
      </c>
      <c r="L332" s="5">
        <v>0</v>
      </c>
      <c r="M332" s="5">
        <v>0</v>
      </c>
    </row>
    <row r="333" spans="1:13">
      <c r="A333" s="4">
        <v>37586</v>
      </c>
      <c r="B333" s="5">
        <v>0</v>
      </c>
      <c r="C333" s="5">
        <v>16.8</v>
      </c>
      <c r="D333" s="5">
        <v>0.8</v>
      </c>
      <c r="E333" s="5">
        <v>1</v>
      </c>
      <c r="F333" s="5">
        <v>7</v>
      </c>
      <c r="G333" s="5">
        <v>44</v>
      </c>
      <c r="H333" s="6">
        <v>0</v>
      </c>
      <c r="I333" s="7">
        <v>0</v>
      </c>
      <c r="L333" s="5">
        <v>0</v>
      </c>
      <c r="M333" s="5">
        <v>0</v>
      </c>
    </row>
    <row r="334" spans="1:13">
      <c r="A334" s="4">
        <v>37587</v>
      </c>
      <c r="B334" s="5">
        <v>5.3</v>
      </c>
      <c r="C334" s="5">
        <v>30.5</v>
      </c>
      <c r="D334" s="5">
        <v>3.4</v>
      </c>
      <c r="E334" s="5">
        <v>3.4</v>
      </c>
      <c r="F334" s="5">
        <v>21</v>
      </c>
      <c r="G334" s="5">
        <v>40.299999999999997</v>
      </c>
      <c r="H334" s="6">
        <v>4.3</v>
      </c>
      <c r="I334" s="7">
        <v>0</v>
      </c>
      <c r="L334" s="5">
        <v>4</v>
      </c>
      <c r="M334" s="5">
        <v>2</v>
      </c>
    </row>
    <row r="335" spans="1:13">
      <c r="A335" s="4">
        <v>37588</v>
      </c>
      <c r="B335" s="5">
        <v>0</v>
      </c>
      <c r="C335" s="5">
        <v>1</v>
      </c>
      <c r="D335" s="5">
        <v>0</v>
      </c>
      <c r="E335" s="5">
        <v>0</v>
      </c>
      <c r="F335" s="5">
        <v>0</v>
      </c>
      <c r="G335" s="5">
        <v>3.1</v>
      </c>
      <c r="H335" s="6">
        <v>0</v>
      </c>
      <c r="I335" s="7">
        <v>0</v>
      </c>
      <c r="L335" s="5">
        <v>0</v>
      </c>
      <c r="M335" s="5">
        <v>0</v>
      </c>
    </row>
    <row r="336" spans="1:13">
      <c r="A336" s="4">
        <v>37589</v>
      </c>
      <c r="B336" s="5">
        <v>0</v>
      </c>
      <c r="C336" s="5">
        <v>0.5</v>
      </c>
      <c r="D336" s="5">
        <v>0</v>
      </c>
      <c r="E336" s="5">
        <v>0</v>
      </c>
      <c r="F336" s="5">
        <v>0</v>
      </c>
      <c r="G336" s="5">
        <v>0.1</v>
      </c>
      <c r="H336" s="6">
        <v>0</v>
      </c>
      <c r="I336" s="7">
        <v>0</v>
      </c>
      <c r="L336" s="5">
        <v>0</v>
      </c>
      <c r="M336" s="5">
        <v>0</v>
      </c>
    </row>
    <row r="337" spans="1:13">
      <c r="A337" s="4">
        <v>37590</v>
      </c>
      <c r="B337" s="5">
        <v>0</v>
      </c>
      <c r="C337" s="5">
        <v>3.6</v>
      </c>
      <c r="D337" s="5">
        <v>0</v>
      </c>
      <c r="E337" s="5">
        <v>0</v>
      </c>
      <c r="F337" s="5">
        <v>0</v>
      </c>
      <c r="G337" s="5">
        <v>0.2</v>
      </c>
      <c r="H337" s="6">
        <v>0</v>
      </c>
      <c r="I337" s="7">
        <v>0</v>
      </c>
      <c r="L337" s="5">
        <v>0</v>
      </c>
      <c r="M337" s="5">
        <v>0</v>
      </c>
    </row>
    <row r="338" spans="1:13">
      <c r="A338" s="4">
        <v>37591</v>
      </c>
      <c r="B338" s="5">
        <v>0</v>
      </c>
      <c r="C338" s="5">
        <v>19.8</v>
      </c>
      <c r="D338" s="5">
        <v>0</v>
      </c>
      <c r="E338" s="5">
        <v>0</v>
      </c>
      <c r="F338" s="5">
        <v>0.4</v>
      </c>
      <c r="G338" s="5">
        <v>0.8</v>
      </c>
      <c r="H338" s="6">
        <v>0</v>
      </c>
      <c r="I338" s="7">
        <v>2</v>
      </c>
      <c r="L338" s="5">
        <v>0</v>
      </c>
      <c r="M338" s="5">
        <v>0</v>
      </c>
    </row>
    <row r="339" spans="1:13">
      <c r="A339" s="4">
        <v>37592</v>
      </c>
      <c r="B339" s="5">
        <v>0.4</v>
      </c>
      <c r="C339" s="5">
        <v>23.4</v>
      </c>
      <c r="D339" s="5">
        <v>0</v>
      </c>
      <c r="E339" s="5">
        <v>0.8</v>
      </c>
      <c r="F339" s="5">
        <v>0</v>
      </c>
      <c r="G339" s="5">
        <v>20.6</v>
      </c>
      <c r="H339" s="6">
        <v>0</v>
      </c>
      <c r="I339" s="7">
        <v>0</v>
      </c>
      <c r="L339" s="5">
        <v>1</v>
      </c>
      <c r="M339" s="5">
        <v>3</v>
      </c>
    </row>
    <row r="340" spans="1:13">
      <c r="A340" s="4">
        <v>37593</v>
      </c>
      <c r="B340" s="5">
        <v>0</v>
      </c>
      <c r="C340" s="5">
        <v>3</v>
      </c>
      <c r="D340" s="5">
        <v>0</v>
      </c>
      <c r="E340" s="5">
        <v>0</v>
      </c>
      <c r="F340" s="5">
        <v>0.6</v>
      </c>
      <c r="G340" s="5">
        <v>10.7</v>
      </c>
      <c r="H340" s="6">
        <v>0</v>
      </c>
      <c r="I340" s="7">
        <v>0</v>
      </c>
      <c r="L340" s="5">
        <v>1</v>
      </c>
      <c r="M340" s="5">
        <v>1</v>
      </c>
    </row>
    <row r="341" spans="1:13">
      <c r="A341" s="4">
        <v>37594</v>
      </c>
      <c r="B341" s="5">
        <v>0</v>
      </c>
      <c r="C341" s="5">
        <v>35</v>
      </c>
      <c r="D341" s="5">
        <v>0</v>
      </c>
      <c r="E341" s="5">
        <v>0</v>
      </c>
      <c r="F341" s="5">
        <v>0</v>
      </c>
      <c r="G341" s="5">
        <v>1.6</v>
      </c>
      <c r="H341" s="6">
        <v>0</v>
      </c>
      <c r="I341" s="7">
        <v>0</v>
      </c>
      <c r="L341" s="5">
        <v>0</v>
      </c>
      <c r="M341" s="5">
        <v>0</v>
      </c>
    </row>
    <row r="342" spans="1:13">
      <c r="A342" s="4">
        <v>37595</v>
      </c>
      <c r="B342" s="5">
        <v>0</v>
      </c>
      <c r="C342" s="5">
        <v>7.8</v>
      </c>
      <c r="D342" s="5">
        <v>0</v>
      </c>
      <c r="E342" s="5">
        <v>0</v>
      </c>
      <c r="F342" s="5">
        <v>3.8</v>
      </c>
      <c r="G342" s="5">
        <v>36.299999999999997</v>
      </c>
      <c r="H342" s="6">
        <v>0</v>
      </c>
      <c r="I342" s="7">
        <v>0</v>
      </c>
      <c r="L342" s="5">
        <v>0</v>
      </c>
      <c r="M342" s="5">
        <v>0</v>
      </c>
    </row>
    <row r="343" spans="1:13">
      <c r="A343" s="4">
        <v>37596</v>
      </c>
      <c r="B343" s="5">
        <v>9</v>
      </c>
      <c r="C343" s="5">
        <v>0</v>
      </c>
      <c r="D343" s="5">
        <v>0</v>
      </c>
      <c r="E343" s="5">
        <v>0</v>
      </c>
      <c r="F343" s="5">
        <v>0</v>
      </c>
      <c r="G343" s="5">
        <v>4.5999999999999996</v>
      </c>
      <c r="H343" s="6">
        <v>0</v>
      </c>
      <c r="I343" s="7">
        <v>0</v>
      </c>
      <c r="L343" s="5">
        <v>0</v>
      </c>
      <c r="M343" s="5">
        <v>0</v>
      </c>
    </row>
    <row r="344" spans="1:13">
      <c r="A344" s="4">
        <v>37597</v>
      </c>
      <c r="B344" s="5">
        <v>0</v>
      </c>
      <c r="C344" s="5">
        <v>0</v>
      </c>
      <c r="D344" s="5">
        <v>0</v>
      </c>
      <c r="E344" s="5">
        <v>0</v>
      </c>
      <c r="F344" s="5">
        <v>0</v>
      </c>
      <c r="G344" s="5">
        <v>0.5</v>
      </c>
      <c r="H344" s="6">
        <v>0</v>
      </c>
      <c r="I344" s="7">
        <v>0</v>
      </c>
      <c r="L344" s="5">
        <v>0</v>
      </c>
      <c r="M344" s="5">
        <v>0</v>
      </c>
    </row>
    <row r="345" spans="1:13">
      <c r="A345" s="4">
        <v>37598</v>
      </c>
      <c r="B345" s="5">
        <v>0</v>
      </c>
      <c r="C345" s="5">
        <v>5.6</v>
      </c>
      <c r="D345" s="5">
        <v>0</v>
      </c>
      <c r="E345" s="5">
        <v>0</v>
      </c>
      <c r="F345" s="5">
        <v>0</v>
      </c>
      <c r="G345" s="5">
        <v>0.2</v>
      </c>
      <c r="H345" s="6">
        <v>0</v>
      </c>
      <c r="I345" s="7">
        <v>0</v>
      </c>
      <c r="L345" s="5">
        <v>0</v>
      </c>
      <c r="M345" s="5">
        <v>0</v>
      </c>
    </row>
    <row r="346" spans="1:13">
      <c r="A346" s="4">
        <v>37599</v>
      </c>
      <c r="B346" s="5">
        <v>0</v>
      </c>
      <c r="C346" s="5">
        <v>15.2</v>
      </c>
      <c r="D346" s="5">
        <v>0</v>
      </c>
      <c r="E346" s="5">
        <v>0</v>
      </c>
      <c r="F346" s="5">
        <v>1.8</v>
      </c>
      <c r="G346" s="5">
        <v>42.1</v>
      </c>
      <c r="H346" s="6">
        <v>0</v>
      </c>
      <c r="I346" s="7">
        <v>0</v>
      </c>
      <c r="L346" s="5">
        <v>1</v>
      </c>
      <c r="M346" s="5">
        <v>0</v>
      </c>
    </row>
    <row r="347" spans="1:13">
      <c r="A347" s="4">
        <v>37600</v>
      </c>
      <c r="B347" s="5">
        <v>0</v>
      </c>
      <c r="C347" s="5">
        <v>26.4</v>
      </c>
      <c r="D347" s="5">
        <v>0</v>
      </c>
      <c r="E347" s="5">
        <v>0</v>
      </c>
      <c r="F347" s="5">
        <v>0.7</v>
      </c>
      <c r="G347" s="5">
        <v>30.2</v>
      </c>
      <c r="H347" s="6">
        <v>0</v>
      </c>
      <c r="I347" s="7">
        <v>0</v>
      </c>
      <c r="L347" s="5">
        <v>0</v>
      </c>
      <c r="M347" s="5">
        <v>0</v>
      </c>
    </row>
    <row r="348" spans="1:13">
      <c r="A348" s="4">
        <v>37601</v>
      </c>
      <c r="B348" s="5">
        <v>0</v>
      </c>
      <c r="C348" s="5">
        <v>1.5</v>
      </c>
      <c r="D348" s="5">
        <v>0</v>
      </c>
      <c r="E348" s="5">
        <v>0</v>
      </c>
      <c r="F348" s="5">
        <v>0</v>
      </c>
      <c r="G348" s="5">
        <v>7.6</v>
      </c>
      <c r="H348" s="6">
        <v>0</v>
      </c>
      <c r="I348" s="7">
        <v>0</v>
      </c>
      <c r="L348" s="5">
        <v>0</v>
      </c>
      <c r="M348" s="5">
        <v>0</v>
      </c>
    </row>
    <row r="349" spans="1:13">
      <c r="A349" s="4">
        <v>37602</v>
      </c>
      <c r="B349" s="5">
        <v>0</v>
      </c>
      <c r="C349" s="5">
        <v>5.5</v>
      </c>
      <c r="D349" s="5">
        <v>0</v>
      </c>
      <c r="E349" s="5">
        <v>0</v>
      </c>
      <c r="F349" s="5">
        <v>0</v>
      </c>
      <c r="G349" s="5">
        <v>2</v>
      </c>
      <c r="H349" s="6">
        <v>0</v>
      </c>
      <c r="I349" s="7">
        <v>0</v>
      </c>
      <c r="L349" s="5">
        <v>0</v>
      </c>
      <c r="M349" s="5">
        <v>0</v>
      </c>
    </row>
    <row r="350" spans="1:13">
      <c r="A350" s="4">
        <v>37603</v>
      </c>
      <c r="B350" s="5">
        <v>0</v>
      </c>
      <c r="C350" s="5">
        <v>22.4</v>
      </c>
      <c r="D350" s="5">
        <v>0</v>
      </c>
      <c r="E350" s="5">
        <v>0</v>
      </c>
      <c r="F350" s="5">
        <v>4.2</v>
      </c>
      <c r="G350" s="5">
        <v>78</v>
      </c>
      <c r="H350" s="6">
        <v>0</v>
      </c>
      <c r="I350" s="7">
        <v>0</v>
      </c>
      <c r="L350" s="5">
        <v>0</v>
      </c>
      <c r="M350" s="5">
        <v>0</v>
      </c>
    </row>
    <row r="351" spans="1:13">
      <c r="A351" s="4">
        <v>37604</v>
      </c>
      <c r="B351" s="5">
        <v>6</v>
      </c>
      <c r="C351" s="5">
        <v>58.9</v>
      </c>
      <c r="D351" s="5">
        <v>2.4</v>
      </c>
      <c r="E351" s="5">
        <v>14</v>
      </c>
      <c r="F351" s="5">
        <v>19.399999999999999</v>
      </c>
      <c r="G351" s="5">
        <v>88.4</v>
      </c>
      <c r="H351" s="6">
        <v>0</v>
      </c>
      <c r="I351" s="7">
        <v>0</v>
      </c>
      <c r="L351" s="5">
        <v>18</v>
      </c>
      <c r="M351" s="5">
        <v>19</v>
      </c>
    </row>
    <row r="352" spans="1:13">
      <c r="A352" s="4">
        <v>37605</v>
      </c>
      <c r="B352" s="5">
        <v>0</v>
      </c>
      <c r="C352" s="5">
        <v>27.4</v>
      </c>
      <c r="D352" s="5">
        <v>0</v>
      </c>
      <c r="E352" s="5">
        <v>0</v>
      </c>
      <c r="F352" s="5">
        <v>0</v>
      </c>
      <c r="G352" s="5">
        <v>6.6</v>
      </c>
      <c r="H352" s="6">
        <v>0</v>
      </c>
      <c r="I352" s="7">
        <v>15.8</v>
      </c>
      <c r="L352" s="5">
        <v>0</v>
      </c>
      <c r="M352" s="5">
        <v>0</v>
      </c>
    </row>
    <row r="353" spans="1:15">
      <c r="A353" s="4">
        <v>37606</v>
      </c>
      <c r="B353" s="5">
        <v>3.3</v>
      </c>
      <c r="C353" s="5">
        <v>34</v>
      </c>
      <c r="D353" s="5">
        <v>0</v>
      </c>
      <c r="E353" s="5">
        <v>0</v>
      </c>
      <c r="F353" s="5">
        <v>0</v>
      </c>
      <c r="G353" s="5">
        <v>82.8</v>
      </c>
      <c r="H353" s="6">
        <v>0</v>
      </c>
      <c r="I353" s="7">
        <v>11.9</v>
      </c>
      <c r="L353" s="5">
        <v>2</v>
      </c>
      <c r="M353" s="5">
        <v>0</v>
      </c>
    </row>
    <row r="354" spans="1:15">
      <c r="A354" s="4">
        <v>37607</v>
      </c>
      <c r="B354" s="5">
        <v>0.4</v>
      </c>
      <c r="C354" s="5">
        <v>16.7</v>
      </c>
      <c r="D354" s="5">
        <v>3.2</v>
      </c>
      <c r="E354" s="5">
        <v>4</v>
      </c>
      <c r="F354" s="5">
        <v>2.2000000000000002</v>
      </c>
      <c r="G354" s="5">
        <v>61.5</v>
      </c>
      <c r="H354" s="6">
        <v>0</v>
      </c>
      <c r="I354" s="7">
        <v>0</v>
      </c>
      <c r="L354" s="5">
        <v>1</v>
      </c>
      <c r="M354" s="5">
        <v>1</v>
      </c>
    </row>
    <row r="355" spans="1:15">
      <c r="A355" s="4">
        <v>37608</v>
      </c>
      <c r="B355" s="5">
        <v>0</v>
      </c>
      <c r="C355" s="5">
        <v>0</v>
      </c>
      <c r="D355" s="5">
        <v>0</v>
      </c>
      <c r="E355" s="5">
        <v>0</v>
      </c>
      <c r="F355" s="5">
        <v>0</v>
      </c>
      <c r="G355" s="5">
        <v>2</v>
      </c>
      <c r="H355" s="6">
        <v>0</v>
      </c>
      <c r="I355" s="7">
        <v>0</v>
      </c>
      <c r="L355" s="5">
        <v>0</v>
      </c>
      <c r="M355" s="5">
        <v>0</v>
      </c>
    </row>
    <row r="356" spans="1:15">
      <c r="A356" s="4">
        <v>37609</v>
      </c>
      <c r="B356" s="5">
        <v>0</v>
      </c>
      <c r="C356" s="5">
        <v>0</v>
      </c>
      <c r="D356" s="5">
        <v>0</v>
      </c>
      <c r="E356" s="5">
        <v>0</v>
      </c>
      <c r="F356" s="5">
        <v>0</v>
      </c>
      <c r="G356" s="5">
        <v>1.5</v>
      </c>
      <c r="H356" s="6">
        <v>0</v>
      </c>
      <c r="I356" s="7">
        <v>0</v>
      </c>
      <c r="L356" s="5">
        <v>0</v>
      </c>
      <c r="M356" s="5">
        <v>0</v>
      </c>
    </row>
    <row r="357" spans="1:15">
      <c r="A357" s="4">
        <v>37610</v>
      </c>
      <c r="B357" s="5">
        <v>0</v>
      </c>
      <c r="C357" s="5">
        <v>0</v>
      </c>
      <c r="D357" s="5">
        <v>0</v>
      </c>
      <c r="E357" s="5">
        <v>0</v>
      </c>
      <c r="F357" s="5">
        <v>0</v>
      </c>
      <c r="G357" s="5">
        <v>0.1</v>
      </c>
      <c r="H357" s="6">
        <v>0</v>
      </c>
      <c r="I357" s="7">
        <v>0</v>
      </c>
      <c r="L357" s="5">
        <v>0</v>
      </c>
      <c r="M357" s="5">
        <v>0</v>
      </c>
    </row>
    <row r="358" spans="1:15">
      <c r="A358" s="4">
        <v>37611</v>
      </c>
      <c r="B358" s="5">
        <v>0</v>
      </c>
      <c r="C358" s="5">
        <v>0</v>
      </c>
      <c r="D358" s="5">
        <v>0</v>
      </c>
      <c r="E358" s="5">
        <v>0</v>
      </c>
      <c r="F358" s="5">
        <v>0</v>
      </c>
      <c r="G358" s="5">
        <v>1</v>
      </c>
      <c r="H358" s="6">
        <v>0</v>
      </c>
      <c r="I358" s="7">
        <v>0</v>
      </c>
      <c r="L358" s="5">
        <v>0</v>
      </c>
      <c r="M358" s="5">
        <v>0</v>
      </c>
    </row>
    <row r="359" spans="1:15">
      <c r="A359" s="4">
        <v>37612</v>
      </c>
      <c r="B359" s="5">
        <v>0</v>
      </c>
      <c r="C359" s="5">
        <v>25.4</v>
      </c>
      <c r="D359" s="5">
        <v>0</v>
      </c>
      <c r="E359" s="5">
        <v>0</v>
      </c>
      <c r="F359" s="5">
        <v>0</v>
      </c>
      <c r="G359" s="5">
        <v>1.3</v>
      </c>
      <c r="H359" s="6">
        <v>0</v>
      </c>
      <c r="I359" s="7">
        <v>0</v>
      </c>
      <c r="L359" s="5">
        <v>0</v>
      </c>
      <c r="M359" s="5">
        <v>0</v>
      </c>
    </row>
    <row r="360" spans="1:15">
      <c r="A360" s="4">
        <v>37613</v>
      </c>
      <c r="B360" s="5">
        <v>0</v>
      </c>
      <c r="C360" s="5">
        <v>1.5</v>
      </c>
      <c r="D360" s="5">
        <v>0</v>
      </c>
      <c r="E360" s="5">
        <v>0</v>
      </c>
      <c r="F360" s="5">
        <v>0</v>
      </c>
      <c r="G360" s="5">
        <v>3.5</v>
      </c>
      <c r="H360" s="6">
        <v>0</v>
      </c>
      <c r="I360" s="7">
        <v>0</v>
      </c>
      <c r="L360" s="5">
        <v>0</v>
      </c>
      <c r="M360" s="5">
        <v>0</v>
      </c>
    </row>
    <row r="361" spans="1:15">
      <c r="A361" s="4">
        <v>37614</v>
      </c>
      <c r="B361" s="5">
        <v>1</v>
      </c>
      <c r="C361" s="5">
        <v>17.3</v>
      </c>
      <c r="D361" s="5">
        <v>0</v>
      </c>
      <c r="E361" s="5">
        <v>0</v>
      </c>
      <c r="F361" s="5">
        <v>1.9</v>
      </c>
      <c r="G361" s="5">
        <v>21.1</v>
      </c>
      <c r="H361" s="6">
        <v>0</v>
      </c>
      <c r="I361" s="7">
        <v>38.6</v>
      </c>
      <c r="L361" s="5">
        <v>0</v>
      </c>
      <c r="M361" s="5">
        <v>0</v>
      </c>
    </row>
    <row r="362" spans="1:15">
      <c r="A362" s="4">
        <v>37615</v>
      </c>
      <c r="B362" s="5">
        <v>0.6</v>
      </c>
      <c r="C362" s="5">
        <v>3.1</v>
      </c>
      <c r="D362" s="5">
        <v>1.2</v>
      </c>
      <c r="E362" s="5">
        <v>0.2</v>
      </c>
      <c r="F362" s="5">
        <v>0.2</v>
      </c>
      <c r="G362" s="5">
        <v>8.1</v>
      </c>
      <c r="H362" s="6">
        <v>0</v>
      </c>
      <c r="I362" s="7">
        <v>0</v>
      </c>
      <c r="L362" s="5">
        <v>0</v>
      </c>
      <c r="M362" s="5">
        <v>0</v>
      </c>
    </row>
    <row r="363" spans="1:15">
      <c r="A363" s="4">
        <v>37616</v>
      </c>
      <c r="B363" s="5">
        <v>0</v>
      </c>
      <c r="C363" s="5">
        <v>10.7</v>
      </c>
      <c r="D363" s="5">
        <v>0</v>
      </c>
      <c r="E363" s="5">
        <v>0</v>
      </c>
      <c r="F363" s="5">
        <v>0</v>
      </c>
      <c r="G363" s="5">
        <v>17.8</v>
      </c>
      <c r="H363" s="6">
        <v>0</v>
      </c>
      <c r="I363" s="7">
        <v>0</v>
      </c>
      <c r="L363" s="5">
        <v>0</v>
      </c>
      <c r="M363" s="5">
        <v>0</v>
      </c>
    </row>
    <row r="364" spans="1:15">
      <c r="A364" s="4">
        <v>37617</v>
      </c>
      <c r="B364" s="5">
        <v>0</v>
      </c>
      <c r="C364" s="5">
        <v>0</v>
      </c>
      <c r="D364" s="5">
        <v>0</v>
      </c>
      <c r="E364" s="5">
        <v>0</v>
      </c>
      <c r="F364" s="5">
        <v>0</v>
      </c>
      <c r="G364" s="5">
        <v>3.1</v>
      </c>
      <c r="H364" s="6">
        <v>0</v>
      </c>
      <c r="I364" s="7">
        <v>0</v>
      </c>
      <c r="L364" s="5">
        <v>0</v>
      </c>
      <c r="M364" s="5">
        <v>0</v>
      </c>
    </row>
    <row r="365" spans="1:15">
      <c r="A365" s="4">
        <v>37618</v>
      </c>
      <c r="B365" s="5">
        <v>0</v>
      </c>
      <c r="C365" s="5">
        <v>0</v>
      </c>
      <c r="D365" s="5">
        <v>0</v>
      </c>
      <c r="E365" s="5">
        <v>0</v>
      </c>
      <c r="F365" s="5">
        <v>0</v>
      </c>
      <c r="G365" s="5">
        <v>0</v>
      </c>
      <c r="H365" s="6">
        <v>0</v>
      </c>
      <c r="I365" s="7">
        <v>0</v>
      </c>
      <c r="L365" s="5">
        <v>0</v>
      </c>
      <c r="M365" s="5">
        <v>0</v>
      </c>
    </row>
    <row r="366" spans="1:15">
      <c r="A366" s="4">
        <v>37619</v>
      </c>
      <c r="B366" s="5">
        <v>0</v>
      </c>
      <c r="C366" s="5">
        <v>0</v>
      </c>
      <c r="D366" s="5">
        <v>0</v>
      </c>
      <c r="E366" s="5">
        <v>0</v>
      </c>
      <c r="F366" s="5">
        <v>0</v>
      </c>
      <c r="G366" s="5">
        <v>0</v>
      </c>
      <c r="H366" s="6">
        <v>0</v>
      </c>
      <c r="I366" s="7">
        <v>0</v>
      </c>
      <c r="L366" s="5">
        <v>0</v>
      </c>
      <c r="M366" s="5">
        <v>0</v>
      </c>
    </row>
    <row r="367" spans="1:15">
      <c r="A367" s="4">
        <v>37620</v>
      </c>
      <c r="B367" s="5">
        <v>0</v>
      </c>
      <c r="C367" s="5">
        <v>0</v>
      </c>
      <c r="D367" s="5">
        <v>0</v>
      </c>
      <c r="E367" s="5">
        <v>0</v>
      </c>
      <c r="F367" s="5">
        <v>0</v>
      </c>
      <c r="G367" s="5">
        <v>0</v>
      </c>
      <c r="H367" s="6">
        <v>0</v>
      </c>
      <c r="I367" s="7">
        <v>0</v>
      </c>
      <c r="L367" s="5">
        <v>0</v>
      </c>
      <c r="M367" s="5">
        <v>0</v>
      </c>
    </row>
    <row r="368" spans="1:15">
      <c r="A368" s="4">
        <v>37621</v>
      </c>
      <c r="B368" s="5">
        <v>8.6</v>
      </c>
      <c r="C368" s="5">
        <v>0</v>
      </c>
      <c r="D368" s="5">
        <v>6.2</v>
      </c>
      <c r="E368" s="5">
        <v>18.399999999999999</v>
      </c>
      <c r="F368" s="5">
        <v>0</v>
      </c>
      <c r="G368" s="5">
        <v>10.7</v>
      </c>
      <c r="H368" s="6">
        <v>0</v>
      </c>
      <c r="I368" s="7">
        <v>0</v>
      </c>
      <c r="L368" s="5">
        <v>0</v>
      </c>
      <c r="M368" s="5">
        <v>22</v>
      </c>
      <c r="O368" s="13"/>
    </row>
    <row r="369" spans="1:13" ht="12.75" customHeight="1">
      <c r="A369" s="4">
        <v>37622</v>
      </c>
      <c r="B369" s="5">
        <v>0</v>
      </c>
      <c r="C369" s="5">
        <v>3.5</v>
      </c>
      <c r="D369" s="5">
        <v>0</v>
      </c>
      <c r="E369" s="5">
        <v>0</v>
      </c>
      <c r="F369" s="5">
        <v>0</v>
      </c>
      <c r="G369" s="5">
        <v>9.1</v>
      </c>
      <c r="H369" s="6">
        <v>0</v>
      </c>
      <c r="I369" s="7">
        <v>0</v>
      </c>
      <c r="J369" s="5">
        <v>0</v>
      </c>
      <c r="K369" s="5">
        <v>0</v>
      </c>
      <c r="L369" s="5">
        <v>0</v>
      </c>
      <c r="M369" s="5">
        <v>0</v>
      </c>
    </row>
    <row r="370" spans="1:13" ht="12.75" customHeight="1">
      <c r="A370" s="4">
        <v>37623</v>
      </c>
      <c r="B370" s="5">
        <v>0</v>
      </c>
      <c r="C370" s="5">
        <v>0</v>
      </c>
      <c r="D370" s="5">
        <v>0</v>
      </c>
      <c r="E370" s="5">
        <v>0</v>
      </c>
      <c r="F370" s="5">
        <v>0</v>
      </c>
      <c r="G370" s="5">
        <v>12.4</v>
      </c>
      <c r="H370" s="6">
        <v>0</v>
      </c>
      <c r="I370" s="7">
        <v>0</v>
      </c>
      <c r="J370" s="5">
        <v>0</v>
      </c>
      <c r="K370" s="5">
        <v>0</v>
      </c>
      <c r="L370" s="5">
        <v>0</v>
      </c>
      <c r="M370" s="5">
        <v>0</v>
      </c>
    </row>
    <row r="371" spans="1:13" ht="12.75" customHeight="1">
      <c r="A371" s="4">
        <v>37624</v>
      </c>
      <c r="B371" s="5">
        <v>0</v>
      </c>
      <c r="C371" s="5">
        <v>0</v>
      </c>
      <c r="D371" s="5">
        <v>0</v>
      </c>
      <c r="E371" s="5">
        <v>0</v>
      </c>
      <c r="F371" s="5">
        <v>0</v>
      </c>
      <c r="G371" s="5">
        <v>0.5</v>
      </c>
      <c r="H371" s="6">
        <v>0</v>
      </c>
      <c r="I371" s="7">
        <v>0</v>
      </c>
      <c r="J371" s="5">
        <v>1</v>
      </c>
      <c r="K371" s="5">
        <v>0</v>
      </c>
      <c r="L371" s="5">
        <v>0</v>
      </c>
      <c r="M371" s="5">
        <v>0</v>
      </c>
    </row>
    <row r="372" spans="1:13" ht="12.75" customHeight="1">
      <c r="A372" s="4">
        <v>37625</v>
      </c>
      <c r="B372" s="5">
        <v>0</v>
      </c>
      <c r="C372" s="5">
        <v>7</v>
      </c>
      <c r="D372" s="5">
        <v>0</v>
      </c>
      <c r="E372" s="5">
        <v>0</v>
      </c>
      <c r="F372" s="5">
        <v>0</v>
      </c>
      <c r="G372" s="5">
        <v>30.9</v>
      </c>
      <c r="H372" s="6">
        <v>0</v>
      </c>
      <c r="I372" s="7">
        <v>0</v>
      </c>
      <c r="J372" s="5">
        <v>0</v>
      </c>
      <c r="K372" s="5">
        <v>0</v>
      </c>
      <c r="L372" s="5">
        <v>0</v>
      </c>
      <c r="M372" s="5">
        <v>0</v>
      </c>
    </row>
    <row r="373" spans="1:13" ht="12.75" customHeight="1">
      <c r="A373" s="4">
        <v>37626</v>
      </c>
      <c r="B373" s="5">
        <v>0</v>
      </c>
      <c r="C373" s="5">
        <v>22.9</v>
      </c>
      <c r="D373" s="5">
        <v>0</v>
      </c>
      <c r="E373" s="5">
        <v>0</v>
      </c>
      <c r="F373" s="5">
        <v>0</v>
      </c>
      <c r="G373" s="5">
        <v>38.700000000000003</v>
      </c>
      <c r="H373" s="6">
        <v>0</v>
      </c>
      <c r="I373" s="7">
        <v>0</v>
      </c>
      <c r="J373" s="5">
        <v>0</v>
      </c>
      <c r="K373" s="5">
        <v>0</v>
      </c>
      <c r="L373" s="5">
        <v>0</v>
      </c>
      <c r="M373" s="5">
        <v>0</v>
      </c>
    </row>
    <row r="374" spans="1:13" ht="12.75" customHeight="1">
      <c r="A374" s="4">
        <v>37627</v>
      </c>
      <c r="B374" s="5">
        <v>0</v>
      </c>
      <c r="C374" s="5">
        <v>3</v>
      </c>
      <c r="D374" s="5">
        <v>0</v>
      </c>
      <c r="E374" s="5">
        <v>0</v>
      </c>
      <c r="F374" s="5">
        <v>0</v>
      </c>
      <c r="G374" s="5">
        <v>1.3</v>
      </c>
      <c r="H374" s="6">
        <v>0</v>
      </c>
      <c r="I374" s="7">
        <v>0</v>
      </c>
      <c r="J374" s="5">
        <v>0</v>
      </c>
      <c r="K374" s="5">
        <v>0</v>
      </c>
      <c r="L374" s="5">
        <v>0</v>
      </c>
      <c r="M374" s="5">
        <v>0</v>
      </c>
    </row>
    <row r="375" spans="1:13" ht="12.75" customHeight="1">
      <c r="A375" s="4">
        <v>37628</v>
      </c>
      <c r="B375" s="5">
        <v>0</v>
      </c>
      <c r="C375" s="5">
        <v>1.5</v>
      </c>
      <c r="D375" s="5">
        <v>0.2</v>
      </c>
      <c r="E375" s="5">
        <v>0</v>
      </c>
      <c r="F375" s="5">
        <v>0</v>
      </c>
      <c r="G375" s="5">
        <v>12.7</v>
      </c>
      <c r="H375" s="6">
        <v>0</v>
      </c>
      <c r="I375" s="7">
        <v>0</v>
      </c>
      <c r="J375" s="5">
        <v>0</v>
      </c>
      <c r="K375" s="5">
        <v>0</v>
      </c>
      <c r="L375" s="5">
        <v>0</v>
      </c>
      <c r="M375" s="5">
        <v>0</v>
      </c>
    </row>
    <row r="376" spans="1:13" ht="12.75" customHeight="1">
      <c r="A376" s="4">
        <v>37629</v>
      </c>
      <c r="B376" s="5">
        <v>1.5</v>
      </c>
      <c r="C376" s="5">
        <v>16.3</v>
      </c>
      <c r="D376" s="5">
        <v>0</v>
      </c>
      <c r="E376" s="5">
        <v>1.4</v>
      </c>
      <c r="F376" s="5">
        <v>0</v>
      </c>
      <c r="G376" s="5">
        <v>9.1999999999999993</v>
      </c>
      <c r="H376" s="6">
        <v>0</v>
      </c>
      <c r="I376" s="7">
        <v>0</v>
      </c>
      <c r="J376" s="5">
        <v>0</v>
      </c>
      <c r="K376" s="5">
        <v>0</v>
      </c>
      <c r="L376" s="5">
        <v>0</v>
      </c>
      <c r="M376" s="5">
        <v>0</v>
      </c>
    </row>
    <row r="377" spans="1:13" ht="12.75" customHeight="1">
      <c r="A377" s="4">
        <v>37630</v>
      </c>
      <c r="B377" s="5">
        <v>0</v>
      </c>
      <c r="C377" s="5">
        <v>3</v>
      </c>
      <c r="D377" s="5">
        <v>0</v>
      </c>
      <c r="E377" s="5">
        <v>0</v>
      </c>
      <c r="F377" s="5">
        <v>0</v>
      </c>
      <c r="G377" s="5">
        <v>4.3</v>
      </c>
      <c r="H377" s="6">
        <v>0</v>
      </c>
      <c r="I377" s="7">
        <v>0</v>
      </c>
      <c r="J377" s="5">
        <v>0</v>
      </c>
      <c r="K377" s="5">
        <v>0</v>
      </c>
      <c r="L377" s="5">
        <v>0</v>
      </c>
      <c r="M377" s="5">
        <v>0</v>
      </c>
    </row>
    <row r="378" spans="1:13" ht="12.75" customHeight="1">
      <c r="A378" s="4">
        <v>37631</v>
      </c>
      <c r="B378" s="5">
        <v>0</v>
      </c>
      <c r="C378" s="5">
        <v>0.5</v>
      </c>
      <c r="D378" s="5">
        <v>0</v>
      </c>
      <c r="E378" s="5">
        <v>0</v>
      </c>
      <c r="F378" s="5">
        <v>0</v>
      </c>
      <c r="G378" s="5">
        <v>3.1</v>
      </c>
      <c r="H378" s="6">
        <v>0</v>
      </c>
      <c r="I378" s="7">
        <v>0</v>
      </c>
      <c r="J378" s="5">
        <v>0</v>
      </c>
      <c r="K378" s="5">
        <v>0</v>
      </c>
      <c r="L378" s="5">
        <v>0</v>
      </c>
      <c r="M378" s="5">
        <v>0</v>
      </c>
    </row>
    <row r="379" spans="1:13" ht="12.75" customHeight="1">
      <c r="A379" s="4">
        <v>37632</v>
      </c>
      <c r="B379" s="5">
        <v>0</v>
      </c>
      <c r="C379" s="5">
        <v>13.7</v>
      </c>
      <c r="D379" s="5">
        <v>0</v>
      </c>
      <c r="E379" s="5">
        <v>0</v>
      </c>
      <c r="F379" s="5">
        <v>0</v>
      </c>
      <c r="G379" s="5">
        <v>33.299999999999997</v>
      </c>
      <c r="H379" s="6">
        <v>0</v>
      </c>
      <c r="I379" s="7">
        <v>0</v>
      </c>
      <c r="J379" s="5">
        <v>0</v>
      </c>
      <c r="K379" s="5">
        <v>0</v>
      </c>
      <c r="L379" s="5">
        <v>0</v>
      </c>
      <c r="M379" s="5">
        <v>0</v>
      </c>
    </row>
    <row r="380" spans="1:13" ht="12.75" customHeight="1">
      <c r="A380" s="4">
        <v>37633</v>
      </c>
      <c r="B380" s="5">
        <v>0</v>
      </c>
      <c r="C380" s="5">
        <v>1</v>
      </c>
      <c r="D380" s="5">
        <v>0</v>
      </c>
      <c r="E380" s="5">
        <v>0</v>
      </c>
      <c r="F380" s="5">
        <v>0</v>
      </c>
      <c r="G380" s="5">
        <v>23.6</v>
      </c>
      <c r="H380" s="6">
        <v>0</v>
      </c>
      <c r="I380" s="7">
        <v>0</v>
      </c>
      <c r="J380" s="5">
        <v>0</v>
      </c>
      <c r="K380" s="5">
        <v>0</v>
      </c>
      <c r="L380" s="5">
        <v>0</v>
      </c>
      <c r="M380" s="5">
        <v>0</v>
      </c>
    </row>
    <row r="381" spans="1:13" ht="12.75" customHeight="1">
      <c r="A381" s="4">
        <v>37634</v>
      </c>
      <c r="B381" s="5">
        <v>0</v>
      </c>
      <c r="C381" s="5">
        <v>0</v>
      </c>
      <c r="D381" s="5">
        <v>0</v>
      </c>
      <c r="E381" s="5">
        <v>0</v>
      </c>
      <c r="F381" s="5">
        <v>0</v>
      </c>
      <c r="G381" s="5">
        <v>19.7</v>
      </c>
      <c r="H381" s="6">
        <v>0</v>
      </c>
      <c r="I381" s="7">
        <v>0</v>
      </c>
      <c r="J381" s="5">
        <v>0</v>
      </c>
      <c r="K381" s="5">
        <v>0</v>
      </c>
      <c r="L381" s="5">
        <v>0</v>
      </c>
      <c r="M381" s="5">
        <v>0</v>
      </c>
    </row>
    <row r="382" spans="1:13" ht="12.75" customHeight="1">
      <c r="A382" s="4">
        <v>37635</v>
      </c>
      <c r="B382" s="5">
        <v>0</v>
      </c>
      <c r="C382" s="5">
        <v>0.5</v>
      </c>
      <c r="D382" s="5">
        <v>0</v>
      </c>
      <c r="E382" s="5">
        <v>0</v>
      </c>
      <c r="F382" s="5">
        <v>0</v>
      </c>
      <c r="G382" s="5">
        <v>22.4</v>
      </c>
      <c r="H382" s="6">
        <v>0</v>
      </c>
      <c r="I382" s="7">
        <v>2</v>
      </c>
      <c r="J382" s="5">
        <v>0</v>
      </c>
      <c r="K382" s="5">
        <v>0</v>
      </c>
      <c r="L382" s="5">
        <v>0</v>
      </c>
      <c r="M382" s="5">
        <v>4</v>
      </c>
    </row>
    <row r="383" spans="1:13" ht="12.75" customHeight="1">
      <c r="A383" s="4">
        <v>37636</v>
      </c>
      <c r="B383" s="5">
        <v>7</v>
      </c>
      <c r="C383" s="5">
        <v>9.6999999999999993</v>
      </c>
      <c r="D383" s="5">
        <v>0.4</v>
      </c>
      <c r="E383" s="5">
        <v>0.2</v>
      </c>
      <c r="F383" s="5">
        <v>1.8</v>
      </c>
      <c r="G383" s="5">
        <v>17</v>
      </c>
      <c r="H383" s="6">
        <v>0</v>
      </c>
      <c r="I383" s="7">
        <v>0</v>
      </c>
      <c r="J383" s="5">
        <v>0</v>
      </c>
      <c r="K383" s="5">
        <v>1</v>
      </c>
      <c r="L383" s="5">
        <v>0</v>
      </c>
      <c r="M383" s="5">
        <v>0</v>
      </c>
    </row>
    <row r="384" spans="1:13" ht="12.75" customHeight="1">
      <c r="A384" s="4">
        <v>37637</v>
      </c>
      <c r="B384" s="5">
        <v>0</v>
      </c>
      <c r="C384" s="5">
        <v>0.5</v>
      </c>
      <c r="D384" s="5">
        <v>0</v>
      </c>
      <c r="E384" s="5">
        <v>0</v>
      </c>
      <c r="F384" s="5">
        <v>0.2</v>
      </c>
      <c r="G384" s="5">
        <v>1.8</v>
      </c>
      <c r="H384" s="6">
        <v>0</v>
      </c>
      <c r="I384" s="7">
        <v>0</v>
      </c>
      <c r="J384" s="5">
        <v>0</v>
      </c>
      <c r="K384" s="5">
        <v>0</v>
      </c>
      <c r="L384" s="5">
        <v>0</v>
      </c>
      <c r="M384" s="5">
        <v>0</v>
      </c>
    </row>
    <row r="385" spans="1:13" ht="12.75" customHeight="1">
      <c r="A385" s="4">
        <v>37638</v>
      </c>
      <c r="B385" s="5">
        <v>0</v>
      </c>
      <c r="C385" s="5">
        <v>1</v>
      </c>
      <c r="D385" s="5">
        <v>0</v>
      </c>
      <c r="E385" s="5">
        <v>0</v>
      </c>
      <c r="F385" s="5">
        <v>0</v>
      </c>
      <c r="G385" s="5">
        <v>0.5</v>
      </c>
      <c r="H385" s="6">
        <v>0</v>
      </c>
      <c r="I385" s="7">
        <v>0</v>
      </c>
      <c r="J385" s="5">
        <v>0</v>
      </c>
      <c r="K385" s="5">
        <v>0</v>
      </c>
      <c r="L385" s="5">
        <v>0</v>
      </c>
      <c r="M385" s="5">
        <v>0</v>
      </c>
    </row>
    <row r="386" spans="1:13" ht="12.75" customHeight="1">
      <c r="A386" s="4">
        <v>37639</v>
      </c>
      <c r="B386" s="5">
        <v>0</v>
      </c>
      <c r="C386" s="5">
        <v>0</v>
      </c>
      <c r="D386" s="5">
        <v>0</v>
      </c>
      <c r="E386" s="5">
        <v>0</v>
      </c>
      <c r="F386" s="5">
        <v>0</v>
      </c>
      <c r="G386" s="5">
        <v>0</v>
      </c>
      <c r="H386" s="6">
        <v>0</v>
      </c>
      <c r="I386" s="7">
        <v>0</v>
      </c>
      <c r="J386" s="5">
        <v>0</v>
      </c>
      <c r="K386" s="5">
        <v>0</v>
      </c>
      <c r="L386" s="5">
        <v>0</v>
      </c>
      <c r="M386" s="5">
        <v>0</v>
      </c>
    </row>
    <row r="387" spans="1:13" ht="12.75" customHeight="1">
      <c r="A387" s="4">
        <v>37640</v>
      </c>
      <c r="B387" s="5">
        <v>0</v>
      </c>
      <c r="C387" s="5">
        <v>1</v>
      </c>
      <c r="D387" s="5">
        <v>0</v>
      </c>
      <c r="E387" s="5">
        <v>0</v>
      </c>
      <c r="F387" s="5">
        <v>0</v>
      </c>
      <c r="G387" s="5">
        <v>8.6</v>
      </c>
      <c r="H387" s="6">
        <v>0</v>
      </c>
      <c r="I387" s="7">
        <v>0</v>
      </c>
      <c r="J387" s="5">
        <v>0</v>
      </c>
      <c r="K387" s="5">
        <v>0</v>
      </c>
      <c r="L387" s="5">
        <v>0</v>
      </c>
      <c r="M387" s="5">
        <v>0</v>
      </c>
    </row>
    <row r="388" spans="1:13" ht="12.75" customHeight="1">
      <c r="A388" s="4">
        <v>37641</v>
      </c>
      <c r="B388" s="5">
        <v>0</v>
      </c>
      <c r="C388" s="5">
        <v>0</v>
      </c>
      <c r="D388" s="5">
        <v>0</v>
      </c>
      <c r="E388" s="5">
        <v>0</v>
      </c>
      <c r="F388" s="5">
        <v>0</v>
      </c>
      <c r="G388" s="5">
        <v>0.1</v>
      </c>
      <c r="H388" s="6">
        <v>0</v>
      </c>
      <c r="I388" s="7">
        <v>0</v>
      </c>
      <c r="J388" s="5">
        <v>0</v>
      </c>
      <c r="K388" s="5">
        <v>0</v>
      </c>
      <c r="L388" s="5">
        <v>1</v>
      </c>
      <c r="M388" s="5">
        <v>0</v>
      </c>
    </row>
    <row r="389" spans="1:13" ht="12.75" customHeight="1">
      <c r="A389" s="4">
        <v>37642</v>
      </c>
      <c r="B389" s="5">
        <v>0</v>
      </c>
      <c r="C389" s="5">
        <v>0</v>
      </c>
      <c r="D389" s="5">
        <v>0</v>
      </c>
      <c r="E389" s="5">
        <v>0</v>
      </c>
      <c r="F389" s="5">
        <v>0</v>
      </c>
      <c r="G389" s="5">
        <v>0</v>
      </c>
      <c r="H389" s="6">
        <v>0</v>
      </c>
      <c r="I389" s="7">
        <v>0</v>
      </c>
      <c r="J389" s="5">
        <v>0</v>
      </c>
      <c r="K389" s="5">
        <v>0</v>
      </c>
      <c r="L389" s="5">
        <v>0</v>
      </c>
      <c r="M389" s="5">
        <v>0</v>
      </c>
    </row>
    <row r="390" spans="1:13" ht="12.75" customHeight="1">
      <c r="A390" s="4">
        <v>37643</v>
      </c>
      <c r="B390" s="5">
        <v>0</v>
      </c>
      <c r="C390" s="5">
        <v>0</v>
      </c>
      <c r="D390" s="5">
        <v>0</v>
      </c>
      <c r="E390" s="5">
        <v>0</v>
      </c>
      <c r="F390" s="5">
        <v>0</v>
      </c>
      <c r="G390" s="5">
        <v>0</v>
      </c>
      <c r="H390" s="6">
        <v>0</v>
      </c>
      <c r="I390" s="7">
        <v>0</v>
      </c>
      <c r="J390" s="5">
        <v>0</v>
      </c>
      <c r="K390" s="5">
        <v>0</v>
      </c>
      <c r="L390" s="5">
        <v>0</v>
      </c>
      <c r="M390" s="5">
        <v>0</v>
      </c>
    </row>
    <row r="391" spans="1:13" ht="12.75" customHeight="1">
      <c r="A391" s="4">
        <v>37644</v>
      </c>
      <c r="B391" s="5">
        <v>0</v>
      </c>
      <c r="C391" s="5">
        <v>0</v>
      </c>
      <c r="D391" s="5">
        <v>0</v>
      </c>
      <c r="E391" s="5">
        <v>0</v>
      </c>
      <c r="F391" s="5">
        <v>0</v>
      </c>
      <c r="G391" s="5">
        <v>0</v>
      </c>
      <c r="H391" s="6">
        <v>0</v>
      </c>
      <c r="I391" s="7">
        <v>0</v>
      </c>
      <c r="J391" s="5">
        <v>0</v>
      </c>
      <c r="K391" s="5">
        <v>0</v>
      </c>
      <c r="L391" s="5">
        <v>0</v>
      </c>
      <c r="M391" s="5">
        <v>0</v>
      </c>
    </row>
    <row r="392" spans="1:13" ht="12.75" customHeight="1">
      <c r="A392" s="4">
        <v>37645</v>
      </c>
      <c r="B392" s="5">
        <v>0</v>
      </c>
      <c r="C392" s="5">
        <v>1</v>
      </c>
      <c r="D392" s="5">
        <v>0</v>
      </c>
      <c r="E392" s="5">
        <v>0</v>
      </c>
      <c r="F392" s="5">
        <v>0</v>
      </c>
      <c r="G392" s="5">
        <v>3</v>
      </c>
      <c r="H392" s="6">
        <v>0</v>
      </c>
      <c r="I392" s="7">
        <v>0</v>
      </c>
      <c r="J392" s="5">
        <v>0</v>
      </c>
      <c r="K392" s="5">
        <v>0</v>
      </c>
      <c r="L392" s="5">
        <v>0</v>
      </c>
      <c r="M392" s="5">
        <v>0</v>
      </c>
    </row>
    <row r="393" spans="1:13" ht="12.75" customHeight="1">
      <c r="A393" s="4">
        <v>37646</v>
      </c>
      <c r="B393" s="5">
        <v>0</v>
      </c>
      <c r="C393" s="5">
        <v>1</v>
      </c>
      <c r="D393" s="5">
        <v>0</v>
      </c>
      <c r="E393" s="5">
        <v>0</v>
      </c>
      <c r="F393" s="5">
        <v>0</v>
      </c>
      <c r="G393" s="5">
        <v>0</v>
      </c>
      <c r="H393" s="6">
        <v>0</v>
      </c>
      <c r="I393" s="7">
        <v>0</v>
      </c>
      <c r="J393" s="5">
        <v>0</v>
      </c>
      <c r="K393" s="5">
        <v>0</v>
      </c>
      <c r="L393" s="5">
        <v>0</v>
      </c>
      <c r="M393" s="5">
        <v>0</v>
      </c>
    </row>
    <row r="394" spans="1:13" ht="12.75" customHeight="1">
      <c r="A394" s="4">
        <v>37647</v>
      </c>
      <c r="B394" s="5">
        <v>0</v>
      </c>
      <c r="C394" s="5">
        <v>0</v>
      </c>
      <c r="D394" s="5">
        <v>0</v>
      </c>
      <c r="E394" s="5">
        <v>0</v>
      </c>
      <c r="F394" s="5">
        <v>0</v>
      </c>
      <c r="G394" s="5">
        <v>0</v>
      </c>
      <c r="H394" s="6">
        <v>0</v>
      </c>
      <c r="I394" s="7">
        <v>0</v>
      </c>
      <c r="J394" s="5">
        <v>0</v>
      </c>
      <c r="K394" s="5">
        <v>0</v>
      </c>
      <c r="L394" s="5">
        <v>0</v>
      </c>
      <c r="M394" s="5">
        <v>0</v>
      </c>
    </row>
    <row r="395" spans="1:13" ht="12.75" customHeight="1">
      <c r="A395" s="4">
        <v>37648</v>
      </c>
      <c r="B395" s="5">
        <v>0</v>
      </c>
      <c r="C395" s="5">
        <v>0</v>
      </c>
      <c r="D395" s="5">
        <v>0</v>
      </c>
      <c r="E395" s="5">
        <v>0</v>
      </c>
      <c r="F395" s="5">
        <v>0</v>
      </c>
      <c r="G395" s="5">
        <v>0</v>
      </c>
      <c r="H395" s="6">
        <v>0</v>
      </c>
      <c r="I395" s="7">
        <v>0</v>
      </c>
      <c r="J395" s="5">
        <v>0</v>
      </c>
      <c r="K395" s="5">
        <v>0</v>
      </c>
      <c r="L395" s="5">
        <v>0</v>
      </c>
      <c r="M395" s="5">
        <v>0</v>
      </c>
    </row>
    <row r="396" spans="1:13" ht="12.75" customHeight="1">
      <c r="A396" s="4">
        <v>37649</v>
      </c>
      <c r="B396" s="5">
        <v>0</v>
      </c>
      <c r="C396" s="5">
        <v>0</v>
      </c>
      <c r="D396" s="5">
        <v>0</v>
      </c>
      <c r="E396" s="5">
        <v>0</v>
      </c>
      <c r="F396" s="5">
        <v>0</v>
      </c>
      <c r="G396" s="5">
        <v>0</v>
      </c>
      <c r="H396" s="6">
        <v>0</v>
      </c>
      <c r="I396" s="7">
        <v>0</v>
      </c>
      <c r="J396" s="5">
        <v>0</v>
      </c>
      <c r="K396" s="5">
        <v>0</v>
      </c>
      <c r="L396" s="5">
        <v>0</v>
      </c>
      <c r="M396" s="5">
        <v>0</v>
      </c>
    </row>
    <row r="397" spans="1:13" ht="12.75" customHeight="1">
      <c r="A397" s="4">
        <v>37650</v>
      </c>
      <c r="B397" s="5">
        <v>0</v>
      </c>
      <c r="C397" s="5">
        <v>0</v>
      </c>
      <c r="D397" s="5">
        <v>0</v>
      </c>
      <c r="E397" s="5">
        <v>0</v>
      </c>
      <c r="F397" s="5">
        <v>0</v>
      </c>
      <c r="G397" s="5">
        <v>2</v>
      </c>
      <c r="H397" s="6">
        <v>0</v>
      </c>
      <c r="I397" s="7">
        <v>0</v>
      </c>
      <c r="J397" s="5">
        <v>0</v>
      </c>
      <c r="K397" s="5">
        <v>0</v>
      </c>
      <c r="L397" s="5">
        <v>0</v>
      </c>
      <c r="M397" s="5">
        <v>0</v>
      </c>
    </row>
    <row r="398" spans="1:13" ht="12.75" customHeight="1">
      <c r="A398" s="4">
        <v>37651</v>
      </c>
      <c r="B398" s="5">
        <v>0</v>
      </c>
      <c r="C398" s="5">
        <v>5.0999999999999996</v>
      </c>
      <c r="D398" s="5">
        <v>0</v>
      </c>
      <c r="E398" s="5">
        <v>0</v>
      </c>
      <c r="F398" s="5">
        <v>0</v>
      </c>
      <c r="G398" s="5">
        <v>0.1</v>
      </c>
      <c r="H398" s="6">
        <v>0</v>
      </c>
      <c r="I398" s="7">
        <v>0</v>
      </c>
      <c r="J398" s="5">
        <v>0</v>
      </c>
      <c r="K398" s="5">
        <v>0</v>
      </c>
      <c r="L398" s="5">
        <v>0</v>
      </c>
      <c r="M398" s="5">
        <v>0</v>
      </c>
    </row>
    <row r="399" spans="1:13" ht="12.75" customHeight="1">
      <c r="A399" s="4">
        <v>37652</v>
      </c>
      <c r="B399" s="5">
        <v>0</v>
      </c>
      <c r="C399" s="5">
        <v>0</v>
      </c>
      <c r="D399" s="5">
        <v>0</v>
      </c>
      <c r="E399" s="5">
        <v>0</v>
      </c>
      <c r="F399" s="5">
        <v>0</v>
      </c>
      <c r="G399" s="5">
        <v>0</v>
      </c>
      <c r="H399" s="6">
        <v>0</v>
      </c>
      <c r="I399" s="7">
        <v>0</v>
      </c>
      <c r="J399" s="5">
        <v>0</v>
      </c>
      <c r="K399" s="5">
        <v>0</v>
      </c>
      <c r="L399" s="5">
        <v>0</v>
      </c>
      <c r="M399" s="5">
        <v>0</v>
      </c>
    </row>
    <row r="400" spans="1:13">
      <c r="A400" s="4">
        <v>37653</v>
      </c>
      <c r="B400" s="5">
        <v>0</v>
      </c>
      <c r="C400" s="5">
        <v>0</v>
      </c>
      <c r="D400" s="5">
        <v>0</v>
      </c>
      <c r="E400" s="5">
        <v>0</v>
      </c>
      <c r="F400" s="5">
        <v>0</v>
      </c>
      <c r="G400" s="5">
        <v>0</v>
      </c>
      <c r="H400" s="6">
        <v>0</v>
      </c>
      <c r="I400" s="7">
        <v>0</v>
      </c>
      <c r="J400" s="5">
        <v>0</v>
      </c>
      <c r="K400" s="5">
        <v>0</v>
      </c>
      <c r="L400" s="5">
        <v>0</v>
      </c>
      <c r="M400" s="5">
        <v>0</v>
      </c>
    </row>
    <row r="401" spans="1:13">
      <c r="A401" s="4">
        <v>37654</v>
      </c>
      <c r="B401" s="5">
        <v>0</v>
      </c>
      <c r="C401" s="5">
        <v>0</v>
      </c>
      <c r="D401" s="5">
        <v>0</v>
      </c>
      <c r="E401" s="5">
        <v>0</v>
      </c>
      <c r="F401" s="5">
        <v>0</v>
      </c>
      <c r="G401" s="5">
        <v>2</v>
      </c>
      <c r="H401" s="6">
        <v>0</v>
      </c>
      <c r="I401" s="7">
        <v>0</v>
      </c>
      <c r="J401" s="5">
        <v>0</v>
      </c>
      <c r="K401" s="5">
        <v>0</v>
      </c>
      <c r="L401" s="5">
        <v>0</v>
      </c>
      <c r="M401" s="5">
        <v>0</v>
      </c>
    </row>
    <row r="402" spans="1:13">
      <c r="A402" s="4">
        <v>37655</v>
      </c>
      <c r="B402" s="5">
        <v>0</v>
      </c>
      <c r="C402" s="5">
        <v>6.6</v>
      </c>
      <c r="D402" s="5">
        <v>0.2</v>
      </c>
      <c r="E402" s="5">
        <v>0.5</v>
      </c>
      <c r="F402" s="5">
        <v>0</v>
      </c>
      <c r="G402" s="5">
        <v>6.6</v>
      </c>
      <c r="H402" s="6">
        <v>0</v>
      </c>
      <c r="I402" s="7">
        <v>0</v>
      </c>
      <c r="J402" s="5">
        <v>0</v>
      </c>
      <c r="K402" s="5">
        <v>0</v>
      </c>
      <c r="L402" s="5">
        <v>0</v>
      </c>
      <c r="M402" s="5">
        <v>0</v>
      </c>
    </row>
    <row r="403" spans="1:13">
      <c r="A403" s="4">
        <v>37656</v>
      </c>
      <c r="B403" s="5">
        <v>0</v>
      </c>
      <c r="C403" s="5">
        <v>0</v>
      </c>
      <c r="D403" s="5">
        <v>0</v>
      </c>
      <c r="E403" s="5">
        <v>0</v>
      </c>
      <c r="F403" s="5">
        <v>0</v>
      </c>
      <c r="G403" s="5">
        <v>15.8</v>
      </c>
      <c r="H403" s="6">
        <v>0</v>
      </c>
      <c r="I403" s="7">
        <v>0</v>
      </c>
      <c r="J403" s="5">
        <v>0</v>
      </c>
      <c r="K403" s="5">
        <v>0</v>
      </c>
      <c r="L403" s="5">
        <v>0</v>
      </c>
      <c r="M403" s="5">
        <v>0</v>
      </c>
    </row>
    <row r="404" spans="1:13">
      <c r="A404" s="4">
        <v>37657</v>
      </c>
      <c r="B404" s="5">
        <v>0</v>
      </c>
      <c r="C404" s="5">
        <v>10.7</v>
      </c>
      <c r="D404" s="5">
        <v>0</v>
      </c>
      <c r="E404" s="5">
        <v>0</v>
      </c>
      <c r="F404" s="5">
        <v>0</v>
      </c>
      <c r="G404" s="5">
        <v>15.8</v>
      </c>
      <c r="H404" s="6">
        <v>0</v>
      </c>
      <c r="I404" s="7">
        <v>0</v>
      </c>
      <c r="J404" s="5">
        <v>0</v>
      </c>
      <c r="K404" s="5">
        <v>0</v>
      </c>
      <c r="L404" s="5">
        <v>0</v>
      </c>
      <c r="M404" s="5">
        <v>0</v>
      </c>
    </row>
    <row r="405" spans="1:13">
      <c r="A405" s="4">
        <v>37658</v>
      </c>
      <c r="B405" s="5">
        <v>0</v>
      </c>
      <c r="C405" s="5">
        <v>1</v>
      </c>
      <c r="D405" s="5">
        <v>0</v>
      </c>
      <c r="E405" s="5">
        <v>0</v>
      </c>
      <c r="F405" s="5">
        <v>0</v>
      </c>
      <c r="G405" s="5">
        <v>35.5</v>
      </c>
      <c r="H405" s="6">
        <v>0</v>
      </c>
      <c r="I405" s="7">
        <v>0</v>
      </c>
      <c r="J405" s="5">
        <v>0</v>
      </c>
      <c r="K405" s="5">
        <v>0</v>
      </c>
      <c r="L405" s="5">
        <v>0</v>
      </c>
      <c r="M405" s="5">
        <v>0</v>
      </c>
    </row>
    <row r="406" spans="1:13">
      <c r="A406" s="4">
        <v>37659</v>
      </c>
      <c r="B406" s="5">
        <v>0</v>
      </c>
      <c r="C406" s="5">
        <v>1</v>
      </c>
      <c r="D406" s="5">
        <v>0</v>
      </c>
      <c r="E406" s="5">
        <v>0</v>
      </c>
      <c r="F406" s="5">
        <v>0</v>
      </c>
      <c r="G406" s="5">
        <v>0</v>
      </c>
      <c r="H406" s="6">
        <v>0</v>
      </c>
      <c r="I406" s="7">
        <v>0</v>
      </c>
      <c r="J406" s="5">
        <v>0</v>
      </c>
      <c r="K406" s="5">
        <v>0</v>
      </c>
      <c r="L406" s="5">
        <v>0</v>
      </c>
      <c r="M406" s="5">
        <v>0</v>
      </c>
    </row>
    <row r="407" spans="1:13">
      <c r="A407" s="4">
        <v>37660</v>
      </c>
      <c r="B407" s="5">
        <v>0</v>
      </c>
      <c r="C407" s="5">
        <v>0</v>
      </c>
      <c r="D407" s="5">
        <v>0</v>
      </c>
      <c r="E407" s="5">
        <v>0</v>
      </c>
      <c r="F407" s="5">
        <v>0</v>
      </c>
      <c r="G407" s="5">
        <v>0</v>
      </c>
      <c r="H407" s="6">
        <v>0</v>
      </c>
      <c r="I407" s="7">
        <v>0</v>
      </c>
      <c r="J407" s="5">
        <v>0</v>
      </c>
      <c r="K407" s="5">
        <v>0</v>
      </c>
      <c r="L407" s="5">
        <v>0</v>
      </c>
      <c r="M407" s="5">
        <v>0</v>
      </c>
    </row>
    <row r="408" spans="1:13">
      <c r="A408" s="4">
        <v>37661</v>
      </c>
      <c r="B408" s="5">
        <v>0</v>
      </c>
      <c r="C408" s="5">
        <v>0</v>
      </c>
      <c r="D408" s="5">
        <v>0</v>
      </c>
      <c r="E408" s="5">
        <v>0</v>
      </c>
      <c r="F408" s="5">
        <v>0</v>
      </c>
      <c r="G408" s="5">
        <v>0</v>
      </c>
      <c r="H408" s="6">
        <v>0</v>
      </c>
      <c r="I408" s="7">
        <v>0</v>
      </c>
      <c r="J408" s="5">
        <v>0</v>
      </c>
      <c r="K408" s="5">
        <v>0</v>
      </c>
      <c r="L408" s="5">
        <v>0</v>
      </c>
      <c r="M408" s="5">
        <v>0</v>
      </c>
    </row>
    <row r="409" spans="1:13">
      <c r="A409" s="4">
        <v>37662</v>
      </c>
      <c r="B409" s="5">
        <v>0</v>
      </c>
      <c r="C409" s="5">
        <v>0</v>
      </c>
      <c r="D409" s="5">
        <v>0</v>
      </c>
      <c r="E409" s="5">
        <v>0</v>
      </c>
      <c r="F409" s="5">
        <v>0</v>
      </c>
      <c r="G409" s="5">
        <v>11.7</v>
      </c>
      <c r="H409" s="6">
        <v>0</v>
      </c>
      <c r="I409" s="7">
        <v>0</v>
      </c>
      <c r="J409" s="5">
        <v>0</v>
      </c>
      <c r="K409" s="5">
        <v>0</v>
      </c>
      <c r="L409" s="5">
        <v>0</v>
      </c>
      <c r="M409" s="5">
        <v>0</v>
      </c>
    </row>
    <row r="410" spans="1:13">
      <c r="A410" s="4">
        <v>37663</v>
      </c>
      <c r="B410" s="5">
        <v>7.9</v>
      </c>
      <c r="C410" s="5">
        <v>13.2</v>
      </c>
      <c r="D410" s="5">
        <v>4.5999999999999996</v>
      </c>
      <c r="E410" s="5">
        <v>5.2</v>
      </c>
      <c r="F410" s="5">
        <v>0</v>
      </c>
      <c r="G410" s="5">
        <v>19.3</v>
      </c>
      <c r="H410" s="6">
        <v>0</v>
      </c>
      <c r="I410" s="7">
        <v>0</v>
      </c>
      <c r="J410" s="5">
        <v>3</v>
      </c>
      <c r="K410" s="5">
        <v>0</v>
      </c>
      <c r="L410" s="5">
        <v>1</v>
      </c>
      <c r="M410" s="5">
        <v>2</v>
      </c>
    </row>
    <row r="411" spans="1:13">
      <c r="A411" s="4">
        <v>37664</v>
      </c>
      <c r="B411" s="5">
        <v>0</v>
      </c>
      <c r="C411" s="5">
        <v>1.5</v>
      </c>
      <c r="D411" s="5">
        <v>0.1</v>
      </c>
      <c r="E411" s="5">
        <v>0</v>
      </c>
      <c r="F411" s="5">
        <v>0</v>
      </c>
      <c r="G411" s="5">
        <v>22.5</v>
      </c>
      <c r="H411" s="6">
        <v>0</v>
      </c>
      <c r="I411" s="7">
        <v>0</v>
      </c>
      <c r="J411" s="5">
        <v>0</v>
      </c>
      <c r="K411" s="5">
        <v>0</v>
      </c>
      <c r="L411" s="5">
        <v>0</v>
      </c>
      <c r="M411" s="5">
        <v>1</v>
      </c>
    </row>
    <row r="412" spans="1:13">
      <c r="A412" s="4">
        <v>37665</v>
      </c>
      <c r="B412" s="5">
        <v>0</v>
      </c>
      <c r="C412" s="5">
        <v>0</v>
      </c>
      <c r="D412" s="5">
        <v>0</v>
      </c>
      <c r="E412" s="5">
        <v>0</v>
      </c>
      <c r="F412" s="5">
        <v>0</v>
      </c>
      <c r="G412" s="5">
        <v>1.5</v>
      </c>
      <c r="H412" s="6">
        <v>0</v>
      </c>
      <c r="I412" s="7">
        <v>0</v>
      </c>
      <c r="J412" s="5">
        <v>0</v>
      </c>
      <c r="K412" s="5">
        <v>0</v>
      </c>
      <c r="L412" s="5">
        <v>0</v>
      </c>
      <c r="M412" s="5">
        <v>0</v>
      </c>
    </row>
    <row r="413" spans="1:13">
      <c r="A413" s="4">
        <v>37666</v>
      </c>
      <c r="B413" s="5">
        <v>0</v>
      </c>
      <c r="C413" s="5">
        <v>0</v>
      </c>
      <c r="D413" s="5">
        <v>0</v>
      </c>
      <c r="E413" s="5">
        <v>0</v>
      </c>
      <c r="F413" s="5">
        <v>0</v>
      </c>
      <c r="G413" s="5">
        <v>0</v>
      </c>
      <c r="H413" s="6">
        <v>0</v>
      </c>
      <c r="I413" s="7">
        <v>0</v>
      </c>
      <c r="J413" s="5">
        <v>0</v>
      </c>
      <c r="K413" s="5">
        <v>0</v>
      </c>
      <c r="L413" s="5">
        <v>0</v>
      </c>
      <c r="M413" s="5">
        <v>0</v>
      </c>
    </row>
    <row r="414" spans="1:13">
      <c r="A414" s="4">
        <v>37667</v>
      </c>
      <c r="B414" s="5">
        <v>0</v>
      </c>
      <c r="C414" s="5">
        <v>0</v>
      </c>
      <c r="D414" s="5">
        <v>0</v>
      </c>
      <c r="E414" s="5">
        <v>0</v>
      </c>
      <c r="F414" s="5">
        <v>0</v>
      </c>
      <c r="G414" s="5">
        <v>0</v>
      </c>
      <c r="H414" s="6">
        <v>0</v>
      </c>
      <c r="I414" s="7">
        <v>0</v>
      </c>
      <c r="J414" s="5">
        <v>0</v>
      </c>
      <c r="K414" s="5">
        <v>0</v>
      </c>
      <c r="L414" s="5">
        <v>0</v>
      </c>
      <c r="M414" s="5">
        <v>0</v>
      </c>
    </row>
    <row r="415" spans="1:13">
      <c r="A415" s="4">
        <v>37668</v>
      </c>
      <c r="B415" s="5">
        <v>0</v>
      </c>
      <c r="C415" s="5">
        <v>0</v>
      </c>
      <c r="D415" s="5">
        <v>0</v>
      </c>
      <c r="E415" s="5">
        <v>0</v>
      </c>
      <c r="F415" s="5">
        <v>0</v>
      </c>
      <c r="G415" s="5">
        <v>0</v>
      </c>
      <c r="H415" s="6">
        <v>0</v>
      </c>
      <c r="I415" s="7">
        <v>0</v>
      </c>
      <c r="J415" s="5">
        <v>0</v>
      </c>
      <c r="K415" s="5">
        <v>0</v>
      </c>
      <c r="L415" s="5">
        <v>0</v>
      </c>
      <c r="M415" s="5">
        <v>0</v>
      </c>
    </row>
    <row r="416" spans="1:13">
      <c r="A416" s="4">
        <v>37669</v>
      </c>
      <c r="B416" s="5">
        <v>0</v>
      </c>
      <c r="C416" s="5">
        <v>0</v>
      </c>
      <c r="D416" s="5">
        <v>0</v>
      </c>
      <c r="E416" s="5">
        <v>0</v>
      </c>
      <c r="F416" s="5">
        <v>0</v>
      </c>
      <c r="G416" s="5">
        <v>0</v>
      </c>
      <c r="H416" s="6">
        <v>0</v>
      </c>
      <c r="I416" s="7">
        <v>0</v>
      </c>
      <c r="J416" s="5">
        <v>0</v>
      </c>
      <c r="K416" s="5">
        <v>0</v>
      </c>
      <c r="L416" s="5">
        <v>0</v>
      </c>
      <c r="M416" s="5">
        <v>0</v>
      </c>
    </row>
    <row r="417" spans="1:13">
      <c r="A417" s="4">
        <v>37670</v>
      </c>
      <c r="B417" s="5">
        <v>0</v>
      </c>
      <c r="C417" s="5">
        <v>0.5</v>
      </c>
      <c r="D417" s="5">
        <v>0</v>
      </c>
      <c r="E417" s="5">
        <v>0</v>
      </c>
      <c r="F417" s="5">
        <v>0</v>
      </c>
      <c r="G417" s="5">
        <v>0</v>
      </c>
      <c r="H417" s="6">
        <v>0</v>
      </c>
      <c r="I417" s="7">
        <v>0</v>
      </c>
      <c r="J417" s="5">
        <v>0</v>
      </c>
      <c r="K417" s="5">
        <v>0</v>
      </c>
      <c r="L417" s="5">
        <v>0</v>
      </c>
      <c r="M417" s="5">
        <v>0</v>
      </c>
    </row>
    <row r="418" spans="1:13">
      <c r="A418" s="4">
        <v>37671</v>
      </c>
      <c r="B418" s="5">
        <v>0</v>
      </c>
      <c r="C418" s="5">
        <v>1</v>
      </c>
      <c r="D418" s="5">
        <v>0</v>
      </c>
      <c r="E418" s="5">
        <v>0</v>
      </c>
      <c r="F418" s="5">
        <v>0</v>
      </c>
      <c r="G418" s="5">
        <v>0.1</v>
      </c>
      <c r="H418" s="6">
        <v>0</v>
      </c>
      <c r="I418" s="7">
        <v>0</v>
      </c>
      <c r="J418" s="5">
        <v>0</v>
      </c>
      <c r="K418" s="5">
        <v>0</v>
      </c>
      <c r="L418" s="5">
        <v>0</v>
      </c>
      <c r="M418" s="5">
        <v>0</v>
      </c>
    </row>
    <row r="419" spans="1:13">
      <c r="A419" s="4">
        <v>37672</v>
      </c>
      <c r="B419" s="5">
        <v>0.4</v>
      </c>
      <c r="C419" s="5">
        <v>0</v>
      </c>
      <c r="D419" s="5">
        <v>0</v>
      </c>
      <c r="E419" s="5">
        <v>1.6</v>
      </c>
      <c r="F419" s="5">
        <v>0</v>
      </c>
      <c r="G419" s="5">
        <v>6.1</v>
      </c>
      <c r="H419" s="6">
        <v>0</v>
      </c>
      <c r="I419" s="7">
        <v>0</v>
      </c>
      <c r="J419" s="5">
        <v>0</v>
      </c>
      <c r="K419" s="5">
        <v>0</v>
      </c>
      <c r="L419" s="5">
        <v>0</v>
      </c>
      <c r="M419" s="5">
        <v>0</v>
      </c>
    </row>
    <row r="420" spans="1:13">
      <c r="A420" s="4">
        <v>37673</v>
      </c>
      <c r="B420" s="5">
        <v>0</v>
      </c>
      <c r="C420" s="5">
        <v>2</v>
      </c>
      <c r="D420" s="5">
        <v>0</v>
      </c>
      <c r="E420" s="5">
        <v>0</v>
      </c>
      <c r="F420" s="5">
        <v>0</v>
      </c>
      <c r="G420" s="5">
        <v>3</v>
      </c>
      <c r="H420" s="6">
        <v>0</v>
      </c>
      <c r="I420" s="7">
        <v>0</v>
      </c>
      <c r="J420" s="5">
        <v>0</v>
      </c>
      <c r="K420" s="5">
        <v>0</v>
      </c>
      <c r="L420" s="5">
        <v>0</v>
      </c>
      <c r="M420" s="5">
        <v>1</v>
      </c>
    </row>
    <row r="421" spans="1:13">
      <c r="A421" s="4">
        <v>37674</v>
      </c>
      <c r="B421" s="5">
        <v>0</v>
      </c>
      <c r="C421" s="5">
        <v>0</v>
      </c>
      <c r="D421" s="5">
        <v>0</v>
      </c>
      <c r="E421" s="5">
        <v>0</v>
      </c>
      <c r="F421" s="5">
        <v>0</v>
      </c>
      <c r="G421" s="5">
        <v>0</v>
      </c>
      <c r="H421" s="6">
        <v>0</v>
      </c>
      <c r="I421" s="7">
        <v>0</v>
      </c>
      <c r="J421" s="5">
        <v>0</v>
      </c>
      <c r="K421" s="5">
        <v>0</v>
      </c>
      <c r="L421" s="5">
        <v>0</v>
      </c>
      <c r="M421" s="5">
        <v>0</v>
      </c>
    </row>
    <row r="422" spans="1:13">
      <c r="A422" s="4">
        <v>37675</v>
      </c>
      <c r="B422" s="5">
        <v>0</v>
      </c>
      <c r="C422" s="5">
        <v>0</v>
      </c>
      <c r="D422" s="5">
        <v>0</v>
      </c>
      <c r="E422" s="5">
        <v>0</v>
      </c>
      <c r="F422" s="5">
        <v>0</v>
      </c>
      <c r="G422" s="5">
        <v>0</v>
      </c>
      <c r="H422" s="6">
        <v>0</v>
      </c>
      <c r="I422" s="7">
        <v>0</v>
      </c>
      <c r="J422" s="5">
        <v>0</v>
      </c>
      <c r="K422" s="5">
        <v>0</v>
      </c>
      <c r="L422" s="5">
        <v>0</v>
      </c>
      <c r="M422" s="5">
        <v>0</v>
      </c>
    </row>
    <row r="423" spans="1:13">
      <c r="A423" s="4">
        <v>37676</v>
      </c>
      <c r="B423" s="5">
        <v>0</v>
      </c>
      <c r="C423" s="5">
        <v>0</v>
      </c>
      <c r="D423" s="5">
        <v>0</v>
      </c>
      <c r="E423" s="5">
        <v>0</v>
      </c>
      <c r="F423" s="5">
        <v>0</v>
      </c>
      <c r="G423" s="5">
        <v>0</v>
      </c>
      <c r="H423" s="6">
        <v>0</v>
      </c>
      <c r="I423" s="7">
        <v>0</v>
      </c>
      <c r="J423" s="5">
        <v>0</v>
      </c>
      <c r="K423" s="5">
        <v>0</v>
      </c>
      <c r="L423" s="5">
        <v>0</v>
      </c>
      <c r="M423" s="5">
        <v>0</v>
      </c>
    </row>
    <row r="424" spans="1:13">
      <c r="A424" s="4">
        <v>37677</v>
      </c>
      <c r="B424" s="5">
        <v>0</v>
      </c>
      <c r="C424" s="5">
        <v>1</v>
      </c>
      <c r="D424" s="5">
        <v>0</v>
      </c>
      <c r="E424" s="5">
        <v>0</v>
      </c>
      <c r="F424" s="5">
        <v>0</v>
      </c>
      <c r="G424" s="5">
        <v>0</v>
      </c>
      <c r="H424" s="6">
        <v>0</v>
      </c>
      <c r="I424" s="7">
        <v>0</v>
      </c>
      <c r="J424" s="5">
        <v>0</v>
      </c>
      <c r="K424" s="5">
        <v>0</v>
      </c>
      <c r="L424" s="5">
        <v>0</v>
      </c>
      <c r="M424" s="5">
        <v>0</v>
      </c>
    </row>
    <row r="425" spans="1:13">
      <c r="A425" s="4">
        <v>37678</v>
      </c>
      <c r="B425" s="5">
        <v>0</v>
      </c>
      <c r="C425" s="5">
        <v>0.5</v>
      </c>
      <c r="D425" s="5">
        <v>0</v>
      </c>
      <c r="E425" s="5">
        <v>0</v>
      </c>
      <c r="F425" s="5">
        <v>0</v>
      </c>
      <c r="G425" s="5">
        <v>0</v>
      </c>
      <c r="H425" s="6">
        <v>0</v>
      </c>
      <c r="I425" s="7">
        <v>0</v>
      </c>
      <c r="J425" s="5">
        <v>0</v>
      </c>
      <c r="K425" s="5">
        <v>0</v>
      </c>
      <c r="L425" s="5">
        <v>0</v>
      </c>
      <c r="M425" s="5">
        <v>0</v>
      </c>
    </row>
    <row r="426" spans="1:13">
      <c r="A426" s="4">
        <v>37679</v>
      </c>
      <c r="B426" s="5">
        <v>0</v>
      </c>
      <c r="C426" s="5">
        <v>0</v>
      </c>
      <c r="D426" s="5">
        <v>0</v>
      </c>
      <c r="E426" s="5">
        <v>0</v>
      </c>
      <c r="F426" s="5">
        <v>0</v>
      </c>
      <c r="G426" s="5">
        <v>5</v>
      </c>
      <c r="H426" s="6">
        <v>0</v>
      </c>
      <c r="I426" s="7">
        <v>0</v>
      </c>
      <c r="J426" s="5">
        <v>0</v>
      </c>
      <c r="K426" s="5">
        <v>0</v>
      </c>
      <c r="L426" s="5">
        <v>0</v>
      </c>
      <c r="M426" s="5">
        <v>0</v>
      </c>
    </row>
    <row r="427" spans="1:13">
      <c r="A427" s="4">
        <v>37680</v>
      </c>
      <c r="B427" s="5">
        <v>0</v>
      </c>
      <c r="C427" s="5">
        <v>0</v>
      </c>
      <c r="D427" s="5">
        <v>0</v>
      </c>
      <c r="E427" s="5">
        <v>0</v>
      </c>
      <c r="F427" s="5">
        <v>0</v>
      </c>
      <c r="G427" s="5">
        <v>0.4</v>
      </c>
      <c r="H427" s="6">
        <v>0</v>
      </c>
      <c r="I427" s="7">
        <v>0</v>
      </c>
      <c r="J427" s="5">
        <v>0</v>
      </c>
      <c r="K427" s="5">
        <v>0</v>
      </c>
      <c r="L427" s="5">
        <v>0</v>
      </c>
      <c r="M427" s="5">
        <v>0</v>
      </c>
    </row>
    <row r="428" spans="1:13">
      <c r="A428" s="4">
        <v>37681</v>
      </c>
      <c r="B428" s="5">
        <v>0</v>
      </c>
      <c r="C428" s="5">
        <v>0</v>
      </c>
      <c r="D428" s="5">
        <v>0</v>
      </c>
      <c r="E428" s="5">
        <v>0</v>
      </c>
      <c r="F428" s="5">
        <v>0</v>
      </c>
      <c r="G428" s="5">
        <v>0</v>
      </c>
      <c r="H428" s="6">
        <v>0</v>
      </c>
      <c r="I428" s="7">
        <v>0</v>
      </c>
      <c r="J428" s="5">
        <v>0</v>
      </c>
      <c r="K428" s="5">
        <v>0</v>
      </c>
      <c r="L428" s="5">
        <v>0</v>
      </c>
      <c r="M428" s="5">
        <v>0</v>
      </c>
    </row>
    <row r="429" spans="1:13">
      <c r="A429" s="4">
        <v>37682</v>
      </c>
      <c r="B429" s="5">
        <v>0</v>
      </c>
      <c r="C429" s="5">
        <v>0</v>
      </c>
      <c r="D429" s="5">
        <v>0</v>
      </c>
      <c r="E429" s="5">
        <v>0</v>
      </c>
      <c r="F429" s="5">
        <v>0</v>
      </c>
      <c r="G429" s="5">
        <v>0</v>
      </c>
      <c r="H429" s="6">
        <v>0</v>
      </c>
      <c r="I429" s="7">
        <v>0</v>
      </c>
      <c r="J429" s="5">
        <v>0</v>
      </c>
      <c r="K429" s="5">
        <v>0</v>
      </c>
      <c r="L429" s="5">
        <v>0</v>
      </c>
      <c r="M429" s="5">
        <v>0</v>
      </c>
    </row>
    <row r="430" spans="1:13">
      <c r="A430" s="4">
        <v>37683</v>
      </c>
      <c r="B430" s="5">
        <v>0</v>
      </c>
      <c r="C430" s="5">
        <v>0</v>
      </c>
      <c r="D430" s="5">
        <v>0</v>
      </c>
      <c r="E430" s="5">
        <v>0</v>
      </c>
      <c r="F430" s="5">
        <v>0</v>
      </c>
      <c r="G430" s="5">
        <v>0</v>
      </c>
      <c r="H430" s="6">
        <v>0</v>
      </c>
      <c r="I430" s="7">
        <v>0</v>
      </c>
      <c r="J430" s="5">
        <v>0</v>
      </c>
      <c r="K430" s="5">
        <v>0</v>
      </c>
      <c r="L430" s="5">
        <v>0</v>
      </c>
      <c r="M430" s="5">
        <v>0</v>
      </c>
    </row>
    <row r="431" spans="1:13">
      <c r="A431" s="4">
        <v>37684</v>
      </c>
      <c r="B431" s="5">
        <v>0</v>
      </c>
      <c r="C431" s="5">
        <v>0</v>
      </c>
      <c r="D431" s="5">
        <v>0</v>
      </c>
      <c r="E431" s="5">
        <v>0</v>
      </c>
      <c r="F431" s="5">
        <v>0</v>
      </c>
      <c r="G431" s="5">
        <v>2</v>
      </c>
      <c r="H431" s="6">
        <v>0</v>
      </c>
      <c r="I431" s="7">
        <v>0</v>
      </c>
      <c r="J431" s="5">
        <v>0</v>
      </c>
      <c r="K431" s="5">
        <v>0</v>
      </c>
      <c r="L431" s="5">
        <v>0</v>
      </c>
      <c r="M431" s="5">
        <v>0</v>
      </c>
    </row>
    <row r="432" spans="1:13">
      <c r="A432" s="4">
        <v>37685</v>
      </c>
      <c r="B432" s="5">
        <v>0</v>
      </c>
      <c r="C432" s="5">
        <v>0</v>
      </c>
      <c r="D432" s="5">
        <v>0</v>
      </c>
      <c r="E432" s="5">
        <v>0</v>
      </c>
      <c r="F432" s="5">
        <v>0</v>
      </c>
      <c r="G432" s="5">
        <v>0</v>
      </c>
      <c r="H432" s="6">
        <v>0</v>
      </c>
      <c r="I432" s="7">
        <v>0</v>
      </c>
      <c r="J432" s="5">
        <v>0</v>
      </c>
      <c r="K432" s="5">
        <v>0</v>
      </c>
      <c r="L432" s="5">
        <v>0</v>
      </c>
      <c r="M432" s="5">
        <v>0</v>
      </c>
    </row>
    <row r="433" spans="1:13">
      <c r="A433" s="4">
        <v>37686</v>
      </c>
      <c r="B433" s="5">
        <v>0</v>
      </c>
      <c r="C433" s="5">
        <v>0</v>
      </c>
      <c r="D433" s="5">
        <v>0</v>
      </c>
      <c r="E433" s="5">
        <v>0</v>
      </c>
      <c r="F433" s="5">
        <v>0</v>
      </c>
      <c r="G433" s="5">
        <v>0</v>
      </c>
      <c r="H433" s="6">
        <v>0</v>
      </c>
      <c r="I433" s="7">
        <v>0</v>
      </c>
      <c r="J433" s="5">
        <v>0</v>
      </c>
      <c r="K433" s="5">
        <v>0</v>
      </c>
      <c r="L433" s="5">
        <v>0</v>
      </c>
      <c r="M433" s="5">
        <v>0</v>
      </c>
    </row>
    <row r="434" spans="1:13">
      <c r="A434" s="4">
        <v>37687</v>
      </c>
      <c r="B434" s="5">
        <v>0</v>
      </c>
      <c r="C434" s="5">
        <v>0</v>
      </c>
      <c r="D434" s="5">
        <v>0</v>
      </c>
      <c r="E434" s="5">
        <v>0</v>
      </c>
      <c r="F434" s="5">
        <v>0</v>
      </c>
      <c r="G434" s="5">
        <v>0</v>
      </c>
      <c r="H434" s="6">
        <v>0</v>
      </c>
      <c r="I434" s="7">
        <v>0</v>
      </c>
      <c r="J434" s="5">
        <v>0</v>
      </c>
      <c r="K434" s="5">
        <v>0</v>
      </c>
      <c r="L434" s="5">
        <v>1</v>
      </c>
      <c r="M434" s="5">
        <v>2</v>
      </c>
    </row>
    <row r="435" spans="1:13">
      <c r="A435" s="4">
        <v>37688</v>
      </c>
      <c r="B435" s="5">
        <v>0.8</v>
      </c>
      <c r="C435" s="5">
        <v>10.6</v>
      </c>
      <c r="D435" s="5">
        <v>0.2</v>
      </c>
      <c r="E435" s="5">
        <v>0</v>
      </c>
      <c r="F435" s="5">
        <v>0</v>
      </c>
      <c r="G435" s="5">
        <v>22.3</v>
      </c>
      <c r="H435" s="6">
        <v>0</v>
      </c>
      <c r="I435" s="7">
        <v>0</v>
      </c>
      <c r="J435" s="5">
        <v>0</v>
      </c>
      <c r="K435" s="5">
        <v>0</v>
      </c>
      <c r="L435" s="5">
        <v>0</v>
      </c>
      <c r="M435" s="5">
        <v>0</v>
      </c>
    </row>
    <row r="436" spans="1:13">
      <c r="A436" s="4">
        <v>37689</v>
      </c>
      <c r="B436" s="5">
        <v>0</v>
      </c>
      <c r="C436" s="5">
        <v>1.5</v>
      </c>
      <c r="D436" s="5">
        <v>0</v>
      </c>
      <c r="E436" s="5">
        <v>0</v>
      </c>
      <c r="F436" s="5">
        <v>0</v>
      </c>
      <c r="G436" s="5">
        <v>3.6</v>
      </c>
      <c r="H436" s="6">
        <v>0</v>
      </c>
      <c r="I436" s="7">
        <v>0</v>
      </c>
      <c r="J436" s="5">
        <v>0</v>
      </c>
      <c r="K436" s="5">
        <v>0</v>
      </c>
      <c r="L436" s="5">
        <v>0</v>
      </c>
      <c r="M436" s="5">
        <v>0</v>
      </c>
    </row>
    <row r="437" spans="1:13">
      <c r="A437" s="4">
        <v>37690</v>
      </c>
      <c r="B437" s="5">
        <v>0</v>
      </c>
      <c r="C437" s="5">
        <v>0</v>
      </c>
      <c r="D437" s="5">
        <v>0</v>
      </c>
      <c r="E437" s="5">
        <v>0</v>
      </c>
      <c r="F437" s="5">
        <v>0</v>
      </c>
      <c r="G437" s="5">
        <v>1.1000000000000001</v>
      </c>
      <c r="H437" s="6">
        <v>0</v>
      </c>
      <c r="I437" s="7">
        <v>0</v>
      </c>
      <c r="J437" s="5">
        <v>0</v>
      </c>
      <c r="K437" s="5">
        <v>0</v>
      </c>
      <c r="L437" s="5">
        <v>0</v>
      </c>
      <c r="M437" s="5">
        <v>0</v>
      </c>
    </row>
    <row r="438" spans="1:13">
      <c r="A438" s="4">
        <v>37691</v>
      </c>
      <c r="B438" s="5">
        <v>0</v>
      </c>
      <c r="C438" s="5">
        <v>4.5</v>
      </c>
      <c r="D438" s="5">
        <v>0</v>
      </c>
      <c r="E438" s="5">
        <v>0</v>
      </c>
      <c r="F438" s="5">
        <v>0</v>
      </c>
      <c r="G438" s="5">
        <v>9.6999999999999993</v>
      </c>
      <c r="H438" s="6">
        <v>0</v>
      </c>
      <c r="I438" s="7">
        <v>0</v>
      </c>
      <c r="J438" s="5">
        <v>0</v>
      </c>
      <c r="K438" s="5">
        <v>0</v>
      </c>
      <c r="L438" s="5">
        <v>0</v>
      </c>
      <c r="M438" s="5">
        <v>0</v>
      </c>
    </row>
    <row r="439" spans="1:13">
      <c r="A439" s="4">
        <v>37692</v>
      </c>
      <c r="B439" s="5">
        <v>0</v>
      </c>
      <c r="C439" s="5">
        <v>6.1</v>
      </c>
      <c r="D439" s="5">
        <v>0</v>
      </c>
      <c r="E439" s="5">
        <v>0</v>
      </c>
      <c r="F439" s="5">
        <v>0</v>
      </c>
      <c r="G439" s="5">
        <v>0</v>
      </c>
      <c r="H439" s="6">
        <v>0</v>
      </c>
      <c r="I439" s="7">
        <v>0</v>
      </c>
      <c r="J439" s="5">
        <v>0</v>
      </c>
      <c r="K439" s="5">
        <v>0</v>
      </c>
      <c r="L439" s="5">
        <v>0</v>
      </c>
      <c r="M439" s="5">
        <v>0</v>
      </c>
    </row>
    <row r="440" spans="1:13">
      <c r="A440" s="4">
        <v>37693</v>
      </c>
      <c r="B440" s="5">
        <v>0</v>
      </c>
      <c r="C440" s="5">
        <v>2.5</v>
      </c>
      <c r="D440" s="5">
        <v>0</v>
      </c>
      <c r="E440" s="5">
        <v>0</v>
      </c>
      <c r="F440" s="5">
        <v>0</v>
      </c>
      <c r="G440" s="5">
        <v>5.0999999999999996</v>
      </c>
      <c r="H440" s="6">
        <v>0</v>
      </c>
      <c r="I440" s="7">
        <v>0</v>
      </c>
      <c r="J440" s="5">
        <v>0</v>
      </c>
      <c r="K440" s="5">
        <v>0</v>
      </c>
      <c r="L440" s="5">
        <v>0</v>
      </c>
      <c r="M440" s="5">
        <v>0</v>
      </c>
    </row>
    <row r="441" spans="1:13">
      <c r="A441" s="4">
        <v>37694</v>
      </c>
      <c r="B441" s="5">
        <v>0</v>
      </c>
      <c r="C441" s="5">
        <v>0.5</v>
      </c>
      <c r="D441" s="5">
        <v>0</v>
      </c>
      <c r="E441" s="5">
        <v>0</v>
      </c>
      <c r="F441" s="5">
        <v>0</v>
      </c>
      <c r="G441" s="5">
        <v>4.0999999999999996</v>
      </c>
      <c r="H441" s="6">
        <v>0</v>
      </c>
      <c r="I441" s="7">
        <v>0</v>
      </c>
      <c r="J441" s="5">
        <v>0</v>
      </c>
      <c r="K441" s="5">
        <v>0</v>
      </c>
      <c r="L441" s="5">
        <v>0</v>
      </c>
      <c r="M441" s="5">
        <v>0</v>
      </c>
    </row>
    <row r="442" spans="1:13">
      <c r="A442" s="4">
        <v>37695</v>
      </c>
      <c r="B442" s="5">
        <v>0</v>
      </c>
      <c r="C442" s="5">
        <v>2.5</v>
      </c>
      <c r="D442" s="5">
        <v>0</v>
      </c>
      <c r="E442" s="5">
        <v>0</v>
      </c>
      <c r="F442" s="5">
        <v>0</v>
      </c>
      <c r="G442" s="5">
        <v>6.1</v>
      </c>
      <c r="H442" s="6">
        <v>0</v>
      </c>
      <c r="I442" s="7">
        <v>0</v>
      </c>
      <c r="J442" s="5">
        <v>0</v>
      </c>
      <c r="K442" s="5">
        <v>0</v>
      </c>
      <c r="L442" s="5">
        <v>0</v>
      </c>
      <c r="M442" s="5">
        <v>0</v>
      </c>
    </row>
    <row r="443" spans="1:13">
      <c r="A443" s="4">
        <v>37696</v>
      </c>
      <c r="B443" s="5">
        <v>0</v>
      </c>
      <c r="C443" s="5">
        <v>0</v>
      </c>
      <c r="D443" s="5">
        <v>0</v>
      </c>
      <c r="E443" s="5">
        <v>0</v>
      </c>
      <c r="F443" s="5">
        <v>0</v>
      </c>
      <c r="G443" s="5">
        <v>13.2</v>
      </c>
      <c r="H443" s="6">
        <v>0</v>
      </c>
      <c r="I443" s="7">
        <v>0</v>
      </c>
      <c r="J443" s="5">
        <v>0</v>
      </c>
      <c r="K443" s="5">
        <v>0</v>
      </c>
      <c r="L443" s="5">
        <v>0</v>
      </c>
      <c r="M443" s="5">
        <v>0</v>
      </c>
    </row>
    <row r="444" spans="1:13">
      <c r="A444" s="4">
        <v>37697</v>
      </c>
      <c r="B444" s="5">
        <v>0</v>
      </c>
      <c r="C444" s="5">
        <v>0</v>
      </c>
      <c r="D444" s="5">
        <v>0</v>
      </c>
      <c r="E444" s="5">
        <v>0</v>
      </c>
      <c r="F444" s="5">
        <v>0</v>
      </c>
      <c r="G444" s="5">
        <v>0</v>
      </c>
      <c r="H444" s="6">
        <v>0</v>
      </c>
      <c r="I444" s="7">
        <v>0</v>
      </c>
      <c r="J444" s="5">
        <v>0</v>
      </c>
      <c r="K444" s="5">
        <v>8</v>
      </c>
      <c r="L444" s="5">
        <v>0</v>
      </c>
      <c r="M444" s="5">
        <v>0</v>
      </c>
    </row>
    <row r="445" spans="1:13">
      <c r="A445" s="4">
        <v>37698</v>
      </c>
      <c r="B445" s="5">
        <v>0</v>
      </c>
      <c r="C445" s="5">
        <v>0</v>
      </c>
      <c r="D445" s="5">
        <v>0</v>
      </c>
      <c r="E445" s="5">
        <v>0</v>
      </c>
      <c r="F445" s="5">
        <v>0</v>
      </c>
      <c r="G445" s="5">
        <v>5.6</v>
      </c>
      <c r="H445" s="6">
        <v>0</v>
      </c>
      <c r="I445" s="7">
        <v>0</v>
      </c>
      <c r="J445" s="5">
        <v>0</v>
      </c>
      <c r="K445" s="5">
        <v>0</v>
      </c>
      <c r="L445" s="5">
        <v>0</v>
      </c>
      <c r="M445" s="5">
        <v>0</v>
      </c>
    </row>
    <row r="446" spans="1:13">
      <c r="A446" s="4">
        <v>37699</v>
      </c>
      <c r="B446" s="5">
        <v>0</v>
      </c>
      <c r="C446" s="5">
        <v>0</v>
      </c>
      <c r="D446" s="5">
        <v>0</v>
      </c>
      <c r="E446" s="5">
        <v>0</v>
      </c>
      <c r="F446" s="5">
        <v>0</v>
      </c>
      <c r="G446" s="5">
        <v>5.6</v>
      </c>
      <c r="H446" s="6">
        <v>0</v>
      </c>
      <c r="I446" s="7">
        <v>0</v>
      </c>
      <c r="J446" s="5">
        <v>0</v>
      </c>
      <c r="K446" s="5">
        <v>0</v>
      </c>
      <c r="L446" s="5">
        <v>0</v>
      </c>
      <c r="M446" s="5">
        <v>0</v>
      </c>
    </row>
    <row r="447" spans="1:13">
      <c r="A447" s="4">
        <v>37700</v>
      </c>
      <c r="B447" s="5">
        <v>0</v>
      </c>
      <c r="C447" s="5">
        <v>0</v>
      </c>
      <c r="D447" s="5">
        <v>0</v>
      </c>
      <c r="E447" s="5">
        <v>1.8</v>
      </c>
      <c r="F447" s="5">
        <v>0</v>
      </c>
      <c r="G447" s="5">
        <v>1.1000000000000001</v>
      </c>
      <c r="H447" s="6">
        <v>0</v>
      </c>
      <c r="I447" s="7">
        <v>0</v>
      </c>
      <c r="J447" s="5">
        <v>0</v>
      </c>
      <c r="K447" s="5">
        <v>0</v>
      </c>
      <c r="L447" s="5">
        <v>0</v>
      </c>
      <c r="M447" s="5">
        <v>1</v>
      </c>
    </row>
    <row r="448" spans="1:13">
      <c r="A448" s="4">
        <v>37701</v>
      </c>
      <c r="B448" s="5">
        <v>0</v>
      </c>
      <c r="C448" s="5">
        <v>0</v>
      </c>
      <c r="D448" s="5">
        <v>0</v>
      </c>
      <c r="E448" s="5">
        <v>2.6</v>
      </c>
      <c r="F448" s="5">
        <v>0</v>
      </c>
      <c r="G448" s="5">
        <v>7.6</v>
      </c>
      <c r="H448" s="6">
        <v>0</v>
      </c>
      <c r="I448" s="7">
        <v>0</v>
      </c>
      <c r="J448" s="5">
        <v>3</v>
      </c>
      <c r="K448" s="5">
        <v>0</v>
      </c>
      <c r="L448" s="5">
        <v>12</v>
      </c>
      <c r="M448" s="5">
        <v>4</v>
      </c>
    </row>
    <row r="449" spans="1:13">
      <c r="A449" s="4">
        <v>37702</v>
      </c>
      <c r="B449" s="5">
        <v>0.4</v>
      </c>
      <c r="C449" s="5">
        <v>0</v>
      </c>
      <c r="D449" s="5">
        <v>0</v>
      </c>
      <c r="E449" s="5">
        <v>5.2</v>
      </c>
      <c r="F449" s="5">
        <v>0</v>
      </c>
      <c r="G449" s="5">
        <v>21.9</v>
      </c>
      <c r="H449" s="6">
        <v>0</v>
      </c>
      <c r="I449" s="7">
        <v>0</v>
      </c>
      <c r="J449" s="5">
        <v>0</v>
      </c>
      <c r="K449" s="5">
        <v>0</v>
      </c>
      <c r="L449" s="5">
        <v>0</v>
      </c>
      <c r="M449" s="5">
        <v>0</v>
      </c>
    </row>
    <row r="450" spans="1:13">
      <c r="A450" s="4">
        <v>37703</v>
      </c>
      <c r="B450" s="5">
        <v>0</v>
      </c>
      <c r="C450" s="5">
        <v>0</v>
      </c>
      <c r="D450" s="5">
        <v>0</v>
      </c>
      <c r="E450" s="5">
        <v>0</v>
      </c>
      <c r="F450" s="5">
        <v>0</v>
      </c>
      <c r="G450" s="5">
        <v>2.5</v>
      </c>
      <c r="H450" s="6">
        <v>0</v>
      </c>
      <c r="I450" s="7">
        <v>0</v>
      </c>
      <c r="J450" s="5">
        <v>0</v>
      </c>
      <c r="K450" s="5">
        <v>0</v>
      </c>
      <c r="L450" s="5">
        <v>0</v>
      </c>
      <c r="M450" s="5">
        <v>0</v>
      </c>
    </row>
    <row r="451" spans="1:13">
      <c r="A451" s="4">
        <v>37704</v>
      </c>
      <c r="B451" s="5">
        <v>0</v>
      </c>
      <c r="C451" s="5">
        <v>0</v>
      </c>
      <c r="D451" s="5">
        <v>0</v>
      </c>
      <c r="E451" s="5">
        <v>0</v>
      </c>
      <c r="F451" s="5">
        <v>0</v>
      </c>
      <c r="G451" s="5">
        <v>0</v>
      </c>
      <c r="H451" s="6">
        <v>0</v>
      </c>
      <c r="I451" s="7">
        <v>0</v>
      </c>
      <c r="J451" s="5">
        <v>0</v>
      </c>
      <c r="K451" s="5">
        <v>0</v>
      </c>
      <c r="L451" s="5">
        <v>0</v>
      </c>
      <c r="M451" s="5">
        <v>0</v>
      </c>
    </row>
    <row r="452" spans="1:13">
      <c r="A452" s="4">
        <v>37705</v>
      </c>
      <c r="B452" s="5">
        <v>0</v>
      </c>
      <c r="C452" s="5">
        <v>0</v>
      </c>
      <c r="D452" s="5">
        <v>0</v>
      </c>
      <c r="E452" s="5">
        <v>0</v>
      </c>
      <c r="F452" s="5">
        <v>0</v>
      </c>
      <c r="G452" s="5">
        <v>0</v>
      </c>
      <c r="H452" s="6">
        <v>0</v>
      </c>
      <c r="I452" s="7">
        <v>0</v>
      </c>
      <c r="J452" s="5">
        <v>0</v>
      </c>
      <c r="K452" s="5">
        <v>0</v>
      </c>
      <c r="L452" s="5">
        <v>0</v>
      </c>
      <c r="M452" s="5">
        <v>0</v>
      </c>
    </row>
    <row r="453" spans="1:13">
      <c r="A453" s="4">
        <v>37706</v>
      </c>
      <c r="B453" s="5">
        <v>0</v>
      </c>
      <c r="C453" s="5">
        <v>20.3</v>
      </c>
      <c r="D453" s="5">
        <v>0</v>
      </c>
      <c r="E453" s="5">
        <v>0</v>
      </c>
      <c r="F453" s="5">
        <v>0</v>
      </c>
      <c r="G453" s="5">
        <v>0.3</v>
      </c>
      <c r="H453" s="6">
        <v>0</v>
      </c>
      <c r="I453" s="7">
        <v>0</v>
      </c>
      <c r="J453" s="5">
        <v>0</v>
      </c>
      <c r="K453" s="5">
        <v>0</v>
      </c>
      <c r="L453" s="5">
        <v>0</v>
      </c>
      <c r="M453" s="5">
        <v>0</v>
      </c>
    </row>
    <row r="454" spans="1:13">
      <c r="A454" s="4">
        <v>37707</v>
      </c>
      <c r="B454" s="5">
        <v>0</v>
      </c>
      <c r="C454" s="5">
        <v>0</v>
      </c>
      <c r="D454" s="5">
        <v>0</v>
      </c>
      <c r="E454" s="5">
        <v>0</v>
      </c>
      <c r="F454" s="5">
        <v>0</v>
      </c>
      <c r="G454" s="5">
        <v>0</v>
      </c>
      <c r="H454" s="6">
        <v>0</v>
      </c>
      <c r="I454" s="7">
        <v>0</v>
      </c>
      <c r="J454" s="5">
        <v>0</v>
      </c>
      <c r="K454" s="5">
        <v>0</v>
      </c>
      <c r="L454" s="5">
        <v>0</v>
      </c>
      <c r="M454" s="5">
        <v>0</v>
      </c>
    </row>
    <row r="455" spans="1:13">
      <c r="A455" s="4">
        <v>37708</v>
      </c>
      <c r="B455" s="5">
        <v>0</v>
      </c>
      <c r="C455" s="5">
        <v>0</v>
      </c>
      <c r="D455" s="5">
        <v>0</v>
      </c>
      <c r="E455" s="5">
        <v>0</v>
      </c>
      <c r="F455" s="5">
        <v>0</v>
      </c>
      <c r="G455" s="5">
        <v>0</v>
      </c>
      <c r="H455" s="6">
        <v>0</v>
      </c>
      <c r="I455" s="7">
        <v>0</v>
      </c>
      <c r="J455" s="5">
        <v>0</v>
      </c>
      <c r="K455" s="5">
        <v>0</v>
      </c>
      <c r="L455" s="5">
        <v>0</v>
      </c>
      <c r="M455" s="5">
        <v>0</v>
      </c>
    </row>
    <row r="456" spans="1:13">
      <c r="A456" s="4">
        <v>37709</v>
      </c>
      <c r="B456" s="5">
        <v>0</v>
      </c>
      <c r="C456" s="5">
        <v>0</v>
      </c>
      <c r="D456" s="5">
        <v>0</v>
      </c>
      <c r="E456" s="5">
        <v>0</v>
      </c>
      <c r="F456" s="5">
        <v>0</v>
      </c>
      <c r="G456" s="5">
        <v>0</v>
      </c>
      <c r="H456" s="6">
        <v>0</v>
      </c>
      <c r="I456" s="7">
        <v>0</v>
      </c>
      <c r="J456" s="5">
        <v>0</v>
      </c>
      <c r="K456" s="5">
        <v>0</v>
      </c>
      <c r="L456" s="5">
        <v>0</v>
      </c>
      <c r="M456" s="5">
        <v>0</v>
      </c>
    </row>
    <row r="457" spans="1:13">
      <c r="A457" s="4">
        <v>37710</v>
      </c>
      <c r="B457" s="5">
        <v>0</v>
      </c>
      <c r="C457" s="5">
        <v>5.6</v>
      </c>
      <c r="D457" s="5">
        <v>0</v>
      </c>
      <c r="E457" s="5">
        <v>0</v>
      </c>
      <c r="F457" s="5">
        <v>0</v>
      </c>
      <c r="G457" s="5">
        <v>0</v>
      </c>
      <c r="H457" s="6">
        <v>0</v>
      </c>
      <c r="I457" s="7">
        <v>0</v>
      </c>
      <c r="J457" s="5">
        <v>0</v>
      </c>
      <c r="K457" s="5">
        <v>0</v>
      </c>
      <c r="L457" s="5">
        <v>0</v>
      </c>
      <c r="M457" s="5">
        <v>0</v>
      </c>
    </row>
    <row r="458" spans="1:13">
      <c r="A458" s="4">
        <v>37711</v>
      </c>
      <c r="B458" s="5">
        <v>0</v>
      </c>
      <c r="C458" s="5">
        <v>0</v>
      </c>
      <c r="D458" s="5">
        <v>0</v>
      </c>
      <c r="E458" s="5">
        <v>0</v>
      </c>
      <c r="F458" s="5">
        <v>0</v>
      </c>
      <c r="G458" s="5">
        <v>0</v>
      </c>
      <c r="H458" s="6">
        <v>0</v>
      </c>
      <c r="I458" s="7">
        <v>0</v>
      </c>
      <c r="J458" s="5">
        <v>0</v>
      </c>
      <c r="K458" s="5">
        <v>0</v>
      </c>
      <c r="L458" s="5">
        <v>0</v>
      </c>
      <c r="M458" s="5">
        <v>0</v>
      </c>
    </row>
    <row r="459" spans="1:13">
      <c r="A459" s="4">
        <v>37712</v>
      </c>
      <c r="B459" s="5">
        <v>0</v>
      </c>
      <c r="C459" s="5">
        <v>0</v>
      </c>
      <c r="D459" s="5">
        <v>0</v>
      </c>
      <c r="E459" s="5">
        <v>0</v>
      </c>
      <c r="F459" s="5">
        <v>0</v>
      </c>
      <c r="G459" s="5">
        <v>0</v>
      </c>
      <c r="H459" s="6">
        <v>0</v>
      </c>
      <c r="I459" s="7">
        <v>0</v>
      </c>
      <c r="J459" s="5">
        <v>0</v>
      </c>
      <c r="K459" s="5">
        <v>0</v>
      </c>
      <c r="L459" s="5">
        <v>0</v>
      </c>
      <c r="M459" s="5">
        <v>0</v>
      </c>
    </row>
    <row r="460" spans="1:13">
      <c r="A460" s="4">
        <v>37713</v>
      </c>
      <c r="B460" s="5">
        <v>0</v>
      </c>
      <c r="C460" s="5">
        <v>0</v>
      </c>
      <c r="D460" s="5">
        <v>0</v>
      </c>
      <c r="E460" s="5">
        <v>0</v>
      </c>
      <c r="F460" s="5">
        <v>0</v>
      </c>
      <c r="G460" s="5">
        <v>0</v>
      </c>
      <c r="H460" s="6">
        <v>0</v>
      </c>
      <c r="I460" s="7">
        <v>0</v>
      </c>
      <c r="J460" s="5">
        <v>0</v>
      </c>
      <c r="K460" s="5">
        <v>0</v>
      </c>
      <c r="L460" s="5">
        <v>0</v>
      </c>
      <c r="M460" s="5">
        <v>0</v>
      </c>
    </row>
    <row r="461" spans="1:13">
      <c r="A461" s="4">
        <v>37714</v>
      </c>
      <c r="B461" s="5">
        <v>0</v>
      </c>
      <c r="C461" s="5">
        <v>0</v>
      </c>
      <c r="D461" s="5">
        <v>0</v>
      </c>
      <c r="E461" s="5">
        <v>0</v>
      </c>
      <c r="F461" s="5">
        <v>0</v>
      </c>
      <c r="G461" s="5">
        <v>0</v>
      </c>
      <c r="H461" s="6">
        <v>0</v>
      </c>
      <c r="I461" s="7">
        <v>0</v>
      </c>
      <c r="J461" s="5">
        <v>0</v>
      </c>
      <c r="K461" s="5">
        <v>0</v>
      </c>
      <c r="L461" s="5">
        <v>0</v>
      </c>
      <c r="M461" s="5">
        <v>0</v>
      </c>
    </row>
    <row r="462" spans="1:13">
      <c r="A462" s="4">
        <v>37715</v>
      </c>
      <c r="B462" s="5">
        <v>0</v>
      </c>
      <c r="C462" s="5">
        <v>0</v>
      </c>
      <c r="D462" s="5">
        <v>0</v>
      </c>
      <c r="E462" s="5">
        <v>0</v>
      </c>
      <c r="F462" s="5">
        <v>0</v>
      </c>
      <c r="G462" s="5">
        <v>0</v>
      </c>
      <c r="H462" s="6">
        <v>0</v>
      </c>
      <c r="I462" s="7">
        <v>0</v>
      </c>
      <c r="J462" s="5">
        <v>0</v>
      </c>
      <c r="K462" s="5">
        <v>0</v>
      </c>
      <c r="L462" s="5">
        <v>0</v>
      </c>
      <c r="M462" s="5">
        <v>0</v>
      </c>
    </row>
    <row r="463" spans="1:13">
      <c r="A463" s="4">
        <v>37716</v>
      </c>
      <c r="B463" s="5">
        <v>15.8</v>
      </c>
      <c r="C463" s="5">
        <v>0</v>
      </c>
      <c r="D463" s="5">
        <v>0</v>
      </c>
      <c r="E463" s="5">
        <v>0</v>
      </c>
      <c r="F463" s="5">
        <v>0</v>
      </c>
      <c r="G463" s="5">
        <v>0</v>
      </c>
      <c r="H463" s="6">
        <v>0</v>
      </c>
      <c r="I463" s="7">
        <v>0</v>
      </c>
      <c r="J463" s="5">
        <v>0</v>
      </c>
      <c r="K463" s="5">
        <v>0</v>
      </c>
      <c r="L463" s="5">
        <v>0</v>
      </c>
      <c r="M463" s="5">
        <v>0</v>
      </c>
    </row>
    <row r="464" spans="1:13">
      <c r="A464" s="4">
        <v>37717</v>
      </c>
      <c r="B464" s="5">
        <v>0</v>
      </c>
      <c r="C464" s="5">
        <v>0</v>
      </c>
      <c r="D464" s="5">
        <v>0</v>
      </c>
      <c r="E464" s="5">
        <v>0</v>
      </c>
      <c r="F464" s="5">
        <v>0</v>
      </c>
      <c r="G464" s="5">
        <v>6.8</v>
      </c>
      <c r="H464" s="6">
        <v>0</v>
      </c>
      <c r="I464" s="7">
        <v>0</v>
      </c>
      <c r="J464" s="5">
        <v>0</v>
      </c>
      <c r="K464" s="5">
        <v>0</v>
      </c>
      <c r="L464" s="5">
        <v>0</v>
      </c>
      <c r="M464" s="5">
        <v>0</v>
      </c>
    </row>
    <row r="465" spans="1:13">
      <c r="A465" s="4">
        <v>37718</v>
      </c>
      <c r="B465" s="5">
        <v>0</v>
      </c>
      <c r="C465" s="5">
        <v>0</v>
      </c>
      <c r="D465" s="5">
        <v>0</v>
      </c>
      <c r="E465" s="5">
        <v>0</v>
      </c>
      <c r="F465" s="5">
        <v>0</v>
      </c>
      <c r="G465" s="5">
        <v>9.1999999999999993</v>
      </c>
      <c r="H465" s="6">
        <v>0</v>
      </c>
      <c r="I465" s="7">
        <v>0</v>
      </c>
      <c r="J465" s="5">
        <v>0</v>
      </c>
      <c r="K465" s="5">
        <v>0</v>
      </c>
      <c r="L465" s="5">
        <v>0</v>
      </c>
      <c r="M465" s="5">
        <v>0</v>
      </c>
    </row>
    <row r="466" spans="1:13">
      <c r="A466" s="4">
        <v>37719</v>
      </c>
      <c r="B466" s="5">
        <v>0</v>
      </c>
      <c r="C466" s="5">
        <v>0</v>
      </c>
      <c r="D466" s="5">
        <v>0</v>
      </c>
      <c r="E466" s="5">
        <v>0</v>
      </c>
      <c r="F466" s="5">
        <v>0</v>
      </c>
      <c r="G466" s="5">
        <v>2.2999999999999998</v>
      </c>
      <c r="H466" s="6">
        <v>0</v>
      </c>
      <c r="I466" s="7">
        <v>0</v>
      </c>
      <c r="J466" s="5">
        <v>0</v>
      </c>
      <c r="K466" s="5">
        <v>0</v>
      </c>
      <c r="L466" s="5">
        <v>0</v>
      </c>
      <c r="M466" s="5">
        <v>0</v>
      </c>
    </row>
    <row r="467" spans="1:13">
      <c r="A467" s="4">
        <v>37720</v>
      </c>
      <c r="B467" s="5">
        <v>0</v>
      </c>
      <c r="C467" s="5">
        <v>0</v>
      </c>
      <c r="D467" s="5">
        <v>0</v>
      </c>
      <c r="E467" s="5">
        <v>0</v>
      </c>
      <c r="F467" s="5">
        <v>0</v>
      </c>
      <c r="G467" s="5">
        <v>0</v>
      </c>
      <c r="H467" s="6">
        <v>0</v>
      </c>
      <c r="I467" s="7">
        <v>0</v>
      </c>
      <c r="J467" s="5">
        <v>0</v>
      </c>
      <c r="K467" s="5">
        <v>0</v>
      </c>
      <c r="L467" s="5">
        <v>0</v>
      </c>
      <c r="M467" s="5">
        <v>0</v>
      </c>
    </row>
    <row r="468" spans="1:13">
      <c r="A468" s="4">
        <v>37721</v>
      </c>
      <c r="B468" s="5">
        <v>0</v>
      </c>
      <c r="C468" s="5">
        <v>0</v>
      </c>
      <c r="D468" s="5">
        <v>0</v>
      </c>
      <c r="E468" s="5">
        <v>0</v>
      </c>
      <c r="F468" s="5">
        <v>0</v>
      </c>
      <c r="G468" s="5">
        <v>0.1</v>
      </c>
      <c r="H468" s="6">
        <v>0</v>
      </c>
      <c r="I468" s="7">
        <v>0</v>
      </c>
      <c r="J468" s="5">
        <v>0</v>
      </c>
      <c r="K468" s="5">
        <v>0</v>
      </c>
      <c r="L468" s="5">
        <v>0</v>
      </c>
      <c r="M468" s="5">
        <v>0</v>
      </c>
    </row>
    <row r="469" spans="1:13">
      <c r="A469" s="4">
        <v>37722</v>
      </c>
      <c r="B469" s="5">
        <v>0</v>
      </c>
      <c r="C469" s="5">
        <v>0</v>
      </c>
      <c r="D469" s="5">
        <v>0</v>
      </c>
      <c r="E469" s="5">
        <v>0</v>
      </c>
      <c r="F469" s="5">
        <v>0</v>
      </c>
      <c r="G469" s="5">
        <v>0</v>
      </c>
      <c r="H469" s="6">
        <v>0</v>
      </c>
      <c r="I469" s="7">
        <v>0</v>
      </c>
      <c r="J469" s="5">
        <v>0</v>
      </c>
      <c r="K469" s="5">
        <v>0</v>
      </c>
      <c r="L469" s="5">
        <v>0</v>
      </c>
      <c r="M469" s="5">
        <v>0</v>
      </c>
    </row>
    <row r="470" spans="1:13">
      <c r="A470" s="4">
        <v>37723</v>
      </c>
      <c r="B470" s="5">
        <v>0</v>
      </c>
      <c r="C470" s="5">
        <v>2</v>
      </c>
      <c r="D470" s="5">
        <v>0</v>
      </c>
      <c r="E470" s="5">
        <v>0</v>
      </c>
      <c r="F470" s="5">
        <v>0</v>
      </c>
      <c r="G470" s="5">
        <v>0</v>
      </c>
      <c r="H470" s="6">
        <v>0</v>
      </c>
      <c r="I470" s="7">
        <v>0</v>
      </c>
      <c r="J470" s="5">
        <v>0</v>
      </c>
      <c r="K470" s="5">
        <v>0</v>
      </c>
      <c r="L470" s="5">
        <v>0</v>
      </c>
      <c r="M470" s="5">
        <v>0</v>
      </c>
    </row>
    <row r="471" spans="1:13">
      <c r="A471" s="4">
        <v>37724</v>
      </c>
      <c r="B471" s="5">
        <v>0</v>
      </c>
      <c r="C471" s="5">
        <v>0</v>
      </c>
      <c r="D471" s="5">
        <v>0</v>
      </c>
      <c r="E471" s="5">
        <v>0</v>
      </c>
      <c r="F471" s="5">
        <v>0</v>
      </c>
      <c r="G471" s="5">
        <v>0</v>
      </c>
      <c r="H471" s="6">
        <v>0</v>
      </c>
      <c r="I471" s="7">
        <v>0</v>
      </c>
      <c r="J471" s="5">
        <v>0</v>
      </c>
      <c r="K471" s="5">
        <v>0</v>
      </c>
      <c r="L471" s="5">
        <v>0</v>
      </c>
      <c r="M471" s="5">
        <v>0</v>
      </c>
    </row>
    <row r="472" spans="1:13">
      <c r="A472" s="4">
        <v>37725</v>
      </c>
      <c r="B472" s="5">
        <v>0</v>
      </c>
      <c r="C472" s="5">
        <v>0</v>
      </c>
      <c r="D472" s="5">
        <v>0</v>
      </c>
      <c r="E472" s="5">
        <v>0</v>
      </c>
      <c r="F472" s="5">
        <v>0</v>
      </c>
      <c r="G472" s="5">
        <v>0</v>
      </c>
      <c r="H472" s="6">
        <v>0</v>
      </c>
      <c r="I472" s="7">
        <v>0</v>
      </c>
      <c r="J472" s="5">
        <v>0</v>
      </c>
      <c r="K472" s="5">
        <v>0</v>
      </c>
      <c r="L472" s="5">
        <v>0</v>
      </c>
      <c r="M472" s="5">
        <v>0</v>
      </c>
    </row>
    <row r="473" spans="1:13">
      <c r="A473" s="4">
        <v>37726</v>
      </c>
      <c r="B473" s="5">
        <v>0</v>
      </c>
      <c r="C473" s="5">
        <v>0</v>
      </c>
      <c r="D473" s="5">
        <v>0</v>
      </c>
      <c r="E473" s="5">
        <v>0</v>
      </c>
      <c r="F473" s="5">
        <v>0</v>
      </c>
      <c r="G473" s="5">
        <v>0</v>
      </c>
      <c r="H473" s="6">
        <v>0</v>
      </c>
      <c r="I473" s="7">
        <v>0</v>
      </c>
      <c r="J473" s="5">
        <v>0</v>
      </c>
      <c r="K473" s="5">
        <v>0</v>
      </c>
      <c r="L473" s="5">
        <v>0</v>
      </c>
      <c r="M473" s="5">
        <v>0</v>
      </c>
    </row>
    <row r="474" spans="1:13">
      <c r="A474" s="4">
        <v>37727</v>
      </c>
      <c r="B474" s="5">
        <v>0</v>
      </c>
      <c r="C474" s="5">
        <v>0</v>
      </c>
      <c r="D474" s="5">
        <v>0</v>
      </c>
      <c r="E474" s="5">
        <v>0</v>
      </c>
      <c r="F474" s="5">
        <v>0</v>
      </c>
      <c r="G474" s="5">
        <v>0</v>
      </c>
      <c r="H474" s="6">
        <v>0</v>
      </c>
      <c r="I474" s="7">
        <v>0</v>
      </c>
      <c r="J474" s="5">
        <v>0</v>
      </c>
      <c r="K474" s="5">
        <v>0</v>
      </c>
      <c r="L474" s="5">
        <v>0</v>
      </c>
      <c r="M474" s="5">
        <v>0</v>
      </c>
    </row>
    <row r="475" spans="1:13">
      <c r="A475" s="4">
        <v>37728</v>
      </c>
      <c r="B475" s="5">
        <v>0</v>
      </c>
      <c r="C475" s="5">
        <v>0</v>
      </c>
      <c r="D475" s="5">
        <v>0</v>
      </c>
      <c r="E475" s="5">
        <v>0</v>
      </c>
      <c r="F475" s="5">
        <v>0</v>
      </c>
      <c r="G475" s="5">
        <v>0</v>
      </c>
      <c r="H475" s="6">
        <v>0</v>
      </c>
      <c r="I475" s="7">
        <v>0</v>
      </c>
      <c r="J475" s="5">
        <v>0</v>
      </c>
      <c r="K475" s="5">
        <v>0</v>
      </c>
      <c r="L475" s="5">
        <v>0</v>
      </c>
      <c r="M475" s="5">
        <v>0</v>
      </c>
    </row>
    <row r="476" spans="1:13">
      <c r="A476" s="4">
        <v>37729</v>
      </c>
      <c r="B476" s="5">
        <v>0</v>
      </c>
      <c r="C476" s="5">
        <v>0</v>
      </c>
      <c r="D476" s="5">
        <v>0</v>
      </c>
      <c r="E476" s="5">
        <v>0</v>
      </c>
      <c r="F476" s="5">
        <v>0</v>
      </c>
      <c r="G476" s="5">
        <v>0</v>
      </c>
      <c r="H476" s="6">
        <v>0</v>
      </c>
      <c r="I476" s="7">
        <v>0</v>
      </c>
      <c r="J476" s="5">
        <v>0</v>
      </c>
      <c r="K476" s="5">
        <v>0</v>
      </c>
      <c r="L476" s="5">
        <v>0</v>
      </c>
      <c r="M476" s="5">
        <v>0</v>
      </c>
    </row>
    <row r="477" spans="1:13">
      <c r="A477" s="4">
        <v>37730</v>
      </c>
      <c r="B477" s="5">
        <v>0</v>
      </c>
      <c r="C477" s="5">
        <v>3.5</v>
      </c>
      <c r="D477" s="5">
        <v>0</v>
      </c>
      <c r="E477" s="5">
        <v>0</v>
      </c>
      <c r="F477" s="5">
        <v>0</v>
      </c>
      <c r="G477" s="5">
        <v>1</v>
      </c>
      <c r="H477" s="6">
        <v>0</v>
      </c>
      <c r="I477" s="7">
        <v>0</v>
      </c>
      <c r="J477" s="5">
        <v>0</v>
      </c>
      <c r="K477" s="5">
        <v>0</v>
      </c>
      <c r="L477" s="5">
        <v>0</v>
      </c>
      <c r="M477" s="5">
        <v>0</v>
      </c>
    </row>
    <row r="478" spans="1:13">
      <c r="A478" s="4">
        <v>37731</v>
      </c>
      <c r="B478" s="5">
        <v>0</v>
      </c>
      <c r="C478" s="5">
        <v>0</v>
      </c>
      <c r="D478" s="5">
        <v>0</v>
      </c>
      <c r="E478" s="5">
        <v>1</v>
      </c>
      <c r="F478" s="5">
        <v>0</v>
      </c>
      <c r="G478" s="5">
        <v>0.5</v>
      </c>
      <c r="H478" s="6">
        <v>0</v>
      </c>
      <c r="I478" s="7">
        <v>0</v>
      </c>
      <c r="J478" s="5">
        <v>6</v>
      </c>
      <c r="K478" s="5">
        <v>0</v>
      </c>
      <c r="L478" s="5">
        <v>1</v>
      </c>
      <c r="M478" s="5">
        <v>16</v>
      </c>
    </row>
    <row r="479" spans="1:13">
      <c r="A479" s="4">
        <v>37732</v>
      </c>
      <c r="B479" s="5">
        <v>0</v>
      </c>
      <c r="C479" s="5">
        <v>0</v>
      </c>
      <c r="D479" s="5">
        <v>0</v>
      </c>
      <c r="E479" s="5">
        <v>0</v>
      </c>
      <c r="F479" s="5">
        <v>0</v>
      </c>
      <c r="G479" s="5">
        <v>0</v>
      </c>
      <c r="H479" s="6">
        <v>0</v>
      </c>
      <c r="I479" s="7">
        <v>0</v>
      </c>
      <c r="J479" s="5">
        <v>0</v>
      </c>
      <c r="K479" s="5">
        <v>0</v>
      </c>
      <c r="L479" s="5">
        <v>0</v>
      </c>
      <c r="M479" s="5">
        <v>0</v>
      </c>
    </row>
    <row r="480" spans="1:13">
      <c r="A480" s="4">
        <v>37733</v>
      </c>
      <c r="B480" s="5">
        <v>0</v>
      </c>
      <c r="C480" s="5">
        <v>0</v>
      </c>
      <c r="D480" s="5">
        <v>0</v>
      </c>
      <c r="E480" s="5">
        <v>0</v>
      </c>
      <c r="F480" s="5">
        <v>0</v>
      </c>
      <c r="G480" s="5">
        <v>11.2</v>
      </c>
      <c r="H480" s="6">
        <v>0</v>
      </c>
      <c r="I480" s="7">
        <v>0</v>
      </c>
      <c r="J480" s="5">
        <v>0</v>
      </c>
      <c r="K480" s="5">
        <v>0</v>
      </c>
      <c r="L480" s="5">
        <v>0</v>
      </c>
      <c r="M480" s="5">
        <v>0</v>
      </c>
    </row>
    <row r="481" spans="1:13">
      <c r="A481" s="4">
        <v>37734</v>
      </c>
      <c r="B481" s="5">
        <v>0</v>
      </c>
      <c r="C481" s="5">
        <v>0</v>
      </c>
      <c r="D481" s="5">
        <v>5.4</v>
      </c>
      <c r="E481" s="5">
        <v>0</v>
      </c>
      <c r="F481" s="5">
        <v>0</v>
      </c>
      <c r="G481" s="5">
        <v>73.7</v>
      </c>
      <c r="H481" s="6">
        <v>0</v>
      </c>
      <c r="I481" s="7">
        <v>0.2</v>
      </c>
      <c r="J481" s="5">
        <v>19</v>
      </c>
      <c r="K481" s="5">
        <v>1</v>
      </c>
      <c r="L481" s="5">
        <v>0</v>
      </c>
      <c r="M481" s="5">
        <v>0</v>
      </c>
    </row>
    <row r="482" spans="1:13">
      <c r="A482" s="4">
        <v>37735</v>
      </c>
      <c r="B482" s="5">
        <v>0</v>
      </c>
      <c r="C482" s="5">
        <v>5.6</v>
      </c>
      <c r="D482" s="5">
        <v>0</v>
      </c>
      <c r="E482" s="5">
        <v>20.6</v>
      </c>
      <c r="F482" s="5">
        <v>0</v>
      </c>
      <c r="G482" s="5">
        <v>11.5</v>
      </c>
      <c r="H482" s="6">
        <v>0</v>
      </c>
      <c r="I482" s="7">
        <v>0</v>
      </c>
      <c r="J482" s="5">
        <v>1</v>
      </c>
      <c r="K482" s="5">
        <v>0</v>
      </c>
      <c r="L482" s="5">
        <v>3</v>
      </c>
      <c r="M482" s="5">
        <v>0</v>
      </c>
    </row>
    <row r="483" spans="1:13">
      <c r="A483" s="4">
        <v>37736</v>
      </c>
      <c r="B483" s="5">
        <v>0.4</v>
      </c>
      <c r="C483" s="5">
        <v>0</v>
      </c>
      <c r="D483" s="5">
        <v>0</v>
      </c>
      <c r="E483" s="5">
        <v>0.3</v>
      </c>
      <c r="F483" s="5">
        <v>5.6</v>
      </c>
      <c r="G483" s="5">
        <v>4.5999999999999996</v>
      </c>
      <c r="H483" s="6">
        <v>0</v>
      </c>
      <c r="I483" s="7">
        <v>0</v>
      </c>
      <c r="J483" s="5">
        <v>1</v>
      </c>
      <c r="K483" s="5">
        <v>3</v>
      </c>
      <c r="L483" s="5">
        <v>0</v>
      </c>
      <c r="M483" s="5">
        <v>6</v>
      </c>
    </row>
    <row r="484" spans="1:13">
      <c r="A484" s="4">
        <v>37737</v>
      </c>
      <c r="B484" s="5">
        <v>0</v>
      </c>
      <c r="C484" s="5">
        <v>0</v>
      </c>
      <c r="D484" s="5">
        <v>0</v>
      </c>
      <c r="E484" s="5">
        <v>0</v>
      </c>
      <c r="F484" s="5">
        <v>0</v>
      </c>
      <c r="G484" s="5">
        <v>0.5</v>
      </c>
      <c r="H484" s="6">
        <v>0</v>
      </c>
      <c r="I484" s="7">
        <v>0</v>
      </c>
      <c r="J484" s="5">
        <v>0</v>
      </c>
      <c r="K484" s="5">
        <v>0</v>
      </c>
      <c r="L484" s="5">
        <v>0</v>
      </c>
      <c r="M484" s="5">
        <v>0</v>
      </c>
    </row>
    <row r="485" spans="1:13">
      <c r="A485" s="4">
        <v>37738</v>
      </c>
      <c r="B485" s="5">
        <v>1</v>
      </c>
      <c r="C485" s="5">
        <v>0.5</v>
      </c>
      <c r="D485" s="5">
        <v>0</v>
      </c>
      <c r="E485" s="5">
        <v>0.2</v>
      </c>
      <c r="F485" s="5">
        <v>0</v>
      </c>
      <c r="G485" s="5">
        <v>5.2</v>
      </c>
      <c r="H485" s="6">
        <v>0</v>
      </c>
      <c r="I485" s="7">
        <v>0</v>
      </c>
      <c r="J485" s="5">
        <v>0</v>
      </c>
      <c r="K485" s="5">
        <v>0</v>
      </c>
      <c r="L485" s="5">
        <v>0</v>
      </c>
      <c r="M485" s="5">
        <v>0</v>
      </c>
    </row>
    <row r="486" spans="1:13">
      <c r="A486" s="4">
        <v>37739</v>
      </c>
      <c r="B486" s="5">
        <v>1.2</v>
      </c>
      <c r="C486" s="5">
        <v>4.0999999999999996</v>
      </c>
      <c r="D486" s="5">
        <v>2</v>
      </c>
      <c r="E486" s="5">
        <v>0</v>
      </c>
      <c r="F486" s="5">
        <v>0</v>
      </c>
      <c r="G486" s="5">
        <v>5.2</v>
      </c>
      <c r="H486" s="6">
        <v>0</v>
      </c>
      <c r="I486" s="7">
        <v>0</v>
      </c>
      <c r="J486" s="5">
        <v>1</v>
      </c>
      <c r="K486" s="5">
        <v>0</v>
      </c>
      <c r="L486" s="5">
        <v>1</v>
      </c>
      <c r="M486" s="5">
        <v>0</v>
      </c>
    </row>
    <row r="487" spans="1:13">
      <c r="A487" s="4">
        <v>37740</v>
      </c>
      <c r="B487" s="5">
        <v>0</v>
      </c>
      <c r="C487" s="5">
        <v>1</v>
      </c>
      <c r="D487" s="5">
        <v>0</v>
      </c>
      <c r="E487" s="5">
        <v>0</v>
      </c>
      <c r="F487" s="5">
        <v>0</v>
      </c>
      <c r="G487" s="5">
        <v>0</v>
      </c>
      <c r="H487" s="6">
        <v>0</v>
      </c>
      <c r="I487" s="7">
        <v>0</v>
      </c>
      <c r="J487" s="5">
        <v>0</v>
      </c>
      <c r="K487" s="5">
        <v>0</v>
      </c>
      <c r="L487" s="5">
        <v>0</v>
      </c>
      <c r="M487" s="5">
        <v>0</v>
      </c>
    </row>
    <row r="488" spans="1:13">
      <c r="A488" s="4">
        <v>37741</v>
      </c>
      <c r="B488" s="5">
        <v>0</v>
      </c>
      <c r="C488" s="5">
        <v>0</v>
      </c>
      <c r="D488" s="5">
        <v>0</v>
      </c>
      <c r="E488" s="5">
        <v>0</v>
      </c>
      <c r="F488" s="5">
        <v>0</v>
      </c>
      <c r="G488" s="5">
        <v>0</v>
      </c>
      <c r="H488" s="6">
        <v>0</v>
      </c>
      <c r="I488" s="7">
        <v>0</v>
      </c>
      <c r="J488" s="5">
        <v>0</v>
      </c>
      <c r="K488" s="5">
        <v>0</v>
      </c>
      <c r="L488" s="5">
        <v>0</v>
      </c>
      <c r="M488" s="5">
        <v>0</v>
      </c>
    </row>
    <row r="489" spans="1:13">
      <c r="A489" s="4">
        <v>37742</v>
      </c>
      <c r="B489" s="5">
        <v>0</v>
      </c>
      <c r="C489" s="5">
        <v>0</v>
      </c>
      <c r="D489" s="5">
        <v>0</v>
      </c>
      <c r="E489" s="5">
        <v>0</v>
      </c>
      <c r="F489" s="5">
        <v>0</v>
      </c>
      <c r="G489" s="5">
        <v>0.5</v>
      </c>
      <c r="H489" s="6">
        <v>0</v>
      </c>
      <c r="I489" s="7">
        <v>0</v>
      </c>
      <c r="J489" s="5">
        <v>0</v>
      </c>
      <c r="K489" s="5">
        <v>0</v>
      </c>
      <c r="L489" s="5">
        <v>0</v>
      </c>
      <c r="M489" s="5">
        <v>0</v>
      </c>
    </row>
    <row r="490" spans="1:13">
      <c r="A490" s="4">
        <v>37743</v>
      </c>
      <c r="B490" s="5">
        <v>0</v>
      </c>
      <c r="C490" s="5">
        <v>2.5</v>
      </c>
      <c r="D490" s="5">
        <v>0</v>
      </c>
      <c r="E490" s="5">
        <v>0</v>
      </c>
      <c r="F490" s="5">
        <v>0</v>
      </c>
      <c r="G490" s="5">
        <v>1.6</v>
      </c>
      <c r="H490" s="6">
        <v>0</v>
      </c>
      <c r="I490" s="7">
        <v>0</v>
      </c>
      <c r="J490" s="5">
        <v>0</v>
      </c>
      <c r="K490" s="5">
        <v>0</v>
      </c>
      <c r="L490" s="5">
        <v>0</v>
      </c>
      <c r="M490" s="5">
        <v>0</v>
      </c>
    </row>
    <row r="491" spans="1:13">
      <c r="A491" s="4">
        <v>37744</v>
      </c>
      <c r="B491" s="5">
        <v>0</v>
      </c>
      <c r="C491" s="5">
        <v>1.5</v>
      </c>
      <c r="D491" s="5">
        <v>0</v>
      </c>
      <c r="E491" s="5">
        <v>0</v>
      </c>
      <c r="F491" s="5">
        <v>0</v>
      </c>
      <c r="G491" s="5">
        <v>2.2999999999999998</v>
      </c>
      <c r="H491" s="6">
        <v>0</v>
      </c>
      <c r="I491" s="7">
        <v>0</v>
      </c>
      <c r="J491" s="5">
        <v>0</v>
      </c>
      <c r="K491" s="5">
        <v>0</v>
      </c>
      <c r="L491" s="5">
        <v>0</v>
      </c>
      <c r="M491" s="5">
        <v>2</v>
      </c>
    </row>
    <row r="492" spans="1:13">
      <c r="A492" s="4">
        <v>37745</v>
      </c>
      <c r="B492" s="5">
        <v>0</v>
      </c>
      <c r="C492" s="5">
        <v>0</v>
      </c>
      <c r="D492" s="5">
        <v>0</v>
      </c>
      <c r="E492" s="5">
        <v>17</v>
      </c>
      <c r="F492" s="5">
        <v>0</v>
      </c>
      <c r="G492" s="5">
        <v>0</v>
      </c>
      <c r="H492" s="6">
        <v>0.9</v>
      </c>
      <c r="I492" s="7">
        <v>0</v>
      </c>
      <c r="J492" s="5">
        <v>1</v>
      </c>
      <c r="K492" s="5">
        <v>21</v>
      </c>
      <c r="L492" s="5">
        <v>0</v>
      </c>
      <c r="M492" s="5">
        <v>6</v>
      </c>
    </row>
    <row r="493" spans="1:13">
      <c r="A493" s="4">
        <v>37746</v>
      </c>
      <c r="B493" s="5">
        <v>0</v>
      </c>
      <c r="C493" s="5">
        <v>0</v>
      </c>
      <c r="D493" s="5">
        <v>0</v>
      </c>
      <c r="E493" s="5">
        <v>0</v>
      </c>
      <c r="F493" s="5">
        <v>0</v>
      </c>
      <c r="G493" s="5">
        <v>0</v>
      </c>
      <c r="H493" s="6">
        <v>0</v>
      </c>
      <c r="I493" s="7">
        <v>0</v>
      </c>
      <c r="J493" s="5">
        <v>0</v>
      </c>
      <c r="K493" s="5">
        <v>0</v>
      </c>
      <c r="L493" s="5">
        <v>0</v>
      </c>
      <c r="M493" s="5">
        <v>0</v>
      </c>
    </row>
    <row r="494" spans="1:13">
      <c r="A494" s="4">
        <v>37747</v>
      </c>
      <c r="B494" s="5">
        <v>0</v>
      </c>
      <c r="C494" s="5">
        <v>0</v>
      </c>
      <c r="D494" s="5">
        <v>0</v>
      </c>
      <c r="E494" s="5">
        <v>0</v>
      </c>
      <c r="F494" s="5">
        <v>0</v>
      </c>
      <c r="G494" s="5">
        <v>0</v>
      </c>
      <c r="H494" s="6">
        <v>0</v>
      </c>
      <c r="I494" s="7">
        <v>0</v>
      </c>
      <c r="J494" s="5">
        <v>0</v>
      </c>
      <c r="K494" s="5">
        <v>0</v>
      </c>
      <c r="L494" s="5">
        <v>0</v>
      </c>
      <c r="M494" s="5">
        <v>0</v>
      </c>
    </row>
    <row r="495" spans="1:13">
      <c r="A495" s="4">
        <v>37748</v>
      </c>
      <c r="B495" s="5">
        <v>0</v>
      </c>
      <c r="C495" s="5">
        <v>0</v>
      </c>
      <c r="D495" s="5">
        <v>0</v>
      </c>
      <c r="E495" s="5">
        <v>0</v>
      </c>
      <c r="F495" s="5">
        <v>0</v>
      </c>
      <c r="G495" s="5">
        <v>0</v>
      </c>
      <c r="H495" s="6">
        <v>0</v>
      </c>
      <c r="I495" s="7">
        <v>0</v>
      </c>
      <c r="J495" s="5">
        <v>0</v>
      </c>
      <c r="K495" s="5">
        <v>0</v>
      </c>
      <c r="L495" s="5">
        <v>0</v>
      </c>
      <c r="M495" s="5">
        <v>0</v>
      </c>
    </row>
    <row r="496" spans="1:13">
      <c r="A496" s="4">
        <v>37749</v>
      </c>
      <c r="B496" s="5">
        <v>0</v>
      </c>
      <c r="C496" s="5">
        <v>14.7</v>
      </c>
      <c r="D496" s="5">
        <v>0</v>
      </c>
      <c r="E496" s="5">
        <v>0</v>
      </c>
      <c r="F496" s="5">
        <v>0</v>
      </c>
      <c r="G496" s="5">
        <v>0</v>
      </c>
      <c r="H496" s="6">
        <v>0</v>
      </c>
      <c r="I496" s="7">
        <v>0</v>
      </c>
      <c r="J496" s="5">
        <v>0</v>
      </c>
      <c r="K496" s="5">
        <v>0</v>
      </c>
      <c r="L496" s="5">
        <v>0</v>
      </c>
      <c r="M496" s="5">
        <v>0</v>
      </c>
    </row>
    <row r="497" spans="1:13">
      <c r="A497" s="4">
        <v>37750</v>
      </c>
      <c r="B497" s="5">
        <v>0.6</v>
      </c>
      <c r="C497" s="5">
        <v>38.1</v>
      </c>
      <c r="D497" s="5">
        <v>0</v>
      </c>
      <c r="E497" s="5">
        <v>2.2000000000000002</v>
      </c>
      <c r="F497" s="5">
        <v>20.6</v>
      </c>
      <c r="G497" s="5">
        <v>28.2</v>
      </c>
      <c r="H497" s="6">
        <v>0</v>
      </c>
      <c r="I497" s="7">
        <v>54.6</v>
      </c>
      <c r="J497" s="5">
        <v>1</v>
      </c>
      <c r="K497" s="5">
        <v>1</v>
      </c>
      <c r="L497" s="5">
        <v>1</v>
      </c>
      <c r="M497" s="5">
        <v>0</v>
      </c>
    </row>
    <row r="498" spans="1:13">
      <c r="A498" s="4">
        <v>37751</v>
      </c>
      <c r="B498" s="5">
        <v>4.5999999999999996</v>
      </c>
      <c r="C498" s="5">
        <v>42.7</v>
      </c>
      <c r="D498" s="5">
        <v>0.1</v>
      </c>
      <c r="E498" s="5">
        <v>0.4</v>
      </c>
      <c r="F498" s="5">
        <v>0</v>
      </c>
      <c r="G498" s="5">
        <v>50.3</v>
      </c>
      <c r="H498" s="6">
        <v>0</v>
      </c>
      <c r="I498" s="7">
        <v>0</v>
      </c>
      <c r="J498" s="5">
        <v>2</v>
      </c>
      <c r="K498" s="5">
        <v>1</v>
      </c>
      <c r="L498" s="5">
        <v>5</v>
      </c>
      <c r="M498" s="5">
        <v>1</v>
      </c>
    </row>
    <row r="499" spans="1:13">
      <c r="A499" s="4">
        <v>37752</v>
      </c>
      <c r="B499" s="5">
        <v>3.2</v>
      </c>
      <c r="C499" s="5">
        <v>5.6</v>
      </c>
      <c r="D499" s="5">
        <v>3.4</v>
      </c>
      <c r="E499" s="5">
        <v>7.6</v>
      </c>
      <c r="F499" s="5">
        <v>0</v>
      </c>
      <c r="G499" s="5">
        <v>7.3</v>
      </c>
      <c r="H499" s="6">
        <v>0</v>
      </c>
      <c r="I499" s="7">
        <v>0</v>
      </c>
      <c r="J499" s="5">
        <v>8</v>
      </c>
      <c r="K499" s="5">
        <v>10</v>
      </c>
      <c r="L499" s="5">
        <v>11</v>
      </c>
      <c r="M499" s="5">
        <v>6</v>
      </c>
    </row>
    <row r="500" spans="1:13">
      <c r="A500" s="4">
        <v>37753</v>
      </c>
      <c r="B500" s="5">
        <v>0</v>
      </c>
      <c r="C500" s="5">
        <v>5</v>
      </c>
      <c r="D500" s="5">
        <v>0.1</v>
      </c>
      <c r="E500" s="5">
        <v>0</v>
      </c>
      <c r="F500" s="5">
        <v>0</v>
      </c>
      <c r="G500" s="5">
        <v>25.4</v>
      </c>
      <c r="H500" s="6">
        <v>0</v>
      </c>
      <c r="I500" s="7">
        <v>25.4</v>
      </c>
      <c r="J500" s="5">
        <v>0</v>
      </c>
      <c r="K500" s="5">
        <v>0</v>
      </c>
      <c r="L500" s="5">
        <v>0</v>
      </c>
      <c r="M500" s="5">
        <v>1</v>
      </c>
    </row>
    <row r="501" spans="1:13">
      <c r="A501" s="4">
        <v>37754</v>
      </c>
      <c r="B501" s="5">
        <v>0</v>
      </c>
      <c r="C501" s="5">
        <v>42.7</v>
      </c>
      <c r="D501" s="5">
        <v>0</v>
      </c>
      <c r="E501" s="5">
        <v>0</v>
      </c>
      <c r="F501" s="5">
        <v>0</v>
      </c>
      <c r="G501" s="5">
        <v>9.9</v>
      </c>
      <c r="H501" s="6">
        <v>0</v>
      </c>
      <c r="I501" s="7">
        <v>0</v>
      </c>
      <c r="J501" s="5">
        <v>0</v>
      </c>
      <c r="K501" s="5">
        <v>0</v>
      </c>
      <c r="L501" s="5">
        <v>0</v>
      </c>
      <c r="M501" s="5">
        <v>0</v>
      </c>
    </row>
    <row r="502" spans="1:13">
      <c r="A502" s="4">
        <v>37755</v>
      </c>
      <c r="B502" s="5">
        <v>0</v>
      </c>
      <c r="C502" s="5">
        <v>0</v>
      </c>
      <c r="D502" s="5">
        <v>0</v>
      </c>
      <c r="E502" s="5">
        <v>0</v>
      </c>
      <c r="F502" s="5">
        <v>0</v>
      </c>
      <c r="G502" s="5">
        <v>0.3</v>
      </c>
      <c r="H502" s="6">
        <v>0</v>
      </c>
      <c r="I502" s="7">
        <v>0</v>
      </c>
      <c r="J502" s="5">
        <v>0</v>
      </c>
      <c r="K502" s="5">
        <v>0</v>
      </c>
      <c r="L502" s="5">
        <v>0</v>
      </c>
      <c r="M502" s="5">
        <v>0</v>
      </c>
    </row>
    <row r="503" spans="1:13">
      <c r="A503" s="4">
        <v>37756</v>
      </c>
      <c r="B503" s="5">
        <v>0</v>
      </c>
      <c r="C503" s="5">
        <v>0</v>
      </c>
      <c r="D503" s="5">
        <v>0</v>
      </c>
      <c r="E503" s="5">
        <v>0</v>
      </c>
      <c r="F503" s="5">
        <v>0</v>
      </c>
      <c r="G503" s="5">
        <v>0</v>
      </c>
      <c r="H503" s="6">
        <v>0</v>
      </c>
      <c r="I503" s="7">
        <v>0</v>
      </c>
      <c r="J503" s="5">
        <v>0</v>
      </c>
      <c r="K503" s="5">
        <v>0</v>
      </c>
      <c r="L503" s="5">
        <v>0</v>
      </c>
      <c r="M503" s="5">
        <v>0</v>
      </c>
    </row>
    <row r="504" spans="1:13">
      <c r="A504" s="4">
        <v>37757</v>
      </c>
      <c r="B504" s="5">
        <v>0</v>
      </c>
      <c r="C504" s="5">
        <v>0</v>
      </c>
      <c r="D504" s="5">
        <v>0</v>
      </c>
      <c r="E504" s="5">
        <v>0</v>
      </c>
      <c r="F504" s="5">
        <v>0</v>
      </c>
      <c r="G504" s="5">
        <v>0</v>
      </c>
      <c r="H504" s="6">
        <v>0</v>
      </c>
      <c r="I504" s="7">
        <v>0</v>
      </c>
      <c r="J504" s="5">
        <v>18</v>
      </c>
      <c r="K504" s="5">
        <v>7</v>
      </c>
      <c r="L504" s="5">
        <v>1</v>
      </c>
      <c r="M504" s="5">
        <v>38</v>
      </c>
    </row>
    <row r="505" spans="1:13">
      <c r="A505" s="4">
        <v>37758</v>
      </c>
      <c r="B505" s="5">
        <v>0</v>
      </c>
      <c r="C505" s="5">
        <v>0</v>
      </c>
      <c r="D505" s="5">
        <v>0</v>
      </c>
      <c r="E505" s="5">
        <v>0</v>
      </c>
      <c r="F505" s="5">
        <v>3.1</v>
      </c>
      <c r="G505" s="5">
        <v>7.6</v>
      </c>
      <c r="H505" s="6">
        <v>0</v>
      </c>
      <c r="I505" s="7">
        <v>0</v>
      </c>
      <c r="J505" s="5">
        <v>0</v>
      </c>
      <c r="K505" s="5">
        <v>0</v>
      </c>
      <c r="L505" s="5">
        <v>1</v>
      </c>
      <c r="M505" s="5">
        <v>0</v>
      </c>
    </row>
    <row r="506" spans="1:13">
      <c r="A506" s="4">
        <v>37759</v>
      </c>
      <c r="B506" s="5">
        <v>0</v>
      </c>
      <c r="C506" s="5">
        <v>0</v>
      </c>
      <c r="D506" s="5">
        <v>0</v>
      </c>
      <c r="E506" s="5">
        <v>0.2</v>
      </c>
      <c r="F506" s="5">
        <v>0</v>
      </c>
      <c r="G506" s="5">
        <v>50.8</v>
      </c>
      <c r="H506" s="6">
        <v>0</v>
      </c>
      <c r="I506" s="7">
        <v>0</v>
      </c>
      <c r="J506" s="5">
        <v>3</v>
      </c>
      <c r="K506" s="5">
        <v>0</v>
      </c>
      <c r="L506" s="5">
        <v>14</v>
      </c>
      <c r="M506" s="5">
        <v>4</v>
      </c>
    </row>
    <row r="507" spans="1:13">
      <c r="A507" s="4">
        <v>37760</v>
      </c>
      <c r="B507" s="5">
        <v>0</v>
      </c>
      <c r="C507" s="5">
        <v>1.5</v>
      </c>
      <c r="D507" s="5">
        <v>0</v>
      </c>
      <c r="E507" s="5">
        <v>0</v>
      </c>
      <c r="F507" s="5">
        <v>0</v>
      </c>
      <c r="G507" s="5">
        <v>0.1</v>
      </c>
      <c r="H507" s="6">
        <v>0</v>
      </c>
      <c r="I507" s="7">
        <v>0</v>
      </c>
      <c r="J507" s="5">
        <v>0</v>
      </c>
      <c r="K507" s="5">
        <v>0</v>
      </c>
      <c r="L507" s="5">
        <v>0</v>
      </c>
      <c r="M507" s="5">
        <v>2</v>
      </c>
    </row>
    <row r="508" spans="1:13">
      <c r="A508" s="4">
        <v>37761</v>
      </c>
      <c r="B508" s="5">
        <v>0</v>
      </c>
      <c r="C508" s="5">
        <v>0</v>
      </c>
      <c r="D508" s="5">
        <v>0</v>
      </c>
      <c r="E508" s="5">
        <v>0</v>
      </c>
      <c r="F508" s="5">
        <v>0</v>
      </c>
      <c r="G508" s="5">
        <v>0</v>
      </c>
      <c r="H508" s="6">
        <v>0</v>
      </c>
      <c r="I508" s="7">
        <v>0</v>
      </c>
      <c r="J508" s="5">
        <v>0</v>
      </c>
      <c r="K508" s="5">
        <v>0</v>
      </c>
      <c r="L508" s="5">
        <v>0</v>
      </c>
      <c r="M508" s="5">
        <v>0</v>
      </c>
    </row>
    <row r="509" spans="1:13">
      <c r="A509" s="4">
        <v>37762</v>
      </c>
      <c r="B509" s="5">
        <v>0</v>
      </c>
      <c r="C509" s="5">
        <v>0</v>
      </c>
      <c r="D509" s="5">
        <v>0</v>
      </c>
      <c r="E509" s="5">
        <v>0</v>
      </c>
      <c r="F509" s="5">
        <v>0</v>
      </c>
      <c r="G509" s="5">
        <v>0</v>
      </c>
      <c r="H509" s="6">
        <v>0</v>
      </c>
      <c r="I509" s="7">
        <v>0</v>
      </c>
      <c r="J509" s="5">
        <v>0</v>
      </c>
      <c r="K509" s="5">
        <v>0</v>
      </c>
      <c r="L509" s="5">
        <v>0</v>
      </c>
      <c r="M509" s="5">
        <v>4</v>
      </c>
    </row>
    <row r="510" spans="1:13">
      <c r="A510" s="4">
        <v>37763</v>
      </c>
      <c r="B510" s="5">
        <v>0</v>
      </c>
      <c r="C510" s="5">
        <v>0</v>
      </c>
      <c r="D510" s="5">
        <v>3</v>
      </c>
      <c r="E510" s="5">
        <v>0</v>
      </c>
      <c r="F510" s="5">
        <v>14.2</v>
      </c>
      <c r="G510" s="5">
        <v>0</v>
      </c>
      <c r="H510" s="6">
        <v>0</v>
      </c>
      <c r="I510" s="7">
        <v>22.9</v>
      </c>
      <c r="J510" s="5">
        <v>0</v>
      </c>
      <c r="K510" s="5">
        <v>0</v>
      </c>
      <c r="L510" s="5">
        <v>0</v>
      </c>
      <c r="M510" s="5">
        <v>21</v>
      </c>
    </row>
    <row r="511" spans="1:13">
      <c r="A511" s="4">
        <v>37764</v>
      </c>
      <c r="B511" s="5">
        <v>0</v>
      </c>
      <c r="C511" s="5">
        <v>0</v>
      </c>
      <c r="D511" s="5">
        <v>14</v>
      </c>
      <c r="E511" s="5">
        <v>0.2</v>
      </c>
      <c r="F511" s="5">
        <v>0</v>
      </c>
      <c r="G511" s="5">
        <v>0</v>
      </c>
      <c r="H511" s="6">
        <v>10.5</v>
      </c>
      <c r="I511" s="7">
        <v>0</v>
      </c>
      <c r="J511" s="5">
        <v>0</v>
      </c>
      <c r="K511" s="5">
        <v>0</v>
      </c>
      <c r="L511" s="5">
        <v>0</v>
      </c>
      <c r="M511" s="5">
        <v>0</v>
      </c>
    </row>
    <row r="512" spans="1:13">
      <c r="A512" s="4">
        <v>37765</v>
      </c>
      <c r="B512" s="5">
        <v>25.6</v>
      </c>
      <c r="C512" s="5">
        <v>13.7</v>
      </c>
      <c r="D512" s="5">
        <v>28.2</v>
      </c>
      <c r="E512" s="5">
        <v>30.6</v>
      </c>
      <c r="F512" s="5">
        <v>15.1</v>
      </c>
      <c r="G512" s="5">
        <v>0</v>
      </c>
      <c r="H512" s="6">
        <v>11.4</v>
      </c>
      <c r="I512" s="7">
        <v>13.2</v>
      </c>
      <c r="J512" s="5">
        <v>21</v>
      </c>
      <c r="K512" s="5">
        <v>28</v>
      </c>
      <c r="L512" s="5">
        <v>8</v>
      </c>
      <c r="M512" s="5">
        <v>28</v>
      </c>
    </row>
    <row r="513" spans="1:13">
      <c r="A513" s="4">
        <v>37766</v>
      </c>
      <c r="B513" s="5">
        <v>14.2</v>
      </c>
      <c r="C513" s="5">
        <v>8.1</v>
      </c>
      <c r="D513" s="5">
        <v>25</v>
      </c>
      <c r="E513" s="5">
        <v>10</v>
      </c>
      <c r="F513" s="5">
        <v>15</v>
      </c>
      <c r="G513" s="5">
        <v>1</v>
      </c>
      <c r="H513" s="6">
        <v>33.1</v>
      </c>
      <c r="I513" s="7">
        <v>13</v>
      </c>
      <c r="J513" s="5">
        <v>34</v>
      </c>
      <c r="K513" s="5">
        <v>12</v>
      </c>
      <c r="L513" s="5">
        <v>31</v>
      </c>
      <c r="M513" s="5">
        <v>16</v>
      </c>
    </row>
    <row r="514" spans="1:13">
      <c r="A514" s="4">
        <v>37767</v>
      </c>
      <c r="B514" s="5">
        <v>97.2</v>
      </c>
      <c r="C514" s="5">
        <v>63</v>
      </c>
      <c r="D514" s="5">
        <v>145.80000000000001</v>
      </c>
      <c r="E514" s="5">
        <v>106</v>
      </c>
      <c r="F514" s="5">
        <v>37.4</v>
      </c>
      <c r="G514" s="5">
        <v>10.4</v>
      </c>
      <c r="H514" s="6">
        <v>128.1</v>
      </c>
      <c r="I514" s="7">
        <v>24.4</v>
      </c>
      <c r="J514" s="5">
        <v>143</v>
      </c>
      <c r="K514" s="5">
        <v>73</v>
      </c>
      <c r="L514" s="5">
        <v>145</v>
      </c>
      <c r="M514" s="5">
        <v>104</v>
      </c>
    </row>
    <row r="515" spans="1:13">
      <c r="A515" s="4">
        <v>37768</v>
      </c>
      <c r="B515" s="5">
        <v>119.1</v>
      </c>
      <c r="C515" s="5">
        <v>65</v>
      </c>
      <c r="D515" s="5">
        <v>93.1</v>
      </c>
      <c r="E515" s="5">
        <v>137.4</v>
      </c>
      <c r="F515" s="5">
        <v>84.1</v>
      </c>
      <c r="G515" s="5">
        <v>70.599999999999994</v>
      </c>
      <c r="H515" s="6">
        <v>110.6</v>
      </c>
      <c r="I515" s="7">
        <v>72.400000000000006</v>
      </c>
      <c r="J515" s="5">
        <v>186</v>
      </c>
      <c r="K515" s="5">
        <v>152</v>
      </c>
      <c r="L515" s="5">
        <v>231</v>
      </c>
      <c r="M515" s="5">
        <v>130</v>
      </c>
    </row>
    <row r="516" spans="1:13">
      <c r="A516" s="4">
        <v>37769</v>
      </c>
      <c r="B516" s="5">
        <v>102.2</v>
      </c>
      <c r="C516" s="5">
        <v>15.7</v>
      </c>
      <c r="D516" s="5">
        <v>83.8</v>
      </c>
      <c r="E516" s="5">
        <v>120.8</v>
      </c>
      <c r="F516" s="5">
        <v>95.9</v>
      </c>
      <c r="G516" s="5">
        <v>25.2</v>
      </c>
      <c r="H516" s="6">
        <v>78.8</v>
      </c>
      <c r="I516" s="7">
        <v>80.2</v>
      </c>
      <c r="J516" s="5">
        <v>162</v>
      </c>
      <c r="K516" s="5">
        <v>124</v>
      </c>
      <c r="L516" s="5">
        <v>107</v>
      </c>
      <c r="M516" s="5">
        <v>137</v>
      </c>
    </row>
    <row r="517" spans="1:13">
      <c r="A517" s="4">
        <v>37770</v>
      </c>
      <c r="B517" s="5">
        <v>13.4</v>
      </c>
      <c r="C517" s="5">
        <v>2</v>
      </c>
      <c r="D517" s="5">
        <v>15.2</v>
      </c>
      <c r="E517" s="5">
        <v>12</v>
      </c>
      <c r="F517" s="5">
        <v>42.2</v>
      </c>
      <c r="G517" s="5">
        <v>3.7</v>
      </c>
      <c r="H517" s="6">
        <v>0</v>
      </c>
      <c r="I517" s="7">
        <v>20.5</v>
      </c>
      <c r="J517" s="5">
        <v>8</v>
      </c>
      <c r="K517" s="5">
        <v>8</v>
      </c>
      <c r="L517" s="5">
        <v>13</v>
      </c>
      <c r="M517" s="5">
        <v>7</v>
      </c>
    </row>
    <row r="518" spans="1:13">
      <c r="A518" s="4">
        <v>37771</v>
      </c>
      <c r="B518" s="5">
        <v>5.8</v>
      </c>
      <c r="C518" s="5">
        <v>0.5</v>
      </c>
      <c r="D518" s="5">
        <v>2.8</v>
      </c>
      <c r="E518" s="5">
        <v>9</v>
      </c>
      <c r="F518" s="5">
        <v>11.1</v>
      </c>
      <c r="G518" s="5">
        <v>0.3</v>
      </c>
      <c r="H518" s="6">
        <v>0.9</v>
      </c>
      <c r="I518" s="7">
        <v>11.2</v>
      </c>
      <c r="J518" s="5">
        <v>15</v>
      </c>
      <c r="K518" s="5">
        <v>10</v>
      </c>
      <c r="L518" s="5">
        <v>14</v>
      </c>
      <c r="M518" s="5">
        <v>19</v>
      </c>
    </row>
    <row r="519" spans="1:13">
      <c r="A519" s="4">
        <v>37772</v>
      </c>
      <c r="B519" s="5">
        <v>22.2</v>
      </c>
      <c r="C519" s="5">
        <v>3.5</v>
      </c>
      <c r="D519" s="5">
        <v>23</v>
      </c>
      <c r="E519" s="5">
        <v>12.4</v>
      </c>
      <c r="F519" s="5">
        <v>8.1999999999999993</v>
      </c>
      <c r="G519" s="5">
        <v>0</v>
      </c>
      <c r="H519" s="6">
        <v>8.3000000000000007</v>
      </c>
      <c r="I519" s="7">
        <v>0</v>
      </c>
      <c r="J519" s="5">
        <v>3</v>
      </c>
      <c r="K519" s="5">
        <v>15</v>
      </c>
      <c r="L519" s="5">
        <v>8</v>
      </c>
      <c r="M519" s="5">
        <v>10</v>
      </c>
    </row>
    <row r="520" spans="1:13">
      <c r="A520" s="4">
        <v>37773</v>
      </c>
      <c r="B520" s="5">
        <v>28.3</v>
      </c>
      <c r="C520" s="5">
        <v>1.5</v>
      </c>
      <c r="D520" s="5">
        <v>30.4</v>
      </c>
      <c r="E520" s="5">
        <v>30.6</v>
      </c>
      <c r="F520" s="5">
        <v>7.8</v>
      </c>
      <c r="G520" s="5">
        <v>0</v>
      </c>
      <c r="H520" s="6">
        <v>32.5</v>
      </c>
      <c r="I520" s="7">
        <v>0</v>
      </c>
      <c r="J520" s="5">
        <v>28</v>
      </c>
      <c r="K520" s="5">
        <v>27</v>
      </c>
      <c r="L520" s="5">
        <v>23</v>
      </c>
      <c r="M520" s="5">
        <v>25</v>
      </c>
    </row>
    <row r="521" spans="1:13">
      <c r="A521" s="4">
        <v>37774</v>
      </c>
      <c r="B521" s="5">
        <v>12.8</v>
      </c>
      <c r="C521" s="5">
        <v>0.5</v>
      </c>
      <c r="D521" s="5">
        <v>15.4</v>
      </c>
      <c r="E521" s="5">
        <v>11.2</v>
      </c>
      <c r="F521" s="5">
        <v>2.6</v>
      </c>
      <c r="G521" s="5">
        <v>0</v>
      </c>
      <c r="H521" s="6">
        <v>5.3</v>
      </c>
      <c r="I521" s="7">
        <v>0</v>
      </c>
      <c r="J521" s="5">
        <v>9</v>
      </c>
      <c r="K521" s="5">
        <v>8</v>
      </c>
      <c r="L521" s="5">
        <v>6</v>
      </c>
      <c r="M521" s="5">
        <v>7</v>
      </c>
    </row>
    <row r="522" spans="1:13">
      <c r="A522" s="4">
        <v>37775</v>
      </c>
      <c r="B522" s="5">
        <v>11.2</v>
      </c>
      <c r="C522" s="5">
        <v>0</v>
      </c>
      <c r="D522" s="5">
        <v>22</v>
      </c>
      <c r="E522" s="5">
        <v>5</v>
      </c>
      <c r="F522" s="5">
        <v>1</v>
      </c>
      <c r="G522" s="5">
        <v>0</v>
      </c>
      <c r="H522" s="6">
        <v>7.8</v>
      </c>
      <c r="I522" s="7">
        <v>0</v>
      </c>
      <c r="J522" s="5">
        <v>7</v>
      </c>
      <c r="K522" s="5">
        <v>3</v>
      </c>
      <c r="L522" s="5">
        <v>3</v>
      </c>
      <c r="M522" s="5">
        <v>11</v>
      </c>
    </row>
    <row r="523" spans="1:13">
      <c r="A523" s="4">
        <v>37776</v>
      </c>
      <c r="B523" s="5">
        <v>0</v>
      </c>
      <c r="C523" s="5">
        <v>0</v>
      </c>
      <c r="D523" s="5">
        <v>0</v>
      </c>
      <c r="E523" s="5">
        <v>0</v>
      </c>
      <c r="F523" s="5">
        <v>0</v>
      </c>
      <c r="G523" s="5">
        <v>0</v>
      </c>
      <c r="H523" s="6">
        <v>0</v>
      </c>
      <c r="I523" s="7">
        <v>0</v>
      </c>
      <c r="J523" s="5">
        <v>0</v>
      </c>
      <c r="K523" s="5">
        <v>0</v>
      </c>
      <c r="L523" s="5">
        <v>0</v>
      </c>
      <c r="M523" s="5">
        <v>0</v>
      </c>
    </row>
    <row r="524" spans="1:13">
      <c r="A524" s="4">
        <v>37777</v>
      </c>
      <c r="B524" s="5">
        <v>0</v>
      </c>
      <c r="C524" s="5">
        <v>0</v>
      </c>
      <c r="D524" s="5">
        <v>0</v>
      </c>
      <c r="E524" s="5">
        <v>0</v>
      </c>
      <c r="F524" s="5">
        <v>0</v>
      </c>
      <c r="G524" s="5">
        <v>0</v>
      </c>
      <c r="H524" s="6">
        <v>0</v>
      </c>
      <c r="I524" s="7">
        <v>0</v>
      </c>
      <c r="J524" s="5">
        <v>0</v>
      </c>
      <c r="K524" s="5">
        <v>0</v>
      </c>
      <c r="L524" s="5">
        <v>0</v>
      </c>
      <c r="M524" s="5">
        <v>0</v>
      </c>
    </row>
    <row r="525" spans="1:13">
      <c r="A525" s="4">
        <v>37778</v>
      </c>
      <c r="B525" s="5">
        <v>0</v>
      </c>
      <c r="C525" s="5">
        <v>0</v>
      </c>
      <c r="D525" s="5">
        <v>0</v>
      </c>
      <c r="E525" s="5">
        <v>0</v>
      </c>
      <c r="F525" s="5">
        <v>0</v>
      </c>
      <c r="G525" s="5">
        <v>0</v>
      </c>
      <c r="H525" s="6">
        <v>0</v>
      </c>
      <c r="I525" s="7">
        <v>0</v>
      </c>
      <c r="J525" s="5">
        <v>0</v>
      </c>
      <c r="K525" s="5">
        <v>0</v>
      </c>
      <c r="L525" s="5">
        <v>0</v>
      </c>
      <c r="M525" s="5">
        <v>0</v>
      </c>
    </row>
    <row r="526" spans="1:13">
      <c r="A526" s="4">
        <v>37779</v>
      </c>
      <c r="B526" s="5">
        <v>0</v>
      </c>
      <c r="C526" s="5">
        <v>0</v>
      </c>
      <c r="D526" s="5">
        <v>0</v>
      </c>
      <c r="E526" s="5">
        <v>0</v>
      </c>
      <c r="F526" s="5">
        <v>0</v>
      </c>
      <c r="G526" s="5">
        <v>0</v>
      </c>
      <c r="H526" s="6">
        <v>0</v>
      </c>
      <c r="I526" s="7">
        <v>0</v>
      </c>
      <c r="J526" s="5">
        <v>0</v>
      </c>
      <c r="K526" s="5">
        <v>0</v>
      </c>
      <c r="L526" s="5">
        <v>0</v>
      </c>
      <c r="M526" s="5">
        <v>0</v>
      </c>
    </row>
    <row r="527" spans="1:13">
      <c r="A527" s="4">
        <v>37780</v>
      </c>
      <c r="B527" s="5">
        <v>0</v>
      </c>
      <c r="C527" s="5">
        <v>0</v>
      </c>
      <c r="D527" s="5">
        <v>0</v>
      </c>
      <c r="E527" s="5">
        <v>0</v>
      </c>
      <c r="F527" s="5">
        <v>0</v>
      </c>
      <c r="G527" s="5">
        <v>0</v>
      </c>
      <c r="H527" s="6">
        <v>0</v>
      </c>
      <c r="I527" s="7">
        <v>0</v>
      </c>
      <c r="J527" s="5">
        <v>0</v>
      </c>
      <c r="K527" s="5">
        <v>0</v>
      </c>
      <c r="L527" s="5">
        <v>0</v>
      </c>
      <c r="M527" s="5">
        <v>0</v>
      </c>
    </row>
    <row r="528" spans="1:13">
      <c r="A528" s="4">
        <v>37781</v>
      </c>
      <c r="B528" s="5">
        <v>0</v>
      </c>
      <c r="C528" s="5">
        <v>0</v>
      </c>
      <c r="D528" s="5">
        <v>0</v>
      </c>
      <c r="E528" s="5">
        <v>0</v>
      </c>
      <c r="F528" s="5">
        <v>0</v>
      </c>
      <c r="G528" s="5">
        <v>0</v>
      </c>
      <c r="H528" s="6">
        <v>0</v>
      </c>
      <c r="I528" s="7">
        <v>0</v>
      </c>
      <c r="J528" s="5">
        <v>0</v>
      </c>
      <c r="K528" s="5">
        <v>0</v>
      </c>
      <c r="L528" s="5">
        <v>0</v>
      </c>
      <c r="M528" s="5">
        <v>0</v>
      </c>
    </row>
    <row r="529" spans="1:13">
      <c r="A529" s="4">
        <v>37782</v>
      </c>
      <c r="B529" s="5">
        <v>0</v>
      </c>
      <c r="C529" s="5">
        <v>0</v>
      </c>
      <c r="D529" s="5">
        <v>0</v>
      </c>
      <c r="E529" s="5">
        <v>0</v>
      </c>
      <c r="F529" s="5">
        <v>0</v>
      </c>
      <c r="G529" s="5">
        <v>0</v>
      </c>
      <c r="H529" s="6">
        <v>0</v>
      </c>
      <c r="I529" s="7">
        <v>0</v>
      </c>
      <c r="J529" s="5">
        <v>0</v>
      </c>
      <c r="K529" s="5">
        <v>0</v>
      </c>
      <c r="L529" s="5">
        <v>0</v>
      </c>
      <c r="M529" s="5">
        <v>0</v>
      </c>
    </row>
    <row r="530" spans="1:13">
      <c r="A530" s="4">
        <v>37783</v>
      </c>
      <c r="B530" s="5">
        <v>0</v>
      </c>
      <c r="C530" s="5">
        <v>0</v>
      </c>
      <c r="D530" s="5">
        <v>0</v>
      </c>
      <c r="E530" s="5">
        <v>0</v>
      </c>
      <c r="F530" s="5">
        <v>0</v>
      </c>
      <c r="G530" s="5">
        <v>0</v>
      </c>
      <c r="H530" s="6">
        <v>0</v>
      </c>
      <c r="I530" s="7">
        <v>0</v>
      </c>
      <c r="J530" s="5">
        <v>0</v>
      </c>
      <c r="K530" s="5">
        <v>0</v>
      </c>
      <c r="L530" s="5">
        <v>0</v>
      </c>
      <c r="M530" s="5">
        <v>0</v>
      </c>
    </row>
    <row r="531" spans="1:13">
      <c r="A531" s="4">
        <v>37784</v>
      </c>
      <c r="B531" s="5">
        <v>0</v>
      </c>
      <c r="C531" s="5">
        <v>0</v>
      </c>
      <c r="D531" s="5">
        <v>0</v>
      </c>
      <c r="E531" s="5">
        <v>0</v>
      </c>
      <c r="F531" s="5">
        <v>0</v>
      </c>
      <c r="G531" s="5">
        <v>0</v>
      </c>
      <c r="H531" s="6">
        <v>0</v>
      </c>
      <c r="I531" s="7">
        <v>0</v>
      </c>
      <c r="J531" s="5">
        <v>0</v>
      </c>
      <c r="K531" s="5">
        <v>0</v>
      </c>
      <c r="L531" s="5">
        <v>0</v>
      </c>
      <c r="M531" s="5">
        <v>0</v>
      </c>
    </row>
    <row r="532" spans="1:13">
      <c r="A532" s="4">
        <v>37785</v>
      </c>
      <c r="B532" s="5">
        <v>0</v>
      </c>
      <c r="C532" s="5">
        <v>0</v>
      </c>
      <c r="D532" s="5">
        <v>0</v>
      </c>
      <c r="E532" s="5">
        <v>0</v>
      </c>
      <c r="F532" s="5">
        <v>9</v>
      </c>
      <c r="G532" s="5">
        <v>0</v>
      </c>
      <c r="H532" s="6">
        <v>0</v>
      </c>
      <c r="I532" s="7">
        <v>12.2</v>
      </c>
      <c r="J532" s="5">
        <v>0</v>
      </c>
      <c r="K532" s="5">
        <v>5</v>
      </c>
      <c r="L532" s="5">
        <v>0</v>
      </c>
      <c r="M532" s="5">
        <v>13</v>
      </c>
    </row>
    <row r="533" spans="1:13">
      <c r="A533" s="4">
        <v>37786</v>
      </c>
      <c r="B533" s="5">
        <v>6.3</v>
      </c>
      <c r="C533" s="5">
        <v>5.6</v>
      </c>
      <c r="D533" s="5">
        <v>5.2</v>
      </c>
      <c r="E533" s="5">
        <v>36.6</v>
      </c>
      <c r="F533" s="5">
        <v>2</v>
      </c>
      <c r="G533" s="5">
        <v>10.9</v>
      </c>
      <c r="H533" s="6">
        <v>0</v>
      </c>
      <c r="I533" s="7">
        <v>14</v>
      </c>
      <c r="J533" s="5">
        <v>23</v>
      </c>
      <c r="K533" s="5">
        <v>46</v>
      </c>
      <c r="L533" s="5">
        <v>22</v>
      </c>
      <c r="M533" s="5">
        <v>49</v>
      </c>
    </row>
    <row r="534" spans="1:13">
      <c r="A534" s="4">
        <v>37787</v>
      </c>
      <c r="B534" s="5">
        <v>0</v>
      </c>
      <c r="C534" s="5">
        <v>8.1</v>
      </c>
      <c r="D534" s="5">
        <v>0.2</v>
      </c>
      <c r="E534" s="5">
        <v>3.8</v>
      </c>
      <c r="F534" s="5">
        <v>0</v>
      </c>
      <c r="G534" s="5">
        <v>2.1</v>
      </c>
      <c r="H534" s="6">
        <v>8.3000000000000007</v>
      </c>
      <c r="I534" s="7">
        <v>37.6</v>
      </c>
      <c r="J534" s="5">
        <v>38</v>
      </c>
      <c r="K534" s="5">
        <v>18</v>
      </c>
      <c r="L534" s="5">
        <v>60</v>
      </c>
      <c r="M534" s="5">
        <v>45</v>
      </c>
    </row>
    <row r="535" spans="1:13">
      <c r="A535" s="4">
        <v>37788</v>
      </c>
      <c r="B535" s="5">
        <v>51.9</v>
      </c>
      <c r="C535" s="5">
        <v>6</v>
      </c>
      <c r="D535" s="5">
        <v>82.2</v>
      </c>
      <c r="E535" s="5">
        <v>25</v>
      </c>
      <c r="F535" s="5">
        <v>61.1</v>
      </c>
      <c r="G535" s="5">
        <v>10.1</v>
      </c>
      <c r="H535" s="6">
        <v>32.700000000000003</v>
      </c>
      <c r="I535" s="7">
        <v>44.9</v>
      </c>
      <c r="J535" s="5">
        <v>22</v>
      </c>
      <c r="K535" s="5">
        <v>27</v>
      </c>
      <c r="L535" s="5">
        <v>23</v>
      </c>
      <c r="M535" s="5">
        <v>24</v>
      </c>
    </row>
    <row r="536" spans="1:13">
      <c r="A536" s="4">
        <v>37789</v>
      </c>
      <c r="B536" s="5">
        <v>58.4</v>
      </c>
      <c r="C536" s="5">
        <v>0</v>
      </c>
      <c r="D536" s="5">
        <v>62.6</v>
      </c>
      <c r="E536" s="5">
        <v>55.6</v>
      </c>
      <c r="F536" s="5">
        <v>14.7</v>
      </c>
      <c r="G536" s="5">
        <v>4.4000000000000004</v>
      </c>
      <c r="H536" s="6">
        <v>36.799999999999997</v>
      </c>
      <c r="I536" s="7">
        <v>6.4</v>
      </c>
      <c r="J536" s="5">
        <v>45</v>
      </c>
      <c r="K536" s="5">
        <v>45</v>
      </c>
      <c r="L536" s="5">
        <v>33</v>
      </c>
      <c r="M536" s="5">
        <v>26</v>
      </c>
    </row>
    <row r="537" spans="1:13">
      <c r="A537" s="4">
        <v>37790</v>
      </c>
      <c r="B537" s="5">
        <v>20.100000000000001</v>
      </c>
      <c r="C537" s="5">
        <v>17.8</v>
      </c>
      <c r="D537" s="5">
        <v>7.6</v>
      </c>
      <c r="E537" s="5">
        <v>19.8</v>
      </c>
      <c r="F537" s="5">
        <v>0</v>
      </c>
      <c r="G537" s="5">
        <v>1.1000000000000001</v>
      </c>
      <c r="H537" s="6">
        <v>15.9</v>
      </c>
      <c r="I537" s="7">
        <v>0</v>
      </c>
      <c r="J537" s="5">
        <v>10</v>
      </c>
      <c r="K537" s="5">
        <v>18</v>
      </c>
      <c r="L537" s="5">
        <v>11</v>
      </c>
      <c r="M537" s="5">
        <v>13</v>
      </c>
    </row>
    <row r="538" spans="1:13">
      <c r="A538" s="4">
        <v>37791</v>
      </c>
      <c r="B538" s="5">
        <v>3.4</v>
      </c>
      <c r="C538" s="5">
        <v>6.6</v>
      </c>
      <c r="D538" s="5">
        <v>3</v>
      </c>
      <c r="E538" s="5">
        <v>0</v>
      </c>
      <c r="F538" s="5">
        <v>0</v>
      </c>
      <c r="G538" s="5">
        <v>0</v>
      </c>
      <c r="H538" s="6">
        <v>10.3</v>
      </c>
      <c r="I538" s="7">
        <v>2</v>
      </c>
      <c r="J538" s="5">
        <v>0</v>
      </c>
      <c r="K538" s="5">
        <v>0</v>
      </c>
      <c r="L538" s="5">
        <v>0</v>
      </c>
      <c r="M538" s="5">
        <v>1</v>
      </c>
    </row>
    <row r="539" spans="1:13">
      <c r="A539" s="4">
        <v>37792</v>
      </c>
      <c r="B539" s="5">
        <v>2.6</v>
      </c>
      <c r="C539" s="5">
        <v>7.6</v>
      </c>
      <c r="D539" s="5">
        <v>7.8</v>
      </c>
      <c r="E539" s="5">
        <v>7.6</v>
      </c>
      <c r="F539" s="5">
        <v>0</v>
      </c>
      <c r="G539" s="5">
        <v>0</v>
      </c>
      <c r="H539" s="6">
        <v>0</v>
      </c>
      <c r="I539" s="7">
        <v>31.2</v>
      </c>
      <c r="J539" s="5">
        <v>0</v>
      </c>
      <c r="K539" s="5">
        <v>32</v>
      </c>
      <c r="L539" s="5">
        <v>0</v>
      </c>
      <c r="M539" s="5">
        <v>0</v>
      </c>
    </row>
    <row r="540" spans="1:13">
      <c r="A540" s="4">
        <v>37793</v>
      </c>
      <c r="B540" s="5">
        <v>5</v>
      </c>
      <c r="C540" s="5">
        <v>26.4</v>
      </c>
      <c r="D540" s="5">
        <v>2.6</v>
      </c>
      <c r="E540" s="5">
        <v>5.8</v>
      </c>
      <c r="F540" s="5">
        <v>0</v>
      </c>
      <c r="G540" s="5">
        <v>21.3</v>
      </c>
      <c r="H540" s="6">
        <v>11.7</v>
      </c>
      <c r="I540" s="7">
        <v>24.4</v>
      </c>
      <c r="J540" s="5">
        <v>6</v>
      </c>
      <c r="K540" s="5">
        <v>6</v>
      </c>
      <c r="L540" s="5">
        <v>6</v>
      </c>
      <c r="M540" s="5">
        <v>5</v>
      </c>
    </row>
    <row r="541" spans="1:13">
      <c r="A541" s="4">
        <v>37794</v>
      </c>
      <c r="B541" s="5">
        <v>2</v>
      </c>
      <c r="C541" s="5">
        <v>0.5</v>
      </c>
      <c r="D541" s="5">
        <v>3.2</v>
      </c>
      <c r="E541" s="5">
        <v>1.8</v>
      </c>
      <c r="F541" s="5">
        <v>0</v>
      </c>
      <c r="G541" s="5">
        <v>4</v>
      </c>
      <c r="H541" s="6">
        <v>1.5</v>
      </c>
      <c r="I541" s="7">
        <v>0</v>
      </c>
      <c r="J541" s="5">
        <v>5</v>
      </c>
      <c r="K541" s="5">
        <v>4</v>
      </c>
      <c r="L541" s="5">
        <v>6</v>
      </c>
      <c r="M541" s="5">
        <v>0</v>
      </c>
    </row>
    <row r="542" spans="1:13">
      <c r="A542" s="4">
        <v>37795</v>
      </c>
      <c r="B542" s="5">
        <v>3.1</v>
      </c>
      <c r="C542" s="5">
        <v>7.6</v>
      </c>
      <c r="D542" s="5">
        <v>2.2000000000000002</v>
      </c>
      <c r="E542" s="5">
        <v>15.6</v>
      </c>
      <c r="F542" s="5">
        <v>0</v>
      </c>
      <c r="G542" s="5">
        <v>10.8</v>
      </c>
      <c r="H542" s="6">
        <v>0</v>
      </c>
      <c r="I542" s="7">
        <v>0</v>
      </c>
      <c r="J542" s="5">
        <v>1</v>
      </c>
      <c r="K542" s="5">
        <v>4</v>
      </c>
      <c r="L542" s="5">
        <v>1</v>
      </c>
      <c r="M542" s="5">
        <v>1</v>
      </c>
    </row>
    <row r="543" spans="1:13">
      <c r="A543" s="4">
        <v>37796</v>
      </c>
      <c r="B543" s="5">
        <v>0</v>
      </c>
      <c r="C543" s="5">
        <v>1</v>
      </c>
      <c r="D543" s="5">
        <v>0</v>
      </c>
      <c r="E543" s="5">
        <v>0</v>
      </c>
      <c r="F543" s="5">
        <v>0</v>
      </c>
      <c r="G543" s="5">
        <v>0</v>
      </c>
      <c r="H543" s="6">
        <v>0</v>
      </c>
      <c r="I543" s="7">
        <v>0</v>
      </c>
      <c r="J543" s="5">
        <v>0</v>
      </c>
      <c r="K543" s="5">
        <v>0</v>
      </c>
      <c r="L543" s="5">
        <v>1</v>
      </c>
      <c r="M543" s="5">
        <v>0</v>
      </c>
    </row>
    <row r="544" spans="1:13">
      <c r="A544" s="4">
        <v>37797</v>
      </c>
      <c r="B544" s="5">
        <v>27</v>
      </c>
      <c r="C544" s="5">
        <v>1</v>
      </c>
      <c r="D544" s="5">
        <v>26</v>
      </c>
      <c r="E544" s="5">
        <v>13.2</v>
      </c>
      <c r="F544" s="5">
        <v>2.4</v>
      </c>
      <c r="G544" s="5">
        <v>26.5</v>
      </c>
      <c r="H544" s="6">
        <v>5</v>
      </c>
      <c r="I544" s="7">
        <v>2</v>
      </c>
      <c r="J544" s="5">
        <v>35</v>
      </c>
      <c r="K544" s="5">
        <v>55</v>
      </c>
      <c r="L544" s="5">
        <v>15</v>
      </c>
      <c r="M544" s="5">
        <v>8</v>
      </c>
    </row>
    <row r="545" spans="1:13">
      <c r="A545" s="4">
        <v>37798</v>
      </c>
      <c r="B545" s="5">
        <v>0</v>
      </c>
      <c r="C545" s="5">
        <v>5.0999999999999996</v>
      </c>
      <c r="D545" s="5">
        <v>0</v>
      </c>
      <c r="E545" s="5">
        <v>0.2</v>
      </c>
      <c r="F545" s="5">
        <v>6.6</v>
      </c>
      <c r="G545" s="5">
        <v>2.5</v>
      </c>
      <c r="H545" s="6">
        <v>0</v>
      </c>
      <c r="I545" s="7">
        <v>0</v>
      </c>
      <c r="J545" s="5">
        <v>0</v>
      </c>
      <c r="K545" s="5">
        <v>0</v>
      </c>
      <c r="L545" s="5">
        <v>0</v>
      </c>
      <c r="M545" s="5">
        <v>1</v>
      </c>
    </row>
    <row r="546" spans="1:13">
      <c r="A546" s="4">
        <v>37799</v>
      </c>
      <c r="B546" s="5">
        <v>0</v>
      </c>
      <c r="C546" s="5">
        <v>3</v>
      </c>
      <c r="D546" s="5">
        <v>0</v>
      </c>
      <c r="E546" s="5">
        <v>0</v>
      </c>
      <c r="F546" s="5">
        <v>0</v>
      </c>
      <c r="G546" s="5">
        <v>43.7</v>
      </c>
      <c r="H546" s="6">
        <v>0</v>
      </c>
      <c r="I546" s="7">
        <v>2.8</v>
      </c>
      <c r="J546" s="5">
        <v>0</v>
      </c>
      <c r="K546" s="5">
        <v>0</v>
      </c>
      <c r="L546" s="5">
        <v>0</v>
      </c>
      <c r="M546" s="5">
        <v>0</v>
      </c>
    </row>
    <row r="547" spans="1:13">
      <c r="A547" s="4">
        <v>37800</v>
      </c>
      <c r="B547" s="5">
        <v>0</v>
      </c>
      <c r="C547" s="5">
        <v>9.1</v>
      </c>
      <c r="D547" s="5">
        <v>0</v>
      </c>
      <c r="E547" s="5">
        <v>0</v>
      </c>
      <c r="F547" s="5">
        <v>0</v>
      </c>
      <c r="G547" s="5">
        <v>7.6</v>
      </c>
      <c r="H547" s="6">
        <v>0</v>
      </c>
      <c r="I547" s="7">
        <v>0</v>
      </c>
      <c r="J547" s="5">
        <v>0</v>
      </c>
      <c r="K547" s="5">
        <v>0</v>
      </c>
      <c r="L547" s="5">
        <v>0</v>
      </c>
      <c r="M547" s="5">
        <v>0</v>
      </c>
    </row>
    <row r="548" spans="1:13">
      <c r="A548" s="4">
        <v>37801</v>
      </c>
      <c r="B548" s="5">
        <v>0</v>
      </c>
      <c r="C548" s="5">
        <v>6.1</v>
      </c>
      <c r="D548" s="5">
        <v>0</v>
      </c>
      <c r="E548" s="5">
        <v>0</v>
      </c>
      <c r="F548" s="5">
        <v>0</v>
      </c>
      <c r="G548" s="5">
        <v>15.6</v>
      </c>
      <c r="H548" s="6">
        <v>0</v>
      </c>
      <c r="I548" s="7">
        <v>0</v>
      </c>
      <c r="J548" s="5">
        <v>0</v>
      </c>
      <c r="K548" s="5">
        <v>0</v>
      </c>
      <c r="L548" s="5">
        <v>0</v>
      </c>
      <c r="M548" s="5">
        <v>0</v>
      </c>
    </row>
    <row r="549" spans="1:13">
      <c r="A549" s="4">
        <v>37802</v>
      </c>
      <c r="B549" s="5">
        <v>0</v>
      </c>
      <c r="C549" s="5">
        <v>0.5</v>
      </c>
      <c r="D549" s="5">
        <v>0</v>
      </c>
      <c r="E549" s="5">
        <v>0</v>
      </c>
      <c r="F549" s="5">
        <v>0</v>
      </c>
      <c r="G549" s="5">
        <v>7.6</v>
      </c>
      <c r="H549" s="6">
        <v>0</v>
      </c>
      <c r="I549" s="7">
        <v>0</v>
      </c>
      <c r="J549" s="5">
        <v>0</v>
      </c>
      <c r="K549" s="5">
        <v>0</v>
      </c>
      <c r="L549" s="5">
        <v>0</v>
      </c>
      <c r="M549" s="5">
        <v>0</v>
      </c>
    </row>
    <row r="550" spans="1:13">
      <c r="A550" s="4">
        <v>37803</v>
      </c>
      <c r="B550" s="5">
        <v>0</v>
      </c>
      <c r="C550" s="5">
        <v>6.5</v>
      </c>
      <c r="D550" s="5">
        <v>0</v>
      </c>
      <c r="E550" s="5">
        <v>0</v>
      </c>
      <c r="F550" s="5">
        <v>0</v>
      </c>
      <c r="G550" s="5">
        <v>20.100000000000001</v>
      </c>
      <c r="H550" s="6">
        <v>0</v>
      </c>
      <c r="I550" s="7">
        <v>0</v>
      </c>
      <c r="J550" s="5">
        <v>0</v>
      </c>
      <c r="K550" s="5">
        <v>0</v>
      </c>
      <c r="L550" s="5">
        <v>1</v>
      </c>
      <c r="M550" s="5">
        <v>2</v>
      </c>
    </row>
    <row r="551" spans="1:13">
      <c r="A551" s="4">
        <v>37804</v>
      </c>
      <c r="B551" s="5">
        <v>0</v>
      </c>
      <c r="C551" s="5">
        <v>33.5</v>
      </c>
      <c r="D551" s="5">
        <v>0</v>
      </c>
      <c r="E551" s="5">
        <v>8.1999999999999993</v>
      </c>
      <c r="F551" s="5">
        <v>0</v>
      </c>
      <c r="G551" s="5">
        <v>2.5</v>
      </c>
      <c r="H551" s="6">
        <v>0</v>
      </c>
      <c r="I551" s="7">
        <v>13.2</v>
      </c>
      <c r="J551" s="5">
        <v>0</v>
      </c>
      <c r="K551" s="5">
        <v>0</v>
      </c>
      <c r="L551" s="5">
        <v>0</v>
      </c>
      <c r="M551" s="5">
        <v>3</v>
      </c>
    </row>
    <row r="552" spans="1:13">
      <c r="A552" s="4">
        <v>37805</v>
      </c>
      <c r="B552" s="5">
        <v>16.3</v>
      </c>
      <c r="C552" s="5">
        <v>3</v>
      </c>
      <c r="D552" s="5">
        <v>0.6</v>
      </c>
      <c r="E552" s="5">
        <v>27.6</v>
      </c>
      <c r="F552" s="5">
        <v>14.6</v>
      </c>
      <c r="G552" s="5">
        <v>73.900000000000006</v>
      </c>
      <c r="H552" s="6">
        <v>0</v>
      </c>
      <c r="I552" s="7">
        <v>15</v>
      </c>
      <c r="J552" s="5">
        <v>10</v>
      </c>
      <c r="K552" s="5">
        <v>13</v>
      </c>
      <c r="L552" s="5">
        <v>1</v>
      </c>
      <c r="M552" s="5">
        <v>1</v>
      </c>
    </row>
    <row r="553" spans="1:13">
      <c r="A553" s="4">
        <v>37806</v>
      </c>
      <c r="B553" s="5">
        <v>11.6</v>
      </c>
      <c r="C553" s="5">
        <v>9.1</v>
      </c>
      <c r="D553" s="5">
        <v>2</v>
      </c>
      <c r="E553" s="5">
        <v>23.1</v>
      </c>
      <c r="F553" s="5">
        <v>1.3</v>
      </c>
      <c r="G553" s="5">
        <v>8.1</v>
      </c>
      <c r="H553" s="6">
        <v>7.3</v>
      </c>
      <c r="I553" s="7">
        <v>2</v>
      </c>
      <c r="J553" s="5">
        <v>31</v>
      </c>
      <c r="K553" s="5">
        <v>26</v>
      </c>
      <c r="L553" s="5">
        <v>21</v>
      </c>
      <c r="M553" s="5">
        <v>68</v>
      </c>
    </row>
    <row r="554" spans="1:13">
      <c r="A554" s="4">
        <v>37807</v>
      </c>
      <c r="B554" s="5">
        <v>0</v>
      </c>
      <c r="C554" s="5">
        <v>0</v>
      </c>
      <c r="D554" s="5">
        <v>0</v>
      </c>
      <c r="E554" s="5">
        <v>0</v>
      </c>
      <c r="F554" s="5">
        <v>0</v>
      </c>
      <c r="G554" s="5">
        <v>0</v>
      </c>
      <c r="H554" s="6">
        <v>0</v>
      </c>
      <c r="I554" s="7">
        <v>0</v>
      </c>
      <c r="J554" s="5">
        <v>1</v>
      </c>
      <c r="K554" s="5">
        <v>7</v>
      </c>
      <c r="L554" s="5">
        <v>0</v>
      </c>
      <c r="M554" s="5">
        <v>25</v>
      </c>
    </row>
    <row r="555" spans="1:13">
      <c r="A555" s="4">
        <v>37808</v>
      </c>
      <c r="B555" s="5">
        <v>1.6</v>
      </c>
      <c r="C555" s="5">
        <v>0</v>
      </c>
      <c r="D555" s="5">
        <v>2</v>
      </c>
      <c r="E555" s="5">
        <v>0</v>
      </c>
      <c r="F555" s="5">
        <v>0</v>
      </c>
      <c r="G555" s="5">
        <v>0</v>
      </c>
      <c r="H555" s="6">
        <v>0</v>
      </c>
      <c r="I555" s="7">
        <v>0</v>
      </c>
      <c r="J555" s="5">
        <v>0</v>
      </c>
      <c r="K555" s="5">
        <v>0</v>
      </c>
      <c r="L555" s="5">
        <v>12</v>
      </c>
      <c r="M555" s="5">
        <v>0</v>
      </c>
    </row>
    <row r="556" spans="1:13">
      <c r="A556" s="4">
        <v>37809</v>
      </c>
      <c r="B556" s="5">
        <v>0</v>
      </c>
      <c r="C556" s="5">
        <v>0</v>
      </c>
      <c r="D556" s="5">
        <v>0</v>
      </c>
      <c r="E556" s="5">
        <v>0</v>
      </c>
      <c r="F556" s="5">
        <v>0</v>
      </c>
      <c r="G556" s="5">
        <v>5.0999999999999996</v>
      </c>
      <c r="H556" s="6">
        <v>0</v>
      </c>
      <c r="I556" s="7">
        <v>0</v>
      </c>
      <c r="J556" s="5">
        <v>0</v>
      </c>
      <c r="K556" s="5">
        <v>0</v>
      </c>
      <c r="L556" s="5">
        <v>0</v>
      </c>
      <c r="M556" s="5">
        <v>0</v>
      </c>
    </row>
    <row r="557" spans="1:13">
      <c r="A557" s="4">
        <v>37810</v>
      </c>
      <c r="B557" s="5">
        <v>0</v>
      </c>
      <c r="C557" s="5">
        <v>10.7</v>
      </c>
      <c r="D557" s="5">
        <v>0</v>
      </c>
      <c r="E557" s="5">
        <v>2.8</v>
      </c>
      <c r="F557" s="5">
        <v>2.7</v>
      </c>
      <c r="G557" s="5">
        <v>9.8000000000000007</v>
      </c>
      <c r="H557" s="6">
        <v>0</v>
      </c>
      <c r="I557" s="7">
        <v>3.8</v>
      </c>
      <c r="J557" s="5">
        <v>0</v>
      </c>
      <c r="K557" s="5">
        <v>0</v>
      </c>
      <c r="L557" s="5">
        <v>0</v>
      </c>
      <c r="M557" s="5">
        <v>7</v>
      </c>
    </row>
    <row r="558" spans="1:13">
      <c r="A558" s="4">
        <v>37811</v>
      </c>
      <c r="B558" s="5">
        <v>8</v>
      </c>
      <c r="C558" s="5">
        <v>40.700000000000003</v>
      </c>
      <c r="D558" s="5">
        <v>6.8</v>
      </c>
      <c r="E558" s="5">
        <v>0.1</v>
      </c>
      <c r="F558" s="5">
        <v>17.7</v>
      </c>
      <c r="G558" s="5">
        <v>3.1</v>
      </c>
      <c r="H558" s="6">
        <v>3.2</v>
      </c>
      <c r="I558" s="7">
        <v>4.5999999999999996</v>
      </c>
      <c r="J558" s="5">
        <v>1</v>
      </c>
      <c r="K558" s="5">
        <v>0</v>
      </c>
      <c r="L558" s="5">
        <v>0</v>
      </c>
      <c r="M558" s="5">
        <v>2</v>
      </c>
    </row>
    <row r="559" spans="1:13">
      <c r="A559" s="4">
        <v>37812</v>
      </c>
      <c r="B559" s="5">
        <v>5.2</v>
      </c>
      <c r="C559" s="5">
        <v>0</v>
      </c>
      <c r="D559" s="5">
        <v>0</v>
      </c>
      <c r="E559" s="5">
        <v>5.2</v>
      </c>
      <c r="F559" s="5">
        <v>0</v>
      </c>
      <c r="G559" s="5">
        <v>13.7</v>
      </c>
      <c r="H559" s="6">
        <v>0</v>
      </c>
      <c r="I559" s="7">
        <v>0</v>
      </c>
      <c r="J559" s="5">
        <v>0</v>
      </c>
      <c r="K559" s="5">
        <v>0</v>
      </c>
      <c r="L559" s="5">
        <v>0</v>
      </c>
      <c r="M559" s="5">
        <v>0</v>
      </c>
    </row>
    <row r="560" spans="1:13">
      <c r="A560" s="4">
        <v>37813</v>
      </c>
      <c r="B560" s="5">
        <v>1.2</v>
      </c>
      <c r="C560" s="5">
        <v>9.6</v>
      </c>
      <c r="D560" s="5">
        <v>0.4</v>
      </c>
      <c r="E560" s="5">
        <v>2.8</v>
      </c>
      <c r="F560" s="5">
        <v>0</v>
      </c>
      <c r="G560" s="5">
        <v>2.5</v>
      </c>
      <c r="H560" s="6">
        <v>0</v>
      </c>
      <c r="I560" s="7">
        <v>45</v>
      </c>
      <c r="J560" s="5">
        <v>0</v>
      </c>
      <c r="K560" s="5">
        <v>0</v>
      </c>
      <c r="L560" s="5">
        <v>0</v>
      </c>
      <c r="M560" s="5">
        <v>1</v>
      </c>
    </row>
    <row r="561" spans="1:13">
      <c r="A561" s="4">
        <v>37814</v>
      </c>
      <c r="B561" s="5">
        <v>19.2</v>
      </c>
      <c r="C561" s="5">
        <v>0</v>
      </c>
      <c r="D561" s="5">
        <v>4.5999999999999996</v>
      </c>
      <c r="E561" s="5">
        <v>29.9</v>
      </c>
      <c r="F561" s="5">
        <v>0</v>
      </c>
      <c r="G561" s="5">
        <v>1.5</v>
      </c>
      <c r="H561" s="6">
        <v>0</v>
      </c>
      <c r="I561" s="7">
        <v>0</v>
      </c>
      <c r="J561" s="5">
        <v>0</v>
      </c>
      <c r="K561" s="5">
        <v>27</v>
      </c>
      <c r="L561" s="5">
        <v>0</v>
      </c>
      <c r="M561" s="5">
        <v>2</v>
      </c>
    </row>
    <row r="562" spans="1:13">
      <c r="A562" s="4">
        <v>37815</v>
      </c>
      <c r="B562" s="5">
        <v>20</v>
      </c>
      <c r="C562" s="5">
        <v>0</v>
      </c>
      <c r="D562" s="5">
        <v>0</v>
      </c>
      <c r="E562" s="5">
        <v>16.600000000000001</v>
      </c>
      <c r="F562" s="5">
        <v>0</v>
      </c>
      <c r="G562" s="5">
        <v>5.6</v>
      </c>
      <c r="H562" s="6">
        <v>9.3000000000000007</v>
      </c>
      <c r="I562" s="7">
        <v>0</v>
      </c>
      <c r="J562" s="5">
        <v>4</v>
      </c>
      <c r="K562" s="5">
        <v>3</v>
      </c>
      <c r="L562" s="5">
        <v>3</v>
      </c>
      <c r="M562" s="5">
        <v>0</v>
      </c>
    </row>
    <row r="563" spans="1:13">
      <c r="A563" s="4">
        <v>37816</v>
      </c>
      <c r="B563" s="5">
        <v>0</v>
      </c>
      <c r="C563" s="5">
        <v>0</v>
      </c>
      <c r="D563" s="5">
        <v>0</v>
      </c>
      <c r="E563" s="5">
        <v>0.6</v>
      </c>
      <c r="F563" s="5">
        <v>2</v>
      </c>
      <c r="G563" s="5">
        <v>0</v>
      </c>
      <c r="H563" s="6">
        <v>7.5</v>
      </c>
      <c r="I563" s="7">
        <v>16</v>
      </c>
      <c r="J563" s="5">
        <v>14</v>
      </c>
      <c r="K563" s="5">
        <v>1</v>
      </c>
      <c r="L563" s="5">
        <v>3</v>
      </c>
      <c r="M563" s="5">
        <v>2</v>
      </c>
    </row>
    <row r="564" spans="1:13">
      <c r="A564" s="4">
        <v>37817</v>
      </c>
      <c r="B564" s="5">
        <v>0</v>
      </c>
      <c r="C564" s="5">
        <v>8.6</v>
      </c>
      <c r="D564" s="5">
        <v>0</v>
      </c>
      <c r="E564" s="5">
        <v>2.8</v>
      </c>
      <c r="F564" s="5">
        <v>0</v>
      </c>
      <c r="G564" s="5">
        <v>0</v>
      </c>
      <c r="H564" s="6">
        <v>0</v>
      </c>
      <c r="I564" s="7">
        <v>0</v>
      </c>
      <c r="J564" s="5">
        <v>9</v>
      </c>
      <c r="K564" s="5">
        <v>4</v>
      </c>
      <c r="L564" s="5">
        <v>7</v>
      </c>
      <c r="M564" s="5">
        <v>3</v>
      </c>
    </row>
    <row r="565" spans="1:13">
      <c r="A565" s="4">
        <v>37818</v>
      </c>
      <c r="B565" s="5">
        <v>0.2</v>
      </c>
      <c r="C565" s="5">
        <v>3.5</v>
      </c>
      <c r="D565" s="5">
        <v>0</v>
      </c>
      <c r="E565" s="5">
        <v>0.8</v>
      </c>
      <c r="F565" s="5">
        <v>0</v>
      </c>
      <c r="G565" s="5">
        <v>23.1</v>
      </c>
      <c r="H565" s="6">
        <v>0.5</v>
      </c>
      <c r="I565" s="7">
        <v>0</v>
      </c>
      <c r="J565" s="5">
        <v>9</v>
      </c>
      <c r="K565" s="5">
        <v>18</v>
      </c>
      <c r="L565" s="5">
        <v>0</v>
      </c>
      <c r="M565" s="5">
        <v>6</v>
      </c>
    </row>
    <row r="566" spans="1:13">
      <c r="A566" s="4">
        <v>37819</v>
      </c>
      <c r="B566" s="5">
        <v>2.8</v>
      </c>
      <c r="C566" s="5">
        <v>22.8</v>
      </c>
      <c r="D566" s="5">
        <v>6.2</v>
      </c>
      <c r="E566" s="5">
        <v>4.4000000000000004</v>
      </c>
      <c r="F566" s="5">
        <v>11.6</v>
      </c>
      <c r="G566" s="5">
        <v>27.4</v>
      </c>
      <c r="H566" s="6">
        <v>0</v>
      </c>
      <c r="I566" s="7">
        <v>38.799999999999997</v>
      </c>
      <c r="J566" s="5">
        <v>7</v>
      </c>
      <c r="K566" s="5">
        <v>4</v>
      </c>
      <c r="L566" s="5">
        <v>9</v>
      </c>
      <c r="M566" s="5">
        <v>7</v>
      </c>
    </row>
    <row r="567" spans="1:13">
      <c r="A567" s="4">
        <v>37820</v>
      </c>
      <c r="B567" s="5">
        <v>2.6</v>
      </c>
      <c r="C567" s="5">
        <v>14.7</v>
      </c>
      <c r="D567" s="5">
        <v>0</v>
      </c>
      <c r="E567" s="5">
        <v>7.2</v>
      </c>
      <c r="F567" s="5">
        <v>1.2</v>
      </c>
      <c r="G567" s="5">
        <v>7.4</v>
      </c>
      <c r="H567" s="6">
        <v>0</v>
      </c>
      <c r="I567" s="7">
        <v>18</v>
      </c>
      <c r="J567" s="5">
        <v>4</v>
      </c>
      <c r="K567" s="5">
        <v>1</v>
      </c>
      <c r="L567" s="5">
        <v>5</v>
      </c>
      <c r="M567" s="5">
        <v>3</v>
      </c>
    </row>
    <row r="568" spans="1:13">
      <c r="A568" s="4">
        <v>37821</v>
      </c>
      <c r="B568" s="5">
        <v>20.399999999999999</v>
      </c>
      <c r="C568" s="5">
        <v>0</v>
      </c>
      <c r="D568" s="5">
        <v>28.8</v>
      </c>
      <c r="E568" s="5">
        <v>4.5999999999999996</v>
      </c>
      <c r="F568" s="5">
        <v>0</v>
      </c>
      <c r="G568" s="5">
        <v>1</v>
      </c>
      <c r="H568" s="6">
        <v>0</v>
      </c>
      <c r="I568" s="7">
        <v>0</v>
      </c>
      <c r="J568" s="5">
        <v>17</v>
      </c>
      <c r="K568" s="5">
        <v>6</v>
      </c>
      <c r="L568" s="5">
        <v>4</v>
      </c>
      <c r="M568" s="5">
        <v>8</v>
      </c>
    </row>
    <row r="569" spans="1:13">
      <c r="A569" s="4">
        <v>37822</v>
      </c>
      <c r="B569" s="5">
        <v>0.4</v>
      </c>
      <c r="C569" s="5">
        <v>2</v>
      </c>
      <c r="D569" s="5">
        <v>0</v>
      </c>
      <c r="E569" s="5">
        <v>1.3</v>
      </c>
      <c r="F569" s="5">
        <v>0</v>
      </c>
      <c r="G569" s="5">
        <v>0</v>
      </c>
      <c r="H569" s="6">
        <v>0</v>
      </c>
      <c r="I569" s="7">
        <v>45.2</v>
      </c>
      <c r="J569" s="5">
        <v>0</v>
      </c>
      <c r="K569" s="5">
        <v>0</v>
      </c>
      <c r="L569" s="5">
        <v>0</v>
      </c>
      <c r="M569" s="5">
        <v>0</v>
      </c>
    </row>
    <row r="570" spans="1:13">
      <c r="A570" s="4">
        <v>37823</v>
      </c>
      <c r="B570" s="5">
        <v>21.5</v>
      </c>
      <c r="C570" s="5">
        <v>22.8</v>
      </c>
      <c r="D570" s="5">
        <v>33.4</v>
      </c>
      <c r="E570" s="5">
        <v>29.8</v>
      </c>
      <c r="F570" s="5">
        <v>49.4</v>
      </c>
      <c r="G570" s="5">
        <v>15</v>
      </c>
      <c r="H570" s="6">
        <v>24.3</v>
      </c>
      <c r="I570" s="7">
        <v>43.2</v>
      </c>
      <c r="J570" s="5">
        <v>36</v>
      </c>
      <c r="K570" s="5">
        <v>25</v>
      </c>
      <c r="L570" s="5">
        <v>49</v>
      </c>
      <c r="M570" s="5">
        <v>39</v>
      </c>
    </row>
    <row r="571" spans="1:13">
      <c r="A571" s="4">
        <v>37824</v>
      </c>
      <c r="B571" s="5">
        <v>33</v>
      </c>
      <c r="C571" s="5">
        <v>50.8</v>
      </c>
      <c r="D571" s="5">
        <v>57.1</v>
      </c>
      <c r="E571" s="5">
        <v>38.4</v>
      </c>
      <c r="F571" s="5">
        <v>81.599999999999994</v>
      </c>
      <c r="G571" s="5">
        <v>9.6999999999999993</v>
      </c>
      <c r="H571" s="6">
        <v>8.8000000000000007</v>
      </c>
      <c r="I571" s="7">
        <v>12.2</v>
      </c>
      <c r="J571" s="5">
        <v>91</v>
      </c>
      <c r="K571" s="5">
        <v>67</v>
      </c>
      <c r="L571" s="5">
        <v>59</v>
      </c>
      <c r="M571" s="5">
        <v>40</v>
      </c>
    </row>
    <row r="572" spans="1:13">
      <c r="A572" s="4">
        <v>37825</v>
      </c>
      <c r="B572" s="5">
        <v>6</v>
      </c>
      <c r="C572" s="5">
        <v>2</v>
      </c>
      <c r="D572" s="5">
        <v>9.8000000000000007</v>
      </c>
      <c r="E572" s="5">
        <v>3.2</v>
      </c>
      <c r="F572" s="5">
        <v>1.8</v>
      </c>
      <c r="G572" s="5">
        <v>0</v>
      </c>
      <c r="H572" s="6">
        <v>0</v>
      </c>
      <c r="I572" s="7">
        <v>0</v>
      </c>
      <c r="J572" s="5">
        <v>3</v>
      </c>
      <c r="K572" s="5">
        <v>2</v>
      </c>
      <c r="L572" s="5">
        <v>2</v>
      </c>
      <c r="M572" s="5">
        <v>3</v>
      </c>
    </row>
    <row r="573" spans="1:13">
      <c r="A573" s="4">
        <v>37826</v>
      </c>
      <c r="B573" s="5">
        <v>0</v>
      </c>
      <c r="C573" s="5">
        <v>0</v>
      </c>
      <c r="D573" s="5">
        <v>0</v>
      </c>
      <c r="E573" s="5">
        <v>0</v>
      </c>
      <c r="F573" s="5">
        <v>0</v>
      </c>
      <c r="G573" s="5">
        <v>21.1</v>
      </c>
      <c r="H573" s="6">
        <v>0</v>
      </c>
      <c r="I573" s="7">
        <v>48</v>
      </c>
      <c r="J573" s="5">
        <v>0</v>
      </c>
      <c r="K573" s="5">
        <v>0</v>
      </c>
      <c r="L573" s="5">
        <v>0</v>
      </c>
      <c r="M573" s="5">
        <v>17</v>
      </c>
    </row>
    <row r="574" spans="1:13">
      <c r="A574" s="4">
        <v>37827</v>
      </c>
      <c r="B574" s="5">
        <v>30.6</v>
      </c>
      <c r="C574" s="5">
        <v>9.1</v>
      </c>
      <c r="D574" s="5">
        <v>22.6</v>
      </c>
      <c r="E574" s="5">
        <v>22.8</v>
      </c>
      <c r="F574" s="5">
        <v>16</v>
      </c>
      <c r="G574" s="5">
        <v>6.3</v>
      </c>
      <c r="H574" s="6">
        <v>5.3</v>
      </c>
      <c r="I574" s="7">
        <v>0</v>
      </c>
      <c r="J574" s="5">
        <v>0</v>
      </c>
      <c r="K574" s="5">
        <v>27</v>
      </c>
      <c r="L574" s="5">
        <v>4</v>
      </c>
      <c r="M574" s="5">
        <v>0</v>
      </c>
    </row>
    <row r="575" spans="1:13">
      <c r="A575" s="4">
        <v>37828</v>
      </c>
      <c r="B575" s="5">
        <v>6.4</v>
      </c>
      <c r="C575" s="5">
        <v>2</v>
      </c>
      <c r="D575" s="5">
        <v>1</v>
      </c>
      <c r="E575" s="5">
        <v>14.8</v>
      </c>
      <c r="F575" s="5">
        <v>0</v>
      </c>
      <c r="G575" s="5">
        <v>4.4000000000000004</v>
      </c>
      <c r="H575" s="6">
        <v>0.9</v>
      </c>
      <c r="I575" s="7">
        <v>0</v>
      </c>
      <c r="J575" s="5">
        <v>21</v>
      </c>
      <c r="K575" s="5">
        <v>10</v>
      </c>
      <c r="L575" s="5">
        <v>16</v>
      </c>
      <c r="M575" s="5">
        <v>0</v>
      </c>
    </row>
    <row r="576" spans="1:13">
      <c r="A576" s="4">
        <v>37829</v>
      </c>
      <c r="B576" s="5">
        <v>111.7</v>
      </c>
      <c r="C576" s="5">
        <v>0</v>
      </c>
      <c r="D576" s="5">
        <v>26.8</v>
      </c>
      <c r="E576" s="5">
        <v>3.4</v>
      </c>
      <c r="F576" s="5">
        <v>0</v>
      </c>
      <c r="G576" s="5">
        <v>5.0999999999999996</v>
      </c>
      <c r="H576" s="6">
        <v>36</v>
      </c>
      <c r="I576" s="7">
        <v>0</v>
      </c>
      <c r="J576" s="5">
        <v>12</v>
      </c>
      <c r="K576" s="5">
        <v>1</v>
      </c>
      <c r="L576" s="5">
        <v>17</v>
      </c>
      <c r="M576" s="5">
        <v>9</v>
      </c>
    </row>
    <row r="577" spans="1:13">
      <c r="A577" s="4">
        <v>37830</v>
      </c>
      <c r="B577" s="5">
        <v>0</v>
      </c>
      <c r="C577" s="5">
        <v>0</v>
      </c>
      <c r="D577" s="5">
        <v>0</v>
      </c>
      <c r="E577" s="5">
        <v>0</v>
      </c>
      <c r="F577" s="5">
        <v>0</v>
      </c>
      <c r="G577" s="5">
        <v>0</v>
      </c>
      <c r="H577" s="6">
        <v>0</v>
      </c>
      <c r="I577" s="7">
        <v>3.6</v>
      </c>
      <c r="J577" s="5">
        <v>0</v>
      </c>
      <c r="K577" s="5">
        <v>0</v>
      </c>
      <c r="L577" s="5">
        <v>0</v>
      </c>
      <c r="M577" s="5">
        <v>0</v>
      </c>
    </row>
    <row r="578" spans="1:13">
      <c r="A578" s="4">
        <v>37831</v>
      </c>
      <c r="B578" s="5">
        <v>6.8</v>
      </c>
      <c r="C578" s="5">
        <v>0</v>
      </c>
      <c r="D578" s="5">
        <v>0</v>
      </c>
      <c r="E578" s="5">
        <v>16</v>
      </c>
      <c r="F578" s="5">
        <v>0</v>
      </c>
      <c r="G578" s="5">
        <v>6.6</v>
      </c>
      <c r="H578" s="6">
        <v>20.3</v>
      </c>
      <c r="I578" s="7">
        <v>0</v>
      </c>
      <c r="J578" s="5">
        <v>0</v>
      </c>
      <c r="K578" s="5">
        <v>2</v>
      </c>
      <c r="L578" s="5">
        <v>0</v>
      </c>
      <c r="M578" s="5">
        <v>2</v>
      </c>
    </row>
    <row r="579" spans="1:13">
      <c r="A579" s="4">
        <v>37832</v>
      </c>
      <c r="B579" s="5">
        <v>8</v>
      </c>
      <c r="C579" s="5">
        <v>1</v>
      </c>
      <c r="D579" s="5">
        <v>40.200000000000003</v>
      </c>
      <c r="E579" s="5">
        <v>0.2</v>
      </c>
      <c r="F579" s="5">
        <v>26.4</v>
      </c>
      <c r="G579" s="5">
        <v>0</v>
      </c>
      <c r="H579" s="6">
        <v>0</v>
      </c>
      <c r="I579" s="7">
        <v>0</v>
      </c>
      <c r="J579" s="5">
        <v>19</v>
      </c>
      <c r="K579" s="5">
        <v>2</v>
      </c>
      <c r="L579" s="5">
        <v>44</v>
      </c>
      <c r="M579" s="5">
        <v>10</v>
      </c>
    </row>
    <row r="580" spans="1:13">
      <c r="A580" s="4">
        <v>37833</v>
      </c>
      <c r="B580" s="5">
        <v>0.6</v>
      </c>
      <c r="C580" s="5">
        <v>6.1</v>
      </c>
      <c r="D580" s="5">
        <v>0</v>
      </c>
      <c r="E580" s="5">
        <v>1.7</v>
      </c>
      <c r="F580" s="5">
        <v>6.6</v>
      </c>
      <c r="G580" s="5">
        <v>0</v>
      </c>
      <c r="H580" s="6">
        <v>0</v>
      </c>
      <c r="I580" s="7">
        <v>0</v>
      </c>
      <c r="J580" s="5">
        <v>3</v>
      </c>
      <c r="K580" s="5">
        <v>11</v>
      </c>
      <c r="L580" s="5">
        <v>12</v>
      </c>
      <c r="M580" s="5">
        <v>43</v>
      </c>
    </row>
    <row r="581" spans="1:13">
      <c r="A581" s="4">
        <v>37834</v>
      </c>
      <c r="B581" s="5">
        <v>1.6</v>
      </c>
      <c r="C581" s="5">
        <v>49.8</v>
      </c>
      <c r="D581" s="5">
        <v>0.4</v>
      </c>
      <c r="E581" s="5">
        <v>10</v>
      </c>
      <c r="F581" s="5">
        <v>7.8</v>
      </c>
      <c r="G581" s="5">
        <v>0</v>
      </c>
      <c r="H581" s="6">
        <v>0</v>
      </c>
      <c r="I581" s="7">
        <v>0</v>
      </c>
      <c r="J581" s="5">
        <v>6</v>
      </c>
      <c r="K581" s="5">
        <v>18</v>
      </c>
      <c r="L581" s="5">
        <v>14</v>
      </c>
      <c r="M581" s="5">
        <v>1</v>
      </c>
    </row>
    <row r="582" spans="1:13">
      <c r="A582" s="4">
        <v>37835</v>
      </c>
      <c r="B582" s="5">
        <v>0</v>
      </c>
      <c r="C582" s="5">
        <v>9.6999999999999993</v>
      </c>
      <c r="D582" s="5">
        <v>0</v>
      </c>
      <c r="E582" s="5">
        <v>0</v>
      </c>
      <c r="F582" s="5">
        <v>0</v>
      </c>
      <c r="G582" s="5">
        <v>0</v>
      </c>
      <c r="H582" s="6">
        <v>0</v>
      </c>
      <c r="I582" s="7">
        <v>2</v>
      </c>
      <c r="J582" s="5">
        <v>3</v>
      </c>
      <c r="K582" s="5">
        <v>0</v>
      </c>
      <c r="L582" s="5">
        <v>36</v>
      </c>
      <c r="M582" s="5">
        <v>0</v>
      </c>
    </row>
    <row r="583" spans="1:13">
      <c r="A583" s="4">
        <v>37836</v>
      </c>
      <c r="B583" s="5">
        <v>0</v>
      </c>
      <c r="C583" s="5">
        <v>0</v>
      </c>
      <c r="D583" s="5">
        <v>0</v>
      </c>
      <c r="E583" s="5">
        <v>0.1</v>
      </c>
      <c r="F583" s="5">
        <v>0</v>
      </c>
      <c r="G583" s="5">
        <v>0</v>
      </c>
      <c r="H583" s="6">
        <v>0</v>
      </c>
      <c r="I583" s="7">
        <v>0</v>
      </c>
      <c r="J583" s="5">
        <v>1</v>
      </c>
      <c r="K583" s="5">
        <v>0</v>
      </c>
      <c r="L583" s="5">
        <v>0</v>
      </c>
      <c r="M583" s="5">
        <v>0</v>
      </c>
    </row>
    <row r="584" spans="1:13">
      <c r="A584" s="4">
        <v>37837</v>
      </c>
      <c r="B584" s="5">
        <v>3.4</v>
      </c>
      <c r="C584" s="5">
        <v>0</v>
      </c>
      <c r="D584" s="5">
        <v>7.4</v>
      </c>
      <c r="E584" s="5">
        <v>9</v>
      </c>
      <c r="F584" s="5">
        <v>4</v>
      </c>
      <c r="G584" s="5">
        <v>0.5</v>
      </c>
      <c r="H584" s="6">
        <v>0</v>
      </c>
      <c r="I584" s="7">
        <v>0</v>
      </c>
      <c r="J584" s="5">
        <v>7</v>
      </c>
      <c r="K584" s="5">
        <v>16</v>
      </c>
      <c r="L584" s="5">
        <v>3</v>
      </c>
      <c r="M584" s="5">
        <v>2</v>
      </c>
    </row>
    <row r="585" spans="1:13">
      <c r="A585" s="4">
        <v>37838</v>
      </c>
      <c r="B585" s="5">
        <v>24.4</v>
      </c>
      <c r="C585" s="5">
        <v>0</v>
      </c>
      <c r="D585" s="5">
        <v>9.9</v>
      </c>
      <c r="E585" s="5">
        <v>30.8</v>
      </c>
      <c r="F585" s="5">
        <v>0</v>
      </c>
      <c r="G585" s="5">
        <v>0.3</v>
      </c>
      <c r="H585" s="6">
        <v>8.1</v>
      </c>
      <c r="I585" s="7">
        <v>0</v>
      </c>
      <c r="J585" s="5">
        <v>27</v>
      </c>
      <c r="K585" s="5">
        <v>43</v>
      </c>
      <c r="L585" s="5">
        <v>10</v>
      </c>
      <c r="M585" s="5">
        <v>57</v>
      </c>
    </row>
    <row r="586" spans="1:13">
      <c r="A586" s="4">
        <v>37839</v>
      </c>
      <c r="B586" s="5">
        <v>22.2</v>
      </c>
      <c r="C586" s="5">
        <v>0</v>
      </c>
      <c r="D586" s="5">
        <v>30.1</v>
      </c>
      <c r="E586" s="5">
        <v>20.399999999999999</v>
      </c>
      <c r="F586" s="5">
        <v>1.8</v>
      </c>
      <c r="G586" s="5">
        <v>13.7</v>
      </c>
      <c r="H586" s="6">
        <v>12.3</v>
      </c>
      <c r="I586" s="7">
        <v>0</v>
      </c>
      <c r="J586" s="5">
        <v>10</v>
      </c>
      <c r="K586" s="5">
        <v>18</v>
      </c>
      <c r="L586" s="5">
        <v>9</v>
      </c>
      <c r="M586" s="5">
        <v>40</v>
      </c>
    </row>
    <row r="587" spans="1:13">
      <c r="A587" s="4">
        <v>37840</v>
      </c>
      <c r="B587" s="5">
        <v>49.8</v>
      </c>
      <c r="C587" s="5">
        <v>0</v>
      </c>
      <c r="D587" s="5">
        <v>44.2</v>
      </c>
      <c r="E587" s="5">
        <v>49.9</v>
      </c>
      <c r="F587" s="5">
        <v>0</v>
      </c>
      <c r="G587" s="5">
        <v>0.1</v>
      </c>
      <c r="H587" s="6">
        <v>26.4</v>
      </c>
      <c r="I587" s="7">
        <v>0</v>
      </c>
      <c r="J587" s="5">
        <v>24</v>
      </c>
      <c r="K587" s="5">
        <v>46</v>
      </c>
      <c r="L587" s="5">
        <v>20</v>
      </c>
      <c r="M587" s="5">
        <v>55</v>
      </c>
    </row>
    <row r="588" spans="1:13">
      <c r="A588" s="4">
        <v>37841</v>
      </c>
      <c r="B588" s="5">
        <v>39</v>
      </c>
      <c r="C588" s="5">
        <v>0</v>
      </c>
      <c r="D588" s="5">
        <v>22.4</v>
      </c>
      <c r="E588" s="5">
        <v>20.6</v>
      </c>
      <c r="F588" s="5">
        <v>0.2</v>
      </c>
      <c r="G588" s="5">
        <v>2.5</v>
      </c>
      <c r="H588" s="6">
        <v>0</v>
      </c>
      <c r="I588" s="7">
        <v>0</v>
      </c>
      <c r="J588" s="5">
        <v>30</v>
      </c>
      <c r="K588" s="5">
        <v>18</v>
      </c>
      <c r="L588" s="5">
        <v>39</v>
      </c>
      <c r="M588" s="5">
        <v>10</v>
      </c>
    </row>
    <row r="589" spans="1:13">
      <c r="A589" s="4">
        <v>37842</v>
      </c>
      <c r="B589" s="5">
        <v>0</v>
      </c>
      <c r="C589" s="5">
        <v>0</v>
      </c>
      <c r="D589" s="5">
        <v>0.2</v>
      </c>
      <c r="E589" s="5">
        <v>0.6</v>
      </c>
      <c r="F589" s="5">
        <v>0</v>
      </c>
      <c r="G589" s="5">
        <v>13.5</v>
      </c>
      <c r="H589" s="6">
        <v>0</v>
      </c>
      <c r="I589" s="7">
        <v>0</v>
      </c>
      <c r="J589" s="5">
        <v>0</v>
      </c>
      <c r="K589" s="5">
        <v>1</v>
      </c>
      <c r="L589" s="5">
        <v>0</v>
      </c>
      <c r="M589" s="5">
        <v>12</v>
      </c>
    </row>
    <row r="590" spans="1:13">
      <c r="A590" s="4">
        <v>37843</v>
      </c>
      <c r="B590" s="5">
        <v>4.8</v>
      </c>
      <c r="C590" s="5">
        <v>0</v>
      </c>
      <c r="D590" s="5">
        <v>3.6</v>
      </c>
      <c r="E590" s="5">
        <v>1</v>
      </c>
      <c r="F590" s="5">
        <v>0</v>
      </c>
      <c r="G590" s="5">
        <v>0.3</v>
      </c>
      <c r="H590" s="6">
        <v>0</v>
      </c>
      <c r="I590" s="7">
        <v>5.8</v>
      </c>
      <c r="J590" s="5">
        <v>2</v>
      </c>
      <c r="K590" s="5">
        <v>2</v>
      </c>
      <c r="L590" s="5">
        <v>1</v>
      </c>
      <c r="M590" s="5">
        <v>2</v>
      </c>
    </row>
    <row r="591" spans="1:13">
      <c r="A591" s="4">
        <v>37844</v>
      </c>
      <c r="B591" s="5">
        <v>0.9</v>
      </c>
      <c r="C591" s="5">
        <v>0</v>
      </c>
      <c r="D591" s="5">
        <v>0</v>
      </c>
      <c r="E591" s="5">
        <v>0</v>
      </c>
      <c r="F591" s="5">
        <v>0</v>
      </c>
      <c r="G591" s="5">
        <v>0</v>
      </c>
      <c r="H591" s="6">
        <v>0</v>
      </c>
      <c r="I591" s="7">
        <v>0</v>
      </c>
      <c r="J591" s="5">
        <v>0</v>
      </c>
      <c r="K591" s="5">
        <v>0</v>
      </c>
      <c r="L591" s="5">
        <v>0</v>
      </c>
      <c r="M591" s="5">
        <v>1</v>
      </c>
    </row>
    <row r="592" spans="1:13">
      <c r="A592" s="4">
        <v>37845</v>
      </c>
      <c r="B592" s="5">
        <v>0</v>
      </c>
      <c r="C592" s="5">
        <v>0</v>
      </c>
      <c r="D592" s="5">
        <v>0</v>
      </c>
      <c r="E592" s="5">
        <v>0</v>
      </c>
      <c r="F592" s="5">
        <v>0</v>
      </c>
      <c r="G592" s="5">
        <v>0</v>
      </c>
      <c r="H592" s="6">
        <v>0</v>
      </c>
      <c r="I592" s="7">
        <v>0</v>
      </c>
      <c r="J592" s="5">
        <v>21</v>
      </c>
      <c r="K592" s="5">
        <v>1</v>
      </c>
      <c r="L592" s="5">
        <v>19</v>
      </c>
      <c r="M592" s="5">
        <v>19</v>
      </c>
    </row>
    <row r="593" spans="1:13">
      <c r="A593" s="4">
        <v>37846</v>
      </c>
      <c r="B593" s="5">
        <v>6</v>
      </c>
      <c r="C593" s="5">
        <v>0</v>
      </c>
      <c r="D593" s="5">
        <v>5.4</v>
      </c>
      <c r="E593" s="5">
        <v>1</v>
      </c>
      <c r="F593" s="5">
        <v>0.2</v>
      </c>
      <c r="G593" s="5">
        <v>0</v>
      </c>
      <c r="H593" s="6">
        <v>0</v>
      </c>
      <c r="I593" s="7">
        <v>0</v>
      </c>
      <c r="J593" s="5">
        <v>6</v>
      </c>
      <c r="K593" s="5">
        <v>16</v>
      </c>
      <c r="L593" s="5">
        <v>0</v>
      </c>
      <c r="M593" s="5">
        <v>0</v>
      </c>
    </row>
    <row r="594" spans="1:13">
      <c r="A594" s="4">
        <v>37847</v>
      </c>
      <c r="B594" s="5">
        <v>25.4</v>
      </c>
      <c r="C594" s="5">
        <v>14.2</v>
      </c>
      <c r="D594" s="5">
        <v>71.400000000000006</v>
      </c>
      <c r="E594" s="5">
        <v>17.5</v>
      </c>
      <c r="F594" s="5">
        <v>0.8</v>
      </c>
      <c r="G594" s="5">
        <v>0</v>
      </c>
      <c r="H594" s="6">
        <v>2.2999999999999998</v>
      </c>
      <c r="I594" s="7">
        <v>18</v>
      </c>
      <c r="J594" s="5">
        <v>1</v>
      </c>
      <c r="K594" s="5">
        <v>2</v>
      </c>
      <c r="L594" s="5">
        <v>8</v>
      </c>
      <c r="M594" s="5">
        <v>6</v>
      </c>
    </row>
    <row r="595" spans="1:13">
      <c r="A595" s="4">
        <v>37848</v>
      </c>
      <c r="B595" s="5">
        <v>7.2</v>
      </c>
      <c r="C595" s="5">
        <v>49.3</v>
      </c>
      <c r="D595" s="5">
        <v>30.8</v>
      </c>
      <c r="E595" s="5">
        <v>16.600000000000001</v>
      </c>
      <c r="F595" s="5">
        <v>43.6</v>
      </c>
      <c r="G595" s="5">
        <v>0</v>
      </c>
      <c r="H595" s="6">
        <v>4.7</v>
      </c>
      <c r="I595" s="7">
        <v>6.4</v>
      </c>
      <c r="J595" s="5">
        <v>64</v>
      </c>
      <c r="K595" s="5">
        <v>14</v>
      </c>
      <c r="L595" s="5">
        <v>94</v>
      </c>
      <c r="M595" s="5">
        <v>29</v>
      </c>
    </row>
    <row r="596" spans="1:13">
      <c r="A596" s="4">
        <v>37849</v>
      </c>
      <c r="B596" s="5">
        <v>48.2</v>
      </c>
      <c r="C596" s="5">
        <v>2.5</v>
      </c>
      <c r="D596" s="5">
        <v>5.8</v>
      </c>
      <c r="E596" s="5">
        <v>25.4</v>
      </c>
      <c r="F596" s="5">
        <v>2.4</v>
      </c>
      <c r="G596" s="5">
        <v>0.4</v>
      </c>
      <c r="H596" s="6">
        <v>2.7</v>
      </c>
      <c r="I596" s="7">
        <v>5.6</v>
      </c>
      <c r="J596" s="5">
        <v>39</v>
      </c>
      <c r="K596" s="5">
        <v>52</v>
      </c>
      <c r="L596" s="5">
        <v>47</v>
      </c>
      <c r="M596" s="5">
        <v>56</v>
      </c>
    </row>
    <row r="597" spans="1:13">
      <c r="A597" s="4">
        <v>37850</v>
      </c>
      <c r="B597" s="5">
        <v>7</v>
      </c>
      <c r="C597" s="5">
        <v>0</v>
      </c>
      <c r="D597" s="5">
        <v>16.8</v>
      </c>
      <c r="E597" s="5">
        <v>15.4</v>
      </c>
      <c r="F597" s="5">
        <v>11.2</v>
      </c>
      <c r="G597" s="5">
        <v>0.8</v>
      </c>
      <c r="H597" s="6">
        <v>22.6</v>
      </c>
      <c r="I597" s="7">
        <v>6.4</v>
      </c>
      <c r="J597" s="5">
        <v>16</v>
      </c>
      <c r="K597" s="5">
        <v>6</v>
      </c>
      <c r="L597" s="5">
        <v>10</v>
      </c>
      <c r="M597" s="5">
        <v>0</v>
      </c>
    </row>
    <row r="598" spans="1:13">
      <c r="A598" s="4">
        <v>37851</v>
      </c>
      <c r="B598" s="5">
        <v>10.7</v>
      </c>
      <c r="C598" s="5">
        <v>1</v>
      </c>
      <c r="D598" s="5">
        <v>21.8</v>
      </c>
      <c r="E598" s="5">
        <v>6.4</v>
      </c>
      <c r="F598" s="5">
        <v>14.8</v>
      </c>
      <c r="G598" s="5">
        <v>0</v>
      </c>
      <c r="H598" s="6">
        <v>0.6</v>
      </c>
      <c r="I598" s="7">
        <v>0</v>
      </c>
      <c r="J598" s="5">
        <v>7</v>
      </c>
      <c r="K598" s="5">
        <v>7</v>
      </c>
      <c r="L598" s="5">
        <v>6</v>
      </c>
      <c r="M598" s="5">
        <v>47</v>
      </c>
    </row>
    <row r="599" spans="1:13">
      <c r="A599" s="4">
        <v>37852</v>
      </c>
      <c r="B599" s="5">
        <v>117.2</v>
      </c>
      <c r="C599" s="5">
        <v>6.1</v>
      </c>
      <c r="D599" s="5">
        <v>85.2</v>
      </c>
      <c r="E599" s="5">
        <v>100.2</v>
      </c>
      <c r="F599" s="5">
        <v>46.4</v>
      </c>
      <c r="G599" s="5">
        <v>1</v>
      </c>
      <c r="H599" s="6">
        <v>44</v>
      </c>
      <c r="I599" s="7">
        <v>22.6</v>
      </c>
      <c r="J599" s="5">
        <v>74</v>
      </c>
      <c r="K599" s="5">
        <v>82</v>
      </c>
      <c r="L599" s="5">
        <v>42</v>
      </c>
      <c r="M599" s="5">
        <v>115</v>
      </c>
    </row>
    <row r="600" spans="1:13">
      <c r="A600" s="4">
        <v>37853</v>
      </c>
      <c r="B600" s="5">
        <v>0</v>
      </c>
      <c r="C600" s="5">
        <v>0</v>
      </c>
      <c r="D600" s="5">
        <v>1.2</v>
      </c>
      <c r="E600" s="5">
        <v>0</v>
      </c>
      <c r="F600" s="5">
        <v>0</v>
      </c>
      <c r="G600" s="5">
        <v>0</v>
      </c>
      <c r="H600" s="6">
        <v>0</v>
      </c>
      <c r="I600" s="7">
        <v>0</v>
      </c>
      <c r="J600" s="5">
        <v>0</v>
      </c>
      <c r="K600" s="5">
        <v>0</v>
      </c>
      <c r="L600" s="5">
        <v>0</v>
      </c>
      <c r="M600" s="5">
        <v>1</v>
      </c>
    </row>
    <row r="601" spans="1:13">
      <c r="A601" s="4">
        <v>37854</v>
      </c>
      <c r="B601" s="5">
        <v>0.4</v>
      </c>
      <c r="C601" s="5">
        <v>0</v>
      </c>
      <c r="D601" s="5">
        <v>0</v>
      </c>
      <c r="E601" s="5">
        <v>0.1</v>
      </c>
      <c r="F601" s="5">
        <v>2</v>
      </c>
      <c r="G601" s="5">
        <v>0</v>
      </c>
      <c r="H601" s="6">
        <v>0</v>
      </c>
      <c r="I601" s="7">
        <v>0</v>
      </c>
      <c r="J601" s="5">
        <v>1</v>
      </c>
      <c r="K601" s="5">
        <v>0</v>
      </c>
      <c r="L601" s="5">
        <v>0</v>
      </c>
      <c r="M601" s="5">
        <v>0</v>
      </c>
    </row>
    <row r="602" spans="1:13">
      <c r="A602" s="4">
        <v>37855</v>
      </c>
      <c r="B602" s="5">
        <v>15.2</v>
      </c>
      <c r="C602" s="5">
        <v>7.1</v>
      </c>
      <c r="D602" s="5">
        <v>21.2</v>
      </c>
      <c r="E602" s="5">
        <v>13.2</v>
      </c>
      <c r="F602" s="5">
        <v>33.1</v>
      </c>
      <c r="G602" s="5">
        <v>1.8</v>
      </c>
      <c r="H602" s="6">
        <v>40.1</v>
      </c>
      <c r="I602" s="7">
        <v>62.8</v>
      </c>
      <c r="J602" s="5">
        <v>15</v>
      </c>
      <c r="K602" s="5">
        <v>18</v>
      </c>
      <c r="L602" s="5">
        <v>18</v>
      </c>
      <c r="M602" s="5">
        <v>15</v>
      </c>
    </row>
    <row r="603" spans="1:13">
      <c r="A603" s="4">
        <v>37856</v>
      </c>
      <c r="B603" s="5">
        <v>0</v>
      </c>
      <c r="C603" s="5">
        <v>0</v>
      </c>
      <c r="D603" s="5">
        <v>0</v>
      </c>
      <c r="E603" s="5">
        <v>0.4</v>
      </c>
      <c r="F603" s="5">
        <v>0.6</v>
      </c>
      <c r="G603" s="5">
        <v>0.2</v>
      </c>
      <c r="H603" s="6">
        <v>0</v>
      </c>
      <c r="I603" s="7">
        <v>0</v>
      </c>
      <c r="J603" s="5">
        <v>0</v>
      </c>
      <c r="K603" s="5">
        <v>1</v>
      </c>
      <c r="L603" s="5">
        <v>1</v>
      </c>
      <c r="M603" s="5">
        <v>1</v>
      </c>
    </row>
    <row r="604" spans="1:13">
      <c r="A604" s="4">
        <v>37857</v>
      </c>
      <c r="B604" s="5">
        <v>0.2</v>
      </c>
      <c r="C604" s="5">
        <v>1.5</v>
      </c>
      <c r="D604" s="5">
        <v>0</v>
      </c>
      <c r="E604" s="5">
        <v>1</v>
      </c>
      <c r="F604" s="5">
        <v>0</v>
      </c>
      <c r="G604" s="5">
        <v>42</v>
      </c>
      <c r="H604" s="6">
        <v>0.9</v>
      </c>
      <c r="I604" s="7">
        <v>51.8</v>
      </c>
      <c r="J604" s="5">
        <v>18</v>
      </c>
      <c r="K604" s="5">
        <v>18</v>
      </c>
      <c r="L604" s="5">
        <v>0</v>
      </c>
      <c r="M604" s="5">
        <v>6</v>
      </c>
    </row>
    <row r="605" spans="1:13">
      <c r="A605" s="4">
        <v>37858</v>
      </c>
      <c r="B605" s="5">
        <v>0.2</v>
      </c>
      <c r="C605" s="5">
        <v>0</v>
      </c>
      <c r="D605" s="5">
        <v>0</v>
      </c>
      <c r="E605" s="5">
        <v>0.6</v>
      </c>
      <c r="F605" s="5">
        <v>41.6</v>
      </c>
      <c r="G605" s="5">
        <v>12.2</v>
      </c>
      <c r="H605" s="6">
        <v>0</v>
      </c>
      <c r="I605" s="7">
        <v>50.8</v>
      </c>
      <c r="J605" s="5">
        <v>3</v>
      </c>
      <c r="K605" s="5">
        <v>2</v>
      </c>
      <c r="L605" s="5">
        <v>3</v>
      </c>
      <c r="M605" s="5">
        <v>2</v>
      </c>
    </row>
    <row r="606" spans="1:13">
      <c r="A606" s="4">
        <v>37859</v>
      </c>
      <c r="B606" s="5">
        <v>6</v>
      </c>
      <c r="C606" s="5">
        <v>3</v>
      </c>
      <c r="D606" s="5">
        <v>4.5999999999999996</v>
      </c>
      <c r="E606" s="5">
        <v>15.2</v>
      </c>
      <c r="F606" s="5">
        <v>2</v>
      </c>
      <c r="G606" s="5">
        <v>0.7</v>
      </c>
      <c r="H606" s="6">
        <v>25</v>
      </c>
      <c r="I606" s="7">
        <v>9.4</v>
      </c>
      <c r="J606" s="5">
        <v>15</v>
      </c>
      <c r="K606" s="5">
        <v>11</v>
      </c>
      <c r="L606" s="5">
        <v>4</v>
      </c>
      <c r="M606" s="5">
        <v>13</v>
      </c>
    </row>
    <row r="607" spans="1:13">
      <c r="A607" s="4">
        <v>37860</v>
      </c>
      <c r="B607" s="5">
        <v>0.4</v>
      </c>
      <c r="C607" s="5">
        <v>5.5</v>
      </c>
      <c r="D607" s="5">
        <v>0</v>
      </c>
      <c r="E607" s="5">
        <v>9.4</v>
      </c>
      <c r="F607" s="5">
        <v>6</v>
      </c>
      <c r="G607" s="5">
        <v>15.7</v>
      </c>
      <c r="H607" s="6">
        <v>0</v>
      </c>
      <c r="I607" s="7">
        <v>0</v>
      </c>
      <c r="J607" s="5">
        <v>2</v>
      </c>
      <c r="K607" s="5">
        <v>14</v>
      </c>
      <c r="L607" s="5">
        <v>4</v>
      </c>
      <c r="M607" s="5">
        <v>0</v>
      </c>
    </row>
    <row r="608" spans="1:13">
      <c r="A608" s="4">
        <v>37861</v>
      </c>
      <c r="B608" s="5">
        <v>23.8</v>
      </c>
      <c r="C608" s="5">
        <v>2.5</v>
      </c>
      <c r="D608" s="5">
        <v>0.2</v>
      </c>
      <c r="E608" s="5">
        <v>15</v>
      </c>
      <c r="F608" s="5">
        <v>6</v>
      </c>
      <c r="G608" s="5">
        <v>3.1</v>
      </c>
      <c r="H608" s="6">
        <v>0</v>
      </c>
      <c r="I608" s="7">
        <v>0</v>
      </c>
      <c r="J608" s="5">
        <v>9</v>
      </c>
      <c r="K608" s="5">
        <v>16</v>
      </c>
      <c r="L608" s="5">
        <v>17</v>
      </c>
      <c r="M608" s="5">
        <v>31</v>
      </c>
    </row>
    <row r="609" spans="1:13">
      <c r="A609" s="4">
        <v>37862</v>
      </c>
      <c r="B609" s="5">
        <v>1</v>
      </c>
      <c r="C609" s="5">
        <v>6.6</v>
      </c>
      <c r="D609" s="5">
        <v>0</v>
      </c>
      <c r="E609" s="5">
        <v>0.7</v>
      </c>
      <c r="F609" s="5">
        <v>0</v>
      </c>
      <c r="G609" s="5">
        <v>0</v>
      </c>
      <c r="H609" s="6">
        <v>2.2999999999999998</v>
      </c>
      <c r="I609" s="7">
        <v>4.8</v>
      </c>
      <c r="J609" s="5">
        <v>0</v>
      </c>
      <c r="K609" s="5">
        <v>1</v>
      </c>
      <c r="L609" s="5">
        <v>0</v>
      </c>
      <c r="M609" s="5">
        <v>0</v>
      </c>
    </row>
    <row r="610" spans="1:13">
      <c r="A610" s="4">
        <v>37863</v>
      </c>
      <c r="B610" s="5">
        <v>10.5</v>
      </c>
      <c r="C610" s="5">
        <v>3</v>
      </c>
      <c r="D610" s="5">
        <v>0</v>
      </c>
      <c r="E610" s="5">
        <v>0</v>
      </c>
      <c r="F610" s="5">
        <v>1.6</v>
      </c>
      <c r="G610" s="5">
        <v>0</v>
      </c>
      <c r="H610" s="6">
        <v>3.5</v>
      </c>
      <c r="I610" s="7">
        <v>0</v>
      </c>
      <c r="J610" s="5">
        <v>0</v>
      </c>
      <c r="K610" s="5">
        <v>0</v>
      </c>
      <c r="L610" s="5">
        <v>0</v>
      </c>
      <c r="M610" s="5">
        <v>1</v>
      </c>
    </row>
    <row r="611" spans="1:13">
      <c r="A611" s="4">
        <v>37864</v>
      </c>
      <c r="B611" s="5">
        <v>0</v>
      </c>
      <c r="C611" s="5">
        <v>0</v>
      </c>
      <c r="D611" s="5">
        <v>0.2</v>
      </c>
      <c r="E611" s="5">
        <v>0</v>
      </c>
      <c r="F611" s="5">
        <v>4.5</v>
      </c>
      <c r="G611" s="5">
        <v>0</v>
      </c>
      <c r="H611" s="6">
        <v>0</v>
      </c>
      <c r="I611" s="7">
        <v>0</v>
      </c>
      <c r="J611" s="5">
        <v>0</v>
      </c>
      <c r="K611" s="5">
        <v>0</v>
      </c>
      <c r="L611" s="5">
        <v>4</v>
      </c>
      <c r="M611" s="5">
        <v>0</v>
      </c>
    </row>
    <row r="612" spans="1:13">
      <c r="A612" s="4">
        <v>37865</v>
      </c>
      <c r="B612" s="5">
        <v>87.5</v>
      </c>
      <c r="C612" s="5">
        <v>9.1</v>
      </c>
      <c r="D612" s="5">
        <v>74.2</v>
      </c>
      <c r="E612" s="5">
        <v>73.8</v>
      </c>
      <c r="F612" s="5">
        <v>27.6</v>
      </c>
      <c r="G612" s="5">
        <v>0.1</v>
      </c>
      <c r="H612" s="6">
        <v>21.4</v>
      </c>
      <c r="I612" s="7">
        <v>0</v>
      </c>
      <c r="J612" s="5">
        <v>37</v>
      </c>
      <c r="K612" s="5">
        <v>62</v>
      </c>
      <c r="L612" s="5">
        <v>21</v>
      </c>
      <c r="M612" s="5">
        <v>51</v>
      </c>
    </row>
    <row r="613" spans="1:13">
      <c r="A613" s="4">
        <v>37866</v>
      </c>
      <c r="B613" s="5">
        <v>123.6</v>
      </c>
      <c r="C613" s="5">
        <v>1.8</v>
      </c>
      <c r="D613" s="5">
        <v>166.8</v>
      </c>
      <c r="E613" s="5">
        <v>120.2</v>
      </c>
      <c r="F613" s="5">
        <v>50</v>
      </c>
      <c r="G613" s="5">
        <v>17.600000000000001</v>
      </c>
      <c r="H613" s="6">
        <v>121.4</v>
      </c>
      <c r="I613" s="7">
        <v>57.7</v>
      </c>
      <c r="J613" s="5">
        <v>115</v>
      </c>
      <c r="K613" s="5">
        <v>145</v>
      </c>
      <c r="L613" s="5">
        <v>106</v>
      </c>
      <c r="M613" s="5">
        <v>180</v>
      </c>
    </row>
    <row r="614" spans="1:13">
      <c r="A614" s="4">
        <v>37867</v>
      </c>
      <c r="B614" s="5">
        <v>4.7</v>
      </c>
      <c r="C614" s="5">
        <v>2.5</v>
      </c>
      <c r="D614" s="5">
        <v>23.8</v>
      </c>
      <c r="E614" s="5">
        <v>4.4000000000000004</v>
      </c>
      <c r="F614" s="5">
        <v>23.4</v>
      </c>
      <c r="G614" s="5">
        <v>1.7</v>
      </c>
      <c r="H614" s="6">
        <v>9.5</v>
      </c>
      <c r="I614" s="7">
        <v>3.6</v>
      </c>
      <c r="J614" s="5">
        <v>3</v>
      </c>
      <c r="K614" s="5">
        <v>2</v>
      </c>
      <c r="L614" s="5">
        <v>3</v>
      </c>
      <c r="M614" s="5">
        <v>2</v>
      </c>
    </row>
    <row r="615" spans="1:13">
      <c r="A615" s="4">
        <v>37868</v>
      </c>
      <c r="B615" s="5">
        <v>14.7</v>
      </c>
      <c r="C615" s="5">
        <v>0</v>
      </c>
      <c r="D615" s="5">
        <v>7.6</v>
      </c>
      <c r="E615" s="5">
        <v>6</v>
      </c>
      <c r="F615" s="5">
        <v>0.6</v>
      </c>
      <c r="G615" s="5">
        <v>1.8</v>
      </c>
      <c r="H615" s="6">
        <v>2.1</v>
      </c>
      <c r="I615" s="7">
        <v>0</v>
      </c>
      <c r="J615" s="5">
        <v>14</v>
      </c>
      <c r="K615" s="5">
        <v>4</v>
      </c>
      <c r="L615" s="5">
        <v>12</v>
      </c>
      <c r="M615" s="5">
        <v>2</v>
      </c>
    </row>
    <row r="616" spans="1:13">
      <c r="A616" s="4">
        <v>37869</v>
      </c>
      <c r="B616" s="5">
        <v>3.4</v>
      </c>
      <c r="C616" s="5">
        <v>1.5</v>
      </c>
      <c r="D616" s="5">
        <v>3.2</v>
      </c>
      <c r="E616" s="5">
        <v>3.6</v>
      </c>
      <c r="F616" s="5">
        <v>0</v>
      </c>
      <c r="G616" s="5">
        <v>0</v>
      </c>
      <c r="H616" s="6">
        <v>0</v>
      </c>
      <c r="I616" s="7">
        <v>0</v>
      </c>
      <c r="J616" s="5">
        <v>6</v>
      </c>
      <c r="K616" s="5">
        <v>1</v>
      </c>
      <c r="L616" s="5">
        <v>12</v>
      </c>
      <c r="M616" s="5">
        <v>3</v>
      </c>
    </row>
    <row r="617" spans="1:13">
      <c r="A617" s="4">
        <v>37870</v>
      </c>
      <c r="B617" s="5">
        <v>0</v>
      </c>
      <c r="C617" s="5">
        <v>7.1</v>
      </c>
      <c r="D617" s="5">
        <v>0</v>
      </c>
      <c r="E617" s="5">
        <v>0</v>
      </c>
      <c r="F617" s="5">
        <v>0</v>
      </c>
      <c r="G617" s="5">
        <v>0.1</v>
      </c>
      <c r="H617" s="6">
        <v>18.3</v>
      </c>
      <c r="I617" s="7">
        <v>2</v>
      </c>
      <c r="J617" s="5">
        <v>0</v>
      </c>
      <c r="K617" s="5">
        <v>0</v>
      </c>
      <c r="L617" s="5">
        <v>0</v>
      </c>
      <c r="M617" s="5">
        <v>0</v>
      </c>
    </row>
    <row r="618" spans="1:13">
      <c r="A618" s="4">
        <v>37871</v>
      </c>
      <c r="B618" s="5">
        <v>11</v>
      </c>
      <c r="C618" s="5">
        <v>0</v>
      </c>
      <c r="D618" s="5">
        <v>26.8</v>
      </c>
      <c r="E618" s="5">
        <v>27.4</v>
      </c>
      <c r="F618" s="5">
        <v>0</v>
      </c>
      <c r="G618" s="5">
        <v>0</v>
      </c>
      <c r="H618" s="6">
        <v>42.9</v>
      </c>
      <c r="I618" s="7">
        <v>25.2</v>
      </c>
      <c r="J618" s="5">
        <v>16</v>
      </c>
      <c r="K618" s="5">
        <v>11</v>
      </c>
      <c r="L618" s="5">
        <v>4</v>
      </c>
      <c r="M618" s="5">
        <v>13</v>
      </c>
    </row>
    <row r="619" spans="1:13">
      <c r="A619" s="4">
        <v>37872</v>
      </c>
      <c r="B619" s="5">
        <v>0</v>
      </c>
      <c r="C619" s="5">
        <v>36.6</v>
      </c>
      <c r="D619" s="5">
        <v>8.1999999999999993</v>
      </c>
      <c r="E619" s="5">
        <v>1.6</v>
      </c>
      <c r="F619" s="5">
        <v>0</v>
      </c>
      <c r="G619" s="5">
        <v>0</v>
      </c>
      <c r="H619" s="6">
        <v>8.3000000000000007</v>
      </c>
      <c r="I619" s="7">
        <v>20.6</v>
      </c>
      <c r="J619" s="5">
        <v>2</v>
      </c>
      <c r="K619" s="5">
        <v>1</v>
      </c>
      <c r="L619" s="5">
        <v>5</v>
      </c>
      <c r="M619" s="5">
        <v>3</v>
      </c>
    </row>
    <row r="620" spans="1:13">
      <c r="A620" s="4">
        <v>37873</v>
      </c>
      <c r="B620" s="5">
        <v>0</v>
      </c>
      <c r="C620" s="5">
        <v>0.5</v>
      </c>
      <c r="D620" s="5">
        <v>0.4</v>
      </c>
      <c r="E620" s="5">
        <v>0.2</v>
      </c>
      <c r="F620" s="5">
        <v>3</v>
      </c>
      <c r="G620" s="5">
        <v>0</v>
      </c>
      <c r="H620" s="6">
        <v>4.0999999999999996</v>
      </c>
      <c r="I620" s="7">
        <v>0</v>
      </c>
      <c r="J620" s="5">
        <v>5</v>
      </c>
      <c r="K620" s="5">
        <v>1</v>
      </c>
      <c r="L620" s="5">
        <v>13</v>
      </c>
      <c r="M620" s="5">
        <v>1</v>
      </c>
    </row>
    <row r="621" spans="1:13">
      <c r="A621" s="4">
        <v>37874</v>
      </c>
      <c r="B621" s="5">
        <v>15.2</v>
      </c>
      <c r="C621" s="5">
        <v>1</v>
      </c>
      <c r="D621" s="5">
        <v>10.199999999999999</v>
      </c>
      <c r="E621" s="5">
        <v>31</v>
      </c>
      <c r="F621" s="5">
        <v>3.6</v>
      </c>
      <c r="G621" s="5">
        <v>0</v>
      </c>
      <c r="H621" s="6">
        <v>0</v>
      </c>
      <c r="I621" s="7">
        <v>0</v>
      </c>
      <c r="J621" s="5">
        <v>12</v>
      </c>
      <c r="K621" s="5">
        <v>7</v>
      </c>
      <c r="L621" s="5">
        <v>17</v>
      </c>
      <c r="M621" s="5">
        <v>0</v>
      </c>
    </row>
    <row r="622" spans="1:13">
      <c r="A622" s="4">
        <v>37875</v>
      </c>
      <c r="B622" s="5">
        <v>17.600000000000001</v>
      </c>
      <c r="C622" s="5">
        <v>0</v>
      </c>
      <c r="D622" s="5">
        <v>5.2</v>
      </c>
      <c r="E622" s="5">
        <v>2</v>
      </c>
      <c r="F622" s="5">
        <v>0</v>
      </c>
      <c r="G622" s="5">
        <v>0</v>
      </c>
      <c r="H622" s="6">
        <v>0</v>
      </c>
      <c r="I622" s="7">
        <v>8.1999999999999993</v>
      </c>
      <c r="J622" s="5">
        <v>0</v>
      </c>
      <c r="K622" s="5">
        <v>2</v>
      </c>
      <c r="L622" s="5">
        <v>0</v>
      </c>
      <c r="M622" s="5">
        <v>0</v>
      </c>
    </row>
    <row r="623" spans="1:13">
      <c r="A623" s="4">
        <v>37876</v>
      </c>
      <c r="B623" s="5">
        <v>0</v>
      </c>
      <c r="C623" s="5">
        <v>0</v>
      </c>
      <c r="D623" s="5">
        <v>0.2</v>
      </c>
      <c r="E623" s="5">
        <v>0.1</v>
      </c>
      <c r="F623" s="5">
        <v>0</v>
      </c>
      <c r="G623" s="5">
        <v>0.3</v>
      </c>
      <c r="H623" s="6">
        <v>0</v>
      </c>
      <c r="I623" s="7">
        <v>7.6</v>
      </c>
      <c r="J623" s="5">
        <v>0</v>
      </c>
      <c r="K623" s="5">
        <v>0</v>
      </c>
      <c r="L623" s="5">
        <v>0</v>
      </c>
      <c r="M623" s="5">
        <v>8</v>
      </c>
    </row>
    <row r="624" spans="1:13">
      <c r="A624" s="4">
        <v>37877</v>
      </c>
      <c r="B624" s="5">
        <v>4.2</v>
      </c>
      <c r="C624" s="5">
        <v>0</v>
      </c>
      <c r="D624" s="5">
        <v>5.8</v>
      </c>
      <c r="E624" s="5">
        <v>4.5</v>
      </c>
      <c r="F624" s="5">
        <v>2.2000000000000002</v>
      </c>
      <c r="G624" s="5">
        <v>0</v>
      </c>
      <c r="H624" s="6">
        <v>16.8</v>
      </c>
      <c r="I624" s="7">
        <v>0</v>
      </c>
      <c r="J624" s="5">
        <v>8</v>
      </c>
      <c r="K624" s="5">
        <v>18</v>
      </c>
      <c r="L624" s="5">
        <v>10</v>
      </c>
      <c r="M624" s="5">
        <v>29</v>
      </c>
    </row>
    <row r="625" spans="1:13">
      <c r="A625" s="4">
        <v>37878</v>
      </c>
      <c r="B625" s="5">
        <v>15.7</v>
      </c>
      <c r="C625" s="5">
        <v>8.1</v>
      </c>
      <c r="D625" s="5">
        <v>0.2</v>
      </c>
      <c r="E625" s="5">
        <v>85.8</v>
      </c>
      <c r="F625" s="5">
        <v>8.6</v>
      </c>
      <c r="G625" s="5">
        <v>3.1</v>
      </c>
      <c r="H625" s="6">
        <v>0</v>
      </c>
      <c r="I625" s="7">
        <v>50.8</v>
      </c>
      <c r="J625" s="5">
        <v>5</v>
      </c>
      <c r="K625" s="5">
        <v>46</v>
      </c>
      <c r="L625" s="5">
        <v>0</v>
      </c>
      <c r="M625" s="5">
        <v>21</v>
      </c>
    </row>
    <row r="626" spans="1:13">
      <c r="A626" s="4">
        <v>37879</v>
      </c>
      <c r="B626" s="5">
        <v>7</v>
      </c>
      <c r="C626" s="5">
        <v>3.5</v>
      </c>
      <c r="D626" s="5">
        <v>8</v>
      </c>
      <c r="E626" s="5">
        <v>28.1</v>
      </c>
      <c r="F626" s="5">
        <v>0</v>
      </c>
      <c r="G626" s="5">
        <v>10.1</v>
      </c>
      <c r="H626" s="6">
        <v>0</v>
      </c>
      <c r="I626" s="7">
        <v>37.9</v>
      </c>
      <c r="J626" s="5">
        <v>2</v>
      </c>
      <c r="K626" s="5">
        <v>2</v>
      </c>
      <c r="L626" s="5">
        <v>2</v>
      </c>
      <c r="M626" s="5">
        <v>5</v>
      </c>
    </row>
    <row r="627" spans="1:13">
      <c r="A627" s="4">
        <v>37880</v>
      </c>
      <c r="B627" s="5">
        <v>3.4</v>
      </c>
      <c r="C627" s="5">
        <v>20.8</v>
      </c>
      <c r="D627" s="5">
        <v>7.8</v>
      </c>
      <c r="E627" s="5">
        <v>0.2</v>
      </c>
      <c r="F627" s="5">
        <v>3.2</v>
      </c>
      <c r="G627" s="5">
        <v>24.8</v>
      </c>
      <c r="H627" s="6">
        <v>9</v>
      </c>
      <c r="I627" s="7">
        <v>10.199999999999999</v>
      </c>
      <c r="J627" s="5">
        <v>0</v>
      </c>
      <c r="K627" s="5">
        <v>1</v>
      </c>
      <c r="L627" s="5">
        <v>5</v>
      </c>
      <c r="M627" s="5">
        <v>1</v>
      </c>
    </row>
    <row r="628" spans="1:13">
      <c r="A628" s="4">
        <v>37881</v>
      </c>
      <c r="B628" s="5">
        <v>7.2</v>
      </c>
      <c r="C628" s="5">
        <v>1</v>
      </c>
      <c r="D628" s="5">
        <v>5.2</v>
      </c>
      <c r="E628" s="5">
        <v>10.7</v>
      </c>
      <c r="F628" s="5">
        <v>5.8</v>
      </c>
      <c r="G628" s="5">
        <v>7.6</v>
      </c>
      <c r="H628" s="6">
        <v>0</v>
      </c>
      <c r="I628" s="7">
        <v>2</v>
      </c>
      <c r="J628" s="5">
        <v>15</v>
      </c>
      <c r="K628" s="5">
        <v>14</v>
      </c>
      <c r="L628" s="5">
        <v>13</v>
      </c>
      <c r="M628" s="5">
        <v>16</v>
      </c>
    </row>
    <row r="629" spans="1:13">
      <c r="A629" s="4">
        <v>37882</v>
      </c>
      <c r="B629" s="5">
        <v>5.0999999999999996</v>
      </c>
      <c r="C629" s="5">
        <v>1.5</v>
      </c>
      <c r="D629" s="5">
        <v>7.6</v>
      </c>
      <c r="E629" s="5">
        <v>6.6</v>
      </c>
      <c r="F629" s="5">
        <v>6</v>
      </c>
      <c r="G629" s="5">
        <v>1.3</v>
      </c>
      <c r="H629" s="6">
        <v>8.1999999999999993</v>
      </c>
      <c r="I629" s="7">
        <v>14.2</v>
      </c>
      <c r="J629" s="5">
        <v>19</v>
      </c>
      <c r="K629" s="5">
        <v>9</v>
      </c>
      <c r="L629" s="5">
        <v>19</v>
      </c>
      <c r="M629" s="5">
        <v>27</v>
      </c>
    </row>
    <row r="630" spans="1:13">
      <c r="A630" s="4">
        <v>37883</v>
      </c>
      <c r="B630" s="5">
        <v>11.8</v>
      </c>
      <c r="C630" s="5">
        <v>4.5999999999999996</v>
      </c>
      <c r="D630" s="5">
        <v>0</v>
      </c>
      <c r="E630" s="5">
        <v>42.8</v>
      </c>
      <c r="F630" s="5">
        <v>0</v>
      </c>
      <c r="G630" s="5">
        <v>0.8</v>
      </c>
      <c r="H630" s="6">
        <v>0</v>
      </c>
      <c r="I630" s="7">
        <v>0</v>
      </c>
      <c r="J630" s="5">
        <v>9</v>
      </c>
      <c r="K630" s="5">
        <v>9</v>
      </c>
      <c r="L630" s="5">
        <v>19</v>
      </c>
      <c r="M630" s="5">
        <v>5</v>
      </c>
    </row>
    <row r="631" spans="1:13">
      <c r="A631" s="4">
        <v>37884</v>
      </c>
      <c r="B631" s="5">
        <v>0</v>
      </c>
      <c r="C631" s="5">
        <v>0</v>
      </c>
      <c r="D631" s="5">
        <v>0</v>
      </c>
      <c r="E631" s="5">
        <v>1.9</v>
      </c>
      <c r="F631" s="5">
        <v>0</v>
      </c>
      <c r="G631" s="5">
        <v>0</v>
      </c>
      <c r="H631" s="6">
        <v>0</v>
      </c>
      <c r="I631" s="7">
        <v>0</v>
      </c>
      <c r="J631" s="5">
        <v>1</v>
      </c>
      <c r="K631" s="5">
        <v>5</v>
      </c>
      <c r="L631" s="5">
        <v>0</v>
      </c>
      <c r="M631" s="5">
        <v>3</v>
      </c>
    </row>
    <row r="632" spans="1:13">
      <c r="A632" s="4">
        <v>37885</v>
      </c>
      <c r="B632" s="5">
        <v>0</v>
      </c>
      <c r="C632" s="5">
        <v>27.4</v>
      </c>
      <c r="D632" s="5">
        <v>21.8</v>
      </c>
      <c r="E632" s="5">
        <v>0</v>
      </c>
      <c r="F632" s="5">
        <v>1.8</v>
      </c>
      <c r="G632" s="5">
        <v>13.5</v>
      </c>
      <c r="H632" s="6">
        <v>8</v>
      </c>
      <c r="I632" s="7">
        <v>0</v>
      </c>
      <c r="J632" s="5">
        <v>7</v>
      </c>
      <c r="K632" s="5">
        <v>2</v>
      </c>
      <c r="L632" s="5">
        <v>16</v>
      </c>
      <c r="M632" s="5">
        <v>5</v>
      </c>
    </row>
    <row r="633" spans="1:13">
      <c r="A633" s="4">
        <v>37886</v>
      </c>
      <c r="B633" s="5">
        <v>0</v>
      </c>
      <c r="C633" s="5">
        <v>3</v>
      </c>
      <c r="D633" s="5">
        <v>0</v>
      </c>
      <c r="E633" s="5">
        <v>0.1</v>
      </c>
      <c r="F633" s="5">
        <v>0</v>
      </c>
      <c r="G633" s="5">
        <v>0</v>
      </c>
      <c r="H633" s="6">
        <v>0</v>
      </c>
      <c r="I633" s="7">
        <v>0</v>
      </c>
      <c r="J633" s="5">
        <v>1</v>
      </c>
      <c r="K633" s="5">
        <v>7</v>
      </c>
      <c r="L633" s="5">
        <v>1</v>
      </c>
      <c r="M633" s="5">
        <v>10</v>
      </c>
    </row>
    <row r="634" spans="1:13">
      <c r="A634" s="4">
        <v>37887</v>
      </c>
      <c r="B634" s="5">
        <v>0</v>
      </c>
      <c r="C634" s="5">
        <v>0</v>
      </c>
      <c r="D634" s="5">
        <v>0</v>
      </c>
      <c r="E634" s="5">
        <v>0</v>
      </c>
      <c r="F634" s="5">
        <v>0</v>
      </c>
      <c r="G634" s="5">
        <v>3.1</v>
      </c>
      <c r="H634" s="6">
        <v>0</v>
      </c>
      <c r="I634" s="7">
        <v>0</v>
      </c>
      <c r="J634" s="5">
        <v>0</v>
      </c>
      <c r="K634" s="5">
        <v>0</v>
      </c>
      <c r="L634" s="5">
        <v>0</v>
      </c>
      <c r="M634" s="5">
        <v>0</v>
      </c>
    </row>
    <row r="635" spans="1:13">
      <c r="A635" s="4">
        <v>37888</v>
      </c>
      <c r="B635" s="5">
        <v>0</v>
      </c>
      <c r="C635" s="5">
        <v>0.5</v>
      </c>
      <c r="D635" s="5">
        <v>0</v>
      </c>
      <c r="E635" s="5">
        <v>0.5</v>
      </c>
      <c r="F635" s="5">
        <v>13.8</v>
      </c>
      <c r="G635" s="5">
        <v>5.6</v>
      </c>
      <c r="H635" s="6">
        <v>0</v>
      </c>
      <c r="I635" s="7">
        <v>50.8</v>
      </c>
      <c r="J635" s="5">
        <v>21</v>
      </c>
      <c r="K635" s="5">
        <v>3</v>
      </c>
      <c r="L635" s="5">
        <v>44</v>
      </c>
      <c r="M635" s="5">
        <v>44</v>
      </c>
    </row>
    <row r="636" spans="1:13">
      <c r="A636" s="4">
        <v>37889</v>
      </c>
      <c r="B636" s="5">
        <v>11.4</v>
      </c>
      <c r="C636" s="5">
        <v>1.5</v>
      </c>
      <c r="D636" s="5">
        <v>3.6</v>
      </c>
      <c r="E636" s="5">
        <v>2.8</v>
      </c>
      <c r="F636" s="5">
        <v>67.5</v>
      </c>
      <c r="G636" s="5">
        <v>0</v>
      </c>
      <c r="H636" s="6">
        <v>0</v>
      </c>
      <c r="I636" s="7">
        <v>0</v>
      </c>
      <c r="J636" s="5">
        <v>38</v>
      </c>
      <c r="K636" s="5">
        <v>4</v>
      </c>
      <c r="L636" s="5">
        <v>17</v>
      </c>
      <c r="M636" s="5">
        <v>83</v>
      </c>
    </row>
    <row r="637" spans="1:13">
      <c r="A637" s="4">
        <v>37890</v>
      </c>
      <c r="B637" s="5">
        <v>0</v>
      </c>
      <c r="C637" s="5">
        <v>14.7</v>
      </c>
      <c r="D637" s="5">
        <v>26.2</v>
      </c>
      <c r="E637" s="5">
        <v>0</v>
      </c>
      <c r="F637" s="5">
        <v>0.6</v>
      </c>
      <c r="G637" s="5">
        <v>2</v>
      </c>
      <c r="H637" s="6">
        <v>30</v>
      </c>
      <c r="I637" s="7">
        <v>0</v>
      </c>
      <c r="J637" s="5">
        <v>8</v>
      </c>
      <c r="K637" s="5">
        <v>0</v>
      </c>
      <c r="L637" s="5">
        <v>22</v>
      </c>
      <c r="M637" s="5">
        <v>10</v>
      </c>
    </row>
    <row r="638" spans="1:13">
      <c r="A638" s="4">
        <v>37891</v>
      </c>
      <c r="B638" s="5">
        <v>2</v>
      </c>
      <c r="C638" s="5">
        <v>11.2</v>
      </c>
      <c r="D638" s="5">
        <v>0</v>
      </c>
      <c r="E638" s="5">
        <v>6</v>
      </c>
      <c r="F638" s="5">
        <v>3.6</v>
      </c>
      <c r="G638" s="5">
        <v>0</v>
      </c>
      <c r="H638" s="6">
        <v>0</v>
      </c>
      <c r="I638" s="7">
        <v>0</v>
      </c>
      <c r="J638" s="5">
        <v>23</v>
      </c>
      <c r="K638" s="5">
        <v>1</v>
      </c>
      <c r="L638" s="5">
        <v>27</v>
      </c>
      <c r="M638" s="5">
        <v>16</v>
      </c>
    </row>
    <row r="639" spans="1:13">
      <c r="A639" s="4">
        <v>37892</v>
      </c>
      <c r="B639" s="5">
        <v>19.2</v>
      </c>
      <c r="C639" s="5">
        <v>55.4</v>
      </c>
      <c r="D639" s="5">
        <v>17.2</v>
      </c>
      <c r="E639" s="5">
        <v>33.200000000000003</v>
      </c>
      <c r="F639" s="5">
        <v>7.6</v>
      </c>
      <c r="G639" s="5">
        <v>18</v>
      </c>
      <c r="H639" s="6">
        <v>11</v>
      </c>
      <c r="I639" s="7">
        <v>0</v>
      </c>
      <c r="J639" s="5">
        <v>71</v>
      </c>
      <c r="K639" s="5">
        <v>54</v>
      </c>
      <c r="L639" s="5">
        <v>129</v>
      </c>
      <c r="M639" s="5">
        <v>130</v>
      </c>
    </row>
    <row r="640" spans="1:13">
      <c r="A640" s="4">
        <v>37893</v>
      </c>
      <c r="B640" s="5">
        <v>2</v>
      </c>
      <c r="C640" s="5">
        <v>8.1</v>
      </c>
      <c r="D640" s="5">
        <v>11.2</v>
      </c>
      <c r="E640" s="5">
        <v>4.0999999999999996</v>
      </c>
      <c r="F640" s="5">
        <v>1</v>
      </c>
      <c r="G640" s="5">
        <v>30.5</v>
      </c>
      <c r="H640" s="6">
        <v>32.700000000000003</v>
      </c>
      <c r="I640" s="7">
        <v>36.4</v>
      </c>
      <c r="J640" s="5">
        <v>30</v>
      </c>
      <c r="K640" s="5">
        <v>21</v>
      </c>
      <c r="L640" s="5">
        <v>19</v>
      </c>
      <c r="M640" s="5">
        <v>15</v>
      </c>
    </row>
    <row r="641" spans="1:13">
      <c r="A641" s="4">
        <v>37894</v>
      </c>
      <c r="B641" s="5">
        <v>0</v>
      </c>
      <c r="C641" s="5">
        <v>0.5</v>
      </c>
      <c r="D641" s="5">
        <v>0</v>
      </c>
      <c r="E641" s="5">
        <v>0</v>
      </c>
      <c r="F641" s="5">
        <v>0</v>
      </c>
      <c r="G641" s="5">
        <v>0.5</v>
      </c>
      <c r="H641" s="6">
        <v>0</v>
      </c>
      <c r="I641" s="7">
        <v>0</v>
      </c>
      <c r="J641" s="5">
        <v>0</v>
      </c>
      <c r="K641" s="5">
        <v>0</v>
      </c>
      <c r="L641" s="5">
        <v>0</v>
      </c>
      <c r="M641" s="5">
        <v>0</v>
      </c>
    </row>
    <row r="642" spans="1:13">
      <c r="A642" s="4">
        <v>37895</v>
      </c>
      <c r="B642" s="5">
        <v>1.8</v>
      </c>
      <c r="C642" s="5">
        <v>2</v>
      </c>
      <c r="D642" s="5">
        <v>0</v>
      </c>
      <c r="E642" s="5">
        <v>3.6</v>
      </c>
      <c r="F642" s="5">
        <v>0</v>
      </c>
      <c r="G642" s="5">
        <v>16.3</v>
      </c>
      <c r="H642" s="6">
        <v>0</v>
      </c>
      <c r="I642" s="7">
        <v>0</v>
      </c>
      <c r="J642" s="5">
        <v>0</v>
      </c>
      <c r="K642" s="5">
        <v>0</v>
      </c>
      <c r="L642" s="5">
        <v>0</v>
      </c>
      <c r="M642" s="5">
        <v>0</v>
      </c>
    </row>
    <row r="643" spans="1:13">
      <c r="A643" s="4">
        <v>37896</v>
      </c>
      <c r="B643" s="5">
        <v>0</v>
      </c>
      <c r="C643" s="5">
        <v>19.8</v>
      </c>
      <c r="D643" s="5">
        <v>0</v>
      </c>
      <c r="E643" s="5">
        <v>0</v>
      </c>
      <c r="F643" s="5">
        <v>0</v>
      </c>
      <c r="G643" s="5">
        <v>19.100000000000001</v>
      </c>
      <c r="H643" s="6">
        <v>0</v>
      </c>
      <c r="I643" s="7">
        <v>0</v>
      </c>
      <c r="J643" s="5">
        <v>0</v>
      </c>
      <c r="K643" s="5">
        <v>0</v>
      </c>
      <c r="L643" s="5">
        <v>0</v>
      </c>
      <c r="M643" s="5">
        <v>0</v>
      </c>
    </row>
    <row r="644" spans="1:13">
      <c r="A644" s="4">
        <v>37897</v>
      </c>
      <c r="B644" s="5">
        <v>0.8</v>
      </c>
      <c r="C644" s="5">
        <v>20.8</v>
      </c>
      <c r="D644" s="5">
        <v>0</v>
      </c>
      <c r="E644" s="5">
        <v>2.8</v>
      </c>
      <c r="F644" s="5">
        <v>0</v>
      </c>
      <c r="G644" s="5">
        <v>7.6</v>
      </c>
      <c r="H644" s="6">
        <v>0</v>
      </c>
      <c r="I644" s="7">
        <v>0</v>
      </c>
      <c r="J644" s="5">
        <v>0</v>
      </c>
      <c r="K644" s="5">
        <v>2</v>
      </c>
      <c r="L644" s="5">
        <v>0</v>
      </c>
      <c r="M644" s="5">
        <v>1</v>
      </c>
    </row>
    <row r="645" spans="1:13">
      <c r="A645" s="4">
        <v>37898</v>
      </c>
      <c r="B645" s="5">
        <v>0</v>
      </c>
      <c r="C645" s="5">
        <v>0</v>
      </c>
      <c r="D645" s="5">
        <v>0</v>
      </c>
      <c r="E645" s="5">
        <v>1</v>
      </c>
      <c r="F645" s="5">
        <v>0</v>
      </c>
      <c r="G645" s="5">
        <v>0</v>
      </c>
      <c r="H645" s="6">
        <v>0</v>
      </c>
      <c r="I645" s="7">
        <v>0</v>
      </c>
      <c r="J645" s="5">
        <v>1</v>
      </c>
      <c r="K645" s="5">
        <v>0</v>
      </c>
      <c r="L645" s="5">
        <v>0</v>
      </c>
      <c r="M645" s="5">
        <v>0</v>
      </c>
    </row>
    <row r="646" spans="1:13">
      <c r="A646" s="4">
        <v>37899</v>
      </c>
      <c r="B646" s="5">
        <v>0</v>
      </c>
      <c r="C646" s="5">
        <v>0</v>
      </c>
      <c r="D646" s="5">
        <v>0</v>
      </c>
      <c r="E646" s="5">
        <v>0</v>
      </c>
      <c r="F646" s="5">
        <v>0</v>
      </c>
      <c r="G646" s="5">
        <v>0</v>
      </c>
      <c r="H646" s="6">
        <v>0</v>
      </c>
      <c r="I646" s="7">
        <v>0</v>
      </c>
      <c r="J646" s="5">
        <v>0</v>
      </c>
      <c r="K646" s="5">
        <v>0</v>
      </c>
      <c r="L646" s="5">
        <v>0</v>
      </c>
      <c r="M646" s="5">
        <v>0</v>
      </c>
    </row>
    <row r="647" spans="1:13">
      <c r="A647" s="4">
        <v>37900</v>
      </c>
      <c r="B647" s="5">
        <v>0</v>
      </c>
      <c r="C647" s="5">
        <v>0</v>
      </c>
      <c r="D647" s="5">
        <v>0</v>
      </c>
      <c r="E647" s="5">
        <v>13</v>
      </c>
      <c r="F647" s="5">
        <v>0</v>
      </c>
      <c r="G647" s="5">
        <v>0.1</v>
      </c>
      <c r="H647" s="6">
        <v>0</v>
      </c>
      <c r="I647" s="7">
        <v>0</v>
      </c>
      <c r="J647" s="5">
        <v>8</v>
      </c>
      <c r="K647" s="5">
        <v>0</v>
      </c>
      <c r="L647" s="5">
        <v>0</v>
      </c>
      <c r="M647" s="5">
        <v>2</v>
      </c>
    </row>
    <row r="648" spans="1:13">
      <c r="A648" s="4">
        <v>37901</v>
      </c>
      <c r="B648" s="5">
        <v>0</v>
      </c>
      <c r="C648" s="5">
        <v>0</v>
      </c>
      <c r="D648" s="5">
        <v>0</v>
      </c>
      <c r="E648" s="5">
        <v>0</v>
      </c>
      <c r="F648" s="5">
        <v>0</v>
      </c>
      <c r="G648" s="5">
        <v>0</v>
      </c>
      <c r="H648" s="6">
        <v>0</v>
      </c>
      <c r="I648" s="7">
        <v>0</v>
      </c>
      <c r="J648" s="5">
        <v>0</v>
      </c>
      <c r="K648" s="5">
        <v>3</v>
      </c>
      <c r="L648" s="5">
        <v>0</v>
      </c>
      <c r="M648" s="5">
        <v>23</v>
      </c>
    </row>
    <row r="649" spans="1:13">
      <c r="A649" s="4">
        <v>37902</v>
      </c>
      <c r="B649" s="5">
        <v>0</v>
      </c>
      <c r="C649" s="5">
        <v>0</v>
      </c>
      <c r="D649" s="5">
        <v>0</v>
      </c>
      <c r="E649" s="5">
        <v>0</v>
      </c>
      <c r="F649" s="5">
        <v>0</v>
      </c>
      <c r="G649" s="5">
        <v>0</v>
      </c>
      <c r="H649" s="6">
        <v>0</v>
      </c>
      <c r="I649" s="7">
        <v>0</v>
      </c>
      <c r="J649" s="5">
        <v>0</v>
      </c>
      <c r="K649" s="5">
        <v>0</v>
      </c>
      <c r="L649" s="5">
        <v>0</v>
      </c>
      <c r="M649" s="5">
        <v>4</v>
      </c>
    </row>
    <row r="650" spans="1:13">
      <c r="A650" s="4">
        <v>37903</v>
      </c>
      <c r="B650" s="5">
        <v>0</v>
      </c>
      <c r="C650" s="5">
        <v>2</v>
      </c>
      <c r="D650" s="5">
        <v>0</v>
      </c>
      <c r="E650" s="5">
        <v>6.8</v>
      </c>
      <c r="F650" s="5">
        <v>0</v>
      </c>
      <c r="G650" s="5">
        <v>0</v>
      </c>
      <c r="H650" s="6">
        <v>0</v>
      </c>
      <c r="I650" s="7">
        <v>0</v>
      </c>
      <c r="J650" s="5">
        <v>4</v>
      </c>
      <c r="K650" s="5">
        <v>0</v>
      </c>
      <c r="L650" s="5">
        <v>3</v>
      </c>
      <c r="M650" s="5">
        <v>3</v>
      </c>
    </row>
    <row r="651" spans="1:13">
      <c r="A651" s="4">
        <v>37904</v>
      </c>
      <c r="B651" s="5">
        <v>23.4</v>
      </c>
      <c r="C651" s="5">
        <v>3.6</v>
      </c>
      <c r="D651" s="5">
        <v>7.6</v>
      </c>
      <c r="E651" s="5">
        <v>9.1999999999999993</v>
      </c>
      <c r="F651" s="5">
        <v>0</v>
      </c>
      <c r="G651" s="5">
        <v>1.3</v>
      </c>
      <c r="H651" s="6">
        <v>0</v>
      </c>
      <c r="I651" s="7">
        <v>0</v>
      </c>
      <c r="J651" s="5">
        <v>7</v>
      </c>
      <c r="K651" s="5">
        <v>5</v>
      </c>
      <c r="L651" s="5">
        <v>0</v>
      </c>
      <c r="M651" s="5">
        <v>0</v>
      </c>
    </row>
    <row r="652" spans="1:13">
      <c r="A652" s="4">
        <v>37905</v>
      </c>
      <c r="B652" s="5">
        <v>0.2</v>
      </c>
      <c r="C652" s="5">
        <v>0.5</v>
      </c>
      <c r="D652" s="5">
        <v>0.3</v>
      </c>
      <c r="E652" s="5">
        <v>13.5</v>
      </c>
      <c r="F652" s="5">
        <v>0</v>
      </c>
      <c r="G652" s="5">
        <v>39.700000000000003</v>
      </c>
      <c r="H652" s="6">
        <v>0</v>
      </c>
      <c r="I652" s="7">
        <v>14.2</v>
      </c>
      <c r="J652" s="5">
        <v>79</v>
      </c>
      <c r="K652" s="5">
        <v>31</v>
      </c>
      <c r="L652" s="5">
        <v>1</v>
      </c>
      <c r="M652" s="5">
        <v>5</v>
      </c>
    </row>
    <row r="653" spans="1:13">
      <c r="A653" s="4">
        <v>37906</v>
      </c>
      <c r="B653" s="5">
        <v>6</v>
      </c>
      <c r="C653" s="5">
        <v>4.0999999999999996</v>
      </c>
      <c r="D653" s="5">
        <v>0</v>
      </c>
      <c r="E653" s="5">
        <v>52.2</v>
      </c>
      <c r="F653" s="5">
        <v>6.2</v>
      </c>
      <c r="G653" s="5">
        <v>0.1</v>
      </c>
      <c r="H653" s="6">
        <v>0</v>
      </c>
      <c r="I653" s="7">
        <v>0</v>
      </c>
      <c r="J653" s="5">
        <v>2</v>
      </c>
      <c r="K653" s="5">
        <v>8</v>
      </c>
      <c r="L653" s="5">
        <v>0</v>
      </c>
      <c r="M653" s="5">
        <v>1</v>
      </c>
    </row>
    <row r="654" spans="1:13">
      <c r="A654" s="4">
        <v>37907</v>
      </c>
      <c r="B654" s="5">
        <v>26</v>
      </c>
      <c r="C654" s="5">
        <v>25.4</v>
      </c>
      <c r="D654" s="5">
        <v>20.6</v>
      </c>
      <c r="E654" s="5">
        <v>10</v>
      </c>
      <c r="F654" s="5">
        <v>0</v>
      </c>
      <c r="G654" s="5">
        <v>4.9000000000000004</v>
      </c>
      <c r="H654" s="6">
        <v>0</v>
      </c>
      <c r="I654" s="7">
        <v>51.6</v>
      </c>
      <c r="J654" s="5">
        <v>2</v>
      </c>
      <c r="K654" s="5">
        <v>10</v>
      </c>
      <c r="L654" s="5">
        <v>3</v>
      </c>
      <c r="M654" s="5">
        <v>0</v>
      </c>
    </row>
    <row r="655" spans="1:13">
      <c r="A655" s="4">
        <v>37908</v>
      </c>
      <c r="B655" s="5">
        <v>0.3</v>
      </c>
      <c r="C655" s="5">
        <v>19.8</v>
      </c>
      <c r="D655" s="5">
        <v>0</v>
      </c>
      <c r="E655" s="5">
        <v>0.2</v>
      </c>
      <c r="F655" s="5">
        <v>9</v>
      </c>
      <c r="G655" s="5">
        <v>9.6999999999999993</v>
      </c>
      <c r="H655" s="6">
        <v>0</v>
      </c>
      <c r="I655" s="7">
        <v>7.4</v>
      </c>
      <c r="J655" s="5">
        <v>0</v>
      </c>
      <c r="K655" s="5">
        <v>0</v>
      </c>
      <c r="L655" s="5">
        <v>1</v>
      </c>
      <c r="M655" s="5">
        <v>1</v>
      </c>
    </row>
    <row r="656" spans="1:13">
      <c r="A656" s="4">
        <v>37909</v>
      </c>
      <c r="B656" s="5">
        <v>1</v>
      </c>
      <c r="C656" s="5">
        <v>6.1</v>
      </c>
      <c r="D656" s="5">
        <v>3.6</v>
      </c>
      <c r="E656" s="5">
        <v>0.8</v>
      </c>
      <c r="F656" s="5">
        <v>10.199999999999999</v>
      </c>
      <c r="G656" s="5">
        <v>13.7</v>
      </c>
      <c r="H656" s="6">
        <v>10.1</v>
      </c>
      <c r="I656" s="7">
        <v>0</v>
      </c>
      <c r="J656" s="5">
        <v>1</v>
      </c>
      <c r="K656" s="5">
        <v>2</v>
      </c>
      <c r="L656" s="5">
        <v>0</v>
      </c>
      <c r="M656" s="5">
        <v>2</v>
      </c>
    </row>
    <row r="657" spans="1:13">
      <c r="A657" s="4">
        <v>37910</v>
      </c>
      <c r="B657" s="5">
        <v>9.4</v>
      </c>
      <c r="C657" s="5">
        <v>22.4</v>
      </c>
      <c r="D657" s="5">
        <v>2.8</v>
      </c>
      <c r="E657" s="5">
        <v>39.4</v>
      </c>
      <c r="F657" s="5">
        <v>9.8000000000000007</v>
      </c>
      <c r="G657" s="5">
        <v>51.1</v>
      </c>
      <c r="H657" s="6">
        <v>2.9</v>
      </c>
      <c r="I657" s="7">
        <v>0</v>
      </c>
      <c r="J657" s="5">
        <v>18</v>
      </c>
      <c r="K657" s="5">
        <v>12</v>
      </c>
      <c r="L657" s="5">
        <v>18</v>
      </c>
      <c r="M657" s="5">
        <v>33</v>
      </c>
    </row>
    <row r="658" spans="1:13">
      <c r="A658" s="4">
        <v>37911</v>
      </c>
      <c r="B658" s="5">
        <v>0.8</v>
      </c>
      <c r="C658" s="5">
        <v>16.2</v>
      </c>
      <c r="D658" s="5">
        <v>2.2000000000000002</v>
      </c>
      <c r="E658" s="5">
        <v>1.2</v>
      </c>
      <c r="F658" s="5">
        <v>2.4</v>
      </c>
      <c r="G658" s="5">
        <v>17.3</v>
      </c>
      <c r="H658" s="6">
        <v>0</v>
      </c>
      <c r="I658" s="7">
        <v>0</v>
      </c>
      <c r="J658" s="5">
        <v>2</v>
      </c>
      <c r="K658" s="5">
        <v>1</v>
      </c>
      <c r="L658" s="5">
        <v>2</v>
      </c>
      <c r="M658" s="5">
        <v>1</v>
      </c>
    </row>
    <row r="659" spans="1:13">
      <c r="A659" s="4">
        <v>37912</v>
      </c>
      <c r="B659" s="5">
        <v>0</v>
      </c>
      <c r="C659" s="5">
        <v>0.5</v>
      </c>
      <c r="D659" s="5">
        <v>0</v>
      </c>
      <c r="E659" s="5">
        <v>0</v>
      </c>
      <c r="F659" s="5">
        <v>0</v>
      </c>
      <c r="G659" s="5">
        <v>0.5</v>
      </c>
      <c r="H659" s="6">
        <v>0</v>
      </c>
      <c r="I659" s="7">
        <v>0</v>
      </c>
      <c r="J659" s="5">
        <v>0</v>
      </c>
      <c r="K659" s="5">
        <v>0</v>
      </c>
      <c r="L659" s="5">
        <v>0</v>
      </c>
      <c r="M659" s="5">
        <v>0</v>
      </c>
    </row>
    <row r="660" spans="1:13">
      <c r="A660" s="4">
        <v>37913</v>
      </c>
      <c r="B660" s="5">
        <v>0</v>
      </c>
      <c r="C660" s="5">
        <v>0</v>
      </c>
      <c r="D660" s="5">
        <v>0</v>
      </c>
      <c r="E660" s="5">
        <v>0</v>
      </c>
      <c r="F660" s="5">
        <v>0</v>
      </c>
      <c r="G660" s="5">
        <v>35.799999999999997</v>
      </c>
      <c r="H660" s="6">
        <v>0</v>
      </c>
      <c r="I660" s="7">
        <v>0</v>
      </c>
      <c r="J660" s="5">
        <v>0</v>
      </c>
      <c r="K660" s="5">
        <v>0</v>
      </c>
      <c r="L660" s="5">
        <v>0</v>
      </c>
      <c r="M660" s="5">
        <v>0</v>
      </c>
    </row>
    <row r="661" spans="1:13">
      <c r="A661" s="4">
        <v>37914</v>
      </c>
      <c r="B661" s="5">
        <v>23</v>
      </c>
      <c r="C661" s="5">
        <v>0</v>
      </c>
      <c r="D661" s="5">
        <v>9.1999999999999993</v>
      </c>
      <c r="E661" s="5">
        <v>9.8000000000000007</v>
      </c>
      <c r="F661" s="5">
        <v>0</v>
      </c>
      <c r="G661" s="5">
        <v>10.9</v>
      </c>
      <c r="H661" s="6">
        <v>0</v>
      </c>
      <c r="I661" s="7">
        <v>0</v>
      </c>
      <c r="J661" s="5">
        <v>6</v>
      </c>
      <c r="K661" s="5">
        <v>7</v>
      </c>
      <c r="L661" s="5">
        <v>1</v>
      </c>
      <c r="M661" s="5">
        <v>0</v>
      </c>
    </row>
    <row r="662" spans="1:13">
      <c r="A662" s="4">
        <v>37915</v>
      </c>
      <c r="B662" s="5">
        <v>0</v>
      </c>
      <c r="C662" s="5">
        <v>8.6</v>
      </c>
      <c r="D662" s="5">
        <v>0</v>
      </c>
      <c r="E662" s="5">
        <v>0</v>
      </c>
      <c r="F662" s="5">
        <v>0</v>
      </c>
      <c r="G662" s="5">
        <v>0.3</v>
      </c>
      <c r="H662" s="6">
        <v>0</v>
      </c>
      <c r="I662" s="7">
        <v>0</v>
      </c>
      <c r="J662" s="5">
        <v>6</v>
      </c>
      <c r="K662" s="5">
        <v>7</v>
      </c>
      <c r="L662" s="5">
        <v>7</v>
      </c>
      <c r="M662" s="5">
        <v>15</v>
      </c>
    </row>
    <row r="663" spans="1:13">
      <c r="A663" s="4">
        <v>37916</v>
      </c>
      <c r="B663" s="5">
        <v>2</v>
      </c>
      <c r="C663" s="5">
        <v>2.5</v>
      </c>
      <c r="D663" s="5">
        <v>0</v>
      </c>
      <c r="E663" s="5">
        <v>0.4</v>
      </c>
      <c r="F663" s="5">
        <v>2.2000000000000002</v>
      </c>
      <c r="G663" s="5">
        <v>4.3</v>
      </c>
      <c r="H663" s="6">
        <v>0</v>
      </c>
      <c r="I663" s="7">
        <v>0</v>
      </c>
      <c r="J663" s="5">
        <v>0</v>
      </c>
      <c r="K663" s="5">
        <v>0</v>
      </c>
      <c r="L663" s="5">
        <v>0</v>
      </c>
      <c r="M663" s="5">
        <v>0</v>
      </c>
    </row>
    <row r="664" spans="1:13">
      <c r="A664" s="4">
        <v>37917</v>
      </c>
      <c r="B664" s="5">
        <v>0</v>
      </c>
      <c r="C664" s="5">
        <v>0.5</v>
      </c>
      <c r="D664" s="5">
        <v>0</v>
      </c>
      <c r="E664" s="5">
        <v>0</v>
      </c>
      <c r="F664" s="5">
        <v>0</v>
      </c>
      <c r="G664" s="5">
        <v>0.5</v>
      </c>
      <c r="H664" s="6">
        <v>0</v>
      </c>
      <c r="I664" s="7">
        <v>0</v>
      </c>
      <c r="J664" s="5">
        <v>0</v>
      </c>
      <c r="K664" s="5">
        <v>0</v>
      </c>
      <c r="L664" s="5">
        <v>0</v>
      </c>
      <c r="M664" s="5">
        <v>1</v>
      </c>
    </row>
    <row r="665" spans="1:13">
      <c r="A665" s="4">
        <v>37918</v>
      </c>
      <c r="B665" s="5">
        <v>0</v>
      </c>
      <c r="C665" s="5">
        <v>0</v>
      </c>
      <c r="D665" s="5">
        <v>0</v>
      </c>
      <c r="E665" s="5">
        <v>0</v>
      </c>
      <c r="F665" s="5">
        <v>0</v>
      </c>
      <c r="G665" s="5">
        <v>11.9</v>
      </c>
      <c r="H665" s="6">
        <v>0</v>
      </c>
      <c r="I665" s="7">
        <v>2</v>
      </c>
      <c r="J665" s="5">
        <v>0</v>
      </c>
      <c r="K665" s="5">
        <v>0</v>
      </c>
      <c r="L665" s="5">
        <v>1</v>
      </c>
      <c r="M665" s="5">
        <v>0</v>
      </c>
    </row>
    <row r="666" spans="1:13">
      <c r="A666" s="4">
        <v>37919</v>
      </c>
      <c r="B666" s="5">
        <v>0</v>
      </c>
      <c r="C666" s="5">
        <v>0</v>
      </c>
      <c r="D666" s="5">
        <v>0</v>
      </c>
      <c r="E666" s="5">
        <v>0.2</v>
      </c>
      <c r="F666" s="5">
        <v>0</v>
      </c>
      <c r="G666" s="5">
        <v>6.1</v>
      </c>
      <c r="H666" s="6">
        <v>0</v>
      </c>
      <c r="I666" s="7">
        <v>0</v>
      </c>
      <c r="J666" s="5">
        <v>0</v>
      </c>
      <c r="K666" s="5">
        <v>0</v>
      </c>
      <c r="L666" s="5">
        <v>0</v>
      </c>
      <c r="M666" s="5">
        <v>0</v>
      </c>
    </row>
    <row r="667" spans="1:13">
      <c r="A667" s="4">
        <v>37920</v>
      </c>
      <c r="B667" s="5">
        <v>0</v>
      </c>
      <c r="C667" s="5">
        <v>0</v>
      </c>
      <c r="D667" s="5">
        <v>0</v>
      </c>
      <c r="E667" s="5">
        <v>0</v>
      </c>
      <c r="F667" s="5">
        <v>0</v>
      </c>
      <c r="G667" s="5">
        <v>6.6</v>
      </c>
      <c r="H667" s="6">
        <v>0</v>
      </c>
      <c r="I667" s="7">
        <v>0</v>
      </c>
      <c r="J667" s="5">
        <v>0</v>
      </c>
      <c r="K667" s="5">
        <v>0</v>
      </c>
      <c r="L667" s="5">
        <v>0</v>
      </c>
      <c r="M667" s="5">
        <v>0</v>
      </c>
    </row>
    <row r="668" spans="1:13">
      <c r="A668" s="4">
        <v>37921</v>
      </c>
      <c r="B668" s="5">
        <v>0</v>
      </c>
      <c r="C668" s="5">
        <v>0.5</v>
      </c>
      <c r="D668" s="5">
        <v>0</v>
      </c>
      <c r="E668" s="5">
        <v>1</v>
      </c>
      <c r="F668" s="5">
        <v>0</v>
      </c>
      <c r="G668" s="5">
        <v>0.5</v>
      </c>
      <c r="H668" s="6">
        <v>0</v>
      </c>
      <c r="I668" s="7">
        <v>0</v>
      </c>
      <c r="J668" s="5">
        <v>0</v>
      </c>
      <c r="K668" s="5">
        <v>0</v>
      </c>
      <c r="L668" s="5">
        <v>0</v>
      </c>
      <c r="M668" s="5">
        <v>0</v>
      </c>
    </row>
    <row r="669" spans="1:13">
      <c r="A669" s="4">
        <v>37922</v>
      </c>
      <c r="B669" s="5">
        <v>0</v>
      </c>
      <c r="C669" s="5">
        <v>19.8</v>
      </c>
      <c r="D669" s="5">
        <v>0.5</v>
      </c>
      <c r="E669" s="5">
        <v>0</v>
      </c>
      <c r="F669" s="5">
        <v>0</v>
      </c>
      <c r="G669" s="5">
        <v>2.1</v>
      </c>
      <c r="H669" s="6">
        <v>0</v>
      </c>
      <c r="I669" s="7">
        <v>0</v>
      </c>
      <c r="J669" s="5">
        <v>0</v>
      </c>
      <c r="K669" s="5">
        <v>0</v>
      </c>
      <c r="L669" s="5">
        <v>0</v>
      </c>
      <c r="M669" s="5">
        <v>0</v>
      </c>
    </row>
    <row r="670" spans="1:13">
      <c r="A670" s="4">
        <v>37923</v>
      </c>
      <c r="B670" s="5">
        <v>0</v>
      </c>
      <c r="C670" s="5">
        <v>5.5</v>
      </c>
      <c r="D670" s="5">
        <v>0</v>
      </c>
      <c r="E670" s="5">
        <v>0</v>
      </c>
      <c r="F670" s="5">
        <v>0</v>
      </c>
      <c r="G670" s="5">
        <v>6.6</v>
      </c>
      <c r="H670" s="6">
        <v>0</v>
      </c>
      <c r="I670" s="7">
        <v>0</v>
      </c>
      <c r="J670" s="5">
        <v>0</v>
      </c>
      <c r="K670" s="5">
        <v>0</v>
      </c>
      <c r="L670" s="5">
        <v>0</v>
      </c>
      <c r="M670" s="5">
        <v>0</v>
      </c>
    </row>
    <row r="671" spans="1:13">
      <c r="A671" s="4">
        <v>37924</v>
      </c>
      <c r="B671" s="5">
        <v>0</v>
      </c>
      <c r="C671" s="5">
        <v>0</v>
      </c>
      <c r="D671" s="5">
        <v>0</v>
      </c>
      <c r="E671" s="5">
        <v>0</v>
      </c>
      <c r="F671" s="5">
        <v>0</v>
      </c>
      <c r="G671" s="5">
        <v>0.1</v>
      </c>
      <c r="H671" s="6">
        <v>0</v>
      </c>
      <c r="I671" s="7">
        <v>15.2</v>
      </c>
      <c r="J671" s="5">
        <v>0</v>
      </c>
      <c r="K671" s="5">
        <v>0</v>
      </c>
      <c r="L671" s="5">
        <v>0</v>
      </c>
      <c r="M671" s="5">
        <v>0</v>
      </c>
    </row>
    <row r="672" spans="1:13">
      <c r="A672" s="4">
        <v>37925</v>
      </c>
      <c r="B672" s="5">
        <v>3.2</v>
      </c>
      <c r="C672" s="5">
        <v>0</v>
      </c>
      <c r="D672" s="5">
        <v>2.2000000000000002</v>
      </c>
      <c r="E672" s="5">
        <v>19.8</v>
      </c>
      <c r="F672" s="5">
        <v>0</v>
      </c>
      <c r="G672" s="5">
        <v>0.1</v>
      </c>
      <c r="H672" s="6">
        <v>0</v>
      </c>
      <c r="I672" s="7">
        <v>0</v>
      </c>
      <c r="J672" s="5">
        <v>8</v>
      </c>
      <c r="K672" s="5">
        <v>3</v>
      </c>
      <c r="L672" s="5">
        <v>2</v>
      </c>
      <c r="M672" s="5">
        <v>15</v>
      </c>
    </row>
    <row r="673" spans="1:13">
      <c r="A673" s="4">
        <v>37926</v>
      </c>
      <c r="B673" s="5">
        <v>0</v>
      </c>
      <c r="C673" s="5">
        <v>0</v>
      </c>
      <c r="D673" s="5">
        <v>1</v>
      </c>
      <c r="E673" s="5">
        <v>0</v>
      </c>
      <c r="F673" s="5">
        <v>0</v>
      </c>
      <c r="G673" s="5">
        <v>0</v>
      </c>
      <c r="H673" s="6">
        <v>0</v>
      </c>
      <c r="I673" s="7">
        <v>0</v>
      </c>
      <c r="J673" s="5">
        <v>0</v>
      </c>
      <c r="K673" s="5">
        <v>0</v>
      </c>
      <c r="L673" s="5">
        <v>0</v>
      </c>
      <c r="M673" s="5">
        <v>0</v>
      </c>
    </row>
    <row r="674" spans="1:13">
      <c r="A674" s="4">
        <v>37927</v>
      </c>
      <c r="B674" s="5">
        <v>0</v>
      </c>
      <c r="C674" s="5">
        <v>0</v>
      </c>
      <c r="D674" s="5">
        <v>0</v>
      </c>
      <c r="E674" s="5">
        <v>0</v>
      </c>
      <c r="F674" s="5">
        <v>0</v>
      </c>
      <c r="G674" s="5">
        <v>0</v>
      </c>
      <c r="H674" s="6">
        <v>0</v>
      </c>
      <c r="I674" s="7">
        <v>0</v>
      </c>
      <c r="J674" s="5">
        <v>0</v>
      </c>
      <c r="K674" s="5">
        <v>0</v>
      </c>
      <c r="L674" s="5">
        <v>0</v>
      </c>
      <c r="M674" s="5">
        <v>0</v>
      </c>
    </row>
    <row r="675" spans="1:13">
      <c r="A675" s="4">
        <v>37928</v>
      </c>
      <c r="B675" s="5">
        <v>6</v>
      </c>
      <c r="C675" s="5">
        <v>0</v>
      </c>
      <c r="D675" s="5">
        <v>1.2</v>
      </c>
      <c r="E675" s="5">
        <v>16.600000000000001</v>
      </c>
      <c r="F675" s="5">
        <v>0</v>
      </c>
      <c r="G675" s="5">
        <v>2.2999999999999998</v>
      </c>
      <c r="H675" s="6">
        <v>0</v>
      </c>
      <c r="I675" s="7">
        <v>0</v>
      </c>
      <c r="J675" s="5">
        <v>38</v>
      </c>
      <c r="K675" s="5">
        <v>14</v>
      </c>
      <c r="L675" s="5">
        <v>24</v>
      </c>
      <c r="M675" s="5">
        <v>0</v>
      </c>
    </row>
    <row r="676" spans="1:13">
      <c r="A676" s="4">
        <v>37929</v>
      </c>
      <c r="B676" s="5">
        <v>5.5</v>
      </c>
      <c r="C676" s="5">
        <v>6.6</v>
      </c>
      <c r="D676" s="5">
        <v>0</v>
      </c>
      <c r="E676" s="5">
        <v>8.6</v>
      </c>
      <c r="F676" s="5">
        <v>0</v>
      </c>
      <c r="G676" s="5">
        <v>6.1</v>
      </c>
      <c r="H676" s="6">
        <v>0</v>
      </c>
      <c r="I676" s="7">
        <v>0</v>
      </c>
      <c r="J676" s="5">
        <v>0</v>
      </c>
      <c r="K676" s="5">
        <v>0</v>
      </c>
      <c r="L676" s="5">
        <v>1</v>
      </c>
      <c r="M676" s="5">
        <v>2</v>
      </c>
    </row>
    <row r="677" spans="1:13">
      <c r="A677" s="4">
        <v>37930</v>
      </c>
      <c r="B677" s="5">
        <v>1.4</v>
      </c>
      <c r="C677" s="5">
        <v>13.7</v>
      </c>
      <c r="D677" s="5">
        <v>2</v>
      </c>
      <c r="E677" s="5">
        <v>4</v>
      </c>
      <c r="F677" s="5">
        <v>17.2</v>
      </c>
      <c r="G677" s="5">
        <v>10.6</v>
      </c>
      <c r="H677" s="6">
        <v>0</v>
      </c>
      <c r="I677" s="7">
        <v>0</v>
      </c>
      <c r="J677" s="5">
        <v>2</v>
      </c>
      <c r="K677" s="5">
        <v>2</v>
      </c>
      <c r="L677" s="5">
        <v>1</v>
      </c>
      <c r="M677" s="5">
        <v>0</v>
      </c>
    </row>
    <row r="678" spans="1:13">
      <c r="A678" s="4">
        <v>37931</v>
      </c>
      <c r="B678" s="5">
        <v>6.6</v>
      </c>
      <c r="C678" s="5">
        <v>0</v>
      </c>
      <c r="D678" s="5">
        <v>2.2999999999999998</v>
      </c>
      <c r="E678" s="5">
        <v>7.8</v>
      </c>
      <c r="F678" s="5">
        <v>0</v>
      </c>
      <c r="G678" s="5">
        <v>66.400000000000006</v>
      </c>
      <c r="H678" s="6">
        <v>0.9</v>
      </c>
      <c r="I678" s="7">
        <v>70.2</v>
      </c>
      <c r="J678" s="5">
        <v>8</v>
      </c>
      <c r="K678" s="5">
        <v>5</v>
      </c>
      <c r="L678" s="5">
        <v>12</v>
      </c>
      <c r="M678" s="5">
        <v>6</v>
      </c>
    </row>
    <row r="679" spans="1:13">
      <c r="A679" s="4">
        <v>37932</v>
      </c>
      <c r="B679" s="5">
        <v>1.8</v>
      </c>
      <c r="C679" s="5">
        <v>11.7</v>
      </c>
      <c r="D679" s="5">
        <v>0</v>
      </c>
      <c r="E679" s="5">
        <v>9.8000000000000007</v>
      </c>
      <c r="F679" s="5">
        <v>0.8</v>
      </c>
      <c r="G679" s="5">
        <v>0</v>
      </c>
      <c r="H679" s="6">
        <v>0</v>
      </c>
      <c r="I679" s="7">
        <v>0</v>
      </c>
      <c r="J679" s="5">
        <v>0</v>
      </c>
      <c r="K679" s="5">
        <v>0</v>
      </c>
      <c r="L679" s="5">
        <v>0</v>
      </c>
      <c r="M679" s="5">
        <v>0</v>
      </c>
    </row>
    <row r="680" spans="1:13">
      <c r="A680" s="4">
        <v>37933</v>
      </c>
      <c r="B680" s="5">
        <v>42</v>
      </c>
      <c r="C680" s="5">
        <v>16.7</v>
      </c>
      <c r="D680" s="5">
        <v>11.8</v>
      </c>
      <c r="E680" s="5">
        <v>4.2</v>
      </c>
      <c r="F680" s="5">
        <v>0</v>
      </c>
      <c r="G680" s="5">
        <v>37.1</v>
      </c>
      <c r="H680" s="6">
        <v>0</v>
      </c>
      <c r="I680" s="7">
        <v>0</v>
      </c>
      <c r="J680" s="5">
        <v>3</v>
      </c>
      <c r="K680" s="5">
        <v>0</v>
      </c>
      <c r="L680" s="5">
        <v>1</v>
      </c>
      <c r="M680" s="5">
        <v>2</v>
      </c>
    </row>
    <row r="681" spans="1:13">
      <c r="A681" s="4">
        <v>37934</v>
      </c>
      <c r="B681" s="5">
        <v>0</v>
      </c>
      <c r="C681" s="5">
        <v>6.6</v>
      </c>
      <c r="D681" s="5">
        <v>0.2</v>
      </c>
      <c r="E681" s="5">
        <v>1</v>
      </c>
      <c r="F681" s="5">
        <v>2.2000000000000002</v>
      </c>
      <c r="G681" s="5">
        <v>33.299999999999997</v>
      </c>
      <c r="H681" s="6">
        <v>0</v>
      </c>
      <c r="I681" s="7">
        <v>0</v>
      </c>
      <c r="J681" s="5">
        <v>0</v>
      </c>
      <c r="K681" s="5">
        <v>2</v>
      </c>
      <c r="L681" s="5">
        <v>0</v>
      </c>
      <c r="M681" s="5">
        <v>0</v>
      </c>
    </row>
    <row r="682" spans="1:13">
      <c r="A682" s="4">
        <v>37935</v>
      </c>
      <c r="B682" s="5">
        <v>0.5</v>
      </c>
      <c r="C682" s="5">
        <v>16.2</v>
      </c>
      <c r="D682" s="5">
        <v>2.4</v>
      </c>
      <c r="E682" s="5">
        <v>0</v>
      </c>
      <c r="F682" s="5">
        <v>2.4</v>
      </c>
      <c r="G682" s="5">
        <v>10.199999999999999</v>
      </c>
      <c r="H682" s="6">
        <v>0</v>
      </c>
      <c r="I682" s="7">
        <v>42.2</v>
      </c>
      <c r="J682" s="5">
        <v>1</v>
      </c>
      <c r="K682" s="5">
        <v>0</v>
      </c>
      <c r="L682" s="5">
        <v>0</v>
      </c>
      <c r="M682" s="5">
        <v>0</v>
      </c>
    </row>
    <row r="683" spans="1:13">
      <c r="A683" s="4">
        <v>37936</v>
      </c>
      <c r="B683" s="5">
        <v>0.2</v>
      </c>
      <c r="C683" s="5">
        <v>20.3</v>
      </c>
      <c r="D683" s="5">
        <v>0</v>
      </c>
      <c r="E683" s="5">
        <v>0</v>
      </c>
      <c r="F683" s="5">
        <v>1.6</v>
      </c>
      <c r="G683" s="5">
        <v>14.3</v>
      </c>
      <c r="H683" s="6">
        <v>0</v>
      </c>
      <c r="I683" s="7">
        <v>22.4</v>
      </c>
      <c r="J683" s="5">
        <v>0</v>
      </c>
      <c r="K683" s="5">
        <v>0</v>
      </c>
      <c r="L683" s="5">
        <v>0</v>
      </c>
      <c r="M683" s="5">
        <v>0</v>
      </c>
    </row>
    <row r="684" spans="1:13">
      <c r="A684" s="4">
        <v>37937</v>
      </c>
      <c r="B684" s="5">
        <v>0</v>
      </c>
      <c r="C684" s="5">
        <v>13</v>
      </c>
      <c r="D684" s="5">
        <v>1.2</v>
      </c>
      <c r="E684" s="5">
        <v>0.4</v>
      </c>
      <c r="F684" s="5">
        <v>4.4000000000000004</v>
      </c>
      <c r="G684" s="5">
        <v>24.1</v>
      </c>
      <c r="H684" s="6">
        <v>0.8</v>
      </c>
      <c r="I684" s="7">
        <v>2</v>
      </c>
      <c r="J684" s="5">
        <v>0</v>
      </c>
      <c r="K684" s="5">
        <v>0</v>
      </c>
      <c r="L684" s="5">
        <v>3</v>
      </c>
      <c r="M684" s="5">
        <v>0</v>
      </c>
    </row>
    <row r="685" spans="1:13">
      <c r="A685" s="4">
        <v>37938</v>
      </c>
      <c r="B685" s="5">
        <v>2.6</v>
      </c>
      <c r="C685" s="5">
        <v>47.7</v>
      </c>
      <c r="D685" s="5">
        <v>2.6</v>
      </c>
      <c r="E685" s="5">
        <v>2.8</v>
      </c>
      <c r="F685" s="5">
        <v>9</v>
      </c>
      <c r="G685" s="5">
        <v>21</v>
      </c>
      <c r="H685" s="6">
        <v>31</v>
      </c>
      <c r="I685" s="7">
        <v>15</v>
      </c>
      <c r="J685" s="5">
        <v>4</v>
      </c>
      <c r="K685" s="5">
        <v>3</v>
      </c>
      <c r="L685" s="5">
        <v>3</v>
      </c>
      <c r="M685" s="5">
        <v>3</v>
      </c>
    </row>
    <row r="686" spans="1:13">
      <c r="A686" s="4">
        <v>37939</v>
      </c>
      <c r="B686" s="5">
        <v>41.4</v>
      </c>
      <c r="C686" s="5">
        <v>115.8</v>
      </c>
      <c r="D686" s="5">
        <v>46</v>
      </c>
      <c r="E686" s="5">
        <v>22.8</v>
      </c>
      <c r="F686" s="5">
        <v>82.9</v>
      </c>
      <c r="G686" s="5">
        <v>123.3</v>
      </c>
      <c r="H686" s="6">
        <v>39.299999999999997</v>
      </c>
      <c r="I686" s="7">
        <v>30.4</v>
      </c>
      <c r="J686" s="5">
        <v>38</v>
      </c>
      <c r="K686" s="5">
        <v>40</v>
      </c>
      <c r="L686" s="5">
        <v>38</v>
      </c>
      <c r="M686" s="5">
        <v>58</v>
      </c>
    </row>
    <row r="687" spans="1:13">
      <c r="A687" s="4">
        <v>37940</v>
      </c>
      <c r="B687" s="5">
        <v>0</v>
      </c>
      <c r="C687" s="5">
        <v>4.5</v>
      </c>
      <c r="D687" s="5">
        <v>0.2</v>
      </c>
      <c r="E687" s="5">
        <v>0</v>
      </c>
      <c r="F687" s="5">
        <v>0</v>
      </c>
      <c r="G687" s="5">
        <v>20.8</v>
      </c>
      <c r="H687" s="6">
        <v>0</v>
      </c>
      <c r="I687" s="7">
        <v>0</v>
      </c>
      <c r="J687" s="5">
        <v>1</v>
      </c>
      <c r="K687" s="5">
        <v>0</v>
      </c>
      <c r="L687" s="5">
        <v>0</v>
      </c>
      <c r="M687" s="5">
        <v>0</v>
      </c>
    </row>
    <row r="688" spans="1:13">
      <c r="A688" s="4">
        <v>37941</v>
      </c>
      <c r="B688" s="5">
        <v>0</v>
      </c>
      <c r="C688" s="5">
        <v>0</v>
      </c>
      <c r="D688" s="5">
        <v>0</v>
      </c>
      <c r="E688" s="5">
        <v>1.2</v>
      </c>
      <c r="F688" s="5">
        <v>0</v>
      </c>
      <c r="G688" s="5">
        <v>48.8</v>
      </c>
      <c r="H688" s="6">
        <v>0</v>
      </c>
      <c r="I688" s="7">
        <v>0</v>
      </c>
      <c r="J688" s="5">
        <v>4</v>
      </c>
      <c r="K688" s="5">
        <v>0</v>
      </c>
      <c r="L688" s="5">
        <v>5</v>
      </c>
      <c r="M688" s="5">
        <v>1</v>
      </c>
    </row>
    <row r="689" spans="1:13">
      <c r="A689" s="4">
        <v>37942</v>
      </c>
      <c r="B689" s="5">
        <v>17</v>
      </c>
      <c r="C689" s="5">
        <v>0</v>
      </c>
      <c r="D689" s="5">
        <v>0</v>
      </c>
      <c r="E689" s="5">
        <v>30.4</v>
      </c>
      <c r="F689" s="5">
        <v>0.4</v>
      </c>
      <c r="G689" s="5">
        <v>1.5</v>
      </c>
      <c r="H689" s="6">
        <v>0</v>
      </c>
      <c r="I689" s="7">
        <v>0</v>
      </c>
      <c r="J689" s="5">
        <v>0</v>
      </c>
      <c r="K689" s="5">
        <v>9</v>
      </c>
      <c r="L689" s="5">
        <v>0</v>
      </c>
      <c r="M689" s="5">
        <v>5</v>
      </c>
    </row>
    <row r="690" spans="1:13">
      <c r="A690" s="4">
        <v>37943</v>
      </c>
      <c r="B690" s="5">
        <v>0.4</v>
      </c>
      <c r="C690" s="5">
        <v>18.8</v>
      </c>
      <c r="D690" s="5">
        <v>2.2000000000000002</v>
      </c>
      <c r="E690" s="5">
        <v>2.4</v>
      </c>
      <c r="F690" s="5">
        <v>0.6</v>
      </c>
      <c r="G690" s="5">
        <v>10.7</v>
      </c>
      <c r="H690" s="6">
        <v>7.3</v>
      </c>
      <c r="I690" s="7">
        <v>0</v>
      </c>
      <c r="J690" s="5">
        <v>1</v>
      </c>
      <c r="K690" s="5">
        <v>1</v>
      </c>
      <c r="L690" s="5">
        <v>2</v>
      </c>
      <c r="M690" s="5">
        <v>2</v>
      </c>
    </row>
    <row r="691" spans="1:13">
      <c r="A691" s="4">
        <v>37944</v>
      </c>
      <c r="B691" s="5">
        <v>0</v>
      </c>
      <c r="C691" s="5">
        <v>13.2</v>
      </c>
      <c r="D691" s="5">
        <v>0</v>
      </c>
      <c r="E691" s="5">
        <v>0</v>
      </c>
      <c r="F691" s="5">
        <v>3.2</v>
      </c>
      <c r="G691" s="5">
        <v>7.4</v>
      </c>
      <c r="H691" s="6">
        <v>0</v>
      </c>
      <c r="I691" s="7">
        <v>33.200000000000003</v>
      </c>
      <c r="J691" s="5">
        <v>0</v>
      </c>
      <c r="K691" s="5">
        <v>0</v>
      </c>
      <c r="L691" s="5">
        <v>3</v>
      </c>
      <c r="M691" s="5">
        <v>2</v>
      </c>
    </row>
    <row r="692" spans="1:13">
      <c r="A692" s="4">
        <v>37945</v>
      </c>
      <c r="B692" s="5">
        <v>0</v>
      </c>
      <c r="C692" s="5">
        <v>6.1</v>
      </c>
      <c r="D692" s="5">
        <v>0</v>
      </c>
      <c r="E692" s="5">
        <v>0</v>
      </c>
      <c r="F692" s="5">
        <v>1.2</v>
      </c>
      <c r="G692" s="5">
        <v>18.8</v>
      </c>
      <c r="H692" s="6">
        <v>0</v>
      </c>
      <c r="I692" s="7">
        <v>17</v>
      </c>
      <c r="J692" s="5">
        <v>0</v>
      </c>
      <c r="K692" s="5">
        <v>0</v>
      </c>
      <c r="L692" s="5">
        <v>0</v>
      </c>
      <c r="M692" s="5">
        <v>0</v>
      </c>
    </row>
    <row r="693" spans="1:13">
      <c r="A693" s="4">
        <v>37946</v>
      </c>
      <c r="B693" s="5">
        <v>4.2</v>
      </c>
      <c r="C693" s="5">
        <v>0</v>
      </c>
      <c r="D693" s="5">
        <v>0</v>
      </c>
      <c r="E693" s="5">
        <v>6.2</v>
      </c>
      <c r="F693" s="5">
        <v>0</v>
      </c>
      <c r="G693" s="5">
        <v>4.5999999999999996</v>
      </c>
      <c r="H693" s="6">
        <v>0</v>
      </c>
      <c r="I693" s="7">
        <v>1.8</v>
      </c>
      <c r="J693" s="5">
        <v>1</v>
      </c>
      <c r="K693" s="5">
        <v>10</v>
      </c>
      <c r="L693" s="5">
        <v>3</v>
      </c>
      <c r="M693" s="5">
        <v>3</v>
      </c>
    </row>
    <row r="694" spans="1:13">
      <c r="A694" s="4">
        <v>37947</v>
      </c>
      <c r="B694" s="5">
        <v>0</v>
      </c>
      <c r="C694" s="5">
        <v>3</v>
      </c>
      <c r="D694" s="5">
        <v>0</v>
      </c>
      <c r="E694" s="5">
        <v>0</v>
      </c>
      <c r="F694" s="5">
        <v>0</v>
      </c>
      <c r="G694" s="5">
        <v>4.5999999999999996</v>
      </c>
      <c r="H694" s="6">
        <v>0</v>
      </c>
      <c r="I694" s="7">
        <v>0</v>
      </c>
      <c r="J694" s="5">
        <v>0</v>
      </c>
      <c r="K694" s="5">
        <v>0</v>
      </c>
      <c r="L694" s="5">
        <v>0</v>
      </c>
      <c r="M694" s="5">
        <v>0</v>
      </c>
    </row>
    <row r="695" spans="1:13">
      <c r="A695" s="4">
        <v>37948</v>
      </c>
      <c r="B695" s="5">
        <v>0</v>
      </c>
      <c r="C695" s="5">
        <v>17.8</v>
      </c>
      <c r="D695" s="5">
        <v>0</v>
      </c>
      <c r="E695" s="5">
        <v>0</v>
      </c>
      <c r="F695" s="5">
        <v>1.8</v>
      </c>
      <c r="G695" s="5">
        <v>3</v>
      </c>
      <c r="H695" s="6">
        <v>0</v>
      </c>
      <c r="I695" s="7">
        <v>0</v>
      </c>
      <c r="J695" s="5">
        <v>0</v>
      </c>
      <c r="K695" s="5">
        <v>0</v>
      </c>
      <c r="L695" s="5">
        <v>0</v>
      </c>
      <c r="M695" s="5">
        <v>0</v>
      </c>
    </row>
    <row r="696" spans="1:13">
      <c r="A696" s="4">
        <v>37949</v>
      </c>
      <c r="B696" s="5">
        <v>0</v>
      </c>
      <c r="C696" s="5">
        <v>2.5</v>
      </c>
      <c r="D696" s="5">
        <v>0.2</v>
      </c>
      <c r="E696" s="5">
        <v>0</v>
      </c>
      <c r="F696" s="5">
        <v>0</v>
      </c>
      <c r="G696" s="5">
        <v>9.6999999999999993</v>
      </c>
      <c r="H696" s="6">
        <v>0</v>
      </c>
      <c r="I696" s="7">
        <v>0</v>
      </c>
      <c r="J696" s="5">
        <v>0</v>
      </c>
      <c r="K696" s="5">
        <v>0</v>
      </c>
      <c r="L696" s="5">
        <v>0</v>
      </c>
      <c r="M696" s="5">
        <v>0</v>
      </c>
    </row>
    <row r="697" spans="1:13">
      <c r="A697" s="4">
        <v>37950</v>
      </c>
      <c r="B697" s="5">
        <v>0</v>
      </c>
      <c r="C697" s="5">
        <v>9.1</v>
      </c>
      <c r="D697" s="5">
        <v>0</v>
      </c>
      <c r="E697" s="5">
        <v>0</v>
      </c>
      <c r="F697" s="5">
        <v>2.2000000000000002</v>
      </c>
      <c r="G697" s="5">
        <v>26.4</v>
      </c>
      <c r="H697" s="6">
        <v>0</v>
      </c>
      <c r="I697" s="7">
        <v>0</v>
      </c>
      <c r="J697" s="5">
        <v>0</v>
      </c>
      <c r="K697" s="5">
        <v>0</v>
      </c>
      <c r="L697" s="5">
        <v>1</v>
      </c>
      <c r="M697" s="5">
        <v>0</v>
      </c>
    </row>
    <row r="698" spans="1:13">
      <c r="A698" s="4">
        <v>37951</v>
      </c>
      <c r="B698" s="5">
        <v>0</v>
      </c>
      <c r="C698" s="5">
        <v>5.5</v>
      </c>
      <c r="D698" s="5">
        <v>0</v>
      </c>
      <c r="E698" s="5">
        <v>0</v>
      </c>
      <c r="F698" s="5">
        <v>0</v>
      </c>
      <c r="G698" s="5">
        <v>18.3</v>
      </c>
      <c r="H698" s="6">
        <v>0</v>
      </c>
      <c r="I698" s="7">
        <v>0</v>
      </c>
      <c r="J698" s="5">
        <v>0</v>
      </c>
      <c r="K698" s="5">
        <v>0</v>
      </c>
      <c r="L698" s="5">
        <v>0</v>
      </c>
      <c r="M698" s="5">
        <v>0</v>
      </c>
    </row>
    <row r="699" spans="1:13">
      <c r="A699" s="4">
        <v>37952</v>
      </c>
      <c r="B699" s="5">
        <v>0</v>
      </c>
      <c r="C699" s="5">
        <v>3.5</v>
      </c>
      <c r="D699" s="5">
        <v>0</v>
      </c>
      <c r="E699" s="5">
        <v>0</v>
      </c>
      <c r="F699" s="5">
        <v>0</v>
      </c>
      <c r="G699" s="5">
        <v>9.6999999999999993</v>
      </c>
      <c r="H699" s="6">
        <v>0</v>
      </c>
      <c r="I699" s="7">
        <v>0</v>
      </c>
      <c r="J699" s="5">
        <v>0</v>
      </c>
      <c r="K699" s="5">
        <v>0</v>
      </c>
      <c r="L699" s="5">
        <v>0</v>
      </c>
      <c r="M699" s="5">
        <v>0</v>
      </c>
    </row>
    <row r="700" spans="1:13">
      <c r="A700" s="4">
        <v>37953</v>
      </c>
      <c r="B700" s="5">
        <v>0</v>
      </c>
      <c r="C700" s="5">
        <v>0</v>
      </c>
      <c r="D700" s="5">
        <v>0</v>
      </c>
      <c r="E700" s="5">
        <v>0</v>
      </c>
      <c r="F700" s="5">
        <v>0</v>
      </c>
      <c r="G700" s="5">
        <v>0</v>
      </c>
      <c r="H700" s="6">
        <v>0</v>
      </c>
      <c r="I700" s="7">
        <v>0</v>
      </c>
      <c r="J700" s="5">
        <v>0</v>
      </c>
      <c r="K700" s="5">
        <v>0</v>
      </c>
      <c r="L700" s="5">
        <v>0</v>
      </c>
      <c r="M700" s="5">
        <v>0</v>
      </c>
    </row>
    <row r="701" spans="1:13">
      <c r="A701" s="4">
        <v>37954</v>
      </c>
      <c r="B701" s="5">
        <v>0</v>
      </c>
      <c r="C701" s="5">
        <v>0</v>
      </c>
      <c r="D701" s="5">
        <v>0</v>
      </c>
      <c r="E701" s="5">
        <v>0</v>
      </c>
      <c r="F701" s="5">
        <v>0</v>
      </c>
      <c r="G701" s="5">
        <v>0</v>
      </c>
      <c r="H701" s="6">
        <v>4.5</v>
      </c>
      <c r="I701" s="7">
        <v>5.4</v>
      </c>
      <c r="J701" s="5">
        <v>0</v>
      </c>
      <c r="K701" s="5">
        <v>0</v>
      </c>
      <c r="L701" s="5">
        <v>0</v>
      </c>
      <c r="M701" s="5">
        <v>0</v>
      </c>
    </row>
    <row r="702" spans="1:13">
      <c r="A702" s="4">
        <v>37955</v>
      </c>
      <c r="B702" s="5">
        <v>0</v>
      </c>
      <c r="C702" s="5">
        <v>0.5</v>
      </c>
      <c r="D702" s="5">
        <v>0</v>
      </c>
      <c r="E702" s="5">
        <v>0</v>
      </c>
      <c r="F702" s="5">
        <v>0</v>
      </c>
      <c r="G702" s="5">
        <v>0</v>
      </c>
      <c r="H702" s="6">
        <v>0</v>
      </c>
      <c r="I702" s="7">
        <v>0</v>
      </c>
      <c r="J702" s="5">
        <v>0</v>
      </c>
      <c r="K702" s="5">
        <v>0</v>
      </c>
      <c r="L702" s="5">
        <v>0</v>
      </c>
      <c r="M702" s="5">
        <v>0</v>
      </c>
    </row>
    <row r="703" spans="1:13">
      <c r="A703" s="4">
        <v>37956</v>
      </c>
      <c r="B703" s="5">
        <v>0</v>
      </c>
      <c r="C703" s="5">
        <v>0</v>
      </c>
      <c r="D703" s="5">
        <v>0</v>
      </c>
      <c r="E703" s="5">
        <v>0</v>
      </c>
      <c r="F703" s="5">
        <v>0</v>
      </c>
      <c r="G703" s="5">
        <v>0</v>
      </c>
      <c r="H703" s="6">
        <v>0</v>
      </c>
      <c r="I703" s="7">
        <v>0</v>
      </c>
      <c r="J703" s="5">
        <v>0</v>
      </c>
      <c r="K703" s="5">
        <v>0</v>
      </c>
      <c r="L703" s="5">
        <v>0</v>
      </c>
      <c r="M703" s="5">
        <v>0</v>
      </c>
    </row>
    <row r="704" spans="1:13">
      <c r="A704" s="4">
        <v>37957</v>
      </c>
      <c r="B704" s="5">
        <v>0</v>
      </c>
      <c r="C704" s="5">
        <v>3</v>
      </c>
      <c r="D704" s="5">
        <v>0</v>
      </c>
      <c r="E704" s="5">
        <v>0</v>
      </c>
      <c r="F704" s="5">
        <v>0.5</v>
      </c>
      <c r="G704" s="5">
        <v>11.9</v>
      </c>
      <c r="H704" s="6">
        <v>0</v>
      </c>
      <c r="I704" s="7">
        <v>3.6</v>
      </c>
      <c r="J704" s="5">
        <v>0</v>
      </c>
      <c r="K704" s="5">
        <v>0</v>
      </c>
      <c r="L704" s="5">
        <v>0</v>
      </c>
      <c r="M704" s="5">
        <v>0</v>
      </c>
    </row>
    <row r="705" spans="1:13">
      <c r="A705" s="4">
        <v>37958</v>
      </c>
      <c r="B705" s="5">
        <v>0</v>
      </c>
      <c r="C705" s="5">
        <v>5</v>
      </c>
      <c r="D705" s="5">
        <v>0</v>
      </c>
      <c r="E705" s="5">
        <v>0</v>
      </c>
      <c r="F705" s="5">
        <v>0</v>
      </c>
      <c r="G705" s="5">
        <v>1.5</v>
      </c>
      <c r="H705" s="6">
        <v>0</v>
      </c>
      <c r="I705" s="7">
        <v>0</v>
      </c>
      <c r="J705" s="5">
        <v>0</v>
      </c>
      <c r="K705" s="5">
        <v>0</v>
      </c>
      <c r="L705" s="5">
        <v>0</v>
      </c>
      <c r="M705" s="5">
        <v>0</v>
      </c>
    </row>
    <row r="706" spans="1:13">
      <c r="A706" s="4">
        <v>37959</v>
      </c>
      <c r="B706" s="5">
        <v>0</v>
      </c>
      <c r="C706" s="5">
        <v>3.5</v>
      </c>
      <c r="D706" s="5">
        <v>0</v>
      </c>
      <c r="E706" s="5">
        <v>0</v>
      </c>
      <c r="F706" s="5">
        <v>0</v>
      </c>
      <c r="G706" s="5">
        <v>0</v>
      </c>
      <c r="H706" s="6">
        <v>0</v>
      </c>
      <c r="I706" s="7">
        <v>0</v>
      </c>
      <c r="J706" s="5">
        <v>0</v>
      </c>
      <c r="K706" s="5">
        <v>0</v>
      </c>
      <c r="L706" s="5">
        <v>1</v>
      </c>
      <c r="M706" s="5">
        <v>0</v>
      </c>
    </row>
    <row r="707" spans="1:13">
      <c r="A707" s="4">
        <v>37960</v>
      </c>
      <c r="B707" s="5">
        <v>0</v>
      </c>
      <c r="C707" s="5">
        <v>8.1</v>
      </c>
      <c r="D707" s="5">
        <v>0</v>
      </c>
      <c r="E707" s="5">
        <v>0</v>
      </c>
      <c r="F707" s="5">
        <v>0</v>
      </c>
      <c r="G707" s="5">
        <v>6.1</v>
      </c>
      <c r="H707" s="6">
        <v>0</v>
      </c>
      <c r="I707" s="7">
        <v>0</v>
      </c>
      <c r="J707" s="5">
        <v>0</v>
      </c>
      <c r="K707" s="5">
        <v>0</v>
      </c>
      <c r="L707" s="5">
        <v>0</v>
      </c>
      <c r="M707" s="5">
        <v>0</v>
      </c>
    </row>
    <row r="708" spans="1:13">
      <c r="A708" s="4">
        <v>37961</v>
      </c>
      <c r="B708" s="5">
        <v>0</v>
      </c>
      <c r="C708" s="5">
        <v>23.9</v>
      </c>
      <c r="D708" s="5">
        <v>0</v>
      </c>
      <c r="E708" s="5">
        <v>0</v>
      </c>
      <c r="F708" s="5">
        <v>2.2000000000000002</v>
      </c>
      <c r="G708" s="5">
        <v>11.4</v>
      </c>
      <c r="H708" s="6">
        <v>0</v>
      </c>
      <c r="I708" s="7">
        <v>6.9</v>
      </c>
      <c r="J708" s="5">
        <v>0</v>
      </c>
      <c r="K708" s="5">
        <v>0</v>
      </c>
      <c r="L708" s="5">
        <v>0</v>
      </c>
      <c r="M708" s="5">
        <v>0</v>
      </c>
    </row>
    <row r="709" spans="1:13">
      <c r="A709" s="4">
        <v>37962</v>
      </c>
      <c r="B709" s="5">
        <v>0</v>
      </c>
      <c r="C709" s="5">
        <v>9.1</v>
      </c>
      <c r="D709" s="5">
        <v>0</v>
      </c>
      <c r="E709" s="5">
        <v>0</v>
      </c>
      <c r="F709" s="5">
        <v>0</v>
      </c>
      <c r="G709" s="5">
        <v>10.199999999999999</v>
      </c>
      <c r="H709" s="6">
        <v>0</v>
      </c>
      <c r="I709" s="7">
        <v>0</v>
      </c>
      <c r="J709" s="5">
        <v>0</v>
      </c>
      <c r="K709" s="5">
        <v>0</v>
      </c>
      <c r="L709" s="5">
        <v>0</v>
      </c>
      <c r="M709" s="5">
        <v>0</v>
      </c>
    </row>
    <row r="710" spans="1:13">
      <c r="A710" s="4">
        <v>37963</v>
      </c>
      <c r="B710" s="5">
        <v>0</v>
      </c>
      <c r="C710" s="5">
        <v>4</v>
      </c>
      <c r="D710" s="5">
        <v>0</v>
      </c>
      <c r="E710" s="5">
        <v>0</v>
      </c>
      <c r="F710" s="5">
        <v>0</v>
      </c>
      <c r="G710" s="5">
        <v>1.8</v>
      </c>
      <c r="H710" s="6">
        <v>0</v>
      </c>
      <c r="I710" s="7">
        <v>0</v>
      </c>
      <c r="J710" s="5">
        <v>0</v>
      </c>
      <c r="K710" s="5">
        <v>0</v>
      </c>
      <c r="L710" s="5">
        <v>0</v>
      </c>
      <c r="M710" s="5">
        <v>0</v>
      </c>
    </row>
    <row r="711" spans="1:13">
      <c r="A711" s="4">
        <v>37964</v>
      </c>
      <c r="B711" s="5">
        <v>0</v>
      </c>
      <c r="C711" s="5">
        <v>18.2</v>
      </c>
      <c r="D711" s="5">
        <v>0</v>
      </c>
      <c r="E711" s="5">
        <v>0</v>
      </c>
      <c r="F711" s="5">
        <v>0</v>
      </c>
      <c r="G711" s="5">
        <v>13.3</v>
      </c>
      <c r="H711" s="6">
        <v>0</v>
      </c>
      <c r="I711" s="7">
        <v>0</v>
      </c>
      <c r="J711" s="5">
        <v>0</v>
      </c>
      <c r="K711" s="5">
        <v>0</v>
      </c>
      <c r="L711" s="5">
        <v>0</v>
      </c>
      <c r="M711" s="5">
        <v>0</v>
      </c>
    </row>
    <row r="712" spans="1:13">
      <c r="A712" s="4">
        <v>37965</v>
      </c>
      <c r="B712" s="5">
        <v>1</v>
      </c>
      <c r="C712" s="5">
        <v>9.1</v>
      </c>
      <c r="D712" s="5">
        <v>1.2</v>
      </c>
      <c r="E712" s="5">
        <v>1.4</v>
      </c>
      <c r="F712" s="5">
        <v>0</v>
      </c>
      <c r="G712" s="5">
        <v>18.5</v>
      </c>
      <c r="H712" s="6">
        <v>0</v>
      </c>
      <c r="I712" s="7">
        <v>0</v>
      </c>
      <c r="J712" s="5">
        <v>2</v>
      </c>
      <c r="K712" s="5">
        <v>1</v>
      </c>
      <c r="L712" s="5">
        <v>1</v>
      </c>
      <c r="M712" s="5">
        <v>5</v>
      </c>
    </row>
    <row r="713" spans="1:13">
      <c r="A713" s="4">
        <v>37966</v>
      </c>
      <c r="B713" s="5">
        <v>0</v>
      </c>
      <c r="C713" s="5">
        <v>13.7</v>
      </c>
      <c r="D713" s="5">
        <v>0</v>
      </c>
      <c r="E713" s="5">
        <v>0</v>
      </c>
      <c r="F713" s="5">
        <v>0</v>
      </c>
      <c r="G713" s="5">
        <v>3.1</v>
      </c>
      <c r="H713" s="6">
        <v>0</v>
      </c>
      <c r="I713" s="7">
        <v>0</v>
      </c>
      <c r="J713" s="5">
        <v>0</v>
      </c>
      <c r="K713" s="5">
        <v>0</v>
      </c>
      <c r="L713" s="5">
        <v>0</v>
      </c>
      <c r="M713" s="5">
        <v>0</v>
      </c>
    </row>
    <row r="714" spans="1:13">
      <c r="A714" s="4">
        <v>37967</v>
      </c>
      <c r="B714" s="5">
        <v>0</v>
      </c>
      <c r="C714" s="5">
        <v>57.4</v>
      </c>
      <c r="D714" s="5">
        <v>0</v>
      </c>
      <c r="E714" s="5">
        <v>0</v>
      </c>
      <c r="F714" s="5">
        <v>2.9</v>
      </c>
      <c r="G714" s="5">
        <v>19.2</v>
      </c>
      <c r="H714" s="6">
        <v>0</v>
      </c>
      <c r="I714" s="7">
        <v>0</v>
      </c>
      <c r="J714" s="5">
        <v>0</v>
      </c>
      <c r="K714" s="5">
        <v>0</v>
      </c>
      <c r="L714" s="5">
        <v>0</v>
      </c>
      <c r="M714" s="5">
        <v>0</v>
      </c>
    </row>
    <row r="715" spans="1:13">
      <c r="A715" s="4">
        <v>37968</v>
      </c>
      <c r="B715" s="5">
        <v>10.4</v>
      </c>
      <c r="C715" s="5">
        <v>16.3</v>
      </c>
      <c r="D715" s="5">
        <v>4</v>
      </c>
      <c r="E715" s="5">
        <v>5.4</v>
      </c>
      <c r="F715" s="5">
        <v>3.4</v>
      </c>
      <c r="G715" s="5">
        <v>84.6</v>
      </c>
      <c r="H715" s="6">
        <v>0</v>
      </c>
      <c r="I715" s="7">
        <v>0</v>
      </c>
      <c r="J715" s="5">
        <v>9</v>
      </c>
      <c r="K715" s="5">
        <v>6</v>
      </c>
      <c r="L715" s="5">
        <v>13</v>
      </c>
      <c r="M715" s="5">
        <v>13</v>
      </c>
    </row>
    <row r="716" spans="1:13">
      <c r="A716" s="4">
        <v>37969</v>
      </c>
      <c r="B716" s="5">
        <v>0</v>
      </c>
      <c r="C716" s="5">
        <v>3.5</v>
      </c>
      <c r="D716" s="5">
        <v>0</v>
      </c>
      <c r="E716" s="5">
        <v>0</v>
      </c>
      <c r="F716" s="5">
        <v>0</v>
      </c>
      <c r="G716" s="5">
        <v>47.5</v>
      </c>
      <c r="H716" s="6">
        <v>0</v>
      </c>
      <c r="I716" s="7">
        <v>0</v>
      </c>
      <c r="J716" s="5">
        <v>0</v>
      </c>
      <c r="K716" s="5">
        <v>0</v>
      </c>
      <c r="L716" s="5">
        <v>0</v>
      </c>
      <c r="M716" s="5">
        <v>0</v>
      </c>
    </row>
    <row r="717" spans="1:13">
      <c r="A717" s="4">
        <v>37970</v>
      </c>
      <c r="B717" s="5">
        <v>0</v>
      </c>
      <c r="C717" s="5">
        <v>2.5</v>
      </c>
      <c r="D717" s="5">
        <v>0</v>
      </c>
      <c r="E717" s="5">
        <v>0</v>
      </c>
      <c r="F717" s="5">
        <v>0</v>
      </c>
      <c r="G717" s="5">
        <v>25.1</v>
      </c>
      <c r="H717" s="6">
        <v>0</v>
      </c>
      <c r="I717" s="7">
        <v>0</v>
      </c>
      <c r="J717" s="5">
        <v>0</v>
      </c>
      <c r="K717" s="5">
        <v>0</v>
      </c>
      <c r="L717" s="5">
        <v>0</v>
      </c>
      <c r="M717" s="5">
        <v>0</v>
      </c>
    </row>
    <row r="718" spans="1:13">
      <c r="A718" s="4">
        <v>37971</v>
      </c>
      <c r="B718" s="5">
        <v>0</v>
      </c>
      <c r="C718" s="5">
        <v>0</v>
      </c>
      <c r="D718" s="5">
        <v>0</v>
      </c>
      <c r="E718" s="5">
        <v>0</v>
      </c>
      <c r="F718" s="5">
        <v>0</v>
      </c>
      <c r="G718" s="5">
        <v>3</v>
      </c>
      <c r="H718" s="6">
        <v>0</v>
      </c>
      <c r="I718" s="7">
        <v>0</v>
      </c>
      <c r="J718" s="5">
        <v>0</v>
      </c>
      <c r="K718" s="5">
        <v>0</v>
      </c>
      <c r="L718" s="5">
        <v>0</v>
      </c>
      <c r="M718" s="5">
        <v>0</v>
      </c>
    </row>
    <row r="719" spans="1:13">
      <c r="A719" s="4">
        <v>37972</v>
      </c>
      <c r="B719" s="5">
        <v>0</v>
      </c>
      <c r="C719" s="5">
        <v>0.5</v>
      </c>
      <c r="D719" s="5">
        <v>0</v>
      </c>
      <c r="E719" s="5">
        <v>0</v>
      </c>
      <c r="F719" s="5">
        <v>0</v>
      </c>
      <c r="G719" s="5">
        <v>43</v>
      </c>
      <c r="H719" s="6">
        <v>0</v>
      </c>
      <c r="I719" s="7">
        <v>0</v>
      </c>
      <c r="J719" s="5">
        <v>0</v>
      </c>
      <c r="K719" s="5">
        <v>0</v>
      </c>
      <c r="L719" s="5">
        <v>0</v>
      </c>
      <c r="M719" s="5">
        <v>0</v>
      </c>
    </row>
    <row r="720" spans="1:13">
      <c r="A720" s="4">
        <v>37973</v>
      </c>
      <c r="B720" s="5">
        <v>0</v>
      </c>
      <c r="C720" s="5">
        <v>1</v>
      </c>
      <c r="D720" s="5">
        <v>0</v>
      </c>
      <c r="E720" s="5">
        <v>0</v>
      </c>
      <c r="F720" s="5">
        <v>0</v>
      </c>
      <c r="G720" s="5">
        <v>10.7</v>
      </c>
      <c r="H720" s="6">
        <v>0</v>
      </c>
      <c r="I720" s="7">
        <v>0</v>
      </c>
      <c r="J720" s="5">
        <v>0</v>
      </c>
      <c r="K720" s="5">
        <v>0</v>
      </c>
      <c r="L720" s="5">
        <v>0</v>
      </c>
      <c r="M720" s="5">
        <v>0</v>
      </c>
    </row>
    <row r="721" spans="1:15">
      <c r="A721" s="4">
        <v>37974</v>
      </c>
      <c r="B721" s="5">
        <v>0</v>
      </c>
      <c r="C721" s="5">
        <v>2.5</v>
      </c>
      <c r="D721" s="5">
        <v>0</v>
      </c>
      <c r="E721" s="5">
        <v>0</v>
      </c>
      <c r="F721" s="5">
        <v>0</v>
      </c>
      <c r="G721" s="5">
        <v>3.1</v>
      </c>
      <c r="H721" s="6">
        <v>0</v>
      </c>
      <c r="I721" s="7">
        <v>0</v>
      </c>
      <c r="J721" s="5">
        <v>0</v>
      </c>
      <c r="K721" s="5">
        <v>0</v>
      </c>
      <c r="L721" s="5">
        <v>0</v>
      </c>
      <c r="M721" s="5">
        <v>0</v>
      </c>
    </row>
    <row r="722" spans="1:15">
      <c r="A722" s="4">
        <v>37975</v>
      </c>
      <c r="B722" s="5">
        <v>0</v>
      </c>
      <c r="C722" s="5">
        <v>7.1</v>
      </c>
      <c r="D722" s="5">
        <v>0</v>
      </c>
      <c r="E722" s="5">
        <v>0</v>
      </c>
      <c r="F722" s="5">
        <v>0</v>
      </c>
      <c r="G722" s="5">
        <v>12.7</v>
      </c>
      <c r="H722" s="6">
        <v>0</v>
      </c>
      <c r="I722" s="7">
        <v>0</v>
      </c>
      <c r="J722" s="5">
        <v>0</v>
      </c>
      <c r="K722" s="5">
        <v>0</v>
      </c>
      <c r="L722" s="5">
        <v>0</v>
      </c>
      <c r="M722" s="5">
        <v>0</v>
      </c>
    </row>
    <row r="723" spans="1:15">
      <c r="A723" s="4">
        <v>37976</v>
      </c>
      <c r="B723" s="5">
        <v>0</v>
      </c>
      <c r="C723" s="5">
        <v>6</v>
      </c>
      <c r="D723" s="5">
        <v>0</v>
      </c>
      <c r="E723" s="5">
        <v>0</v>
      </c>
      <c r="F723" s="5">
        <v>0</v>
      </c>
      <c r="G723" s="5">
        <v>0.8</v>
      </c>
      <c r="H723" s="6">
        <v>0</v>
      </c>
      <c r="I723" s="7">
        <v>0</v>
      </c>
      <c r="J723" s="5">
        <v>0</v>
      </c>
      <c r="K723" s="5">
        <v>0</v>
      </c>
      <c r="L723" s="5">
        <v>0</v>
      </c>
      <c r="M723" s="5">
        <v>0</v>
      </c>
    </row>
    <row r="724" spans="1:15">
      <c r="A724" s="4">
        <v>37977</v>
      </c>
      <c r="B724" s="5">
        <v>0</v>
      </c>
      <c r="C724" s="5">
        <v>9.6</v>
      </c>
      <c r="D724" s="5">
        <v>0</v>
      </c>
      <c r="E724" s="5">
        <v>0</v>
      </c>
      <c r="F724" s="5">
        <v>0.2</v>
      </c>
      <c r="G724" s="5">
        <v>5.8</v>
      </c>
      <c r="H724" s="6">
        <v>0</v>
      </c>
      <c r="I724" s="7">
        <v>0</v>
      </c>
      <c r="J724" s="5">
        <v>0</v>
      </c>
      <c r="K724" s="5">
        <v>0</v>
      </c>
      <c r="L724" s="5">
        <v>0</v>
      </c>
      <c r="M724" s="5">
        <v>0</v>
      </c>
    </row>
    <row r="725" spans="1:15">
      <c r="A725" s="4">
        <v>37978</v>
      </c>
      <c r="B725" s="5">
        <v>0</v>
      </c>
      <c r="C725" s="5">
        <v>7.5</v>
      </c>
      <c r="D725" s="5">
        <v>0</v>
      </c>
      <c r="E725" s="5">
        <v>0</v>
      </c>
      <c r="F725" s="5">
        <v>0</v>
      </c>
      <c r="G725" s="5">
        <v>7.3</v>
      </c>
      <c r="H725" s="6">
        <v>0</v>
      </c>
      <c r="I725" s="7">
        <v>0</v>
      </c>
      <c r="J725" s="5">
        <v>0</v>
      </c>
      <c r="K725" s="5">
        <v>0</v>
      </c>
      <c r="L725" s="5">
        <v>0</v>
      </c>
      <c r="M725" s="5">
        <v>0</v>
      </c>
    </row>
    <row r="726" spans="1:15">
      <c r="A726" s="4">
        <v>37979</v>
      </c>
      <c r="B726" s="5">
        <v>0</v>
      </c>
      <c r="C726" s="5">
        <v>9</v>
      </c>
      <c r="D726" s="5">
        <v>0</v>
      </c>
      <c r="E726" s="5">
        <v>0</v>
      </c>
      <c r="F726" s="5">
        <v>0</v>
      </c>
      <c r="G726" s="5">
        <v>0</v>
      </c>
      <c r="H726" s="6">
        <v>0</v>
      </c>
      <c r="I726" s="7">
        <v>0</v>
      </c>
      <c r="J726" s="5">
        <v>0</v>
      </c>
      <c r="K726" s="5">
        <v>0</v>
      </c>
      <c r="L726" s="5">
        <v>0</v>
      </c>
      <c r="M726" s="5">
        <v>0</v>
      </c>
    </row>
    <row r="727" spans="1:15">
      <c r="A727" s="4">
        <v>37980</v>
      </c>
      <c r="B727" s="5">
        <v>0</v>
      </c>
      <c r="C727" s="5">
        <v>0</v>
      </c>
      <c r="D727" s="5">
        <v>0</v>
      </c>
      <c r="E727" s="5">
        <v>0</v>
      </c>
      <c r="F727" s="5">
        <v>0</v>
      </c>
      <c r="G727" s="5">
        <v>2.8</v>
      </c>
      <c r="H727" s="6">
        <v>0</v>
      </c>
      <c r="I727" s="7">
        <v>0</v>
      </c>
      <c r="J727" s="5">
        <v>0</v>
      </c>
      <c r="K727" s="5">
        <v>0</v>
      </c>
      <c r="L727" s="5">
        <v>0</v>
      </c>
      <c r="M727" s="5">
        <v>0</v>
      </c>
    </row>
    <row r="728" spans="1:15">
      <c r="A728" s="4">
        <v>37981</v>
      </c>
      <c r="B728" s="5">
        <v>0</v>
      </c>
      <c r="C728" s="5">
        <v>0.5</v>
      </c>
      <c r="D728" s="5">
        <v>0</v>
      </c>
      <c r="E728" s="5">
        <v>0</v>
      </c>
      <c r="F728" s="5">
        <v>0</v>
      </c>
      <c r="G728" s="5">
        <v>15.5</v>
      </c>
      <c r="H728" s="6">
        <v>0</v>
      </c>
      <c r="I728" s="7">
        <v>0</v>
      </c>
      <c r="J728" s="5">
        <v>0</v>
      </c>
      <c r="K728" s="5">
        <v>0</v>
      </c>
      <c r="L728" s="5">
        <v>0</v>
      </c>
      <c r="M728" s="5">
        <v>0</v>
      </c>
    </row>
    <row r="729" spans="1:15">
      <c r="A729" s="4">
        <v>37982</v>
      </c>
      <c r="B729" s="5">
        <v>0</v>
      </c>
      <c r="C729" s="5">
        <v>5</v>
      </c>
      <c r="D729" s="5">
        <v>0</v>
      </c>
      <c r="E729" s="5">
        <v>0</v>
      </c>
      <c r="F729" s="5">
        <v>0</v>
      </c>
      <c r="G729" s="5">
        <v>15.3</v>
      </c>
      <c r="H729" s="6">
        <v>0</v>
      </c>
      <c r="I729" s="7">
        <v>0</v>
      </c>
      <c r="J729" s="5">
        <v>0</v>
      </c>
      <c r="K729" s="5">
        <v>0</v>
      </c>
      <c r="L729" s="5">
        <v>0</v>
      </c>
      <c r="M729" s="5">
        <v>0</v>
      </c>
    </row>
    <row r="730" spans="1:15">
      <c r="A730" s="4">
        <v>37983</v>
      </c>
      <c r="B730" s="5">
        <v>0</v>
      </c>
      <c r="C730" s="5">
        <v>2.5</v>
      </c>
      <c r="D730" s="5">
        <v>0</v>
      </c>
      <c r="E730" s="5">
        <v>0</v>
      </c>
      <c r="F730" s="5">
        <v>0</v>
      </c>
      <c r="G730" s="5">
        <v>6.4</v>
      </c>
      <c r="H730" s="6">
        <v>0</v>
      </c>
      <c r="I730" s="7">
        <v>0</v>
      </c>
      <c r="J730" s="5">
        <v>0</v>
      </c>
      <c r="K730" s="5">
        <v>0</v>
      </c>
      <c r="L730" s="5">
        <v>0</v>
      </c>
      <c r="M730" s="5">
        <v>0</v>
      </c>
    </row>
    <row r="731" spans="1:15">
      <c r="A731" s="4">
        <v>37984</v>
      </c>
      <c r="B731" s="5">
        <v>0</v>
      </c>
      <c r="C731" s="5">
        <v>2</v>
      </c>
      <c r="D731" s="5">
        <v>0</v>
      </c>
      <c r="E731" s="5">
        <v>0</v>
      </c>
      <c r="F731" s="5">
        <v>0</v>
      </c>
      <c r="G731" s="5">
        <v>3.3</v>
      </c>
      <c r="H731" s="6">
        <v>0</v>
      </c>
      <c r="I731" s="7">
        <v>0</v>
      </c>
      <c r="J731" s="5">
        <v>0</v>
      </c>
      <c r="K731" s="5">
        <v>0</v>
      </c>
      <c r="L731" s="5">
        <v>0</v>
      </c>
      <c r="M731" s="5">
        <v>0</v>
      </c>
    </row>
    <row r="732" spans="1:15">
      <c r="A732" s="4">
        <v>37985</v>
      </c>
      <c r="B732" s="5">
        <v>0</v>
      </c>
      <c r="C732" s="5">
        <v>1</v>
      </c>
      <c r="D732" s="5">
        <v>0</v>
      </c>
      <c r="E732" s="5">
        <v>0</v>
      </c>
      <c r="F732" s="5">
        <v>0</v>
      </c>
      <c r="G732" s="5">
        <v>17.3</v>
      </c>
      <c r="H732" s="6">
        <v>0</v>
      </c>
      <c r="I732" s="7">
        <v>0</v>
      </c>
      <c r="J732" s="5">
        <v>0</v>
      </c>
      <c r="K732" s="5">
        <v>0</v>
      </c>
      <c r="L732" s="5">
        <v>0</v>
      </c>
      <c r="M732" s="5">
        <v>0</v>
      </c>
    </row>
    <row r="733" spans="1:15">
      <c r="A733" s="4">
        <v>37986</v>
      </c>
      <c r="B733" s="5">
        <v>0</v>
      </c>
      <c r="C733" s="5">
        <v>1</v>
      </c>
      <c r="D733" s="5">
        <v>0</v>
      </c>
      <c r="E733" s="5">
        <v>0</v>
      </c>
      <c r="F733" s="5">
        <v>0</v>
      </c>
      <c r="G733" s="5">
        <v>48</v>
      </c>
      <c r="H733" s="6">
        <v>0</v>
      </c>
      <c r="I733" s="7">
        <v>0</v>
      </c>
      <c r="J733" s="5">
        <v>0</v>
      </c>
      <c r="K733" s="5">
        <v>0</v>
      </c>
      <c r="L733" s="5">
        <v>0</v>
      </c>
      <c r="M733" s="5">
        <v>0</v>
      </c>
    </row>
    <row r="734" spans="1:15">
      <c r="A734" s="4">
        <v>37987</v>
      </c>
      <c r="B734" s="5">
        <v>0</v>
      </c>
      <c r="C734" s="5">
        <v>0</v>
      </c>
      <c r="D734" s="5">
        <v>0</v>
      </c>
      <c r="E734" s="5">
        <v>0</v>
      </c>
      <c r="F734" s="5">
        <v>0</v>
      </c>
      <c r="G734" s="5">
        <v>2.5</v>
      </c>
      <c r="H734" s="6">
        <v>0</v>
      </c>
      <c r="I734" s="7">
        <v>2.8</v>
      </c>
      <c r="J734" s="5">
        <v>0</v>
      </c>
      <c r="K734" s="5">
        <v>0</v>
      </c>
      <c r="L734" s="5">
        <v>0</v>
      </c>
      <c r="M734" s="5">
        <v>0</v>
      </c>
      <c r="O734" s="13"/>
    </row>
    <row r="735" spans="1:15">
      <c r="A735" s="4">
        <v>37988</v>
      </c>
      <c r="B735" s="5">
        <v>0</v>
      </c>
      <c r="C735" s="5">
        <v>6</v>
      </c>
      <c r="D735" s="5">
        <v>0</v>
      </c>
      <c r="E735" s="5">
        <v>0</v>
      </c>
      <c r="F735" s="5">
        <v>0</v>
      </c>
      <c r="G735" s="5">
        <v>3.6</v>
      </c>
      <c r="H735" s="6">
        <v>0</v>
      </c>
      <c r="I735" s="7">
        <v>0</v>
      </c>
      <c r="J735" s="5">
        <v>0</v>
      </c>
      <c r="K735" s="5">
        <v>0</v>
      </c>
      <c r="L735" s="5">
        <v>0</v>
      </c>
      <c r="M735" s="5">
        <v>0</v>
      </c>
    </row>
    <row r="736" spans="1:15">
      <c r="A736" s="4">
        <v>37989</v>
      </c>
      <c r="B736" s="5">
        <v>0</v>
      </c>
      <c r="C736" s="5">
        <v>10</v>
      </c>
      <c r="D736" s="5">
        <v>0</v>
      </c>
      <c r="E736" s="5">
        <v>0</v>
      </c>
      <c r="F736" s="5">
        <v>0</v>
      </c>
      <c r="G736" s="5">
        <v>16.3</v>
      </c>
      <c r="H736" s="6">
        <v>0</v>
      </c>
      <c r="I736" s="7">
        <v>0</v>
      </c>
      <c r="J736" s="5">
        <v>0</v>
      </c>
      <c r="K736" s="5">
        <v>0</v>
      </c>
      <c r="L736" s="5">
        <v>0</v>
      </c>
      <c r="M736" s="5">
        <v>0</v>
      </c>
    </row>
    <row r="737" spans="1:13">
      <c r="A737" s="4">
        <v>37990</v>
      </c>
      <c r="B737" s="5">
        <v>0</v>
      </c>
      <c r="C737" s="5">
        <v>0.5</v>
      </c>
      <c r="D737" s="5">
        <v>0</v>
      </c>
      <c r="E737" s="5">
        <v>0</v>
      </c>
      <c r="F737" s="5">
        <v>0</v>
      </c>
      <c r="G737" s="5">
        <v>1.8</v>
      </c>
      <c r="H737" s="6">
        <v>0</v>
      </c>
      <c r="I737" s="7">
        <v>0</v>
      </c>
      <c r="J737" s="5">
        <v>0</v>
      </c>
      <c r="K737" s="5">
        <v>0</v>
      </c>
      <c r="L737" s="5">
        <v>0</v>
      </c>
      <c r="M737" s="5">
        <v>0</v>
      </c>
    </row>
    <row r="738" spans="1:13">
      <c r="A738" s="4">
        <v>37991</v>
      </c>
      <c r="B738" s="5">
        <v>0</v>
      </c>
      <c r="C738" s="5">
        <v>1.5</v>
      </c>
      <c r="D738" s="5">
        <v>0</v>
      </c>
      <c r="E738" s="5">
        <v>1.6</v>
      </c>
      <c r="F738" s="5">
        <v>0.2</v>
      </c>
      <c r="G738" s="5">
        <v>8.3000000000000007</v>
      </c>
      <c r="H738" s="6">
        <v>0</v>
      </c>
      <c r="I738" s="7">
        <v>0</v>
      </c>
      <c r="J738" s="5">
        <v>0</v>
      </c>
      <c r="K738" s="5">
        <v>0</v>
      </c>
      <c r="L738" s="5">
        <v>0</v>
      </c>
      <c r="M738" s="5">
        <v>0</v>
      </c>
    </row>
    <row r="739" spans="1:13">
      <c r="A739" s="4">
        <v>37992</v>
      </c>
      <c r="B739" s="5">
        <v>1</v>
      </c>
      <c r="C739" s="5">
        <v>6</v>
      </c>
      <c r="D739" s="5">
        <v>2.8</v>
      </c>
      <c r="E739" s="5">
        <v>3.6</v>
      </c>
      <c r="F739" s="5">
        <v>6</v>
      </c>
      <c r="G739" s="5">
        <v>62.2</v>
      </c>
      <c r="H739" s="6">
        <v>0</v>
      </c>
      <c r="I739" s="7">
        <v>0</v>
      </c>
      <c r="J739" s="5">
        <v>6</v>
      </c>
      <c r="K739" s="5">
        <v>3</v>
      </c>
      <c r="L739" s="5">
        <v>7</v>
      </c>
      <c r="M739" s="5">
        <v>4</v>
      </c>
    </row>
    <row r="740" spans="1:13">
      <c r="A740" s="4">
        <v>37993</v>
      </c>
      <c r="B740" s="5">
        <v>0.2</v>
      </c>
      <c r="C740" s="5">
        <v>12.7</v>
      </c>
      <c r="D740" s="5">
        <v>0.4</v>
      </c>
      <c r="E740" s="5">
        <v>0.8</v>
      </c>
      <c r="F740" s="5">
        <v>2.6</v>
      </c>
      <c r="G740" s="5">
        <v>3.2</v>
      </c>
      <c r="H740" s="6">
        <v>0</v>
      </c>
      <c r="I740" s="7">
        <v>22.4</v>
      </c>
      <c r="J740" s="5">
        <v>0</v>
      </c>
      <c r="K740" s="5">
        <v>1</v>
      </c>
      <c r="L740" s="5">
        <v>1</v>
      </c>
      <c r="M740" s="5">
        <v>0</v>
      </c>
    </row>
    <row r="741" spans="1:13">
      <c r="A741" s="4">
        <v>37994</v>
      </c>
      <c r="B741" s="5">
        <v>0</v>
      </c>
      <c r="C741" s="5">
        <v>6.1</v>
      </c>
      <c r="D741" s="5">
        <v>0</v>
      </c>
      <c r="E741" s="5">
        <v>0</v>
      </c>
      <c r="F741" s="5">
        <v>0.4</v>
      </c>
      <c r="G741" s="5">
        <v>7.2</v>
      </c>
      <c r="H741" s="6">
        <v>0</v>
      </c>
      <c r="I741" s="7">
        <v>0</v>
      </c>
      <c r="J741" s="5">
        <v>0</v>
      </c>
      <c r="K741" s="5">
        <v>0</v>
      </c>
      <c r="L741" s="5">
        <v>0</v>
      </c>
      <c r="M741" s="5">
        <v>0</v>
      </c>
    </row>
    <row r="742" spans="1:13">
      <c r="A742" s="4">
        <v>37995</v>
      </c>
      <c r="B742" s="5">
        <v>0</v>
      </c>
      <c r="C742" s="5">
        <v>6</v>
      </c>
      <c r="D742" s="5">
        <v>0</v>
      </c>
      <c r="E742" s="5">
        <v>0</v>
      </c>
      <c r="F742" s="5">
        <v>0</v>
      </c>
      <c r="G742" s="5">
        <v>0.5</v>
      </c>
      <c r="H742" s="6">
        <v>0</v>
      </c>
      <c r="I742" s="7">
        <v>7.4</v>
      </c>
      <c r="J742" s="5">
        <v>0</v>
      </c>
      <c r="K742" s="5">
        <v>0</v>
      </c>
      <c r="L742" s="5">
        <v>0</v>
      </c>
      <c r="M742" s="5">
        <v>0</v>
      </c>
    </row>
    <row r="743" spans="1:13">
      <c r="A743" s="4">
        <v>37996</v>
      </c>
      <c r="B743" s="5">
        <v>0</v>
      </c>
      <c r="C743" s="5">
        <v>10.1</v>
      </c>
      <c r="D743" s="5">
        <v>0</v>
      </c>
      <c r="E743" s="5">
        <v>0</v>
      </c>
      <c r="F743" s="5">
        <v>0</v>
      </c>
      <c r="G743" s="5">
        <v>8.4</v>
      </c>
      <c r="H743" s="6">
        <v>0</v>
      </c>
      <c r="I743" s="7">
        <v>0</v>
      </c>
      <c r="J743" s="5">
        <v>0</v>
      </c>
      <c r="K743" s="5">
        <v>0</v>
      </c>
      <c r="L743" s="5">
        <v>0</v>
      </c>
      <c r="M743" s="5">
        <v>0</v>
      </c>
    </row>
    <row r="744" spans="1:13">
      <c r="A744" s="4">
        <v>37997</v>
      </c>
      <c r="B744" s="5">
        <v>0</v>
      </c>
      <c r="C744" s="5">
        <v>5.0999999999999996</v>
      </c>
      <c r="D744" s="5">
        <v>0</v>
      </c>
      <c r="E744" s="5">
        <v>0</v>
      </c>
      <c r="F744" s="5">
        <v>0</v>
      </c>
      <c r="G744" s="5">
        <v>3.8</v>
      </c>
      <c r="H744" s="6">
        <v>0</v>
      </c>
      <c r="I744" s="7">
        <v>0</v>
      </c>
      <c r="J744" s="5">
        <v>0</v>
      </c>
      <c r="K744" s="5">
        <v>0</v>
      </c>
      <c r="L744" s="5">
        <v>0</v>
      </c>
      <c r="M744" s="5">
        <v>0</v>
      </c>
    </row>
    <row r="745" spans="1:13">
      <c r="A745" s="4">
        <v>37998</v>
      </c>
      <c r="B745" s="5">
        <v>0</v>
      </c>
      <c r="C745" s="5">
        <v>1.5</v>
      </c>
      <c r="D745" s="5">
        <v>0</v>
      </c>
      <c r="E745" s="5">
        <v>0</v>
      </c>
      <c r="F745" s="5">
        <v>0</v>
      </c>
      <c r="G745" s="5">
        <v>1</v>
      </c>
      <c r="H745" s="6">
        <v>0</v>
      </c>
      <c r="I745" s="7">
        <v>0</v>
      </c>
      <c r="J745" s="5">
        <v>0</v>
      </c>
      <c r="K745" s="5">
        <v>0</v>
      </c>
      <c r="L745" s="5">
        <v>0</v>
      </c>
      <c r="M745" s="5">
        <v>0</v>
      </c>
    </row>
    <row r="746" spans="1:13">
      <c r="A746" s="4">
        <v>37999</v>
      </c>
      <c r="B746" s="5">
        <v>0</v>
      </c>
      <c r="C746" s="5">
        <v>0</v>
      </c>
      <c r="D746" s="5">
        <v>0</v>
      </c>
      <c r="E746" s="5">
        <v>0</v>
      </c>
      <c r="F746" s="5">
        <v>0</v>
      </c>
      <c r="G746" s="5">
        <v>0</v>
      </c>
      <c r="H746" s="6">
        <v>0</v>
      </c>
      <c r="I746" s="7">
        <v>0</v>
      </c>
      <c r="J746" s="5">
        <v>0</v>
      </c>
      <c r="K746" s="5">
        <v>0</v>
      </c>
      <c r="L746" s="5">
        <v>0</v>
      </c>
      <c r="M746" s="5">
        <v>0</v>
      </c>
    </row>
    <row r="747" spans="1:13">
      <c r="A747" s="4">
        <v>38000</v>
      </c>
      <c r="B747" s="5">
        <v>0</v>
      </c>
      <c r="C747" s="5">
        <v>0</v>
      </c>
      <c r="D747" s="5">
        <v>0</v>
      </c>
      <c r="E747" s="5">
        <v>0</v>
      </c>
      <c r="F747" s="5">
        <v>0</v>
      </c>
      <c r="G747" s="5">
        <v>3</v>
      </c>
      <c r="H747" s="6">
        <v>0</v>
      </c>
      <c r="I747" s="7">
        <v>0</v>
      </c>
      <c r="J747" s="5">
        <v>0</v>
      </c>
      <c r="K747" s="5">
        <v>0</v>
      </c>
      <c r="L747" s="5">
        <v>0</v>
      </c>
      <c r="M747" s="5">
        <v>0</v>
      </c>
    </row>
    <row r="748" spans="1:13">
      <c r="A748" s="4">
        <v>38001</v>
      </c>
      <c r="B748" s="5">
        <v>0</v>
      </c>
      <c r="C748" s="5">
        <v>0</v>
      </c>
      <c r="D748" s="5">
        <v>0</v>
      </c>
      <c r="E748" s="5">
        <v>0</v>
      </c>
      <c r="F748" s="5">
        <v>0</v>
      </c>
      <c r="G748" s="5">
        <v>4.0999999999999996</v>
      </c>
      <c r="H748" s="6">
        <v>0</v>
      </c>
      <c r="I748" s="7">
        <v>0</v>
      </c>
      <c r="J748" s="5">
        <v>0</v>
      </c>
      <c r="K748" s="5">
        <v>0</v>
      </c>
      <c r="L748" s="5">
        <v>0</v>
      </c>
      <c r="M748" s="5">
        <v>0</v>
      </c>
    </row>
    <row r="749" spans="1:13">
      <c r="A749" s="4">
        <v>38002</v>
      </c>
      <c r="B749" s="5">
        <v>0</v>
      </c>
      <c r="C749" s="5">
        <v>0</v>
      </c>
      <c r="D749" s="5">
        <v>0</v>
      </c>
      <c r="E749" s="5">
        <v>0</v>
      </c>
      <c r="F749" s="5">
        <v>0</v>
      </c>
      <c r="G749" s="5">
        <v>0</v>
      </c>
      <c r="H749" s="6">
        <v>0</v>
      </c>
      <c r="I749" s="7">
        <v>0</v>
      </c>
      <c r="J749" s="5">
        <v>0</v>
      </c>
      <c r="K749" s="5">
        <v>0</v>
      </c>
      <c r="L749" s="5">
        <v>0</v>
      </c>
      <c r="M749" s="5">
        <v>0</v>
      </c>
    </row>
    <row r="750" spans="1:13">
      <c r="A750" s="4">
        <v>38003</v>
      </c>
      <c r="B750" s="5">
        <v>0</v>
      </c>
      <c r="C750" s="5">
        <v>1.5</v>
      </c>
      <c r="D750" s="5">
        <v>0</v>
      </c>
      <c r="E750" s="5">
        <v>0</v>
      </c>
      <c r="F750" s="5">
        <v>0</v>
      </c>
      <c r="G750" s="5">
        <v>0</v>
      </c>
      <c r="H750" s="6">
        <v>0</v>
      </c>
      <c r="I750" s="7">
        <v>0</v>
      </c>
      <c r="J750" s="5">
        <v>0</v>
      </c>
      <c r="K750" s="5">
        <v>0</v>
      </c>
      <c r="L750" s="5">
        <v>0</v>
      </c>
      <c r="M750" s="5">
        <v>0</v>
      </c>
    </row>
    <row r="751" spans="1:13">
      <c r="A751" s="4">
        <v>38004</v>
      </c>
      <c r="B751" s="5">
        <v>0</v>
      </c>
      <c r="C751" s="5">
        <v>0</v>
      </c>
      <c r="D751" s="5">
        <v>0</v>
      </c>
      <c r="E751" s="5">
        <v>0</v>
      </c>
      <c r="F751" s="5">
        <v>0</v>
      </c>
      <c r="G751" s="5">
        <v>16.3</v>
      </c>
      <c r="H751" s="6">
        <v>0</v>
      </c>
      <c r="I751" s="7">
        <v>0</v>
      </c>
      <c r="J751" s="5">
        <v>0</v>
      </c>
      <c r="K751" s="5">
        <v>0</v>
      </c>
      <c r="L751" s="5">
        <v>0</v>
      </c>
      <c r="M751" s="5">
        <v>0</v>
      </c>
    </row>
    <row r="752" spans="1:13">
      <c r="A752" s="4">
        <v>38005</v>
      </c>
      <c r="B752" s="5">
        <v>0</v>
      </c>
      <c r="C752" s="5">
        <v>0</v>
      </c>
      <c r="D752" s="5">
        <v>0</v>
      </c>
      <c r="E752" s="5">
        <v>0</v>
      </c>
      <c r="F752" s="5">
        <v>0</v>
      </c>
      <c r="G752" s="5">
        <v>0</v>
      </c>
      <c r="H752" s="6">
        <v>0</v>
      </c>
      <c r="I752" s="7">
        <v>0</v>
      </c>
      <c r="J752" s="5">
        <v>0</v>
      </c>
      <c r="K752" s="5">
        <v>0</v>
      </c>
      <c r="L752" s="5">
        <v>0</v>
      </c>
      <c r="M752" s="5">
        <v>0</v>
      </c>
    </row>
    <row r="753" spans="1:13">
      <c r="A753" s="4">
        <v>38006</v>
      </c>
      <c r="B753" s="5">
        <v>0</v>
      </c>
      <c r="C753" s="5">
        <v>0</v>
      </c>
      <c r="D753" s="5">
        <v>0</v>
      </c>
      <c r="E753" s="5">
        <v>0</v>
      </c>
      <c r="F753" s="5">
        <v>0</v>
      </c>
      <c r="G753" s="5">
        <v>7.7</v>
      </c>
      <c r="H753" s="6">
        <v>0</v>
      </c>
      <c r="I753" s="7">
        <v>0</v>
      </c>
      <c r="J753" s="5">
        <v>0</v>
      </c>
      <c r="K753" s="5">
        <v>0</v>
      </c>
      <c r="L753" s="5">
        <v>0</v>
      </c>
      <c r="M753" s="5">
        <v>0</v>
      </c>
    </row>
    <row r="754" spans="1:13">
      <c r="A754" s="4">
        <v>38007</v>
      </c>
      <c r="B754" s="5">
        <v>0</v>
      </c>
      <c r="C754" s="5">
        <v>0.5</v>
      </c>
      <c r="D754" s="5">
        <v>0</v>
      </c>
      <c r="E754" s="5">
        <v>0</v>
      </c>
      <c r="F754" s="5">
        <v>0</v>
      </c>
      <c r="G754" s="5">
        <v>45</v>
      </c>
      <c r="H754" s="6">
        <v>0</v>
      </c>
      <c r="I754" s="7">
        <v>0</v>
      </c>
      <c r="J754" s="5">
        <v>0</v>
      </c>
      <c r="K754" s="5">
        <v>0</v>
      </c>
      <c r="L754" s="5">
        <v>0</v>
      </c>
      <c r="M754" s="5">
        <v>0</v>
      </c>
    </row>
    <row r="755" spans="1:13">
      <c r="A755" s="4">
        <v>38008</v>
      </c>
      <c r="B755" s="5">
        <v>0</v>
      </c>
      <c r="C755" s="5">
        <v>3</v>
      </c>
      <c r="D755" s="5">
        <v>0</v>
      </c>
      <c r="E755" s="5">
        <v>0</v>
      </c>
      <c r="F755" s="5">
        <v>0</v>
      </c>
      <c r="G755" s="5">
        <v>18.3</v>
      </c>
      <c r="H755" s="6">
        <v>0</v>
      </c>
      <c r="I755" s="7">
        <v>0</v>
      </c>
      <c r="J755" s="5">
        <v>0</v>
      </c>
      <c r="K755" s="5">
        <v>0</v>
      </c>
      <c r="L755" s="5">
        <v>0</v>
      </c>
      <c r="M755" s="5">
        <v>0</v>
      </c>
    </row>
    <row r="756" spans="1:13">
      <c r="A756" s="4">
        <v>38009</v>
      </c>
      <c r="B756" s="5">
        <v>0</v>
      </c>
      <c r="C756" s="5">
        <v>0</v>
      </c>
      <c r="D756" s="5">
        <v>0</v>
      </c>
      <c r="E756" s="5">
        <v>0</v>
      </c>
      <c r="F756" s="5">
        <v>0</v>
      </c>
      <c r="G756" s="5">
        <v>32.200000000000003</v>
      </c>
      <c r="H756" s="6">
        <v>0</v>
      </c>
      <c r="I756" s="7">
        <v>0</v>
      </c>
      <c r="J756" s="5">
        <v>0</v>
      </c>
      <c r="K756" s="5">
        <v>0</v>
      </c>
      <c r="L756" s="5">
        <v>0</v>
      </c>
      <c r="M756" s="5">
        <v>0</v>
      </c>
    </row>
    <row r="757" spans="1:13">
      <c r="A757" s="4">
        <v>38010</v>
      </c>
      <c r="B757" s="5">
        <v>0</v>
      </c>
      <c r="C757" s="5">
        <v>0.5</v>
      </c>
      <c r="D757" s="5">
        <v>0</v>
      </c>
      <c r="E757" s="5">
        <v>0</v>
      </c>
      <c r="F757" s="5">
        <v>0</v>
      </c>
      <c r="G757" s="5">
        <v>23.2</v>
      </c>
      <c r="H757" s="6">
        <v>0</v>
      </c>
      <c r="I757" s="7">
        <v>0</v>
      </c>
      <c r="J757" s="5">
        <v>0</v>
      </c>
      <c r="K757" s="5">
        <v>0</v>
      </c>
      <c r="L757" s="5">
        <v>0</v>
      </c>
      <c r="M757" s="5">
        <v>0</v>
      </c>
    </row>
    <row r="758" spans="1:13">
      <c r="A758" s="4">
        <v>38011</v>
      </c>
      <c r="B758" s="5">
        <v>0</v>
      </c>
      <c r="C758" s="5">
        <v>0</v>
      </c>
      <c r="D758" s="5">
        <v>0</v>
      </c>
      <c r="E758" s="5">
        <v>0</v>
      </c>
      <c r="F758" s="5">
        <v>0</v>
      </c>
      <c r="G758" s="5">
        <v>12.4</v>
      </c>
      <c r="H758" s="6">
        <v>0</v>
      </c>
      <c r="I758" s="7">
        <v>0</v>
      </c>
      <c r="J758" s="5">
        <v>0</v>
      </c>
      <c r="K758" s="5">
        <v>0</v>
      </c>
      <c r="L758" s="5">
        <v>0</v>
      </c>
      <c r="M758" s="5">
        <v>0</v>
      </c>
    </row>
    <row r="759" spans="1:13">
      <c r="A759" s="4">
        <v>38012</v>
      </c>
      <c r="B759" s="5">
        <v>0</v>
      </c>
      <c r="C759" s="5">
        <v>0</v>
      </c>
      <c r="D759" s="5">
        <v>0</v>
      </c>
      <c r="E759" s="5">
        <v>0</v>
      </c>
      <c r="F759" s="5">
        <v>0</v>
      </c>
      <c r="G759" s="5">
        <v>3.9</v>
      </c>
      <c r="H759" s="6">
        <v>0</v>
      </c>
      <c r="I759" s="7">
        <v>0</v>
      </c>
      <c r="J759" s="5">
        <v>0</v>
      </c>
      <c r="K759" s="5">
        <v>0</v>
      </c>
      <c r="L759" s="5">
        <v>0</v>
      </c>
      <c r="M759" s="5">
        <v>0</v>
      </c>
    </row>
    <row r="760" spans="1:13">
      <c r="A760" s="4">
        <v>38013</v>
      </c>
      <c r="B760" s="5">
        <v>0</v>
      </c>
      <c r="C760" s="5">
        <v>0</v>
      </c>
      <c r="D760" s="5">
        <v>0</v>
      </c>
      <c r="E760" s="5">
        <v>0</v>
      </c>
      <c r="F760" s="5">
        <v>0</v>
      </c>
      <c r="G760" s="5">
        <v>1.5</v>
      </c>
      <c r="H760" s="6">
        <v>0</v>
      </c>
      <c r="I760" s="7">
        <v>0</v>
      </c>
      <c r="J760" s="5">
        <v>0</v>
      </c>
      <c r="K760" s="5">
        <v>0</v>
      </c>
      <c r="L760" s="5">
        <v>0</v>
      </c>
      <c r="M760" s="5">
        <v>0</v>
      </c>
    </row>
    <row r="761" spans="1:13">
      <c r="A761" s="4">
        <v>38014</v>
      </c>
      <c r="B761" s="5">
        <v>0</v>
      </c>
      <c r="C761" s="5">
        <v>2</v>
      </c>
      <c r="D761" s="5">
        <v>0</v>
      </c>
      <c r="E761" s="5">
        <v>0</v>
      </c>
      <c r="F761" s="5">
        <v>0</v>
      </c>
      <c r="G761" s="5">
        <v>32.299999999999997</v>
      </c>
      <c r="H761" s="6">
        <v>0</v>
      </c>
      <c r="I761" s="7">
        <v>0</v>
      </c>
      <c r="J761" s="5">
        <v>0</v>
      </c>
      <c r="K761" s="5">
        <v>0</v>
      </c>
      <c r="L761" s="5">
        <v>0</v>
      </c>
      <c r="M761" s="5">
        <v>0</v>
      </c>
    </row>
    <row r="762" spans="1:13">
      <c r="A762" s="4">
        <v>38015</v>
      </c>
      <c r="B762" s="5">
        <v>0</v>
      </c>
      <c r="C762" s="5">
        <v>0</v>
      </c>
      <c r="D762" s="5">
        <v>0</v>
      </c>
      <c r="E762" s="5">
        <v>0</v>
      </c>
      <c r="F762" s="5">
        <v>0</v>
      </c>
      <c r="G762" s="5">
        <v>0</v>
      </c>
      <c r="H762" s="6">
        <v>0</v>
      </c>
      <c r="I762" s="7">
        <v>0</v>
      </c>
      <c r="J762" s="5">
        <v>0</v>
      </c>
      <c r="K762" s="5">
        <v>0</v>
      </c>
      <c r="L762" s="5">
        <v>0</v>
      </c>
      <c r="M762" s="5">
        <v>0</v>
      </c>
    </row>
    <row r="763" spans="1:13">
      <c r="A763" s="4">
        <v>38016</v>
      </c>
      <c r="B763" s="5">
        <v>0</v>
      </c>
      <c r="C763" s="5">
        <v>0</v>
      </c>
      <c r="D763" s="5">
        <v>0</v>
      </c>
      <c r="E763" s="5">
        <v>0</v>
      </c>
      <c r="F763" s="5">
        <v>0</v>
      </c>
      <c r="G763" s="5">
        <v>7.1</v>
      </c>
      <c r="H763" s="6">
        <v>0</v>
      </c>
      <c r="I763" s="7">
        <v>0</v>
      </c>
      <c r="J763" s="5">
        <v>0</v>
      </c>
      <c r="K763" s="5">
        <v>0</v>
      </c>
      <c r="L763" s="5">
        <v>0</v>
      </c>
      <c r="M763" s="5">
        <v>0</v>
      </c>
    </row>
    <row r="764" spans="1:13">
      <c r="A764" s="4">
        <v>38017</v>
      </c>
      <c r="B764" s="5">
        <v>0</v>
      </c>
      <c r="C764" s="5">
        <v>2.5</v>
      </c>
      <c r="D764" s="5">
        <v>0</v>
      </c>
      <c r="E764" s="5">
        <v>0</v>
      </c>
      <c r="F764" s="5">
        <v>0</v>
      </c>
      <c r="G764" s="5">
        <v>16.399999999999999</v>
      </c>
      <c r="H764" s="6">
        <v>0</v>
      </c>
      <c r="I764" s="7">
        <v>0</v>
      </c>
      <c r="J764" s="5">
        <v>0</v>
      </c>
      <c r="K764" s="5">
        <v>0</v>
      </c>
      <c r="L764" s="5">
        <v>0</v>
      </c>
      <c r="M764" s="5">
        <v>0</v>
      </c>
    </row>
    <row r="765" spans="1:13">
      <c r="A765" s="4">
        <v>38018</v>
      </c>
      <c r="B765" s="5">
        <v>0</v>
      </c>
      <c r="C765" s="5">
        <v>0</v>
      </c>
      <c r="D765" s="5">
        <v>0</v>
      </c>
      <c r="E765" s="5">
        <v>0</v>
      </c>
      <c r="F765" s="5">
        <v>0</v>
      </c>
      <c r="G765" s="5">
        <v>4.5999999999999996</v>
      </c>
      <c r="H765" s="6">
        <v>0</v>
      </c>
      <c r="I765" s="7">
        <v>0</v>
      </c>
      <c r="J765" s="5">
        <v>0</v>
      </c>
      <c r="K765" s="5">
        <v>0</v>
      </c>
      <c r="L765" s="5">
        <v>0</v>
      </c>
      <c r="M765" s="5">
        <v>0</v>
      </c>
    </row>
    <row r="766" spans="1:13">
      <c r="A766" s="4">
        <v>38019</v>
      </c>
      <c r="B766" s="5">
        <v>0</v>
      </c>
      <c r="C766" s="5">
        <v>0</v>
      </c>
      <c r="D766" s="5">
        <v>0</v>
      </c>
      <c r="E766" s="5">
        <v>0</v>
      </c>
      <c r="F766" s="5">
        <v>0</v>
      </c>
      <c r="G766" s="5">
        <v>0</v>
      </c>
      <c r="H766" s="6">
        <v>0</v>
      </c>
      <c r="I766" s="7">
        <v>0</v>
      </c>
      <c r="J766" s="5">
        <v>0</v>
      </c>
      <c r="K766" s="5">
        <v>0</v>
      </c>
      <c r="L766" s="5">
        <v>0</v>
      </c>
      <c r="M766" s="5">
        <v>0</v>
      </c>
    </row>
    <row r="767" spans="1:13">
      <c r="A767" s="4">
        <v>38020</v>
      </c>
      <c r="B767" s="5">
        <v>0</v>
      </c>
      <c r="C767" s="5">
        <v>0</v>
      </c>
      <c r="D767" s="5">
        <v>0</v>
      </c>
      <c r="E767" s="5">
        <v>0</v>
      </c>
      <c r="F767" s="5">
        <v>0</v>
      </c>
      <c r="G767" s="5">
        <v>0</v>
      </c>
      <c r="H767" s="6">
        <v>0</v>
      </c>
      <c r="I767" s="7">
        <v>0</v>
      </c>
      <c r="J767" s="5">
        <v>0</v>
      </c>
      <c r="K767" s="5">
        <v>0</v>
      </c>
      <c r="L767" s="5">
        <v>0</v>
      </c>
      <c r="M767" s="5">
        <v>0</v>
      </c>
    </row>
    <row r="768" spans="1:13">
      <c r="A768" s="4">
        <v>38021</v>
      </c>
      <c r="B768" s="5">
        <v>0</v>
      </c>
      <c r="C768" s="5">
        <v>0</v>
      </c>
      <c r="D768" s="5">
        <v>0</v>
      </c>
      <c r="E768" s="5">
        <v>0</v>
      </c>
      <c r="F768" s="5">
        <v>0</v>
      </c>
      <c r="G768" s="5">
        <v>0</v>
      </c>
      <c r="H768" s="6">
        <v>0</v>
      </c>
      <c r="I768" s="7">
        <v>0</v>
      </c>
      <c r="J768" s="5">
        <v>0</v>
      </c>
      <c r="K768" s="5">
        <v>0</v>
      </c>
      <c r="L768" s="5">
        <v>0</v>
      </c>
      <c r="M768" s="5">
        <v>0</v>
      </c>
    </row>
    <row r="769" spans="1:13">
      <c r="A769" s="4">
        <v>38022</v>
      </c>
      <c r="B769" s="5">
        <v>0</v>
      </c>
      <c r="C769" s="5">
        <v>0</v>
      </c>
      <c r="D769" s="5">
        <v>0</v>
      </c>
      <c r="E769" s="5">
        <v>0</v>
      </c>
      <c r="F769" s="5">
        <v>0</v>
      </c>
      <c r="G769" s="5">
        <v>0</v>
      </c>
      <c r="H769" s="6">
        <v>0</v>
      </c>
      <c r="I769" s="7">
        <v>0</v>
      </c>
      <c r="J769" s="5">
        <v>0</v>
      </c>
      <c r="K769" s="5">
        <v>0</v>
      </c>
      <c r="L769" s="5">
        <v>0</v>
      </c>
      <c r="M769" s="5">
        <v>0</v>
      </c>
    </row>
    <row r="770" spans="1:13">
      <c r="A770" s="4">
        <v>38023</v>
      </c>
      <c r="B770" s="5">
        <v>0.6</v>
      </c>
      <c r="C770" s="5">
        <v>14.2</v>
      </c>
      <c r="D770" s="5">
        <v>0</v>
      </c>
      <c r="E770" s="5">
        <v>0.8</v>
      </c>
      <c r="F770" s="5">
        <v>4.3</v>
      </c>
      <c r="G770" s="5">
        <v>47.6</v>
      </c>
      <c r="H770" s="6">
        <v>0</v>
      </c>
      <c r="I770" s="7">
        <v>0</v>
      </c>
      <c r="J770" s="5">
        <v>0</v>
      </c>
      <c r="K770" s="5">
        <v>0</v>
      </c>
      <c r="L770" s="5">
        <v>0</v>
      </c>
      <c r="M770" s="5">
        <v>1</v>
      </c>
    </row>
    <row r="771" spans="1:13">
      <c r="A771" s="4">
        <v>38024</v>
      </c>
      <c r="B771" s="5">
        <v>0.2</v>
      </c>
      <c r="C771" s="5">
        <v>30</v>
      </c>
      <c r="D771" s="5">
        <v>0</v>
      </c>
      <c r="E771" s="5">
        <v>1.2</v>
      </c>
      <c r="F771" s="5">
        <v>0</v>
      </c>
      <c r="G771" s="5">
        <v>13.8</v>
      </c>
      <c r="H771" s="6">
        <v>0</v>
      </c>
      <c r="I771" s="7">
        <v>2</v>
      </c>
      <c r="J771" s="5">
        <v>0</v>
      </c>
      <c r="K771" s="5">
        <v>2</v>
      </c>
      <c r="L771" s="5">
        <v>0</v>
      </c>
      <c r="M771" s="5">
        <v>1</v>
      </c>
    </row>
    <row r="772" spans="1:13">
      <c r="A772" s="4">
        <v>38025</v>
      </c>
      <c r="B772" s="5">
        <v>14.2</v>
      </c>
      <c r="C772" s="5">
        <v>0</v>
      </c>
      <c r="D772" s="5">
        <v>0</v>
      </c>
      <c r="E772" s="5">
        <v>1.2</v>
      </c>
      <c r="F772" s="5">
        <v>0</v>
      </c>
      <c r="G772" s="5">
        <v>6.4</v>
      </c>
      <c r="H772" s="6">
        <v>0</v>
      </c>
      <c r="I772" s="7">
        <v>0</v>
      </c>
      <c r="J772" s="5">
        <v>1</v>
      </c>
      <c r="K772" s="5">
        <v>2</v>
      </c>
      <c r="L772" s="5">
        <v>0</v>
      </c>
      <c r="M772" s="5">
        <v>24</v>
      </c>
    </row>
    <row r="773" spans="1:13">
      <c r="A773" s="4">
        <v>38026</v>
      </c>
      <c r="B773" s="5">
        <v>0</v>
      </c>
      <c r="C773" s="5">
        <v>1.5</v>
      </c>
      <c r="D773" s="5">
        <v>0</v>
      </c>
      <c r="E773" s="5">
        <v>0</v>
      </c>
      <c r="F773" s="5">
        <v>0</v>
      </c>
      <c r="G773" s="5">
        <v>0</v>
      </c>
      <c r="H773" s="6">
        <v>0</v>
      </c>
      <c r="I773" s="7">
        <v>7.4</v>
      </c>
      <c r="J773" s="5">
        <v>0</v>
      </c>
      <c r="K773" s="5">
        <v>0</v>
      </c>
      <c r="L773" s="5">
        <v>0</v>
      </c>
      <c r="M773" s="5">
        <v>0</v>
      </c>
    </row>
    <row r="774" spans="1:13">
      <c r="A774" s="4">
        <v>38027</v>
      </c>
      <c r="B774" s="5">
        <v>0</v>
      </c>
      <c r="C774" s="5">
        <v>29.8</v>
      </c>
      <c r="D774" s="5">
        <v>0</v>
      </c>
      <c r="E774" s="5">
        <v>0</v>
      </c>
      <c r="F774" s="5">
        <v>0.9</v>
      </c>
      <c r="G774" s="5">
        <v>8.6</v>
      </c>
      <c r="H774" s="6">
        <v>0</v>
      </c>
      <c r="I774" s="7">
        <v>0</v>
      </c>
      <c r="J774" s="5">
        <v>0</v>
      </c>
      <c r="K774" s="5">
        <v>0</v>
      </c>
      <c r="L774" s="5">
        <v>0</v>
      </c>
      <c r="M774" s="5">
        <v>0</v>
      </c>
    </row>
    <row r="775" spans="1:13">
      <c r="A775" s="4">
        <v>38028</v>
      </c>
      <c r="B775" s="5">
        <v>0</v>
      </c>
      <c r="C775" s="5">
        <v>25.4</v>
      </c>
      <c r="D775" s="5">
        <v>0</v>
      </c>
      <c r="E775" s="5">
        <v>0</v>
      </c>
      <c r="F775" s="5">
        <v>0.2</v>
      </c>
      <c r="G775" s="5">
        <v>12.7</v>
      </c>
      <c r="H775" s="6">
        <v>0</v>
      </c>
      <c r="I775" s="7">
        <v>0</v>
      </c>
      <c r="J775" s="5">
        <v>0</v>
      </c>
      <c r="K775" s="5">
        <v>0</v>
      </c>
      <c r="L775" s="5">
        <v>0</v>
      </c>
      <c r="M775" s="5">
        <v>0</v>
      </c>
    </row>
    <row r="776" spans="1:13">
      <c r="A776" s="4">
        <v>38029</v>
      </c>
      <c r="B776" s="5">
        <v>0</v>
      </c>
      <c r="C776" s="5">
        <v>1</v>
      </c>
      <c r="D776" s="5">
        <v>0</v>
      </c>
      <c r="E776" s="5">
        <v>0.5</v>
      </c>
      <c r="F776" s="5">
        <v>0</v>
      </c>
      <c r="G776" s="5">
        <v>0.3</v>
      </c>
      <c r="H776" s="6">
        <v>0</v>
      </c>
      <c r="I776" s="7">
        <v>0</v>
      </c>
      <c r="J776" s="5">
        <v>0</v>
      </c>
      <c r="K776" s="5">
        <v>0</v>
      </c>
      <c r="L776" s="5">
        <v>0</v>
      </c>
      <c r="M776" s="5">
        <v>0</v>
      </c>
    </row>
    <row r="777" spans="1:13">
      <c r="A777" s="4">
        <v>38030</v>
      </c>
      <c r="B777" s="5">
        <v>0</v>
      </c>
      <c r="C777" s="5">
        <v>0</v>
      </c>
      <c r="D777" s="5">
        <v>0</v>
      </c>
      <c r="E777" s="5">
        <v>0</v>
      </c>
      <c r="F777" s="5">
        <v>0</v>
      </c>
      <c r="G777" s="5">
        <v>1</v>
      </c>
      <c r="H777" s="6">
        <v>0</v>
      </c>
      <c r="I777" s="7">
        <v>0</v>
      </c>
      <c r="J777" s="5">
        <v>0</v>
      </c>
      <c r="K777" s="5">
        <v>0</v>
      </c>
      <c r="L777" s="5">
        <v>0</v>
      </c>
      <c r="M777" s="5">
        <v>0</v>
      </c>
    </row>
    <row r="778" spans="1:13">
      <c r="A778" s="4">
        <v>38031</v>
      </c>
      <c r="B778" s="5">
        <v>0</v>
      </c>
      <c r="C778" s="5">
        <v>0</v>
      </c>
      <c r="D778" s="5">
        <v>0</v>
      </c>
      <c r="E778" s="5">
        <v>0</v>
      </c>
      <c r="F778" s="5">
        <v>0</v>
      </c>
      <c r="G778" s="5">
        <v>1.7</v>
      </c>
      <c r="H778" s="6">
        <v>0</v>
      </c>
      <c r="I778" s="7">
        <v>0</v>
      </c>
      <c r="J778" s="5">
        <v>0</v>
      </c>
      <c r="K778" s="5">
        <v>0</v>
      </c>
      <c r="L778" s="5">
        <v>0</v>
      </c>
      <c r="M778" s="5">
        <v>0</v>
      </c>
    </row>
    <row r="779" spans="1:13">
      <c r="A779" s="4">
        <v>38032</v>
      </c>
      <c r="B779" s="5">
        <v>0</v>
      </c>
      <c r="C779" s="5">
        <v>1</v>
      </c>
      <c r="D779" s="5">
        <v>0</v>
      </c>
      <c r="E779" s="5">
        <v>0</v>
      </c>
      <c r="F779" s="5">
        <v>0</v>
      </c>
      <c r="G779" s="5">
        <v>7.1</v>
      </c>
      <c r="H779" s="6">
        <v>0</v>
      </c>
      <c r="I779" s="7">
        <v>0</v>
      </c>
      <c r="J779" s="5">
        <v>0</v>
      </c>
      <c r="K779" s="5">
        <v>0</v>
      </c>
      <c r="L779" s="5">
        <v>0</v>
      </c>
      <c r="M779" s="5">
        <v>0</v>
      </c>
    </row>
    <row r="780" spans="1:13">
      <c r="A780" s="4">
        <v>38033</v>
      </c>
      <c r="B780" s="5">
        <v>0</v>
      </c>
      <c r="C780" s="5">
        <v>2</v>
      </c>
      <c r="D780" s="5">
        <v>0</v>
      </c>
      <c r="E780" s="5">
        <v>0</v>
      </c>
      <c r="F780" s="5">
        <v>0</v>
      </c>
      <c r="G780" s="5">
        <v>0.5</v>
      </c>
      <c r="H780" s="6">
        <v>0</v>
      </c>
      <c r="I780" s="7">
        <v>0</v>
      </c>
      <c r="J780" s="5">
        <v>0</v>
      </c>
      <c r="K780" s="5">
        <v>0</v>
      </c>
      <c r="L780" s="5">
        <v>0</v>
      </c>
      <c r="M780" s="5">
        <v>0</v>
      </c>
    </row>
    <row r="781" spans="1:13">
      <c r="A781" s="4">
        <v>38034</v>
      </c>
      <c r="B781" s="5">
        <v>0</v>
      </c>
      <c r="C781" s="5">
        <v>0</v>
      </c>
      <c r="D781" s="5">
        <v>0</v>
      </c>
      <c r="E781" s="5">
        <v>0</v>
      </c>
      <c r="F781" s="5">
        <v>0</v>
      </c>
      <c r="G781" s="5">
        <v>0</v>
      </c>
      <c r="H781" s="6">
        <v>0</v>
      </c>
      <c r="I781" s="7">
        <v>0</v>
      </c>
      <c r="J781" s="5">
        <v>0</v>
      </c>
      <c r="K781" s="5">
        <v>0</v>
      </c>
      <c r="L781" s="5">
        <v>0</v>
      </c>
      <c r="M781" s="5">
        <v>0</v>
      </c>
    </row>
    <row r="782" spans="1:13">
      <c r="A782" s="4">
        <v>38035</v>
      </c>
      <c r="B782" s="5">
        <v>0</v>
      </c>
      <c r="C782" s="5">
        <v>3.1</v>
      </c>
      <c r="D782" s="5">
        <v>0</v>
      </c>
      <c r="E782" s="5">
        <v>0</v>
      </c>
      <c r="F782" s="5">
        <v>0</v>
      </c>
      <c r="G782" s="5">
        <v>2.5</v>
      </c>
      <c r="H782" s="6">
        <v>0</v>
      </c>
      <c r="I782" s="7">
        <v>0</v>
      </c>
      <c r="J782" s="5">
        <v>0</v>
      </c>
      <c r="K782" s="5">
        <v>0</v>
      </c>
      <c r="L782" s="5">
        <v>0</v>
      </c>
      <c r="M782" s="5">
        <v>0</v>
      </c>
    </row>
    <row r="783" spans="1:13">
      <c r="A783" s="4">
        <v>38036</v>
      </c>
      <c r="B783" s="5">
        <v>0</v>
      </c>
      <c r="C783" s="5">
        <v>0</v>
      </c>
      <c r="D783" s="5">
        <v>0</v>
      </c>
      <c r="E783" s="5">
        <v>0</v>
      </c>
      <c r="F783" s="5">
        <v>0</v>
      </c>
      <c r="G783" s="5">
        <v>0.6</v>
      </c>
      <c r="H783" s="6">
        <v>0</v>
      </c>
      <c r="I783" s="7">
        <v>0</v>
      </c>
      <c r="J783" s="5">
        <v>0</v>
      </c>
      <c r="K783" s="5">
        <v>0</v>
      </c>
      <c r="L783" s="5">
        <v>0</v>
      </c>
      <c r="M783" s="5">
        <v>0</v>
      </c>
    </row>
    <row r="784" spans="1:13">
      <c r="A784" s="4">
        <v>38037</v>
      </c>
      <c r="B784" s="5">
        <v>0</v>
      </c>
      <c r="C784" s="5">
        <v>0</v>
      </c>
      <c r="D784" s="5">
        <v>0</v>
      </c>
      <c r="E784" s="5">
        <v>0</v>
      </c>
      <c r="F784" s="5">
        <v>0</v>
      </c>
      <c r="G784" s="5">
        <v>14.8</v>
      </c>
      <c r="H784" s="6">
        <v>0</v>
      </c>
      <c r="I784" s="7">
        <v>0</v>
      </c>
      <c r="J784" s="5">
        <v>0</v>
      </c>
      <c r="K784" s="5">
        <v>0</v>
      </c>
      <c r="L784" s="5">
        <v>0</v>
      </c>
      <c r="M784" s="5">
        <v>0</v>
      </c>
    </row>
    <row r="785" spans="1:13">
      <c r="A785" s="4">
        <v>38038</v>
      </c>
      <c r="B785" s="5">
        <v>0</v>
      </c>
      <c r="C785" s="5">
        <v>2</v>
      </c>
      <c r="D785" s="5">
        <v>0.8</v>
      </c>
      <c r="E785" s="5">
        <v>0.5</v>
      </c>
      <c r="F785" s="5">
        <v>0</v>
      </c>
      <c r="G785" s="5">
        <v>1.5</v>
      </c>
      <c r="H785" s="6">
        <v>0</v>
      </c>
      <c r="I785" s="7">
        <v>0</v>
      </c>
      <c r="J785" s="5">
        <v>0</v>
      </c>
      <c r="K785" s="5">
        <v>0</v>
      </c>
      <c r="L785" s="5">
        <v>0</v>
      </c>
      <c r="M785" s="5">
        <v>0</v>
      </c>
    </row>
    <row r="786" spans="1:13">
      <c r="A786" s="4">
        <v>38039</v>
      </c>
      <c r="B786" s="5">
        <v>0</v>
      </c>
      <c r="C786" s="5">
        <v>0</v>
      </c>
      <c r="D786" s="5">
        <v>0</v>
      </c>
      <c r="E786" s="5">
        <v>2.6</v>
      </c>
      <c r="F786" s="5">
        <v>1.2</v>
      </c>
      <c r="G786" s="5">
        <v>11.1</v>
      </c>
      <c r="H786" s="6">
        <v>0</v>
      </c>
      <c r="I786" s="7">
        <v>0</v>
      </c>
      <c r="J786" s="5">
        <v>1</v>
      </c>
      <c r="K786" s="5">
        <v>0</v>
      </c>
      <c r="L786" s="5">
        <v>4</v>
      </c>
      <c r="M786" s="5">
        <v>11</v>
      </c>
    </row>
    <row r="787" spans="1:13">
      <c r="A787" s="4">
        <v>38040</v>
      </c>
      <c r="B787" s="5">
        <v>25.5</v>
      </c>
      <c r="C787" s="5">
        <v>5</v>
      </c>
      <c r="D787" s="5">
        <v>33.6</v>
      </c>
      <c r="E787" s="5">
        <v>25</v>
      </c>
      <c r="F787" s="5">
        <v>20.2</v>
      </c>
      <c r="G787" s="5">
        <v>96.3</v>
      </c>
      <c r="H787" s="6">
        <v>0</v>
      </c>
      <c r="I787" s="7">
        <v>30.2</v>
      </c>
      <c r="J787" s="5">
        <v>13</v>
      </c>
      <c r="K787" s="5">
        <v>13</v>
      </c>
      <c r="L787" s="5">
        <v>25</v>
      </c>
      <c r="M787" s="5">
        <v>5</v>
      </c>
    </row>
    <row r="788" spans="1:13">
      <c r="A788" s="4">
        <v>38041</v>
      </c>
      <c r="B788" s="5">
        <v>0</v>
      </c>
      <c r="C788" s="5">
        <v>0</v>
      </c>
      <c r="D788" s="5">
        <v>0</v>
      </c>
      <c r="E788" s="5">
        <v>2.4</v>
      </c>
      <c r="F788" s="5">
        <v>0</v>
      </c>
      <c r="G788" s="5">
        <v>4.8</v>
      </c>
      <c r="H788" s="6">
        <v>0</v>
      </c>
      <c r="I788" s="7">
        <v>0</v>
      </c>
      <c r="J788" s="5">
        <v>9</v>
      </c>
      <c r="K788" s="5">
        <v>0</v>
      </c>
      <c r="L788" s="5">
        <v>24</v>
      </c>
      <c r="M788" s="5">
        <v>0</v>
      </c>
    </row>
    <row r="789" spans="1:13">
      <c r="A789" s="4">
        <v>38042</v>
      </c>
      <c r="B789" s="5">
        <v>0</v>
      </c>
      <c r="C789" s="5">
        <v>0</v>
      </c>
      <c r="D789" s="5">
        <v>0</v>
      </c>
      <c r="E789" s="5">
        <v>0.5</v>
      </c>
      <c r="F789" s="5">
        <v>0</v>
      </c>
      <c r="G789" s="5">
        <v>10.6</v>
      </c>
      <c r="H789" s="6">
        <v>0</v>
      </c>
      <c r="I789" s="7">
        <v>0</v>
      </c>
      <c r="J789" s="5">
        <v>0</v>
      </c>
      <c r="K789" s="5">
        <v>0</v>
      </c>
      <c r="L789" s="5">
        <v>0</v>
      </c>
      <c r="M789" s="5">
        <v>0</v>
      </c>
    </row>
    <row r="790" spans="1:13">
      <c r="A790" s="4">
        <v>38043</v>
      </c>
      <c r="B790" s="5">
        <v>0</v>
      </c>
      <c r="C790" s="5">
        <v>0</v>
      </c>
      <c r="D790" s="5">
        <v>0</v>
      </c>
      <c r="E790" s="5">
        <v>1.8</v>
      </c>
      <c r="F790" s="5">
        <v>0</v>
      </c>
      <c r="G790" s="5">
        <v>2.8</v>
      </c>
      <c r="H790" s="6">
        <v>0</v>
      </c>
      <c r="I790" s="7">
        <v>0</v>
      </c>
      <c r="J790" s="5">
        <v>0</v>
      </c>
      <c r="K790" s="5">
        <v>0</v>
      </c>
      <c r="L790" s="5">
        <v>0</v>
      </c>
      <c r="M790" s="5">
        <v>0</v>
      </c>
    </row>
    <row r="791" spans="1:13">
      <c r="A791" s="4">
        <v>38044</v>
      </c>
      <c r="B791" s="5">
        <v>0</v>
      </c>
      <c r="C791" s="5">
        <v>0</v>
      </c>
      <c r="D791" s="5">
        <v>0</v>
      </c>
      <c r="E791" s="5">
        <v>0</v>
      </c>
      <c r="F791" s="5">
        <v>0</v>
      </c>
      <c r="G791" s="5">
        <v>4</v>
      </c>
      <c r="H791" s="6">
        <v>0</v>
      </c>
      <c r="I791" s="7">
        <v>0</v>
      </c>
      <c r="J791" s="5">
        <v>0</v>
      </c>
      <c r="K791" s="5">
        <v>0</v>
      </c>
      <c r="L791" s="5">
        <v>0</v>
      </c>
      <c r="M791" s="5">
        <v>0</v>
      </c>
    </row>
    <row r="792" spans="1:13">
      <c r="A792" s="4">
        <v>38045</v>
      </c>
      <c r="B792" s="5">
        <v>0</v>
      </c>
      <c r="C792" s="5">
        <v>0</v>
      </c>
      <c r="D792" s="5">
        <v>0</v>
      </c>
      <c r="E792" s="5">
        <v>0</v>
      </c>
      <c r="F792" s="5">
        <v>0</v>
      </c>
      <c r="G792" s="5">
        <v>0</v>
      </c>
      <c r="H792" s="6">
        <v>0</v>
      </c>
      <c r="I792" s="7">
        <v>0</v>
      </c>
      <c r="J792" s="5">
        <v>0</v>
      </c>
      <c r="K792" s="5">
        <v>0</v>
      </c>
      <c r="L792" s="5">
        <v>0</v>
      </c>
      <c r="M792" s="5">
        <v>0</v>
      </c>
    </row>
    <row r="793" spans="1:13">
      <c r="A793" s="4">
        <v>38046</v>
      </c>
      <c r="B793" s="5">
        <v>0</v>
      </c>
      <c r="C793" s="5">
        <v>1</v>
      </c>
      <c r="D793" s="5">
        <v>0</v>
      </c>
      <c r="E793" s="5">
        <v>0</v>
      </c>
      <c r="F793" s="5">
        <v>1.6</v>
      </c>
      <c r="G793" s="5">
        <v>0.5</v>
      </c>
      <c r="H793" s="6">
        <v>0</v>
      </c>
      <c r="I793" s="7">
        <v>0</v>
      </c>
      <c r="J793" s="5">
        <v>0</v>
      </c>
      <c r="K793" s="5">
        <v>0</v>
      </c>
      <c r="L793" s="5">
        <v>0</v>
      </c>
      <c r="M793" s="5">
        <v>0</v>
      </c>
    </row>
    <row r="794" spans="1:13">
      <c r="A794" s="4">
        <v>38047</v>
      </c>
      <c r="B794" s="5">
        <v>0</v>
      </c>
      <c r="C794" s="5">
        <v>0</v>
      </c>
      <c r="D794" s="5">
        <v>0</v>
      </c>
      <c r="E794" s="5">
        <v>0</v>
      </c>
      <c r="F794" s="5">
        <v>0</v>
      </c>
      <c r="G794" s="5">
        <v>0</v>
      </c>
      <c r="H794" s="6">
        <v>0</v>
      </c>
      <c r="I794" s="7">
        <v>0</v>
      </c>
      <c r="J794" s="5">
        <v>0</v>
      </c>
      <c r="K794" s="5">
        <v>0</v>
      </c>
      <c r="L794" s="5">
        <v>0</v>
      </c>
      <c r="M794" s="5">
        <v>4</v>
      </c>
    </row>
    <row r="795" spans="1:13">
      <c r="A795" s="4">
        <v>38048</v>
      </c>
      <c r="B795" s="5">
        <v>0</v>
      </c>
      <c r="C795" s="5">
        <v>0</v>
      </c>
      <c r="D795" s="5">
        <v>0</v>
      </c>
      <c r="E795" s="5">
        <v>0</v>
      </c>
      <c r="F795" s="5">
        <v>0</v>
      </c>
      <c r="G795" s="5">
        <v>0.1</v>
      </c>
      <c r="H795" s="6">
        <v>0</v>
      </c>
      <c r="I795" s="7">
        <v>0</v>
      </c>
      <c r="J795" s="5">
        <v>0</v>
      </c>
      <c r="K795" s="5">
        <v>0</v>
      </c>
      <c r="L795" s="5">
        <v>0</v>
      </c>
      <c r="M795" s="5">
        <v>0</v>
      </c>
    </row>
    <row r="796" spans="1:13">
      <c r="A796" s="4">
        <v>38049</v>
      </c>
      <c r="B796" s="5">
        <v>0</v>
      </c>
      <c r="C796" s="5">
        <v>0</v>
      </c>
      <c r="D796" s="5">
        <v>0</v>
      </c>
      <c r="E796" s="5">
        <v>0</v>
      </c>
      <c r="F796" s="5">
        <v>0</v>
      </c>
      <c r="G796" s="5">
        <v>0</v>
      </c>
      <c r="H796" s="6">
        <v>0</v>
      </c>
      <c r="I796" s="7">
        <v>0</v>
      </c>
      <c r="J796" s="5">
        <v>0</v>
      </c>
      <c r="K796" s="5">
        <v>0</v>
      </c>
      <c r="L796" s="5">
        <v>0</v>
      </c>
      <c r="M796" s="5">
        <v>0</v>
      </c>
    </row>
    <row r="797" spans="1:13">
      <c r="A797" s="4">
        <v>38050</v>
      </c>
      <c r="B797" s="5">
        <v>0</v>
      </c>
      <c r="C797" s="5">
        <v>28.4</v>
      </c>
      <c r="D797" s="5">
        <v>0</v>
      </c>
      <c r="E797" s="5">
        <v>0</v>
      </c>
      <c r="F797" s="5">
        <v>0</v>
      </c>
      <c r="G797" s="5">
        <v>0</v>
      </c>
      <c r="H797" s="6">
        <v>0</v>
      </c>
      <c r="I797" s="7">
        <v>0</v>
      </c>
      <c r="J797" s="5">
        <v>0</v>
      </c>
      <c r="K797" s="5">
        <v>0</v>
      </c>
      <c r="L797" s="5">
        <v>0</v>
      </c>
      <c r="M797" s="5">
        <v>0</v>
      </c>
    </row>
    <row r="798" spans="1:13">
      <c r="A798" s="4">
        <v>38051</v>
      </c>
      <c r="B798" s="5">
        <v>0</v>
      </c>
      <c r="C798" s="5">
        <v>0</v>
      </c>
      <c r="D798" s="5">
        <v>0</v>
      </c>
      <c r="E798" s="5">
        <v>0</v>
      </c>
      <c r="F798" s="5">
        <v>0</v>
      </c>
      <c r="G798" s="5">
        <v>0</v>
      </c>
      <c r="H798" s="6">
        <v>0</v>
      </c>
      <c r="I798" s="7">
        <v>0</v>
      </c>
      <c r="J798" s="5">
        <v>0</v>
      </c>
      <c r="K798" s="5">
        <v>0</v>
      </c>
      <c r="L798" s="5">
        <v>0</v>
      </c>
      <c r="M798" s="5">
        <v>0</v>
      </c>
    </row>
    <row r="799" spans="1:13">
      <c r="A799" s="4">
        <v>38052</v>
      </c>
      <c r="B799" s="5">
        <v>0</v>
      </c>
      <c r="C799" s="5">
        <v>16.3</v>
      </c>
      <c r="D799" s="5">
        <v>0</v>
      </c>
      <c r="E799" s="5">
        <v>0</v>
      </c>
      <c r="F799" s="5">
        <v>0.6</v>
      </c>
      <c r="G799" s="5">
        <v>9.1999999999999993</v>
      </c>
      <c r="H799" s="6">
        <v>0</v>
      </c>
      <c r="I799" s="7">
        <v>0</v>
      </c>
      <c r="J799" s="5">
        <v>0</v>
      </c>
      <c r="K799" s="5">
        <v>0</v>
      </c>
      <c r="L799" s="5">
        <v>0</v>
      </c>
      <c r="M799" s="5">
        <v>0</v>
      </c>
    </row>
    <row r="800" spans="1:13">
      <c r="A800" s="4">
        <v>38053</v>
      </c>
      <c r="B800" s="5">
        <v>0</v>
      </c>
      <c r="C800" s="5">
        <v>33</v>
      </c>
      <c r="D800" s="5">
        <v>0</v>
      </c>
      <c r="E800" s="5">
        <v>0</v>
      </c>
      <c r="F800" s="5">
        <v>1</v>
      </c>
      <c r="G800" s="5">
        <v>3.5</v>
      </c>
      <c r="H800" s="6">
        <v>0</v>
      </c>
      <c r="I800" s="7">
        <v>0</v>
      </c>
      <c r="J800" s="5">
        <v>0</v>
      </c>
      <c r="K800" s="5">
        <v>0</v>
      </c>
      <c r="L800" s="5">
        <v>0</v>
      </c>
      <c r="M800" s="5">
        <v>0</v>
      </c>
    </row>
    <row r="801" spans="1:13">
      <c r="A801" s="4">
        <v>38054</v>
      </c>
      <c r="B801" s="5">
        <v>0</v>
      </c>
      <c r="C801" s="5">
        <v>4.5</v>
      </c>
      <c r="D801" s="5">
        <v>0</v>
      </c>
      <c r="E801" s="5">
        <v>0</v>
      </c>
      <c r="F801" s="5">
        <v>0</v>
      </c>
      <c r="G801" s="5">
        <v>0</v>
      </c>
      <c r="H801" s="6">
        <v>0</v>
      </c>
      <c r="I801" s="7">
        <v>0</v>
      </c>
      <c r="J801" s="5">
        <v>0</v>
      </c>
      <c r="K801" s="5">
        <v>0</v>
      </c>
      <c r="L801" s="5">
        <v>0</v>
      </c>
      <c r="M801" s="5">
        <v>0</v>
      </c>
    </row>
    <row r="802" spans="1:13">
      <c r="A802" s="4">
        <v>38055</v>
      </c>
      <c r="B802" s="5">
        <v>0</v>
      </c>
      <c r="C802" s="5">
        <v>2</v>
      </c>
      <c r="D802" s="5">
        <v>0</v>
      </c>
      <c r="E802" s="5">
        <v>0</v>
      </c>
      <c r="F802" s="5">
        <v>0</v>
      </c>
      <c r="G802" s="5">
        <v>0</v>
      </c>
      <c r="H802" s="6">
        <v>0</v>
      </c>
      <c r="I802" s="7">
        <v>0</v>
      </c>
      <c r="J802" s="5">
        <v>0</v>
      </c>
      <c r="K802" s="5">
        <v>0</v>
      </c>
      <c r="L802" s="5">
        <v>0</v>
      </c>
      <c r="M802" s="5">
        <v>0</v>
      </c>
    </row>
    <row r="803" spans="1:13">
      <c r="A803" s="4">
        <v>38056</v>
      </c>
      <c r="B803" s="5">
        <v>0</v>
      </c>
      <c r="C803" s="5">
        <v>1</v>
      </c>
      <c r="D803" s="5">
        <v>0</v>
      </c>
      <c r="E803" s="5">
        <v>0</v>
      </c>
      <c r="F803" s="5">
        <v>0</v>
      </c>
      <c r="G803" s="5">
        <v>7.6</v>
      </c>
      <c r="H803" s="6">
        <v>0</v>
      </c>
      <c r="I803" s="7">
        <v>2</v>
      </c>
      <c r="J803" s="5">
        <v>0</v>
      </c>
      <c r="K803" s="5">
        <v>0</v>
      </c>
      <c r="L803" s="5">
        <v>0</v>
      </c>
      <c r="M803" s="5">
        <v>0</v>
      </c>
    </row>
    <row r="804" spans="1:13">
      <c r="A804" s="4">
        <v>38057</v>
      </c>
      <c r="B804" s="5">
        <v>0</v>
      </c>
      <c r="C804" s="5">
        <v>0</v>
      </c>
      <c r="D804" s="5">
        <v>0</v>
      </c>
      <c r="E804" s="5">
        <v>0</v>
      </c>
      <c r="F804" s="5">
        <v>0</v>
      </c>
      <c r="G804" s="5">
        <v>0.5</v>
      </c>
      <c r="H804" s="6">
        <v>0</v>
      </c>
      <c r="I804" s="7">
        <v>0</v>
      </c>
      <c r="J804" s="5">
        <v>0</v>
      </c>
      <c r="K804" s="5">
        <v>0</v>
      </c>
      <c r="L804" s="5">
        <v>0</v>
      </c>
      <c r="M804" s="5">
        <v>0</v>
      </c>
    </row>
    <row r="805" spans="1:13">
      <c r="A805" s="4">
        <v>38058</v>
      </c>
      <c r="B805" s="5">
        <v>0</v>
      </c>
      <c r="C805" s="5">
        <v>0</v>
      </c>
      <c r="D805" s="5">
        <v>0</v>
      </c>
      <c r="E805" s="5">
        <v>0</v>
      </c>
      <c r="F805" s="5">
        <v>0</v>
      </c>
      <c r="G805" s="5">
        <v>0.2</v>
      </c>
      <c r="H805" s="6">
        <v>0</v>
      </c>
      <c r="I805" s="7">
        <v>0</v>
      </c>
      <c r="J805" s="5">
        <v>0</v>
      </c>
      <c r="K805" s="5">
        <v>0</v>
      </c>
      <c r="L805" s="5">
        <v>0</v>
      </c>
      <c r="M805" s="5">
        <v>0</v>
      </c>
    </row>
    <row r="806" spans="1:13">
      <c r="A806" s="4">
        <v>38059</v>
      </c>
      <c r="B806" s="5">
        <v>0</v>
      </c>
      <c r="C806" s="5">
        <v>2.5</v>
      </c>
      <c r="D806" s="5">
        <v>0</v>
      </c>
      <c r="E806" s="5">
        <v>0</v>
      </c>
      <c r="F806" s="5">
        <v>0.8</v>
      </c>
      <c r="G806" s="5">
        <v>8.1</v>
      </c>
      <c r="H806" s="6">
        <v>0</v>
      </c>
      <c r="I806" s="7">
        <v>0</v>
      </c>
      <c r="J806" s="5">
        <v>0</v>
      </c>
      <c r="K806" s="5">
        <v>0</v>
      </c>
      <c r="L806" s="5">
        <v>0</v>
      </c>
      <c r="M806" s="5">
        <v>0</v>
      </c>
    </row>
    <row r="807" spans="1:13">
      <c r="A807" s="4">
        <v>38060</v>
      </c>
      <c r="B807" s="5">
        <v>0</v>
      </c>
      <c r="C807" s="5">
        <v>4</v>
      </c>
      <c r="D807" s="5">
        <v>0</v>
      </c>
      <c r="E807" s="5">
        <v>0</v>
      </c>
      <c r="F807" s="5">
        <v>0</v>
      </c>
      <c r="G807" s="5">
        <v>3</v>
      </c>
      <c r="H807" s="6">
        <v>0</v>
      </c>
      <c r="I807" s="7">
        <v>0</v>
      </c>
      <c r="J807" s="5">
        <v>0</v>
      </c>
      <c r="K807" s="5">
        <v>0</v>
      </c>
      <c r="L807" s="5">
        <v>0</v>
      </c>
      <c r="M807" s="5">
        <v>0</v>
      </c>
    </row>
    <row r="808" spans="1:13">
      <c r="A808" s="4">
        <v>38061</v>
      </c>
      <c r="B808" s="5">
        <v>0</v>
      </c>
      <c r="C808" s="5">
        <v>1.5</v>
      </c>
      <c r="D808" s="5">
        <v>0</v>
      </c>
      <c r="E808" s="5">
        <v>0</v>
      </c>
      <c r="F808" s="5">
        <v>0</v>
      </c>
      <c r="G808" s="5">
        <v>0</v>
      </c>
      <c r="H808" s="6">
        <v>0</v>
      </c>
      <c r="I808" s="7">
        <v>0</v>
      </c>
      <c r="J808" s="5">
        <v>0</v>
      </c>
      <c r="K808" s="5">
        <v>0</v>
      </c>
      <c r="L808" s="5">
        <v>0</v>
      </c>
      <c r="M808" s="5">
        <v>0</v>
      </c>
    </row>
    <row r="809" spans="1:13">
      <c r="A809" s="4">
        <v>38062</v>
      </c>
      <c r="B809" s="5">
        <v>0</v>
      </c>
      <c r="C809" s="5">
        <v>6</v>
      </c>
      <c r="D809" s="5">
        <v>0</v>
      </c>
      <c r="E809" s="5">
        <v>0</v>
      </c>
      <c r="F809" s="5">
        <v>0</v>
      </c>
      <c r="G809" s="5">
        <v>6.6</v>
      </c>
      <c r="H809" s="6">
        <v>0</v>
      </c>
      <c r="I809" s="7">
        <v>2.8</v>
      </c>
      <c r="J809" s="5">
        <v>0</v>
      </c>
      <c r="K809" s="5">
        <v>0</v>
      </c>
      <c r="L809" s="5">
        <v>0</v>
      </c>
      <c r="M809" s="5">
        <v>0</v>
      </c>
    </row>
    <row r="810" spans="1:13">
      <c r="A810" s="4">
        <v>38063</v>
      </c>
      <c r="B810" s="5">
        <v>0</v>
      </c>
      <c r="C810" s="5">
        <v>0</v>
      </c>
      <c r="D810" s="5">
        <v>0</v>
      </c>
      <c r="E810" s="5">
        <v>0</v>
      </c>
      <c r="F810" s="5">
        <v>0</v>
      </c>
      <c r="G810" s="5">
        <v>1</v>
      </c>
      <c r="H810" s="6">
        <v>0</v>
      </c>
      <c r="I810" s="7">
        <v>0</v>
      </c>
      <c r="J810" s="5">
        <v>0</v>
      </c>
      <c r="K810" s="5">
        <v>0</v>
      </c>
      <c r="L810" s="5">
        <v>0</v>
      </c>
      <c r="M810" s="5">
        <v>0</v>
      </c>
    </row>
    <row r="811" spans="1:13">
      <c r="A811" s="4">
        <v>38064</v>
      </c>
      <c r="B811" s="5">
        <v>0</v>
      </c>
      <c r="C811" s="5">
        <v>0.5</v>
      </c>
      <c r="D811" s="5">
        <v>0</v>
      </c>
      <c r="E811" s="5">
        <v>0</v>
      </c>
      <c r="F811" s="5">
        <v>0</v>
      </c>
      <c r="G811" s="5">
        <v>0</v>
      </c>
      <c r="H811" s="6">
        <v>0</v>
      </c>
      <c r="I811" s="7">
        <v>0</v>
      </c>
      <c r="J811" s="5">
        <v>1</v>
      </c>
      <c r="K811" s="5">
        <v>0</v>
      </c>
      <c r="L811" s="5">
        <v>0</v>
      </c>
      <c r="M811" s="5">
        <v>0</v>
      </c>
    </row>
    <row r="812" spans="1:13">
      <c r="A812" s="4">
        <v>38065</v>
      </c>
      <c r="B812" s="5">
        <v>0</v>
      </c>
      <c r="C812" s="5">
        <v>0</v>
      </c>
      <c r="D812" s="5">
        <v>0</v>
      </c>
      <c r="E812" s="5">
        <v>0</v>
      </c>
      <c r="F812" s="5">
        <v>0</v>
      </c>
      <c r="G812" s="5">
        <v>0</v>
      </c>
      <c r="H812" s="6">
        <v>0</v>
      </c>
      <c r="I812" s="7">
        <v>0</v>
      </c>
      <c r="J812" s="5">
        <v>0</v>
      </c>
      <c r="K812" s="5">
        <v>0</v>
      </c>
      <c r="L812" s="5">
        <v>0</v>
      </c>
      <c r="M812" s="5">
        <v>0</v>
      </c>
    </row>
    <row r="813" spans="1:13">
      <c r="A813" s="4">
        <v>38066</v>
      </c>
      <c r="B813" s="5">
        <v>0</v>
      </c>
      <c r="C813" s="5">
        <v>0</v>
      </c>
      <c r="D813" s="5">
        <v>0</v>
      </c>
      <c r="E813" s="5">
        <v>0</v>
      </c>
      <c r="F813" s="5">
        <v>0</v>
      </c>
      <c r="G813" s="5">
        <v>0</v>
      </c>
      <c r="H813" s="6">
        <v>0</v>
      </c>
      <c r="I813" s="7">
        <v>0</v>
      </c>
      <c r="J813" s="5">
        <v>0</v>
      </c>
      <c r="K813" s="5">
        <v>0</v>
      </c>
      <c r="L813" s="5">
        <v>0</v>
      </c>
      <c r="M813" s="5">
        <v>0</v>
      </c>
    </row>
    <row r="814" spans="1:13">
      <c r="A814" s="4">
        <v>38067</v>
      </c>
      <c r="B814" s="5">
        <v>0</v>
      </c>
      <c r="C814" s="5">
        <v>0</v>
      </c>
      <c r="D814" s="5">
        <v>0</v>
      </c>
      <c r="E814" s="5">
        <v>0</v>
      </c>
      <c r="F814" s="5">
        <v>0</v>
      </c>
      <c r="G814" s="5">
        <v>0</v>
      </c>
      <c r="H814" s="6">
        <v>0</v>
      </c>
      <c r="I814" s="7">
        <v>0</v>
      </c>
      <c r="J814" s="5">
        <v>0</v>
      </c>
      <c r="K814" s="5">
        <v>0</v>
      </c>
      <c r="L814" s="5">
        <v>0</v>
      </c>
      <c r="M814" s="5">
        <v>0</v>
      </c>
    </row>
    <row r="815" spans="1:13">
      <c r="A815" s="4">
        <v>38068</v>
      </c>
      <c r="B815" s="5">
        <v>0</v>
      </c>
      <c r="C815" s="5">
        <v>0</v>
      </c>
      <c r="D815" s="5">
        <v>0</v>
      </c>
      <c r="E815" s="5">
        <v>0</v>
      </c>
      <c r="F815" s="5">
        <v>0</v>
      </c>
      <c r="G815" s="5">
        <v>12.2</v>
      </c>
      <c r="H815" s="6">
        <v>0</v>
      </c>
      <c r="I815" s="7">
        <v>0</v>
      </c>
      <c r="J815" s="5">
        <v>0</v>
      </c>
      <c r="K815" s="5">
        <v>0</v>
      </c>
      <c r="L815" s="5">
        <v>0</v>
      </c>
      <c r="M815" s="5">
        <v>0</v>
      </c>
    </row>
    <row r="816" spans="1:13">
      <c r="A816" s="4">
        <v>38069</v>
      </c>
      <c r="B816" s="5">
        <v>0</v>
      </c>
      <c r="C816" s="5">
        <v>0</v>
      </c>
      <c r="D816" s="5">
        <v>0</v>
      </c>
      <c r="E816" s="5">
        <v>0</v>
      </c>
      <c r="F816" s="5">
        <v>0</v>
      </c>
      <c r="G816" s="5">
        <v>0.1</v>
      </c>
      <c r="H816" s="6">
        <v>0</v>
      </c>
      <c r="I816" s="7">
        <v>0</v>
      </c>
      <c r="J816" s="5">
        <v>0</v>
      </c>
      <c r="K816" s="5">
        <v>0</v>
      </c>
      <c r="L816" s="5">
        <v>0</v>
      </c>
      <c r="M816" s="5">
        <v>0</v>
      </c>
    </row>
    <row r="817" spans="1:13">
      <c r="A817" s="4">
        <v>38070</v>
      </c>
      <c r="B817" s="5">
        <v>0</v>
      </c>
      <c r="C817" s="5">
        <v>4.5</v>
      </c>
      <c r="D817" s="5">
        <v>0</v>
      </c>
      <c r="E817" s="5">
        <v>0</v>
      </c>
      <c r="F817" s="5">
        <v>0</v>
      </c>
      <c r="G817" s="5">
        <v>6.1</v>
      </c>
      <c r="H817" s="6">
        <v>0</v>
      </c>
      <c r="I817" s="7">
        <v>0</v>
      </c>
      <c r="J817" s="5">
        <v>0</v>
      </c>
      <c r="K817" s="5">
        <v>0</v>
      </c>
      <c r="L817" s="5">
        <v>0</v>
      </c>
      <c r="M817" s="5">
        <v>1</v>
      </c>
    </row>
    <row r="818" spans="1:13">
      <c r="A818" s="4">
        <v>38071</v>
      </c>
      <c r="B818" s="5">
        <v>0</v>
      </c>
      <c r="C818" s="5">
        <v>0</v>
      </c>
      <c r="D818" s="5">
        <v>0</v>
      </c>
      <c r="E818" s="5">
        <v>0</v>
      </c>
      <c r="F818" s="5">
        <v>0</v>
      </c>
      <c r="G818" s="5">
        <v>0</v>
      </c>
      <c r="H818" s="6">
        <v>0</v>
      </c>
      <c r="I818" s="7">
        <v>0</v>
      </c>
      <c r="J818" s="5">
        <v>0</v>
      </c>
      <c r="K818" s="5">
        <v>0</v>
      </c>
      <c r="L818" s="5">
        <v>0</v>
      </c>
      <c r="M818" s="5">
        <v>0</v>
      </c>
    </row>
    <row r="819" spans="1:13">
      <c r="A819" s="4">
        <v>38072</v>
      </c>
      <c r="B819" s="5">
        <v>0</v>
      </c>
      <c r="C819" s="5">
        <v>0</v>
      </c>
      <c r="D819" s="5">
        <v>0</v>
      </c>
      <c r="E819" s="5">
        <v>0</v>
      </c>
      <c r="F819" s="5">
        <v>0</v>
      </c>
      <c r="G819" s="5">
        <v>0</v>
      </c>
      <c r="H819" s="6">
        <v>0</v>
      </c>
      <c r="I819" s="7">
        <v>0</v>
      </c>
      <c r="J819" s="5">
        <v>0</v>
      </c>
      <c r="K819" s="5">
        <v>0</v>
      </c>
      <c r="L819" s="5">
        <v>0</v>
      </c>
      <c r="M819" s="5">
        <v>0</v>
      </c>
    </row>
    <row r="820" spans="1:13">
      <c r="A820" s="4">
        <v>38073</v>
      </c>
      <c r="B820" s="5">
        <v>0</v>
      </c>
      <c r="C820" s="5">
        <v>0</v>
      </c>
      <c r="D820" s="5">
        <v>0</v>
      </c>
      <c r="E820" s="5">
        <v>0</v>
      </c>
      <c r="F820" s="5">
        <v>0</v>
      </c>
      <c r="G820" s="5">
        <v>0</v>
      </c>
      <c r="H820" s="6">
        <v>0</v>
      </c>
      <c r="I820" s="7">
        <v>0</v>
      </c>
      <c r="J820" s="5">
        <v>0</v>
      </c>
      <c r="K820" s="5">
        <v>0</v>
      </c>
      <c r="L820" s="5">
        <v>0</v>
      </c>
      <c r="M820" s="5">
        <v>0</v>
      </c>
    </row>
    <row r="821" spans="1:13">
      <c r="A821" s="4">
        <v>38074</v>
      </c>
      <c r="B821" s="5">
        <v>0</v>
      </c>
      <c r="C821" s="5">
        <v>0</v>
      </c>
      <c r="D821" s="5">
        <v>0</v>
      </c>
      <c r="E821" s="5">
        <v>0</v>
      </c>
      <c r="F821" s="5">
        <v>0</v>
      </c>
      <c r="G821" s="5">
        <v>0</v>
      </c>
      <c r="H821" s="6">
        <v>0</v>
      </c>
      <c r="I821" s="7">
        <v>0</v>
      </c>
      <c r="J821" s="5">
        <v>0</v>
      </c>
      <c r="K821" s="5">
        <v>0</v>
      </c>
      <c r="L821" s="5">
        <v>0</v>
      </c>
      <c r="M821" s="5">
        <v>0</v>
      </c>
    </row>
    <row r="822" spans="1:13">
      <c r="A822" s="4">
        <v>38075</v>
      </c>
      <c r="B822" s="5">
        <v>0</v>
      </c>
      <c r="C822" s="5">
        <v>0</v>
      </c>
      <c r="D822" s="5">
        <v>0</v>
      </c>
      <c r="E822" s="5">
        <v>0</v>
      </c>
      <c r="F822" s="5">
        <v>0</v>
      </c>
      <c r="G822" s="5">
        <v>0</v>
      </c>
      <c r="H822" s="6">
        <v>0</v>
      </c>
      <c r="I822" s="7">
        <v>0</v>
      </c>
      <c r="J822" s="5">
        <v>0</v>
      </c>
      <c r="K822" s="5">
        <v>0</v>
      </c>
      <c r="L822" s="5">
        <v>0</v>
      </c>
      <c r="M822" s="5">
        <v>0</v>
      </c>
    </row>
    <row r="823" spans="1:13">
      <c r="A823" s="4">
        <v>38076</v>
      </c>
      <c r="B823" s="5">
        <v>0</v>
      </c>
      <c r="C823" s="5">
        <v>0</v>
      </c>
      <c r="D823" s="5">
        <v>0</v>
      </c>
      <c r="E823" s="5">
        <v>0</v>
      </c>
      <c r="F823" s="5">
        <v>0</v>
      </c>
      <c r="G823" s="5">
        <v>0</v>
      </c>
      <c r="H823" s="6">
        <v>0</v>
      </c>
      <c r="I823" s="7">
        <v>0</v>
      </c>
      <c r="J823" s="5">
        <v>0</v>
      </c>
      <c r="K823" s="5">
        <v>0</v>
      </c>
      <c r="L823" s="5">
        <v>0</v>
      </c>
      <c r="M823" s="5">
        <v>0</v>
      </c>
    </row>
    <row r="824" spans="1:13">
      <c r="A824" s="4">
        <v>38077</v>
      </c>
      <c r="B824" s="5">
        <v>0</v>
      </c>
      <c r="C824" s="5">
        <v>0</v>
      </c>
      <c r="D824" s="5">
        <v>0</v>
      </c>
      <c r="E824" s="5">
        <v>0</v>
      </c>
      <c r="F824" s="5">
        <v>0</v>
      </c>
      <c r="G824" s="5">
        <v>0</v>
      </c>
      <c r="H824" s="6">
        <v>0</v>
      </c>
      <c r="I824" s="7">
        <v>0</v>
      </c>
      <c r="J824" s="5">
        <v>0</v>
      </c>
      <c r="K824" s="5">
        <v>0</v>
      </c>
      <c r="L824" s="5">
        <v>0</v>
      </c>
      <c r="M824" s="5">
        <v>0</v>
      </c>
    </row>
    <row r="825" spans="1:13">
      <c r="A825" s="4">
        <v>38078</v>
      </c>
      <c r="B825" s="5">
        <v>0</v>
      </c>
      <c r="C825" s="5">
        <v>0</v>
      </c>
      <c r="D825" s="5">
        <v>0</v>
      </c>
      <c r="E825" s="5">
        <v>0</v>
      </c>
      <c r="F825" s="5">
        <v>0</v>
      </c>
      <c r="G825" s="5">
        <v>0</v>
      </c>
      <c r="H825" s="6">
        <v>0</v>
      </c>
      <c r="I825" s="7">
        <v>0</v>
      </c>
      <c r="J825" s="5">
        <v>0</v>
      </c>
      <c r="K825" s="5">
        <v>0</v>
      </c>
      <c r="L825" s="5">
        <v>0</v>
      </c>
      <c r="M825" s="5">
        <v>0</v>
      </c>
    </row>
    <row r="826" spans="1:13">
      <c r="A826" s="4">
        <v>38079</v>
      </c>
      <c r="B826" s="5">
        <v>0</v>
      </c>
      <c r="C826" s="5">
        <v>0</v>
      </c>
      <c r="D826" s="5">
        <v>0</v>
      </c>
      <c r="E826" s="5">
        <v>0</v>
      </c>
      <c r="F826" s="5">
        <v>0</v>
      </c>
      <c r="G826" s="5">
        <v>0.1</v>
      </c>
      <c r="H826" s="6">
        <v>0</v>
      </c>
      <c r="I826" s="7">
        <v>0</v>
      </c>
      <c r="J826" s="5">
        <v>0</v>
      </c>
      <c r="K826" s="5">
        <v>0</v>
      </c>
      <c r="L826" s="5">
        <v>0</v>
      </c>
      <c r="M826" s="5">
        <v>0</v>
      </c>
    </row>
    <row r="827" spans="1:13">
      <c r="A827" s="4">
        <v>38080</v>
      </c>
      <c r="B827" s="5">
        <v>0</v>
      </c>
      <c r="C827" s="5">
        <v>0</v>
      </c>
      <c r="D827" s="5">
        <v>0</v>
      </c>
      <c r="E827" s="5">
        <v>0</v>
      </c>
      <c r="F827" s="5">
        <v>0</v>
      </c>
      <c r="G827" s="5">
        <v>0.1</v>
      </c>
      <c r="H827" s="6">
        <v>0</v>
      </c>
      <c r="I827" s="7">
        <v>0</v>
      </c>
      <c r="J827" s="5">
        <v>0</v>
      </c>
      <c r="K827" s="5">
        <v>11</v>
      </c>
      <c r="L827" s="5">
        <v>0</v>
      </c>
      <c r="M827" s="5">
        <v>0</v>
      </c>
    </row>
    <row r="828" spans="1:13">
      <c r="A828" s="4">
        <v>38081</v>
      </c>
      <c r="B828" s="5">
        <v>0</v>
      </c>
      <c r="C828" s="5">
        <v>2</v>
      </c>
      <c r="D828" s="5">
        <v>0</v>
      </c>
      <c r="E828" s="5">
        <v>0</v>
      </c>
      <c r="F828" s="5">
        <v>0</v>
      </c>
      <c r="G828" s="5">
        <v>0.5</v>
      </c>
      <c r="H828" s="6">
        <v>0</v>
      </c>
      <c r="I828" s="7">
        <v>0</v>
      </c>
      <c r="J828" s="5">
        <v>1</v>
      </c>
      <c r="K828" s="5">
        <v>0</v>
      </c>
      <c r="L828" s="5">
        <v>19</v>
      </c>
      <c r="M828" s="5">
        <v>1</v>
      </c>
    </row>
    <row r="829" spans="1:13">
      <c r="A829" s="4">
        <v>38082</v>
      </c>
      <c r="B829" s="5">
        <v>0</v>
      </c>
      <c r="C829" s="5">
        <v>0</v>
      </c>
      <c r="D829" s="5">
        <v>0</v>
      </c>
      <c r="E829" s="5">
        <v>3.2</v>
      </c>
      <c r="F829" s="5">
        <v>9.6</v>
      </c>
      <c r="G829" s="5">
        <v>4.4000000000000004</v>
      </c>
      <c r="H829" s="6">
        <v>0</v>
      </c>
      <c r="I829" s="7">
        <v>0</v>
      </c>
      <c r="J829" s="5">
        <v>0</v>
      </c>
      <c r="K829" s="5">
        <v>0</v>
      </c>
      <c r="L829" s="5">
        <v>0</v>
      </c>
      <c r="M829" s="5">
        <v>0</v>
      </c>
    </row>
    <row r="830" spans="1:13">
      <c r="A830" s="4">
        <v>38083</v>
      </c>
      <c r="B830" s="5">
        <v>0</v>
      </c>
      <c r="C830" s="5">
        <v>0</v>
      </c>
      <c r="D830" s="5">
        <v>0</v>
      </c>
      <c r="E830" s="5">
        <v>0</v>
      </c>
      <c r="F830" s="5">
        <v>9</v>
      </c>
      <c r="G830" s="5">
        <v>20.6</v>
      </c>
      <c r="H830" s="6">
        <v>0</v>
      </c>
      <c r="I830" s="7">
        <v>0</v>
      </c>
      <c r="J830" s="5">
        <v>0</v>
      </c>
      <c r="K830" s="5">
        <v>0</v>
      </c>
      <c r="L830" s="5">
        <v>0</v>
      </c>
      <c r="M830" s="5">
        <v>1</v>
      </c>
    </row>
    <row r="831" spans="1:13">
      <c r="A831" s="4">
        <v>38084</v>
      </c>
      <c r="B831" s="5">
        <v>0</v>
      </c>
      <c r="C831" s="5">
        <v>0</v>
      </c>
      <c r="D831" s="5">
        <v>0</v>
      </c>
      <c r="E831" s="5">
        <v>29.2</v>
      </c>
      <c r="F831" s="5">
        <v>0.6</v>
      </c>
      <c r="G831" s="5">
        <v>4.5999999999999996</v>
      </c>
      <c r="H831" s="6">
        <v>0</v>
      </c>
      <c r="I831" s="7">
        <v>0</v>
      </c>
      <c r="J831" s="5">
        <v>0</v>
      </c>
      <c r="K831" s="5">
        <v>0</v>
      </c>
      <c r="L831" s="5">
        <v>0</v>
      </c>
      <c r="M831" s="5">
        <v>0</v>
      </c>
    </row>
    <row r="832" spans="1:13">
      <c r="A832" s="4">
        <v>38085</v>
      </c>
      <c r="B832" s="5">
        <v>0</v>
      </c>
      <c r="C832" s="5">
        <v>0</v>
      </c>
      <c r="D832" s="5">
        <v>2.6</v>
      </c>
      <c r="E832" s="5">
        <v>33.4</v>
      </c>
      <c r="F832" s="5">
        <v>0.6</v>
      </c>
      <c r="G832" s="5">
        <v>0</v>
      </c>
      <c r="H832" s="6">
        <v>0</v>
      </c>
      <c r="I832" s="7">
        <v>0</v>
      </c>
      <c r="J832" s="5">
        <v>0</v>
      </c>
      <c r="K832" s="5">
        <v>10</v>
      </c>
      <c r="L832" s="5">
        <v>3</v>
      </c>
      <c r="M832" s="5">
        <v>0</v>
      </c>
    </row>
    <row r="833" spans="1:13">
      <c r="A833" s="4">
        <v>38086</v>
      </c>
      <c r="B833" s="5">
        <v>0</v>
      </c>
      <c r="C833" s="5">
        <v>0</v>
      </c>
      <c r="D833" s="5">
        <v>0</v>
      </c>
      <c r="E833" s="5">
        <v>7</v>
      </c>
      <c r="F833" s="5">
        <v>0</v>
      </c>
      <c r="G833" s="5">
        <v>5.0999999999999996</v>
      </c>
      <c r="H833" s="6">
        <v>0</v>
      </c>
      <c r="I833" s="7">
        <v>0</v>
      </c>
      <c r="J833" s="5">
        <v>0</v>
      </c>
      <c r="K833" s="5">
        <v>4</v>
      </c>
      <c r="L833" s="5">
        <v>0</v>
      </c>
      <c r="M833" s="5">
        <v>0</v>
      </c>
    </row>
    <row r="834" spans="1:13">
      <c r="A834" s="4">
        <v>38087</v>
      </c>
      <c r="B834" s="5">
        <v>0</v>
      </c>
      <c r="C834" s="5">
        <v>0</v>
      </c>
      <c r="D834" s="5">
        <v>0</v>
      </c>
      <c r="E834" s="5">
        <v>0.4</v>
      </c>
      <c r="F834" s="5">
        <v>0</v>
      </c>
      <c r="G834" s="5">
        <v>3.1</v>
      </c>
      <c r="H834" s="6">
        <v>0</v>
      </c>
      <c r="I834" s="7">
        <v>0</v>
      </c>
      <c r="J834" s="5">
        <v>0</v>
      </c>
      <c r="K834" s="5">
        <v>0</v>
      </c>
      <c r="L834" s="5">
        <v>0</v>
      </c>
      <c r="M834" s="5">
        <v>0</v>
      </c>
    </row>
    <row r="835" spans="1:13">
      <c r="A835" s="4">
        <v>38088</v>
      </c>
      <c r="B835" s="5">
        <v>0</v>
      </c>
      <c r="C835" s="5">
        <v>0</v>
      </c>
      <c r="D835" s="5">
        <v>0</v>
      </c>
      <c r="E835" s="5">
        <v>4</v>
      </c>
      <c r="F835" s="5">
        <v>0</v>
      </c>
      <c r="G835" s="5">
        <v>0.4</v>
      </c>
      <c r="H835" s="6">
        <v>0</v>
      </c>
      <c r="I835" s="7">
        <v>0</v>
      </c>
      <c r="J835" s="5">
        <v>0</v>
      </c>
      <c r="K835" s="5">
        <v>21</v>
      </c>
      <c r="L835" s="5">
        <v>0</v>
      </c>
      <c r="M835" s="5">
        <v>0</v>
      </c>
    </row>
    <row r="836" spans="1:13">
      <c r="A836" s="4">
        <v>38089</v>
      </c>
      <c r="B836" s="5">
        <v>0</v>
      </c>
      <c r="C836" s="5">
        <v>0</v>
      </c>
      <c r="D836" s="5">
        <v>0</v>
      </c>
      <c r="E836" s="5">
        <v>0</v>
      </c>
      <c r="F836" s="5">
        <v>0</v>
      </c>
      <c r="G836" s="5">
        <v>0</v>
      </c>
      <c r="H836" s="6">
        <v>0</v>
      </c>
      <c r="I836" s="7">
        <v>0</v>
      </c>
      <c r="J836" s="5">
        <v>0</v>
      </c>
      <c r="K836" s="5">
        <v>0</v>
      </c>
      <c r="L836" s="5">
        <v>0</v>
      </c>
      <c r="M836" s="5">
        <v>0</v>
      </c>
    </row>
    <row r="837" spans="1:13">
      <c r="A837" s="4">
        <v>38090</v>
      </c>
      <c r="B837" s="5">
        <v>0</v>
      </c>
      <c r="C837" s="5">
        <v>0</v>
      </c>
      <c r="D837" s="5">
        <v>0</v>
      </c>
      <c r="E837" s="5">
        <v>0</v>
      </c>
      <c r="F837" s="5">
        <v>0</v>
      </c>
      <c r="G837" s="5">
        <v>1.3</v>
      </c>
      <c r="H837" s="6">
        <v>0</v>
      </c>
      <c r="I837" s="7">
        <v>0</v>
      </c>
      <c r="J837" s="5">
        <v>0</v>
      </c>
      <c r="K837" s="5">
        <v>0</v>
      </c>
      <c r="L837" s="5">
        <v>0</v>
      </c>
      <c r="M837" s="5">
        <v>0</v>
      </c>
    </row>
    <row r="838" spans="1:13">
      <c r="A838" s="4">
        <v>38091</v>
      </c>
      <c r="B838" s="5">
        <v>0</v>
      </c>
      <c r="C838" s="5">
        <v>3.6</v>
      </c>
      <c r="D838" s="5">
        <v>0</v>
      </c>
      <c r="E838" s="5">
        <v>0.2</v>
      </c>
      <c r="F838" s="5">
        <v>0</v>
      </c>
      <c r="G838" s="5">
        <v>0.1</v>
      </c>
      <c r="H838" s="6">
        <v>0</v>
      </c>
      <c r="I838" s="7">
        <v>55.4</v>
      </c>
      <c r="J838" s="5">
        <v>0</v>
      </c>
      <c r="K838" s="5">
        <v>0</v>
      </c>
      <c r="L838" s="5">
        <v>0</v>
      </c>
      <c r="M838" s="5">
        <v>0</v>
      </c>
    </row>
    <row r="839" spans="1:13">
      <c r="A839" s="4">
        <v>38092</v>
      </c>
      <c r="B839" s="5">
        <v>0</v>
      </c>
      <c r="C839" s="5">
        <v>1</v>
      </c>
      <c r="D839" s="5">
        <v>0</v>
      </c>
      <c r="E839" s="5">
        <v>0</v>
      </c>
      <c r="F839" s="5">
        <v>0</v>
      </c>
      <c r="G839" s="5">
        <v>0</v>
      </c>
      <c r="H839" s="6">
        <v>0</v>
      </c>
      <c r="I839" s="7">
        <v>0</v>
      </c>
      <c r="J839" s="5">
        <v>0</v>
      </c>
      <c r="K839" s="5">
        <v>0</v>
      </c>
      <c r="L839" s="5">
        <v>0</v>
      </c>
      <c r="M839" s="5">
        <v>0</v>
      </c>
    </row>
    <row r="840" spans="1:13">
      <c r="A840" s="4">
        <v>38093</v>
      </c>
      <c r="B840" s="5">
        <v>0</v>
      </c>
      <c r="C840" s="5">
        <v>0</v>
      </c>
      <c r="D840" s="5">
        <v>0</v>
      </c>
      <c r="E840" s="5">
        <v>0</v>
      </c>
      <c r="F840" s="5">
        <v>0</v>
      </c>
      <c r="G840" s="5">
        <v>0</v>
      </c>
      <c r="H840" s="6">
        <v>0</v>
      </c>
      <c r="I840" s="7">
        <v>10.199999999999999</v>
      </c>
      <c r="J840" s="5">
        <v>0</v>
      </c>
      <c r="K840" s="5">
        <v>0</v>
      </c>
      <c r="L840" s="5">
        <v>0</v>
      </c>
      <c r="M840" s="5">
        <v>0</v>
      </c>
    </row>
    <row r="841" spans="1:13">
      <c r="A841" s="4">
        <v>38094</v>
      </c>
      <c r="B841" s="5">
        <v>0</v>
      </c>
      <c r="C841" s="5">
        <v>0</v>
      </c>
      <c r="D841" s="5">
        <v>0</v>
      </c>
      <c r="E841" s="5">
        <v>0</v>
      </c>
      <c r="F841" s="5">
        <v>0</v>
      </c>
      <c r="G841" s="5">
        <v>0.5</v>
      </c>
      <c r="H841" s="6">
        <v>0</v>
      </c>
      <c r="I841" s="7">
        <v>0</v>
      </c>
      <c r="J841" s="5">
        <v>0</v>
      </c>
      <c r="K841" s="5">
        <v>0</v>
      </c>
      <c r="L841" s="5">
        <v>0</v>
      </c>
      <c r="M841" s="5">
        <v>0</v>
      </c>
    </row>
    <row r="842" spans="1:13">
      <c r="A842" s="4">
        <v>38095</v>
      </c>
      <c r="B842" s="5">
        <v>0</v>
      </c>
      <c r="C842" s="5">
        <v>0</v>
      </c>
      <c r="D842" s="5">
        <v>0</v>
      </c>
      <c r="E842" s="5">
        <v>10.6</v>
      </c>
      <c r="F842" s="5">
        <v>0.8</v>
      </c>
      <c r="G842" s="5">
        <v>4.5</v>
      </c>
      <c r="H842" s="6">
        <v>0</v>
      </c>
      <c r="I842" s="7">
        <v>0</v>
      </c>
      <c r="J842" s="5">
        <v>0</v>
      </c>
      <c r="K842" s="5">
        <v>7</v>
      </c>
      <c r="L842" s="5">
        <v>7</v>
      </c>
      <c r="M842" s="5">
        <v>0</v>
      </c>
    </row>
    <row r="843" spans="1:13">
      <c r="A843" s="4">
        <v>38096</v>
      </c>
      <c r="B843" s="5">
        <v>0</v>
      </c>
      <c r="C843" s="5">
        <v>0</v>
      </c>
      <c r="D843" s="5">
        <v>0</v>
      </c>
      <c r="E843" s="5">
        <v>0</v>
      </c>
      <c r="F843" s="5">
        <v>0</v>
      </c>
      <c r="G843" s="5">
        <v>0</v>
      </c>
      <c r="H843" s="6">
        <v>0</v>
      </c>
      <c r="I843" s="7">
        <v>0</v>
      </c>
      <c r="J843" s="5">
        <v>0</v>
      </c>
      <c r="K843" s="5">
        <v>0</v>
      </c>
      <c r="L843" s="5">
        <v>0</v>
      </c>
      <c r="M843" s="5">
        <v>0</v>
      </c>
    </row>
    <row r="844" spans="1:13">
      <c r="A844" s="4">
        <v>38097</v>
      </c>
      <c r="B844" s="5">
        <v>0</v>
      </c>
      <c r="C844" s="5">
        <v>0</v>
      </c>
      <c r="D844" s="5">
        <v>0</v>
      </c>
      <c r="E844" s="5">
        <v>0</v>
      </c>
      <c r="F844" s="5">
        <v>0</v>
      </c>
      <c r="G844" s="5">
        <v>2</v>
      </c>
      <c r="H844" s="6">
        <v>0</v>
      </c>
      <c r="I844" s="7">
        <v>0</v>
      </c>
      <c r="J844" s="5">
        <v>0</v>
      </c>
      <c r="K844" s="5">
        <v>0</v>
      </c>
      <c r="L844" s="5">
        <v>0</v>
      </c>
      <c r="M844" s="5">
        <v>0</v>
      </c>
    </row>
    <row r="845" spans="1:13">
      <c r="A845" s="4">
        <v>38098</v>
      </c>
      <c r="B845" s="5">
        <v>0</v>
      </c>
      <c r="C845" s="5">
        <v>0</v>
      </c>
      <c r="D845" s="5">
        <v>0</v>
      </c>
      <c r="E845" s="5">
        <v>0</v>
      </c>
      <c r="F845" s="5">
        <v>0</v>
      </c>
      <c r="G845" s="5">
        <v>0</v>
      </c>
      <c r="H845" s="6">
        <v>0</v>
      </c>
      <c r="I845" s="7">
        <v>0</v>
      </c>
      <c r="J845" s="5">
        <v>0</v>
      </c>
      <c r="K845" s="5">
        <v>0</v>
      </c>
      <c r="L845" s="5">
        <v>0</v>
      </c>
      <c r="M845" s="5">
        <v>0</v>
      </c>
    </row>
    <row r="846" spans="1:13">
      <c r="A846" s="4">
        <v>38099</v>
      </c>
      <c r="B846" s="5">
        <v>0</v>
      </c>
      <c r="C846" s="5">
        <v>0</v>
      </c>
      <c r="D846" s="5">
        <v>0</v>
      </c>
      <c r="E846" s="5">
        <v>0</v>
      </c>
      <c r="F846" s="5">
        <v>0</v>
      </c>
      <c r="G846" s="5">
        <v>0</v>
      </c>
      <c r="H846" s="6">
        <v>0</v>
      </c>
      <c r="I846" s="7">
        <v>0</v>
      </c>
      <c r="J846" s="5">
        <v>0</v>
      </c>
      <c r="K846" s="5">
        <v>0</v>
      </c>
      <c r="L846" s="5">
        <v>0</v>
      </c>
      <c r="M846" s="5">
        <v>0</v>
      </c>
    </row>
    <row r="847" spans="1:13">
      <c r="A847" s="4">
        <v>38100</v>
      </c>
      <c r="B847" s="5">
        <v>0</v>
      </c>
      <c r="C847" s="5">
        <v>0</v>
      </c>
      <c r="D847" s="5">
        <v>0</v>
      </c>
      <c r="E847" s="5">
        <v>0</v>
      </c>
      <c r="F847" s="5">
        <v>0</v>
      </c>
      <c r="G847" s="5">
        <v>0</v>
      </c>
      <c r="H847" s="6">
        <v>0</v>
      </c>
      <c r="I847" s="7">
        <v>0</v>
      </c>
      <c r="J847" s="5">
        <v>0</v>
      </c>
      <c r="K847" s="5">
        <v>0</v>
      </c>
      <c r="L847" s="5">
        <v>0</v>
      </c>
      <c r="M847" s="5">
        <v>0</v>
      </c>
    </row>
    <row r="848" spans="1:13">
      <c r="A848" s="4">
        <v>38101</v>
      </c>
      <c r="B848" s="5">
        <v>0</v>
      </c>
      <c r="C848" s="5">
        <v>0</v>
      </c>
      <c r="D848" s="5">
        <v>0</v>
      </c>
      <c r="E848" s="5">
        <v>0</v>
      </c>
      <c r="F848" s="5">
        <v>0</v>
      </c>
      <c r="G848" s="5">
        <v>0</v>
      </c>
      <c r="H848" s="6">
        <v>0</v>
      </c>
      <c r="I848" s="7">
        <v>0</v>
      </c>
      <c r="J848" s="5">
        <v>0</v>
      </c>
      <c r="K848" s="5">
        <v>0</v>
      </c>
      <c r="L848" s="5">
        <v>0</v>
      </c>
      <c r="M848" s="5">
        <v>0</v>
      </c>
    </row>
    <row r="849" spans="1:13">
      <c r="A849" s="4">
        <v>38102</v>
      </c>
      <c r="B849" s="5">
        <v>0</v>
      </c>
      <c r="C849" s="5">
        <v>0</v>
      </c>
      <c r="D849" s="5">
        <v>0</v>
      </c>
      <c r="E849" s="5">
        <v>0</v>
      </c>
      <c r="F849" s="5">
        <v>0</v>
      </c>
      <c r="G849" s="5">
        <v>0</v>
      </c>
      <c r="H849" s="6">
        <v>0</v>
      </c>
      <c r="I849" s="7">
        <v>0</v>
      </c>
      <c r="J849" s="5">
        <v>0</v>
      </c>
      <c r="K849" s="5">
        <v>0</v>
      </c>
      <c r="L849" s="5">
        <v>0</v>
      </c>
      <c r="M849" s="5">
        <v>0</v>
      </c>
    </row>
    <row r="850" spans="1:13">
      <c r="A850" s="4">
        <v>38103</v>
      </c>
      <c r="B850" s="5">
        <v>0</v>
      </c>
      <c r="C850" s="5">
        <v>5.0999999999999996</v>
      </c>
      <c r="D850" s="5">
        <v>0</v>
      </c>
      <c r="E850" s="5">
        <v>0</v>
      </c>
      <c r="F850" s="5">
        <v>0</v>
      </c>
      <c r="G850" s="5">
        <v>4.5999999999999996</v>
      </c>
      <c r="H850" s="6">
        <v>0</v>
      </c>
      <c r="I850" s="7">
        <v>1</v>
      </c>
      <c r="J850" s="5">
        <v>0</v>
      </c>
      <c r="K850" s="5">
        <v>0</v>
      </c>
      <c r="L850" s="5">
        <v>0</v>
      </c>
      <c r="M850" s="5">
        <v>0</v>
      </c>
    </row>
    <row r="851" spans="1:13">
      <c r="A851" s="4">
        <v>38104</v>
      </c>
      <c r="B851" s="5">
        <v>0</v>
      </c>
      <c r="C851" s="5">
        <v>0.5</v>
      </c>
      <c r="D851" s="5">
        <v>0</v>
      </c>
      <c r="E851" s="5">
        <v>0</v>
      </c>
      <c r="F851" s="5">
        <v>0</v>
      </c>
      <c r="G851" s="5">
        <v>1.3</v>
      </c>
      <c r="H851" s="6">
        <v>0</v>
      </c>
      <c r="I851" s="7">
        <v>27.2</v>
      </c>
      <c r="J851" s="5">
        <v>0</v>
      </c>
      <c r="K851" s="5">
        <v>0</v>
      </c>
      <c r="L851" s="5">
        <v>0</v>
      </c>
      <c r="M851" s="5">
        <v>7</v>
      </c>
    </row>
    <row r="852" spans="1:13">
      <c r="A852" s="4">
        <v>38105</v>
      </c>
      <c r="B852" s="5">
        <v>0</v>
      </c>
      <c r="C852" s="5">
        <v>0</v>
      </c>
      <c r="D852" s="5">
        <v>0</v>
      </c>
      <c r="E852" s="5">
        <v>0</v>
      </c>
      <c r="F852" s="5">
        <v>0</v>
      </c>
      <c r="G852" s="5">
        <v>16.8</v>
      </c>
      <c r="H852" s="6">
        <v>0</v>
      </c>
      <c r="I852" s="7">
        <v>0</v>
      </c>
      <c r="J852" s="5">
        <v>0</v>
      </c>
      <c r="K852" s="5">
        <v>0</v>
      </c>
      <c r="L852" s="5">
        <v>0</v>
      </c>
      <c r="M852" s="5">
        <v>0</v>
      </c>
    </row>
    <row r="853" spans="1:13">
      <c r="A853" s="4">
        <v>38106</v>
      </c>
      <c r="B853" s="5">
        <v>0</v>
      </c>
      <c r="C853" s="5">
        <v>3.1</v>
      </c>
      <c r="D853" s="5">
        <v>0.1</v>
      </c>
      <c r="E853" s="5">
        <v>0.4</v>
      </c>
      <c r="F853" s="5">
        <v>1</v>
      </c>
      <c r="G853" s="5">
        <v>0.5</v>
      </c>
      <c r="H853" s="6">
        <v>0</v>
      </c>
      <c r="I853" s="7">
        <v>0</v>
      </c>
      <c r="J853" s="5">
        <v>0</v>
      </c>
      <c r="K853" s="5">
        <v>0</v>
      </c>
      <c r="L853" s="5">
        <v>0</v>
      </c>
      <c r="M853" s="5">
        <v>0</v>
      </c>
    </row>
    <row r="854" spans="1:13">
      <c r="A854" s="4">
        <v>38107</v>
      </c>
      <c r="B854" s="5">
        <v>0</v>
      </c>
      <c r="C854" s="5">
        <v>1</v>
      </c>
      <c r="D854" s="5">
        <v>0</v>
      </c>
      <c r="E854" s="5">
        <v>0</v>
      </c>
      <c r="F854" s="5">
        <v>0</v>
      </c>
      <c r="G854" s="5">
        <v>3.4</v>
      </c>
      <c r="H854" s="6">
        <v>0</v>
      </c>
      <c r="I854" s="7">
        <v>0</v>
      </c>
      <c r="J854" s="5">
        <v>0</v>
      </c>
      <c r="K854" s="5">
        <v>0</v>
      </c>
      <c r="L854" s="5">
        <v>0</v>
      </c>
      <c r="M854" s="5">
        <v>0</v>
      </c>
    </row>
    <row r="855" spans="1:13">
      <c r="A855" s="4">
        <v>38108</v>
      </c>
      <c r="B855" s="5">
        <v>0</v>
      </c>
      <c r="C855" s="5">
        <v>13.2</v>
      </c>
      <c r="D855" s="5">
        <v>0</v>
      </c>
      <c r="E855" s="5">
        <v>0</v>
      </c>
      <c r="F855" s="5">
        <v>0</v>
      </c>
      <c r="G855" s="5">
        <v>24.2</v>
      </c>
      <c r="H855" s="6">
        <v>0</v>
      </c>
      <c r="I855" s="7">
        <v>1.8</v>
      </c>
      <c r="J855" s="5">
        <v>0</v>
      </c>
      <c r="K855" s="5">
        <v>0</v>
      </c>
      <c r="L855" s="5">
        <v>0</v>
      </c>
      <c r="M855" s="5">
        <v>2</v>
      </c>
    </row>
    <row r="856" spans="1:13">
      <c r="A856" s="4">
        <v>38109</v>
      </c>
      <c r="B856" s="5">
        <v>2</v>
      </c>
      <c r="C856" s="5">
        <v>7.6</v>
      </c>
      <c r="D856" s="5">
        <v>0</v>
      </c>
      <c r="E856" s="5">
        <v>0</v>
      </c>
      <c r="F856" s="5">
        <v>0</v>
      </c>
      <c r="G856" s="5">
        <v>0.4</v>
      </c>
      <c r="H856" s="6">
        <v>0</v>
      </c>
      <c r="I856" s="7">
        <v>14.2</v>
      </c>
      <c r="J856" s="5">
        <v>0</v>
      </c>
      <c r="K856" s="5">
        <v>0</v>
      </c>
      <c r="L856" s="5">
        <v>1</v>
      </c>
      <c r="M856" s="5">
        <v>0</v>
      </c>
    </row>
    <row r="857" spans="1:13">
      <c r="A857" s="4">
        <v>38110</v>
      </c>
      <c r="B857" s="5">
        <v>0</v>
      </c>
      <c r="C857" s="5">
        <v>12.7</v>
      </c>
      <c r="D857" s="5">
        <v>0</v>
      </c>
      <c r="E857" s="5">
        <v>0</v>
      </c>
      <c r="F857" s="5">
        <v>0</v>
      </c>
      <c r="G857" s="5">
        <v>9.1</v>
      </c>
      <c r="H857" s="6">
        <v>0</v>
      </c>
      <c r="I857" s="7">
        <v>0</v>
      </c>
      <c r="J857" s="5">
        <v>0</v>
      </c>
      <c r="K857" s="5">
        <v>0</v>
      </c>
      <c r="L857" s="5">
        <v>0</v>
      </c>
      <c r="M857" s="5">
        <v>0</v>
      </c>
    </row>
    <row r="858" spans="1:13">
      <c r="A858" s="4">
        <v>38111</v>
      </c>
      <c r="B858" s="5">
        <v>0</v>
      </c>
      <c r="C858" s="5">
        <v>0</v>
      </c>
      <c r="D858" s="5">
        <v>0</v>
      </c>
      <c r="E858" s="5">
        <v>0</v>
      </c>
      <c r="F858" s="5">
        <v>9.4</v>
      </c>
      <c r="G858" s="5">
        <v>3.3</v>
      </c>
      <c r="H858" s="6">
        <v>0</v>
      </c>
      <c r="I858" s="7">
        <v>0</v>
      </c>
      <c r="J858" s="5">
        <v>1</v>
      </c>
      <c r="K858" s="5">
        <v>6</v>
      </c>
      <c r="L858" s="5">
        <v>0</v>
      </c>
      <c r="M858" s="5">
        <v>1</v>
      </c>
    </row>
    <row r="859" spans="1:13">
      <c r="A859" s="4">
        <v>38112</v>
      </c>
      <c r="B859" s="5">
        <v>0</v>
      </c>
      <c r="C859" s="5">
        <v>0</v>
      </c>
      <c r="D859" s="5">
        <v>0</v>
      </c>
      <c r="E859" s="5">
        <v>0</v>
      </c>
      <c r="F859" s="5">
        <v>0</v>
      </c>
      <c r="G859" s="5">
        <v>0</v>
      </c>
      <c r="H859" s="6">
        <v>0</v>
      </c>
      <c r="I859" s="7">
        <v>0</v>
      </c>
      <c r="J859" s="5">
        <v>0</v>
      </c>
      <c r="K859" s="5">
        <v>0</v>
      </c>
      <c r="L859" s="5">
        <v>0</v>
      </c>
      <c r="M859" s="5">
        <v>0</v>
      </c>
    </row>
    <row r="860" spans="1:13">
      <c r="A860" s="4">
        <v>38113</v>
      </c>
      <c r="B860" s="5">
        <v>0</v>
      </c>
      <c r="C860" s="5">
        <v>7.1</v>
      </c>
      <c r="D860" s="5">
        <v>0</v>
      </c>
      <c r="E860" s="5">
        <v>0</v>
      </c>
      <c r="F860" s="5">
        <v>0</v>
      </c>
      <c r="G860" s="5">
        <v>2.6</v>
      </c>
      <c r="H860" s="6">
        <v>0</v>
      </c>
      <c r="I860" s="7">
        <v>0</v>
      </c>
      <c r="J860" s="5">
        <v>0</v>
      </c>
      <c r="K860" s="5">
        <v>0</v>
      </c>
      <c r="L860" s="5">
        <v>0</v>
      </c>
      <c r="M860" s="5">
        <v>0</v>
      </c>
    </row>
    <row r="861" spans="1:13">
      <c r="A861" s="4">
        <v>38114</v>
      </c>
      <c r="B861" s="5">
        <v>1.8</v>
      </c>
      <c r="C861" s="5">
        <v>22.3</v>
      </c>
      <c r="D861" s="5">
        <v>0</v>
      </c>
      <c r="E861" s="5">
        <v>13.4</v>
      </c>
      <c r="F861" s="5">
        <v>10.7</v>
      </c>
      <c r="G861" s="5">
        <v>30.3</v>
      </c>
      <c r="H861" s="6">
        <v>0</v>
      </c>
      <c r="I861" s="7">
        <v>0</v>
      </c>
      <c r="J861" s="5">
        <v>28</v>
      </c>
      <c r="K861" s="5">
        <v>21</v>
      </c>
      <c r="L861" s="5">
        <v>21</v>
      </c>
      <c r="M861" s="5">
        <v>4</v>
      </c>
    </row>
    <row r="862" spans="1:13">
      <c r="A862" s="4">
        <v>38115</v>
      </c>
      <c r="B862" s="5">
        <v>41.4</v>
      </c>
      <c r="C862" s="5">
        <v>14.7</v>
      </c>
      <c r="D862" s="5">
        <v>49</v>
      </c>
      <c r="E862" s="5">
        <v>3.9</v>
      </c>
      <c r="F862" s="5">
        <v>0</v>
      </c>
      <c r="G862" s="5">
        <v>4.9000000000000004</v>
      </c>
      <c r="H862" s="6">
        <v>34</v>
      </c>
      <c r="I862" s="7">
        <v>0</v>
      </c>
      <c r="J862" s="5">
        <v>0</v>
      </c>
      <c r="K862" s="5">
        <v>0</v>
      </c>
      <c r="L862" s="5">
        <v>0</v>
      </c>
      <c r="M862" s="5">
        <v>0</v>
      </c>
    </row>
    <row r="863" spans="1:13">
      <c r="A863" s="4">
        <v>38116</v>
      </c>
      <c r="B863" s="5">
        <v>0.6</v>
      </c>
      <c r="C863" s="5">
        <v>15.2</v>
      </c>
      <c r="D863" s="5">
        <v>5.8</v>
      </c>
      <c r="E863" s="5">
        <v>47.8</v>
      </c>
      <c r="F863" s="5">
        <v>12.2</v>
      </c>
      <c r="G863" s="5">
        <v>18.100000000000001</v>
      </c>
      <c r="H863" s="6">
        <v>0</v>
      </c>
      <c r="I863" s="7">
        <v>0</v>
      </c>
      <c r="J863" s="5">
        <v>21</v>
      </c>
      <c r="K863" s="5">
        <v>4</v>
      </c>
      <c r="L863" s="5">
        <v>17</v>
      </c>
      <c r="M863" s="5">
        <v>66</v>
      </c>
    </row>
    <row r="864" spans="1:13">
      <c r="A864" s="4">
        <v>38117</v>
      </c>
      <c r="B864" s="5">
        <v>1.2</v>
      </c>
      <c r="C864" s="5">
        <v>24.8</v>
      </c>
      <c r="D864" s="5">
        <v>0</v>
      </c>
      <c r="E864" s="5">
        <v>1.8</v>
      </c>
      <c r="F864" s="5">
        <v>3</v>
      </c>
      <c r="G864" s="5">
        <v>4.2</v>
      </c>
      <c r="H864" s="6">
        <v>2.7</v>
      </c>
      <c r="I864" s="7">
        <v>50</v>
      </c>
      <c r="J864" s="5">
        <v>20</v>
      </c>
      <c r="K864" s="5">
        <v>14</v>
      </c>
      <c r="L864" s="5">
        <v>4</v>
      </c>
      <c r="M864" s="5">
        <v>15</v>
      </c>
    </row>
    <row r="865" spans="1:13">
      <c r="A865" s="4">
        <v>38118</v>
      </c>
      <c r="B865" s="5">
        <v>0</v>
      </c>
      <c r="C865" s="5">
        <v>24.4</v>
      </c>
      <c r="D865" s="5">
        <v>0</v>
      </c>
      <c r="E865" s="5">
        <v>0</v>
      </c>
      <c r="F865" s="5">
        <v>1.6</v>
      </c>
      <c r="G865" s="5">
        <v>2.1</v>
      </c>
      <c r="H865" s="6">
        <v>0</v>
      </c>
      <c r="I865" s="7">
        <v>0</v>
      </c>
      <c r="J865" s="5">
        <v>0</v>
      </c>
      <c r="K865" s="5">
        <v>0</v>
      </c>
      <c r="L865" s="5">
        <v>0</v>
      </c>
      <c r="M865" s="5">
        <v>0</v>
      </c>
    </row>
    <row r="866" spans="1:13">
      <c r="A866" s="4">
        <v>38119</v>
      </c>
      <c r="B866" s="5">
        <v>0</v>
      </c>
      <c r="C866" s="5">
        <v>2</v>
      </c>
      <c r="D866" s="5">
        <v>0</v>
      </c>
      <c r="E866" s="5">
        <v>0</v>
      </c>
      <c r="F866" s="5">
        <v>0</v>
      </c>
      <c r="G866" s="5">
        <v>0</v>
      </c>
      <c r="H866" s="6">
        <v>0</v>
      </c>
      <c r="I866" s="7">
        <v>0</v>
      </c>
      <c r="J866" s="5">
        <v>0</v>
      </c>
      <c r="K866" s="5">
        <v>0</v>
      </c>
      <c r="L866" s="5">
        <v>0</v>
      </c>
      <c r="M866" s="5">
        <v>0</v>
      </c>
    </row>
    <row r="867" spans="1:13">
      <c r="A867" s="4">
        <v>38120</v>
      </c>
      <c r="B867" s="5">
        <v>0</v>
      </c>
      <c r="C867" s="5">
        <v>50.3</v>
      </c>
      <c r="D867" s="5">
        <v>0</v>
      </c>
      <c r="E867" s="5">
        <v>0</v>
      </c>
      <c r="F867" s="5">
        <v>1.2</v>
      </c>
      <c r="G867" s="5">
        <v>1</v>
      </c>
      <c r="H867" s="6">
        <v>0</v>
      </c>
      <c r="I867" s="7">
        <v>51.6</v>
      </c>
      <c r="J867" s="5">
        <v>0</v>
      </c>
      <c r="K867" s="5">
        <v>0</v>
      </c>
      <c r="L867" s="5">
        <v>0</v>
      </c>
      <c r="M867" s="5">
        <v>0</v>
      </c>
    </row>
    <row r="868" spans="1:13">
      <c r="A868" s="4">
        <v>38121</v>
      </c>
      <c r="B868" s="5">
        <v>0</v>
      </c>
      <c r="C868" s="5">
        <v>1</v>
      </c>
      <c r="D868" s="5">
        <v>0</v>
      </c>
      <c r="E868" s="5">
        <v>0</v>
      </c>
      <c r="F868" s="5">
        <v>0</v>
      </c>
      <c r="G868" s="5">
        <v>0</v>
      </c>
      <c r="H868" s="6">
        <v>0</v>
      </c>
      <c r="I868" s="7">
        <v>8.4</v>
      </c>
      <c r="J868" s="5">
        <v>0</v>
      </c>
      <c r="K868" s="5">
        <v>0</v>
      </c>
      <c r="L868" s="5">
        <v>0</v>
      </c>
      <c r="M868" s="5">
        <v>0</v>
      </c>
    </row>
    <row r="869" spans="1:13">
      <c r="A869" s="4">
        <v>38122</v>
      </c>
      <c r="B869" s="5">
        <v>0</v>
      </c>
      <c r="C869" s="5">
        <v>5</v>
      </c>
      <c r="D869" s="5">
        <v>0</v>
      </c>
      <c r="E869" s="5">
        <v>0</v>
      </c>
      <c r="F869" s="5">
        <v>1.7</v>
      </c>
      <c r="G869" s="5">
        <v>14.2</v>
      </c>
      <c r="H869" s="6">
        <v>0</v>
      </c>
      <c r="I869" s="7">
        <v>1</v>
      </c>
      <c r="J869" s="5">
        <v>0</v>
      </c>
      <c r="K869" s="5">
        <v>0</v>
      </c>
      <c r="L869" s="5">
        <v>0</v>
      </c>
      <c r="M869" s="5">
        <v>1</v>
      </c>
    </row>
    <row r="870" spans="1:13">
      <c r="A870" s="4">
        <v>38123</v>
      </c>
      <c r="B870" s="5">
        <v>0</v>
      </c>
      <c r="C870" s="5">
        <v>21.8</v>
      </c>
      <c r="D870" s="5">
        <v>0</v>
      </c>
      <c r="E870" s="5">
        <v>0</v>
      </c>
      <c r="F870" s="5">
        <v>0</v>
      </c>
      <c r="G870" s="5">
        <v>0.1</v>
      </c>
      <c r="H870" s="6">
        <v>0</v>
      </c>
      <c r="I870" s="7">
        <v>9.9</v>
      </c>
      <c r="J870" s="5">
        <v>0</v>
      </c>
      <c r="K870" s="5">
        <v>0</v>
      </c>
      <c r="L870" s="5">
        <v>0</v>
      </c>
      <c r="M870" s="5">
        <v>0</v>
      </c>
    </row>
    <row r="871" spans="1:13">
      <c r="A871" s="4">
        <v>38124</v>
      </c>
      <c r="B871" s="5">
        <v>23.2</v>
      </c>
      <c r="C871" s="5">
        <v>63.5</v>
      </c>
      <c r="D871" s="5">
        <v>33.799999999999997</v>
      </c>
      <c r="E871" s="5">
        <v>20.399999999999999</v>
      </c>
      <c r="F871" s="5">
        <v>9.4</v>
      </c>
      <c r="G871" s="5">
        <v>19.5</v>
      </c>
      <c r="H871" s="6">
        <v>10.6</v>
      </c>
      <c r="I871" s="7">
        <v>90.5</v>
      </c>
      <c r="J871" s="5">
        <v>24</v>
      </c>
      <c r="K871" s="5">
        <v>13</v>
      </c>
      <c r="L871" s="5">
        <v>35</v>
      </c>
      <c r="M871" s="5">
        <v>26</v>
      </c>
    </row>
    <row r="872" spans="1:13">
      <c r="A872" s="4">
        <v>38125</v>
      </c>
      <c r="B872" s="5">
        <v>1</v>
      </c>
      <c r="C872" s="5">
        <v>0</v>
      </c>
      <c r="D872" s="5">
        <v>7</v>
      </c>
      <c r="E872" s="5">
        <v>0.9</v>
      </c>
      <c r="F872" s="5">
        <v>0</v>
      </c>
      <c r="G872" s="5">
        <v>0</v>
      </c>
      <c r="H872" s="6">
        <v>3.7</v>
      </c>
      <c r="I872" s="7">
        <v>0</v>
      </c>
      <c r="J872" s="5">
        <v>0</v>
      </c>
      <c r="K872" s="5">
        <v>1</v>
      </c>
      <c r="L872" s="5">
        <v>1</v>
      </c>
      <c r="M872" s="5">
        <v>0</v>
      </c>
    </row>
    <row r="873" spans="1:13">
      <c r="A873" s="4">
        <v>38126</v>
      </c>
      <c r="B873" s="5">
        <v>19.2</v>
      </c>
      <c r="C873" s="5">
        <v>31.5</v>
      </c>
      <c r="D873" s="5">
        <v>14.2</v>
      </c>
      <c r="E873" s="5">
        <v>23.4</v>
      </c>
      <c r="F873" s="5">
        <v>7.6</v>
      </c>
      <c r="G873" s="5">
        <v>0</v>
      </c>
      <c r="H873" s="6">
        <v>1.8</v>
      </c>
      <c r="I873" s="7">
        <v>0</v>
      </c>
      <c r="J873" s="5">
        <v>10</v>
      </c>
      <c r="K873" s="5">
        <v>15</v>
      </c>
      <c r="L873" s="5">
        <v>7</v>
      </c>
      <c r="M873" s="5">
        <v>24</v>
      </c>
    </row>
    <row r="874" spans="1:13">
      <c r="A874" s="4">
        <v>38127</v>
      </c>
      <c r="B874" s="5">
        <v>15.4</v>
      </c>
      <c r="C874" s="5">
        <v>21.3</v>
      </c>
      <c r="D874" s="5">
        <v>47</v>
      </c>
      <c r="E874" s="5">
        <v>16.399999999999999</v>
      </c>
      <c r="F874" s="5">
        <v>8.1</v>
      </c>
      <c r="G874" s="5">
        <v>0.3</v>
      </c>
      <c r="H874" s="6">
        <v>27.1</v>
      </c>
      <c r="I874" s="7">
        <v>7.4</v>
      </c>
      <c r="J874" s="5">
        <v>8</v>
      </c>
      <c r="K874" s="5">
        <v>11</v>
      </c>
      <c r="L874" s="5">
        <v>20</v>
      </c>
      <c r="M874" s="5">
        <v>7</v>
      </c>
    </row>
    <row r="875" spans="1:13">
      <c r="A875" s="4">
        <v>38128</v>
      </c>
      <c r="B875" s="5">
        <v>28</v>
      </c>
      <c r="C875" s="5">
        <v>9.1</v>
      </c>
      <c r="D875" s="5">
        <v>29.8</v>
      </c>
      <c r="E875" s="5">
        <v>17</v>
      </c>
      <c r="F875" s="5">
        <v>1.2</v>
      </c>
      <c r="G875" s="5">
        <v>2.5</v>
      </c>
      <c r="H875" s="6">
        <v>39.200000000000003</v>
      </c>
      <c r="I875" s="7">
        <v>0</v>
      </c>
      <c r="J875" s="5">
        <v>27</v>
      </c>
      <c r="K875" s="5">
        <v>12</v>
      </c>
      <c r="L875" s="5">
        <v>15</v>
      </c>
      <c r="M875" s="5">
        <v>7</v>
      </c>
    </row>
    <row r="876" spans="1:13">
      <c r="A876" s="4">
        <v>38129</v>
      </c>
      <c r="B876" s="5">
        <v>79.8</v>
      </c>
      <c r="C876" s="5">
        <v>0</v>
      </c>
      <c r="D876" s="5">
        <v>93</v>
      </c>
      <c r="E876" s="5">
        <v>61.2</v>
      </c>
      <c r="F876" s="5">
        <v>15.2</v>
      </c>
      <c r="G876" s="5">
        <v>1.8</v>
      </c>
      <c r="H876" s="6">
        <v>0</v>
      </c>
      <c r="I876" s="7">
        <v>0</v>
      </c>
      <c r="J876" s="5">
        <v>35</v>
      </c>
      <c r="K876" s="5">
        <v>48</v>
      </c>
      <c r="L876" s="5">
        <v>26</v>
      </c>
      <c r="M876" s="5">
        <v>34</v>
      </c>
    </row>
    <row r="877" spans="1:13">
      <c r="A877" s="4">
        <v>38130</v>
      </c>
      <c r="B877" s="5">
        <v>1.2</v>
      </c>
      <c r="C877" s="5">
        <v>0</v>
      </c>
      <c r="D877" s="5">
        <v>2.8</v>
      </c>
      <c r="E877" s="5">
        <v>0</v>
      </c>
      <c r="F877" s="5">
        <v>0.2</v>
      </c>
      <c r="G877" s="5">
        <v>0</v>
      </c>
      <c r="H877" s="6">
        <v>0</v>
      </c>
      <c r="I877" s="7">
        <v>0</v>
      </c>
      <c r="J877" s="5">
        <v>1</v>
      </c>
      <c r="K877" s="5">
        <v>0</v>
      </c>
      <c r="L877" s="5">
        <v>0</v>
      </c>
      <c r="M877" s="5">
        <v>0</v>
      </c>
    </row>
    <row r="878" spans="1:13">
      <c r="A878" s="4">
        <v>38131</v>
      </c>
      <c r="B878" s="5">
        <v>0</v>
      </c>
      <c r="C878" s="5">
        <v>0</v>
      </c>
      <c r="D878" s="5">
        <v>0</v>
      </c>
      <c r="E878" s="5">
        <v>0</v>
      </c>
      <c r="F878" s="5">
        <v>0</v>
      </c>
      <c r="G878" s="5">
        <v>0</v>
      </c>
      <c r="H878" s="6">
        <v>0</v>
      </c>
      <c r="I878" s="7">
        <v>0</v>
      </c>
      <c r="J878" s="5">
        <v>0</v>
      </c>
      <c r="K878" s="5">
        <v>0</v>
      </c>
      <c r="L878" s="5">
        <v>0</v>
      </c>
      <c r="M878" s="5">
        <v>0</v>
      </c>
    </row>
    <row r="879" spans="1:13">
      <c r="A879" s="4">
        <v>38132</v>
      </c>
      <c r="B879" s="5">
        <v>0</v>
      </c>
      <c r="C879" s="5">
        <v>0</v>
      </c>
      <c r="D879" s="5">
        <v>0</v>
      </c>
      <c r="E879" s="5">
        <v>0</v>
      </c>
      <c r="F879" s="5">
        <v>0</v>
      </c>
      <c r="G879" s="5">
        <v>0</v>
      </c>
      <c r="H879" s="6">
        <v>0</v>
      </c>
      <c r="I879" s="7">
        <v>0</v>
      </c>
      <c r="J879" s="5">
        <v>0</v>
      </c>
      <c r="K879" s="5">
        <v>0</v>
      </c>
      <c r="L879" s="5">
        <v>0</v>
      </c>
      <c r="M879" s="5">
        <v>0</v>
      </c>
    </row>
    <row r="880" spans="1:13">
      <c r="A880" s="4">
        <v>38133</v>
      </c>
      <c r="B880" s="5">
        <v>0</v>
      </c>
      <c r="C880" s="5">
        <v>0</v>
      </c>
      <c r="D880" s="5">
        <v>0</v>
      </c>
      <c r="E880" s="5">
        <v>0</v>
      </c>
      <c r="F880" s="5">
        <v>1</v>
      </c>
      <c r="G880" s="5">
        <v>0</v>
      </c>
      <c r="H880" s="6">
        <v>0</v>
      </c>
      <c r="I880" s="7">
        <v>0</v>
      </c>
      <c r="J880" s="5">
        <v>0</v>
      </c>
      <c r="K880" s="5">
        <v>0</v>
      </c>
      <c r="L880" s="5">
        <v>0</v>
      </c>
      <c r="M880" s="5">
        <v>0</v>
      </c>
    </row>
    <row r="881" spans="1:13">
      <c r="A881" s="4">
        <v>38134</v>
      </c>
      <c r="B881" s="5">
        <v>0</v>
      </c>
      <c r="C881" s="5">
        <v>0</v>
      </c>
      <c r="D881" s="5">
        <v>0</v>
      </c>
      <c r="E881" s="5">
        <v>0</v>
      </c>
      <c r="F881" s="5">
        <v>0</v>
      </c>
      <c r="G881" s="5">
        <v>0</v>
      </c>
      <c r="H881" s="6">
        <v>0</v>
      </c>
      <c r="I881" s="7">
        <v>0</v>
      </c>
      <c r="J881" s="5">
        <v>0</v>
      </c>
      <c r="K881" s="5">
        <v>0</v>
      </c>
      <c r="L881" s="5">
        <v>2</v>
      </c>
      <c r="M881" s="5">
        <v>13</v>
      </c>
    </row>
    <row r="882" spans="1:13">
      <c r="A882" s="4">
        <v>38135</v>
      </c>
      <c r="B882" s="5">
        <v>0</v>
      </c>
      <c r="C882" s="5">
        <v>0</v>
      </c>
      <c r="D882" s="5">
        <v>0</v>
      </c>
      <c r="E882" s="5">
        <v>0</v>
      </c>
      <c r="F882" s="5">
        <v>0</v>
      </c>
      <c r="G882" s="5">
        <v>0</v>
      </c>
      <c r="H882" s="6">
        <v>0</v>
      </c>
      <c r="I882" s="7">
        <v>0</v>
      </c>
      <c r="J882" s="5">
        <v>0</v>
      </c>
      <c r="K882" s="5">
        <v>0</v>
      </c>
      <c r="L882" s="5">
        <v>0</v>
      </c>
      <c r="M882" s="5">
        <v>0</v>
      </c>
    </row>
    <row r="883" spans="1:13">
      <c r="A883" s="4">
        <v>38136</v>
      </c>
      <c r="B883" s="5">
        <v>0</v>
      </c>
      <c r="C883" s="5">
        <v>6.1</v>
      </c>
      <c r="D883" s="5">
        <v>0</v>
      </c>
      <c r="E883" s="5">
        <v>0.4</v>
      </c>
      <c r="F883" s="5">
        <v>3.6</v>
      </c>
      <c r="G883" s="5">
        <v>3.1</v>
      </c>
      <c r="H883" s="6">
        <v>0</v>
      </c>
      <c r="I883" s="7">
        <v>61</v>
      </c>
      <c r="J883" s="5">
        <v>0</v>
      </c>
      <c r="K883" s="5">
        <v>0</v>
      </c>
      <c r="L883" s="5">
        <v>0</v>
      </c>
      <c r="M883" s="5">
        <v>0</v>
      </c>
    </row>
    <row r="884" spans="1:13">
      <c r="A884" s="4">
        <v>38137</v>
      </c>
      <c r="B884" s="5">
        <v>10.5</v>
      </c>
      <c r="C884" s="5">
        <v>33</v>
      </c>
      <c r="D884" s="5">
        <v>0</v>
      </c>
      <c r="E884" s="5">
        <v>0</v>
      </c>
      <c r="F884" s="5">
        <v>2</v>
      </c>
      <c r="G884" s="5">
        <v>21.3</v>
      </c>
      <c r="H884" s="6">
        <v>0</v>
      </c>
      <c r="I884" s="7">
        <v>1.8</v>
      </c>
      <c r="J884" s="5">
        <v>0</v>
      </c>
      <c r="K884" s="5">
        <v>0</v>
      </c>
      <c r="L884" s="5">
        <v>0</v>
      </c>
      <c r="M884" s="5">
        <v>1</v>
      </c>
    </row>
    <row r="885" spans="1:13">
      <c r="A885" s="4">
        <v>38138</v>
      </c>
      <c r="B885" s="5">
        <v>0</v>
      </c>
      <c r="C885" s="5">
        <v>10.199999999999999</v>
      </c>
      <c r="D885" s="5">
        <v>0</v>
      </c>
      <c r="E885" s="5">
        <v>0</v>
      </c>
      <c r="F885" s="5">
        <v>4.5999999999999996</v>
      </c>
      <c r="G885" s="5">
        <v>3.6</v>
      </c>
      <c r="H885" s="6">
        <v>0</v>
      </c>
      <c r="I885" s="7">
        <v>0</v>
      </c>
      <c r="J885" s="5">
        <v>0</v>
      </c>
      <c r="K885" s="5">
        <v>0</v>
      </c>
      <c r="L885" s="5">
        <v>0</v>
      </c>
      <c r="M885" s="5">
        <v>0</v>
      </c>
    </row>
    <row r="886" spans="1:13">
      <c r="A886" s="4">
        <v>38139</v>
      </c>
      <c r="B886" s="5">
        <v>0.9</v>
      </c>
      <c r="C886" s="5">
        <v>58.4</v>
      </c>
      <c r="D886" s="5">
        <v>16.399999999999999</v>
      </c>
      <c r="E886" s="5">
        <v>9.3000000000000007</v>
      </c>
      <c r="F886" s="5">
        <v>10.8</v>
      </c>
      <c r="G886" s="5">
        <v>48</v>
      </c>
      <c r="H886" s="6">
        <v>14.7</v>
      </c>
      <c r="I886" s="7">
        <v>10.4</v>
      </c>
      <c r="J886" s="5">
        <v>6</v>
      </c>
      <c r="K886" s="5">
        <v>6</v>
      </c>
      <c r="L886" s="5">
        <v>3</v>
      </c>
      <c r="M886" s="5">
        <v>5</v>
      </c>
    </row>
    <row r="887" spans="1:13">
      <c r="A887" s="4">
        <v>38140</v>
      </c>
      <c r="B887" s="5">
        <v>11</v>
      </c>
      <c r="C887" s="5">
        <v>10.6</v>
      </c>
      <c r="D887" s="5">
        <v>21</v>
      </c>
      <c r="E887" s="5">
        <v>7</v>
      </c>
      <c r="F887" s="5">
        <v>24.1</v>
      </c>
      <c r="G887" s="5">
        <v>24.1</v>
      </c>
      <c r="H887" s="6">
        <v>20.8</v>
      </c>
      <c r="I887" s="7">
        <v>0</v>
      </c>
      <c r="J887" s="5">
        <v>9</v>
      </c>
      <c r="K887" s="5">
        <v>5</v>
      </c>
      <c r="L887" s="5">
        <v>3</v>
      </c>
      <c r="M887" s="5">
        <v>5</v>
      </c>
    </row>
    <row r="888" spans="1:13">
      <c r="A888" s="4">
        <v>38141</v>
      </c>
      <c r="B888" s="5">
        <v>4.2</v>
      </c>
      <c r="C888" s="5">
        <v>22.3</v>
      </c>
      <c r="D888" s="5">
        <v>13.2</v>
      </c>
      <c r="E888" s="5">
        <v>5</v>
      </c>
      <c r="F888" s="5">
        <v>42.1</v>
      </c>
      <c r="G888" s="5">
        <v>1.9</v>
      </c>
      <c r="H888" s="6">
        <v>33.9</v>
      </c>
      <c r="I888" s="7">
        <v>8.4</v>
      </c>
      <c r="J888" s="5">
        <v>3</v>
      </c>
      <c r="K888" s="5">
        <v>3</v>
      </c>
      <c r="L888" s="5">
        <v>4</v>
      </c>
      <c r="M888" s="5">
        <v>1</v>
      </c>
    </row>
    <row r="889" spans="1:13">
      <c r="A889" s="4">
        <v>38142</v>
      </c>
      <c r="B889" s="5">
        <v>10.199999999999999</v>
      </c>
      <c r="C889" s="5">
        <v>11.2</v>
      </c>
      <c r="D889" s="5">
        <v>14</v>
      </c>
      <c r="E889" s="5">
        <v>9.3000000000000007</v>
      </c>
      <c r="F889" s="5">
        <v>20.7</v>
      </c>
      <c r="G889" s="5">
        <v>2</v>
      </c>
      <c r="H889" s="6">
        <v>10.6</v>
      </c>
      <c r="I889" s="7">
        <v>48</v>
      </c>
      <c r="J889" s="5">
        <v>15</v>
      </c>
      <c r="K889" s="5">
        <v>7</v>
      </c>
      <c r="L889" s="5">
        <v>18</v>
      </c>
      <c r="M889" s="5">
        <v>5</v>
      </c>
    </row>
    <row r="890" spans="1:13">
      <c r="A890" s="4">
        <v>38143</v>
      </c>
      <c r="B890" s="5">
        <v>22.6</v>
      </c>
      <c r="C890" s="5">
        <v>8.1</v>
      </c>
      <c r="D890" s="5">
        <v>22.6</v>
      </c>
      <c r="E890" s="5">
        <v>14</v>
      </c>
      <c r="F890" s="5">
        <v>37.4</v>
      </c>
      <c r="G890" s="5">
        <v>1.4</v>
      </c>
      <c r="H890" s="6">
        <v>26.6</v>
      </c>
      <c r="I890" s="7">
        <v>4.5999999999999996</v>
      </c>
      <c r="J890" s="5">
        <v>10</v>
      </c>
      <c r="K890" s="5">
        <v>11</v>
      </c>
      <c r="L890" s="5">
        <v>12</v>
      </c>
      <c r="M890" s="5">
        <v>5</v>
      </c>
    </row>
    <row r="891" spans="1:13">
      <c r="A891" s="4">
        <v>38144</v>
      </c>
      <c r="B891" s="5">
        <v>30.5</v>
      </c>
      <c r="C891" s="5">
        <v>9.6999999999999993</v>
      </c>
      <c r="D891" s="5">
        <v>34.200000000000003</v>
      </c>
      <c r="E891" s="5">
        <v>22.4</v>
      </c>
      <c r="F891" s="5">
        <v>31.2</v>
      </c>
      <c r="G891" s="5">
        <v>0.8</v>
      </c>
      <c r="H891" s="6">
        <v>28.8</v>
      </c>
      <c r="I891" s="7">
        <v>5.8</v>
      </c>
      <c r="J891" s="5">
        <v>11</v>
      </c>
      <c r="K891" s="5">
        <v>15</v>
      </c>
      <c r="L891" s="5">
        <v>10</v>
      </c>
      <c r="M891" s="5">
        <v>7</v>
      </c>
    </row>
    <row r="892" spans="1:13">
      <c r="A892" s="4">
        <v>38145</v>
      </c>
      <c r="B892" s="5">
        <v>6.5</v>
      </c>
      <c r="C892" s="5">
        <v>6.1</v>
      </c>
      <c r="D892" s="5">
        <v>12.3</v>
      </c>
      <c r="E892" s="5">
        <v>5.4</v>
      </c>
      <c r="F892" s="5">
        <v>7.2</v>
      </c>
      <c r="G892" s="5">
        <v>0.1</v>
      </c>
      <c r="H892" s="6">
        <v>9.1</v>
      </c>
      <c r="I892" s="7">
        <v>8.4</v>
      </c>
      <c r="J892" s="5">
        <v>2</v>
      </c>
      <c r="K892" s="5">
        <v>4</v>
      </c>
      <c r="L892" s="5">
        <v>1</v>
      </c>
      <c r="M892" s="5">
        <v>3</v>
      </c>
    </row>
    <row r="893" spans="1:13">
      <c r="A893" s="4">
        <v>38146</v>
      </c>
      <c r="B893" s="5">
        <v>1</v>
      </c>
      <c r="C893" s="5">
        <v>0</v>
      </c>
      <c r="D893" s="5">
        <v>3.6</v>
      </c>
      <c r="E893" s="5">
        <v>1.6</v>
      </c>
      <c r="F893" s="5">
        <v>1.4</v>
      </c>
      <c r="G893" s="5">
        <v>0</v>
      </c>
      <c r="H893" s="6">
        <v>0</v>
      </c>
      <c r="I893" s="7">
        <v>1</v>
      </c>
      <c r="J893" s="5">
        <v>6</v>
      </c>
      <c r="K893" s="5">
        <v>2</v>
      </c>
      <c r="L893" s="5">
        <v>21</v>
      </c>
      <c r="M893" s="5">
        <v>0</v>
      </c>
    </row>
    <row r="894" spans="1:13">
      <c r="A894" s="4">
        <v>38147</v>
      </c>
      <c r="B894" s="5">
        <v>0</v>
      </c>
      <c r="C894" s="5">
        <v>13.2</v>
      </c>
      <c r="D894" s="5">
        <v>0</v>
      </c>
      <c r="E894" s="5">
        <v>1.6</v>
      </c>
      <c r="F894" s="5">
        <v>1</v>
      </c>
      <c r="G894" s="5">
        <v>0</v>
      </c>
      <c r="H894" s="6">
        <v>0</v>
      </c>
      <c r="I894" s="7">
        <v>0</v>
      </c>
      <c r="J894" s="5">
        <v>0</v>
      </c>
      <c r="K894" s="5">
        <v>3</v>
      </c>
      <c r="L894" s="5">
        <v>0</v>
      </c>
      <c r="M894" s="5">
        <v>10</v>
      </c>
    </row>
    <row r="895" spans="1:13">
      <c r="A895" s="4">
        <v>38148</v>
      </c>
      <c r="B895" s="5">
        <v>0.6</v>
      </c>
      <c r="C895" s="5">
        <v>3.5</v>
      </c>
      <c r="D895" s="5">
        <v>0.2</v>
      </c>
      <c r="E895" s="5">
        <v>1</v>
      </c>
      <c r="F895" s="5">
        <v>0.8</v>
      </c>
      <c r="G895" s="5">
        <v>13.6</v>
      </c>
      <c r="H895" s="6">
        <v>0</v>
      </c>
      <c r="I895" s="7">
        <v>5.6</v>
      </c>
      <c r="J895" s="5">
        <v>1</v>
      </c>
      <c r="K895" s="5">
        <v>1</v>
      </c>
      <c r="L895" s="5">
        <v>1</v>
      </c>
      <c r="M895" s="5">
        <v>0</v>
      </c>
    </row>
    <row r="896" spans="1:13">
      <c r="A896" s="4">
        <v>38149</v>
      </c>
      <c r="B896" s="5">
        <v>0</v>
      </c>
      <c r="C896" s="5">
        <v>0</v>
      </c>
      <c r="D896" s="5">
        <v>0</v>
      </c>
      <c r="E896" s="5">
        <v>0</v>
      </c>
      <c r="F896" s="5">
        <v>0</v>
      </c>
      <c r="G896" s="5">
        <v>4.3</v>
      </c>
      <c r="H896" s="6">
        <v>0</v>
      </c>
      <c r="I896" s="7">
        <v>5</v>
      </c>
      <c r="J896" s="5">
        <v>0</v>
      </c>
      <c r="K896" s="5">
        <v>0</v>
      </c>
      <c r="L896" s="5">
        <v>0</v>
      </c>
      <c r="M896" s="5">
        <v>0</v>
      </c>
    </row>
    <row r="897" spans="1:13">
      <c r="A897" s="4">
        <v>38150</v>
      </c>
      <c r="B897" s="5">
        <v>7.2</v>
      </c>
      <c r="C897" s="5">
        <v>0.5</v>
      </c>
      <c r="D897" s="5">
        <v>5.8</v>
      </c>
      <c r="E897" s="5">
        <v>10.6</v>
      </c>
      <c r="F897" s="5">
        <v>16.2</v>
      </c>
      <c r="G897" s="5">
        <v>1</v>
      </c>
      <c r="H897" s="6">
        <v>30.1</v>
      </c>
      <c r="I897" s="7">
        <v>14</v>
      </c>
      <c r="J897" s="5">
        <v>27</v>
      </c>
      <c r="K897" s="5">
        <v>14</v>
      </c>
      <c r="L897" s="5">
        <v>3</v>
      </c>
      <c r="M897" s="5">
        <v>22</v>
      </c>
    </row>
    <row r="898" spans="1:13">
      <c r="A898" s="4">
        <v>38151</v>
      </c>
      <c r="B898" s="5">
        <v>31</v>
      </c>
      <c r="C898" s="5">
        <v>3</v>
      </c>
      <c r="D898" s="5">
        <v>5.5</v>
      </c>
      <c r="E898" s="5">
        <v>13.8</v>
      </c>
      <c r="F898" s="5">
        <v>0.6</v>
      </c>
      <c r="G898" s="5">
        <v>0</v>
      </c>
      <c r="H898" s="6">
        <v>15</v>
      </c>
      <c r="I898" s="7">
        <v>0</v>
      </c>
      <c r="J898" s="5">
        <v>20</v>
      </c>
      <c r="K898" s="5">
        <v>13</v>
      </c>
      <c r="L898" s="5">
        <v>19</v>
      </c>
      <c r="M898" s="5">
        <v>49</v>
      </c>
    </row>
    <row r="899" spans="1:13">
      <c r="A899" s="4">
        <v>38152</v>
      </c>
      <c r="B899" s="5">
        <v>5.5</v>
      </c>
      <c r="C899" s="5">
        <v>0</v>
      </c>
      <c r="D899" s="5">
        <v>4.4000000000000004</v>
      </c>
      <c r="E899" s="5">
        <v>5.2</v>
      </c>
      <c r="F899" s="5">
        <v>0.6</v>
      </c>
      <c r="G899" s="5">
        <v>3.1</v>
      </c>
      <c r="H899" s="6">
        <v>8.1999999999999993</v>
      </c>
      <c r="I899" s="7">
        <v>0</v>
      </c>
      <c r="J899" s="5">
        <v>38</v>
      </c>
      <c r="K899" s="5">
        <v>13</v>
      </c>
      <c r="L899" s="5">
        <v>55</v>
      </c>
      <c r="M899" s="5">
        <v>28</v>
      </c>
    </row>
    <row r="900" spans="1:13">
      <c r="A900" s="4">
        <v>38153</v>
      </c>
      <c r="B900" s="5">
        <v>0</v>
      </c>
      <c r="C900" s="5">
        <v>5.6</v>
      </c>
      <c r="D900" s="5">
        <v>0</v>
      </c>
      <c r="E900" s="5">
        <v>0</v>
      </c>
      <c r="F900" s="5">
        <v>0.2</v>
      </c>
      <c r="G900" s="5">
        <v>1.1000000000000001</v>
      </c>
      <c r="H900" s="6">
        <v>3.1</v>
      </c>
      <c r="I900" s="7">
        <v>25.2</v>
      </c>
      <c r="J900" s="5">
        <v>1</v>
      </c>
      <c r="K900" s="5">
        <v>0</v>
      </c>
      <c r="L900" s="5">
        <v>7</v>
      </c>
      <c r="M900" s="5">
        <v>5</v>
      </c>
    </row>
    <row r="901" spans="1:13">
      <c r="A901" s="4">
        <v>38154</v>
      </c>
      <c r="B901" s="5">
        <v>0</v>
      </c>
      <c r="C901" s="5">
        <v>0</v>
      </c>
      <c r="D901" s="5">
        <v>0.1</v>
      </c>
      <c r="E901" s="5">
        <v>0</v>
      </c>
      <c r="F901" s="5">
        <v>0</v>
      </c>
      <c r="G901" s="5">
        <v>0</v>
      </c>
      <c r="H901" s="6">
        <v>0</v>
      </c>
      <c r="I901" s="7">
        <v>0</v>
      </c>
      <c r="J901" s="5">
        <v>0</v>
      </c>
      <c r="K901" s="5">
        <v>0</v>
      </c>
      <c r="L901" s="5">
        <v>0</v>
      </c>
      <c r="M901" s="5">
        <v>1</v>
      </c>
    </row>
    <row r="902" spans="1:13">
      <c r="A902" s="4">
        <v>38155</v>
      </c>
      <c r="B902" s="5">
        <v>1.7</v>
      </c>
      <c r="C902" s="5">
        <v>0</v>
      </c>
      <c r="D902" s="5">
        <v>0</v>
      </c>
      <c r="E902" s="5">
        <v>0</v>
      </c>
      <c r="F902" s="5">
        <v>0</v>
      </c>
      <c r="G902" s="5">
        <v>0</v>
      </c>
      <c r="H902" s="6">
        <v>0</v>
      </c>
      <c r="I902" s="7">
        <v>0</v>
      </c>
      <c r="J902" s="5">
        <v>0</v>
      </c>
      <c r="K902" s="5">
        <v>0</v>
      </c>
      <c r="L902" s="5">
        <v>0</v>
      </c>
      <c r="M902" s="5">
        <v>0</v>
      </c>
    </row>
    <row r="903" spans="1:13">
      <c r="A903" s="4">
        <v>38156</v>
      </c>
      <c r="B903" s="5">
        <v>0</v>
      </c>
      <c r="C903" s="5">
        <v>0</v>
      </c>
      <c r="D903" s="5">
        <v>0</v>
      </c>
      <c r="E903" s="5">
        <v>0</v>
      </c>
      <c r="F903" s="5">
        <v>0</v>
      </c>
      <c r="G903" s="5">
        <v>0</v>
      </c>
      <c r="H903" s="6">
        <v>0</v>
      </c>
      <c r="I903" s="7">
        <v>0</v>
      </c>
      <c r="J903" s="5">
        <v>0</v>
      </c>
      <c r="K903" s="5">
        <v>4</v>
      </c>
      <c r="L903" s="5">
        <v>5</v>
      </c>
      <c r="M903" s="5">
        <v>5</v>
      </c>
    </row>
    <row r="904" spans="1:13">
      <c r="A904" s="4">
        <v>38157</v>
      </c>
      <c r="B904" s="5">
        <v>12.4</v>
      </c>
      <c r="C904" s="5">
        <v>0</v>
      </c>
      <c r="D904" s="5">
        <v>0</v>
      </c>
      <c r="E904" s="5">
        <v>0.8</v>
      </c>
      <c r="F904" s="5">
        <v>1.6</v>
      </c>
      <c r="G904" s="5">
        <v>0</v>
      </c>
      <c r="H904" s="6">
        <v>2.5</v>
      </c>
      <c r="I904" s="7">
        <v>0</v>
      </c>
      <c r="J904" s="5">
        <v>15</v>
      </c>
      <c r="K904" s="5">
        <v>6</v>
      </c>
      <c r="L904" s="5">
        <v>30</v>
      </c>
      <c r="M904" s="5">
        <v>9</v>
      </c>
    </row>
    <row r="905" spans="1:13">
      <c r="A905" s="4">
        <v>38158</v>
      </c>
      <c r="B905" s="5">
        <v>27.5</v>
      </c>
      <c r="C905" s="5">
        <v>0</v>
      </c>
      <c r="D905" s="5">
        <v>0</v>
      </c>
      <c r="E905" s="5">
        <v>23.6</v>
      </c>
      <c r="F905" s="5">
        <v>0.4</v>
      </c>
      <c r="G905" s="5">
        <v>0</v>
      </c>
      <c r="H905" s="6">
        <v>0</v>
      </c>
      <c r="I905" s="7">
        <v>0</v>
      </c>
      <c r="J905" s="5">
        <v>10</v>
      </c>
      <c r="K905" s="5">
        <v>8</v>
      </c>
      <c r="L905" s="5">
        <v>29</v>
      </c>
      <c r="M905" s="5">
        <v>16</v>
      </c>
    </row>
    <row r="906" spans="1:13">
      <c r="A906" s="4">
        <v>38159</v>
      </c>
      <c r="B906" s="5">
        <v>4</v>
      </c>
      <c r="C906" s="5">
        <v>0</v>
      </c>
      <c r="D906" s="5">
        <v>9.4</v>
      </c>
      <c r="E906" s="5">
        <v>18.5</v>
      </c>
      <c r="F906" s="5">
        <v>0</v>
      </c>
      <c r="G906" s="5">
        <v>0</v>
      </c>
      <c r="H906" s="6">
        <v>16.3</v>
      </c>
      <c r="I906" s="7">
        <v>0</v>
      </c>
      <c r="J906" s="5">
        <v>17</v>
      </c>
      <c r="K906" s="5">
        <v>18</v>
      </c>
      <c r="L906" s="5">
        <v>7</v>
      </c>
      <c r="M906" s="5">
        <v>5</v>
      </c>
    </row>
    <row r="907" spans="1:13">
      <c r="A907" s="4">
        <v>38160</v>
      </c>
      <c r="B907" s="5">
        <v>3.4</v>
      </c>
      <c r="C907" s="5">
        <v>0</v>
      </c>
      <c r="D907" s="5">
        <v>10.4</v>
      </c>
      <c r="E907" s="5">
        <v>4.3</v>
      </c>
      <c r="F907" s="5">
        <v>1.5</v>
      </c>
      <c r="G907" s="5">
        <v>0</v>
      </c>
      <c r="H907" s="6">
        <v>0</v>
      </c>
      <c r="I907" s="7">
        <v>0</v>
      </c>
      <c r="J907" s="5">
        <v>3</v>
      </c>
      <c r="K907" s="5">
        <v>3</v>
      </c>
      <c r="L907" s="5">
        <v>8</v>
      </c>
      <c r="M907" s="5">
        <v>2</v>
      </c>
    </row>
    <row r="908" spans="1:13">
      <c r="A908" s="4">
        <v>38161</v>
      </c>
      <c r="B908" s="5">
        <v>6</v>
      </c>
      <c r="C908" s="5">
        <v>0</v>
      </c>
      <c r="D908" s="5">
        <v>2.8</v>
      </c>
      <c r="E908" s="5">
        <v>7</v>
      </c>
      <c r="F908" s="5">
        <v>1</v>
      </c>
      <c r="G908" s="5">
        <v>0</v>
      </c>
      <c r="H908" s="6">
        <v>0</v>
      </c>
      <c r="I908" s="7">
        <v>0</v>
      </c>
      <c r="J908" s="5">
        <v>12</v>
      </c>
      <c r="K908" s="5">
        <v>12</v>
      </c>
      <c r="L908" s="5">
        <v>2</v>
      </c>
      <c r="M908" s="5">
        <v>7</v>
      </c>
    </row>
    <row r="909" spans="1:13">
      <c r="A909" s="4">
        <v>38162</v>
      </c>
      <c r="B909" s="5">
        <v>11</v>
      </c>
      <c r="C909" s="5">
        <v>1.5</v>
      </c>
      <c r="D909" s="5">
        <v>52</v>
      </c>
      <c r="E909" s="5">
        <v>10.4</v>
      </c>
      <c r="F909" s="5">
        <v>4.5999999999999996</v>
      </c>
      <c r="G909" s="5">
        <v>0</v>
      </c>
      <c r="H909" s="6">
        <v>12.4</v>
      </c>
      <c r="I909" s="7">
        <v>7.9</v>
      </c>
      <c r="J909" s="5">
        <v>4</v>
      </c>
      <c r="K909" s="5">
        <v>4</v>
      </c>
      <c r="L909" s="5">
        <v>7</v>
      </c>
      <c r="M909" s="5">
        <v>11</v>
      </c>
    </row>
    <row r="910" spans="1:13">
      <c r="A910" s="4">
        <v>38163</v>
      </c>
      <c r="B910" s="5">
        <v>26</v>
      </c>
      <c r="C910" s="5">
        <v>0</v>
      </c>
      <c r="D910" s="5">
        <v>35.700000000000003</v>
      </c>
      <c r="E910" s="5">
        <v>9</v>
      </c>
      <c r="F910" s="5">
        <v>3.5</v>
      </c>
      <c r="G910" s="5">
        <v>0</v>
      </c>
      <c r="H910" s="6">
        <v>6.1</v>
      </c>
      <c r="I910" s="7">
        <v>1.8</v>
      </c>
      <c r="J910" s="5">
        <v>7</v>
      </c>
      <c r="K910" s="5">
        <v>3</v>
      </c>
      <c r="L910" s="5">
        <v>32</v>
      </c>
      <c r="M910" s="5">
        <v>7</v>
      </c>
    </row>
    <row r="911" spans="1:13">
      <c r="A911" s="4">
        <v>38164</v>
      </c>
      <c r="B911" s="5">
        <v>0.4</v>
      </c>
      <c r="C911" s="5">
        <v>0</v>
      </c>
      <c r="D911" s="5">
        <v>0.4</v>
      </c>
      <c r="E911" s="5">
        <v>24</v>
      </c>
      <c r="F911" s="5">
        <v>6.8</v>
      </c>
      <c r="G911" s="5">
        <v>0</v>
      </c>
      <c r="H911" s="6">
        <v>5.4</v>
      </c>
      <c r="I911" s="7">
        <v>0</v>
      </c>
      <c r="J911" s="5">
        <v>16</v>
      </c>
      <c r="K911" s="5">
        <v>5</v>
      </c>
      <c r="L911" s="5">
        <v>27</v>
      </c>
      <c r="M911" s="5">
        <v>2</v>
      </c>
    </row>
    <row r="912" spans="1:13">
      <c r="A912" s="4">
        <v>38165</v>
      </c>
      <c r="B912" s="5">
        <v>0</v>
      </c>
      <c r="C912" s="5">
        <v>0</v>
      </c>
      <c r="D912" s="5">
        <v>0</v>
      </c>
      <c r="E912" s="5">
        <v>0</v>
      </c>
      <c r="F912" s="5">
        <v>0.8</v>
      </c>
      <c r="G912" s="5">
        <v>0</v>
      </c>
      <c r="H912" s="6">
        <v>0</v>
      </c>
      <c r="I912" s="7">
        <v>13.7</v>
      </c>
      <c r="J912" s="5">
        <v>1</v>
      </c>
      <c r="K912" s="5">
        <v>0</v>
      </c>
      <c r="L912" s="5">
        <v>0</v>
      </c>
      <c r="M912" s="5">
        <v>0</v>
      </c>
    </row>
    <row r="913" spans="1:13">
      <c r="A913" s="4">
        <v>38166</v>
      </c>
      <c r="B913" s="5">
        <v>0</v>
      </c>
      <c r="C913" s="5">
        <v>0.5</v>
      </c>
      <c r="D913" s="5">
        <v>2.2000000000000002</v>
      </c>
      <c r="E913" s="5">
        <v>0.2</v>
      </c>
      <c r="F913" s="5">
        <v>0.6</v>
      </c>
      <c r="G913" s="5">
        <v>0</v>
      </c>
      <c r="H913" s="6">
        <v>0</v>
      </c>
      <c r="I913" s="7">
        <v>1</v>
      </c>
      <c r="J913" s="5">
        <v>4</v>
      </c>
      <c r="K913" s="5">
        <v>1</v>
      </c>
      <c r="L913" s="5">
        <v>11</v>
      </c>
      <c r="M913" s="5">
        <v>29</v>
      </c>
    </row>
    <row r="914" spans="1:13">
      <c r="A914" s="4">
        <v>38167</v>
      </c>
      <c r="B914" s="5">
        <v>10</v>
      </c>
      <c r="C914" s="5">
        <v>23.9</v>
      </c>
      <c r="D914" s="5">
        <v>11.8</v>
      </c>
      <c r="E914" s="5">
        <v>6.2</v>
      </c>
      <c r="F914" s="5">
        <v>39.4</v>
      </c>
      <c r="G914" s="5">
        <v>7.1</v>
      </c>
      <c r="H914" s="6">
        <v>16.8</v>
      </c>
      <c r="I914" s="7">
        <v>0</v>
      </c>
      <c r="J914" s="5">
        <v>7</v>
      </c>
      <c r="K914" s="5">
        <v>9</v>
      </c>
      <c r="L914" s="5">
        <v>8</v>
      </c>
      <c r="M914" s="5">
        <v>5</v>
      </c>
    </row>
    <row r="915" spans="1:13">
      <c r="A915" s="4">
        <v>38168</v>
      </c>
      <c r="B915" s="5">
        <v>26.6</v>
      </c>
      <c r="C915" s="5">
        <v>4.5</v>
      </c>
      <c r="D915" s="5">
        <v>17.399999999999999</v>
      </c>
      <c r="E915" s="5">
        <v>4.4000000000000004</v>
      </c>
      <c r="F915" s="5">
        <v>15.8</v>
      </c>
      <c r="G915" s="5">
        <v>9.1999999999999993</v>
      </c>
      <c r="H915" s="6">
        <v>4.2</v>
      </c>
      <c r="I915" s="7">
        <v>0</v>
      </c>
      <c r="J915" s="5">
        <v>14</v>
      </c>
      <c r="K915" s="5">
        <v>4</v>
      </c>
      <c r="L915" s="5">
        <v>39</v>
      </c>
      <c r="M915" s="5">
        <v>4</v>
      </c>
    </row>
    <row r="916" spans="1:13">
      <c r="A916" s="4">
        <v>38169</v>
      </c>
      <c r="B916" s="5">
        <v>8</v>
      </c>
      <c r="C916" s="5">
        <v>1.5</v>
      </c>
      <c r="D916" s="5">
        <v>3.2</v>
      </c>
      <c r="E916" s="5">
        <v>8</v>
      </c>
      <c r="F916" s="5">
        <v>6.2</v>
      </c>
      <c r="G916" s="5">
        <v>0</v>
      </c>
      <c r="H916" s="6">
        <v>0</v>
      </c>
      <c r="I916" s="7">
        <v>0</v>
      </c>
      <c r="J916" s="5">
        <v>2</v>
      </c>
      <c r="K916" s="5">
        <v>9</v>
      </c>
      <c r="L916" s="5">
        <v>5</v>
      </c>
      <c r="M916" s="5">
        <v>11</v>
      </c>
    </row>
    <row r="917" spans="1:13">
      <c r="A917" s="4">
        <v>38170</v>
      </c>
      <c r="B917" s="5">
        <v>0</v>
      </c>
      <c r="C917" s="5">
        <v>0.5</v>
      </c>
      <c r="D917" s="5">
        <v>0</v>
      </c>
      <c r="E917" s="5">
        <v>0</v>
      </c>
      <c r="F917" s="5">
        <v>0</v>
      </c>
      <c r="G917" s="5">
        <v>0</v>
      </c>
      <c r="H917" s="6">
        <v>0</v>
      </c>
      <c r="I917" s="7">
        <v>0</v>
      </c>
      <c r="J917" s="5">
        <v>0</v>
      </c>
      <c r="K917" s="5">
        <v>0</v>
      </c>
      <c r="L917" s="5">
        <v>2</v>
      </c>
      <c r="M917" s="5">
        <v>0</v>
      </c>
    </row>
    <row r="918" spans="1:13">
      <c r="A918" s="4">
        <v>38171</v>
      </c>
      <c r="B918" s="5">
        <v>0</v>
      </c>
      <c r="C918" s="5">
        <v>0</v>
      </c>
      <c r="D918" s="5">
        <v>0</v>
      </c>
      <c r="E918" s="5">
        <v>0</v>
      </c>
      <c r="F918" s="5">
        <v>0</v>
      </c>
      <c r="G918" s="5">
        <v>0</v>
      </c>
      <c r="H918" s="6">
        <v>0</v>
      </c>
      <c r="I918" s="7">
        <v>0</v>
      </c>
      <c r="J918" s="5">
        <v>0</v>
      </c>
      <c r="K918" s="5">
        <v>0</v>
      </c>
      <c r="L918" s="5">
        <v>0</v>
      </c>
      <c r="M918" s="5">
        <v>0</v>
      </c>
    </row>
    <row r="919" spans="1:13">
      <c r="A919" s="4">
        <v>38172</v>
      </c>
      <c r="B919" s="5">
        <v>0</v>
      </c>
      <c r="C919" s="5">
        <v>0</v>
      </c>
      <c r="D919" s="5">
        <v>0</v>
      </c>
      <c r="E919" s="5">
        <v>0</v>
      </c>
      <c r="F919" s="5">
        <v>0</v>
      </c>
      <c r="G919" s="5">
        <v>0</v>
      </c>
      <c r="H919" s="6">
        <v>0</v>
      </c>
      <c r="I919" s="7">
        <v>0</v>
      </c>
      <c r="J919" s="5">
        <v>0</v>
      </c>
      <c r="K919" s="5">
        <v>0</v>
      </c>
      <c r="L919" s="5">
        <v>0</v>
      </c>
      <c r="M919" s="5">
        <v>0</v>
      </c>
    </row>
    <row r="920" spans="1:13">
      <c r="A920" s="4">
        <v>38173</v>
      </c>
      <c r="B920" s="5">
        <v>0</v>
      </c>
      <c r="C920" s="5">
        <v>0</v>
      </c>
      <c r="D920" s="5">
        <v>0</v>
      </c>
      <c r="E920" s="5">
        <v>0</v>
      </c>
      <c r="F920" s="5">
        <v>4.5999999999999996</v>
      </c>
      <c r="G920" s="5">
        <v>0</v>
      </c>
      <c r="H920" s="6">
        <v>0</v>
      </c>
      <c r="I920" s="7">
        <v>0</v>
      </c>
      <c r="J920" s="5">
        <v>0</v>
      </c>
      <c r="K920" s="5">
        <v>0</v>
      </c>
      <c r="L920" s="5">
        <v>0</v>
      </c>
      <c r="M920" s="5">
        <v>0</v>
      </c>
    </row>
    <row r="921" spans="1:13">
      <c r="A921" s="4">
        <v>38174</v>
      </c>
      <c r="B921" s="5">
        <v>3</v>
      </c>
      <c r="C921" s="5">
        <v>0</v>
      </c>
      <c r="D921" s="5">
        <v>0.6</v>
      </c>
      <c r="E921" s="5">
        <v>9.8000000000000007</v>
      </c>
      <c r="F921" s="5">
        <v>2.2000000000000002</v>
      </c>
      <c r="G921" s="5">
        <v>1</v>
      </c>
      <c r="H921" s="6">
        <v>0</v>
      </c>
      <c r="I921" s="7">
        <v>10.199999999999999</v>
      </c>
      <c r="J921" s="5">
        <v>0</v>
      </c>
      <c r="K921" s="5">
        <v>0</v>
      </c>
      <c r="L921" s="5">
        <v>0</v>
      </c>
      <c r="M921" s="5">
        <v>55</v>
      </c>
    </row>
    <row r="922" spans="1:13">
      <c r="A922" s="4">
        <v>38175</v>
      </c>
      <c r="B922" s="5">
        <v>0</v>
      </c>
      <c r="C922" s="5">
        <v>0</v>
      </c>
      <c r="D922" s="5">
        <v>0</v>
      </c>
      <c r="E922" s="5">
        <v>0</v>
      </c>
      <c r="F922" s="5">
        <v>0</v>
      </c>
      <c r="G922" s="5">
        <v>0</v>
      </c>
      <c r="H922" s="6">
        <v>0</v>
      </c>
      <c r="I922" s="7">
        <v>0</v>
      </c>
      <c r="J922" s="5">
        <v>0</v>
      </c>
      <c r="K922" s="5">
        <v>0</v>
      </c>
      <c r="L922" s="5">
        <v>0</v>
      </c>
      <c r="M922" s="5">
        <v>8</v>
      </c>
    </row>
    <row r="923" spans="1:13">
      <c r="A923" s="4">
        <v>38176</v>
      </c>
      <c r="B923" s="5">
        <v>0</v>
      </c>
      <c r="C923" s="5">
        <v>0</v>
      </c>
      <c r="D923" s="5">
        <v>0</v>
      </c>
      <c r="E923" s="5">
        <v>0</v>
      </c>
      <c r="F923" s="5">
        <v>41</v>
      </c>
      <c r="G923" s="5">
        <v>0</v>
      </c>
      <c r="H923" s="6">
        <v>0</v>
      </c>
      <c r="I923" s="7">
        <v>0</v>
      </c>
      <c r="J923" s="5">
        <v>0</v>
      </c>
      <c r="K923" s="5">
        <v>1</v>
      </c>
      <c r="L923" s="5">
        <v>0</v>
      </c>
      <c r="M923" s="5">
        <v>0</v>
      </c>
    </row>
    <row r="924" spans="1:13">
      <c r="A924" s="4">
        <v>38177</v>
      </c>
      <c r="B924" s="5">
        <v>0</v>
      </c>
      <c r="C924" s="5">
        <v>0</v>
      </c>
      <c r="D924" s="5">
        <v>0</v>
      </c>
      <c r="E924" s="5">
        <v>24.6</v>
      </c>
      <c r="F924" s="5">
        <v>8</v>
      </c>
      <c r="G924" s="5">
        <v>0</v>
      </c>
      <c r="H924" s="6">
        <v>0</v>
      </c>
      <c r="I924" s="7">
        <v>0</v>
      </c>
      <c r="J924" s="5">
        <v>0</v>
      </c>
      <c r="K924" s="5">
        <v>1</v>
      </c>
      <c r="L924" s="5">
        <v>0</v>
      </c>
      <c r="M924" s="5">
        <v>0</v>
      </c>
    </row>
    <row r="925" spans="1:13">
      <c r="A925" s="4">
        <v>38178</v>
      </c>
      <c r="B925" s="5">
        <v>0</v>
      </c>
      <c r="C925" s="5">
        <v>0</v>
      </c>
      <c r="D925" s="5">
        <v>0</v>
      </c>
      <c r="E925" s="5">
        <v>16.8</v>
      </c>
      <c r="F925" s="5">
        <v>17.8</v>
      </c>
      <c r="G925" s="5">
        <v>0</v>
      </c>
      <c r="H925" s="6">
        <v>0</v>
      </c>
      <c r="I925" s="7">
        <v>0</v>
      </c>
      <c r="J925" s="5">
        <v>0</v>
      </c>
      <c r="K925" s="5">
        <v>0</v>
      </c>
      <c r="L925" s="5">
        <v>0</v>
      </c>
      <c r="M925" s="5">
        <v>17</v>
      </c>
    </row>
    <row r="926" spans="1:13">
      <c r="A926" s="4">
        <v>38179</v>
      </c>
      <c r="B926" s="5">
        <v>0</v>
      </c>
      <c r="C926" s="5">
        <v>0</v>
      </c>
      <c r="D926" s="5">
        <v>0</v>
      </c>
      <c r="E926" s="5">
        <v>0</v>
      </c>
      <c r="F926" s="5">
        <v>0</v>
      </c>
      <c r="G926" s="5">
        <v>0</v>
      </c>
      <c r="H926" s="6">
        <v>0</v>
      </c>
      <c r="I926" s="7">
        <v>0</v>
      </c>
      <c r="J926" s="5">
        <v>0</v>
      </c>
      <c r="K926" s="5">
        <v>0</v>
      </c>
      <c r="L926" s="5">
        <v>0</v>
      </c>
      <c r="M926" s="5">
        <v>1</v>
      </c>
    </row>
    <row r="927" spans="1:13">
      <c r="A927" s="4">
        <v>38180</v>
      </c>
      <c r="B927" s="5">
        <v>6</v>
      </c>
      <c r="C927" s="5">
        <v>0</v>
      </c>
      <c r="D927" s="5">
        <v>16</v>
      </c>
      <c r="E927" s="5">
        <v>5.6</v>
      </c>
      <c r="F927" s="5">
        <v>19.399999999999999</v>
      </c>
      <c r="G927" s="5">
        <v>0</v>
      </c>
      <c r="H927" s="6">
        <v>0</v>
      </c>
      <c r="I927" s="7">
        <v>0</v>
      </c>
      <c r="J927" s="5">
        <v>0</v>
      </c>
      <c r="K927" s="5">
        <v>0</v>
      </c>
      <c r="L927" s="5">
        <v>0</v>
      </c>
      <c r="M927" s="5">
        <v>23</v>
      </c>
    </row>
    <row r="928" spans="1:13">
      <c r="A928" s="4">
        <v>38181</v>
      </c>
      <c r="B928" s="5">
        <v>0</v>
      </c>
      <c r="C928" s="5">
        <v>0</v>
      </c>
      <c r="D928" s="5">
        <v>0</v>
      </c>
      <c r="E928" s="5">
        <v>16</v>
      </c>
      <c r="F928" s="5">
        <v>7.9</v>
      </c>
      <c r="G928" s="5">
        <v>0</v>
      </c>
      <c r="H928" s="6">
        <v>0</v>
      </c>
      <c r="I928" s="7">
        <v>0</v>
      </c>
      <c r="J928" s="5">
        <v>1</v>
      </c>
      <c r="K928" s="5">
        <v>16</v>
      </c>
      <c r="L928" s="5">
        <v>1</v>
      </c>
      <c r="M928" s="5">
        <v>0</v>
      </c>
    </row>
    <row r="929" spans="1:13">
      <c r="A929" s="4">
        <v>38182</v>
      </c>
      <c r="B929" s="5">
        <v>2</v>
      </c>
      <c r="C929" s="5">
        <v>0</v>
      </c>
      <c r="D929" s="5">
        <v>0</v>
      </c>
      <c r="E929" s="5">
        <v>16.2</v>
      </c>
      <c r="F929" s="5">
        <v>51.7</v>
      </c>
      <c r="G929" s="5">
        <v>0.5</v>
      </c>
      <c r="H929" s="6">
        <v>0</v>
      </c>
      <c r="I929" s="7">
        <v>0</v>
      </c>
      <c r="J929" s="5">
        <v>6</v>
      </c>
      <c r="K929" s="5">
        <v>0</v>
      </c>
      <c r="L929" s="5">
        <v>12</v>
      </c>
      <c r="M929" s="5">
        <v>3</v>
      </c>
    </row>
    <row r="930" spans="1:13">
      <c r="A930" s="4">
        <v>38183</v>
      </c>
      <c r="B930" s="5">
        <v>20.6</v>
      </c>
      <c r="C930" s="5">
        <v>0.5</v>
      </c>
      <c r="D930" s="5">
        <v>24.6</v>
      </c>
      <c r="E930" s="5">
        <v>6.6</v>
      </c>
      <c r="F930" s="5">
        <v>12.6</v>
      </c>
      <c r="G930" s="5">
        <v>30.3</v>
      </c>
      <c r="H930" s="6">
        <v>0</v>
      </c>
      <c r="I930" s="7">
        <v>0</v>
      </c>
      <c r="J930" s="5">
        <v>0</v>
      </c>
      <c r="K930" s="5">
        <v>29</v>
      </c>
      <c r="L930" s="5">
        <v>7</v>
      </c>
      <c r="M930" s="5">
        <v>18</v>
      </c>
    </row>
    <row r="931" spans="1:13">
      <c r="A931" s="4">
        <v>38184</v>
      </c>
      <c r="B931" s="5">
        <v>0.6</v>
      </c>
      <c r="C931" s="5">
        <v>1.5</v>
      </c>
      <c r="D931" s="5">
        <v>0.6</v>
      </c>
      <c r="E931" s="5">
        <v>0</v>
      </c>
      <c r="F931" s="5">
        <v>5.4</v>
      </c>
      <c r="G931" s="5">
        <v>0</v>
      </c>
      <c r="H931" s="6">
        <v>1.6</v>
      </c>
      <c r="I931" s="7">
        <v>14</v>
      </c>
      <c r="J931" s="5">
        <v>1</v>
      </c>
      <c r="K931" s="5">
        <v>1</v>
      </c>
      <c r="L931" s="5">
        <v>19</v>
      </c>
      <c r="M931" s="5">
        <v>1</v>
      </c>
    </row>
    <row r="932" spans="1:13">
      <c r="A932" s="4">
        <v>38185</v>
      </c>
      <c r="B932" s="5">
        <v>14.4</v>
      </c>
      <c r="C932" s="5">
        <v>0.5</v>
      </c>
      <c r="D932" s="5">
        <v>1.2</v>
      </c>
      <c r="E932" s="5">
        <v>6.2</v>
      </c>
      <c r="F932" s="5">
        <v>20</v>
      </c>
      <c r="G932" s="5">
        <v>10.199999999999999</v>
      </c>
      <c r="H932" s="6">
        <v>48.7</v>
      </c>
      <c r="I932" s="7">
        <v>0</v>
      </c>
      <c r="J932" s="5">
        <v>4</v>
      </c>
      <c r="K932" s="5">
        <v>3</v>
      </c>
      <c r="L932" s="5">
        <v>3</v>
      </c>
      <c r="M932" s="5">
        <v>4</v>
      </c>
    </row>
    <row r="933" spans="1:13">
      <c r="A933" s="4">
        <v>38186</v>
      </c>
      <c r="B933" s="5">
        <v>11</v>
      </c>
      <c r="C933" s="5">
        <v>3.5</v>
      </c>
      <c r="D933" s="5">
        <v>26.4</v>
      </c>
      <c r="E933" s="5">
        <v>3.4</v>
      </c>
      <c r="F933" s="5">
        <v>6.2</v>
      </c>
      <c r="G933" s="5">
        <v>24.9</v>
      </c>
      <c r="H933" s="6">
        <v>49.8</v>
      </c>
      <c r="I933" s="7">
        <v>0</v>
      </c>
      <c r="J933" s="5">
        <v>0</v>
      </c>
      <c r="K933" s="5">
        <v>3</v>
      </c>
      <c r="L933" s="5">
        <v>12</v>
      </c>
      <c r="M933" s="5">
        <v>5</v>
      </c>
    </row>
    <row r="934" spans="1:13">
      <c r="A934" s="4">
        <v>38187</v>
      </c>
      <c r="B934" s="5">
        <v>0.5</v>
      </c>
      <c r="C934" s="5">
        <v>0</v>
      </c>
      <c r="D934" s="5">
        <v>6.4</v>
      </c>
      <c r="E934" s="5">
        <v>9.9</v>
      </c>
      <c r="F934" s="5">
        <v>11.4</v>
      </c>
      <c r="G934" s="5">
        <v>45.3</v>
      </c>
      <c r="H934" s="6">
        <v>14</v>
      </c>
      <c r="I934" s="7">
        <v>0</v>
      </c>
      <c r="J934" s="5">
        <v>12</v>
      </c>
      <c r="K934" s="5">
        <v>4</v>
      </c>
      <c r="L934" s="5">
        <v>7</v>
      </c>
      <c r="M934" s="5">
        <v>19</v>
      </c>
    </row>
    <row r="935" spans="1:13">
      <c r="A935" s="4">
        <v>38188</v>
      </c>
      <c r="B935" s="5">
        <v>1</v>
      </c>
      <c r="C935" s="5">
        <v>30.8</v>
      </c>
      <c r="D935" s="5">
        <v>0.4</v>
      </c>
      <c r="E935" s="5">
        <v>0</v>
      </c>
      <c r="F935" s="5">
        <v>1.4</v>
      </c>
      <c r="G935" s="5">
        <v>27.2</v>
      </c>
      <c r="H935" s="6">
        <v>5</v>
      </c>
      <c r="I935" s="7">
        <v>6.4</v>
      </c>
      <c r="J935" s="5">
        <v>1</v>
      </c>
      <c r="K935" s="5">
        <v>3</v>
      </c>
      <c r="L935" s="5">
        <v>2</v>
      </c>
      <c r="M935" s="5">
        <v>3</v>
      </c>
    </row>
    <row r="936" spans="1:13">
      <c r="A936" s="4">
        <v>38189</v>
      </c>
      <c r="B936" s="5">
        <v>13.8</v>
      </c>
      <c r="C936" s="5">
        <v>20.3</v>
      </c>
      <c r="D936" s="5">
        <v>47.8</v>
      </c>
      <c r="E936" s="5">
        <v>13.5</v>
      </c>
      <c r="F936" s="5">
        <v>0</v>
      </c>
      <c r="G936" s="5">
        <v>38.1</v>
      </c>
      <c r="H936" s="6">
        <v>41.5</v>
      </c>
      <c r="I936" s="7">
        <v>0</v>
      </c>
      <c r="J936" s="5">
        <v>26</v>
      </c>
      <c r="K936" s="5">
        <v>24</v>
      </c>
      <c r="L936" s="5">
        <v>21</v>
      </c>
      <c r="M936" s="5">
        <v>5</v>
      </c>
    </row>
    <row r="937" spans="1:13">
      <c r="A937" s="4">
        <v>38190</v>
      </c>
      <c r="B937" s="5">
        <v>6</v>
      </c>
      <c r="C937" s="5">
        <v>3.5</v>
      </c>
      <c r="D937" s="5">
        <v>3.4</v>
      </c>
      <c r="E937" s="5">
        <v>39</v>
      </c>
      <c r="F937" s="5">
        <v>4.8</v>
      </c>
      <c r="G937" s="5">
        <v>55.2</v>
      </c>
      <c r="H937" s="6">
        <v>22.5</v>
      </c>
      <c r="I937" s="7">
        <v>35.6</v>
      </c>
      <c r="J937" s="5">
        <v>6</v>
      </c>
      <c r="K937" s="5">
        <v>4</v>
      </c>
      <c r="L937" s="5">
        <v>24</v>
      </c>
      <c r="M937" s="5">
        <v>5</v>
      </c>
    </row>
    <row r="938" spans="1:13">
      <c r="A938" s="4">
        <v>38191</v>
      </c>
      <c r="B938" s="5">
        <v>17.600000000000001</v>
      </c>
      <c r="C938" s="5">
        <v>8.1</v>
      </c>
      <c r="D938" s="5">
        <v>7</v>
      </c>
      <c r="E938" s="5">
        <v>40.6</v>
      </c>
      <c r="F938" s="5">
        <v>8.9</v>
      </c>
      <c r="G938" s="5">
        <v>8.6</v>
      </c>
      <c r="H938" s="6">
        <v>10.1</v>
      </c>
      <c r="I938" s="7">
        <v>2</v>
      </c>
      <c r="J938" s="5">
        <v>36</v>
      </c>
      <c r="K938" s="5">
        <v>50</v>
      </c>
      <c r="L938" s="5">
        <v>13</v>
      </c>
      <c r="M938" s="5">
        <v>20</v>
      </c>
    </row>
    <row r="939" spans="1:13">
      <c r="A939" s="4">
        <v>38192</v>
      </c>
      <c r="B939" s="5">
        <v>5.8</v>
      </c>
      <c r="C939" s="5">
        <v>14.2</v>
      </c>
      <c r="D939" s="5">
        <v>17.399999999999999</v>
      </c>
      <c r="E939" s="5">
        <v>14.8</v>
      </c>
      <c r="F939" s="5">
        <v>37</v>
      </c>
      <c r="G939" s="5">
        <v>33.299999999999997</v>
      </c>
      <c r="H939" s="6">
        <v>0</v>
      </c>
      <c r="I939" s="7">
        <v>1</v>
      </c>
      <c r="J939" s="5">
        <v>41</v>
      </c>
      <c r="K939" s="5">
        <v>12</v>
      </c>
      <c r="L939" s="5">
        <v>88</v>
      </c>
      <c r="M939" s="5">
        <v>19</v>
      </c>
    </row>
    <row r="940" spans="1:13">
      <c r="A940" s="4">
        <v>38193</v>
      </c>
      <c r="B940" s="5">
        <v>0</v>
      </c>
      <c r="C940" s="5">
        <v>17.8</v>
      </c>
      <c r="D940" s="5">
        <v>3.6</v>
      </c>
      <c r="E940" s="5">
        <v>11.2</v>
      </c>
      <c r="F940" s="5">
        <v>7.6</v>
      </c>
      <c r="G940" s="5">
        <v>8.1</v>
      </c>
      <c r="H940" s="6">
        <v>5.0999999999999996</v>
      </c>
      <c r="I940" s="7">
        <v>0</v>
      </c>
      <c r="J940" s="5">
        <v>42</v>
      </c>
      <c r="K940" s="5">
        <v>48</v>
      </c>
      <c r="L940" s="5">
        <v>10</v>
      </c>
      <c r="M940" s="5">
        <v>43</v>
      </c>
    </row>
    <row r="941" spans="1:13">
      <c r="A941" s="4">
        <v>38194</v>
      </c>
      <c r="B941" s="5">
        <v>21</v>
      </c>
      <c r="C941" s="5">
        <v>23.9</v>
      </c>
      <c r="D941" s="5">
        <v>12.8</v>
      </c>
      <c r="E941" s="5">
        <v>23.8</v>
      </c>
      <c r="F941" s="5">
        <v>2</v>
      </c>
      <c r="G941" s="5">
        <v>7.6</v>
      </c>
      <c r="H941" s="6">
        <v>20</v>
      </c>
      <c r="I941" s="7">
        <v>79</v>
      </c>
      <c r="J941" s="5">
        <v>32</v>
      </c>
      <c r="K941" s="5">
        <v>29</v>
      </c>
      <c r="L941" s="5">
        <v>27</v>
      </c>
      <c r="M941" s="5">
        <v>32</v>
      </c>
    </row>
    <row r="942" spans="1:13">
      <c r="A942" s="4">
        <v>38195</v>
      </c>
      <c r="B942" s="5">
        <v>0</v>
      </c>
      <c r="C942" s="5">
        <v>0</v>
      </c>
      <c r="D942" s="5">
        <v>0</v>
      </c>
      <c r="E942" s="5">
        <v>0</v>
      </c>
      <c r="F942" s="5">
        <v>25</v>
      </c>
      <c r="G942" s="5">
        <v>0</v>
      </c>
      <c r="H942" s="6">
        <v>3.8</v>
      </c>
      <c r="I942" s="7">
        <v>11.2</v>
      </c>
      <c r="J942" s="5">
        <v>0</v>
      </c>
      <c r="K942" s="5">
        <v>0</v>
      </c>
      <c r="L942" s="5">
        <v>0</v>
      </c>
      <c r="M942" s="5">
        <v>0</v>
      </c>
    </row>
    <row r="943" spans="1:13">
      <c r="A943" s="4">
        <v>38196</v>
      </c>
      <c r="B943" s="5">
        <v>0</v>
      </c>
      <c r="C943" s="5">
        <v>7.6</v>
      </c>
      <c r="D943" s="5">
        <v>0</v>
      </c>
      <c r="E943" s="5">
        <v>27</v>
      </c>
      <c r="F943" s="5">
        <v>0.8</v>
      </c>
      <c r="G943" s="5">
        <v>0.3</v>
      </c>
      <c r="H943" s="6">
        <v>0</v>
      </c>
      <c r="I943" s="7">
        <v>0</v>
      </c>
      <c r="J943" s="5">
        <v>0</v>
      </c>
      <c r="K943" s="5">
        <v>0</v>
      </c>
      <c r="L943" s="5">
        <v>2</v>
      </c>
      <c r="M943" s="5">
        <v>1</v>
      </c>
    </row>
    <row r="944" spans="1:13">
      <c r="A944" s="4">
        <v>38197</v>
      </c>
      <c r="B944" s="5">
        <v>6.7</v>
      </c>
      <c r="C944" s="5">
        <v>15.2</v>
      </c>
      <c r="D944" s="5">
        <v>3.2</v>
      </c>
      <c r="E944" s="5">
        <v>18.600000000000001</v>
      </c>
      <c r="F944" s="5">
        <v>8</v>
      </c>
      <c r="G944" s="5">
        <v>49.8</v>
      </c>
      <c r="H944" s="6">
        <v>5.3</v>
      </c>
      <c r="I944" s="7">
        <v>3.6</v>
      </c>
      <c r="J944" s="5">
        <v>5</v>
      </c>
      <c r="K944" s="5">
        <v>6</v>
      </c>
      <c r="L944" s="5">
        <v>5</v>
      </c>
      <c r="M944" s="5">
        <v>4</v>
      </c>
    </row>
    <row r="945" spans="1:13">
      <c r="A945" s="4">
        <v>38198</v>
      </c>
      <c r="B945" s="5">
        <v>12.4</v>
      </c>
      <c r="C945" s="5">
        <v>0</v>
      </c>
      <c r="D945" s="5">
        <v>6.1</v>
      </c>
      <c r="E945" s="5">
        <v>14.4</v>
      </c>
      <c r="F945" s="5">
        <v>4.7</v>
      </c>
      <c r="G945" s="5">
        <v>0</v>
      </c>
      <c r="H945" s="6">
        <v>0</v>
      </c>
      <c r="I945" s="7">
        <v>11.2</v>
      </c>
      <c r="J945" s="5">
        <v>0</v>
      </c>
      <c r="K945" s="5">
        <v>3</v>
      </c>
      <c r="L945" s="5">
        <v>2</v>
      </c>
      <c r="M945" s="5">
        <v>4</v>
      </c>
    </row>
    <row r="946" spans="1:13">
      <c r="A946" s="4">
        <v>38199</v>
      </c>
      <c r="B946" s="5">
        <v>0.2</v>
      </c>
      <c r="C946" s="5">
        <v>2.5</v>
      </c>
      <c r="D946" s="5">
        <v>1.4</v>
      </c>
      <c r="E946" s="5">
        <v>9.6</v>
      </c>
      <c r="F946" s="5">
        <v>0</v>
      </c>
      <c r="G946" s="5">
        <v>0</v>
      </c>
      <c r="H946" s="6">
        <v>0</v>
      </c>
      <c r="I946" s="7">
        <v>0</v>
      </c>
      <c r="J946" s="5">
        <v>2</v>
      </c>
      <c r="K946" s="5">
        <v>7</v>
      </c>
      <c r="L946" s="5">
        <v>1</v>
      </c>
      <c r="M946" s="5">
        <v>1</v>
      </c>
    </row>
    <row r="947" spans="1:13">
      <c r="A947" s="4">
        <v>38200</v>
      </c>
      <c r="B947" s="5">
        <v>0</v>
      </c>
      <c r="C947" s="5">
        <v>0.5</v>
      </c>
      <c r="D947" s="5">
        <v>1.4</v>
      </c>
      <c r="E947" s="5">
        <v>2.9</v>
      </c>
      <c r="F947" s="5">
        <v>4.2</v>
      </c>
      <c r="G947" s="5">
        <v>0.6</v>
      </c>
      <c r="H947" s="6">
        <v>5.6</v>
      </c>
      <c r="I947" s="7">
        <v>0</v>
      </c>
      <c r="J947" s="5">
        <v>6</v>
      </c>
      <c r="K947" s="5">
        <v>4</v>
      </c>
      <c r="L947" s="5">
        <v>8</v>
      </c>
      <c r="M947" s="5">
        <v>23</v>
      </c>
    </row>
    <row r="948" spans="1:13">
      <c r="A948" s="4">
        <v>38201</v>
      </c>
      <c r="B948" s="5">
        <v>0</v>
      </c>
      <c r="C948" s="5">
        <v>20.8</v>
      </c>
      <c r="D948" s="5">
        <v>0</v>
      </c>
      <c r="E948" s="5">
        <v>17</v>
      </c>
      <c r="F948" s="5">
        <v>0.6</v>
      </c>
      <c r="G948" s="5">
        <v>2.2999999999999998</v>
      </c>
      <c r="H948" s="6">
        <v>2.1</v>
      </c>
      <c r="I948" s="7">
        <v>18.8</v>
      </c>
      <c r="J948" s="5">
        <v>10</v>
      </c>
      <c r="K948" s="5">
        <v>9</v>
      </c>
      <c r="L948" s="5">
        <v>16</v>
      </c>
      <c r="M948" s="5">
        <v>36</v>
      </c>
    </row>
    <row r="949" spans="1:13">
      <c r="A949" s="4">
        <v>38202</v>
      </c>
      <c r="B949" s="5">
        <v>1.6</v>
      </c>
      <c r="C949" s="5">
        <v>5.0999999999999996</v>
      </c>
      <c r="D949" s="5">
        <v>0.2</v>
      </c>
      <c r="E949" s="5">
        <v>6.8</v>
      </c>
      <c r="F949" s="5">
        <v>1.2</v>
      </c>
      <c r="G949" s="5">
        <v>0.5</v>
      </c>
      <c r="H949" s="6">
        <v>0</v>
      </c>
      <c r="I949" s="7">
        <v>0</v>
      </c>
      <c r="J949" s="5">
        <v>1</v>
      </c>
      <c r="K949" s="5">
        <v>4</v>
      </c>
      <c r="L949" s="5">
        <v>5</v>
      </c>
      <c r="M949" s="5">
        <v>32</v>
      </c>
    </row>
    <row r="950" spans="1:13">
      <c r="A950" s="4">
        <v>38203</v>
      </c>
      <c r="B950" s="5">
        <v>26.6</v>
      </c>
      <c r="C950" s="5">
        <v>0</v>
      </c>
      <c r="D950" s="5">
        <v>27.2</v>
      </c>
      <c r="E950" s="5">
        <v>67.8</v>
      </c>
      <c r="F950" s="5">
        <v>9.5</v>
      </c>
      <c r="G950" s="5">
        <v>1.2</v>
      </c>
      <c r="H950" s="6">
        <v>46.3</v>
      </c>
      <c r="I950" s="7">
        <v>0</v>
      </c>
      <c r="J950" s="5">
        <v>43</v>
      </c>
      <c r="K950" s="5">
        <v>55</v>
      </c>
      <c r="L950" s="5">
        <v>30</v>
      </c>
      <c r="M950" s="5">
        <v>32</v>
      </c>
    </row>
    <row r="951" spans="1:13">
      <c r="A951" s="4">
        <v>38204</v>
      </c>
      <c r="B951" s="5">
        <v>3</v>
      </c>
      <c r="C951" s="5">
        <v>1</v>
      </c>
      <c r="D951" s="5">
        <v>0</v>
      </c>
      <c r="E951" s="5">
        <v>29.6</v>
      </c>
      <c r="F951" s="5">
        <v>15.1</v>
      </c>
      <c r="G951" s="5">
        <v>0</v>
      </c>
      <c r="H951" s="6">
        <v>0</v>
      </c>
      <c r="I951" s="7">
        <v>0</v>
      </c>
      <c r="J951" s="5">
        <v>1</v>
      </c>
      <c r="K951" s="5">
        <v>27</v>
      </c>
      <c r="L951" s="5">
        <v>2</v>
      </c>
      <c r="M951" s="5">
        <v>1</v>
      </c>
    </row>
    <row r="952" spans="1:13">
      <c r="A952" s="4">
        <v>38205</v>
      </c>
      <c r="B952" s="5">
        <v>0</v>
      </c>
      <c r="C952" s="5">
        <v>28.4</v>
      </c>
      <c r="D952" s="5">
        <v>0</v>
      </c>
      <c r="E952" s="5">
        <v>0.8</v>
      </c>
      <c r="F952" s="5">
        <v>10</v>
      </c>
      <c r="G952" s="5">
        <v>0.5</v>
      </c>
      <c r="H952" s="6">
        <v>2.2999999999999998</v>
      </c>
      <c r="I952" s="7">
        <v>45</v>
      </c>
      <c r="J952" s="5">
        <v>1</v>
      </c>
      <c r="K952" s="5">
        <v>0</v>
      </c>
      <c r="L952" s="5">
        <v>0</v>
      </c>
      <c r="M952" s="5">
        <v>3</v>
      </c>
    </row>
    <row r="953" spans="1:13">
      <c r="A953" s="4">
        <v>38206</v>
      </c>
      <c r="B953" s="5">
        <v>6</v>
      </c>
      <c r="C953" s="5">
        <v>0</v>
      </c>
      <c r="D953" s="5">
        <v>31.9</v>
      </c>
      <c r="E953" s="5">
        <v>7.4</v>
      </c>
      <c r="F953" s="5">
        <v>1</v>
      </c>
      <c r="G953" s="5">
        <v>0</v>
      </c>
      <c r="H953" s="6">
        <v>22.6</v>
      </c>
      <c r="I953" s="7">
        <v>16</v>
      </c>
      <c r="J953" s="5">
        <v>4</v>
      </c>
      <c r="K953" s="5">
        <v>9</v>
      </c>
      <c r="L953" s="5">
        <v>53</v>
      </c>
      <c r="M953" s="5">
        <v>9</v>
      </c>
    </row>
    <row r="954" spans="1:13">
      <c r="A954" s="4">
        <v>38207</v>
      </c>
      <c r="B954" s="5">
        <v>19.100000000000001</v>
      </c>
      <c r="C954" s="5">
        <v>5</v>
      </c>
      <c r="D954" s="5">
        <v>52.6</v>
      </c>
      <c r="E954" s="5">
        <v>16.8</v>
      </c>
      <c r="F954" s="5">
        <v>38.799999999999997</v>
      </c>
      <c r="G954" s="5">
        <v>20.8</v>
      </c>
      <c r="H954" s="6">
        <v>37.200000000000003</v>
      </c>
      <c r="I954" s="7">
        <v>46.2</v>
      </c>
      <c r="J954" s="5">
        <v>13</v>
      </c>
      <c r="K954" s="5">
        <v>6</v>
      </c>
      <c r="L954" s="5">
        <v>12</v>
      </c>
      <c r="M954" s="5">
        <v>2</v>
      </c>
    </row>
    <row r="955" spans="1:13">
      <c r="A955" s="4">
        <v>38208</v>
      </c>
      <c r="B955" s="5">
        <v>6</v>
      </c>
      <c r="C955" s="5">
        <v>11.2</v>
      </c>
      <c r="D955" s="5">
        <v>15.3</v>
      </c>
      <c r="E955" s="5">
        <v>7.2</v>
      </c>
      <c r="F955" s="5">
        <v>24.4</v>
      </c>
      <c r="G955" s="5">
        <v>26.9</v>
      </c>
      <c r="H955" s="6">
        <v>28.8</v>
      </c>
      <c r="I955" s="7">
        <v>5.8</v>
      </c>
      <c r="J955" s="5">
        <v>10</v>
      </c>
      <c r="K955" s="5">
        <v>5</v>
      </c>
      <c r="L955" s="5">
        <v>10</v>
      </c>
      <c r="M955" s="5">
        <v>3</v>
      </c>
    </row>
    <row r="956" spans="1:13">
      <c r="A956" s="4">
        <v>38209</v>
      </c>
      <c r="B956" s="5">
        <v>1.2</v>
      </c>
      <c r="C956" s="5">
        <v>7.6</v>
      </c>
      <c r="D956" s="5">
        <v>28.4</v>
      </c>
      <c r="E956" s="5">
        <v>0</v>
      </c>
      <c r="F956" s="5">
        <v>32.1</v>
      </c>
      <c r="G956" s="5">
        <v>0</v>
      </c>
      <c r="H956" s="6">
        <v>16.5</v>
      </c>
      <c r="I956" s="7">
        <v>2</v>
      </c>
      <c r="J956" s="5">
        <v>0</v>
      </c>
      <c r="K956" s="5">
        <v>0</v>
      </c>
      <c r="L956" s="5">
        <v>2</v>
      </c>
      <c r="M956" s="5">
        <v>0</v>
      </c>
    </row>
    <row r="957" spans="1:13">
      <c r="A957" s="4">
        <v>38210</v>
      </c>
      <c r="B957" s="5">
        <v>0</v>
      </c>
      <c r="C957" s="5">
        <v>0</v>
      </c>
      <c r="D957" s="5">
        <v>0</v>
      </c>
      <c r="E957" s="5">
        <v>0</v>
      </c>
      <c r="F957" s="5">
        <v>5.4</v>
      </c>
      <c r="G957" s="5">
        <v>0</v>
      </c>
      <c r="H957" s="6">
        <v>0</v>
      </c>
      <c r="I957" s="7">
        <v>0.2</v>
      </c>
      <c r="J957" s="5">
        <v>0</v>
      </c>
      <c r="K957" s="5">
        <v>0</v>
      </c>
      <c r="L957" s="5">
        <v>1</v>
      </c>
      <c r="M957" s="5">
        <v>24</v>
      </c>
    </row>
    <row r="958" spans="1:13">
      <c r="A958" s="4">
        <v>38211</v>
      </c>
      <c r="B958" s="5">
        <v>18.7</v>
      </c>
      <c r="C958" s="5">
        <v>9.6999999999999993</v>
      </c>
      <c r="D958" s="5">
        <v>5</v>
      </c>
      <c r="E958" s="5">
        <v>57.9</v>
      </c>
      <c r="F958" s="5">
        <v>11</v>
      </c>
      <c r="G958" s="5">
        <v>1.2</v>
      </c>
      <c r="H958" s="6">
        <v>0</v>
      </c>
      <c r="I958" s="7">
        <v>2</v>
      </c>
      <c r="J958" s="5">
        <v>66</v>
      </c>
      <c r="K958" s="5">
        <v>40</v>
      </c>
      <c r="L958" s="5">
        <v>56</v>
      </c>
      <c r="M958" s="5">
        <v>56</v>
      </c>
    </row>
    <row r="959" spans="1:13">
      <c r="A959" s="4">
        <v>38212</v>
      </c>
      <c r="B959" s="5">
        <v>13.3</v>
      </c>
      <c r="C959" s="5">
        <v>16.8</v>
      </c>
      <c r="D959" s="5">
        <v>0</v>
      </c>
      <c r="E959" s="5">
        <v>33.4</v>
      </c>
      <c r="F959" s="5">
        <v>24.4</v>
      </c>
      <c r="G959" s="5">
        <v>9</v>
      </c>
      <c r="H959" s="6">
        <v>0</v>
      </c>
      <c r="I959" s="7">
        <v>0</v>
      </c>
      <c r="J959" s="5">
        <v>24</v>
      </c>
      <c r="K959" s="5">
        <v>48</v>
      </c>
      <c r="L959" s="5">
        <v>9</v>
      </c>
      <c r="M959" s="5">
        <v>6</v>
      </c>
    </row>
    <row r="960" spans="1:13">
      <c r="A960" s="4">
        <v>38213</v>
      </c>
      <c r="B960" s="5">
        <v>30.2</v>
      </c>
      <c r="C960" s="5">
        <v>2.5</v>
      </c>
      <c r="D960" s="5">
        <v>2.8</v>
      </c>
      <c r="E960" s="5">
        <v>41.6</v>
      </c>
      <c r="F960" s="5">
        <v>29.6</v>
      </c>
      <c r="G960" s="5">
        <v>75.8</v>
      </c>
      <c r="H960" s="6">
        <v>38</v>
      </c>
      <c r="I960" s="7">
        <v>0</v>
      </c>
      <c r="J960" s="5">
        <v>37</v>
      </c>
      <c r="K960" s="5">
        <v>45</v>
      </c>
      <c r="L960" s="5">
        <v>78</v>
      </c>
      <c r="M960" s="5">
        <v>98</v>
      </c>
    </row>
    <row r="961" spans="1:13">
      <c r="A961" s="4">
        <v>38214</v>
      </c>
      <c r="B961" s="5">
        <v>29</v>
      </c>
      <c r="C961" s="5">
        <v>3.6</v>
      </c>
      <c r="D961" s="5">
        <v>67.599999999999994</v>
      </c>
      <c r="E961" s="5">
        <v>36.200000000000003</v>
      </c>
      <c r="F961" s="5">
        <v>13.6</v>
      </c>
      <c r="G961" s="5">
        <v>1</v>
      </c>
      <c r="H961" s="6">
        <v>0</v>
      </c>
      <c r="I961" s="7">
        <v>38.4</v>
      </c>
      <c r="J961" s="5">
        <v>88</v>
      </c>
      <c r="K961" s="5">
        <v>86</v>
      </c>
      <c r="L961" s="5">
        <v>120</v>
      </c>
      <c r="M961" s="5">
        <v>5</v>
      </c>
    </row>
    <row r="962" spans="1:13">
      <c r="A962" s="4">
        <v>38215</v>
      </c>
      <c r="B962" s="5">
        <v>1</v>
      </c>
      <c r="C962" s="5">
        <v>1.5</v>
      </c>
      <c r="D962" s="5">
        <v>0.6</v>
      </c>
      <c r="E962" s="5">
        <v>4</v>
      </c>
      <c r="F962" s="5">
        <v>8.6</v>
      </c>
      <c r="G962" s="5">
        <v>1.6</v>
      </c>
      <c r="H962" s="6">
        <v>12.2</v>
      </c>
      <c r="I962" s="7">
        <v>16.399999999999999</v>
      </c>
      <c r="J962" s="5">
        <v>36</v>
      </c>
      <c r="K962" s="5">
        <v>6</v>
      </c>
      <c r="L962" s="5">
        <v>17</v>
      </c>
      <c r="M962" s="5">
        <v>5</v>
      </c>
    </row>
    <row r="963" spans="1:13">
      <c r="A963" s="4">
        <v>38216</v>
      </c>
      <c r="B963" s="5">
        <v>13.6</v>
      </c>
      <c r="C963" s="5">
        <v>1.5</v>
      </c>
      <c r="D963" s="5">
        <v>12.7</v>
      </c>
      <c r="E963" s="5">
        <v>18.600000000000001</v>
      </c>
      <c r="F963" s="5">
        <v>7.1</v>
      </c>
      <c r="G963" s="5">
        <v>3.9</v>
      </c>
      <c r="H963" s="6">
        <v>13.9</v>
      </c>
      <c r="I963" s="7">
        <v>2</v>
      </c>
      <c r="J963" s="5">
        <v>17</v>
      </c>
      <c r="K963" s="5">
        <v>10</v>
      </c>
      <c r="L963" s="5">
        <v>8</v>
      </c>
      <c r="M963" s="5">
        <v>20</v>
      </c>
    </row>
    <row r="964" spans="1:13">
      <c r="A964" s="4">
        <v>38217</v>
      </c>
      <c r="B964" s="5">
        <v>2.4</v>
      </c>
      <c r="C964" s="5">
        <v>0</v>
      </c>
      <c r="D964" s="5">
        <v>4.0999999999999996</v>
      </c>
      <c r="E964" s="5">
        <v>2.2000000000000002</v>
      </c>
      <c r="F964" s="5">
        <v>3.6</v>
      </c>
      <c r="G964" s="5">
        <v>0.1</v>
      </c>
      <c r="H964" s="6">
        <v>3.5</v>
      </c>
      <c r="I964" s="7">
        <v>0</v>
      </c>
      <c r="J964" s="5">
        <v>14</v>
      </c>
      <c r="K964" s="5">
        <v>10</v>
      </c>
      <c r="L964" s="5">
        <v>12</v>
      </c>
      <c r="M964" s="5">
        <v>10</v>
      </c>
    </row>
    <row r="965" spans="1:13">
      <c r="A965" s="4">
        <v>38218</v>
      </c>
      <c r="B965" s="5">
        <v>0</v>
      </c>
      <c r="C965" s="5">
        <v>0</v>
      </c>
      <c r="D965" s="5">
        <v>0</v>
      </c>
      <c r="E965" s="5">
        <v>0</v>
      </c>
      <c r="F965" s="5">
        <v>0</v>
      </c>
      <c r="G965" s="5">
        <v>0</v>
      </c>
      <c r="H965" s="6">
        <v>0</v>
      </c>
      <c r="I965" s="7">
        <v>0</v>
      </c>
      <c r="J965" s="5">
        <v>0</v>
      </c>
      <c r="K965" s="5">
        <v>1</v>
      </c>
      <c r="L965" s="5">
        <v>0</v>
      </c>
      <c r="M965" s="5">
        <v>3</v>
      </c>
    </row>
    <row r="966" spans="1:13">
      <c r="A966" s="4">
        <v>38219</v>
      </c>
      <c r="B966" s="5">
        <v>13.2</v>
      </c>
      <c r="C966" s="5">
        <v>4.0999999999999996</v>
      </c>
      <c r="D966" s="5">
        <v>0</v>
      </c>
      <c r="E966" s="5">
        <v>3.4</v>
      </c>
      <c r="F966" s="5">
        <v>0</v>
      </c>
      <c r="G966" s="5">
        <v>2.9</v>
      </c>
      <c r="H966" s="6">
        <v>0</v>
      </c>
      <c r="I966" s="7">
        <v>0</v>
      </c>
      <c r="J966" s="5">
        <v>2</v>
      </c>
      <c r="K966" s="5">
        <v>15</v>
      </c>
      <c r="L966" s="5">
        <v>2</v>
      </c>
      <c r="M966" s="5">
        <v>2</v>
      </c>
    </row>
    <row r="967" spans="1:13">
      <c r="A967" s="4">
        <v>38220</v>
      </c>
      <c r="B967" s="5">
        <v>0.4</v>
      </c>
      <c r="C967" s="5">
        <v>3</v>
      </c>
      <c r="D967" s="5">
        <v>0.2</v>
      </c>
      <c r="E967" s="5">
        <v>2.6</v>
      </c>
      <c r="F967" s="5">
        <v>0.4</v>
      </c>
      <c r="G967" s="5">
        <v>0</v>
      </c>
      <c r="H967" s="6">
        <v>26.5</v>
      </c>
      <c r="I967" s="7">
        <v>2</v>
      </c>
      <c r="J967" s="5">
        <v>20</v>
      </c>
      <c r="K967" s="5">
        <v>4</v>
      </c>
      <c r="L967" s="5">
        <v>8</v>
      </c>
      <c r="M967" s="5">
        <v>13</v>
      </c>
    </row>
    <row r="968" spans="1:13">
      <c r="A968" s="4">
        <v>38221</v>
      </c>
      <c r="B968" s="5">
        <v>0</v>
      </c>
      <c r="C968" s="5">
        <v>0</v>
      </c>
      <c r="D968" s="5">
        <v>0</v>
      </c>
      <c r="E968" s="5">
        <v>3</v>
      </c>
      <c r="F968" s="5">
        <v>0</v>
      </c>
      <c r="G968" s="5">
        <v>0</v>
      </c>
      <c r="H968" s="6">
        <v>10.1</v>
      </c>
      <c r="I968" s="7">
        <v>0</v>
      </c>
      <c r="J968" s="5">
        <v>6</v>
      </c>
      <c r="K968" s="5">
        <v>3</v>
      </c>
      <c r="L968" s="5">
        <v>18</v>
      </c>
      <c r="M968" s="5">
        <v>4</v>
      </c>
    </row>
    <row r="969" spans="1:13">
      <c r="A969" s="4">
        <v>38222</v>
      </c>
      <c r="B969" s="5">
        <v>0</v>
      </c>
      <c r="C969" s="5">
        <v>0</v>
      </c>
      <c r="D969" s="5">
        <v>2.5</v>
      </c>
      <c r="E969" s="5">
        <v>0</v>
      </c>
      <c r="F969" s="5">
        <v>0</v>
      </c>
      <c r="G969" s="5">
        <v>0</v>
      </c>
      <c r="H969" s="6">
        <v>11</v>
      </c>
      <c r="I969" s="7">
        <v>0</v>
      </c>
      <c r="J969" s="5">
        <v>0</v>
      </c>
      <c r="K969" s="5">
        <v>0</v>
      </c>
      <c r="L969" s="5">
        <v>0</v>
      </c>
      <c r="M969" s="5">
        <v>0</v>
      </c>
    </row>
    <row r="970" spans="1:13">
      <c r="A970" s="4">
        <v>38223</v>
      </c>
      <c r="B970" s="5">
        <v>97.6</v>
      </c>
      <c r="C970" s="5">
        <v>0</v>
      </c>
      <c r="D970" s="5">
        <v>46</v>
      </c>
      <c r="E970" s="5">
        <v>135.6</v>
      </c>
      <c r="F970" s="5">
        <v>3.9</v>
      </c>
      <c r="G970" s="5">
        <v>23.4</v>
      </c>
      <c r="H970" s="6">
        <v>35.200000000000003</v>
      </c>
      <c r="I970" s="7">
        <v>2.8</v>
      </c>
      <c r="J970" s="5">
        <v>189</v>
      </c>
      <c r="K970" s="5">
        <v>147</v>
      </c>
      <c r="L970" s="5">
        <v>125</v>
      </c>
      <c r="M970" s="5">
        <v>72</v>
      </c>
    </row>
    <row r="971" spans="1:13">
      <c r="A971" s="4">
        <v>38224</v>
      </c>
      <c r="B971" s="5">
        <v>92</v>
      </c>
      <c r="C971" s="5">
        <v>0.5</v>
      </c>
      <c r="D971" s="5">
        <v>46.8</v>
      </c>
      <c r="E971" s="5">
        <v>109.6</v>
      </c>
      <c r="F971" s="5">
        <v>38.4</v>
      </c>
      <c r="G971" s="5">
        <v>22.6</v>
      </c>
      <c r="H971" s="6">
        <v>41.7</v>
      </c>
      <c r="I971" s="7">
        <v>16.5</v>
      </c>
      <c r="J971" s="5">
        <v>157</v>
      </c>
      <c r="K971" s="5">
        <v>158</v>
      </c>
      <c r="L971" s="5">
        <v>111</v>
      </c>
      <c r="M971" s="5">
        <v>119</v>
      </c>
    </row>
    <row r="972" spans="1:13">
      <c r="A972" s="4">
        <v>38225</v>
      </c>
      <c r="B972" s="5">
        <v>35.4</v>
      </c>
      <c r="C972" s="5">
        <v>12.2</v>
      </c>
      <c r="D972" s="5">
        <v>37.4</v>
      </c>
      <c r="E972" s="5">
        <v>55.2</v>
      </c>
      <c r="F972" s="5">
        <v>12.2</v>
      </c>
      <c r="G972" s="5">
        <v>13.4</v>
      </c>
      <c r="H972" s="6">
        <v>14.6</v>
      </c>
      <c r="I972" s="7">
        <v>19.600000000000001</v>
      </c>
      <c r="J972" s="5">
        <v>40</v>
      </c>
      <c r="K972" s="5">
        <v>57</v>
      </c>
      <c r="L972" s="5">
        <v>14</v>
      </c>
      <c r="M972" s="5">
        <v>64</v>
      </c>
    </row>
    <row r="973" spans="1:13">
      <c r="A973" s="4">
        <v>38226</v>
      </c>
      <c r="B973" s="5">
        <v>1.8</v>
      </c>
      <c r="C973" s="5">
        <v>0</v>
      </c>
      <c r="D973" s="5">
        <v>0.8</v>
      </c>
      <c r="E973" s="5">
        <v>0.6</v>
      </c>
      <c r="F973" s="5">
        <v>0</v>
      </c>
      <c r="G973" s="5">
        <v>5.3</v>
      </c>
      <c r="H973" s="6">
        <v>0</v>
      </c>
      <c r="I973" s="7">
        <v>0</v>
      </c>
      <c r="J973" s="5">
        <v>1</v>
      </c>
      <c r="K973" s="5">
        <v>0</v>
      </c>
      <c r="L973" s="5">
        <v>7</v>
      </c>
      <c r="M973" s="5">
        <v>3</v>
      </c>
    </row>
    <row r="974" spans="1:13">
      <c r="A974" s="4">
        <v>38227</v>
      </c>
      <c r="B974" s="5">
        <v>0</v>
      </c>
      <c r="C974" s="5">
        <v>0</v>
      </c>
      <c r="D974" s="5">
        <v>0</v>
      </c>
      <c r="E974" s="5">
        <v>0</v>
      </c>
      <c r="F974" s="5">
        <v>0</v>
      </c>
      <c r="G974" s="5">
        <v>0</v>
      </c>
      <c r="H974" s="6">
        <v>0</v>
      </c>
      <c r="I974" s="7">
        <v>0</v>
      </c>
      <c r="J974" s="5">
        <v>0</v>
      </c>
      <c r="K974" s="5">
        <v>0</v>
      </c>
      <c r="L974" s="5">
        <v>0</v>
      </c>
      <c r="M974" s="5">
        <v>0</v>
      </c>
    </row>
    <row r="975" spans="1:13">
      <c r="A975" s="4">
        <v>38228</v>
      </c>
      <c r="B975" s="5">
        <v>0</v>
      </c>
      <c r="C975" s="5">
        <v>0</v>
      </c>
      <c r="D975" s="5">
        <v>0</v>
      </c>
      <c r="E975" s="5">
        <v>0</v>
      </c>
      <c r="F975" s="5">
        <v>0</v>
      </c>
      <c r="G975" s="5">
        <v>0</v>
      </c>
      <c r="H975" s="6">
        <v>0</v>
      </c>
      <c r="I975" s="7">
        <v>0</v>
      </c>
      <c r="J975" s="5">
        <v>0</v>
      </c>
      <c r="K975" s="5">
        <v>0</v>
      </c>
      <c r="L975" s="5">
        <v>0</v>
      </c>
      <c r="M975" s="5">
        <v>0</v>
      </c>
    </row>
    <row r="976" spans="1:13">
      <c r="A976" s="4">
        <v>38229</v>
      </c>
      <c r="B976" s="5">
        <v>0</v>
      </c>
      <c r="C976" s="5">
        <v>0</v>
      </c>
      <c r="D976" s="5">
        <v>0</v>
      </c>
      <c r="E976" s="5">
        <v>0</v>
      </c>
      <c r="F976" s="5">
        <v>0</v>
      </c>
      <c r="G976" s="5">
        <v>0</v>
      </c>
      <c r="H976" s="6">
        <v>0</v>
      </c>
      <c r="I976" s="7">
        <v>0</v>
      </c>
      <c r="J976" s="5">
        <v>0</v>
      </c>
      <c r="K976" s="5">
        <v>0</v>
      </c>
      <c r="L976" s="5">
        <v>0</v>
      </c>
      <c r="M976" s="5">
        <v>0</v>
      </c>
    </row>
    <row r="977" spans="1:13">
      <c r="A977" s="4">
        <v>38230</v>
      </c>
      <c r="B977" s="5">
        <v>14.2</v>
      </c>
      <c r="C977" s="5">
        <v>5.0999999999999996</v>
      </c>
      <c r="D977" s="5">
        <v>21.8</v>
      </c>
      <c r="E977" s="5">
        <v>25.8</v>
      </c>
      <c r="F977" s="5">
        <v>7</v>
      </c>
      <c r="G977" s="5">
        <v>6.8</v>
      </c>
      <c r="H977" s="6">
        <v>38.9</v>
      </c>
      <c r="I977" s="7">
        <v>23.4</v>
      </c>
      <c r="J977" s="5">
        <v>22</v>
      </c>
      <c r="K977" s="5">
        <v>27</v>
      </c>
      <c r="L977" s="5">
        <v>28</v>
      </c>
      <c r="M977" s="5">
        <v>22</v>
      </c>
    </row>
    <row r="978" spans="1:13">
      <c r="A978" s="4">
        <v>38231</v>
      </c>
      <c r="B978" s="5">
        <v>51.8</v>
      </c>
      <c r="C978" s="5">
        <v>1</v>
      </c>
      <c r="D978" s="5">
        <v>5.2</v>
      </c>
      <c r="E978" s="5">
        <v>79</v>
      </c>
      <c r="F978" s="5">
        <v>5.0999999999999996</v>
      </c>
      <c r="G978" s="5">
        <v>5.3</v>
      </c>
      <c r="H978" s="6">
        <v>4.9000000000000004</v>
      </c>
      <c r="I978" s="7">
        <v>18</v>
      </c>
      <c r="J978" s="5">
        <v>32</v>
      </c>
      <c r="K978" s="5">
        <v>56</v>
      </c>
      <c r="L978" s="5">
        <v>38</v>
      </c>
      <c r="M978" s="5">
        <v>13</v>
      </c>
    </row>
    <row r="979" spans="1:13">
      <c r="A979" s="4">
        <v>38232</v>
      </c>
      <c r="B979" s="5">
        <v>0</v>
      </c>
      <c r="C979" s="5">
        <v>0</v>
      </c>
      <c r="D979" s="5">
        <v>0</v>
      </c>
      <c r="E979" s="5">
        <v>0</v>
      </c>
      <c r="F979" s="5">
        <v>0</v>
      </c>
      <c r="G979" s="5">
        <v>0</v>
      </c>
      <c r="H979" s="6">
        <v>0</v>
      </c>
      <c r="I979" s="7">
        <v>0</v>
      </c>
      <c r="J979" s="5">
        <v>0</v>
      </c>
      <c r="K979" s="5">
        <v>0</v>
      </c>
      <c r="L979" s="5">
        <v>0</v>
      </c>
      <c r="M979" s="5">
        <v>0</v>
      </c>
    </row>
    <row r="980" spans="1:13">
      <c r="A980" s="4">
        <v>38233</v>
      </c>
      <c r="B980" s="5">
        <v>0</v>
      </c>
      <c r="C980" s="5">
        <v>0</v>
      </c>
      <c r="D980" s="5">
        <v>0</v>
      </c>
      <c r="E980" s="5">
        <v>2.2000000000000002</v>
      </c>
      <c r="F980" s="5">
        <v>0</v>
      </c>
      <c r="G980" s="5">
        <v>0</v>
      </c>
      <c r="H980" s="6">
        <v>0</v>
      </c>
      <c r="I980" s="7">
        <v>0</v>
      </c>
      <c r="J980" s="5">
        <v>5</v>
      </c>
      <c r="K980" s="5">
        <v>1</v>
      </c>
      <c r="L980" s="5">
        <v>4</v>
      </c>
      <c r="M980" s="5">
        <v>9</v>
      </c>
    </row>
    <row r="981" spans="1:13">
      <c r="A981" s="4">
        <v>38234</v>
      </c>
      <c r="B981" s="5">
        <v>0.4</v>
      </c>
      <c r="C981" s="5">
        <v>0</v>
      </c>
      <c r="D981" s="5">
        <v>0</v>
      </c>
      <c r="E981" s="5">
        <v>19</v>
      </c>
      <c r="F981" s="5">
        <v>3.1</v>
      </c>
      <c r="G981" s="5">
        <v>0</v>
      </c>
      <c r="H981" s="6">
        <v>0</v>
      </c>
      <c r="I981" s="7">
        <v>0</v>
      </c>
      <c r="J981" s="5">
        <v>22</v>
      </c>
      <c r="K981" s="5">
        <v>21</v>
      </c>
      <c r="L981" s="5">
        <v>24</v>
      </c>
      <c r="M981" s="5">
        <v>16</v>
      </c>
    </row>
    <row r="982" spans="1:13">
      <c r="A982" s="4">
        <v>38235</v>
      </c>
      <c r="B982" s="5">
        <v>0</v>
      </c>
      <c r="C982" s="5">
        <v>0</v>
      </c>
      <c r="D982" s="5">
        <v>0</v>
      </c>
      <c r="E982" s="5">
        <v>0</v>
      </c>
      <c r="F982" s="5">
        <v>0</v>
      </c>
      <c r="G982" s="5">
        <v>0</v>
      </c>
      <c r="H982" s="6">
        <v>0</v>
      </c>
      <c r="I982" s="7">
        <v>0</v>
      </c>
      <c r="J982" s="5">
        <v>0</v>
      </c>
      <c r="K982" s="5">
        <v>0</v>
      </c>
      <c r="L982" s="5">
        <v>0</v>
      </c>
      <c r="M982" s="5">
        <v>0</v>
      </c>
    </row>
    <row r="983" spans="1:13">
      <c r="A983" s="4">
        <v>38236</v>
      </c>
      <c r="B983" s="5">
        <v>0</v>
      </c>
      <c r="C983" s="5">
        <v>0</v>
      </c>
      <c r="D983" s="5">
        <v>2</v>
      </c>
      <c r="E983" s="5">
        <v>8</v>
      </c>
      <c r="F983" s="5">
        <v>0</v>
      </c>
      <c r="G983" s="5">
        <v>0</v>
      </c>
      <c r="H983" s="6">
        <v>0</v>
      </c>
      <c r="I983" s="7">
        <v>0</v>
      </c>
      <c r="J983" s="5">
        <v>11</v>
      </c>
      <c r="K983" s="5">
        <v>29</v>
      </c>
      <c r="L983" s="5">
        <v>1</v>
      </c>
      <c r="M983" s="5">
        <v>34</v>
      </c>
    </row>
    <row r="984" spans="1:13">
      <c r="A984" s="4">
        <v>38237</v>
      </c>
      <c r="B984" s="5">
        <v>0.2</v>
      </c>
      <c r="C984" s="5">
        <v>0</v>
      </c>
      <c r="D984" s="5">
        <v>0</v>
      </c>
      <c r="E984" s="5">
        <v>1.8</v>
      </c>
      <c r="F984" s="5">
        <v>0</v>
      </c>
      <c r="G984" s="5">
        <v>0</v>
      </c>
      <c r="H984" s="6">
        <v>0</v>
      </c>
      <c r="I984" s="7">
        <v>0</v>
      </c>
      <c r="J984" s="5">
        <v>0</v>
      </c>
      <c r="K984" s="5">
        <v>2</v>
      </c>
      <c r="L984" s="5">
        <v>0</v>
      </c>
      <c r="M984" s="5">
        <v>0</v>
      </c>
    </row>
    <row r="985" spans="1:13">
      <c r="A985" s="4">
        <v>38238</v>
      </c>
      <c r="B985" s="5">
        <v>0</v>
      </c>
      <c r="C985" s="5">
        <v>0</v>
      </c>
      <c r="D985" s="5">
        <v>0</v>
      </c>
      <c r="E985" s="5">
        <v>0</v>
      </c>
      <c r="F985" s="5">
        <v>0</v>
      </c>
      <c r="G985" s="5">
        <v>0</v>
      </c>
      <c r="H985" s="6">
        <v>0</v>
      </c>
      <c r="I985" s="7">
        <v>0</v>
      </c>
      <c r="J985" s="5">
        <v>0</v>
      </c>
      <c r="K985" s="5">
        <v>0</v>
      </c>
      <c r="L985" s="5">
        <v>0</v>
      </c>
      <c r="M985" s="5">
        <v>0</v>
      </c>
    </row>
    <row r="986" spans="1:13">
      <c r="A986" s="4">
        <v>38239</v>
      </c>
      <c r="B986" s="5">
        <v>0</v>
      </c>
      <c r="C986" s="5">
        <v>0</v>
      </c>
      <c r="D986" s="5">
        <v>0</v>
      </c>
      <c r="E986" s="5">
        <v>0</v>
      </c>
      <c r="F986" s="5">
        <v>1</v>
      </c>
      <c r="G986" s="5">
        <v>0</v>
      </c>
      <c r="H986" s="6">
        <v>0</v>
      </c>
      <c r="I986" s="7">
        <v>0</v>
      </c>
      <c r="J986" s="5">
        <v>20</v>
      </c>
      <c r="K986" s="5">
        <v>0</v>
      </c>
      <c r="L986" s="5">
        <v>0</v>
      </c>
      <c r="M986" s="5">
        <v>0</v>
      </c>
    </row>
    <row r="987" spans="1:13">
      <c r="A987" s="4">
        <v>38240</v>
      </c>
      <c r="B987" s="5">
        <v>0</v>
      </c>
      <c r="C987" s="5">
        <v>0</v>
      </c>
      <c r="D987" s="5">
        <v>0</v>
      </c>
      <c r="E987" s="5">
        <v>0</v>
      </c>
      <c r="F987" s="5">
        <v>0</v>
      </c>
      <c r="G987" s="5">
        <v>0</v>
      </c>
      <c r="H987" s="6">
        <v>0</v>
      </c>
      <c r="I987" s="7">
        <v>0</v>
      </c>
      <c r="J987" s="5">
        <v>0</v>
      </c>
      <c r="K987" s="5">
        <v>0</v>
      </c>
      <c r="L987" s="5">
        <v>0</v>
      </c>
      <c r="M987" s="5">
        <v>10</v>
      </c>
    </row>
    <row r="988" spans="1:13">
      <c r="A988" s="4">
        <v>38241</v>
      </c>
      <c r="B988" s="5">
        <v>0</v>
      </c>
      <c r="C988" s="5">
        <v>0</v>
      </c>
      <c r="D988" s="5">
        <v>0</v>
      </c>
      <c r="E988" s="5">
        <v>0</v>
      </c>
      <c r="F988" s="5">
        <v>0</v>
      </c>
      <c r="G988" s="5">
        <v>0</v>
      </c>
      <c r="H988" s="6">
        <v>0</v>
      </c>
      <c r="I988" s="7">
        <v>0</v>
      </c>
      <c r="J988" s="5">
        <v>8</v>
      </c>
      <c r="K988" s="5">
        <v>1</v>
      </c>
      <c r="L988" s="5">
        <v>0</v>
      </c>
      <c r="M988" s="5">
        <v>19</v>
      </c>
    </row>
    <row r="989" spans="1:13">
      <c r="A989" s="4">
        <v>38242</v>
      </c>
      <c r="B989" s="5">
        <v>0</v>
      </c>
      <c r="C989" s="5">
        <v>0</v>
      </c>
      <c r="D989" s="5">
        <v>1.4</v>
      </c>
      <c r="E989" s="5">
        <v>0</v>
      </c>
      <c r="F989" s="5">
        <v>8.4</v>
      </c>
      <c r="G989" s="5">
        <v>0.3</v>
      </c>
      <c r="H989" s="6">
        <v>0</v>
      </c>
      <c r="I989" s="7">
        <v>0</v>
      </c>
      <c r="J989" s="5">
        <v>14</v>
      </c>
      <c r="K989" s="5">
        <v>0</v>
      </c>
      <c r="L989" s="5">
        <v>17</v>
      </c>
      <c r="M989" s="5">
        <v>10</v>
      </c>
    </row>
    <row r="990" spans="1:13">
      <c r="A990" s="4">
        <v>38243</v>
      </c>
      <c r="B990" s="5">
        <v>0</v>
      </c>
      <c r="C990" s="5">
        <v>8.6</v>
      </c>
      <c r="D990" s="5">
        <v>0</v>
      </c>
      <c r="E990" s="5">
        <v>7.2</v>
      </c>
      <c r="F990" s="5">
        <v>6.4</v>
      </c>
      <c r="G990" s="5">
        <v>10.199999999999999</v>
      </c>
      <c r="H990" s="6">
        <v>0</v>
      </c>
      <c r="I990" s="7">
        <v>11.2</v>
      </c>
      <c r="J990" s="5">
        <v>79</v>
      </c>
      <c r="K990" s="5">
        <v>6</v>
      </c>
      <c r="L990" s="5">
        <v>30</v>
      </c>
      <c r="M990" s="5">
        <v>15</v>
      </c>
    </row>
    <row r="991" spans="1:13">
      <c r="A991" s="4">
        <v>38244</v>
      </c>
      <c r="B991" s="5">
        <v>0.4</v>
      </c>
      <c r="C991" s="5">
        <v>4.5999999999999996</v>
      </c>
      <c r="D991" s="5">
        <v>0.2</v>
      </c>
      <c r="E991" s="5">
        <v>17</v>
      </c>
      <c r="F991" s="5">
        <v>0.6</v>
      </c>
      <c r="G991" s="5">
        <v>0.5</v>
      </c>
      <c r="H991" s="6">
        <v>0</v>
      </c>
      <c r="I991" s="7">
        <v>20.6</v>
      </c>
      <c r="J991" s="5">
        <v>1</v>
      </c>
      <c r="K991" s="5">
        <v>0</v>
      </c>
      <c r="L991" s="5">
        <v>13</v>
      </c>
      <c r="M991" s="5">
        <v>4</v>
      </c>
    </row>
    <row r="992" spans="1:13">
      <c r="A992" s="4">
        <v>38245</v>
      </c>
      <c r="B992" s="5">
        <v>25</v>
      </c>
      <c r="C992" s="5">
        <v>6.1</v>
      </c>
      <c r="D992" s="5">
        <v>0</v>
      </c>
      <c r="E992" s="5">
        <v>17</v>
      </c>
      <c r="F992" s="5">
        <v>9.4</v>
      </c>
      <c r="G992" s="5">
        <v>11.2</v>
      </c>
      <c r="H992" s="6">
        <v>0</v>
      </c>
      <c r="I992" s="7">
        <v>0</v>
      </c>
      <c r="J992" s="5">
        <v>0</v>
      </c>
      <c r="K992" s="5">
        <v>1</v>
      </c>
      <c r="L992" s="5">
        <v>0</v>
      </c>
      <c r="M992" s="5">
        <v>10</v>
      </c>
    </row>
    <row r="993" spans="1:13">
      <c r="A993" s="4">
        <v>38246</v>
      </c>
      <c r="B993" s="5">
        <v>29</v>
      </c>
      <c r="C993" s="5">
        <v>31</v>
      </c>
      <c r="D993" s="5">
        <v>43.4</v>
      </c>
      <c r="E993" s="5">
        <v>34</v>
      </c>
      <c r="F993" s="5">
        <v>13.6</v>
      </c>
      <c r="G993" s="5">
        <v>42.2</v>
      </c>
      <c r="H993" s="6">
        <v>19</v>
      </c>
      <c r="I993" s="7">
        <v>63.8</v>
      </c>
      <c r="J993" s="5">
        <v>19</v>
      </c>
      <c r="K993" s="5">
        <v>17</v>
      </c>
      <c r="L993" s="5">
        <v>16</v>
      </c>
      <c r="M993" s="5">
        <v>19</v>
      </c>
    </row>
    <row r="994" spans="1:13">
      <c r="A994" s="4">
        <v>38247</v>
      </c>
      <c r="B994" s="5">
        <v>1.4</v>
      </c>
      <c r="C994" s="5">
        <v>1.5</v>
      </c>
      <c r="D994" s="5">
        <v>0</v>
      </c>
      <c r="E994" s="5">
        <v>0.8</v>
      </c>
      <c r="F994" s="5">
        <v>0</v>
      </c>
      <c r="G994" s="5">
        <v>2.2999999999999998</v>
      </c>
      <c r="H994" s="6">
        <v>0</v>
      </c>
      <c r="I994" s="7">
        <v>2.8</v>
      </c>
      <c r="J994" s="5">
        <v>2</v>
      </c>
      <c r="K994" s="5">
        <v>2</v>
      </c>
      <c r="L994" s="5">
        <v>2</v>
      </c>
      <c r="M994" s="5">
        <v>1</v>
      </c>
    </row>
    <row r="995" spans="1:13">
      <c r="A995" s="4">
        <v>38248</v>
      </c>
      <c r="B995" s="5">
        <v>0.4</v>
      </c>
      <c r="C995" s="5">
        <v>0</v>
      </c>
      <c r="D995" s="5">
        <v>0</v>
      </c>
      <c r="E995" s="5">
        <v>0</v>
      </c>
      <c r="F995" s="5">
        <v>0</v>
      </c>
      <c r="G995" s="5">
        <v>0.5</v>
      </c>
      <c r="H995" s="6">
        <v>0</v>
      </c>
      <c r="I995" s="7">
        <v>0</v>
      </c>
      <c r="J995" s="5">
        <v>0</v>
      </c>
      <c r="K995" s="5">
        <v>2</v>
      </c>
      <c r="L995" s="5">
        <v>0</v>
      </c>
      <c r="M995" s="5">
        <v>0</v>
      </c>
    </row>
    <row r="996" spans="1:13">
      <c r="A996" s="4">
        <v>38249</v>
      </c>
      <c r="B996" s="5">
        <v>0</v>
      </c>
      <c r="C996" s="5">
        <v>0</v>
      </c>
      <c r="D996" s="5">
        <v>0</v>
      </c>
      <c r="E996" s="5">
        <v>0</v>
      </c>
      <c r="F996" s="5">
        <v>0</v>
      </c>
      <c r="G996" s="5">
        <v>1.3</v>
      </c>
      <c r="H996" s="6">
        <v>0</v>
      </c>
      <c r="I996" s="7">
        <v>0</v>
      </c>
      <c r="J996" s="5">
        <v>0</v>
      </c>
      <c r="K996" s="5">
        <v>0</v>
      </c>
      <c r="L996" s="5">
        <v>0</v>
      </c>
      <c r="M996" s="5">
        <v>1</v>
      </c>
    </row>
    <row r="997" spans="1:13">
      <c r="A997" s="4">
        <v>38250</v>
      </c>
      <c r="B997" s="5">
        <v>0</v>
      </c>
      <c r="C997" s="5">
        <v>0</v>
      </c>
      <c r="D997" s="5">
        <v>0</v>
      </c>
      <c r="E997" s="5">
        <v>4.4000000000000004</v>
      </c>
      <c r="F997" s="5">
        <v>0</v>
      </c>
      <c r="G997" s="5">
        <v>14.7</v>
      </c>
      <c r="H997" s="6">
        <v>0</v>
      </c>
      <c r="I997" s="7">
        <v>0</v>
      </c>
      <c r="J997" s="5">
        <v>9</v>
      </c>
      <c r="K997" s="5">
        <v>8</v>
      </c>
      <c r="L997" s="5">
        <v>0</v>
      </c>
      <c r="M997" s="5">
        <v>0</v>
      </c>
    </row>
    <row r="998" spans="1:13">
      <c r="A998" s="4">
        <v>38251</v>
      </c>
      <c r="B998" s="5">
        <v>20</v>
      </c>
      <c r="C998" s="5">
        <v>2.5</v>
      </c>
      <c r="D998" s="5">
        <v>3.8</v>
      </c>
      <c r="E998" s="5">
        <v>10</v>
      </c>
      <c r="F998" s="5">
        <v>0</v>
      </c>
      <c r="G998" s="5">
        <v>3.6</v>
      </c>
      <c r="H998" s="6">
        <v>0</v>
      </c>
      <c r="I998" s="7">
        <v>0</v>
      </c>
      <c r="J998" s="5">
        <v>0</v>
      </c>
      <c r="K998" s="5">
        <v>0</v>
      </c>
      <c r="L998" s="5">
        <v>0</v>
      </c>
      <c r="M998" s="5">
        <v>0</v>
      </c>
    </row>
    <row r="999" spans="1:13">
      <c r="A999" s="4">
        <v>38252</v>
      </c>
      <c r="B999" s="5">
        <v>6.5</v>
      </c>
      <c r="C999" s="5">
        <v>9.1</v>
      </c>
      <c r="D999" s="5">
        <v>0.2</v>
      </c>
      <c r="E999" s="5">
        <v>25.8</v>
      </c>
      <c r="F999" s="5">
        <v>0</v>
      </c>
      <c r="G999" s="5">
        <v>7.6</v>
      </c>
      <c r="H999" s="6">
        <v>0</v>
      </c>
      <c r="I999" s="7">
        <v>0</v>
      </c>
      <c r="J999" s="5">
        <v>0</v>
      </c>
      <c r="K999" s="5">
        <v>1</v>
      </c>
      <c r="L999" s="5">
        <v>0</v>
      </c>
      <c r="M999" s="5">
        <v>0</v>
      </c>
    </row>
    <row r="1000" spans="1:13">
      <c r="A1000" s="4">
        <v>38253</v>
      </c>
      <c r="B1000" s="5">
        <v>4.5999999999999996</v>
      </c>
      <c r="C1000" s="5">
        <v>0.5</v>
      </c>
      <c r="D1000" s="5">
        <v>1.6</v>
      </c>
      <c r="E1000" s="5">
        <v>0</v>
      </c>
      <c r="F1000" s="5">
        <v>0</v>
      </c>
      <c r="G1000" s="5">
        <v>3.8</v>
      </c>
      <c r="H1000" s="6">
        <v>16.8</v>
      </c>
      <c r="I1000" s="7">
        <v>0</v>
      </c>
      <c r="J1000" s="5">
        <v>0</v>
      </c>
      <c r="K1000" s="5">
        <v>14</v>
      </c>
      <c r="L1000" s="5">
        <v>0</v>
      </c>
      <c r="M1000" s="5">
        <v>16</v>
      </c>
    </row>
    <row r="1001" spans="1:13">
      <c r="A1001" s="4">
        <v>38254</v>
      </c>
      <c r="B1001" s="5">
        <v>0</v>
      </c>
      <c r="C1001" s="5">
        <v>0</v>
      </c>
      <c r="D1001" s="5">
        <v>0</v>
      </c>
      <c r="E1001" s="5">
        <v>17.399999999999999</v>
      </c>
      <c r="F1001" s="5">
        <v>0</v>
      </c>
      <c r="G1001" s="5">
        <v>0</v>
      </c>
      <c r="H1001" s="6">
        <v>0</v>
      </c>
      <c r="I1001" s="7">
        <v>0</v>
      </c>
      <c r="J1001" s="5">
        <v>0</v>
      </c>
      <c r="K1001" s="5">
        <v>14</v>
      </c>
      <c r="L1001" s="5">
        <v>1</v>
      </c>
      <c r="M1001" s="5">
        <v>0</v>
      </c>
    </row>
    <row r="1002" spans="1:13">
      <c r="A1002" s="4">
        <v>38255</v>
      </c>
      <c r="B1002" s="5">
        <v>5</v>
      </c>
      <c r="C1002" s="5">
        <v>0</v>
      </c>
      <c r="D1002" s="5">
        <v>0</v>
      </c>
      <c r="E1002" s="5">
        <v>22</v>
      </c>
      <c r="F1002" s="5">
        <v>4.8</v>
      </c>
      <c r="G1002" s="5">
        <v>0</v>
      </c>
      <c r="H1002" s="6">
        <v>0</v>
      </c>
      <c r="I1002" s="7">
        <v>0</v>
      </c>
      <c r="J1002" s="5">
        <v>10</v>
      </c>
      <c r="K1002" s="5">
        <v>14</v>
      </c>
      <c r="L1002" s="5">
        <v>17</v>
      </c>
      <c r="M1002" s="5">
        <v>39</v>
      </c>
    </row>
    <row r="1003" spans="1:13">
      <c r="A1003" s="4">
        <v>38256</v>
      </c>
      <c r="B1003" s="5">
        <v>0</v>
      </c>
      <c r="C1003" s="5">
        <v>0</v>
      </c>
      <c r="D1003" s="5">
        <v>0</v>
      </c>
      <c r="E1003" s="5">
        <v>0.6</v>
      </c>
      <c r="F1003" s="5">
        <v>9.1999999999999993</v>
      </c>
      <c r="G1003" s="5">
        <v>0</v>
      </c>
      <c r="H1003" s="6">
        <v>0</v>
      </c>
      <c r="I1003" s="7">
        <v>0</v>
      </c>
      <c r="J1003" s="5">
        <v>0</v>
      </c>
      <c r="K1003" s="5">
        <v>1</v>
      </c>
      <c r="L1003" s="5">
        <v>0</v>
      </c>
      <c r="M1003" s="5">
        <v>48</v>
      </c>
    </row>
    <row r="1004" spans="1:13">
      <c r="A1004" s="4">
        <v>38257</v>
      </c>
      <c r="B1004" s="5">
        <v>0</v>
      </c>
      <c r="C1004" s="5">
        <v>0</v>
      </c>
      <c r="D1004" s="5">
        <v>0</v>
      </c>
      <c r="E1004" s="5">
        <v>2.2000000000000002</v>
      </c>
      <c r="F1004" s="5">
        <v>0</v>
      </c>
      <c r="G1004" s="5">
        <v>0</v>
      </c>
      <c r="H1004" s="6">
        <v>0</v>
      </c>
      <c r="I1004" s="7">
        <v>0</v>
      </c>
      <c r="J1004" s="5">
        <v>0</v>
      </c>
      <c r="K1004" s="5">
        <v>0</v>
      </c>
      <c r="L1004" s="5">
        <v>0</v>
      </c>
      <c r="M1004" s="5">
        <v>0</v>
      </c>
    </row>
    <row r="1005" spans="1:13">
      <c r="A1005" s="4">
        <v>38258</v>
      </c>
      <c r="B1005" s="5">
        <v>2</v>
      </c>
      <c r="C1005" s="5">
        <v>10.199999999999999</v>
      </c>
      <c r="D1005" s="5">
        <v>19.8</v>
      </c>
      <c r="E1005" s="5">
        <v>24.2</v>
      </c>
      <c r="F1005" s="5">
        <v>11</v>
      </c>
      <c r="G1005" s="5">
        <v>0.3</v>
      </c>
      <c r="H1005" s="6">
        <v>0</v>
      </c>
      <c r="I1005" s="7">
        <v>0</v>
      </c>
      <c r="J1005" s="5">
        <v>3</v>
      </c>
      <c r="K1005" s="5">
        <v>4</v>
      </c>
      <c r="L1005" s="5">
        <v>19</v>
      </c>
      <c r="M1005" s="5">
        <v>2</v>
      </c>
    </row>
    <row r="1006" spans="1:13">
      <c r="A1006" s="4">
        <v>38259</v>
      </c>
      <c r="B1006" s="5">
        <v>17.600000000000001</v>
      </c>
      <c r="C1006" s="5">
        <v>16.3</v>
      </c>
      <c r="D1006" s="5">
        <v>5.2</v>
      </c>
      <c r="E1006" s="5">
        <v>10.9</v>
      </c>
      <c r="F1006" s="5">
        <v>0</v>
      </c>
      <c r="G1006" s="5">
        <v>10.1</v>
      </c>
      <c r="H1006" s="6">
        <v>0</v>
      </c>
      <c r="I1006" s="7">
        <v>0</v>
      </c>
      <c r="J1006" s="5">
        <v>3</v>
      </c>
      <c r="K1006" s="5">
        <v>13</v>
      </c>
      <c r="L1006" s="5">
        <v>2</v>
      </c>
      <c r="M1006" s="5">
        <v>0</v>
      </c>
    </row>
    <row r="1007" spans="1:13">
      <c r="A1007" s="4">
        <v>38260</v>
      </c>
      <c r="B1007" s="5">
        <v>9</v>
      </c>
      <c r="C1007" s="5">
        <v>29.5</v>
      </c>
      <c r="D1007" s="5">
        <v>28.6</v>
      </c>
      <c r="E1007" s="5">
        <v>4.8</v>
      </c>
      <c r="F1007" s="5">
        <v>0</v>
      </c>
      <c r="G1007" s="5">
        <v>10.9</v>
      </c>
      <c r="H1007" s="6">
        <v>1.9</v>
      </c>
      <c r="I1007" s="7">
        <v>5.6</v>
      </c>
      <c r="J1007" s="5">
        <v>13</v>
      </c>
      <c r="K1007" s="5">
        <v>10</v>
      </c>
      <c r="L1007" s="5">
        <v>10</v>
      </c>
      <c r="M1007" s="5">
        <v>12</v>
      </c>
    </row>
    <row r="1008" spans="1:13">
      <c r="A1008" s="4">
        <v>38261</v>
      </c>
      <c r="B1008" s="5">
        <v>24.2</v>
      </c>
      <c r="C1008" s="5">
        <v>65.5</v>
      </c>
      <c r="D1008" s="5">
        <v>12.4</v>
      </c>
      <c r="E1008" s="5">
        <v>32.200000000000003</v>
      </c>
      <c r="F1008" s="5">
        <v>20.3</v>
      </c>
      <c r="G1008" s="5">
        <v>131.9</v>
      </c>
      <c r="H1008" s="6">
        <v>2</v>
      </c>
      <c r="I1008" s="7">
        <v>100.1</v>
      </c>
      <c r="J1008" s="5">
        <v>27</v>
      </c>
      <c r="K1008" s="5">
        <v>28</v>
      </c>
      <c r="L1008" s="5">
        <v>26</v>
      </c>
      <c r="M1008" s="5">
        <v>22</v>
      </c>
    </row>
    <row r="1009" spans="1:13">
      <c r="A1009" s="4">
        <v>38262</v>
      </c>
      <c r="B1009" s="5">
        <v>0</v>
      </c>
      <c r="C1009" s="5">
        <v>27.9</v>
      </c>
      <c r="D1009" s="5">
        <v>0.6</v>
      </c>
      <c r="E1009" s="5">
        <v>1.2</v>
      </c>
      <c r="F1009" s="5">
        <v>0.2</v>
      </c>
      <c r="G1009" s="5">
        <v>13.1</v>
      </c>
      <c r="H1009" s="6">
        <v>0</v>
      </c>
      <c r="I1009" s="7">
        <v>2</v>
      </c>
      <c r="J1009" s="5">
        <v>1</v>
      </c>
      <c r="K1009" s="5">
        <v>2</v>
      </c>
      <c r="L1009" s="5">
        <v>1</v>
      </c>
      <c r="M1009" s="5">
        <v>3</v>
      </c>
    </row>
    <row r="1010" spans="1:13">
      <c r="A1010" s="4">
        <v>38263</v>
      </c>
      <c r="B1010" s="5">
        <v>0.8</v>
      </c>
      <c r="C1010" s="5">
        <v>11.2</v>
      </c>
      <c r="D1010" s="5">
        <v>0.1</v>
      </c>
      <c r="E1010" s="5">
        <v>7.8</v>
      </c>
      <c r="F1010" s="5">
        <v>0</v>
      </c>
      <c r="G1010" s="5">
        <v>5.7</v>
      </c>
      <c r="H1010" s="6">
        <v>0</v>
      </c>
      <c r="I1010" s="7">
        <v>16</v>
      </c>
      <c r="J1010" s="5">
        <v>1</v>
      </c>
      <c r="K1010" s="5">
        <v>2</v>
      </c>
      <c r="L1010" s="5">
        <v>0</v>
      </c>
      <c r="M1010" s="5">
        <v>1</v>
      </c>
    </row>
    <row r="1011" spans="1:13">
      <c r="A1011" s="4">
        <v>38264</v>
      </c>
      <c r="B1011" s="5">
        <v>17.8</v>
      </c>
      <c r="C1011" s="5">
        <v>10.199999999999999</v>
      </c>
      <c r="D1011" s="5">
        <v>13.4</v>
      </c>
      <c r="E1011" s="5">
        <v>1.4</v>
      </c>
      <c r="F1011" s="5">
        <v>5.4</v>
      </c>
      <c r="G1011" s="5">
        <v>0.5</v>
      </c>
      <c r="H1011" s="6">
        <v>12.3</v>
      </c>
      <c r="I1011" s="7">
        <v>23.4</v>
      </c>
      <c r="J1011" s="5">
        <v>0</v>
      </c>
      <c r="K1011" s="5">
        <v>0</v>
      </c>
      <c r="L1011" s="5">
        <v>2</v>
      </c>
      <c r="M1011" s="5">
        <v>0</v>
      </c>
    </row>
    <row r="1012" spans="1:13">
      <c r="A1012" s="4">
        <v>38265</v>
      </c>
      <c r="B1012" s="5">
        <v>0</v>
      </c>
      <c r="C1012" s="5">
        <v>0.5</v>
      </c>
      <c r="D1012" s="5">
        <v>0</v>
      </c>
      <c r="E1012" s="5">
        <v>0</v>
      </c>
      <c r="F1012" s="5">
        <v>10.8</v>
      </c>
      <c r="G1012" s="5">
        <v>14.3</v>
      </c>
      <c r="H1012" s="6">
        <v>0</v>
      </c>
      <c r="I1012" s="7">
        <v>3.8</v>
      </c>
      <c r="J1012" s="5">
        <v>0</v>
      </c>
      <c r="K1012" s="5">
        <v>1</v>
      </c>
      <c r="L1012" s="5">
        <v>5</v>
      </c>
      <c r="M1012" s="5">
        <v>4</v>
      </c>
    </row>
    <row r="1013" spans="1:13">
      <c r="A1013" s="4">
        <v>38266</v>
      </c>
      <c r="B1013" s="5">
        <v>4</v>
      </c>
      <c r="C1013" s="5">
        <v>3</v>
      </c>
      <c r="D1013" s="5">
        <v>1</v>
      </c>
      <c r="E1013" s="5">
        <v>18</v>
      </c>
      <c r="F1013" s="5">
        <v>0</v>
      </c>
      <c r="G1013" s="5">
        <v>10.3</v>
      </c>
      <c r="H1013" s="6">
        <v>0</v>
      </c>
      <c r="I1013" s="7">
        <v>10.199999999999999</v>
      </c>
      <c r="J1013" s="5">
        <v>9</v>
      </c>
      <c r="K1013" s="5">
        <v>13</v>
      </c>
      <c r="L1013" s="5">
        <v>2</v>
      </c>
      <c r="M1013" s="5">
        <v>7</v>
      </c>
    </row>
    <row r="1014" spans="1:13">
      <c r="A1014" s="4">
        <v>38267</v>
      </c>
      <c r="B1014" s="5">
        <v>7.8</v>
      </c>
      <c r="C1014" s="5">
        <v>26.4</v>
      </c>
      <c r="D1014" s="5">
        <v>10.4</v>
      </c>
      <c r="E1014" s="5">
        <v>3</v>
      </c>
      <c r="F1014" s="5">
        <v>10.1</v>
      </c>
      <c r="G1014" s="5">
        <v>119.1</v>
      </c>
      <c r="H1014" s="6">
        <v>13</v>
      </c>
      <c r="I1014" s="7">
        <v>0</v>
      </c>
      <c r="J1014" s="5">
        <v>1</v>
      </c>
      <c r="K1014" s="5">
        <v>4</v>
      </c>
      <c r="L1014" s="5">
        <v>1</v>
      </c>
      <c r="M1014" s="5">
        <v>26</v>
      </c>
    </row>
    <row r="1015" spans="1:13">
      <c r="A1015" s="4">
        <v>38268</v>
      </c>
      <c r="B1015" s="5">
        <v>10</v>
      </c>
      <c r="C1015" s="5">
        <v>24.9</v>
      </c>
      <c r="D1015" s="5">
        <v>11.6</v>
      </c>
      <c r="E1015" s="5">
        <v>8.6</v>
      </c>
      <c r="F1015" s="5">
        <v>3</v>
      </c>
      <c r="G1015" s="5">
        <v>9.1</v>
      </c>
      <c r="H1015" s="6">
        <v>0</v>
      </c>
      <c r="I1015" s="7">
        <v>0</v>
      </c>
      <c r="J1015" s="5">
        <v>9</v>
      </c>
      <c r="K1015" s="5">
        <v>6</v>
      </c>
      <c r="L1015" s="5">
        <v>23</v>
      </c>
      <c r="M1015" s="5">
        <v>25</v>
      </c>
    </row>
    <row r="1016" spans="1:13">
      <c r="A1016" s="4">
        <v>38269</v>
      </c>
      <c r="B1016" s="5">
        <v>0</v>
      </c>
      <c r="C1016" s="5">
        <v>0.5</v>
      </c>
      <c r="D1016" s="5">
        <v>0</v>
      </c>
      <c r="E1016" s="5">
        <v>0</v>
      </c>
      <c r="F1016" s="5">
        <v>0</v>
      </c>
      <c r="G1016" s="5">
        <v>8.1</v>
      </c>
      <c r="H1016" s="6">
        <v>0</v>
      </c>
      <c r="I1016" s="7">
        <v>0</v>
      </c>
      <c r="J1016" s="5">
        <v>6</v>
      </c>
      <c r="K1016" s="5">
        <v>0</v>
      </c>
      <c r="L1016" s="5">
        <v>4</v>
      </c>
      <c r="M1016" s="5">
        <v>12</v>
      </c>
    </row>
    <row r="1017" spans="1:13">
      <c r="A1017" s="4">
        <v>38270</v>
      </c>
      <c r="B1017" s="5">
        <v>0</v>
      </c>
      <c r="C1017" s="5">
        <v>30.5</v>
      </c>
      <c r="D1017" s="5">
        <v>0.2</v>
      </c>
      <c r="E1017" s="5">
        <v>0</v>
      </c>
      <c r="F1017" s="5">
        <v>0</v>
      </c>
      <c r="G1017" s="5">
        <v>92.2</v>
      </c>
      <c r="H1017" s="6">
        <v>0</v>
      </c>
      <c r="I1017" s="7">
        <v>2</v>
      </c>
      <c r="J1017" s="5">
        <v>0</v>
      </c>
      <c r="K1017" s="5">
        <v>0</v>
      </c>
      <c r="L1017" s="5">
        <v>0</v>
      </c>
      <c r="M1017" s="5">
        <v>0</v>
      </c>
    </row>
    <row r="1018" spans="1:13">
      <c r="A1018" s="4">
        <v>38271</v>
      </c>
      <c r="B1018" s="5">
        <v>0</v>
      </c>
      <c r="C1018" s="5">
        <v>0</v>
      </c>
      <c r="D1018" s="5">
        <v>0.2</v>
      </c>
      <c r="E1018" s="5">
        <v>0</v>
      </c>
      <c r="F1018" s="5">
        <v>0</v>
      </c>
      <c r="G1018" s="5">
        <v>14.3</v>
      </c>
      <c r="H1018" s="6">
        <v>0</v>
      </c>
      <c r="I1018" s="7">
        <v>0</v>
      </c>
      <c r="J1018" s="5">
        <v>0</v>
      </c>
      <c r="K1018" s="5">
        <v>0</v>
      </c>
      <c r="L1018" s="5">
        <v>6</v>
      </c>
      <c r="M1018" s="5">
        <v>0</v>
      </c>
    </row>
    <row r="1019" spans="1:13">
      <c r="A1019" s="4">
        <v>38272</v>
      </c>
      <c r="B1019" s="5">
        <v>0.6</v>
      </c>
      <c r="C1019" s="5">
        <v>3</v>
      </c>
      <c r="D1019" s="5">
        <v>1.2</v>
      </c>
      <c r="E1019" s="5">
        <v>2</v>
      </c>
      <c r="F1019" s="5">
        <v>24.2</v>
      </c>
      <c r="G1019" s="5">
        <v>5.6</v>
      </c>
      <c r="H1019" s="6">
        <v>6.1</v>
      </c>
      <c r="I1019" s="7">
        <v>3.8</v>
      </c>
      <c r="J1019" s="5">
        <v>0</v>
      </c>
      <c r="K1019" s="5">
        <v>0</v>
      </c>
      <c r="L1019" s="5">
        <v>0</v>
      </c>
      <c r="M1019" s="5">
        <v>0</v>
      </c>
    </row>
    <row r="1020" spans="1:13">
      <c r="A1020" s="4">
        <v>38273</v>
      </c>
      <c r="B1020" s="5">
        <v>0</v>
      </c>
      <c r="C1020" s="5">
        <v>0</v>
      </c>
      <c r="D1020" s="5">
        <v>0</v>
      </c>
      <c r="E1020" s="5">
        <v>0</v>
      </c>
      <c r="F1020" s="5">
        <v>0</v>
      </c>
      <c r="G1020" s="5">
        <v>1.1000000000000001</v>
      </c>
      <c r="H1020" s="6">
        <v>0</v>
      </c>
      <c r="I1020" s="7">
        <v>0</v>
      </c>
      <c r="J1020" s="5">
        <v>1</v>
      </c>
      <c r="K1020" s="5">
        <v>1</v>
      </c>
      <c r="L1020" s="5">
        <v>0</v>
      </c>
      <c r="M1020" s="5">
        <v>0</v>
      </c>
    </row>
    <row r="1021" spans="1:13">
      <c r="A1021" s="4">
        <v>38274</v>
      </c>
      <c r="B1021" s="5">
        <v>0.8</v>
      </c>
      <c r="C1021" s="5">
        <v>0</v>
      </c>
      <c r="D1021" s="5">
        <v>0</v>
      </c>
      <c r="E1021" s="5">
        <v>0.6</v>
      </c>
      <c r="F1021" s="5">
        <v>0</v>
      </c>
      <c r="G1021" s="5">
        <v>0</v>
      </c>
      <c r="H1021" s="6">
        <v>0</v>
      </c>
      <c r="I1021" s="7">
        <v>0</v>
      </c>
      <c r="J1021" s="5">
        <v>0</v>
      </c>
      <c r="K1021" s="5">
        <v>1</v>
      </c>
      <c r="L1021" s="5">
        <v>0</v>
      </c>
      <c r="M1021" s="5">
        <v>0</v>
      </c>
    </row>
    <row r="1022" spans="1:13">
      <c r="A1022" s="4">
        <v>38275</v>
      </c>
      <c r="B1022" s="5">
        <v>0</v>
      </c>
      <c r="C1022" s="5">
        <v>0</v>
      </c>
      <c r="D1022" s="5">
        <v>0</v>
      </c>
      <c r="E1022" s="5">
        <v>0</v>
      </c>
      <c r="F1022" s="5">
        <v>0</v>
      </c>
      <c r="G1022" s="5">
        <v>15.1</v>
      </c>
      <c r="H1022" s="6">
        <v>0</v>
      </c>
      <c r="I1022" s="7">
        <v>0</v>
      </c>
      <c r="J1022" s="5">
        <v>0</v>
      </c>
      <c r="K1022" s="5">
        <v>0</v>
      </c>
      <c r="L1022" s="5">
        <v>0</v>
      </c>
      <c r="M1022" s="5">
        <v>0</v>
      </c>
    </row>
    <row r="1023" spans="1:13">
      <c r="A1023" s="4">
        <v>38276</v>
      </c>
      <c r="B1023" s="5">
        <v>0</v>
      </c>
      <c r="C1023" s="5">
        <v>0</v>
      </c>
      <c r="D1023" s="5">
        <v>0</v>
      </c>
      <c r="E1023" s="5">
        <v>0</v>
      </c>
      <c r="F1023" s="5">
        <v>0</v>
      </c>
      <c r="G1023" s="5">
        <v>3.6</v>
      </c>
      <c r="H1023" s="6">
        <v>0</v>
      </c>
      <c r="I1023" s="7">
        <v>0</v>
      </c>
      <c r="J1023" s="5">
        <v>0</v>
      </c>
      <c r="K1023" s="5">
        <v>0</v>
      </c>
      <c r="L1023" s="5">
        <v>0</v>
      </c>
      <c r="M1023" s="5">
        <v>0</v>
      </c>
    </row>
    <row r="1024" spans="1:13">
      <c r="A1024" s="4">
        <v>38277</v>
      </c>
      <c r="B1024" s="5">
        <v>0</v>
      </c>
      <c r="C1024" s="5">
        <v>0</v>
      </c>
      <c r="D1024" s="5">
        <v>0</v>
      </c>
      <c r="E1024" s="5">
        <v>0</v>
      </c>
      <c r="F1024" s="5">
        <v>0</v>
      </c>
      <c r="G1024" s="5">
        <v>0</v>
      </c>
      <c r="H1024" s="6">
        <v>0</v>
      </c>
      <c r="I1024" s="7">
        <v>4.5999999999999996</v>
      </c>
      <c r="J1024" s="5">
        <v>0</v>
      </c>
      <c r="K1024" s="5">
        <v>0</v>
      </c>
      <c r="L1024" s="5">
        <v>0</v>
      </c>
      <c r="M1024" s="5">
        <v>0</v>
      </c>
    </row>
    <row r="1025" spans="1:13">
      <c r="A1025" s="4">
        <v>38278</v>
      </c>
      <c r="B1025" s="5">
        <v>0</v>
      </c>
      <c r="C1025" s="5">
        <v>0</v>
      </c>
      <c r="D1025" s="5">
        <v>0</v>
      </c>
      <c r="E1025" s="5">
        <v>0</v>
      </c>
      <c r="F1025" s="5">
        <v>0</v>
      </c>
      <c r="G1025" s="5">
        <v>0</v>
      </c>
      <c r="H1025" s="6">
        <v>0</v>
      </c>
      <c r="I1025" s="7">
        <v>6.4</v>
      </c>
      <c r="J1025" s="5">
        <v>0</v>
      </c>
      <c r="K1025" s="5">
        <v>0</v>
      </c>
      <c r="L1025" s="5">
        <v>0</v>
      </c>
      <c r="M1025" s="5">
        <v>0</v>
      </c>
    </row>
    <row r="1026" spans="1:13">
      <c r="A1026" s="4">
        <v>38279</v>
      </c>
      <c r="B1026" s="5">
        <v>0</v>
      </c>
      <c r="C1026" s="5">
        <v>0</v>
      </c>
      <c r="D1026" s="5">
        <v>0</v>
      </c>
      <c r="E1026" s="5">
        <v>0</v>
      </c>
      <c r="F1026" s="5">
        <v>0</v>
      </c>
      <c r="G1026" s="5">
        <v>0</v>
      </c>
      <c r="H1026" s="6">
        <v>0</v>
      </c>
      <c r="I1026" s="7">
        <v>0</v>
      </c>
      <c r="J1026" s="5">
        <v>0</v>
      </c>
      <c r="K1026" s="5">
        <v>0</v>
      </c>
      <c r="L1026" s="5">
        <v>0</v>
      </c>
      <c r="M1026" s="5">
        <v>0</v>
      </c>
    </row>
    <row r="1027" spans="1:13">
      <c r="A1027" s="4">
        <v>38280</v>
      </c>
      <c r="B1027" s="5">
        <v>0</v>
      </c>
      <c r="C1027" s="5">
        <v>0</v>
      </c>
      <c r="D1027" s="5">
        <v>0</v>
      </c>
      <c r="E1027" s="5">
        <v>0</v>
      </c>
      <c r="F1027" s="5">
        <v>0</v>
      </c>
      <c r="G1027" s="5">
        <v>0</v>
      </c>
      <c r="H1027" s="6">
        <v>0</v>
      </c>
      <c r="I1027" s="7">
        <v>0</v>
      </c>
      <c r="J1027" s="5">
        <v>0</v>
      </c>
      <c r="K1027" s="5">
        <v>0</v>
      </c>
      <c r="L1027" s="5">
        <v>0</v>
      </c>
      <c r="M1027" s="5">
        <v>0</v>
      </c>
    </row>
    <row r="1028" spans="1:13">
      <c r="A1028" s="4">
        <v>38281</v>
      </c>
      <c r="B1028" s="5">
        <v>0</v>
      </c>
      <c r="C1028" s="5">
        <v>7.6</v>
      </c>
      <c r="D1028" s="5">
        <v>0</v>
      </c>
      <c r="E1028" s="5">
        <v>0</v>
      </c>
      <c r="F1028" s="5">
        <v>0</v>
      </c>
      <c r="G1028" s="5">
        <v>29</v>
      </c>
      <c r="H1028" s="6">
        <v>0</v>
      </c>
      <c r="I1028" s="7">
        <v>0</v>
      </c>
      <c r="J1028" s="5">
        <v>1</v>
      </c>
      <c r="K1028" s="5">
        <v>0</v>
      </c>
      <c r="L1028" s="5">
        <v>0</v>
      </c>
      <c r="M1028" s="5">
        <v>0</v>
      </c>
    </row>
    <row r="1029" spans="1:13">
      <c r="A1029" s="4">
        <v>38282</v>
      </c>
      <c r="B1029" s="5">
        <v>0</v>
      </c>
      <c r="C1029" s="5">
        <v>5.6</v>
      </c>
      <c r="D1029" s="5">
        <v>0.4</v>
      </c>
      <c r="E1029" s="5">
        <v>0</v>
      </c>
      <c r="F1029" s="5">
        <v>0</v>
      </c>
      <c r="G1029" s="5">
        <v>0.5</v>
      </c>
      <c r="H1029" s="6">
        <v>0</v>
      </c>
      <c r="I1029" s="7">
        <v>0</v>
      </c>
      <c r="J1029" s="5">
        <v>0</v>
      </c>
      <c r="K1029" s="5">
        <v>0</v>
      </c>
      <c r="L1029" s="5">
        <v>0</v>
      </c>
      <c r="M1029" s="5">
        <v>0</v>
      </c>
    </row>
    <row r="1030" spans="1:13">
      <c r="A1030" s="4">
        <v>38283</v>
      </c>
      <c r="B1030" s="5">
        <v>0</v>
      </c>
      <c r="C1030" s="5">
        <v>0</v>
      </c>
      <c r="D1030" s="5">
        <v>0</v>
      </c>
      <c r="E1030" s="5">
        <v>0</v>
      </c>
      <c r="F1030" s="5">
        <v>0</v>
      </c>
      <c r="G1030" s="5">
        <v>0.5</v>
      </c>
      <c r="H1030" s="6">
        <v>0</v>
      </c>
      <c r="I1030" s="7">
        <v>0</v>
      </c>
      <c r="J1030" s="5">
        <v>0</v>
      </c>
      <c r="K1030" s="5">
        <v>0</v>
      </c>
      <c r="L1030" s="5">
        <v>0</v>
      </c>
      <c r="M1030" s="5">
        <v>0</v>
      </c>
    </row>
    <row r="1031" spans="1:13">
      <c r="A1031" s="4">
        <v>38284</v>
      </c>
      <c r="B1031" s="5">
        <v>0</v>
      </c>
      <c r="C1031" s="5">
        <v>0</v>
      </c>
      <c r="D1031" s="5">
        <v>0</v>
      </c>
      <c r="E1031" s="5">
        <v>0</v>
      </c>
      <c r="F1031" s="5">
        <v>0</v>
      </c>
      <c r="G1031" s="5">
        <v>0</v>
      </c>
      <c r="H1031" s="6">
        <v>0</v>
      </c>
      <c r="I1031" s="7">
        <v>0</v>
      </c>
      <c r="J1031" s="5">
        <v>0</v>
      </c>
      <c r="K1031" s="5">
        <v>0</v>
      </c>
      <c r="L1031" s="5">
        <v>0</v>
      </c>
      <c r="M1031" s="5">
        <v>0</v>
      </c>
    </row>
    <row r="1032" spans="1:13">
      <c r="A1032" s="4">
        <v>38285</v>
      </c>
      <c r="B1032" s="5">
        <v>0</v>
      </c>
      <c r="C1032" s="5">
        <v>0</v>
      </c>
      <c r="D1032" s="5">
        <v>0</v>
      </c>
      <c r="E1032" s="5">
        <v>0</v>
      </c>
      <c r="F1032" s="5">
        <v>0</v>
      </c>
      <c r="G1032" s="5">
        <v>0</v>
      </c>
      <c r="H1032" s="6">
        <v>0</v>
      </c>
      <c r="I1032" s="7">
        <v>2</v>
      </c>
      <c r="J1032" s="5">
        <v>0</v>
      </c>
      <c r="K1032" s="5">
        <v>0</v>
      </c>
      <c r="L1032" s="5">
        <v>0</v>
      </c>
      <c r="M1032" s="5">
        <v>0</v>
      </c>
    </row>
    <row r="1033" spans="1:13">
      <c r="A1033" s="4">
        <v>38286</v>
      </c>
      <c r="B1033" s="5">
        <v>0</v>
      </c>
      <c r="C1033" s="5">
        <v>6.1</v>
      </c>
      <c r="D1033" s="5">
        <v>0</v>
      </c>
      <c r="E1033" s="5">
        <v>0</v>
      </c>
      <c r="F1033" s="5">
        <v>0</v>
      </c>
      <c r="G1033" s="5">
        <v>3.6</v>
      </c>
      <c r="H1033" s="6">
        <v>0</v>
      </c>
      <c r="I1033" s="7">
        <v>38.6</v>
      </c>
      <c r="J1033" s="5">
        <v>0</v>
      </c>
      <c r="K1033" s="5">
        <v>0</v>
      </c>
      <c r="L1033" s="5">
        <v>0</v>
      </c>
      <c r="M1033" s="5">
        <v>0</v>
      </c>
    </row>
    <row r="1034" spans="1:13">
      <c r="A1034" s="4">
        <v>38287</v>
      </c>
      <c r="B1034" s="5">
        <v>0</v>
      </c>
      <c r="C1034" s="5">
        <v>40.1</v>
      </c>
      <c r="D1034" s="5">
        <v>0.2</v>
      </c>
      <c r="E1034" s="5">
        <v>0</v>
      </c>
      <c r="F1034" s="5">
        <v>4.8</v>
      </c>
      <c r="G1034" s="5">
        <v>33</v>
      </c>
      <c r="H1034" s="6">
        <v>0</v>
      </c>
      <c r="I1034" s="7">
        <v>0</v>
      </c>
      <c r="J1034" s="5">
        <v>0</v>
      </c>
      <c r="K1034" s="5">
        <v>0</v>
      </c>
      <c r="L1034" s="5">
        <v>0</v>
      </c>
      <c r="M1034" s="5">
        <v>1</v>
      </c>
    </row>
    <row r="1035" spans="1:13">
      <c r="A1035" s="4">
        <v>38288</v>
      </c>
      <c r="B1035" s="5">
        <v>9.6</v>
      </c>
      <c r="C1035" s="5">
        <v>34.5</v>
      </c>
      <c r="D1035" s="5">
        <v>7.4</v>
      </c>
      <c r="E1035" s="5">
        <v>11.2</v>
      </c>
      <c r="F1035" s="5">
        <v>3.6</v>
      </c>
      <c r="G1035" s="5">
        <v>104.4</v>
      </c>
      <c r="H1035" s="6">
        <v>5.9</v>
      </c>
      <c r="I1035" s="7">
        <v>10.4</v>
      </c>
      <c r="J1035" s="5">
        <v>19</v>
      </c>
      <c r="K1035" s="5">
        <v>15</v>
      </c>
      <c r="L1035" s="5">
        <v>18</v>
      </c>
      <c r="M1035" s="5">
        <v>17</v>
      </c>
    </row>
    <row r="1036" spans="1:13">
      <c r="A1036" s="4">
        <v>38289</v>
      </c>
      <c r="B1036" s="5">
        <v>0</v>
      </c>
      <c r="C1036" s="5">
        <v>4</v>
      </c>
      <c r="D1036" s="5">
        <v>0</v>
      </c>
      <c r="E1036" s="5">
        <v>0</v>
      </c>
      <c r="F1036" s="5">
        <v>0</v>
      </c>
      <c r="G1036" s="5">
        <v>9.1</v>
      </c>
      <c r="H1036" s="6">
        <v>0</v>
      </c>
      <c r="I1036" s="7">
        <v>0</v>
      </c>
      <c r="J1036" s="5">
        <v>0</v>
      </c>
      <c r="K1036" s="5">
        <v>0</v>
      </c>
      <c r="L1036" s="5">
        <v>1</v>
      </c>
      <c r="M1036" s="5">
        <v>1</v>
      </c>
    </row>
    <row r="1037" spans="1:13">
      <c r="A1037" s="4">
        <v>38290</v>
      </c>
      <c r="B1037" s="5">
        <v>0</v>
      </c>
      <c r="C1037" s="5">
        <v>19.3</v>
      </c>
      <c r="D1037" s="5">
        <v>0</v>
      </c>
      <c r="E1037" s="5">
        <v>0.6</v>
      </c>
      <c r="F1037" s="5">
        <v>0</v>
      </c>
      <c r="G1037" s="5">
        <v>57.3</v>
      </c>
      <c r="H1037" s="6">
        <v>0</v>
      </c>
      <c r="I1037" s="7">
        <v>0</v>
      </c>
      <c r="J1037" s="5">
        <v>5</v>
      </c>
      <c r="K1037" s="5">
        <v>2</v>
      </c>
      <c r="L1037" s="5">
        <v>3</v>
      </c>
      <c r="M1037" s="5">
        <v>0</v>
      </c>
    </row>
    <row r="1038" spans="1:13">
      <c r="A1038" s="4">
        <v>38291</v>
      </c>
      <c r="B1038" s="5">
        <v>0</v>
      </c>
      <c r="C1038" s="5">
        <v>0</v>
      </c>
      <c r="D1038" s="5">
        <v>0</v>
      </c>
      <c r="E1038" s="5">
        <v>0</v>
      </c>
      <c r="F1038" s="5">
        <v>0</v>
      </c>
      <c r="G1038" s="5">
        <v>0</v>
      </c>
      <c r="H1038" s="6">
        <v>0</v>
      </c>
      <c r="I1038" s="7">
        <v>0</v>
      </c>
      <c r="J1038" s="5">
        <v>0</v>
      </c>
      <c r="K1038" s="5">
        <v>0</v>
      </c>
      <c r="L1038" s="5">
        <v>0</v>
      </c>
      <c r="M1038" s="5">
        <v>0</v>
      </c>
    </row>
    <row r="1039" spans="1:13">
      <c r="A1039" s="4">
        <v>38292</v>
      </c>
      <c r="B1039" s="5">
        <v>0</v>
      </c>
      <c r="C1039" s="5">
        <v>56.9</v>
      </c>
      <c r="D1039" s="5">
        <v>0</v>
      </c>
      <c r="E1039" s="5">
        <v>0</v>
      </c>
      <c r="F1039" s="5">
        <v>7.2</v>
      </c>
      <c r="G1039" s="5">
        <v>12</v>
      </c>
      <c r="H1039" s="6">
        <v>0</v>
      </c>
      <c r="I1039" s="7">
        <v>19.8</v>
      </c>
      <c r="J1039" s="5">
        <v>0</v>
      </c>
      <c r="K1039" s="5">
        <v>0</v>
      </c>
      <c r="L1039" s="5">
        <v>0</v>
      </c>
      <c r="M1039" s="5">
        <v>1</v>
      </c>
    </row>
    <row r="1040" spans="1:13">
      <c r="A1040" s="4">
        <v>38293</v>
      </c>
      <c r="B1040" s="5">
        <v>0.2</v>
      </c>
      <c r="C1040" s="5">
        <v>86.4</v>
      </c>
      <c r="D1040" s="5">
        <v>0</v>
      </c>
      <c r="E1040" s="5">
        <v>0.4</v>
      </c>
      <c r="F1040" s="5">
        <v>23</v>
      </c>
      <c r="G1040" s="5">
        <v>12.2</v>
      </c>
      <c r="H1040" s="6">
        <v>0</v>
      </c>
      <c r="I1040" s="7">
        <v>20.8</v>
      </c>
      <c r="J1040" s="5">
        <v>3</v>
      </c>
      <c r="K1040" s="5">
        <v>1</v>
      </c>
      <c r="L1040" s="5">
        <v>3</v>
      </c>
      <c r="M1040" s="5">
        <v>1</v>
      </c>
    </row>
    <row r="1041" spans="1:13">
      <c r="A1041" s="4">
        <v>38294</v>
      </c>
      <c r="B1041" s="5">
        <v>0.2</v>
      </c>
      <c r="C1041" s="5">
        <v>11.6</v>
      </c>
      <c r="D1041" s="5">
        <v>1</v>
      </c>
      <c r="E1041" s="5">
        <v>2</v>
      </c>
      <c r="F1041" s="5">
        <v>1.2</v>
      </c>
      <c r="G1041" s="5">
        <v>21.4</v>
      </c>
      <c r="H1041" s="6">
        <v>0</v>
      </c>
      <c r="I1041" s="7">
        <v>3.6</v>
      </c>
      <c r="J1041" s="5">
        <v>0</v>
      </c>
      <c r="K1041" s="5">
        <v>1</v>
      </c>
      <c r="L1041" s="5">
        <v>1</v>
      </c>
      <c r="M1041" s="5">
        <v>1</v>
      </c>
    </row>
    <row r="1042" spans="1:13">
      <c r="A1042" s="4">
        <v>38295</v>
      </c>
      <c r="B1042" s="5">
        <v>0</v>
      </c>
      <c r="C1042" s="5">
        <v>71.099999999999994</v>
      </c>
      <c r="D1042" s="5">
        <v>1.2</v>
      </c>
      <c r="E1042" s="5">
        <v>2</v>
      </c>
      <c r="F1042" s="5">
        <v>11.5</v>
      </c>
      <c r="G1042" s="5">
        <v>93.3</v>
      </c>
      <c r="H1042" s="6">
        <v>3.5</v>
      </c>
      <c r="I1042" s="7">
        <v>22.9</v>
      </c>
      <c r="J1042" s="5">
        <v>1</v>
      </c>
      <c r="K1042" s="5">
        <v>1</v>
      </c>
      <c r="L1042" s="5">
        <v>2</v>
      </c>
      <c r="M1042" s="5">
        <v>1</v>
      </c>
    </row>
    <row r="1043" spans="1:13">
      <c r="A1043" s="4">
        <v>38296</v>
      </c>
      <c r="B1043" s="5">
        <v>8.6</v>
      </c>
      <c r="C1043" s="5">
        <v>9.6</v>
      </c>
      <c r="D1043" s="5">
        <v>9.4</v>
      </c>
      <c r="E1043" s="5">
        <v>15.2</v>
      </c>
      <c r="F1043" s="5">
        <v>15.5</v>
      </c>
      <c r="G1043" s="5">
        <v>101.5</v>
      </c>
      <c r="H1043" s="6">
        <v>11.7</v>
      </c>
      <c r="I1043" s="7">
        <v>17</v>
      </c>
      <c r="J1043" s="5">
        <v>11</v>
      </c>
      <c r="K1043" s="5">
        <v>12</v>
      </c>
      <c r="L1043" s="5">
        <v>13</v>
      </c>
      <c r="M1043" s="5">
        <v>10</v>
      </c>
    </row>
    <row r="1044" spans="1:13">
      <c r="A1044" s="4">
        <v>38297</v>
      </c>
      <c r="B1044" s="5">
        <v>0.2</v>
      </c>
      <c r="C1044" s="5">
        <v>6</v>
      </c>
      <c r="D1044" s="5">
        <v>7.8</v>
      </c>
      <c r="E1044" s="5">
        <v>1.8</v>
      </c>
      <c r="F1044" s="5">
        <v>0</v>
      </c>
      <c r="G1044" s="5">
        <v>4.9000000000000004</v>
      </c>
      <c r="H1044" s="6">
        <v>4.5999999999999996</v>
      </c>
      <c r="I1044" s="7">
        <v>0</v>
      </c>
      <c r="J1044" s="5">
        <v>1</v>
      </c>
      <c r="K1044" s="5">
        <v>1</v>
      </c>
      <c r="L1044" s="5">
        <v>1</v>
      </c>
      <c r="M1044" s="5">
        <v>0</v>
      </c>
    </row>
    <row r="1045" spans="1:13">
      <c r="A1045" s="4">
        <v>38298</v>
      </c>
      <c r="B1045" s="5">
        <v>0</v>
      </c>
      <c r="C1045" s="5">
        <v>0.5</v>
      </c>
      <c r="D1045" s="5">
        <v>2.2000000000000002</v>
      </c>
      <c r="E1045" s="5">
        <v>0.4</v>
      </c>
      <c r="F1045" s="5">
        <v>0</v>
      </c>
      <c r="G1045" s="5">
        <v>4.4000000000000004</v>
      </c>
      <c r="H1045" s="6">
        <v>0</v>
      </c>
      <c r="I1045" s="7">
        <v>28.2</v>
      </c>
      <c r="J1045" s="5">
        <v>0</v>
      </c>
      <c r="K1045" s="5">
        <v>1</v>
      </c>
      <c r="L1045" s="5">
        <v>1</v>
      </c>
      <c r="M1045" s="5">
        <v>1</v>
      </c>
    </row>
    <row r="1046" spans="1:13">
      <c r="A1046" s="4">
        <v>38299</v>
      </c>
      <c r="B1046" s="5">
        <v>0.1</v>
      </c>
      <c r="C1046" s="5">
        <v>80.8</v>
      </c>
      <c r="D1046" s="5">
        <v>0</v>
      </c>
      <c r="E1046" s="5">
        <v>6.4</v>
      </c>
      <c r="F1046" s="5">
        <v>3.2</v>
      </c>
      <c r="G1046" s="5">
        <v>12.2</v>
      </c>
      <c r="H1046" s="6">
        <v>0</v>
      </c>
      <c r="I1046" s="7">
        <v>0</v>
      </c>
      <c r="J1046" s="5">
        <v>0</v>
      </c>
      <c r="K1046" s="5">
        <v>5</v>
      </c>
      <c r="L1046" s="5">
        <v>0</v>
      </c>
      <c r="M1046" s="5">
        <v>2</v>
      </c>
    </row>
    <row r="1047" spans="1:13">
      <c r="A1047" s="4">
        <v>38300</v>
      </c>
      <c r="B1047" s="5">
        <v>0</v>
      </c>
      <c r="C1047" s="5">
        <v>11.7</v>
      </c>
      <c r="D1047" s="5">
        <v>0</v>
      </c>
      <c r="E1047" s="5">
        <v>0</v>
      </c>
      <c r="F1047" s="5">
        <v>3.8</v>
      </c>
      <c r="G1047" s="5">
        <v>8.9</v>
      </c>
      <c r="H1047" s="6">
        <v>0</v>
      </c>
      <c r="I1047" s="7">
        <v>0</v>
      </c>
      <c r="J1047" s="5">
        <v>0</v>
      </c>
      <c r="K1047" s="5">
        <v>0</v>
      </c>
      <c r="L1047" s="5">
        <v>0</v>
      </c>
      <c r="M1047" s="5">
        <v>0</v>
      </c>
    </row>
    <row r="1048" spans="1:13">
      <c r="A1048" s="4">
        <v>38301</v>
      </c>
      <c r="B1048" s="5">
        <v>0</v>
      </c>
      <c r="C1048" s="5">
        <v>16.3</v>
      </c>
      <c r="D1048" s="5">
        <v>0</v>
      </c>
      <c r="E1048" s="5">
        <v>0.2</v>
      </c>
      <c r="F1048" s="5">
        <v>0</v>
      </c>
      <c r="G1048" s="5">
        <v>1.6</v>
      </c>
      <c r="H1048" s="6">
        <v>0</v>
      </c>
      <c r="I1048" s="7">
        <v>0</v>
      </c>
      <c r="J1048" s="5">
        <v>0</v>
      </c>
      <c r="K1048" s="5">
        <v>0</v>
      </c>
      <c r="L1048" s="5">
        <v>0</v>
      </c>
      <c r="M1048" s="5">
        <v>0</v>
      </c>
    </row>
    <row r="1049" spans="1:13">
      <c r="A1049" s="4">
        <v>38302</v>
      </c>
      <c r="B1049" s="5">
        <v>7</v>
      </c>
      <c r="C1049" s="5">
        <v>85.8</v>
      </c>
      <c r="D1049" s="5">
        <v>7.8</v>
      </c>
      <c r="E1049" s="5">
        <v>5.8</v>
      </c>
      <c r="F1049" s="5">
        <v>16.2</v>
      </c>
      <c r="G1049" s="5">
        <v>18.7</v>
      </c>
      <c r="H1049" s="6">
        <v>8.3000000000000007</v>
      </c>
      <c r="I1049" s="7">
        <v>119.4</v>
      </c>
      <c r="J1049" s="5">
        <v>6</v>
      </c>
      <c r="K1049" s="5">
        <v>6</v>
      </c>
      <c r="L1049" s="5">
        <v>5</v>
      </c>
      <c r="M1049" s="5">
        <v>4</v>
      </c>
    </row>
    <row r="1050" spans="1:13">
      <c r="A1050" s="4">
        <v>38303</v>
      </c>
      <c r="B1050" s="5">
        <v>0</v>
      </c>
      <c r="C1050" s="5">
        <v>6</v>
      </c>
      <c r="D1050" s="5">
        <v>0</v>
      </c>
      <c r="E1050" s="5">
        <v>2.6</v>
      </c>
      <c r="F1050" s="5">
        <v>7.6</v>
      </c>
      <c r="G1050" s="5">
        <v>6.6</v>
      </c>
      <c r="H1050" s="6">
        <v>0</v>
      </c>
      <c r="I1050" s="7">
        <v>22.8</v>
      </c>
      <c r="J1050" s="5">
        <v>0</v>
      </c>
      <c r="K1050" s="5">
        <v>5</v>
      </c>
      <c r="L1050" s="5">
        <v>1</v>
      </c>
      <c r="M1050" s="5">
        <v>3</v>
      </c>
    </row>
    <row r="1051" spans="1:13">
      <c r="A1051" s="4">
        <v>38304</v>
      </c>
      <c r="B1051" s="5">
        <v>0</v>
      </c>
      <c r="C1051" s="5">
        <v>2.5</v>
      </c>
      <c r="D1051" s="5">
        <v>0</v>
      </c>
      <c r="E1051" s="5">
        <v>0</v>
      </c>
      <c r="F1051" s="5">
        <v>0</v>
      </c>
      <c r="G1051" s="5">
        <v>0</v>
      </c>
      <c r="H1051" s="6">
        <v>0</v>
      </c>
      <c r="I1051" s="7">
        <v>0</v>
      </c>
      <c r="J1051" s="5">
        <v>0</v>
      </c>
      <c r="K1051" s="5">
        <v>0</v>
      </c>
      <c r="L1051" s="5">
        <v>0</v>
      </c>
      <c r="M1051" s="5">
        <v>0</v>
      </c>
    </row>
    <row r="1052" spans="1:13">
      <c r="A1052" s="4">
        <v>38305</v>
      </c>
      <c r="B1052" s="5">
        <v>0</v>
      </c>
      <c r="C1052" s="5">
        <v>3</v>
      </c>
      <c r="D1052" s="5">
        <v>0</v>
      </c>
      <c r="E1052" s="5">
        <v>0</v>
      </c>
      <c r="F1052" s="5">
        <v>0</v>
      </c>
      <c r="G1052" s="5">
        <v>0</v>
      </c>
      <c r="H1052" s="6">
        <v>0</v>
      </c>
      <c r="I1052" s="7">
        <v>0</v>
      </c>
      <c r="J1052" s="5">
        <v>0</v>
      </c>
      <c r="K1052" s="5">
        <v>0</v>
      </c>
      <c r="L1052" s="5">
        <v>0</v>
      </c>
      <c r="M1052" s="5">
        <v>0</v>
      </c>
    </row>
    <row r="1053" spans="1:13">
      <c r="A1053" s="4">
        <v>38306</v>
      </c>
      <c r="B1053" s="5">
        <v>0</v>
      </c>
      <c r="C1053" s="5">
        <v>0</v>
      </c>
      <c r="D1053" s="5">
        <v>0</v>
      </c>
      <c r="E1053" s="5">
        <v>0</v>
      </c>
      <c r="F1053" s="5">
        <v>0</v>
      </c>
      <c r="G1053" s="5">
        <v>0</v>
      </c>
      <c r="H1053" s="6">
        <v>0</v>
      </c>
      <c r="I1053" s="7">
        <v>2.2000000000000002</v>
      </c>
      <c r="J1053" s="5">
        <v>0</v>
      </c>
      <c r="K1053" s="5">
        <v>0</v>
      </c>
      <c r="L1053" s="5">
        <v>0</v>
      </c>
      <c r="M1053" s="5">
        <v>0</v>
      </c>
    </row>
    <row r="1054" spans="1:13">
      <c r="A1054" s="4">
        <v>38307</v>
      </c>
      <c r="B1054" s="5">
        <v>0</v>
      </c>
      <c r="C1054" s="5">
        <v>0</v>
      </c>
      <c r="D1054" s="5">
        <v>0</v>
      </c>
      <c r="E1054" s="5">
        <v>0</v>
      </c>
      <c r="F1054" s="5">
        <v>0.2</v>
      </c>
      <c r="G1054" s="5">
        <v>5.0999999999999996</v>
      </c>
      <c r="H1054" s="6">
        <v>0</v>
      </c>
      <c r="I1054" s="7">
        <v>8.9</v>
      </c>
      <c r="J1054" s="5">
        <v>0</v>
      </c>
      <c r="K1054" s="5">
        <v>0</v>
      </c>
      <c r="L1054" s="5">
        <v>0</v>
      </c>
      <c r="M1054" s="5">
        <v>0</v>
      </c>
    </row>
    <row r="1055" spans="1:13">
      <c r="A1055" s="4">
        <v>38308</v>
      </c>
      <c r="B1055" s="5">
        <v>0</v>
      </c>
      <c r="C1055" s="5">
        <v>1</v>
      </c>
      <c r="D1055" s="5">
        <v>0</v>
      </c>
      <c r="E1055" s="5">
        <v>3.6</v>
      </c>
      <c r="F1055" s="5">
        <v>0.4</v>
      </c>
      <c r="G1055" s="5">
        <v>2.7</v>
      </c>
      <c r="H1055" s="6">
        <v>0</v>
      </c>
      <c r="I1055" s="7">
        <v>0</v>
      </c>
      <c r="J1055" s="5">
        <v>0</v>
      </c>
      <c r="K1055" s="5">
        <v>2</v>
      </c>
      <c r="L1055" s="5">
        <v>1</v>
      </c>
      <c r="M1055" s="5">
        <v>1</v>
      </c>
    </row>
    <row r="1056" spans="1:13">
      <c r="A1056" s="4">
        <v>38309</v>
      </c>
      <c r="B1056" s="5">
        <v>0</v>
      </c>
      <c r="C1056" s="5">
        <v>0</v>
      </c>
      <c r="D1056" s="5">
        <v>0</v>
      </c>
      <c r="E1056" s="5">
        <v>0</v>
      </c>
      <c r="F1056" s="5">
        <v>0</v>
      </c>
      <c r="G1056" s="5">
        <v>0</v>
      </c>
      <c r="H1056" s="6">
        <v>0</v>
      </c>
      <c r="I1056" s="7">
        <v>0</v>
      </c>
      <c r="J1056" s="5">
        <v>1</v>
      </c>
      <c r="K1056" s="5">
        <v>0</v>
      </c>
      <c r="L1056" s="5">
        <v>0</v>
      </c>
      <c r="M1056" s="5">
        <v>0</v>
      </c>
    </row>
    <row r="1057" spans="1:13">
      <c r="A1057" s="4">
        <v>38310</v>
      </c>
      <c r="B1057" s="5">
        <v>9</v>
      </c>
      <c r="C1057" s="5">
        <v>23.9</v>
      </c>
      <c r="D1057" s="5">
        <v>3.4</v>
      </c>
      <c r="E1057" s="5">
        <v>8.1999999999999993</v>
      </c>
      <c r="F1057" s="5">
        <v>2.6</v>
      </c>
      <c r="G1057" s="5">
        <v>20.3</v>
      </c>
      <c r="H1057" s="6">
        <v>0</v>
      </c>
      <c r="I1057" s="7">
        <v>10.199999999999999</v>
      </c>
      <c r="J1057" s="5">
        <v>7</v>
      </c>
      <c r="K1057" s="5">
        <v>10</v>
      </c>
      <c r="L1057" s="5">
        <v>7</v>
      </c>
      <c r="M1057" s="5">
        <v>6</v>
      </c>
    </row>
    <row r="1058" spans="1:13">
      <c r="A1058" s="4">
        <v>38311</v>
      </c>
      <c r="B1058" s="5">
        <v>10.6</v>
      </c>
      <c r="C1058" s="5">
        <v>102.1</v>
      </c>
      <c r="D1058" s="5">
        <v>14</v>
      </c>
      <c r="E1058" s="5">
        <v>20.6</v>
      </c>
      <c r="F1058" s="5">
        <v>16.2</v>
      </c>
      <c r="G1058" s="5">
        <v>75.8</v>
      </c>
      <c r="H1058" s="6">
        <v>4</v>
      </c>
      <c r="I1058" s="7">
        <v>40.6</v>
      </c>
      <c r="J1058" s="5">
        <v>27</v>
      </c>
      <c r="K1058" s="5">
        <v>28</v>
      </c>
      <c r="L1058" s="5">
        <v>27</v>
      </c>
      <c r="M1058" s="5">
        <v>25</v>
      </c>
    </row>
    <row r="1059" spans="1:13">
      <c r="A1059" s="4">
        <v>38312</v>
      </c>
      <c r="B1059" s="5">
        <v>0.4</v>
      </c>
      <c r="C1059" s="5">
        <v>32</v>
      </c>
      <c r="D1059" s="5">
        <v>1</v>
      </c>
      <c r="E1059" s="5">
        <v>3.6</v>
      </c>
      <c r="F1059" s="5">
        <v>7</v>
      </c>
      <c r="G1059" s="5">
        <v>79.7</v>
      </c>
      <c r="H1059" s="6">
        <v>0</v>
      </c>
      <c r="I1059" s="7">
        <v>0</v>
      </c>
      <c r="J1059" s="5">
        <v>4</v>
      </c>
      <c r="K1059" s="5">
        <v>5</v>
      </c>
      <c r="L1059" s="5">
        <v>8</v>
      </c>
      <c r="M1059" s="5">
        <v>8</v>
      </c>
    </row>
    <row r="1060" spans="1:13">
      <c r="A1060" s="4">
        <v>38313</v>
      </c>
      <c r="B1060" s="5">
        <v>0.4</v>
      </c>
      <c r="C1060" s="5">
        <v>1</v>
      </c>
      <c r="D1060" s="5">
        <v>0</v>
      </c>
      <c r="E1060" s="5">
        <v>2</v>
      </c>
      <c r="F1060" s="5">
        <v>2.4</v>
      </c>
      <c r="G1060" s="5">
        <v>16.2</v>
      </c>
      <c r="H1060" s="6">
        <v>0</v>
      </c>
      <c r="I1060" s="7">
        <v>0</v>
      </c>
      <c r="J1060" s="5">
        <v>7</v>
      </c>
      <c r="K1060" s="5">
        <v>2</v>
      </c>
      <c r="L1060" s="5">
        <v>1</v>
      </c>
      <c r="M1060" s="5">
        <v>6</v>
      </c>
    </row>
    <row r="1061" spans="1:13">
      <c r="A1061" s="4">
        <v>38314</v>
      </c>
      <c r="B1061" s="5">
        <v>0.4</v>
      </c>
      <c r="C1061" s="5">
        <v>17.7</v>
      </c>
      <c r="D1061" s="5">
        <v>0</v>
      </c>
      <c r="E1061" s="5">
        <v>0</v>
      </c>
      <c r="F1061" s="5">
        <v>0</v>
      </c>
      <c r="G1061" s="5">
        <v>5.8</v>
      </c>
      <c r="H1061" s="6">
        <v>0</v>
      </c>
      <c r="I1061" s="7">
        <v>40.4</v>
      </c>
      <c r="J1061" s="5">
        <v>0</v>
      </c>
      <c r="K1061" s="5">
        <v>0</v>
      </c>
      <c r="L1061" s="5">
        <v>0</v>
      </c>
      <c r="M1061" s="5">
        <v>0</v>
      </c>
    </row>
    <row r="1062" spans="1:13">
      <c r="A1062" s="4">
        <v>38315</v>
      </c>
      <c r="B1062" s="5">
        <v>0</v>
      </c>
      <c r="C1062" s="5">
        <v>5</v>
      </c>
      <c r="D1062" s="5">
        <v>0</v>
      </c>
      <c r="E1062" s="5">
        <v>0</v>
      </c>
      <c r="F1062" s="5">
        <v>1.2</v>
      </c>
      <c r="G1062" s="5">
        <v>12.3</v>
      </c>
      <c r="H1062" s="6">
        <v>0</v>
      </c>
      <c r="I1062" s="7">
        <v>15.2</v>
      </c>
      <c r="J1062" s="5">
        <v>0</v>
      </c>
      <c r="K1062" s="5">
        <v>0</v>
      </c>
      <c r="L1062" s="5">
        <v>0</v>
      </c>
      <c r="M1062" s="5">
        <v>1</v>
      </c>
    </row>
    <row r="1063" spans="1:13">
      <c r="A1063" s="4">
        <v>38316</v>
      </c>
      <c r="B1063" s="5">
        <v>0</v>
      </c>
      <c r="C1063" s="5">
        <v>8.5</v>
      </c>
      <c r="D1063" s="5">
        <v>0</v>
      </c>
      <c r="E1063" s="5">
        <v>0</v>
      </c>
      <c r="F1063" s="5">
        <v>2.4</v>
      </c>
      <c r="G1063" s="5">
        <v>3.5</v>
      </c>
      <c r="H1063" s="6">
        <v>0</v>
      </c>
      <c r="I1063" s="7">
        <v>0</v>
      </c>
      <c r="J1063" s="5">
        <v>0</v>
      </c>
      <c r="K1063" s="5">
        <v>0</v>
      </c>
      <c r="L1063" s="5">
        <v>0</v>
      </c>
      <c r="M1063" s="5">
        <v>0</v>
      </c>
    </row>
    <row r="1064" spans="1:13">
      <c r="A1064" s="4">
        <v>38317</v>
      </c>
      <c r="B1064" s="5">
        <v>3</v>
      </c>
      <c r="C1064" s="5">
        <v>3</v>
      </c>
      <c r="D1064" s="5">
        <v>0</v>
      </c>
      <c r="E1064" s="5">
        <v>0</v>
      </c>
      <c r="F1064" s="5">
        <v>0</v>
      </c>
      <c r="G1064" s="5">
        <v>32.4</v>
      </c>
      <c r="H1064" s="6">
        <v>0</v>
      </c>
      <c r="I1064" s="7">
        <v>0</v>
      </c>
      <c r="J1064" s="5">
        <v>0</v>
      </c>
      <c r="K1064" s="5">
        <v>0</v>
      </c>
      <c r="L1064" s="5">
        <v>1</v>
      </c>
      <c r="M1064" s="5">
        <v>0</v>
      </c>
    </row>
    <row r="1065" spans="1:13">
      <c r="A1065" s="4">
        <v>38318</v>
      </c>
      <c r="B1065" s="5">
        <v>0</v>
      </c>
      <c r="C1065" s="5">
        <v>0.5</v>
      </c>
      <c r="D1065" s="5">
        <v>0</v>
      </c>
      <c r="E1065" s="5">
        <v>0</v>
      </c>
      <c r="F1065" s="5">
        <v>0</v>
      </c>
      <c r="G1065" s="5">
        <v>0.1</v>
      </c>
      <c r="H1065" s="6">
        <v>0</v>
      </c>
      <c r="I1065" s="7">
        <v>3.6</v>
      </c>
      <c r="J1065" s="5">
        <v>0</v>
      </c>
      <c r="K1065" s="5">
        <v>0</v>
      </c>
      <c r="L1065" s="5">
        <v>0</v>
      </c>
      <c r="M1065" s="5">
        <v>0</v>
      </c>
    </row>
    <row r="1066" spans="1:13">
      <c r="A1066" s="4">
        <v>38319</v>
      </c>
      <c r="B1066" s="5">
        <v>0.3</v>
      </c>
      <c r="C1066" s="5">
        <v>31.5</v>
      </c>
      <c r="D1066" s="5">
        <v>0</v>
      </c>
      <c r="E1066" s="5">
        <v>0</v>
      </c>
      <c r="F1066" s="5">
        <v>0</v>
      </c>
      <c r="G1066" s="5">
        <v>20.9</v>
      </c>
      <c r="H1066" s="6">
        <v>0</v>
      </c>
      <c r="I1066" s="7">
        <v>0</v>
      </c>
      <c r="J1066" s="5">
        <v>0</v>
      </c>
      <c r="K1066" s="5">
        <v>0</v>
      </c>
      <c r="L1066" s="5">
        <v>0</v>
      </c>
      <c r="M1066" s="5">
        <v>0</v>
      </c>
    </row>
    <row r="1067" spans="1:13">
      <c r="A1067" s="4">
        <v>38320</v>
      </c>
      <c r="B1067" s="5">
        <v>111.4</v>
      </c>
      <c r="C1067" s="5">
        <v>76.2</v>
      </c>
      <c r="D1067" s="5">
        <v>116.4</v>
      </c>
      <c r="E1067" s="5">
        <v>126.7</v>
      </c>
      <c r="F1067" s="5">
        <v>57.8</v>
      </c>
      <c r="G1067" s="8"/>
      <c r="H1067" s="6">
        <v>84.2</v>
      </c>
      <c r="I1067" s="7">
        <v>137.19999999999999</v>
      </c>
      <c r="J1067" s="5">
        <v>149</v>
      </c>
      <c r="K1067" s="5">
        <v>160</v>
      </c>
      <c r="L1067" s="5">
        <v>191</v>
      </c>
      <c r="M1067" s="5">
        <v>224</v>
      </c>
    </row>
    <row r="1068" spans="1:13">
      <c r="A1068" s="4">
        <v>38321</v>
      </c>
      <c r="B1068" s="5">
        <v>1</v>
      </c>
      <c r="C1068" s="5">
        <v>22.3</v>
      </c>
      <c r="D1068" s="5">
        <v>1.2</v>
      </c>
      <c r="E1068" s="5">
        <v>3</v>
      </c>
      <c r="F1068" s="5">
        <v>11.1</v>
      </c>
      <c r="G1068" s="8"/>
      <c r="H1068" s="6">
        <v>1.8</v>
      </c>
      <c r="I1068" s="7">
        <v>16</v>
      </c>
      <c r="J1068" s="5">
        <v>7</v>
      </c>
      <c r="K1068" s="5">
        <v>8</v>
      </c>
      <c r="L1068" s="5">
        <v>13</v>
      </c>
      <c r="M1068" s="5">
        <v>5</v>
      </c>
    </row>
    <row r="1069" spans="1:13">
      <c r="A1069" s="4">
        <v>38322</v>
      </c>
      <c r="B1069" s="5">
        <v>0</v>
      </c>
      <c r="C1069" s="5">
        <v>6.5</v>
      </c>
      <c r="D1069" s="5">
        <v>0</v>
      </c>
      <c r="E1069" s="5">
        <v>0</v>
      </c>
      <c r="F1069" s="5">
        <v>1.9</v>
      </c>
      <c r="G1069" s="8"/>
      <c r="H1069" s="6">
        <v>0</v>
      </c>
      <c r="I1069" s="7">
        <v>10.4</v>
      </c>
      <c r="J1069" s="5">
        <v>1</v>
      </c>
      <c r="K1069" s="5">
        <v>0</v>
      </c>
      <c r="L1069" s="5">
        <v>0</v>
      </c>
      <c r="M1069" s="5">
        <v>0</v>
      </c>
    </row>
    <row r="1070" spans="1:13">
      <c r="A1070" s="4">
        <v>38323</v>
      </c>
      <c r="B1070" s="5">
        <v>29</v>
      </c>
      <c r="C1070" s="5">
        <v>39.6</v>
      </c>
      <c r="D1070" s="5">
        <v>40</v>
      </c>
      <c r="E1070" s="5">
        <v>45.4</v>
      </c>
      <c r="F1070" s="5">
        <v>33.9</v>
      </c>
      <c r="G1070" s="8"/>
      <c r="H1070" s="6">
        <v>35.799999999999997</v>
      </c>
      <c r="I1070" s="7">
        <v>51.4</v>
      </c>
      <c r="J1070" s="5">
        <v>77</v>
      </c>
      <c r="K1070" s="5">
        <v>61</v>
      </c>
      <c r="L1070" s="5">
        <v>84</v>
      </c>
      <c r="M1070" s="5">
        <v>95</v>
      </c>
    </row>
    <row r="1071" spans="1:13">
      <c r="A1071" s="4">
        <v>38324</v>
      </c>
      <c r="B1071" s="5">
        <v>1.2</v>
      </c>
      <c r="C1071" s="5">
        <v>1.5</v>
      </c>
      <c r="D1071" s="5">
        <v>1.4</v>
      </c>
      <c r="E1071" s="5">
        <v>2.6</v>
      </c>
      <c r="F1071" s="5">
        <v>0</v>
      </c>
      <c r="G1071" s="8"/>
      <c r="H1071" s="6">
        <v>0</v>
      </c>
      <c r="I1071" s="7">
        <v>0</v>
      </c>
      <c r="J1071" s="5">
        <v>4</v>
      </c>
      <c r="K1071" s="5">
        <v>3</v>
      </c>
      <c r="L1071" s="5">
        <v>2</v>
      </c>
      <c r="M1071" s="5">
        <v>4</v>
      </c>
    </row>
    <row r="1072" spans="1:13">
      <c r="A1072" s="4">
        <v>38325</v>
      </c>
      <c r="B1072" s="5">
        <v>0</v>
      </c>
      <c r="C1072" s="5">
        <v>0</v>
      </c>
      <c r="D1072" s="5">
        <v>0</v>
      </c>
      <c r="E1072" s="5">
        <v>0</v>
      </c>
      <c r="F1072" s="5">
        <v>0</v>
      </c>
      <c r="G1072" s="8"/>
      <c r="H1072" s="6">
        <v>0</v>
      </c>
      <c r="I1072" s="7">
        <v>2.8</v>
      </c>
      <c r="J1072" s="5">
        <v>0</v>
      </c>
      <c r="K1072" s="5">
        <v>0</v>
      </c>
      <c r="L1072" s="5">
        <v>0</v>
      </c>
      <c r="M1072" s="5">
        <v>0</v>
      </c>
    </row>
    <row r="1073" spans="1:13">
      <c r="A1073" s="4">
        <v>38326</v>
      </c>
      <c r="B1073" s="5">
        <v>11</v>
      </c>
      <c r="C1073" s="5">
        <v>20.8</v>
      </c>
      <c r="D1073" s="5">
        <v>6.8</v>
      </c>
      <c r="E1073" s="5">
        <v>9.1</v>
      </c>
      <c r="F1073" s="5">
        <v>0</v>
      </c>
      <c r="G1073" s="8"/>
      <c r="H1073" s="6">
        <v>0</v>
      </c>
      <c r="I1073" s="7">
        <v>2</v>
      </c>
      <c r="J1073" s="5">
        <v>17</v>
      </c>
      <c r="K1073" s="5">
        <v>4</v>
      </c>
      <c r="L1073" s="5">
        <v>5</v>
      </c>
      <c r="M1073" s="5">
        <v>3</v>
      </c>
    </row>
    <row r="1074" spans="1:13">
      <c r="A1074" s="4">
        <v>38327</v>
      </c>
      <c r="B1074" s="5">
        <v>0.1</v>
      </c>
      <c r="C1074" s="5">
        <v>34.5</v>
      </c>
      <c r="D1074" s="5">
        <v>0</v>
      </c>
      <c r="E1074" s="5">
        <v>2.9</v>
      </c>
      <c r="F1074" s="5">
        <v>9</v>
      </c>
      <c r="G1074" s="8"/>
      <c r="H1074" s="6">
        <v>0</v>
      </c>
      <c r="I1074" s="7">
        <v>0</v>
      </c>
      <c r="J1074" s="5">
        <v>5</v>
      </c>
      <c r="K1074" s="5">
        <v>2</v>
      </c>
      <c r="L1074" s="5">
        <v>5</v>
      </c>
      <c r="M1074" s="5">
        <v>2</v>
      </c>
    </row>
    <row r="1075" spans="1:13">
      <c r="A1075" s="4">
        <v>38328</v>
      </c>
      <c r="B1075" s="5">
        <v>0</v>
      </c>
      <c r="C1075" s="5">
        <v>0.5</v>
      </c>
      <c r="D1075" s="5">
        <v>0</v>
      </c>
      <c r="E1075" s="5">
        <v>0</v>
      </c>
      <c r="F1075" s="5">
        <v>0</v>
      </c>
      <c r="G1075" s="8"/>
      <c r="H1075" s="6">
        <v>0</v>
      </c>
      <c r="I1075" s="7">
        <v>0</v>
      </c>
      <c r="J1075" s="5">
        <v>0</v>
      </c>
      <c r="K1075" s="5">
        <v>0</v>
      </c>
      <c r="L1075" s="5">
        <v>0</v>
      </c>
      <c r="M1075" s="5">
        <v>0</v>
      </c>
    </row>
    <row r="1076" spans="1:13">
      <c r="A1076" s="4">
        <v>38329</v>
      </c>
      <c r="B1076" s="5">
        <v>0</v>
      </c>
      <c r="C1076" s="5">
        <v>0</v>
      </c>
      <c r="D1076" s="5">
        <v>0</v>
      </c>
      <c r="E1076" s="5">
        <v>0</v>
      </c>
      <c r="F1076" s="5">
        <v>0</v>
      </c>
      <c r="G1076" s="8"/>
      <c r="H1076" s="6">
        <v>0</v>
      </c>
      <c r="I1076" s="7">
        <v>0</v>
      </c>
      <c r="J1076" s="5">
        <v>0</v>
      </c>
      <c r="K1076" s="5">
        <v>0</v>
      </c>
      <c r="L1076" s="5">
        <v>0</v>
      </c>
      <c r="M1076" s="5">
        <v>0</v>
      </c>
    </row>
    <row r="1077" spans="1:13">
      <c r="A1077" s="4">
        <v>38330</v>
      </c>
      <c r="B1077" s="5">
        <v>0</v>
      </c>
      <c r="C1077" s="5">
        <v>0</v>
      </c>
      <c r="D1077" s="5">
        <v>0</v>
      </c>
      <c r="E1077" s="5">
        <v>0</v>
      </c>
      <c r="F1077" s="5">
        <v>0</v>
      </c>
      <c r="G1077" s="8"/>
      <c r="H1077" s="6">
        <v>0</v>
      </c>
      <c r="I1077" s="7">
        <v>0</v>
      </c>
      <c r="J1077" s="5">
        <v>0</v>
      </c>
      <c r="K1077" s="5">
        <v>0</v>
      </c>
      <c r="L1077" s="5">
        <v>0</v>
      </c>
      <c r="M1077" s="5">
        <v>0</v>
      </c>
    </row>
    <row r="1078" spans="1:13">
      <c r="A1078" s="4">
        <v>38331</v>
      </c>
      <c r="B1078" s="5">
        <v>0</v>
      </c>
      <c r="C1078" s="5">
        <v>2</v>
      </c>
      <c r="D1078" s="5">
        <v>0</v>
      </c>
      <c r="E1078" s="5">
        <v>0</v>
      </c>
      <c r="F1078" s="5">
        <v>0</v>
      </c>
      <c r="G1078" s="8"/>
      <c r="H1078" s="6">
        <v>0</v>
      </c>
      <c r="I1078" s="7">
        <v>0</v>
      </c>
      <c r="J1078" s="5">
        <v>0</v>
      </c>
      <c r="K1078" s="5">
        <v>0</v>
      </c>
      <c r="L1078" s="5">
        <v>0</v>
      </c>
      <c r="M1078" s="5">
        <v>0</v>
      </c>
    </row>
    <row r="1079" spans="1:13">
      <c r="A1079" s="4">
        <v>38332</v>
      </c>
      <c r="B1079" s="5">
        <v>0</v>
      </c>
      <c r="C1079" s="5">
        <v>3</v>
      </c>
      <c r="D1079" s="5">
        <v>1</v>
      </c>
      <c r="E1079" s="5">
        <v>0</v>
      </c>
      <c r="F1079" s="5">
        <v>1</v>
      </c>
      <c r="G1079" s="8"/>
      <c r="H1079" s="6">
        <v>0</v>
      </c>
      <c r="I1079" s="7">
        <v>0</v>
      </c>
      <c r="J1079" s="5">
        <v>0</v>
      </c>
      <c r="K1079" s="5">
        <v>0</v>
      </c>
      <c r="L1079" s="5">
        <v>0</v>
      </c>
      <c r="M1079" s="5">
        <v>0</v>
      </c>
    </row>
    <row r="1080" spans="1:13">
      <c r="A1080" s="4">
        <v>38333</v>
      </c>
      <c r="B1080" s="5">
        <v>0</v>
      </c>
      <c r="C1080" s="5">
        <v>1.5</v>
      </c>
      <c r="D1080" s="5">
        <v>0</v>
      </c>
      <c r="E1080" s="5">
        <v>0</v>
      </c>
      <c r="F1080" s="5">
        <v>0</v>
      </c>
      <c r="G1080" s="8"/>
      <c r="H1080" s="6">
        <v>0</v>
      </c>
      <c r="I1080" s="7">
        <v>0</v>
      </c>
      <c r="J1080" s="5">
        <v>0</v>
      </c>
      <c r="K1080" s="5">
        <v>0</v>
      </c>
      <c r="L1080" s="5">
        <v>0</v>
      </c>
      <c r="M1080" s="5">
        <v>0</v>
      </c>
    </row>
    <row r="1081" spans="1:13">
      <c r="A1081" s="4">
        <v>38334</v>
      </c>
      <c r="B1081" s="5">
        <v>0</v>
      </c>
      <c r="C1081" s="5">
        <v>3.5</v>
      </c>
      <c r="D1081" s="5">
        <v>0</v>
      </c>
      <c r="E1081" s="5">
        <v>0</v>
      </c>
      <c r="F1081" s="5">
        <v>0</v>
      </c>
      <c r="G1081" s="8"/>
      <c r="H1081" s="6">
        <v>0</v>
      </c>
      <c r="I1081" s="7">
        <v>0</v>
      </c>
      <c r="J1081" s="5">
        <v>0</v>
      </c>
      <c r="K1081" s="5">
        <v>0</v>
      </c>
      <c r="L1081" s="5">
        <v>0</v>
      </c>
      <c r="M1081" s="5">
        <v>0</v>
      </c>
    </row>
    <row r="1082" spans="1:13">
      <c r="A1082" s="4">
        <v>38335</v>
      </c>
      <c r="B1082" s="5">
        <v>0</v>
      </c>
      <c r="C1082" s="5">
        <v>0.5</v>
      </c>
      <c r="D1082" s="5">
        <v>0</v>
      </c>
      <c r="E1082" s="5">
        <v>0</v>
      </c>
      <c r="F1082" s="5">
        <v>0</v>
      </c>
      <c r="G1082" s="8"/>
      <c r="H1082" s="6">
        <v>0</v>
      </c>
      <c r="I1082" s="7">
        <v>0</v>
      </c>
      <c r="J1082" s="5">
        <v>0</v>
      </c>
      <c r="K1082" s="5">
        <v>0</v>
      </c>
      <c r="L1082" s="5">
        <v>0</v>
      </c>
      <c r="M1082" s="5">
        <v>0</v>
      </c>
    </row>
    <row r="1083" spans="1:13">
      <c r="A1083" s="4">
        <v>38336</v>
      </c>
      <c r="B1083" s="5">
        <v>0</v>
      </c>
      <c r="C1083" s="5">
        <v>0</v>
      </c>
      <c r="D1083" s="5">
        <v>0</v>
      </c>
      <c r="E1083" s="5">
        <v>0</v>
      </c>
      <c r="F1083" s="5">
        <v>0</v>
      </c>
      <c r="G1083" s="8"/>
      <c r="H1083" s="6">
        <v>0</v>
      </c>
      <c r="I1083" s="7">
        <v>0</v>
      </c>
      <c r="J1083" s="5">
        <v>0</v>
      </c>
      <c r="K1083" s="5">
        <v>0</v>
      </c>
      <c r="L1083" s="5">
        <v>0</v>
      </c>
      <c r="M1083" s="5">
        <v>0</v>
      </c>
    </row>
    <row r="1084" spans="1:13">
      <c r="A1084" s="4">
        <v>38337</v>
      </c>
      <c r="B1084" s="5">
        <v>0</v>
      </c>
      <c r="C1084" s="5">
        <v>2.5</v>
      </c>
      <c r="D1084" s="5">
        <v>0</v>
      </c>
      <c r="E1084" s="5">
        <v>0</v>
      </c>
      <c r="F1084" s="5">
        <v>0</v>
      </c>
      <c r="G1084" s="8"/>
      <c r="H1084" s="6">
        <v>0</v>
      </c>
      <c r="I1084" s="7">
        <v>0</v>
      </c>
      <c r="J1084" s="5">
        <v>0</v>
      </c>
      <c r="K1084" s="5">
        <v>0</v>
      </c>
      <c r="L1084" s="5">
        <v>0</v>
      </c>
      <c r="M1084" s="5">
        <v>0</v>
      </c>
    </row>
    <row r="1085" spans="1:13">
      <c r="A1085" s="4">
        <v>38338</v>
      </c>
      <c r="B1085" s="5">
        <v>0</v>
      </c>
      <c r="C1085" s="5">
        <v>0</v>
      </c>
      <c r="D1085" s="5">
        <v>0</v>
      </c>
      <c r="E1085" s="5">
        <v>0</v>
      </c>
      <c r="F1085" s="5">
        <v>0</v>
      </c>
      <c r="G1085" s="8"/>
      <c r="H1085" s="6">
        <v>0</v>
      </c>
      <c r="I1085" s="7">
        <v>0</v>
      </c>
      <c r="J1085" s="5">
        <v>0</v>
      </c>
      <c r="K1085" s="5">
        <v>0</v>
      </c>
      <c r="L1085" s="5">
        <v>0</v>
      </c>
      <c r="M1085" s="5">
        <v>0</v>
      </c>
    </row>
    <row r="1086" spans="1:13">
      <c r="A1086" s="4">
        <v>38339</v>
      </c>
      <c r="B1086" s="5">
        <v>0</v>
      </c>
      <c r="C1086" s="5">
        <v>0</v>
      </c>
      <c r="D1086" s="5">
        <v>0</v>
      </c>
      <c r="E1086" s="5">
        <v>0</v>
      </c>
      <c r="F1086" s="5">
        <v>0</v>
      </c>
      <c r="G1086" s="8"/>
      <c r="H1086" s="6">
        <v>0</v>
      </c>
      <c r="I1086" s="7">
        <v>0</v>
      </c>
      <c r="J1086" s="5">
        <v>0</v>
      </c>
      <c r="K1086" s="5">
        <v>0</v>
      </c>
      <c r="L1086" s="5">
        <v>0</v>
      </c>
      <c r="M1086" s="5">
        <v>0</v>
      </c>
    </row>
    <row r="1087" spans="1:13">
      <c r="A1087" s="4">
        <v>38340</v>
      </c>
      <c r="B1087" s="5">
        <v>0</v>
      </c>
      <c r="C1087" s="5">
        <v>0</v>
      </c>
      <c r="D1087" s="5">
        <v>0</v>
      </c>
      <c r="E1087" s="5">
        <v>0</v>
      </c>
      <c r="F1087" s="5">
        <v>0</v>
      </c>
      <c r="G1087" s="8"/>
      <c r="H1087" s="6">
        <v>0</v>
      </c>
      <c r="I1087" s="7">
        <v>0</v>
      </c>
      <c r="J1087" s="5">
        <v>0</v>
      </c>
      <c r="K1087" s="5">
        <v>0</v>
      </c>
      <c r="L1087" s="5">
        <v>0</v>
      </c>
      <c r="M1087" s="5">
        <v>0</v>
      </c>
    </row>
    <row r="1088" spans="1:13">
      <c r="A1088" s="4">
        <v>38341</v>
      </c>
      <c r="B1088" s="5">
        <v>0</v>
      </c>
      <c r="C1088" s="5">
        <v>0.5</v>
      </c>
      <c r="D1088" s="5">
        <v>0</v>
      </c>
      <c r="E1088" s="5">
        <v>0</v>
      </c>
      <c r="F1088" s="5">
        <v>0</v>
      </c>
      <c r="G1088" s="8"/>
      <c r="H1088" s="6">
        <v>0</v>
      </c>
      <c r="I1088" s="7">
        <v>0</v>
      </c>
      <c r="J1088" s="5">
        <v>0</v>
      </c>
      <c r="K1088" s="5">
        <v>0</v>
      </c>
      <c r="L1088" s="5">
        <v>0</v>
      </c>
      <c r="M1088" s="5">
        <v>0</v>
      </c>
    </row>
    <row r="1089" spans="1:13">
      <c r="A1089" s="4">
        <v>38342</v>
      </c>
      <c r="B1089" s="5">
        <v>0</v>
      </c>
      <c r="C1089" s="5">
        <v>1</v>
      </c>
      <c r="D1089" s="5">
        <v>0</v>
      </c>
      <c r="E1089" s="5">
        <v>0</v>
      </c>
      <c r="F1089" s="5">
        <v>0</v>
      </c>
      <c r="G1089" s="8"/>
      <c r="H1089" s="6">
        <v>0</v>
      </c>
      <c r="I1089" s="7">
        <v>0</v>
      </c>
      <c r="J1089" s="5">
        <v>0</v>
      </c>
      <c r="K1089" s="5">
        <v>0</v>
      </c>
      <c r="L1089" s="5">
        <v>0</v>
      </c>
      <c r="M1089" s="5">
        <v>0</v>
      </c>
    </row>
    <row r="1090" spans="1:13">
      <c r="A1090" s="4">
        <v>38343</v>
      </c>
      <c r="B1090" s="5">
        <v>0</v>
      </c>
      <c r="C1090" s="5">
        <v>0</v>
      </c>
      <c r="D1090" s="5">
        <v>0</v>
      </c>
      <c r="E1090" s="5">
        <v>0</v>
      </c>
      <c r="F1090" s="5">
        <v>0</v>
      </c>
      <c r="G1090" s="8"/>
      <c r="H1090" s="6">
        <v>0</v>
      </c>
      <c r="I1090" s="7">
        <v>0</v>
      </c>
      <c r="J1090" s="5">
        <v>0</v>
      </c>
      <c r="K1090" s="5">
        <v>0</v>
      </c>
      <c r="L1090" s="5">
        <v>0</v>
      </c>
      <c r="M1090" s="5">
        <v>0</v>
      </c>
    </row>
    <row r="1091" spans="1:13">
      <c r="A1091" s="4">
        <v>38344</v>
      </c>
      <c r="B1091" s="5">
        <v>0</v>
      </c>
      <c r="C1091" s="5">
        <v>0</v>
      </c>
      <c r="D1091" s="5">
        <v>0</v>
      </c>
      <c r="E1091" s="5">
        <v>0</v>
      </c>
      <c r="F1091" s="5">
        <v>0</v>
      </c>
      <c r="G1091" s="8"/>
      <c r="H1091" s="6">
        <v>0</v>
      </c>
      <c r="I1091" s="7">
        <v>0</v>
      </c>
      <c r="J1091" s="5">
        <v>0</v>
      </c>
      <c r="K1091" s="5">
        <v>0</v>
      </c>
      <c r="L1091" s="5">
        <v>0</v>
      </c>
      <c r="M1091" s="5">
        <v>0</v>
      </c>
    </row>
    <row r="1092" spans="1:13">
      <c r="A1092" s="4">
        <v>38345</v>
      </c>
      <c r="B1092" s="5">
        <v>0</v>
      </c>
      <c r="C1092" s="5">
        <v>0</v>
      </c>
      <c r="D1092" s="5">
        <v>0</v>
      </c>
      <c r="E1092" s="5">
        <v>0</v>
      </c>
      <c r="F1092" s="5">
        <v>0</v>
      </c>
      <c r="G1092" s="8"/>
      <c r="H1092" s="6">
        <v>0</v>
      </c>
      <c r="I1092" s="7">
        <v>0</v>
      </c>
      <c r="J1092" s="5">
        <v>0</v>
      </c>
      <c r="K1092" s="5">
        <v>0</v>
      </c>
      <c r="L1092" s="5">
        <v>0</v>
      </c>
      <c r="M1092" s="5">
        <v>0</v>
      </c>
    </row>
    <row r="1093" spans="1:13">
      <c r="A1093" s="4">
        <v>38346</v>
      </c>
      <c r="B1093" s="5">
        <v>0</v>
      </c>
      <c r="C1093" s="5">
        <v>0</v>
      </c>
      <c r="D1093" s="5">
        <v>0</v>
      </c>
      <c r="E1093" s="5">
        <v>0</v>
      </c>
      <c r="F1093" s="5">
        <v>0</v>
      </c>
      <c r="G1093" s="8"/>
      <c r="H1093" s="6">
        <v>0</v>
      </c>
      <c r="I1093" s="7">
        <v>0</v>
      </c>
      <c r="J1093" s="5">
        <v>0</v>
      </c>
      <c r="K1093" s="5">
        <v>0</v>
      </c>
      <c r="L1093" s="5">
        <v>0</v>
      </c>
      <c r="M1093" s="5">
        <v>0</v>
      </c>
    </row>
    <row r="1094" spans="1:13">
      <c r="A1094" s="4">
        <v>38347</v>
      </c>
      <c r="B1094" s="5">
        <v>0</v>
      </c>
      <c r="C1094" s="5">
        <v>0</v>
      </c>
      <c r="D1094" s="5">
        <v>0</v>
      </c>
      <c r="E1094" s="5">
        <v>0</v>
      </c>
      <c r="F1094" s="5">
        <v>0</v>
      </c>
      <c r="G1094" s="8"/>
      <c r="H1094" s="6">
        <v>0</v>
      </c>
      <c r="I1094" s="7">
        <v>0</v>
      </c>
      <c r="J1094" s="5">
        <v>0</v>
      </c>
      <c r="K1094" s="5">
        <v>0</v>
      </c>
      <c r="L1094" s="5">
        <v>0</v>
      </c>
      <c r="M1094" s="5">
        <v>0</v>
      </c>
    </row>
    <row r="1095" spans="1:13">
      <c r="A1095" s="4">
        <v>38348</v>
      </c>
      <c r="B1095" s="5">
        <v>0</v>
      </c>
      <c r="C1095" s="5">
        <v>0.5</v>
      </c>
      <c r="D1095" s="5">
        <v>0</v>
      </c>
      <c r="E1095" s="5">
        <v>0</v>
      </c>
      <c r="F1095" s="5">
        <v>0</v>
      </c>
      <c r="G1095" s="8"/>
      <c r="H1095" s="6">
        <v>0</v>
      </c>
      <c r="I1095" s="7">
        <v>0</v>
      </c>
      <c r="J1095" s="5">
        <v>0</v>
      </c>
      <c r="K1095" s="5">
        <v>0</v>
      </c>
      <c r="L1095" s="5">
        <v>0</v>
      </c>
      <c r="M1095" s="5">
        <v>0</v>
      </c>
    </row>
    <row r="1096" spans="1:13">
      <c r="A1096" s="4">
        <v>38349</v>
      </c>
      <c r="B1096" s="5">
        <v>0</v>
      </c>
      <c r="C1096" s="5">
        <v>1</v>
      </c>
      <c r="D1096" s="5">
        <v>0</v>
      </c>
      <c r="E1096" s="5">
        <v>0</v>
      </c>
      <c r="F1096" s="5">
        <v>0</v>
      </c>
      <c r="G1096" s="8"/>
      <c r="H1096" s="6">
        <v>0</v>
      </c>
      <c r="I1096" s="7">
        <v>0</v>
      </c>
      <c r="J1096" s="5">
        <v>0</v>
      </c>
      <c r="K1096" s="5">
        <v>0</v>
      </c>
      <c r="L1096" s="5">
        <v>0</v>
      </c>
      <c r="M1096" s="5">
        <v>0</v>
      </c>
    </row>
    <row r="1097" spans="1:13">
      <c r="A1097" s="4">
        <v>38350</v>
      </c>
      <c r="B1097" s="5">
        <v>0</v>
      </c>
      <c r="C1097" s="5">
        <v>5</v>
      </c>
      <c r="D1097" s="5">
        <v>0</v>
      </c>
      <c r="E1097" s="5">
        <v>0</v>
      </c>
      <c r="F1097" s="5">
        <v>0</v>
      </c>
      <c r="G1097" s="8"/>
      <c r="H1097" s="6">
        <v>0</v>
      </c>
      <c r="I1097" s="7">
        <v>0</v>
      </c>
      <c r="J1097" s="5">
        <v>0</v>
      </c>
      <c r="K1097" s="5">
        <v>0</v>
      </c>
      <c r="L1097" s="5">
        <v>0</v>
      </c>
      <c r="M1097" s="5">
        <v>0</v>
      </c>
    </row>
    <row r="1098" spans="1:13">
      <c r="A1098" s="4">
        <v>38351</v>
      </c>
      <c r="B1098" s="5">
        <v>0</v>
      </c>
      <c r="C1098" s="5">
        <v>5.5</v>
      </c>
      <c r="D1098" s="5">
        <v>0</v>
      </c>
      <c r="E1098" s="5">
        <v>0</v>
      </c>
      <c r="F1098" s="5">
        <v>0</v>
      </c>
      <c r="G1098" s="8"/>
      <c r="H1098" s="6">
        <v>0</v>
      </c>
      <c r="I1098" s="7">
        <v>0</v>
      </c>
      <c r="J1098" s="5">
        <v>0</v>
      </c>
      <c r="K1098" s="5">
        <v>0</v>
      </c>
      <c r="L1098" s="5">
        <v>0</v>
      </c>
      <c r="M1098" s="5">
        <v>0</v>
      </c>
    </row>
    <row r="1099" spans="1:13">
      <c r="A1099" s="4">
        <v>38352</v>
      </c>
      <c r="B1099" s="5">
        <v>0</v>
      </c>
      <c r="C1099" s="5">
        <v>2</v>
      </c>
      <c r="D1099" s="5">
        <v>0</v>
      </c>
      <c r="E1099" s="5">
        <v>0</v>
      </c>
      <c r="F1099" s="5">
        <v>0</v>
      </c>
      <c r="G1099" s="8"/>
      <c r="H1099" s="6">
        <v>0</v>
      </c>
      <c r="I1099" s="7">
        <v>0</v>
      </c>
      <c r="J1099" s="5">
        <v>0</v>
      </c>
      <c r="K1099" s="5">
        <v>0</v>
      </c>
      <c r="L1099" s="5">
        <v>0</v>
      </c>
      <c r="M1099" s="5">
        <v>0</v>
      </c>
    </row>
    <row r="1100" spans="1:13" ht="12.75" customHeight="1">
      <c r="A1100" s="4">
        <v>38353</v>
      </c>
      <c r="B1100" s="5">
        <v>0</v>
      </c>
      <c r="C1100" s="5">
        <v>0</v>
      </c>
      <c r="D1100" s="5">
        <v>0</v>
      </c>
      <c r="E1100" s="5">
        <v>0</v>
      </c>
      <c r="F1100" s="5">
        <v>0</v>
      </c>
      <c r="G1100" s="8"/>
      <c r="H1100" s="6">
        <v>0</v>
      </c>
      <c r="I1100" s="7">
        <v>0</v>
      </c>
      <c r="J1100" s="5">
        <v>0</v>
      </c>
      <c r="K1100" s="5">
        <v>0</v>
      </c>
      <c r="L1100" s="5">
        <v>0</v>
      </c>
      <c r="M1100" s="5">
        <v>0</v>
      </c>
    </row>
    <row r="1101" spans="1:13" ht="12.75" customHeight="1">
      <c r="A1101" s="4">
        <v>38354</v>
      </c>
      <c r="B1101" s="5">
        <v>0</v>
      </c>
      <c r="C1101" s="5">
        <v>0</v>
      </c>
      <c r="D1101" s="5">
        <v>0</v>
      </c>
      <c r="E1101" s="5">
        <v>0</v>
      </c>
      <c r="F1101" s="5">
        <v>0</v>
      </c>
      <c r="G1101" s="8"/>
      <c r="H1101" s="6">
        <v>0</v>
      </c>
      <c r="I1101" s="7">
        <v>29</v>
      </c>
      <c r="J1101" s="5">
        <v>0</v>
      </c>
      <c r="K1101" s="5">
        <v>0</v>
      </c>
      <c r="L1101" s="5">
        <v>0</v>
      </c>
      <c r="M1101" s="5">
        <v>0</v>
      </c>
    </row>
    <row r="1102" spans="1:13" ht="12.75" customHeight="1">
      <c r="A1102" s="4">
        <v>38355</v>
      </c>
      <c r="B1102" s="5">
        <v>0</v>
      </c>
      <c r="C1102" s="5">
        <v>11.7</v>
      </c>
      <c r="D1102" s="5">
        <v>0</v>
      </c>
      <c r="E1102" s="5">
        <v>0</v>
      </c>
      <c r="F1102" s="5">
        <v>0</v>
      </c>
      <c r="G1102" s="8"/>
      <c r="H1102" s="6">
        <v>0</v>
      </c>
      <c r="I1102" s="7">
        <v>0</v>
      </c>
      <c r="J1102" s="5">
        <v>0</v>
      </c>
      <c r="K1102" s="5">
        <v>0</v>
      </c>
      <c r="L1102" s="5">
        <v>0</v>
      </c>
      <c r="M1102" s="5">
        <v>0</v>
      </c>
    </row>
    <row r="1103" spans="1:13" ht="12.75" customHeight="1">
      <c r="A1103" s="4">
        <v>38356</v>
      </c>
      <c r="B1103" s="5">
        <v>2</v>
      </c>
      <c r="C1103" s="5">
        <v>34.5</v>
      </c>
      <c r="D1103" s="5">
        <v>0</v>
      </c>
      <c r="E1103" s="5">
        <v>0</v>
      </c>
      <c r="F1103" s="5">
        <v>1</v>
      </c>
      <c r="G1103" s="8"/>
      <c r="H1103" s="6">
        <v>0</v>
      </c>
      <c r="I1103" s="7">
        <v>6.4</v>
      </c>
      <c r="J1103" s="5">
        <v>0</v>
      </c>
      <c r="K1103" s="5">
        <v>0</v>
      </c>
      <c r="L1103" s="5">
        <v>0</v>
      </c>
      <c r="M1103" s="5">
        <v>0</v>
      </c>
    </row>
    <row r="1104" spans="1:13" ht="12.75" customHeight="1">
      <c r="A1104" s="4">
        <v>38357</v>
      </c>
      <c r="B1104" s="5">
        <v>0</v>
      </c>
      <c r="C1104" s="5">
        <v>34.6</v>
      </c>
      <c r="D1104" s="5">
        <v>0</v>
      </c>
      <c r="E1104" s="5">
        <v>0</v>
      </c>
      <c r="F1104" s="5">
        <v>0.6</v>
      </c>
      <c r="G1104" s="8"/>
      <c r="H1104" s="6">
        <v>0</v>
      </c>
      <c r="I1104" s="7">
        <v>0</v>
      </c>
      <c r="J1104" s="5">
        <v>0</v>
      </c>
      <c r="K1104" s="5">
        <v>0</v>
      </c>
      <c r="L1104" s="5">
        <v>0</v>
      </c>
      <c r="M1104" s="5">
        <v>0</v>
      </c>
    </row>
    <row r="1105" spans="1:13" ht="12.75" customHeight="1">
      <c r="A1105" s="4">
        <v>38358</v>
      </c>
      <c r="B1105" s="5">
        <v>3</v>
      </c>
      <c r="C1105" s="5">
        <v>15.7</v>
      </c>
      <c r="D1105" s="5">
        <v>1.6</v>
      </c>
      <c r="E1105" s="5">
        <v>1.7</v>
      </c>
      <c r="F1105" s="5">
        <v>7.8</v>
      </c>
      <c r="G1105" s="8"/>
      <c r="H1105" s="6">
        <v>0</v>
      </c>
      <c r="I1105" s="7">
        <v>0</v>
      </c>
      <c r="J1105" s="5">
        <v>0</v>
      </c>
      <c r="K1105" s="5">
        <v>0</v>
      </c>
      <c r="L1105" s="5">
        <v>0</v>
      </c>
      <c r="M1105" s="5">
        <v>0</v>
      </c>
    </row>
    <row r="1106" spans="1:13" ht="12.75" customHeight="1">
      <c r="A1106" s="4">
        <v>38359</v>
      </c>
      <c r="B1106" s="5">
        <v>0</v>
      </c>
      <c r="C1106" s="5">
        <v>26.4</v>
      </c>
      <c r="D1106" s="5">
        <v>0</v>
      </c>
      <c r="E1106" s="5">
        <v>0</v>
      </c>
      <c r="F1106" s="5">
        <v>0</v>
      </c>
      <c r="G1106" s="8"/>
      <c r="H1106" s="6">
        <v>0</v>
      </c>
      <c r="I1106" s="7">
        <v>13.2</v>
      </c>
      <c r="J1106" s="5">
        <v>0</v>
      </c>
      <c r="K1106" s="5">
        <v>0</v>
      </c>
      <c r="L1106" s="5">
        <v>0</v>
      </c>
      <c r="M1106" s="5">
        <v>0</v>
      </c>
    </row>
    <row r="1107" spans="1:13" ht="12.75" customHeight="1">
      <c r="A1107" s="4">
        <v>38360</v>
      </c>
      <c r="B1107" s="5">
        <v>0</v>
      </c>
      <c r="C1107" s="5">
        <v>13.2</v>
      </c>
      <c r="D1107" s="5">
        <v>0</v>
      </c>
      <c r="E1107" s="5">
        <v>0</v>
      </c>
      <c r="F1107" s="5">
        <v>1.4</v>
      </c>
      <c r="G1107" s="8"/>
      <c r="H1107" s="6">
        <v>0</v>
      </c>
      <c r="I1107" s="7">
        <v>0</v>
      </c>
      <c r="J1107" s="5">
        <v>0</v>
      </c>
      <c r="K1107" s="5">
        <v>0</v>
      </c>
      <c r="L1107" s="5">
        <v>0</v>
      </c>
      <c r="M1107" s="5">
        <v>0</v>
      </c>
    </row>
    <row r="1108" spans="1:13" ht="12.75" customHeight="1">
      <c r="A1108" s="4">
        <v>38361</v>
      </c>
      <c r="B1108" s="5">
        <v>0</v>
      </c>
      <c r="C1108" s="5">
        <v>14.7</v>
      </c>
      <c r="D1108" s="5">
        <v>0</v>
      </c>
      <c r="E1108" s="5">
        <v>0</v>
      </c>
      <c r="F1108" s="5">
        <v>0.4</v>
      </c>
      <c r="G1108" s="8"/>
      <c r="H1108" s="6">
        <v>0</v>
      </c>
      <c r="I1108" s="7">
        <v>0</v>
      </c>
      <c r="J1108" s="5">
        <v>0</v>
      </c>
      <c r="K1108" s="5">
        <v>0</v>
      </c>
      <c r="L1108" s="5">
        <v>0</v>
      </c>
      <c r="M1108" s="5">
        <v>0</v>
      </c>
    </row>
    <row r="1109" spans="1:13" ht="12.75" customHeight="1">
      <c r="A1109" s="4">
        <v>38362</v>
      </c>
      <c r="B1109" s="5">
        <v>0</v>
      </c>
      <c r="C1109" s="5">
        <v>11.7</v>
      </c>
      <c r="D1109" s="5">
        <v>0</v>
      </c>
      <c r="E1109" s="5">
        <v>0</v>
      </c>
      <c r="F1109" s="5">
        <v>0.8</v>
      </c>
      <c r="G1109" s="8"/>
      <c r="H1109" s="6">
        <v>0</v>
      </c>
      <c r="I1109" s="7">
        <v>4.2</v>
      </c>
      <c r="J1109" s="5">
        <v>0</v>
      </c>
      <c r="K1109" s="5">
        <v>0</v>
      </c>
      <c r="L1109" s="5">
        <v>0</v>
      </c>
      <c r="M1109" s="5">
        <v>0</v>
      </c>
    </row>
    <row r="1110" spans="1:13" ht="12.75" customHeight="1">
      <c r="A1110" s="4">
        <v>38363</v>
      </c>
      <c r="B1110" s="5">
        <v>0</v>
      </c>
      <c r="C1110" s="5">
        <v>2.5</v>
      </c>
      <c r="D1110" s="5">
        <v>0</v>
      </c>
      <c r="E1110" s="5">
        <v>0</v>
      </c>
      <c r="F1110" s="5">
        <v>0</v>
      </c>
      <c r="G1110" s="8"/>
      <c r="H1110" s="6">
        <v>0</v>
      </c>
      <c r="I1110" s="7">
        <v>1.2</v>
      </c>
      <c r="J1110" s="5">
        <v>0</v>
      </c>
      <c r="K1110" s="5">
        <v>0</v>
      </c>
      <c r="L1110" s="5">
        <v>0</v>
      </c>
      <c r="M1110" s="5">
        <v>0</v>
      </c>
    </row>
    <row r="1111" spans="1:13" ht="12.75" customHeight="1">
      <c r="A1111" s="4">
        <v>38364</v>
      </c>
      <c r="B1111" s="5">
        <v>1</v>
      </c>
      <c r="C1111" s="5">
        <v>0</v>
      </c>
      <c r="D1111" s="5">
        <v>0.8</v>
      </c>
      <c r="E1111" s="5">
        <v>0.8</v>
      </c>
      <c r="F1111" s="5">
        <v>0</v>
      </c>
      <c r="G1111" s="8"/>
      <c r="H1111" s="6">
        <v>0</v>
      </c>
      <c r="I1111" s="7">
        <v>0</v>
      </c>
      <c r="J1111" s="5">
        <v>1</v>
      </c>
      <c r="K1111" s="5">
        <v>0</v>
      </c>
      <c r="L1111" s="5">
        <v>0</v>
      </c>
      <c r="M1111" s="5">
        <v>0</v>
      </c>
    </row>
    <row r="1112" spans="1:13" ht="12.75" customHeight="1">
      <c r="A1112" s="4">
        <v>38365</v>
      </c>
      <c r="B1112" s="5">
        <v>0</v>
      </c>
      <c r="C1112" s="5">
        <v>0</v>
      </c>
      <c r="D1112" s="5">
        <v>0</v>
      </c>
      <c r="E1112" s="5">
        <v>1.8</v>
      </c>
      <c r="F1112" s="5">
        <v>0.3</v>
      </c>
      <c r="G1112" s="8"/>
      <c r="H1112" s="6">
        <v>0</v>
      </c>
      <c r="I1112" s="7">
        <v>0</v>
      </c>
      <c r="J1112" s="5">
        <v>0</v>
      </c>
      <c r="K1112" s="5">
        <v>0</v>
      </c>
      <c r="L1112" s="5">
        <v>0</v>
      </c>
      <c r="M1112" s="5">
        <v>0</v>
      </c>
    </row>
    <row r="1113" spans="1:13" ht="12.75" customHeight="1">
      <c r="A1113" s="4">
        <v>38366</v>
      </c>
      <c r="B1113" s="5">
        <v>0</v>
      </c>
      <c r="C1113" s="5">
        <v>1</v>
      </c>
      <c r="D1113" s="5">
        <v>0</v>
      </c>
      <c r="E1113" s="5">
        <v>0</v>
      </c>
      <c r="F1113" s="5">
        <v>0</v>
      </c>
      <c r="G1113" s="8"/>
      <c r="H1113" s="6">
        <v>0</v>
      </c>
      <c r="I1113" s="7">
        <v>0</v>
      </c>
      <c r="J1113" s="5">
        <v>0</v>
      </c>
      <c r="K1113" s="5">
        <v>0</v>
      </c>
      <c r="L1113" s="5">
        <v>0</v>
      </c>
      <c r="M1113" s="5">
        <v>0</v>
      </c>
    </row>
    <row r="1114" spans="1:13" ht="12.75" customHeight="1">
      <c r="A1114" s="4">
        <v>38367</v>
      </c>
      <c r="B1114" s="5">
        <v>0</v>
      </c>
      <c r="C1114" s="5">
        <v>0</v>
      </c>
      <c r="D1114" s="5">
        <v>0</v>
      </c>
      <c r="E1114" s="5">
        <v>0</v>
      </c>
      <c r="F1114" s="5">
        <v>0</v>
      </c>
      <c r="G1114" s="8"/>
      <c r="H1114" s="6">
        <v>0</v>
      </c>
      <c r="I1114" s="7">
        <v>0</v>
      </c>
      <c r="J1114" s="5">
        <v>0</v>
      </c>
      <c r="K1114" s="5">
        <v>0</v>
      </c>
      <c r="L1114" s="5">
        <v>0</v>
      </c>
      <c r="M1114" s="5">
        <v>0</v>
      </c>
    </row>
    <row r="1115" spans="1:13" ht="12.75" customHeight="1">
      <c r="A1115" s="4">
        <v>38368</v>
      </c>
      <c r="B1115" s="5">
        <v>0</v>
      </c>
      <c r="C1115" s="5">
        <v>2.5</v>
      </c>
      <c r="D1115" s="5">
        <v>0</v>
      </c>
      <c r="E1115" s="5">
        <v>0</v>
      </c>
      <c r="F1115" s="5">
        <v>0</v>
      </c>
      <c r="G1115" s="8"/>
      <c r="H1115" s="6">
        <v>0</v>
      </c>
      <c r="I1115" s="7">
        <v>0</v>
      </c>
      <c r="J1115" s="5">
        <v>0</v>
      </c>
      <c r="K1115" s="5">
        <v>0</v>
      </c>
      <c r="L1115" s="5">
        <v>0</v>
      </c>
      <c r="M1115" s="5">
        <v>0</v>
      </c>
    </row>
    <row r="1116" spans="1:13" ht="12.75" customHeight="1">
      <c r="A1116" s="4">
        <v>38369</v>
      </c>
      <c r="B1116" s="5">
        <v>0</v>
      </c>
      <c r="C1116" s="5">
        <v>1</v>
      </c>
      <c r="D1116" s="5">
        <v>0</v>
      </c>
      <c r="E1116" s="5">
        <v>0</v>
      </c>
      <c r="F1116" s="5">
        <v>0</v>
      </c>
      <c r="G1116" s="8"/>
      <c r="H1116" s="6">
        <v>0</v>
      </c>
      <c r="I1116" s="7">
        <v>0</v>
      </c>
      <c r="J1116" s="5">
        <v>0</v>
      </c>
      <c r="K1116" s="5">
        <v>0</v>
      </c>
      <c r="L1116" s="5">
        <v>0</v>
      </c>
      <c r="M1116" s="5">
        <v>0</v>
      </c>
    </row>
    <row r="1117" spans="1:13" ht="12.75" customHeight="1">
      <c r="A1117" s="4">
        <v>38370</v>
      </c>
      <c r="B1117" s="5">
        <v>0</v>
      </c>
      <c r="C1117" s="5">
        <v>0.5</v>
      </c>
      <c r="D1117" s="5">
        <v>0</v>
      </c>
      <c r="E1117" s="5">
        <v>0</v>
      </c>
      <c r="F1117" s="5">
        <v>0</v>
      </c>
      <c r="G1117" s="8"/>
      <c r="H1117" s="6">
        <v>0</v>
      </c>
      <c r="I1117" s="7">
        <v>0</v>
      </c>
      <c r="J1117" s="5">
        <v>0</v>
      </c>
      <c r="K1117" s="5">
        <v>0</v>
      </c>
      <c r="L1117" s="5">
        <v>0</v>
      </c>
      <c r="M1117" s="5">
        <v>0</v>
      </c>
    </row>
    <row r="1118" spans="1:13" ht="12.75" customHeight="1">
      <c r="A1118" s="4">
        <v>38371</v>
      </c>
      <c r="B1118" s="5">
        <v>0</v>
      </c>
      <c r="C1118" s="5">
        <v>0.5</v>
      </c>
      <c r="D1118" s="5">
        <v>0</v>
      </c>
      <c r="E1118" s="5">
        <v>0</v>
      </c>
      <c r="F1118" s="5">
        <v>0.8</v>
      </c>
      <c r="G1118" s="8"/>
      <c r="H1118" s="6">
        <v>0</v>
      </c>
      <c r="I1118" s="7">
        <v>2</v>
      </c>
      <c r="J1118" s="5">
        <v>0</v>
      </c>
      <c r="K1118" s="5">
        <v>0</v>
      </c>
      <c r="L1118" s="5">
        <v>0</v>
      </c>
      <c r="M1118" s="5">
        <v>0</v>
      </c>
    </row>
    <row r="1119" spans="1:13" ht="12.75" customHeight="1">
      <c r="A1119" s="4">
        <v>38372</v>
      </c>
      <c r="B1119" s="5">
        <v>3.6</v>
      </c>
      <c r="C1119" s="5">
        <v>4.5</v>
      </c>
      <c r="D1119" s="5">
        <v>1.4</v>
      </c>
      <c r="E1119" s="5">
        <v>8.4</v>
      </c>
      <c r="F1119" s="5">
        <v>1.6</v>
      </c>
      <c r="G1119" s="8"/>
      <c r="H1119" s="6">
        <v>0</v>
      </c>
      <c r="I1119" s="7">
        <v>8.9</v>
      </c>
      <c r="J1119" s="5">
        <v>1</v>
      </c>
      <c r="K1119" s="5">
        <v>2</v>
      </c>
      <c r="L1119" s="5">
        <v>0</v>
      </c>
      <c r="M1119" s="5">
        <v>0</v>
      </c>
    </row>
    <row r="1120" spans="1:13" ht="12.75" customHeight="1">
      <c r="A1120" s="4">
        <v>38373</v>
      </c>
      <c r="B1120" s="5">
        <v>0</v>
      </c>
      <c r="C1120" s="5">
        <v>0.5</v>
      </c>
      <c r="D1120" s="5">
        <v>0</v>
      </c>
      <c r="E1120" s="5">
        <v>0</v>
      </c>
      <c r="F1120" s="5">
        <v>0</v>
      </c>
      <c r="G1120" s="8"/>
      <c r="H1120" s="6">
        <v>0</v>
      </c>
      <c r="I1120" s="7">
        <v>1.2</v>
      </c>
      <c r="J1120" s="5">
        <v>0</v>
      </c>
      <c r="K1120" s="5">
        <v>0</v>
      </c>
      <c r="L1120" s="5">
        <v>0</v>
      </c>
      <c r="M1120" s="5">
        <v>0</v>
      </c>
    </row>
    <row r="1121" spans="1:13" ht="12.75" customHeight="1">
      <c r="A1121" s="4">
        <v>38374</v>
      </c>
      <c r="B1121" s="5">
        <v>0.2</v>
      </c>
      <c r="C1121" s="5">
        <v>1</v>
      </c>
      <c r="D1121" s="5">
        <v>0</v>
      </c>
      <c r="E1121" s="5">
        <v>0</v>
      </c>
      <c r="F1121" s="5">
        <v>0</v>
      </c>
      <c r="G1121" s="8"/>
      <c r="H1121" s="6">
        <v>0</v>
      </c>
      <c r="I1121" s="7">
        <v>0</v>
      </c>
      <c r="J1121" s="5">
        <v>0</v>
      </c>
      <c r="K1121" s="5">
        <v>0</v>
      </c>
      <c r="L1121" s="5">
        <v>0</v>
      </c>
      <c r="M1121" s="5">
        <v>0</v>
      </c>
    </row>
    <row r="1122" spans="1:13" ht="12.75" customHeight="1">
      <c r="A1122" s="4">
        <v>38375</v>
      </c>
      <c r="B1122" s="5">
        <v>0</v>
      </c>
      <c r="C1122" s="5">
        <v>0</v>
      </c>
      <c r="D1122" s="5">
        <v>0</v>
      </c>
      <c r="E1122" s="5">
        <v>0</v>
      </c>
      <c r="F1122" s="5">
        <v>0.6</v>
      </c>
      <c r="G1122" s="8"/>
      <c r="H1122" s="6">
        <v>0</v>
      </c>
      <c r="I1122" s="7">
        <v>0</v>
      </c>
      <c r="J1122" s="5">
        <v>0</v>
      </c>
      <c r="K1122" s="5">
        <v>0</v>
      </c>
      <c r="L1122" s="5">
        <v>0</v>
      </c>
      <c r="M1122" s="5">
        <v>0</v>
      </c>
    </row>
    <row r="1123" spans="1:13" ht="12.75" customHeight="1">
      <c r="A1123" s="4">
        <v>38376</v>
      </c>
      <c r="B1123" s="5">
        <v>0</v>
      </c>
      <c r="C1123" s="5">
        <v>0</v>
      </c>
      <c r="D1123" s="5">
        <v>0</v>
      </c>
      <c r="E1123" s="5">
        <v>0</v>
      </c>
      <c r="F1123" s="5">
        <v>0</v>
      </c>
      <c r="G1123" s="8"/>
      <c r="H1123" s="6">
        <v>0</v>
      </c>
      <c r="I1123" s="7">
        <v>0</v>
      </c>
      <c r="J1123" s="5">
        <v>0</v>
      </c>
      <c r="K1123" s="5">
        <v>0</v>
      </c>
      <c r="L1123" s="5">
        <v>0</v>
      </c>
      <c r="M1123" s="5">
        <v>0</v>
      </c>
    </row>
    <row r="1124" spans="1:13" ht="12.75" customHeight="1">
      <c r="A1124" s="4">
        <v>38377</v>
      </c>
      <c r="B1124" s="5">
        <v>0</v>
      </c>
      <c r="C1124" s="5">
        <v>0</v>
      </c>
      <c r="D1124" s="5">
        <v>0</v>
      </c>
      <c r="E1124" s="5">
        <v>0</v>
      </c>
      <c r="F1124" s="5">
        <v>0</v>
      </c>
      <c r="G1124" s="8"/>
      <c r="H1124" s="6">
        <v>0</v>
      </c>
      <c r="I1124" s="7">
        <v>0</v>
      </c>
      <c r="J1124" s="5">
        <v>0</v>
      </c>
      <c r="K1124" s="5">
        <v>0</v>
      </c>
      <c r="L1124" s="5">
        <v>0</v>
      </c>
      <c r="M1124" s="5">
        <v>0</v>
      </c>
    </row>
    <row r="1125" spans="1:13" ht="12.75" customHeight="1">
      <c r="A1125" s="4">
        <v>38378</v>
      </c>
      <c r="B1125" s="5">
        <v>0</v>
      </c>
      <c r="C1125" s="5">
        <v>1</v>
      </c>
      <c r="D1125" s="5">
        <v>0</v>
      </c>
      <c r="E1125" s="5">
        <v>0</v>
      </c>
      <c r="F1125" s="5">
        <v>0</v>
      </c>
      <c r="G1125" s="8"/>
      <c r="H1125" s="6">
        <v>0</v>
      </c>
      <c r="I1125" s="7">
        <v>0</v>
      </c>
      <c r="J1125" s="5">
        <v>0</v>
      </c>
      <c r="K1125" s="5">
        <v>0</v>
      </c>
      <c r="L1125" s="5">
        <v>0</v>
      </c>
      <c r="M1125" s="5">
        <v>0</v>
      </c>
    </row>
    <row r="1126" spans="1:13" ht="12.75" customHeight="1">
      <c r="A1126" s="4">
        <v>38379</v>
      </c>
      <c r="B1126" s="5">
        <v>0</v>
      </c>
      <c r="C1126" s="5">
        <v>0</v>
      </c>
      <c r="D1126" s="5">
        <v>0</v>
      </c>
      <c r="E1126" s="5">
        <v>0</v>
      </c>
      <c r="F1126" s="5">
        <v>0</v>
      </c>
      <c r="G1126" s="8"/>
      <c r="H1126" s="6">
        <v>0</v>
      </c>
      <c r="I1126" s="7">
        <v>0</v>
      </c>
      <c r="J1126" s="5">
        <v>0</v>
      </c>
      <c r="K1126" s="5">
        <v>0</v>
      </c>
      <c r="L1126" s="5">
        <v>0</v>
      </c>
      <c r="M1126" s="5">
        <v>0</v>
      </c>
    </row>
    <row r="1127" spans="1:13" ht="12.75" customHeight="1">
      <c r="A1127" s="4">
        <v>38380</v>
      </c>
      <c r="B1127" s="5">
        <v>0</v>
      </c>
      <c r="C1127" s="5">
        <v>0</v>
      </c>
      <c r="D1127" s="5">
        <v>0</v>
      </c>
      <c r="E1127" s="5">
        <v>0</v>
      </c>
      <c r="F1127" s="5">
        <v>0</v>
      </c>
      <c r="G1127" s="8"/>
      <c r="H1127" s="6">
        <v>0</v>
      </c>
      <c r="I1127" s="7">
        <v>0</v>
      </c>
      <c r="J1127" s="5">
        <v>0</v>
      </c>
      <c r="K1127" s="5">
        <v>0</v>
      </c>
      <c r="L1127" s="5">
        <v>0</v>
      </c>
      <c r="M1127" s="5">
        <v>0</v>
      </c>
    </row>
    <row r="1128" spans="1:13" ht="12.75" customHeight="1">
      <c r="A1128" s="4">
        <v>38381</v>
      </c>
      <c r="B1128" s="5">
        <v>0</v>
      </c>
      <c r="C1128" s="5">
        <v>0</v>
      </c>
      <c r="D1128" s="5">
        <v>0</v>
      </c>
      <c r="E1128" s="5">
        <v>0</v>
      </c>
      <c r="F1128" s="5">
        <v>0</v>
      </c>
      <c r="G1128" s="8"/>
      <c r="H1128" s="6">
        <v>0</v>
      </c>
      <c r="I1128" s="7">
        <v>0</v>
      </c>
      <c r="J1128" s="5">
        <v>0</v>
      </c>
      <c r="K1128" s="5">
        <v>0</v>
      </c>
      <c r="L1128" s="5">
        <v>0</v>
      </c>
      <c r="M1128" s="5">
        <v>0</v>
      </c>
    </row>
    <row r="1129" spans="1:13" ht="12.75" customHeight="1">
      <c r="A1129" s="4">
        <v>38382</v>
      </c>
      <c r="B1129" s="5">
        <v>0</v>
      </c>
      <c r="C1129" s="5">
        <v>0</v>
      </c>
      <c r="D1129" s="5">
        <v>0</v>
      </c>
      <c r="E1129" s="5">
        <v>0</v>
      </c>
      <c r="F1129" s="5">
        <v>0</v>
      </c>
      <c r="G1129" s="8"/>
      <c r="H1129" s="6">
        <v>0</v>
      </c>
      <c r="I1129" s="7">
        <v>0</v>
      </c>
      <c r="J1129" s="5">
        <v>0</v>
      </c>
      <c r="K1129" s="5">
        <v>0</v>
      </c>
      <c r="L1129" s="5">
        <v>0</v>
      </c>
      <c r="M1129" s="5">
        <v>0</v>
      </c>
    </row>
    <row r="1130" spans="1:13" ht="12.75" customHeight="1">
      <c r="A1130" s="4">
        <v>38383</v>
      </c>
      <c r="B1130" s="5">
        <v>0</v>
      </c>
      <c r="C1130" s="5">
        <v>0</v>
      </c>
      <c r="D1130" s="5">
        <v>0</v>
      </c>
      <c r="E1130" s="5">
        <v>0</v>
      </c>
      <c r="F1130" s="5">
        <v>0</v>
      </c>
      <c r="G1130" s="8"/>
      <c r="H1130" s="6">
        <v>0</v>
      </c>
      <c r="I1130" s="7">
        <v>0</v>
      </c>
      <c r="J1130" s="5">
        <v>0</v>
      </c>
      <c r="K1130" s="5">
        <v>0</v>
      </c>
      <c r="L1130" s="5">
        <v>0</v>
      </c>
      <c r="M1130" s="5">
        <v>0</v>
      </c>
    </row>
    <row r="1131" spans="1:13">
      <c r="A1131" s="4">
        <v>38384</v>
      </c>
      <c r="B1131" s="5">
        <v>0</v>
      </c>
      <c r="C1131" s="5">
        <v>0</v>
      </c>
      <c r="D1131" s="5">
        <v>0</v>
      </c>
      <c r="E1131" s="5">
        <v>0</v>
      </c>
      <c r="F1131" s="5">
        <v>0</v>
      </c>
      <c r="G1131" s="8"/>
      <c r="H1131" s="6">
        <v>0</v>
      </c>
      <c r="I1131" s="7">
        <v>0</v>
      </c>
      <c r="J1131" s="5">
        <v>0</v>
      </c>
      <c r="K1131" s="5">
        <v>0</v>
      </c>
      <c r="L1131" s="5">
        <v>0</v>
      </c>
      <c r="M1131" s="5">
        <v>0</v>
      </c>
    </row>
    <row r="1132" spans="1:13">
      <c r="A1132" s="4">
        <v>38385</v>
      </c>
      <c r="B1132" s="5">
        <v>0</v>
      </c>
      <c r="C1132" s="5">
        <v>1</v>
      </c>
      <c r="D1132" s="5">
        <v>0</v>
      </c>
      <c r="E1132" s="5">
        <v>0</v>
      </c>
      <c r="F1132" s="5">
        <v>0</v>
      </c>
      <c r="G1132" s="8"/>
      <c r="H1132" s="6">
        <v>0</v>
      </c>
      <c r="I1132" s="7">
        <v>0</v>
      </c>
      <c r="J1132" s="5">
        <v>0</v>
      </c>
      <c r="K1132" s="5">
        <v>0</v>
      </c>
      <c r="L1132" s="5">
        <v>0</v>
      </c>
      <c r="M1132" s="5">
        <v>0</v>
      </c>
    </row>
    <row r="1133" spans="1:13">
      <c r="A1133" s="4">
        <v>38386</v>
      </c>
      <c r="B1133" s="5">
        <v>0</v>
      </c>
      <c r="C1133" s="5">
        <v>2</v>
      </c>
      <c r="D1133" s="5">
        <v>0</v>
      </c>
      <c r="E1133" s="5">
        <v>0</v>
      </c>
      <c r="F1133" s="5">
        <v>0</v>
      </c>
      <c r="G1133" s="8"/>
      <c r="H1133" s="6">
        <v>0</v>
      </c>
      <c r="I1133" s="7">
        <v>0</v>
      </c>
      <c r="J1133" s="5">
        <v>0</v>
      </c>
      <c r="K1133" s="5">
        <v>0</v>
      </c>
      <c r="L1133" s="5">
        <v>0</v>
      </c>
      <c r="M1133" s="5">
        <v>0</v>
      </c>
    </row>
    <row r="1134" spans="1:13">
      <c r="A1134" s="4">
        <v>38387</v>
      </c>
      <c r="B1134" s="5">
        <v>0</v>
      </c>
      <c r="C1134" s="5">
        <v>0</v>
      </c>
      <c r="D1134" s="5">
        <v>0</v>
      </c>
      <c r="E1134" s="5">
        <v>0</v>
      </c>
      <c r="F1134" s="5">
        <v>0</v>
      </c>
      <c r="G1134" s="8"/>
      <c r="H1134" s="6">
        <v>0</v>
      </c>
      <c r="I1134" s="7">
        <v>0</v>
      </c>
      <c r="J1134" s="5">
        <v>0</v>
      </c>
      <c r="K1134" s="5">
        <v>0</v>
      </c>
      <c r="L1134" s="5">
        <v>0</v>
      </c>
      <c r="M1134" s="5">
        <v>0</v>
      </c>
    </row>
    <row r="1135" spans="1:13">
      <c r="A1135" s="4">
        <v>38388</v>
      </c>
      <c r="B1135" s="5">
        <v>0</v>
      </c>
      <c r="C1135" s="5">
        <v>0</v>
      </c>
      <c r="D1135" s="5">
        <v>0</v>
      </c>
      <c r="E1135" s="5">
        <v>0</v>
      </c>
      <c r="F1135" s="5">
        <v>0</v>
      </c>
      <c r="G1135" s="8"/>
      <c r="H1135" s="6">
        <v>0</v>
      </c>
      <c r="I1135" s="7">
        <v>0</v>
      </c>
      <c r="J1135" s="5">
        <v>0</v>
      </c>
      <c r="K1135" s="5">
        <v>0</v>
      </c>
      <c r="L1135" s="5">
        <v>0</v>
      </c>
      <c r="M1135" s="5">
        <v>0</v>
      </c>
    </row>
    <row r="1136" spans="1:13">
      <c r="A1136" s="4">
        <v>38389</v>
      </c>
      <c r="B1136" s="5">
        <v>0</v>
      </c>
      <c r="C1136" s="5">
        <v>2.5</v>
      </c>
      <c r="D1136" s="5">
        <v>0.2</v>
      </c>
      <c r="E1136" s="5">
        <v>0</v>
      </c>
      <c r="F1136" s="5">
        <v>2.2000000000000002</v>
      </c>
      <c r="G1136" s="8"/>
      <c r="H1136" s="6">
        <v>0</v>
      </c>
      <c r="I1136" s="7">
        <v>0</v>
      </c>
      <c r="J1136" s="5">
        <v>0</v>
      </c>
      <c r="K1136" s="5">
        <v>0</v>
      </c>
      <c r="L1136" s="5">
        <v>0</v>
      </c>
      <c r="M1136" s="5">
        <v>0</v>
      </c>
    </row>
    <row r="1137" spans="1:13">
      <c r="A1137" s="4">
        <v>38390</v>
      </c>
      <c r="B1137" s="5">
        <v>0</v>
      </c>
      <c r="C1137" s="5">
        <v>1.5</v>
      </c>
      <c r="D1137" s="5">
        <v>0</v>
      </c>
      <c r="E1137" s="5">
        <v>0</v>
      </c>
      <c r="F1137" s="5">
        <v>0.4</v>
      </c>
      <c r="G1137" s="8"/>
      <c r="H1137" s="6">
        <v>0</v>
      </c>
      <c r="I1137" s="7">
        <v>0</v>
      </c>
      <c r="J1137" s="5">
        <v>0</v>
      </c>
      <c r="K1137" s="5">
        <v>0</v>
      </c>
      <c r="L1137" s="5">
        <v>0</v>
      </c>
      <c r="M1137" s="5">
        <v>0</v>
      </c>
    </row>
    <row r="1138" spans="1:13">
      <c r="A1138" s="4">
        <v>38391</v>
      </c>
      <c r="B1138" s="5">
        <v>0</v>
      </c>
      <c r="C1138" s="5">
        <v>2.5</v>
      </c>
      <c r="D1138" s="5">
        <v>0</v>
      </c>
      <c r="E1138" s="5">
        <v>0</v>
      </c>
      <c r="F1138" s="5">
        <v>0</v>
      </c>
      <c r="G1138" s="8"/>
      <c r="H1138" s="6">
        <v>0</v>
      </c>
      <c r="I1138" s="7">
        <v>2</v>
      </c>
      <c r="J1138" s="5">
        <v>0</v>
      </c>
      <c r="K1138" s="5">
        <v>1</v>
      </c>
      <c r="L1138" s="5">
        <v>0</v>
      </c>
      <c r="M1138" s="5">
        <v>0</v>
      </c>
    </row>
    <row r="1139" spans="1:13">
      <c r="A1139" s="4">
        <v>38392</v>
      </c>
      <c r="B1139" s="5">
        <v>2.6</v>
      </c>
      <c r="C1139" s="5">
        <v>15.2</v>
      </c>
      <c r="D1139" s="5">
        <v>5.2</v>
      </c>
      <c r="E1139" s="5">
        <v>7</v>
      </c>
      <c r="F1139" s="5">
        <v>1.6</v>
      </c>
      <c r="G1139" s="8"/>
      <c r="H1139" s="6">
        <v>12</v>
      </c>
      <c r="I1139" s="7">
        <v>0</v>
      </c>
      <c r="J1139" s="5">
        <v>2</v>
      </c>
      <c r="K1139" s="5">
        <v>3</v>
      </c>
      <c r="L1139" s="5">
        <v>2</v>
      </c>
      <c r="M1139" s="5">
        <v>1</v>
      </c>
    </row>
    <row r="1140" spans="1:13">
      <c r="A1140" s="4">
        <v>38393</v>
      </c>
      <c r="B1140" s="5">
        <v>6.1</v>
      </c>
      <c r="C1140" s="5">
        <v>15.7</v>
      </c>
      <c r="D1140" s="5">
        <v>5</v>
      </c>
      <c r="E1140" s="5">
        <v>5</v>
      </c>
      <c r="F1140" s="5">
        <v>3.2</v>
      </c>
      <c r="G1140" s="8"/>
      <c r="H1140" s="6">
        <v>0</v>
      </c>
      <c r="I1140" s="7">
        <v>11.4</v>
      </c>
      <c r="J1140" s="5">
        <v>2</v>
      </c>
      <c r="K1140" s="5">
        <v>0</v>
      </c>
      <c r="L1140" s="5">
        <v>0</v>
      </c>
      <c r="M1140" s="5">
        <v>0</v>
      </c>
    </row>
    <row r="1141" spans="1:13">
      <c r="A1141" s="4">
        <v>38394</v>
      </c>
      <c r="B1141" s="5">
        <v>0.2</v>
      </c>
      <c r="C1141" s="5">
        <v>4.0999999999999996</v>
      </c>
      <c r="D1141" s="5">
        <v>0</v>
      </c>
      <c r="E1141" s="5">
        <v>0</v>
      </c>
      <c r="F1141" s="5">
        <v>0.7</v>
      </c>
      <c r="G1141" s="8"/>
      <c r="H1141" s="6">
        <v>0</v>
      </c>
      <c r="I1141" s="7">
        <v>0</v>
      </c>
      <c r="J1141" s="5">
        <v>0</v>
      </c>
      <c r="K1141" s="5">
        <v>0</v>
      </c>
      <c r="L1141" s="5">
        <v>0</v>
      </c>
      <c r="M1141" s="5">
        <v>0</v>
      </c>
    </row>
    <row r="1142" spans="1:13">
      <c r="A1142" s="4">
        <v>38395</v>
      </c>
      <c r="B1142" s="5">
        <v>0</v>
      </c>
      <c r="C1142" s="5">
        <v>2</v>
      </c>
      <c r="D1142" s="5">
        <v>0</v>
      </c>
      <c r="E1142" s="5">
        <v>0</v>
      </c>
      <c r="F1142" s="5">
        <v>0</v>
      </c>
      <c r="G1142" s="8"/>
      <c r="H1142" s="6">
        <v>0</v>
      </c>
      <c r="I1142" s="7">
        <v>0</v>
      </c>
      <c r="J1142" s="5">
        <v>0</v>
      </c>
      <c r="K1142" s="5">
        <v>0</v>
      </c>
      <c r="L1142" s="5">
        <v>0</v>
      </c>
      <c r="M1142" s="5">
        <v>0</v>
      </c>
    </row>
    <row r="1143" spans="1:13">
      <c r="A1143" s="4">
        <v>38396</v>
      </c>
      <c r="B1143" s="5">
        <v>0</v>
      </c>
      <c r="C1143" s="5">
        <v>0</v>
      </c>
      <c r="D1143" s="5">
        <v>0</v>
      </c>
      <c r="E1143" s="5">
        <v>0</v>
      </c>
      <c r="F1143" s="5">
        <v>0</v>
      </c>
      <c r="G1143" s="8"/>
      <c r="H1143" s="6">
        <v>0</v>
      </c>
      <c r="I1143" s="7">
        <v>0</v>
      </c>
      <c r="J1143" s="5">
        <v>0</v>
      </c>
      <c r="K1143" s="5">
        <v>0</v>
      </c>
      <c r="L1143" s="5">
        <v>0</v>
      </c>
      <c r="M1143" s="5">
        <v>0</v>
      </c>
    </row>
    <row r="1144" spans="1:13">
      <c r="A1144" s="4">
        <v>38397</v>
      </c>
      <c r="B1144" s="5">
        <v>0</v>
      </c>
      <c r="C1144" s="5">
        <v>0</v>
      </c>
      <c r="D1144" s="5">
        <v>0</v>
      </c>
      <c r="E1144" s="5">
        <v>0</v>
      </c>
      <c r="F1144" s="5">
        <v>0</v>
      </c>
      <c r="G1144" s="8"/>
      <c r="H1144" s="6">
        <v>0</v>
      </c>
      <c r="I1144" s="7">
        <v>0</v>
      </c>
      <c r="J1144" s="5">
        <v>0</v>
      </c>
      <c r="K1144" s="5">
        <v>0</v>
      </c>
      <c r="L1144" s="5">
        <v>0</v>
      </c>
      <c r="M1144" s="5">
        <v>0</v>
      </c>
    </row>
    <row r="1145" spans="1:13">
      <c r="A1145" s="4">
        <v>38398</v>
      </c>
      <c r="B1145" s="5">
        <v>0</v>
      </c>
      <c r="C1145" s="5">
        <v>0</v>
      </c>
      <c r="D1145" s="5">
        <v>0</v>
      </c>
      <c r="E1145" s="5">
        <v>0</v>
      </c>
      <c r="F1145" s="5">
        <v>0</v>
      </c>
      <c r="G1145" s="8"/>
      <c r="H1145" s="6">
        <v>0</v>
      </c>
      <c r="I1145" s="7">
        <v>0</v>
      </c>
      <c r="J1145" s="5">
        <v>0</v>
      </c>
      <c r="K1145" s="5">
        <v>0</v>
      </c>
      <c r="L1145" s="5">
        <v>0</v>
      </c>
      <c r="M1145" s="5">
        <v>0</v>
      </c>
    </row>
    <row r="1146" spans="1:13">
      <c r="A1146" s="4">
        <v>38399</v>
      </c>
      <c r="B1146" s="5">
        <v>0</v>
      </c>
      <c r="C1146" s="5">
        <v>0</v>
      </c>
      <c r="D1146" s="5">
        <v>0</v>
      </c>
      <c r="E1146" s="5">
        <v>0</v>
      </c>
      <c r="F1146" s="5">
        <v>0</v>
      </c>
      <c r="G1146" s="8"/>
      <c r="H1146" s="6">
        <v>0</v>
      </c>
      <c r="I1146" s="7">
        <v>0</v>
      </c>
      <c r="J1146" s="5">
        <v>0</v>
      </c>
      <c r="K1146" s="5">
        <v>0</v>
      </c>
      <c r="L1146" s="5">
        <v>0</v>
      </c>
      <c r="M1146" s="5">
        <v>0</v>
      </c>
    </row>
    <row r="1147" spans="1:13">
      <c r="A1147" s="4">
        <v>38400</v>
      </c>
      <c r="B1147" s="5">
        <v>0</v>
      </c>
      <c r="C1147" s="5">
        <v>0</v>
      </c>
      <c r="D1147" s="5">
        <v>0</v>
      </c>
      <c r="E1147" s="5">
        <v>0</v>
      </c>
      <c r="F1147" s="5">
        <v>0</v>
      </c>
      <c r="G1147" s="8"/>
      <c r="H1147" s="6">
        <v>0</v>
      </c>
      <c r="I1147" s="7">
        <v>0</v>
      </c>
      <c r="J1147" s="5">
        <v>0</v>
      </c>
      <c r="K1147" s="5">
        <v>0</v>
      </c>
      <c r="L1147" s="5">
        <v>0</v>
      </c>
      <c r="M1147" s="5">
        <v>0</v>
      </c>
    </row>
    <row r="1148" spans="1:13">
      <c r="A1148" s="4">
        <v>38401</v>
      </c>
      <c r="B1148" s="5">
        <v>0</v>
      </c>
      <c r="C1148" s="5">
        <v>0</v>
      </c>
      <c r="D1148" s="5">
        <v>0</v>
      </c>
      <c r="E1148" s="5">
        <v>0</v>
      </c>
      <c r="F1148" s="5">
        <v>0</v>
      </c>
      <c r="G1148" s="8"/>
      <c r="H1148" s="6">
        <v>0</v>
      </c>
      <c r="I1148" s="7">
        <v>0</v>
      </c>
      <c r="J1148" s="5">
        <v>0</v>
      </c>
      <c r="K1148" s="5">
        <v>0</v>
      </c>
      <c r="L1148" s="5">
        <v>0</v>
      </c>
      <c r="M1148" s="5">
        <v>0</v>
      </c>
    </row>
    <row r="1149" spans="1:13">
      <c r="A1149" s="4">
        <v>38402</v>
      </c>
      <c r="B1149" s="5">
        <v>0</v>
      </c>
      <c r="C1149" s="5">
        <v>3.5</v>
      </c>
      <c r="D1149" s="5">
        <v>0</v>
      </c>
      <c r="E1149" s="5">
        <v>0</v>
      </c>
      <c r="F1149" s="5">
        <v>0.6</v>
      </c>
      <c r="G1149" s="8"/>
      <c r="H1149" s="6">
        <v>0</v>
      </c>
      <c r="I1149" s="7">
        <v>0</v>
      </c>
      <c r="J1149" s="5">
        <v>0</v>
      </c>
      <c r="K1149" s="5">
        <v>0</v>
      </c>
      <c r="L1149" s="5">
        <v>0</v>
      </c>
      <c r="M1149" s="5">
        <v>0</v>
      </c>
    </row>
    <row r="1150" spans="1:13">
      <c r="A1150" s="4">
        <v>38403</v>
      </c>
      <c r="B1150" s="5">
        <v>0</v>
      </c>
      <c r="C1150" s="5">
        <v>1</v>
      </c>
      <c r="D1150" s="5">
        <v>0</v>
      </c>
      <c r="E1150" s="5">
        <v>0</v>
      </c>
      <c r="F1150" s="5">
        <v>0</v>
      </c>
      <c r="G1150" s="8"/>
      <c r="H1150" s="6">
        <v>0</v>
      </c>
      <c r="I1150" s="7">
        <v>0</v>
      </c>
      <c r="J1150" s="5">
        <v>0</v>
      </c>
      <c r="K1150" s="5">
        <v>0</v>
      </c>
      <c r="L1150" s="5">
        <v>0</v>
      </c>
      <c r="M1150" s="5">
        <v>0</v>
      </c>
    </row>
    <row r="1151" spans="1:13">
      <c r="A1151" s="4">
        <v>38404</v>
      </c>
      <c r="B1151" s="5">
        <v>0</v>
      </c>
      <c r="C1151" s="5">
        <v>1</v>
      </c>
      <c r="D1151" s="5">
        <v>0</v>
      </c>
      <c r="E1151" s="5">
        <v>0</v>
      </c>
      <c r="F1151" s="5">
        <v>0</v>
      </c>
      <c r="G1151" s="8"/>
      <c r="H1151" s="6">
        <v>0</v>
      </c>
      <c r="I1151" s="7">
        <v>0</v>
      </c>
      <c r="J1151" s="5">
        <v>0</v>
      </c>
      <c r="K1151" s="5">
        <v>0</v>
      </c>
      <c r="L1151" s="5">
        <v>0</v>
      </c>
      <c r="M1151" s="5">
        <v>0</v>
      </c>
    </row>
    <row r="1152" spans="1:13">
      <c r="A1152" s="4">
        <v>38405</v>
      </c>
      <c r="B1152" s="5">
        <v>0</v>
      </c>
      <c r="C1152" s="5">
        <v>0</v>
      </c>
      <c r="D1152" s="5">
        <v>0</v>
      </c>
      <c r="E1152" s="5">
        <v>0</v>
      </c>
      <c r="F1152" s="5">
        <v>0</v>
      </c>
      <c r="G1152" s="8"/>
      <c r="H1152" s="6">
        <v>0</v>
      </c>
      <c r="I1152" s="7">
        <v>0</v>
      </c>
      <c r="J1152" s="5">
        <v>0</v>
      </c>
      <c r="K1152" s="5">
        <v>0</v>
      </c>
      <c r="L1152" s="5">
        <v>0</v>
      </c>
      <c r="M1152" s="5">
        <v>0</v>
      </c>
    </row>
    <row r="1153" spans="1:13">
      <c r="A1153" s="4">
        <v>38406</v>
      </c>
      <c r="B1153" s="5">
        <v>0</v>
      </c>
      <c r="C1153" s="5">
        <v>0</v>
      </c>
      <c r="D1153" s="5">
        <v>0</v>
      </c>
      <c r="E1153" s="5">
        <v>0</v>
      </c>
      <c r="F1153" s="5">
        <v>0</v>
      </c>
      <c r="G1153" s="8"/>
      <c r="H1153" s="6">
        <v>0</v>
      </c>
      <c r="I1153" s="7">
        <v>0</v>
      </c>
      <c r="J1153" s="5">
        <v>0</v>
      </c>
      <c r="K1153" s="5">
        <v>0</v>
      </c>
      <c r="L1153" s="5">
        <v>0</v>
      </c>
      <c r="M1153" s="5">
        <v>0</v>
      </c>
    </row>
    <row r="1154" spans="1:13">
      <c r="A1154" s="4">
        <v>38407</v>
      </c>
      <c r="B1154" s="5">
        <v>0</v>
      </c>
      <c r="C1154" s="5">
        <v>0</v>
      </c>
      <c r="D1154" s="5">
        <v>0</v>
      </c>
      <c r="E1154" s="5">
        <v>0</v>
      </c>
      <c r="F1154" s="5">
        <v>0</v>
      </c>
      <c r="G1154" s="8"/>
      <c r="H1154" s="6">
        <v>0</v>
      </c>
      <c r="I1154" s="7">
        <v>0</v>
      </c>
      <c r="J1154" s="5">
        <v>0</v>
      </c>
      <c r="K1154" s="5">
        <v>0</v>
      </c>
      <c r="L1154" s="5">
        <v>0</v>
      </c>
      <c r="M1154" s="5">
        <v>0</v>
      </c>
    </row>
    <row r="1155" spans="1:13">
      <c r="A1155" s="4">
        <v>38408</v>
      </c>
      <c r="B1155" s="5">
        <v>0</v>
      </c>
      <c r="C1155" s="5">
        <v>0</v>
      </c>
      <c r="D1155" s="5">
        <v>0</v>
      </c>
      <c r="E1155" s="5">
        <v>0</v>
      </c>
      <c r="F1155" s="5">
        <v>0</v>
      </c>
      <c r="G1155" s="8"/>
      <c r="H1155" s="6">
        <v>0</v>
      </c>
      <c r="I1155" s="7">
        <v>0</v>
      </c>
      <c r="J1155" s="5">
        <v>0</v>
      </c>
      <c r="K1155" s="5">
        <v>0</v>
      </c>
      <c r="L1155" s="5">
        <v>0</v>
      </c>
      <c r="M1155" s="5">
        <v>0</v>
      </c>
    </row>
    <row r="1156" spans="1:13">
      <c r="A1156" s="4">
        <v>38409</v>
      </c>
      <c r="B1156" s="5">
        <v>0</v>
      </c>
      <c r="C1156" s="5">
        <v>0</v>
      </c>
      <c r="D1156" s="5">
        <v>0</v>
      </c>
      <c r="E1156" s="5">
        <v>0</v>
      </c>
      <c r="F1156" s="5">
        <v>0</v>
      </c>
      <c r="G1156" s="8"/>
      <c r="H1156" s="6">
        <v>0</v>
      </c>
      <c r="I1156" s="7">
        <v>0</v>
      </c>
      <c r="J1156" s="5">
        <v>0</v>
      </c>
      <c r="K1156" s="5">
        <v>0</v>
      </c>
      <c r="L1156" s="5">
        <v>0</v>
      </c>
      <c r="M1156" s="5">
        <v>0</v>
      </c>
    </row>
    <row r="1157" spans="1:13">
      <c r="A1157" s="4">
        <v>38410</v>
      </c>
      <c r="B1157" s="5">
        <v>0</v>
      </c>
      <c r="C1157" s="5">
        <v>0</v>
      </c>
      <c r="D1157" s="5">
        <v>0</v>
      </c>
      <c r="E1157" s="5">
        <v>0</v>
      </c>
      <c r="F1157" s="5">
        <v>0</v>
      </c>
      <c r="G1157" s="8"/>
      <c r="H1157" s="6">
        <v>0</v>
      </c>
      <c r="I1157" s="7">
        <v>0</v>
      </c>
      <c r="J1157" s="5">
        <v>0</v>
      </c>
      <c r="K1157" s="5">
        <v>0</v>
      </c>
      <c r="L1157" s="5">
        <v>0</v>
      </c>
      <c r="M1157" s="5">
        <v>0</v>
      </c>
    </row>
    <row r="1158" spans="1:13">
      <c r="A1158" s="4">
        <v>38411</v>
      </c>
      <c r="B1158" s="5">
        <v>0</v>
      </c>
      <c r="C1158" s="5">
        <v>0</v>
      </c>
      <c r="D1158" s="5">
        <v>0</v>
      </c>
      <c r="E1158" s="5">
        <v>0</v>
      </c>
      <c r="F1158" s="5">
        <v>0</v>
      </c>
      <c r="G1158" s="8"/>
      <c r="H1158" s="6">
        <v>0</v>
      </c>
      <c r="I1158" s="7">
        <v>0</v>
      </c>
      <c r="J1158" s="5">
        <v>0</v>
      </c>
      <c r="K1158" s="5">
        <v>0</v>
      </c>
      <c r="L1158" s="5">
        <v>0</v>
      </c>
      <c r="M1158" s="5">
        <v>0</v>
      </c>
    </row>
    <row r="1159" spans="1:13">
      <c r="A1159" s="4">
        <v>38412</v>
      </c>
      <c r="B1159" s="5">
        <v>0</v>
      </c>
      <c r="C1159" s="5">
        <v>0</v>
      </c>
      <c r="D1159" s="5">
        <v>0</v>
      </c>
      <c r="E1159" s="5">
        <v>0</v>
      </c>
      <c r="F1159" s="5">
        <v>0</v>
      </c>
      <c r="G1159" s="8"/>
      <c r="H1159" s="6">
        <v>0</v>
      </c>
      <c r="I1159" s="7">
        <v>0</v>
      </c>
      <c r="J1159" s="5">
        <v>0</v>
      </c>
      <c r="K1159" s="5">
        <v>0</v>
      </c>
      <c r="L1159" s="5">
        <v>0</v>
      </c>
      <c r="M1159" s="5">
        <v>0</v>
      </c>
    </row>
    <row r="1160" spans="1:13">
      <c r="A1160" s="4">
        <v>38413</v>
      </c>
      <c r="B1160" s="5">
        <v>0</v>
      </c>
      <c r="C1160" s="5">
        <v>0</v>
      </c>
      <c r="D1160" s="5">
        <v>0</v>
      </c>
      <c r="E1160" s="5">
        <v>0</v>
      </c>
      <c r="F1160" s="5">
        <v>0</v>
      </c>
      <c r="G1160" s="8"/>
      <c r="H1160" s="6">
        <v>0</v>
      </c>
      <c r="I1160" s="7">
        <v>0</v>
      </c>
      <c r="J1160" s="5">
        <v>0</v>
      </c>
      <c r="K1160" s="5">
        <v>0</v>
      </c>
      <c r="L1160" s="5">
        <v>0</v>
      </c>
      <c r="M1160" s="5">
        <v>0</v>
      </c>
    </row>
    <row r="1161" spans="1:13">
      <c r="A1161" s="4">
        <v>38414</v>
      </c>
      <c r="B1161" s="5">
        <v>0</v>
      </c>
      <c r="C1161" s="5">
        <v>0</v>
      </c>
      <c r="D1161" s="5">
        <v>0</v>
      </c>
      <c r="E1161" s="5">
        <v>0</v>
      </c>
      <c r="F1161" s="5">
        <v>0</v>
      </c>
      <c r="G1161" s="8"/>
      <c r="H1161" s="6">
        <v>0</v>
      </c>
      <c r="I1161" s="7">
        <v>0</v>
      </c>
      <c r="J1161" s="5">
        <v>0</v>
      </c>
      <c r="K1161" s="5">
        <v>0</v>
      </c>
      <c r="L1161" s="5">
        <v>0</v>
      </c>
      <c r="M1161" s="5">
        <v>0</v>
      </c>
    </row>
    <row r="1162" spans="1:13">
      <c r="A1162" s="4">
        <v>38415</v>
      </c>
      <c r="B1162" s="5">
        <v>1</v>
      </c>
      <c r="C1162" s="5">
        <v>0</v>
      </c>
      <c r="D1162" s="5">
        <v>0.2</v>
      </c>
      <c r="E1162" s="5">
        <v>4.5999999999999996</v>
      </c>
      <c r="F1162" s="5">
        <v>0</v>
      </c>
      <c r="G1162" s="8"/>
      <c r="H1162" s="6">
        <v>0</v>
      </c>
      <c r="I1162" s="7">
        <v>0</v>
      </c>
      <c r="J1162" s="5">
        <v>11</v>
      </c>
      <c r="K1162" s="5">
        <v>11</v>
      </c>
      <c r="L1162" s="5">
        <v>3</v>
      </c>
      <c r="M1162" s="5">
        <v>15</v>
      </c>
    </row>
    <row r="1163" spans="1:13">
      <c r="A1163" s="4">
        <v>38416</v>
      </c>
      <c r="B1163" s="5">
        <v>0</v>
      </c>
      <c r="C1163" s="5">
        <v>0</v>
      </c>
      <c r="D1163" s="5">
        <v>0</v>
      </c>
      <c r="E1163" s="5">
        <v>1</v>
      </c>
      <c r="F1163" s="5">
        <v>0</v>
      </c>
      <c r="G1163" s="8"/>
      <c r="H1163" s="6">
        <v>0</v>
      </c>
      <c r="I1163" s="7">
        <v>0</v>
      </c>
      <c r="J1163" s="5">
        <v>5</v>
      </c>
      <c r="K1163" s="5">
        <v>10</v>
      </c>
      <c r="L1163" s="5">
        <v>0</v>
      </c>
      <c r="M1163" s="5">
        <v>1</v>
      </c>
    </row>
    <row r="1164" spans="1:13">
      <c r="A1164" s="4">
        <v>38417</v>
      </c>
      <c r="B1164" s="5">
        <v>0</v>
      </c>
      <c r="C1164" s="5">
        <v>0</v>
      </c>
      <c r="D1164" s="5">
        <v>0</v>
      </c>
      <c r="E1164" s="5">
        <v>0</v>
      </c>
      <c r="F1164" s="5">
        <v>0</v>
      </c>
      <c r="G1164" s="8"/>
      <c r="H1164" s="6">
        <v>0</v>
      </c>
      <c r="I1164" s="7">
        <v>0</v>
      </c>
      <c r="J1164" s="5">
        <v>0</v>
      </c>
      <c r="K1164" s="5">
        <v>0</v>
      </c>
      <c r="L1164" s="5">
        <v>0</v>
      </c>
      <c r="M1164" s="5">
        <v>0</v>
      </c>
    </row>
    <row r="1165" spans="1:13">
      <c r="A1165" s="4">
        <v>38418</v>
      </c>
      <c r="B1165" s="5">
        <v>0</v>
      </c>
      <c r="C1165" s="5">
        <v>0</v>
      </c>
      <c r="D1165" s="5">
        <v>0</v>
      </c>
      <c r="E1165" s="5">
        <v>0</v>
      </c>
      <c r="F1165" s="5">
        <v>0</v>
      </c>
      <c r="G1165" s="8"/>
      <c r="H1165" s="6">
        <v>0</v>
      </c>
      <c r="I1165" s="7">
        <v>0</v>
      </c>
      <c r="J1165" s="5">
        <v>0</v>
      </c>
      <c r="K1165" s="5">
        <v>0</v>
      </c>
      <c r="L1165" s="5">
        <v>0</v>
      </c>
      <c r="M1165" s="5">
        <v>0</v>
      </c>
    </row>
    <row r="1166" spans="1:13">
      <c r="A1166" s="4">
        <v>38419</v>
      </c>
      <c r="B1166" s="5">
        <v>0</v>
      </c>
      <c r="C1166" s="5">
        <v>0</v>
      </c>
      <c r="D1166" s="5">
        <v>0</v>
      </c>
      <c r="E1166" s="5">
        <v>0</v>
      </c>
      <c r="F1166" s="5">
        <v>0</v>
      </c>
      <c r="G1166" s="8"/>
      <c r="H1166" s="6">
        <v>0</v>
      </c>
      <c r="I1166" s="7">
        <v>0</v>
      </c>
      <c r="J1166" s="5">
        <v>0</v>
      </c>
      <c r="K1166" s="5">
        <v>0</v>
      </c>
      <c r="L1166" s="5">
        <v>0</v>
      </c>
      <c r="M1166" s="5">
        <v>0</v>
      </c>
    </row>
    <row r="1167" spans="1:13">
      <c r="A1167" s="4">
        <v>38420</v>
      </c>
      <c r="B1167" s="5">
        <v>0</v>
      </c>
      <c r="C1167" s="5">
        <v>0</v>
      </c>
      <c r="D1167" s="5">
        <v>0</v>
      </c>
      <c r="E1167" s="5">
        <v>0</v>
      </c>
      <c r="F1167" s="5">
        <v>0</v>
      </c>
      <c r="G1167" s="8"/>
      <c r="H1167" s="6">
        <v>0</v>
      </c>
      <c r="I1167" s="7">
        <v>0</v>
      </c>
      <c r="J1167" s="5">
        <v>0</v>
      </c>
      <c r="K1167" s="5">
        <v>0</v>
      </c>
      <c r="L1167" s="5">
        <v>0</v>
      </c>
      <c r="M1167" s="5">
        <v>0</v>
      </c>
    </row>
    <row r="1168" spans="1:13">
      <c r="A1168" s="4">
        <v>38421</v>
      </c>
      <c r="B1168" s="5">
        <v>0</v>
      </c>
      <c r="C1168" s="5">
        <v>0</v>
      </c>
      <c r="D1168" s="5">
        <v>0</v>
      </c>
      <c r="E1168" s="5">
        <v>0</v>
      </c>
      <c r="F1168" s="5">
        <v>0</v>
      </c>
      <c r="G1168" s="8"/>
      <c r="H1168" s="6">
        <v>0</v>
      </c>
      <c r="I1168" s="7">
        <v>0</v>
      </c>
      <c r="J1168" s="5">
        <v>0</v>
      </c>
      <c r="K1168" s="5">
        <v>0</v>
      </c>
      <c r="L1168" s="5">
        <v>0</v>
      </c>
      <c r="M1168" s="5">
        <v>0</v>
      </c>
    </row>
    <row r="1169" spans="1:13">
      <c r="A1169" s="4">
        <v>38422</v>
      </c>
      <c r="B1169" s="5">
        <v>0</v>
      </c>
      <c r="C1169" s="5">
        <v>0</v>
      </c>
      <c r="D1169" s="5">
        <v>0</v>
      </c>
      <c r="E1169" s="5">
        <v>0</v>
      </c>
      <c r="F1169" s="5">
        <v>0</v>
      </c>
      <c r="G1169" s="8"/>
      <c r="H1169" s="6">
        <v>0</v>
      </c>
      <c r="I1169" s="7">
        <v>0</v>
      </c>
      <c r="J1169" s="5">
        <v>0</v>
      </c>
      <c r="K1169" s="5">
        <v>0</v>
      </c>
      <c r="L1169" s="5">
        <v>0</v>
      </c>
      <c r="M1169" s="5">
        <v>0</v>
      </c>
    </row>
    <row r="1170" spans="1:13">
      <c r="A1170" s="4">
        <v>38423</v>
      </c>
      <c r="B1170" s="5">
        <v>0</v>
      </c>
      <c r="C1170" s="5">
        <v>0</v>
      </c>
      <c r="D1170" s="5">
        <v>0</v>
      </c>
      <c r="E1170" s="5">
        <v>0</v>
      </c>
      <c r="F1170" s="5">
        <v>0</v>
      </c>
      <c r="G1170" s="8"/>
      <c r="H1170" s="6">
        <v>0</v>
      </c>
      <c r="I1170" s="7">
        <v>0</v>
      </c>
      <c r="J1170" s="5">
        <v>0</v>
      </c>
      <c r="K1170" s="5">
        <v>0</v>
      </c>
      <c r="L1170" s="5">
        <v>0</v>
      </c>
      <c r="M1170" s="5">
        <v>0</v>
      </c>
    </row>
    <row r="1171" spans="1:13">
      <c r="A1171" s="4">
        <v>38424</v>
      </c>
      <c r="B1171" s="5">
        <v>0</v>
      </c>
      <c r="C1171" s="5">
        <v>0</v>
      </c>
      <c r="D1171" s="5">
        <v>0</v>
      </c>
      <c r="E1171" s="5">
        <v>0</v>
      </c>
      <c r="F1171" s="5">
        <v>0</v>
      </c>
      <c r="G1171" s="8"/>
      <c r="H1171" s="6">
        <v>0</v>
      </c>
      <c r="I1171" s="7">
        <v>0</v>
      </c>
      <c r="J1171" s="5">
        <v>0</v>
      </c>
      <c r="K1171" s="5">
        <v>0</v>
      </c>
      <c r="L1171" s="5">
        <v>0</v>
      </c>
      <c r="M1171" s="5">
        <v>0</v>
      </c>
    </row>
    <row r="1172" spans="1:13">
      <c r="A1172" s="4">
        <v>38425</v>
      </c>
      <c r="B1172" s="5">
        <v>0</v>
      </c>
      <c r="C1172" s="5">
        <v>0</v>
      </c>
      <c r="D1172" s="5">
        <v>0</v>
      </c>
      <c r="E1172" s="5">
        <v>0</v>
      </c>
      <c r="F1172" s="5">
        <v>0</v>
      </c>
      <c r="G1172" s="8"/>
      <c r="H1172" s="6">
        <v>0</v>
      </c>
      <c r="I1172" s="7">
        <v>0</v>
      </c>
      <c r="J1172" s="5">
        <v>0</v>
      </c>
      <c r="K1172" s="5">
        <v>0</v>
      </c>
      <c r="L1172" s="5">
        <v>0</v>
      </c>
      <c r="M1172" s="5">
        <v>0</v>
      </c>
    </row>
    <row r="1173" spans="1:13">
      <c r="A1173" s="4">
        <v>38426</v>
      </c>
      <c r="B1173" s="5">
        <v>0</v>
      </c>
      <c r="C1173" s="5">
        <v>0</v>
      </c>
      <c r="D1173" s="5">
        <v>0</v>
      </c>
      <c r="E1173" s="5">
        <v>0</v>
      </c>
      <c r="F1173" s="5">
        <v>0</v>
      </c>
      <c r="G1173" s="8"/>
      <c r="H1173" s="6">
        <v>0</v>
      </c>
      <c r="I1173" s="7">
        <v>0</v>
      </c>
      <c r="J1173" s="5">
        <v>0</v>
      </c>
      <c r="K1173" s="5">
        <v>0</v>
      </c>
      <c r="L1173" s="5">
        <v>0</v>
      </c>
      <c r="M1173" s="5">
        <v>0</v>
      </c>
    </row>
    <row r="1174" spans="1:13">
      <c r="A1174" s="4">
        <v>38427</v>
      </c>
      <c r="B1174" s="5">
        <v>0</v>
      </c>
      <c r="C1174" s="5">
        <v>0</v>
      </c>
      <c r="D1174" s="5">
        <v>0</v>
      </c>
      <c r="E1174" s="5">
        <v>0</v>
      </c>
      <c r="F1174" s="5">
        <v>0</v>
      </c>
      <c r="G1174" s="8"/>
      <c r="H1174" s="6">
        <v>0</v>
      </c>
      <c r="I1174" s="7">
        <v>0</v>
      </c>
      <c r="J1174" s="5">
        <v>0</v>
      </c>
      <c r="K1174" s="5">
        <v>0</v>
      </c>
      <c r="L1174" s="5">
        <v>0</v>
      </c>
      <c r="M1174" s="5">
        <v>0</v>
      </c>
    </row>
    <row r="1175" spans="1:13">
      <c r="A1175" s="4">
        <v>38428</v>
      </c>
      <c r="B1175" s="5">
        <v>0</v>
      </c>
      <c r="C1175" s="5">
        <v>1</v>
      </c>
      <c r="D1175" s="5">
        <v>0.1</v>
      </c>
      <c r="E1175" s="5">
        <v>0.2</v>
      </c>
      <c r="F1175" s="5">
        <v>2.4</v>
      </c>
      <c r="G1175" s="8"/>
      <c r="H1175" s="6">
        <v>0</v>
      </c>
      <c r="I1175" s="7">
        <v>0</v>
      </c>
      <c r="J1175" s="5">
        <v>1</v>
      </c>
      <c r="K1175" s="5">
        <v>1</v>
      </c>
      <c r="L1175" s="5">
        <v>1</v>
      </c>
      <c r="M1175" s="5">
        <v>0</v>
      </c>
    </row>
    <row r="1176" spans="1:13">
      <c r="A1176" s="4">
        <v>38429</v>
      </c>
      <c r="B1176" s="5">
        <v>14</v>
      </c>
      <c r="C1176" s="5">
        <v>32.5</v>
      </c>
      <c r="D1176" s="5">
        <v>17.8</v>
      </c>
      <c r="E1176" s="5">
        <v>9.8000000000000007</v>
      </c>
      <c r="F1176" s="5">
        <v>4.3</v>
      </c>
      <c r="G1176" s="8"/>
      <c r="H1176" s="6">
        <v>11.9</v>
      </c>
      <c r="I1176" s="7">
        <v>55.4</v>
      </c>
      <c r="J1176" s="5">
        <v>34</v>
      </c>
      <c r="K1176" s="5">
        <v>8</v>
      </c>
      <c r="L1176" s="5">
        <v>26</v>
      </c>
      <c r="M1176" s="5">
        <v>18</v>
      </c>
    </row>
    <row r="1177" spans="1:13">
      <c r="A1177" s="4">
        <v>38430</v>
      </c>
      <c r="B1177" s="5">
        <v>0</v>
      </c>
      <c r="C1177" s="5">
        <v>9.5</v>
      </c>
      <c r="D1177" s="5">
        <v>0</v>
      </c>
      <c r="E1177" s="5">
        <v>0</v>
      </c>
      <c r="F1177" s="5">
        <v>0.2</v>
      </c>
      <c r="G1177" s="8"/>
      <c r="H1177" s="6">
        <v>0</v>
      </c>
      <c r="I1177" s="7">
        <v>0</v>
      </c>
      <c r="J1177" s="5">
        <v>0</v>
      </c>
      <c r="K1177" s="5">
        <v>0</v>
      </c>
      <c r="L1177" s="5">
        <v>0</v>
      </c>
      <c r="M1177" s="5">
        <v>0</v>
      </c>
    </row>
    <row r="1178" spans="1:13">
      <c r="A1178" s="4">
        <v>38431</v>
      </c>
      <c r="B1178" s="5">
        <v>0</v>
      </c>
      <c r="C1178" s="5">
        <v>0</v>
      </c>
      <c r="D1178" s="5">
        <v>0</v>
      </c>
      <c r="E1178" s="5">
        <v>0</v>
      </c>
      <c r="F1178" s="5">
        <v>0</v>
      </c>
      <c r="G1178" s="8"/>
      <c r="H1178" s="6">
        <v>0</v>
      </c>
      <c r="I1178" s="7">
        <v>0</v>
      </c>
      <c r="J1178" s="5">
        <v>0</v>
      </c>
      <c r="K1178" s="5">
        <v>0</v>
      </c>
      <c r="L1178" s="5">
        <v>0</v>
      </c>
      <c r="M1178" s="5">
        <v>0</v>
      </c>
    </row>
    <row r="1179" spans="1:13">
      <c r="A1179" s="4">
        <v>38432</v>
      </c>
      <c r="B1179" s="5">
        <v>0</v>
      </c>
      <c r="C1179" s="5">
        <v>0</v>
      </c>
      <c r="D1179" s="5">
        <v>0</v>
      </c>
      <c r="E1179" s="5">
        <v>0</v>
      </c>
      <c r="F1179" s="5">
        <v>0</v>
      </c>
      <c r="G1179" s="8"/>
      <c r="H1179" s="6">
        <v>0</v>
      </c>
      <c r="I1179" s="7">
        <v>0</v>
      </c>
      <c r="J1179" s="5">
        <v>0</v>
      </c>
      <c r="K1179" s="5">
        <v>0</v>
      </c>
      <c r="L1179" s="5">
        <v>0</v>
      </c>
      <c r="M1179" s="5">
        <v>0</v>
      </c>
    </row>
    <row r="1180" spans="1:13">
      <c r="A1180" s="4">
        <v>38433</v>
      </c>
      <c r="B1180" s="5">
        <v>0</v>
      </c>
      <c r="C1180" s="5">
        <v>0</v>
      </c>
      <c r="D1180" s="5">
        <v>0</v>
      </c>
      <c r="E1180" s="5">
        <v>0</v>
      </c>
      <c r="F1180" s="5">
        <v>0</v>
      </c>
      <c r="G1180" s="8"/>
      <c r="H1180" s="6">
        <v>0</v>
      </c>
      <c r="I1180" s="7">
        <v>0</v>
      </c>
      <c r="J1180" s="5">
        <v>0</v>
      </c>
      <c r="K1180" s="5">
        <v>0</v>
      </c>
      <c r="L1180" s="5">
        <v>0</v>
      </c>
      <c r="M1180" s="5">
        <v>0</v>
      </c>
    </row>
    <row r="1181" spans="1:13">
      <c r="A1181" s="4">
        <v>38434</v>
      </c>
      <c r="B1181" s="5">
        <v>0</v>
      </c>
      <c r="C1181" s="5">
        <v>0</v>
      </c>
      <c r="D1181" s="5">
        <v>0</v>
      </c>
      <c r="E1181" s="5">
        <v>0</v>
      </c>
      <c r="F1181" s="5">
        <v>0</v>
      </c>
      <c r="G1181" s="8"/>
      <c r="H1181" s="6">
        <v>0</v>
      </c>
      <c r="I1181" s="7">
        <v>0</v>
      </c>
      <c r="J1181" s="5">
        <v>0</v>
      </c>
      <c r="K1181" s="5">
        <v>0</v>
      </c>
      <c r="L1181" s="5">
        <v>0</v>
      </c>
      <c r="M1181" s="5">
        <v>0</v>
      </c>
    </row>
    <row r="1182" spans="1:13">
      <c r="A1182" s="4">
        <v>38435</v>
      </c>
      <c r="B1182" s="5">
        <v>0.8</v>
      </c>
      <c r="C1182" s="5">
        <v>0</v>
      </c>
      <c r="D1182" s="5">
        <v>0</v>
      </c>
      <c r="E1182" s="5">
        <v>0.3</v>
      </c>
      <c r="F1182" s="5">
        <v>0</v>
      </c>
      <c r="G1182" s="8"/>
      <c r="H1182" s="6">
        <v>0</v>
      </c>
      <c r="I1182" s="7">
        <v>0</v>
      </c>
      <c r="J1182" s="5">
        <v>0</v>
      </c>
      <c r="K1182" s="5">
        <v>0</v>
      </c>
      <c r="L1182" s="5">
        <v>0</v>
      </c>
      <c r="M1182" s="5">
        <v>0</v>
      </c>
    </row>
    <row r="1183" spans="1:13">
      <c r="A1183" s="4">
        <v>38436</v>
      </c>
      <c r="B1183" s="5">
        <v>0</v>
      </c>
      <c r="C1183" s="5">
        <v>1</v>
      </c>
      <c r="D1183" s="5">
        <v>0</v>
      </c>
      <c r="E1183" s="5">
        <v>0</v>
      </c>
      <c r="F1183" s="5">
        <v>1</v>
      </c>
      <c r="G1183" s="8"/>
      <c r="H1183" s="6">
        <v>0</v>
      </c>
      <c r="I1183" s="7">
        <v>0</v>
      </c>
      <c r="J1183" s="5">
        <v>0</v>
      </c>
      <c r="K1183" s="5">
        <v>0</v>
      </c>
      <c r="L1183" s="5">
        <v>0</v>
      </c>
      <c r="M1183" s="5">
        <v>0</v>
      </c>
    </row>
    <row r="1184" spans="1:13">
      <c r="A1184" s="4">
        <v>38437</v>
      </c>
      <c r="B1184" s="5">
        <v>0</v>
      </c>
      <c r="C1184" s="5">
        <v>0.8</v>
      </c>
      <c r="D1184" s="5">
        <v>0</v>
      </c>
      <c r="E1184" s="5">
        <v>0</v>
      </c>
      <c r="F1184" s="5">
        <v>0</v>
      </c>
      <c r="G1184" s="8"/>
      <c r="H1184" s="6">
        <v>0</v>
      </c>
      <c r="I1184" s="7">
        <v>2</v>
      </c>
      <c r="J1184" s="5">
        <v>0</v>
      </c>
      <c r="K1184" s="5">
        <v>0</v>
      </c>
      <c r="L1184" s="5">
        <v>0</v>
      </c>
      <c r="M1184" s="5">
        <v>0</v>
      </c>
    </row>
    <row r="1185" spans="1:13">
      <c r="A1185" s="4">
        <v>38438</v>
      </c>
      <c r="B1185" s="5">
        <v>0</v>
      </c>
      <c r="C1185" s="5">
        <v>5.6</v>
      </c>
      <c r="D1185" s="5">
        <v>0</v>
      </c>
      <c r="E1185" s="5">
        <v>0.1</v>
      </c>
      <c r="F1185" s="5">
        <v>0</v>
      </c>
      <c r="G1185" s="8"/>
      <c r="H1185" s="6">
        <v>0</v>
      </c>
      <c r="I1185" s="7">
        <v>38.4</v>
      </c>
      <c r="J1185" s="5">
        <v>0</v>
      </c>
      <c r="K1185" s="5">
        <v>0</v>
      </c>
      <c r="L1185" s="5">
        <v>0</v>
      </c>
      <c r="M1185" s="5">
        <v>0</v>
      </c>
    </row>
    <row r="1186" spans="1:13">
      <c r="A1186" s="4">
        <v>38439</v>
      </c>
      <c r="B1186" s="5">
        <v>0</v>
      </c>
      <c r="C1186" s="5">
        <v>0</v>
      </c>
      <c r="D1186" s="5">
        <v>0</v>
      </c>
      <c r="E1186" s="5">
        <v>0</v>
      </c>
      <c r="F1186" s="5">
        <v>0</v>
      </c>
      <c r="G1186" s="8"/>
      <c r="H1186" s="6">
        <v>0</v>
      </c>
      <c r="I1186" s="7">
        <v>0</v>
      </c>
      <c r="J1186" s="5">
        <v>1</v>
      </c>
      <c r="K1186" s="5">
        <v>0</v>
      </c>
      <c r="L1186" s="5">
        <v>2</v>
      </c>
      <c r="M1186" s="5">
        <v>1</v>
      </c>
    </row>
    <row r="1187" spans="1:13">
      <c r="A1187" s="4">
        <v>38440</v>
      </c>
      <c r="B1187" s="5">
        <v>0</v>
      </c>
      <c r="C1187" s="5">
        <v>0</v>
      </c>
      <c r="D1187" s="5">
        <v>0</v>
      </c>
      <c r="E1187" s="5">
        <v>0</v>
      </c>
      <c r="F1187" s="5">
        <v>0</v>
      </c>
      <c r="G1187" s="8"/>
      <c r="H1187" s="6">
        <v>0</v>
      </c>
      <c r="I1187" s="7">
        <v>0</v>
      </c>
      <c r="J1187" s="5">
        <v>0</v>
      </c>
      <c r="K1187" s="5">
        <v>0</v>
      </c>
      <c r="L1187" s="5">
        <v>0</v>
      </c>
      <c r="M1187" s="5">
        <v>0</v>
      </c>
    </row>
    <row r="1188" spans="1:13">
      <c r="A1188" s="4">
        <v>38441</v>
      </c>
      <c r="B1188" s="5">
        <v>0</v>
      </c>
      <c r="C1188" s="5">
        <v>0</v>
      </c>
      <c r="D1188" s="5">
        <v>0</v>
      </c>
      <c r="E1188" s="5">
        <v>0</v>
      </c>
      <c r="F1188" s="5">
        <v>0</v>
      </c>
      <c r="G1188" s="8"/>
      <c r="H1188" s="6">
        <v>0</v>
      </c>
      <c r="I1188" s="7">
        <v>0</v>
      </c>
      <c r="J1188" s="5">
        <v>0</v>
      </c>
      <c r="K1188" s="5">
        <v>0</v>
      </c>
      <c r="L1188" s="5">
        <v>0</v>
      </c>
      <c r="M1188" s="5">
        <v>6</v>
      </c>
    </row>
    <row r="1189" spans="1:13">
      <c r="A1189" s="4">
        <v>38442</v>
      </c>
      <c r="B1189" s="5">
        <v>0</v>
      </c>
      <c r="C1189" s="5">
        <v>0</v>
      </c>
      <c r="D1189" s="5">
        <v>0</v>
      </c>
      <c r="E1189" s="5">
        <v>0</v>
      </c>
      <c r="F1189" s="5">
        <v>0</v>
      </c>
      <c r="G1189" s="8"/>
      <c r="H1189" s="6">
        <v>0</v>
      </c>
      <c r="I1189" s="7">
        <v>0</v>
      </c>
      <c r="J1189" s="5">
        <v>0</v>
      </c>
      <c r="K1189" s="5">
        <v>0</v>
      </c>
      <c r="L1189" s="5">
        <v>0</v>
      </c>
      <c r="M1189" s="5">
        <v>0</v>
      </c>
    </row>
    <row r="1190" spans="1:13">
      <c r="A1190" s="4">
        <v>38443</v>
      </c>
      <c r="B1190" s="5">
        <v>0</v>
      </c>
      <c r="C1190" s="5">
        <v>0</v>
      </c>
      <c r="D1190" s="5">
        <v>0</v>
      </c>
      <c r="E1190" s="5">
        <v>0</v>
      </c>
      <c r="F1190" s="5">
        <v>0</v>
      </c>
      <c r="G1190" s="5">
        <v>0</v>
      </c>
      <c r="H1190" s="6">
        <v>0</v>
      </c>
      <c r="I1190" s="7">
        <v>0</v>
      </c>
      <c r="J1190" s="5">
        <v>0</v>
      </c>
      <c r="K1190" s="5">
        <v>0</v>
      </c>
      <c r="L1190" s="5">
        <v>0</v>
      </c>
      <c r="M1190" s="5">
        <v>0</v>
      </c>
    </row>
    <row r="1191" spans="1:13">
      <c r="A1191" s="4">
        <v>38444</v>
      </c>
      <c r="B1191" s="5">
        <v>0</v>
      </c>
      <c r="C1191" s="5">
        <v>0</v>
      </c>
      <c r="D1191" s="5">
        <v>0</v>
      </c>
      <c r="E1191" s="5">
        <v>0</v>
      </c>
      <c r="F1191" s="5">
        <v>0</v>
      </c>
      <c r="G1191" s="5">
        <v>0</v>
      </c>
      <c r="H1191" s="6">
        <v>0</v>
      </c>
      <c r="I1191" s="7">
        <v>0</v>
      </c>
      <c r="J1191" s="5">
        <v>0</v>
      </c>
      <c r="K1191" s="5">
        <v>0</v>
      </c>
      <c r="L1191" s="5">
        <v>0</v>
      </c>
      <c r="M1191" s="5">
        <v>0</v>
      </c>
    </row>
    <row r="1192" spans="1:13">
      <c r="A1192" s="4">
        <v>38445</v>
      </c>
      <c r="B1192" s="5">
        <v>0</v>
      </c>
      <c r="C1192" s="5">
        <v>12.7</v>
      </c>
      <c r="D1192" s="5">
        <v>0</v>
      </c>
      <c r="E1192" s="5">
        <v>7</v>
      </c>
      <c r="F1192" s="5">
        <v>20.2</v>
      </c>
      <c r="G1192" s="5">
        <v>33.5</v>
      </c>
      <c r="H1192" s="6">
        <v>0</v>
      </c>
      <c r="I1192" s="7">
        <v>0</v>
      </c>
      <c r="J1192" s="5">
        <v>3</v>
      </c>
      <c r="K1192" s="5">
        <v>9</v>
      </c>
      <c r="L1192" s="5">
        <v>31</v>
      </c>
      <c r="M1192" s="5">
        <v>13</v>
      </c>
    </row>
    <row r="1193" spans="1:13">
      <c r="A1193" s="4">
        <v>38446</v>
      </c>
      <c r="B1193" s="5">
        <v>0</v>
      </c>
      <c r="C1193" s="5">
        <v>46.7</v>
      </c>
      <c r="D1193" s="5">
        <v>0</v>
      </c>
      <c r="E1193" s="5">
        <v>0</v>
      </c>
      <c r="F1193" s="5">
        <v>4.2</v>
      </c>
      <c r="G1193" s="5">
        <v>31.3</v>
      </c>
      <c r="H1193" s="6">
        <v>0</v>
      </c>
      <c r="I1193" s="7">
        <v>0</v>
      </c>
      <c r="J1193" s="5">
        <v>0</v>
      </c>
      <c r="K1193" s="5">
        <v>0</v>
      </c>
      <c r="L1193" s="5">
        <v>0</v>
      </c>
      <c r="M1193" s="5">
        <v>1</v>
      </c>
    </row>
    <row r="1194" spans="1:13">
      <c r="A1194" s="4">
        <v>38447</v>
      </c>
      <c r="B1194" s="5">
        <v>0</v>
      </c>
      <c r="C1194" s="5">
        <v>0</v>
      </c>
      <c r="D1194" s="5">
        <v>0</v>
      </c>
      <c r="E1194" s="5">
        <v>0</v>
      </c>
      <c r="F1194" s="5">
        <v>0</v>
      </c>
      <c r="G1194" s="5">
        <v>0</v>
      </c>
      <c r="H1194" s="6">
        <v>0</v>
      </c>
      <c r="I1194" s="7">
        <v>55.9</v>
      </c>
      <c r="J1194" s="5">
        <v>0</v>
      </c>
      <c r="K1194" s="5">
        <v>0</v>
      </c>
      <c r="L1194" s="5">
        <v>0</v>
      </c>
      <c r="M1194" s="5">
        <v>0</v>
      </c>
    </row>
    <row r="1195" spans="1:13">
      <c r="A1195" s="4">
        <v>38448</v>
      </c>
      <c r="B1195" s="5">
        <v>0</v>
      </c>
      <c r="C1195" s="5">
        <v>0</v>
      </c>
      <c r="D1195" s="5">
        <v>0</v>
      </c>
      <c r="E1195" s="5">
        <v>0</v>
      </c>
      <c r="F1195" s="5">
        <v>0</v>
      </c>
      <c r="G1195" s="5">
        <v>0</v>
      </c>
      <c r="H1195" s="6">
        <v>0</v>
      </c>
      <c r="I1195" s="7">
        <v>0</v>
      </c>
      <c r="J1195" s="5">
        <v>0</v>
      </c>
      <c r="K1195" s="5">
        <v>0</v>
      </c>
      <c r="L1195" s="5">
        <v>0</v>
      </c>
      <c r="M1195" s="5">
        <v>0</v>
      </c>
    </row>
    <row r="1196" spans="1:13">
      <c r="A1196" s="4">
        <v>38449</v>
      </c>
      <c r="B1196" s="5">
        <v>0</v>
      </c>
      <c r="C1196" s="5">
        <v>0</v>
      </c>
      <c r="D1196" s="5">
        <v>0</v>
      </c>
      <c r="E1196" s="5">
        <v>0</v>
      </c>
      <c r="F1196" s="5">
        <v>0</v>
      </c>
      <c r="G1196" s="5">
        <v>0</v>
      </c>
      <c r="H1196" s="6">
        <v>0</v>
      </c>
      <c r="I1196" s="7">
        <v>0</v>
      </c>
      <c r="J1196" s="5">
        <v>0</v>
      </c>
      <c r="K1196" s="5">
        <v>0</v>
      </c>
      <c r="L1196" s="5">
        <v>0</v>
      </c>
      <c r="M1196" s="5">
        <v>0</v>
      </c>
    </row>
    <row r="1197" spans="1:13">
      <c r="A1197" s="4">
        <v>38450</v>
      </c>
      <c r="B1197" s="5">
        <v>0</v>
      </c>
      <c r="C1197" s="5">
        <v>0</v>
      </c>
      <c r="D1197" s="5">
        <v>0</v>
      </c>
      <c r="E1197" s="5">
        <v>0</v>
      </c>
      <c r="F1197" s="5">
        <v>0</v>
      </c>
      <c r="G1197" s="5">
        <v>0</v>
      </c>
      <c r="H1197" s="6">
        <v>0</v>
      </c>
      <c r="I1197" s="7">
        <v>0</v>
      </c>
      <c r="J1197" s="5">
        <v>0</v>
      </c>
      <c r="K1197" s="5">
        <v>0</v>
      </c>
      <c r="L1197" s="5">
        <v>0</v>
      </c>
      <c r="M1197" s="5">
        <v>0</v>
      </c>
    </row>
    <row r="1198" spans="1:13">
      <c r="A1198" s="4">
        <v>38451</v>
      </c>
      <c r="B1198" s="5">
        <v>0</v>
      </c>
      <c r="C1198" s="5">
        <v>0</v>
      </c>
      <c r="D1198" s="5">
        <v>0</v>
      </c>
      <c r="E1198" s="5">
        <v>0</v>
      </c>
      <c r="F1198" s="5">
        <v>0</v>
      </c>
      <c r="G1198" s="5">
        <v>0</v>
      </c>
      <c r="H1198" s="6">
        <v>0</v>
      </c>
      <c r="I1198" s="7">
        <v>0</v>
      </c>
      <c r="J1198" s="5">
        <v>0</v>
      </c>
      <c r="K1198" s="5">
        <v>0</v>
      </c>
      <c r="L1198" s="5">
        <v>0</v>
      </c>
      <c r="M1198" s="5">
        <v>0</v>
      </c>
    </row>
    <row r="1199" spans="1:13">
      <c r="A1199" s="4">
        <v>38452</v>
      </c>
      <c r="B1199" s="5">
        <v>0</v>
      </c>
      <c r="C1199" s="5">
        <v>0</v>
      </c>
      <c r="D1199" s="5">
        <v>0</v>
      </c>
      <c r="E1199" s="5">
        <v>0</v>
      </c>
      <c r="F1199" s="5">
        <v>0</v>
      </c>
      <c r="G1199" s="5">
        <v>0</v>
      </c>
      <c r="H1199" s="6">
        <v>0</v>
      </c>
      <c r="I1199" s="7">
        <v>0</v>
      </c>
      <c r="J1199" s="5">
        <v>0</v>
      </c>
      <c r="K1199" s="5">
        <v>0</v>
      </c>
      <c r="L1199" s="5">
        <v>0</v>
      </c>
      <c r="M1199" s="5">
        <v>0</v>
      </c>
    </row>
    <row r="1200" spans="1:13">
      <c r="A1200" s="4">
        <v>38453</v>
      </c>
      <c r="B1200" s="5">
        <v>0</v>
      </c>
      <c r="C1200" s="5">
        <v>0</v>
      </c>
      <c r="D1200" s="5">
        <v>0</v>
      </c>
      <c r="E1200" s="5">
        <v>0</v>
      </c>
      <c r="F1200" s="5">
        <v>0</v>
      </c>
      <c r="G1200" s="5">
        <v>0</v>
      </c>
      <c r="H1200" s="6">
        <v>0</v>
      </c>
      <c r="I1200" s="7">
        <v>0</v>
      </c>
      <c r="J1200" s="5">
        <v>0</v>
      </c>
      <c r="K1200" s="5">
        <v>0</v>
      </c>
      <c r="L1200" s="5">
        <v>0</v>
      </c>
      <c r="M1200" s="5">
        <v>0</v>
      </c>
    </row>
    <row r="1201" spans="1:13">
      <c r="A1201" s="4">
        <v>38454</v>
      </c>
      <c r="B1201" s="5">
        <v>0</v>
      </c>
      <c r="C1201" s="5">
        <v>0</v>
      </c>
      <c r="D1201" s="5">
        <v>0</v>
      </c>
      <c r="E1201" s="5">
        <v>0</v>
      </c>
      <c r="F1201" s="5">
        <v>0</v>
      </c>
      <c r="G1201" s="5">
        <v>0</v>
      </c>
      <c r="H1201" s="6">
        <v>0</v>
      </c>
      <c r="I1201" s="7">
        <v>0</v>
      </c>
      <c r="J1201" s="5">
        <v>0</v>
      </c>
      <c r="K1201" s="5">
        <v>0</v>
      </c>
      <c r="L1201" s="5">
        <v>0</v>
      </c>
      <c r="M1201" s="5">
        <v>0</v>
      </c>
    </row>
    <row r="1202" spans="1:13">
      <c r="A1202" s="4">
        <v>38455</v>
      </c>
      <c r="B1202" s="5">
        <v>0</v>
      </c>
      <c r="C1202" s="5">
        <v>0</v>
      </c>
      <c r="D1202" s="5">
        <v>0</v>
      </c>
      <c r="E1202" s="5">
        <v>0</v>
      </c>
      <c r="F1202" s="5">
        <v>0</v>
      </c>
      <c r="G1202" s="5">
        <v>0</v>
      </c>
      <c r="H1202" s="6">
        <v>0</v>
      </c>
      <c r="I1202" s="7">
        <v>0</v>
      </c>
      <c r="J1202" s="5">
        <v>0</v>
      </c>
      <c r="K1202" s="5">
        <v>0</v>
      </c>
      <c r="L1202" s="5">
        <v>0</v>
      </c>
      <c r="M1202" s="5">
        <v>0</v>
      </c>
    </row>
    <row r="1203" spans="1:13">
      <c r="A1203" s="4">
        <v>38456</v>
      </c>
      <c r="B1203" s="5">
        <v>0</v>
      </c>
      <c r="C1203" s="5">
        <v>0</v>
      </c>
      <c r="D1203" s="5">
        <v>0</v>
      </c>
      <c r="E1203" s="5">
        <v>0</v>
      </c>
      <c r="F1203" s="5">
        <v>0</v>
      </c>
      <c r="G1203" s="5">
        <v>0</v>
      </c>
      <c r="H1203" s="6">
        <v>0</v>
      </c>
      <c r="I1203" s="7">
        <v>0</v>
      </c>
      <c r="J1203" s="5">
        <v>0</v>
      </c>
      <c r="K1203" s="5">
        <v>0</v>
      </c>
      <c r="L1203" s="5">
        <v>0</v>
      </c>
      <c r="M1203" s="5">
        <v>0</v>
      </c>
    </row>
    <row r="1204" spans="1:13">
      <c r="A1204" s="4">
        <v>38457</v>
      </c>
      <c r="B1204" s="5">
        <v>0</v>
      </c>
      <c r="C1204" s="5">
        <v>42.7</v>
      </c>
      <c r="D1204" s="5">
        <v>1</v>
      </c>
      <c r="E1204" s="5">
        <v>0</v>
      </c>
      <c r="F1204" s="5">
        <v>0.2</v>
      </c>
      <c r="G1204" s="5">
        <v>3.1</v>
      </c>
      <c r="H1204" s="6">
        <v>0</v>
      </c>
      <c r="I1204" s="7">
        <v>0</v>
      </c>
      <c r="J1204" s="5">
        <v>0</v>
      </c>
      <c r="K1204" s="5">
        <v>0</v>
      </c>
      <c r="L1204" s="5">
        <v>0</v>
      </c>
      <c r="M1204" s="5">
        <v>1</v>
      </c>
    </row>
    <row r="1205" spans="1:13">
      <c r="A1205" s="4">
        <v>38458</v>
      </c>
      <c r="B1205" s="5">
        <v>0</v>
      </c>
      <c r="C1205" s="5">
        <v>4</v>
      </c>
      <c r="D1205" s="5">
        <v>0.2</v>
      </c>
      <c r="E1205" s="5">
        <v>0</v>
      </c>
      <c r="F1205" s="5">
        <v>4</v>
      </c>
      <c r="G1205" s="5">
        <v>3.6</v>
      </c>
      <c r="H1205" s="6">
        <v>0</v>
      </c>
      <c r="I1205" s="7">
        <v>0</v>
      </c>
      <c r="J1205" s="5">
        <v>0</v>
      </c>
      <c r="K1205" s="5">
        <v>0</v>
      </c>
      <c r="L1205" s="5">
        <v>0</v>
      </c>
      <c r="M1205" s="5">
        <v>0</v>
      </c>
    </row>
    <row r="1206" spans="1:13">
      <c r="A1206" s="4">
        <v>38459</v>
      </c>
      <c r="B1206" s="5">
        <v>0</v>
      </c>
      <c r="C1206" s="5">
        <v>8.1</v>
      </c>
      <c r="D1206" s="5">
        <v>0</v>
      </c>
      <c r="E1206" s="5">
        <v>0</v>
      </c>
      <c r="F1206" s="5">
        <v>0</v>
      </c>
      <c r="G1206" s="5">
        <v>0.5</v>
      </c>
      <c r="H1206" s="6">
        <v>0</v>
      </c>
      <c r="I1206" s="7">
        <v>18</v>
      </c>
      <c r="J1206" s="5">
        <v>0</v>
      </c>
      <c r="K1206" s="5">
        <v>0</v>
      </c>
      <c r="L1206" s="5">
        <v>0</v>
      </c>
      <c r="M1206" s="5">
        <v>0</v>
      </c>
    </row>
    <row r="1207" spans="1:13">
      <c r="A1207" s="4">
        <v>38460</v>
      </c>
      <c r="B1207" s="5">
        <v>0</v>
      </c>
      <c r="C1207" s="5">
        <v>8.1</v>
      </c>
      <c r="D1207" s="5">
        <v>0</v>
      </c>
      <c r="E1207" s="5">
        <v>0</v>
      </c>
      <c r="F1207" s="5">
        <v>0</v>
      </c>
      <c r="G1207" s="5">
        <v>4</v>
      </c>
      <c r="H1207" s="6">
        <v>0</v>
      </c>
      <c r="I1207" s="7">
        <v>1</v>
      </c>
      <c r="J1207" s="5">
        <v>0</v>
      </c>
      <c r="K1207" s="5">
        <v>0</v>
      </c>
      <c r="L1207" s="5">
        <v>0</v>
      </c>
      <c r="M1207" s="5">
        <v>0</v>
      </c>
    </row>
    <row r="1208" spans="1:13">
      <c r="A1208" s="4">
        <v>38461</v>
      </c>
      <c r="B1208" s="5">
        <v>0</v>
      </c>
      <c r="C1208" s="5">
        <v>0</v>
      </c>
      <c r="D1208" s="5">
        <v>0</v>
      </c>
      <c r="E1208" s="5">
        <v>12</v>
      </c>
      <c r="F1208" s="5">
        <v>0</v>
      </c>
      <c r="G1208" s="5">
        <v>4</v>
      </c>
      <c r="H1208" s="6">
        <v>0</v>
      </c>
      <c r="I1208" s="7">
        <v>0</v>
      </c>
      <c r="J1208" s="5">
        <v>0</v>
      </c>
      <c r="K1208" s="5">
        <v>0</v>
      </c>
      <c r="L1208" s="5">
        <v>0</v>
      </c>
      <c r="M1208" s="5">
        <v>0</v>
      </c>
    </row>
    <row r="1209" spans="1:13">
      <c r="A1209" s="4">
        <v>38462</v>
      </c>
      <c r="B1209" s="5">
        <v>0</v>
      </c>
      <c r="C1209" s="5">
        <v>0</v>
      </c>
      <c r="D1209" s="5">
        <v>0</v>
      </c>
      <c r="E1209" s="5">
        <v>0</v>
      </c>
      <c r="F1209" s="5">
        <v>0</v>
      </c>
      <c r="G1209" s="5">
        <v>0</v>
      </c>
      <c r="H1209" s="6">
        <v>0</v>
      </c>
      <c r="I1209" s="7">
        <v>0</v>
      </c>
      <c r="J1209" s="5">
        <v>0</v>
      </c>
      <c r="K1209" s="5">
        <v>0</v>
      </c>
      <c r="L1209" s="5">
        <v>0</v>
      </c>
      <c r="M1209" s="5">
        <v>0</v>
      </c>
    </row>
    <row r="1210" spans="1:13">
      <c r="A1210" s="4">
        <v>38463</v>
      </c>
      <c r="B1210" s="5">
        <v>0</v>
      </c>
      <c r="C1210" s="5">
        <v>0</v>
      </c>
      <c r="D1210" s="5">
        <v>0</v>
      </c>
      <c r="E1210" s="5">
        <v>0</v>
      </c>
      <c r="F1210" s="5">
        <v>0</v>
      </c>
      <c r="G1210" s="5">
        <v>0</v>
      </c>
      <c r="H1210" s="6">
        <v>0</v>
      </c>
      <c r="I1210" s="7">
        <v>0</v>
      </c>
      <c r="J1210" s="5">
        <v>0</v>
      </c>
      <c r="K1210" s="5">
        <v>0</v>
      </c>
      <c r="L1210" s="5">
        <v>0</v>
      </c>
      <c r="M1210" s="5">
        <v>0</v>
      </c>
    </row>
    <row r="1211" spans="1:13">
      <c r="A1211" s="4">
        <v>38464</v>
      </c>
      <c r="B1211" s="5">
        <v>0</v>
      </c>
      <c r="C1211" s="5">
        <v>0</v>
      </c>
      <c r="D1211" s="5">
        <v>0</v>
      </c>
      <c r="E1211" s="5">
        <v>0</v>
      </c>
      <c r="F1211" s="5">
        <v>0</v>
      </c>
      <c r="G1211" s="5">
        <v>0</v>
      </c>
      <c r="H1211" s="6">
        <v>0</v>
      </c>
      <c r="I1211" s="7">
        <v>0</v>
      </c>
      <c r="J1211" s="5">
        <v>0</v>
      </c>
      <c r="K1211" s="5">
        <v>0</v>
      </c>
      <c r="L1211" s="5">
        <v>0</v>
      </c>
      <c r="M1211" s="5">
        <v>0</v>
      </c>
    </row>
    <row r="1212" spans="1:13">
      <c r="A1212" s="4">
        <v>38465</v>
      </c>
      <c r="B1212" s="5">
        <v>0</v>
      </c>
      <c r="C1212" s="5">
        <v>0</v>
      </c>
      <c r="D1212" s="5">
        <v>0</v>
      </c>
      <c r="E1212" s="5">
        <v>0</v>
      </c>
      <c r="F1212" s="5">
        <v>0</v>
      </c>
      <c r="G1212" s="5">
        <v>0</v>
      </c>
      <c r="H1212" s="6">
        <v>0</v>
      </c>
      <c r="I1212" s="7">
        <v>0</v>
      </c>
      <c r="J1212" s="5">
        <v>0</v>
      </c>
      <c r="K1212" s="5">
        <v>0</v>
      </c>
      <c r="L1212" s="5">
        <v>0</v>
      </c>
      <c r="M1212" s="5">
        <v>0</v>
      </c>
    </row>
    <row r="1213" spans="1:13">
      <c r="A1213" s="4">
        <v>38466</v>
      </c>
      <c r="B1213" s="5">
        <v>0</v>
      </c>
      <c r="C1213" s="5">
        <v>0</v>
      </c>
      <c r="D1213" s="5">
        <v>0</v>
      </c>
      <c r="E1213" s="5">
        <v>0</v>
      </c>
      <c r="F1213" s="5">
        <v>0</v>
      </c>
      <c r="G1213" s="5">
        <v>0.5</v>
      </c>
      <c r="H1213" s="6">
        <v>0</v>
      </c>
      <c r="I1213" s="7">
        <v>0</v>
      </c>
      <c r="J1213" s="5">
        <v>0</v>
      </c>
      <c r="K1213" s="5">
        <v>0</v>
      </c>
      <c r="L1213" s="5">
        <v>0</v>
      </c>
      <c r="M1213" s="5">
        <v>0</v>
      </c>
    </row>
    <row r="1214" spans="1:13">
      <c r="A1214" s="4">
        <v>38467</v>
      </c>
      <c r="B1214" s="5">
        <v>0</v>
      </c>
      <c r="C1214" s="5">
        <v>0</v>
      </c>
      <c r="D1214" s="5">
        <v>0</v>
      </c>
      <c r="E1214" s="5">
        <v>16.8</v>
      </c>
      <c r="F1214" s="5">
        <v>0</v>
      </c>
      <c r="G1214" s="5">
        <v>0</v>
      </c>
      <c r="H1214" s="6">
        <v>0</v>
      </c>
      <c r="I1214" s="7">
        <v>0</v>
      </c>
      <c r="J1214" s="5">
        <v>0</v>
      </c>
      <c r="K1214" s="5">
        <v>0</v>
      </c>
      <c r="L1214" s="5">
        <v>0</v>
      </c>
      <c r="M1214" s="5">
        <v>0</v>
      </c>
    </row>
    <row r="1215" spans="1:13">
      <c r="A1215" s="4">
        <v>38468</v>
      </c>
      <c r="B1215" s="5">
        <v>0</v>
      </c>
      <c r="C1215" s="5">
        <v>0</v>
      </c>
      <c r="D1215" s="5">
        <v>0</v>
      </c>
      <c r="E1215" s="5">
        <v>0</v>
      </c>
      <c r="F1215" s="5">
        <v>0</v>
      </c>
      <c r="G1215" s="5">
        <v>0</v>
      </c>
      <c r="H1215" s="6">
        <v>0</v>
      </c>
      <c r="I1215" s="7">
        <v>0</v>
      </c>
      <c r="J1215" s="5">
        <v>0</v>
      </c>
      <c r="K1215" s="5">
        <v>0</v>
      </c>
      <c r="L1215" s="5">
        <v>0</v>
      </c>
      <c r="M1215" s="5">
        <v>0</v>
      </c>
    </row>
    <row r="1216" spans="1:13">
      <c r="A1216" s="4">
        <v>38469</v>
      </c>
      <c r="B1216" s="5">
        <v>0</v>
      </c>
      <c r="C1216" s="5">
        <v>0</v>
      </c>
      <c r="D1216" s="5">
        <v>0</v>
      </c>
      <c r="E1216" s="5">
        <v>0</v>
      </c>
      <c r="F1216" s="5">
        <v>0.8</v>
      </c>
      <c r="G1216" s="5">
        <v>0</v>
      </c>
      <c r="H1216" s="6">
        <v>0</v>
      </c>
      <c r="I1216" s="7">
        <v>0</v>
      </c>
      <c r="J1216" s="5">
        <v>0</v>
      </c>
      <c r="K1216" s="5">
        <v>0</v>
      </c>
      <c r="L1216" s="5">
        <v>0</v>
      </c>
      <c r="M1216" s="5">
        <v>0</v>
      </c>
    </row>
    <row r="1217" spans="1:13">
      <c r="A1217" s="4">
        <v>38470</v>
      </c>
      <c r="B1217" s="5">
        <v>0</v>
      </c>
      <c r="C1217" s="5">
        <v>0</v>
      </c>
      <c r="D1217" s="5">
        <v>0</v>
      </c>
      <c r="E1217" s="5">
        <v>0</v>
      </c>
      <c r="F1217" s="5">
        <v>0</v>
      </c>
      <c r="G1217" s="5">
        <v>42.9</v>
      </c>
      <c r="H1217" s="6">
        <v>0</v>
      </c>
      <c r="I1217" s="7">
        <v>0</v>
      </c>
      <c r="J1217" s="5">
        <v>0</v>
      </c>
      <c r="K1217" s="5">
        <v>0</v>
      </c>
      <c r="L1217" s="5">
        <v>0</v>
      </c>
      <c r="M1217" s="5">
        <v>6</v>
      </c>
    </row>
    <row r="1218" spans="1:13">
      <c r="A1218" s="4">
        <v>38471</v>
      </c>
      <c r="B1218" s="5">
        <v>0</v>
      </c>
      <c r="C1218" s="5">
        <v>0</v>
      </c>
      <c r="D1218" s="5">
        <v>0</v>
      </c>
      <c r="E1218" s="5">
        <v>0</v>
      </c>
      <c r="F1218" s="5">
        <v>0</v>
      </c>
      <c r="G1218" s="5">
        <v>0</v>
      </c>
      <c r="H1218" s="6">
        <v>0</v>
      </c>
      <c r="I1218" s="7">
        <v>0</v>
      </c>
      <c r="J1218" s="5">
        <v>0</v>
      </c>
      <c r="K1218" s="5">
        <v>0</v>
      </c>
      <c r="L1218" s="5">
        <v>0</v>
      </c>
      <c r="M1218" s="5">
        <v>0</v>
      </c>
    </row>
    <row r="1219" spans="1:13">
      <c r="A1219" s="4">
        <v>38472</v>
      </c>
      <c r="B1219" s="5">
        <v>0</v>
      </c>
      <c r="C1219" s="5">
        <v>0</v>
      </c>
      <c r="D1219" s="5">
        <v>0</v>
      </c>
      <c r="E1219" s="5">
        <v>0</v>
      </c>
      <c r="F1219" s="5">
        <v>0</v>
      </c>
      <c r="G1219" s="5">
        <v>0</v>
      </c>
      <c r="H1219" s="6">
        <v>0</v>
      </c>
      <c r="I1219" s="7">
        <v>0</v>
      </c>
      <c r="J1219" s="5">
        <v>0</v>
      </c>
      <c r="K1219" s="5">
        <v>0</v>
      </c>
      <c r="L1219" s="5">
        <v>0</v>
      </c>
      <c r="M1219" s="5">
        <v>0</v>
      </c>
    </row>
    <row r="1220" spans="1:13">
      <c r="A1220" s="4">
        <v>38473</v>
      </c>
      <c r="B1220" s="5">
        <v>0</v>
      </c>
      <c r="C1220" s="5">
        <v>0</v>
      </c>
      <c r="D1220" s="5">
        <v>0</v>
      </c>
      <c r="E1220" s="5">
        <v>0</v>
      </c>
      <c r="F1220" s="5">
        <v>0</v>
      </c>
      <c r="G1220" s="5">
        <v>0</v>
      </c>
      <c r="H1220" s="6">
        <v>0</v>
      </c>
      <c r="I1220" s="7">
        <v>0</v>
      </c>
      <c r="J1220" s="5">
        <v>0</v>
      </c>
      <c r="K1220" s="5">
        <v>0</v>
      </c>
      <c r="L1220" s="5">
        <v>0</v>
      </c>
      <c r="M1220" s="5">
        <v>0</v>
      </c>
    </row>
    <row r="1221" spans="1:13">
      <c r="A1221" s="4">
        <v>38474</v>
      </c>
      <c r="B1221" s="5">
        <v>0</v>
      </c>
      <c r="C1221" s="5">
        <v>0</v>
      </c>
      <c r="D1221" s="5">
        <v>0</v>
      </c>
      <c r="E1221" s="5">
        <v>0</v>
      </c>
      <c r="F1221" s="5">
        <v>0</v>
      </c>
      <c r="G1221" s="5">
        <v>0</v>
      </c>
      <c r="H1221" s="6">
        <v>0</v>
      </c>
      <c r="I1221" s="7">
        <v>0</v>
      </c>
      <c r="J1221" s="5">
        <v>0</v>
      </c>
      <c r="K1221" s="5">
        <v>0</v>
      </c>
      <c r="L1221" s="5">
        <v>0</v>
      </c>
      <c r="M1221" s="5">
        <v>0</v>
      </c>
    </row>
    <row r="1222" spans="1:13">
      <c r="A1222" s="4">
        <v>38475</v>
      </c>
      <c r="B1222" s="5">
        <v>0</v>
      </c>
      <c r="C1222" s="5">
        <v>0</v>
      </c>
      <c r="D1222" s="5">
        <v>0</v>
      </c>
      <c r="E1222" s="5">
        <v>0</v>
      </c>
      <c r="F1222" s="5">
        <v>0</v>
      </c>
      <c r="G1222" s="5">
        <v>0</v>
      </c>
      <c r="H1222" s="6">
        <v>0</v>
      </c>
      <c r="I1222" s="7">
        <v>0</v>
      </c>
      <c r="J1222" s="5">
        <v>0</v>
      </c>
      <c r="K1222" s="5">
        <v>0</v>
      </c>
      <c r="L1222" s="5">
        <v>0</v>
      </c>
      <c r="M1222" s="5">
        <v>0</v>
      </c>
    </row>
    <row r="1223" spans="1:13">
      <c r="A1223" s="4">
        <v>38476</v>
      </c>
      <c r="B1223" s="5">
        <v>0</v>
      </c>
      <c r="C1223" s="5">
        <v>0</v>
      </c>
      <c r="D1223" s="5">
        <v>0</v>
      </c>
      <c r="E1223" s="5">
        <v>0</v>
      </c>
      <c r="F1223" s="5">
        <v>0</v>
      </c>
      <c r="G1223" s="5">
        <v>0</v>
      </c>
      <c r="H1223" s="6">
        <v>0</v>
      </c>
      <c r="I1223" s="7">
        <v>0</v>
      </c>
      <c r="J1223" s="5">
        <v>0</v>
      </c>
      <c r="K1223" s="5">
        <v>0</v>
      </c>
      <c r="L1223" s="5">
        <v>0</v>
      </c>
      <c r="M1223" s="5">
        <v>0</v>
      </c>
    </row>
    <row r="1224" spans="1:13">
      <c r="A1224" s="4">
        <v>38477</v>
      </c>
      <c r="B1224" s="5">
        <v>0</v>
      </c>
      <c r="C1224" s="5">
        <v>0</v>
      </c>
      <c r="D1224" s="5">
        <v>0</v>
      </c>
      <c r="E1224" s="5">
        <v>0</v>
      </c>
      <c r="F1224" s="5">
        <v>0</v>
      </c>
      <c r="G1224" s="5">
        <v>0</v>
      </c>
      <c r="H1224" s="6">
        <v>0</v>
      </c>
      <c r="I1224" s="7">
        <v>0</v>
      </c>
      <c r="J1224" s="5">
        <v>0</v>
      </c>
      <c r="K1224" s="5">
        <v>0</v>
      </c>
      <c r="L1224" s="5">
        <v>0</v>
      </c>
      <c r="M1224" s="5">
        <v>0</v>
      </c>
    </row>
    <row r="1225" spans="1:13">
      <c r="A1225" s="4">
        <v>38478</v>
      </c>
      <c r="B1225" s="5">
        <v>0</v>
      </c>
      <c r="C1225" s="5">
        <v>0</v>
      </c>
      <c r="D1225" s="5">
        <v>0</v>
      </c>
      <c r="E1225" s="5">
        <v>0</v>
      </c>
      <c r="F1225" s="5">
        <v>0</v>
      </c>
      <c r="G1225" s="5">
        <v>0</v>
      </c>
      <c r="H1225" s="6">
        <v>0</v>
      </c>
      <c r="I1225" s="7">
        <v>0</v>
      </c>
      <c r="J1225" s="5">
        <v>0</v>
      </c>
      <c r="K1225" s="5">
        <v>0</v>
      </c>
      <c r="L1225" s="5">
        <v>0</v>
      </c>
      <c r="M1225" s="5">
        <v>0</v>
      </c>
    </row>
    <row r="1226" spans="1:13">
      <c r="A1226" s="4">
        <v>38479</v>
      </c>
      <c r="B1226" s="5">
        <v>3</v>
      </c>
      <c r="C1226" s="5">
        <v>0</v>
      </c>
      <c r="D1226" s="5">
        <v>1.2</v>
      </c>
      <c r="E1226" s="5">
        <v>0</v>
      </c>
      <c r="F1226" s="5">
        <v>0</v>
      </c>
      <c r="G1226" s="5">
        <v>0</v>
      </c>
      <c r="H1226" s="6">
        <v>0</v>
      </c>
      <c r="I1226" s="7">
        <v>0</v>
      </c>
      <c r="J1226" s="5">
        <v>0</v>
      </c>
      <c r="K1226" s="5">
        <v>0</v>
      </c>
      <c r="L1226" s="5">
        <v>0</v>
      </c>
      <c r="M1226" s="5">
        <v>2</v>
      </c>
    </row>
    <row r="1227" spans="1:13">
      <c r="A1227" s="4">
        <v>38480</v>
      </c>
      <c r="B1227" s="5">
        <v>0</v>
      </c>
      <c r="C1227" s="5">
        <v>0</v>
      </c>
      <c r="D1227" s="5">
        <v>0</v>
      </c>
      <c r="E1227" s="5">
        <v>2.6</v>
      </c>
      <c r="F1227" s="5">
        <v>0</v>
      </c>
      <c r="G1227" s="5">
        <v>15.2</v>
      </c>
      <c r="H1227" s="6">
        <v>0</v>
      </c>
      <c r="I1227" s="7">
        <v>0</v>
      </c>
      <c r="J1227" s="5">
        <v>0</v>
      </c>
      <c r="K1227" s="5">
        <v>0</v>
      </c>
      <c r="L1227" s="5">
        <v>0</v>
      </c>
      <c r="M1227" s="5">
        <v>0</v>
      </c>
    </row>
    <row r="1228" spans="1:13">
      <c r="A1228" s="4">
        <v>38481</v>
      </c>
      <c r="B1228" s="5">
        <v>0</v>
      </c>
      <c r="C1228" s="5">
        <v>0</v>
      </c>
      <c r="D1228" s="5">
        <v>2.6</v>
      </c>
      <c r="E1228" s="5">
        <v>5.8</v>
      </c>
      <c r="F1228" s="5">
        <v>0</v>
      </c>
      <c r="G1228" s="5">
        <v>0</v>
      </c>
      <c r="H1228" s="6">
        <v>0</v>
      </c>
      <c r="I1228" s="7">
        <v>0</v>
      </c>
      <c r="J1228" s="5">
        <v>18</v>
      </c>
      <c r="K1228" s="5">
        <v>51</v>
      </c>
      <c r="L1228" s="5">
        <v>0</v>
      </c>
      <c r="M1228" s="5">
        <v>0</v>
      </c>
    </row>
    <row r="1229" spans="1:13">
      <c r="A1229" s="4">
        <v>38482</v>
      </c>
      <c r="B1229" s="5">
        <v>0</v>
      </c>
      <c r="C1229" s="5">
        <v>0</v>
      </c>
      <c r="D1229" s="5">
        <v>0</v>
      </c>
      <c r="E1229" s="5">
        <v>0</v>
      </c>
      <c r="F1229" s="5">
        <v>0</v>
      </c>
      <c r="G1229" s="5">
        <v>0</v>
      </c>
      <c r="H1229" s="6">
        <v>0</v>
      </c>
      <c r="I1229" s="7">
        <v>0</v>
      </c>
      <c r="J1229" s="5">
        <v>0</v>
      </c>
      <c r="K1229" s="5">
        <v>0</v>
      </c>
      <c r="L1229" s="5">
        <v>0</v>
      </c>
      <c r="M1229" s="5">
        <v>0</v>
      </c>
    </row>
    <row r="1230" spans="1:13">
      <c r="A1230" s="4">
        <v>38483</v>
      </c>
      <c r="B1230" s="5">
        <v>1.2</v>
      </c>
      <c r="C1230" s="5">
        <v>4.5999999999999996</v>
      </c>
      <c r="D1230" s="5">
        <v>20.2</v>
      </c>
      <c r="E1230" s="5">
        <v>0</v>
      </c>
      <c r="F1230" s="5">
        <v>0.2</v>
      </c>
      <c r="G1230" s="5">
        <v>36.6</v>
      </c>
      <c r="H1230" s="6">
        <v>0</v>
      </c>
      <c r="I1230" s="7">
        <v>0</v>
      </c>
      <c r="J1230" s="5">
        <v>3</v>
      </c>
      <c r="K1230" s="5">
        <v>0</v>
      </c>
      <c r="L1230" s="5">
        <v>13</v>
      </c>
      <c r="M1230" s="5">
        <v>0</v>
      </c>
    </row>
    <row r="1231" spans="1:13">
      <c r="A1231" s="4">
        <v>38484</v>
      </c>
      <c r="B1231" s="5">
        <v>0</v>
      </c>
      <c r="C1231" s="5">
        <v>0</v>
      </c>
      <c r="D1231" s="5">
        <v>0</v>
      </c>
      <c r="E1231" s="5">
        <v>6.2</v>
      </c>
      <c r="F1231" s="5">
        <v>1</v>
      </c>
      <c r="G1231" s="5">
        <v>0</v>
      </c>
      <c r="H1231" s="6">
        <v>26</v>
      </c>
      <c r="I1231" s="7">
        <v>0</v>
      </c>
      <c r="J1231" s="5">
        <v>3</v>
      </c>
      <c r="K1231" s="5">
        <v>1</v>
      </c>
      <c r="L1231" s="5">
        <v>32</v>
      </c>
      <c r="M1231" s="5">
        <v>0</v>
      </c>
    </row>
    <row r="1232" spans="1:13">
      <c r="A1232" s="4">
        <v>38485</v>
      </c>
      <c r="B1232" s="5">
        <v>0</v>
      </c>
      <c r="C1232" s="5">
        <v>0</v>
      </c>
      <c r="D1232" s="5">
        <v>0</v>
      </c>
      <c r="E1232" s="5">
        <v>0.1</v>
      </c>
      <c r="F1232" s="5">
        <v>0</v>
      </c>
      <c r="G1232" s="5">
        <v>0</v>
      </c>
      <c r="H1232" s="6">
        <v>0</v>
      </c>
      <c r="I1232" s="7">
        <v>0</v>
      </c>
      <c r="J1232" s="5">
        <v>0</v>
      </c>
      <c r="K1232" s="5">
        <v>5</v>
      </c>
      <c r="L1232" s="5">
        <v>0</v>
      </c>
      <c r="M1232" s="5">
        <v>14</v>
      </c>
    </row>
    <row r="1233" spans="1:13">
      <c r="A1233" s="4">
        <v>38486</v>
      </c>
      <c r="B1233" s="5">
        <v>0</v>
      </c>
      <c r="C1233" s="5">
        <v>0</v>
      </c>
      <c r="D1233" s="5">
        <v>0</v>
      </c>
      <c r="E1233" s="5">
        <v>0</v>
      </c>
      <c r="F1233" s="5">
        <v>0</v>
      </c>
      <c r="G1233" s="5">
        <v>0</v>
      </c>
      <c r="H1233" s="6">
        <v>0</v>
      </c>
      <c r="I1233" s="7">
        <v>0</v>
      </c>
      <c r="J1233" s="5">
        <v>0</v>
      </c>
      <c r="K1233" s="5">
        <v>0</v>
      </c>
      <c r="L1233" s="5">
        <v>0</v>
      </c>
      <c r="M1233" s="5">
        <v>7</v>
      </c>
    </row>
    <row r="1234" spans="1:13">
      <c r="A1234" s="4">
        <v>38487</v>
      </c>
      <c r="B1234" s="5">
        <v>0</v>
      </c>
      <c r="C1234" s="5">
        <v>0</v>
      </c>
      <c r="D1234" s="5">
        <v>0</v>
      </c>
      <c r="E1234" s="5">
        <v>0</v>
      </c>
      <c r="F1234" s="5">
        <v>0</v>
      </c>
      <c r="G1234" s="5">
        <v>0</v>
      </c>
      <c r="H1234" s="6">
        <v>0</v>
      </c>
      <c r="I1234" s="7">
        <v>0</v>
      </c>
      <c r="J1234" s="5">
        <v>0</v>
      </c>
      <c r="K1234" s="5">
        <v>0</v>
      </c>
      <c r="L1234" s="5">
        <v>0</v>
      </c>
      <c r="M1234" s="5">
        <v>21</v>
      </c>
    </row>
    <row r="1235" spans="1:13">
      <c r="A1235" s="4">
        <v>38488</v>
      </c>
      <c r="B1235" s="5">
        <v>0</v>
      </c>
      <c r="C1235" s="5">
        <v>0</v>
      </c>
      <c r="D1235" s="5">
        <v>0</v>
      </c>
      <c r="E1235" s="5">
        <v>0</v>
      </c>
      <c r="F1235" s="5">
        <v>0</v>
      </c>
      <c r="G1235" s="5">
        <v>0</v>
      </c>
      <c r="H1235" s="6">
        <v>0</v>
      </c>
      <c r="I1235" s="7">
        <v>0</v>
      </c>
      <c r="J1235" s="5">
        <v>0</v>
      </c>
      <c r="K1235" s="5">
        <v>0</v>
      </c>
      <c r="L1235" s="5">
        <v>2</v>
      </c>
      <c r="M1235" s="5">
        <v>10</v>
      </c>
    </row>
    <row r="1236" spans="1:13">
      <c r="A1236" s="4">
        <v>38489</v>
      </c>
      <c r="B1236" s="5">
        <v>9</v>
      </c>
      <c r="C1236" s="5">
        <v>0</v>
      </c>
      <c r="D1236" s="5">
        <v>25.2</v>
      </c>
      <c r="E1236" s="5">
        <v>4.2</v>
      </c>
      <c r="F1236" s="5">
        <v>0</v>
      </c>
      <c r="G1236" s="5">
        <v>0</v>
      </c>
      <c r="H1236" s="6">
        <v>10.1</v>
      </c>
      <c r="I1236" s="7">
        <v>0</v>
      </c>
      <c r="J1236" s="5">
        <v>37</v>
      </c>
      <c r="K1236" s="5">
        <v>22</v>
      </c>
      <c r="L1236" s="5">
        <v>11</v>
      </c>
      <c r="M1236" s="5">
        <v>55</v>
      </c>
    </row>
    <row r="1237" spans="1:13">
      <c r="A1237" s="4">
        <v>38490</v>
      </c>
      <c r="B1237" s="5">
        <v>0.6</v>
      </c>
      <c r="C1237" s="5">
        <v>4.0999999999999996</v>
      </c>
      <c r="D1237" s="5">
        <v>0</v>
      </c>
      <c r="E1237" s="5">
        <v>0</v>
      </c>
      <c r="F1237" s="5">
        <v>0.2</v>
      </c>
      <c r="G1237" s="5">
        <v>0.2</v>
      </c>
      <c r="H1237" s="6">
        <v>0</v>
      </c>
      <c r="I1237" s="7">
        <v>0</v>
      </c>
      <c r="J1237" s="5">
        <v>0</v>
      </c>
      <c r="K1237" s="5">
        <v>0</v>
      </c>
      <c r="L1237" s="5">
        <v>3</v>
      </c>
      <c r="M1237" s="5">
        <v>0</v>
      </c>
    </row>
    <row r="1238" spans="1:13">
      <c r="A1238" s="4">
        <v>38491</v>
      </c>
      <c r="B1238" s="5">
        <v>0</v>
      </c>
      <c r="C1238" s="5">
        <v>10.199999999999999</v>
      </c>
      <c r="D1238" s="5">
        <v>0</v>
      </c>
      <c r="E1238" s="5">
        <v>0</v>
      </c>
      <c r="F1238" s="5">
        <v>0</v>
      </c>
      <c r="G1238" s="5">
        <v>10.199999999999999</v>
      </c>
      <c r="H1238" s="6">
        <v>0</v>
      </c>
      <c r="I1238" s="7">
        <v>0</v>
      </c>
      <c r="J1238" s="5">
        <v>0</v>
      </c>
      <c r="K1238" s="5">
        <v>0</v>
      </c>
      <c r="L1238" s="5">
        <v>0</v>
      </c>
      <c r="M1238" s="5">
        <v>0</v>
      </c>
    </row>
    <row r="1239" spans="1:13">
      <c r="A1239" s="4">
        <v>38492</v>
      </c>
      <c r="B1239" s="5">
        <v>4</v>
      </c>
      <c r="C1239" s="5">
        <v>0</v>
      </c>
      <c r="D1239" s="5">
        <v>0</v>
      </c>
      <c r="E1239" s="5">
        <v>0</v>
      </c>
      <c r="F1239" s="5">
        <v>1</v>
      </c>
      <c r="G1239" s="5">
        <v>0.2</v>
      </c>
      <c r="H1239" s="6">
        <v>0</v>
      </c>
      <c r="I1239" s="7">
        <v>0</v>
      </c>
      <c r="J1239" s="5">
        <v>0</v>
      </c>
      <c r="K1239" s="5">
        <v>1</v>
      </c>
      <c r="L1239" s="5">
        <v>0</v>
      </c>
      <c r="M1239" s="5">
        <v>0</v>
      </c>
    </row>
    <row r="1240" spans="1:13">
      <c r="A1240" s="4">
        <v>38493</v>
      </c>
      <c r="B1240" s="5">
        <v>0</v>
      </c>
      <c r="C1240" s="5">
        <v>0</v>
      </c>
      <c r="D1240" s="5">
        <v>0</v>
      </c>
      <c r="E1240" s="5">
        <v>0</v>
      </c>
      <c r="F1240" s="5">
        <v>1</v>
      </c>
      <c r="G1240" s="5">
        <v>2</v>
      </c>
      <c r="H1240" s="6">
        <v>0</v>
      </c>
      <c r="I1240" s="7">
        <v>0</v>
      </c>
      <c r="J1240" s="5">
        <v>0</v>
      </c>
      <c r="K1240" s="5">
        <v>0</v>
      </c>
      <c r="L1240" s="5">
        <v>0</v>
      </c>
      <c r="M1240" s="5">
        <v>0</v>
      </c>
    </row>
    <row r="1241" spans="1:13">
      <c r="A1241" s="4">
        <v>38494</v>
      </c>
      <c r="B1241" s="5">
        <v>0</v>
      </c>
      <c r="C1241" s="5">
        <v>2.5</v>
      </c>
      <c r="D1241" s="5">
        <v>0</v>
      </c>
      <c r="E1241" s="5">
        <v>3.6</v>
      </c>
      <c r="F1241" s="5">
        <v>0</v>
      </c>
      <c r="G1241" s="5">
        <v>0</v>
      </c>
      <c r="H1241" s="6">
        <v>0</v>
      </c>
      <c r="I1241" s="7">
        <v>0</v>
      </c>
      <c r="J1241" s="5">
        <v>2</v>
      </c>
      <c r="K1241" s="5">
        <v>1</v>
      </c>
      <c r="L1241" s="5">
        <v>22</v>
      </c>
      <c r="M1241" s="5">
        <v>0</v>
      </c>
    </row>
    <row r="1242" spans="1:13">
      <c r="A1242" s="4">
        <v>38495</v>
      </c>
      <c r="B1242" s="5">
        <v>4.8</v>
      </c>
      <c r="C1242" s="5">
        <v>42.7</v>
      </c>
      <c r="D1242" s="5">
        <v>1</v>
      </c>
      <c r="E1242" s="5">
        <v>0</v>
      </c>
      <c r="F1242" s="5">
        <v>0.4</v>
      </c>
      <c r="G1242" s="5">
        <v>0</v>
      </c>
      <c r="H1242" s="6">
        <v>14.9</v>
      </c>
      <c r="I1242" s="7">
        <v>4.5999999999999996</v>
      </c>
      <c r="J1242" s="5">
        <v>0</v>
      </c>
      <c r="K1242" s="5">
        <v>0</v>
      </c>
      <c r="L1242" s="5">
        <v>0</v>
      </c>
      <c r="M1242" s="5">
        <v>0</v>
      </c>
    </row>
    <row r="1243" spans="1:13">
      <c r="A1243" s="4">
        <v>38496</v>
      </c>
      <c r="B1243" s="5">
        <v>1.2</v>
      </c>
      <c r="C1243" s="5">
        <v>0</v>
      </c>
      <c r="D1243" s="5">
        <v>4.5999999999999996</v>
      </c>
      <c r="E1243" s="5">
        <v>40.4</v>
      </c>
      <c r="F1243" s="5">
        <v>5.9</v>
      </c>
      <c r="G1243" s="5">
        <v>0</v>
      </c>
      <c r="H1243" s="6">
        <v>0</v>
      </c>
      <c r="I1243" s="7">
        <v>38.4</v>
      </c>
      <c r="J1243" s="5">
        <v>3</v>
      </c>
      <c r="K1243" s="5">
        <v>24</v>
      </c>
      <c r="L1243" s="5">
        <v>15</v>
      </c>
      <c r="M1243" s="5">
        <v>6</v>
      </c>
    </row>
    <row r="1244" spans="1:13">
      <c r="A1244" s="4">
        <v>38497</v>
      </c>
      <c r="B1244" s="5">
        <v>0</v>
      </c>
      <c r="C1244" s="5">
        <v>7.1</v>
      </c>
      <c r="D1244" s="5">
        <v>0</v>
      </c>
      <c r="E1244" s="5">
        <v>0</v>
      </c>
      <c r="F1244" s="5">
        <v>0</v>
      </c>
      <c r="G1244" s="5">
        <v>0</v>
      </c>
      <c r="H1244" s="6">
        <v>11.1</v>
      </c>
      <c r="I1244" s="7">
        <v>0</v>
      </c>
      <c r="J1244" s="5">
        <v>0</v>
      </c>
      <c r="K1244" s="5">
        <v>1</v>
      </c>
      <c r="L1244" s="5">
        <v>0</v>
      </c>
      <c r="M1244" s="5">
        <v>1</v>
      </c>
    </row>
    <row r="1245" spans="1:13">
      <c r="A1245" s="4">
        <v>38498</v>
      </c>
      <c r="B1245" s="5">
        <v>0.4</v>
      </c>
      <c r="C1245" s="5">
        <v>0</v>
      </c>
      <c r="D1245" s="5">
        <v>0</v>
      </c>
      <c r="E1245" s="5">
        <v>3.2</v>
      </c>
      <c r="F1245" s="5">
        <v>22.3</v>
      </c>
      <c r="G1245" s="5">
        <v>0</v>
      </c>
      <c r="H1245" s="6">
        <v>0</v>
      </c>
      <c r="I1245" s="7">
        <v>0</v>
      </c>
      <c r="J1245" s="5">
        <v>1</v>
      </c>
      <c r="K1245" s="5">
        <v>1</v>
      </c>
      <c r="L1245" s="5">
        <v>0</v>
      </c>
      <c r="M1245" s="5">
        <v>8</v>
      </c>
    </row>
    <row r="1246" spans="1:13">
      <c r="A1246" s="4">
        <v>38499</v>
      </c>
      <c r="B1246" s="5">
        <v>0</v>
      </c>
      <c r="C1246" s="5">
        <v>0</v>
      </c>
      <c r="D1246" s="5">
        <v>1</v>
      </c>
      <c r="E1246" s="5">
        <v>0.4</v>
      </c>
      <c r="F1246" s="5">
        <v>5.6</v>
      </c>
      <c r="G1246" s="5">
        <v>0</v>
      </c>
      <c r="H1246" s="6">
        <v>0</v>
      </c>
      <c r="I1246" s="7">
        <v>7.9</v>
      </c>
      <c r="J1246" s="5">
        <v>0</v>
      </c>
      <c r="K1246" s="5">
        <v>3</v>
      </c>
      <c r="L1246" s="5">
        <v>3</v>
      </c>
      <c r="M1246" s="5">
        <v>6</v>
      </c>
    </row>
    <row r="1247" spans="1:13">
      <c r="A1247" s="4">
        <v>38500</v>
      </c>
      <c r="B1247" s="5">
        <v>8.5</v>
      </c>
      <c r="C1247" s="5">
        <v>17.3</v>
      </c>
      <c r="D1247" s="5">
        <v>8.8000000000000007</v>
      </c>
      <c r="E1247" s="5">
        <v>65.2</v>
      </c>
      <c r="F1247" s="5">
        <v>14.4</v>
      </c>
      <c r="G1247" s="5">
        <v>5.6</v>
      </c>
      <c r="H1247" s="6">
        <v>0</v>
      </c>
      <c r="I1247" s="7">
        <v>1</v>
      </c>
      <c r="J1247" s="5">
        <v>2</v>
      </c>
      <c r="K1247" s="5">
        <v>1</v>
      </c>
      <c r="L1247" s="5">
        <v>31</v>
      </c>
      <c r="M1247" s="5">
        <v>0</v>
      </c>
    </row>
    <row r="1248" spans="1:13">
      <c r="A1248" s="4">
        <v>38501</v>
      </c>
      <c r="B1248" s="5">
        <v>9.4</v>
      </c>
      <c r="C1248" s="5">
        <v>0</v>
      </c>
      <c r="D1248" s="5">
        <v>3</v>
      </c>
      <c r="E1248" s="5">
        <v>0</v>
      </c>
      <c r="F1248" s="5">
        <v>0</v>
      </c>
      <c r="G1248" s="5">
        <v>0</v>
      </c>
      <c r="H1248" s="6">
        <v>0</v>
      </c>
      <c r="I1248" s="7">
        <v>0</v>
      </c>
      <c r="J1248" s="5">
        <v>3</v>
      </c>
      <c r="K1248" s="5">
        <v>0</v>
      </c>
      <c r="L1248" s="5">
        <v>0</v>
      </c>
      <c r="M1248" s="5">
        <v>1</v>
      </c>
    </row>
    <row r="1249" spans="1:13">
      <c r="A1249" s="4">
        <v>38502</v>
      </c>
      <c r="B1249" s="5">
        <v>0</v>
      </c>
      <c r="C1249" s="5">
        <v>6.1</v>
      </c>
      <c r="D1249" s="5">
        <v>0</v>
      </c>
      <c r="E1249" s="5">
        <v>1.6</v>
      </c>
      <c r="F1249" s="5">
        <v>0</v>
      </c>
      <c r="G1249" s="5">
        <v>0.1</v>
      </c>
      <c r="H1249" s="6">
        <v>0</v>
      </c>
      <c r="I1249" s="7">
        <v>0</v>
      </c>
      <c r="J1249" s="5">
        <v>6</v>
      </c>
      <c r="K1249" s="5">
        <v>9</v>
      </c>
      <c r="L1249" s="5">
        <v>10</v>
      </c>
      <c r="M1249" s="5">
        <v>36</v>
      </c>
    </row>
    <row r="1250" spans="1:13">
      <c r="A1250" s="4">
        <v>38503</v>
      </c>
      <c r="B1250" s="5">
        <v>18</v>
      </c>
      <c r="C1250" s="5">
        <v>3.6</v>
      </c>
      <c r="D1250" s="5">
        <v>0.4</v>
      </c>
      <c r="E1250" s="5">
        <v>4.5999999999999996</v>
      </c>
      <c r="F1250" s="5">
        <v>2</v>
      </c>
      <c r="G1250" s="5">
        <v>16.8</v>
      </c>
      <c r="H1250" s="6">
        <v>0</v>
      </c>
      <c r="I1250" s="7">
        <v>0</v>
      </c>
      <c r="J1250" s="5">
        <v>6</v>
      </c>
      <c r="K1250" s="5">
        <v>7</v>
      </c>
      <c r="L1250" s="5">
        <v>38</v>
      </c>
      <c r="M1250" s="5">
        <v>21</v>
      </c>
    </row>
    <row r="1251" spans="1:13">
      <c r="A1251" s="4">
        <v>38504</v>
      </c>
      <c r="B1251" s="5">
        <v>0</v>
      </c>
      <c r="C1251" s="5">
        <v>37.1</v>
      </c>
      <c r="D1251" s="5">
        <v>1.4</v>
      </c>
      <c r="E1251" s="5">
        <v>3.8</v>
      </c>
      <c r="F1251" s="5">
        <v>24.4</v>
      </c>
      <c r="G1251" s="5">
        <v>46.6</v>
      </c>
      <c r="H1251" s="6">
        <v>14</v>
      </c>
      <c r="I1251" s="7">
        <v>3.8</v>
      </c>
      <c r="J1251" s="5">
        <v>29</v>
      </c>
      <c r="K1251" s="5">
        <v>3</v>
      </c>
      <c r="L1251" s="5">
        <v>24</v>
      </c>
      <c r="M1251" s="5">
        <v>0</v>
      </c>
    </row>
    <row r="1252" spans="1:13">
      <c r="A1252" s="4">
        <v>38505</v>
      </c>
      <c r="B1252" s="5">
        <v>0.3</v>
      </c>
      <c r="C1252" s="5">
        <v>0</v>
      </c>
      <c r="D1252" s="5">
        <v>13.6</v>
      </c>
      <c r="E1252" s="5">
        <v>31.3</v>
      </c>
      <c r="F1252" s="5">
        <v>0</v>
      </c>
      <c r="G1252" s="5">
        <v>34.1</v>
      </c>
      <c r="H1252" s="6">
        <v>0</v>
      </c>
      <c r="I1252" s="7">
        <v>0</v>
      </c>
      <c r="J1252" s="5">
        <v>8</v>
      </c>
      <c r="K1252" s="5">
        <v>21</v>
      </c>
      <c r="L1252" s="5">
        <v>10</v>
      </c>
      <c r="M1252" s="5">
        <v>14</v>
      </c>
    </row>
    <row r="1253" spans="1:13">
      <c r="A1253" s="4">
        <v>38506</v>
      </c>
      <c r="B1253" s="5">
        <v>1.4</v>
      </c>
      <c r="C1253" s="5">
        <v>0.5</v>
      </c>
      <c r="D1253" s="5">
        <v>0</v>
      </c>
      <c r="E1253" s="5">
        <v>0</v>
      </c>
      <c r="F1253" s="5">
        <v>0</v>
      </c>
      <c r="G1253" s="5">
        <v>0.3</v>
      </c>
      <c r="H1253" s="6">
        <v>0</v>
      </c>
      <c r="I1253" s="7">
        <v>0</v>
      </c>
      <c r="J1253" s="5">
        <v>0</v>
      </c>
      <c r="K1253" s="5">
        <v>0</v>
      </c>
      <c r="L1253" s="5">
        <v>0</v>
      </c>
      <c r="M1253" s="5">
        <v>0</v>
      </c>
    </row>
    <row r="1254" spans="1:13">
      <c r="A1254" s="4">
        <v>38507</v>
      </c>
      <c r="B1254" s="5">
        <v>35.200000000000003</v>
      </c>
      <c r="C1254" s="5">
        <v>10.199999999999999</v>
      </c>
      <c r="D1254" s="5">
        <v>0.4</v>
      </c>
      <c r="E1254" s="5">
        <v>85.3</v>
      </c>
      <c r="F1254" s="5">
        <v>0.4</v>
      </c>
      <c r="G1254" s="5">
        <v>29.6</v>
      </c>
      <c r="H1254" s="6">
        <v>0</v>
      </c>
      <c r="I1254" s="7">
        <v>8.4</v>
      </c>
      <c r="J1254" s="5">
        <v>29</v>
      </c>
      <c r="K1254" s="5">
        <v>26</v>
      </c>
      <c r="L1254" s="5">
        <v>106</v>
      </c>
      <c r="M1254" s="5">
        <v>20</v>
      </c>
    </row>
    <row r="1255" spans="1:13">
      <c r="A1255" s="4">
        <v>38508</v>
      </c>
      <c r="B1255" s="5">
        <v>37</v>
      </c>
      <c r="C1255" s="5">
        <v>13.2</v>
      </c>
      <c r="D1255" s="5">
        <v>47.6</v>
      </c>
      <c r="E1255" s="5">
        <v>26.2</v>
      </c>
      <c r="F1255" s="5">
        <v>0.6</v>
      </c>
      <c r="G1255" s="5">
        <v>2</v>
      </c>
      <c r="H1255" s="6">
        <v>18.2</v>
      </c>
      <c r="I1255" s="7">
        <v>0</v>
      </c>
      <c r="J1255" s="5">
        <v>54</v>
      </c>
      <c r="K1255" s="5">
        <v>23</v>
      </c>
      <c r="L1255" s="5">
        <v>45</v>
      </c>
      <c r="M1255" s="5">
        <v>40</v>
      </c>
    </row>
    <row r="1256" spans="1:13">
      <c r="A1256" s="4">
        <v>38509</v>
      </c>
      <c r="B1256" s="5">
        <v>24</v>
      </c>
      <c r="C1256" s="5">
        <v>1</v>
      </c>
      <c r="D1256" s="5">
        <v>24</v>
      </c>
      <c r="E1256" s="5">
        <v>45</v>
      </c>
      <c r="F1256" s="5">
        <v>4</v>
      </c>
      <c r="G1256" s="5">
        <v>1.3</v>
      </c>
      <c r="H1256" s="6">
        <v>5.0999999999999996</v>
      </c>
      <c r="I1256" s="7">
        <v>0</v>
      </c>
      <c r="J1256" s="5">
        <v>10</v>
      </c>
      <c r="K1256" s="5">
        <v>24</v>
      </c>
      <c r="L1256" s="5">
        <v>5</v>
      </c>
      <c r="M1256" s="5">
        <v>36</v>
      </c>
    </row>
    <row r="1257" spans="1:13">
      <c r="A1257" s="4">
        <v>38510</v>
      </c>
      <c r="B1257" s="5">
        <v>35.1</v>
      </c>
      <c r="C1257" s="5">
        <v>0.5</v>
      </c>
      <c r="D1257" s="5">
        <v>39</v>
      </c>
      <c r="E1257" s="5">
        <v>24</v>
      </c>
      <c r="F1257" s="5">
        <v>12.8</v>
      </c>
      <c r="G1257" s="5">
        <v>0</v>
      </c>
      <c r="H1257" s="6">
        <v>16.3</v>
      </c>
      <c r="I1257" s="7">
        <v>0</v>
      </c>
      <c r="J1257" s="5">
        <v>7</v>
      </c>
      <c r="K1257" s="5">
        <v>28</v>
      </c>
      <c r="L1257" s="5">
        <v>8</v>
      </c>
      <c r="M1257" s="5">
        <v>26</v>
      </c>
    </row>
    <row r="1258" spans="1:13">
      <c r="A1258" s="4">
        <v>38511</v>
      </c>
      <c r="B1258" s="5">
        <v>21</v>
      </c>
      <c r="C1258" s="5">
        <v>40.1</v>
      </c>
      <c r="D1258" s="5">
        <v>16.2</v>
      </c>
      <c r="E1258" s="5">
        <v>22</v>
      </c>
      <c r="F1258" s="5">
        <v>9.1</v>
      </c>
      <c r="G1258" s="5">
        <v>0</v>
      </c>
      <c r="H1258" s="6">
        <v>6.2</v>
      </c>
      <c r="I1258" s="7">
        <v>13</v>
      </c>
      <c r="J1258" s="5">
        <v>19</v>
      </c>
      <c r="K1258" s="5">
        <v>15</v>
      </c>
      <c r="L1258" s="5">
        <v>25</v>
      </c>
      <c r="M1258" s="5">
        <v>26</v>
      </c>
    </row>
    <row r="1259" spans="1:13">
      <c r="A1259" s="4">
        <v>38512</v>
      </c>
      <c r="B1259" s="5">
        <v>54</v>
      </c>
      <c r="C1259" s="5">
        <v>4.5999999999999996</v>
      </c>
      <c r="D1259" s="5">
        <v>25</v>
      </c>
      <c r="E1259" s="5">
        <v>53.4</v>
      </c>
      <c r="F1259" s="5">
        <v>0</v>
      </c>
      <c r="G1259" s="5">
        <v>0</v>
      </c>
      <c r="H1259" s="6">
        <v>7.9</v>
      </c>
      <c r="I1259" s="7">
        <v>0</v>
      </c>
      <c r="J1259" s="5">
        <v>14</v>
      </c>
      <c r="K1259" s="5">
        <v>19</v>
      </c>
      <c r="L1259" s="5">
        <v>7</v>
      </c>
      <c r="M1259" s="5">
        <v>29</v>
      </c>
    </row>
    <row r="1260" spans="1:13">
      <c r="A1260" s="4">
        <v>38513</v>
      </c>
      <c r="B1260" s="5">
        <v>0</v>
      </c>
      <c r="C1260" s="5">
        <v>0</v>
      </c>
      <c r="D1260" s="5">
        <v>1</v>
      </c>
      <c r="E1260" s="5">
        <v>1</v>
      </c>
      <c r="F1260" s="5">
        <v>0</v>
      </c>
      <c r="G1260" s="5">
        <v>0</v>
      </c>
      <c r="H1260" s="6">
        <v>0</v>
      </c>
      <c r="I1260" s="7">
        <v>0</v>
      </c>
      <c r="J1260" s="5">
        <v>1</v>
      </c>
      <c r="K1260" s="5">
        <v>1</v>
      </c>
      <c r="L1260" s="5">
        <v>2</v>
      </c>
      <c r="M1260" s="5">
        <v>0</v>
      </c>
    </row>
    <row r="1261" spans="1:13">
      <c r="A1261" s="4">
        <v>38514</v>
      </c>
      <c r="B1261" s="5">
        <v>0</v>
      </c>
      <c r="C1261" s="5">
        <v>0</v>
      </c>
      <c r="D1261" s="5">
        <v>0</v>
      </c>
      <c r="E1261" s="5">
        <v>0</v>
      </c>
      <c r="F1261" s="5">
        <v>0</v>
      </c>
      <c r="G1261" s="5">
        <v>0</v>
      </c>
      <c r="H1261" s="6">
        <v>0</v>
      </c>
      <c r="I1261" s="7">
        <v>27.4</v>
      </c>
      <c r="J1261" s="5">
        <v>0</v>
      </c>
      <c r="K1261" s="5">
        <v>0</v>
      </c>
      <c r="L1261" s="5">
        <v>0</v>
      </c>
      <c r="M1261" s="5">
        <v>0</v>
      </c>
    </row>
    <row r="1262" spans="1:13">
      <c r="A1262" s="4">
        <v>38515</v>
      </c>
      <c r="B1262" s="5">
        <v>0</v>
      </c>
      <c r="C1262" s="5">
        <v>0</v>
      </c>
      <c r="D1262" s="5">
        <v>0</v>
      </c>
      <c r="E1262" s="5">
        <v>0</v>
      </c>
      <c r="F1262" s="5">
        <v>0</v>
      </c>
      <c r="G1262" s="5">
        <v>0</v>
      </c>
      <c r="H1262" s="6">
        <v>0</v>
      </c>
      <c r="I1262" s="7">
        <v>0</v>
      </c>
      <c r="J1262" s="5">
        <v>0</v>
      </c>
      <c r="K1262" s="5">
        <v>0</v>
      </c>
      <c r="L1262" s="5">
        <v>0</v>
      </c>
      <c r="M1262" s="5">
        <v>0</v>
      </c>
    </row>
    <row r="1263" spans="1:13">
      <c r="A1263" s="4">
        <v>38516</v>
      </c>
      <c r="B1263" s="5">
        <v>0</v>
      </c>
      <c r="C1263" s="5">
        <v>0</v>
      </c>
      <c r="D1263" s="5">
        <v>0</v>
      </c>
      <c r="E1263" s="5">
        <v>0</v>
      </c>
      <c r="F1263" s="5">
        <v>2.4</v>
      </c>
      <c r="G1263" s="5">
        <v>0</v>
      </c>
      <c r="H1263" s="6">
        <v>7.2</v>
      </c>
      <c r="I1263" s="7">
        <v>0</v>
      </c>
      <c r="J1263" s="5">
        <v>0</v>
      </c>
      <c r="K1263" s="5">
        <v>0</v>
      </c>
      <c r="L1263" s="5">
        <v>1</v>
      </c>
      <c r="M1263" s="5">
        <v>0</v>
      </c>
    </row>
    <row r="1264" spans="1:13">
      <c r="A1264" s="4">
        <v>38517</v>
      </c>
      <c r="B1264" s="5">
        <v>1.4</v>
      </c>
      <c r="C1264" s="5">
        <v>0.5</v>
      </c>
      <c r="D1264" s="5">
        <v>1</v>
      </c>
      <c r="E1264" s="5">
        <v>0</v>
      </c>
      <c r="F1264" s="5">
        <v>0</v>
      </c>
      <c r="G1264" s="5">
        <v>6.2</v>
      </c>
      <c r="H1264" s="6">
        <v>0</v>
      </c>
      <c r="I1264" s="7">
        <v>0</v>
      </c>
      <c r="J1264" s="5">
        <v>1</v>
      </c>
      <c r="K1264" s="5">
        <v>1</v>
      </c>
      <c r="L1264" s="5">
        <v>8</v>
      </c>
      <c r="M1264" s="5">
        <v>7</v>
      </c>
    </row>
    <row r="1265" spans="1:13">
      <c r="A1265" s="4">
        <v>38518</v>
      </c>
      <c r="B1265" s="5">
        <v>35</v>
      </c>
      <c r="C1265" s="5">
        <v>19.3</v>
      </c>
      <c r="D1265" s="5">
        <v>97</v>
      </c>
      <c r="E1265" s="5">
        <v>2</v>
      </c>
      <c r="F1265" s="5">
        <v>21.6</v>
      </c>
      <c r="G1265" s="5">
        <v>21.6</v>
      </c>
      <c r="H1265" s="6">
        <v>28.8</v>
      </c>
      <c r="I1265" s="7">
        <v>3.2</v>
      </c>
      <c r="J1265" s="5">
        <v>3</v>
      </c>
      <c r="K1265" s="5">
        <v>3</v>
      </c>
      <c r="L1265" s="5">
        <v>32</v>
      </c>
      <c r="M1265" s="5">
        <v>30</v>
      </c>
    </row>
    <row r="1266" spans="1:13">
      <c r="A1266" s="4">
        <v>38519</v>
      </c>
      <c r="B1266" s="5">
        <v>0</v>
      </c>
      <c r="C1266" s="5">
        <v>0</v>
      </c>
      <c r="D1266" s="5">
        <v>5.8</v>
      </c>
      <c r="E1266" s="5">
        <v>0</v>
      </c>
      <c r="F1266" s="5">
        <v>0</v>
      </c>
      <c r="G1266" s="5">
        <v>0</v>
      </c>
      <c r="H1266" s="6">
        <v>0</v>
      </c>
      <c r="I1266" s="7">
        <v>0</v>
      </c>
      <c r="J1266" s="5">
        <v>0</v>
      </c>
      <c r="K1266" s="5">
        <v>0</v>
      </c>
      <c r="L1266" s="5">
        <v>0</v>
      </c>
      <c r="M1266" s="5">
        <v>0</v>
      </c>
    </row>
    <row r="1267" spans="1:13">
      <c r="A1267" s="4">
        <v>38520</v>
      </c>
      <c r="B1267" s="5">
        <v>0</v>
      </c>
      <c r="C1267" s="5">
        <v>26.4</v>
      </c>
      <c r="D1267" s="5">
        <v>0</v>
      </c>
      <c r="E1267" s="5">
        <v>0</v>
      </c>
      <c r="F1267" s="5">
        <v>12</v>
      </c>
      <c r="G1267" s="5">
        <v>15.2</v>
      </c>
      <c r="H1267" s="6">
        <v>0</v>
      </c>
      <c r="I1267" s="7">
        <v>0</v>
      </c>
      <c r="J1267" s="5">
        <v>1</v>
      </c>
      <c r="K1267" s="5">
        <v>0</v>
      </c>
      <c r="L1267" s="5">
        <v>0</v>
      </c>
      <c r="M1267" s="5">
        <v>0</v>
      </c>
    </row>
    <row r="1268" spans="1:13">
      <c r="A1268" s="4">
        <v>38521</v>
      </c>
      <c r="B1268" s="5">
        <v>0</v>
      </c>
      <c r="C1268" s="5">
        <v>10.7</v>
      </c>
      <c r="D1268" s="5">
        <v>0</v>
      </c>
      <c r="E1268" s="5">
        <v>0.6</v>
      </c>
      <c r="F1268" s="5">
        <v>0</v>
      </c>
      <c r="G1268" s="5">
        <v>3.7</v>
      </c>
      <c r="H1268" s="6">
        <v>0</v>
      </c>
      <c r="I1268" s="7">
        <v>0</v>
      </c>
      <c r="J1268" s="5">
        <v>0</v>
      </c>
      <c r="K1268" s="5">
        <v>0</v>
      </c>
      <c r="L1268" s="5">
        <v>0</v>
      </c>
      <c r="M1268" s="5">
        <v>0</v>
      </c>
    </row>
    <row r="1269" spans="1:13">
      <c r="A1269" s="4">
        <v>38522</v>
      </c>
      <c r="B1269" s="5">
        <v>0</v>
      </c>
      <c r="C1269" s="5">
        <v>0.5</v>
      </c>
      <c r="D1269" s="5">
        <v>0</v>
      </c>
      <c r="E1269" s="5">
        <v>24</v>
      </c>
      <c r="F1269" s="5">
        <v>0</v>
      </c>
      <c r="G1269" s="5">
        <v>0</v>
      </c>
      <c r="H1269" s="6">
        <v>0</v>
      </c>
      <c r="I1269" s="7">
        <v>0</v>
      </c>
      <c r="J1269" s="5">
        <v>0</v>
      </c>
      <c r="K1269" s="5">
        <v>17</v>
      </c>
      <c r="L1269" s="5">
        <v>11</v>
      </c>
      <c r="M1269" s="5">
        <v>28</v>
      </c>
    </row>
    <row r="1270" spans="1:13">
      <c r="A1270" s="4">
        <v>38523</v>
      </c>
      <c r="B1270" s="5">
        <v>0.3</v>
      </c>
      <c r="C1270" s="5">
        <v>0</v>
      </c>
      <c r="D1270" s="5">
        <v>16.8</v>
      </c>
      <c r="E1270" s="5">
        <v>15</v>
      </c>
      <c r="F1270" s="5">
        <v>0.6</v>
      </c>
      <c r="G1270" s="5">
        <v>3.6</v>
      </c>
      <c r="H1270" s="6">
        <v>30</v>
      </c>
      <c r="I1270" s="7">
        <v>0</v>
      </c>
      <c r="J1270" s="5">
        <v>1</v>
      </c>
      <c r="K1270" s="5">
        <v>0</v>
      </c>
      <c r="L1270" s="5">
        <v>1</v>
      </c>
      <c r="M1270" s="5">
        <v>0</v>
      </c>
    </row>
    <row r="1271" spans="1:13">
      <c r="A1271" s="4">
        <v>38524</v>
      </c>
      <c r="B1271" s="5">
        <v>6.2</v>
      </c>
      <c r="C1271" s="5">
        <v>1.3</v>
      </c>
      <c r="D1271" s="5">
        <v>0</v>
      </c>
      <c r="E1271" s="5">
        <v>17.8</v>
      </c>
      <c r="F1271" s="5">
        <v>0</v>
      </c>
      <c r="G1271" s="5">
        <v>1.3</v>
      </c>
      <c r="H1271" s="6">
        <v>0.6</v>
      </c>
      <c r="I1271" s="7">
        <v>0</v>
      </c>
      <c r="J1271" s="5">
        <v>3</v>
      </c>
      <c r="K1271" s="5">
        <v>16</v>
      </c>
      <c r="L1271" s="5">
        <v>0</v>
      </c>
      <c r="M1271" s="5">
        <v>1</v>
      </c>
    </row>
    <row r="1272" spans="1:13">
      <c r="A1272" s="4">
        <v>38525</v>
      </c>
      <c r="B1272" s="5">
        <v>7.8</v>
      </c>
      <c r="C1272" s="5">
        <v>0</v>
      </c>
      <c r="D1272" s="5">
        <v>7.6</v>
      </c>
      <c r="E1272" s="5">
        <v>38.200000000000003</v>
      </c>
      <c r="F1272" s="5">
        <v>0</v>
      </c>
      <c r="G1272" s="5">
        <v>2</v>
      </c>
      <c r="H1272" s="6">
        <v>14.2</v>
      </c>
      <c r="I1272" s="7">
        <v>13.2</v>
      </c>
      <c r="J1272" s="5">
        <v>11</v>
      </c>
      <c r="K1272" s="5">
        <v>77</v>
      </c>
      <c r="L1272" s="5">
        <v>25</v>
      </c>
      <c r="M1272" s="5">
        <v>6</v>
      </c>
    </row>
    <row r="1273" spans="1:13">
      <c r="A1273" s="4">
        <v>38526</v>
      </c>
      <c r="B1273" s="5">
        <v>7.2</v>
      </c>
      <c r="C1273" s="5">
        <v>0</v>
      </c>
      <c r="D1273" s="5">
        <v>0.2</v>
      </c>
      <c r="E1273" s="5">
        <v>28.4</v>
      </c>
      <c r="F1273" s="5">
        <v>0</v>
      </c>
      <c r="G1273" s="5">
        <v>15.8</v>
      </c>
      <c r="H1273" s="6">
        <v>3.5</v>
      </c>
      <c r="I1273" s="7">
        <v>0</v>
      </c>
      <c r="J1273" s="5">
        <v>102</v>
      </c>
      <c r="K1273" s="5">
        <v>166</v>
      </c>
      <c r="L1273" s="5">
        <v>30</v>
      </c>
      <c r="M1273" s="5">
        <v>16</v>
      </c>
    </row>
    <row r="1274" spans="1:13">
      <c r="A1274" s="4">
        <v>38527</v>
      </c>
      <c r="B1274" s="5">
        <v>11.4</v>
      </c>
      <c r="C1274" s="5">
        <v>13.2</v>
      </c>
      <c r="D1274" s="5">
        <v>4.8</v>
      </c>
      <c r="E1274" s="5">
        <v>12</v>
      </c>
      <c r="F1274" s="5">
        <v>0</v>
      </c>
      <c r="G1274" s="5">
        <v>0</v>
      </c>
      <c r="H1274" s="6">
        <v>0</v>
      </c>
      <c r="I1274" s="7">
        <v>0</v>
      </c>
      <c r="J1274" s="5">
        <v>28</v>
      </c>
      <c r="K1274" s="5">
        <v>10</v>
      </c>
      <c r="L1274" s="5">
        <v>28</v>
      </c>
      <c r="M1274" s="5">
        <v>10</v>
      </c>
    </row>
    <row r="1275" spans="1:13">
      <c r="A1275" s="4">
        <v>38528</v>
      </c>
      <c r="B1275" s="5">
        <v>14.6</v>
      </c>
      <c r="C1275" s="5">
        <v>11.7</v>
      </c>
      <c r="D1275" s="5">
        <v>16</v>
      </c>
      <c r="E1275" s="5">
        <v>33.799999999999997</v>
      </c>
      <c r="F1275" s="5">
        <v>12.4</v>
      </c>
      <c r="G1275" s="5">
        <v>0.5</v>
      </c>
      <c r="H1275" s="6">
        <v>2.5</v>
      </c>
      <c r="I1275" s="7">
        <v>0</v>
      </c>
      <c r="J1275" s="5">
        <v>7</v>
      </c>
      <c r="K1275" s="5">
        <v>26</v>
      </c>
      <c r="L1275" s="5">
        <v>7</v>
      </c>
      <c r="M1275" s="5">
        <v>28</v>
      </c>
    </row>
    <row r="1276" spans="1:13">
      <c r="A1276" s="4">
        <v>38529</v>
      </c>
      <c r="B1276" s="5">
        <v>8.1999999999999993</v>
      </c>
      <c r="C1276" s="5">
        <v>4.5999999999999996</v>
      </c>
      <c r="D1276" s="5">
        <v>1</v>
      </c>
      <c r="E1276" s="5">
        <v>35.6</v>
      </c>
      <c r="F1276" s="5">
        <v>12.4</v>
      </c>
      <c r="G1276" s="5">
        <v>0</v>
      </c>
      <c r="H1276" s="6">
        <v>0</v>
      </c>
      <c r="I1276" s="7">
        <v>0</v>
      </c>
      <c r="J1276" s="5">
        <v>67</v>
      </c>
      <c r="K1276" s="5">
        <v>19</v>
      </c>
      <c r="L1276" s="5">
        <v>36</v>
      </c>
      <c r="M1276" s="5">
        <v>44</v>
      </c>
    </row>
    <row r="1277" spans="1:13">
      <c r="A1277" s="4">
        <v>38530</v>
      </c>
      <c r="B1277" s="5">
        <v>8.8000000000000007</v>
      </c>
      <c r="C1277" s="5">
        <v>81.3</v>
      </c>
      <c r="D1277" s="5">
        <v>4.8</v>
      </c>
      <c r="E1277" s="5">
        <v>26.4</v>
      </c>
      <c r="F1277" s="5">
        <v>22.2</v>
      </c>
      <c r="G1277" s="5">
        <v>8.6</v>
      </c>
      <c r="H1277" s="6">
        <v>12.4</v>
      </c>
      <c r="I1277" s="7">
        <v>51.8</v>
      </c>
      <c r="J1277" s="5">
        <v>39</v>
      </c>
      <c r="K1277" s="5">
        <v>40</v>
      </c>
      <c r="L1277" s="5">
        <v>17</v>
      </c>
      <c r="M1277" s="5">
        <v>12</v>
      </c>
    </row>
    <row r="1278" spans="1:13">
      <c r="A1278" s="4">
        <v>38531</v>
      </c>
      <c r="B1278" s="5">
        <v>2</v>
      </c>
      <c r="C1278" s="5">
        <v>0</v>
      </c>
      <c r="D1278" s="5">
        <v>0</v>
      </c>
      <c r="E1278" s="5">
        <v>0.6</v>
      </c>
      <c r="F1278" s="5">
        <v>0</v>
      </c>
      <c r="G1278" s="5">
        <v>1.3</v>
      </c>
      <c r="H1278" s="6">
        <v>0</v>
      </c>
      <c r="I1278" s="7">
        <v>22.9</v>
      </c>
      <c r="J1278" s="5">
        <v>11</v>
      </c>
      <c r="K1278" s="5">
        <v>16</v>
      </c>
      <c r="L1278" s="5">
        <v>0</v>
      </c>
      <c r="M1278" s="5">
        <v>12</v>
      </c>
    </row>
    <row r="1279" spans="1:13">
      <c r="A1279" s="4">
        <v>38532</v>
      </c>
      <c r="B1279" s="5">
        <v>2</v>
      </c>
      <c r="C1279" s="5">
        <v>0.5</v>
      </c>
      <c r="D1279" s="5">
        <v>11.4</v>
      </c>
      <c r="E1279" s="5">
        <v>2.5</v>
      </c>
      <c r="F1279" s="5">
        <v>10.8</v>
      </c>
      <c r="G1279" s="5">
        <v>36.200000000000003</v>
      </c>
      <c r="H1279" s="6">
        <v>25.4</v>
      </c>
      <c r="I1279" s="7">
        <v>5.8</v>
      </c>
      <c r="J1279" s="5">
        <v>1</v>
      </c>
      <c r="K1279" s="5">
        <v>0</v>
      </c>
      <c r="L1279" s="5">
        <v>2</v>
      </c>
      <c r="M1279" s="5">
        <v>1</v>
      </c>
    </row>
    <row r="1280" spans="1:13">
      <c r="A1280" s="4">
        <v>38533</v>
      </c>
      <c r="B1280" s="5">
        <v>0</v>
      </c>
      <c r="C1280" s="5">
        <v>0.5</v>
      </c>
      <c r="D1280" s="5">
        <v>0</v>
      </c>
      <c r="E1280" s="5">
        <v>0</v>
      </c>
      <c r="F1280" s="5">
        <v>0</v>
      </c>
      <c r="G1280" s="5">
        <v>12.4</v>
      </c>
      <c r="H1280" s="6">
        <v>0</v>
      </c>
      <c r="I1280" s="7">
        <v>1.2</v>
      </c>
      <c r="J1280" s="5">
        <v>0</v>
      </c>
      <c r="K1280" s="5">
        <v>0</v>
      </c>
      <c r="L1280" s="5">
        <v>1</v>
      </c>
      <c r="M1280" s="5">
        <v>1</v>
      </c>
    </row>
    <row r="1281" spans="1:13">
      <c r="A1281" s="4">
        <v>38534</v>
      </c>
      <c r="B1281" s="5">
        <v>0</v>
      </c>
      <c r="C1281" s="5">
        <v>1.5</v>
      </c>
      <c r="D1281" s="5">
        <v>0</v>
      </c>
      <c r="E1281" s="5">
        <v>0.2</v>
      </c>
      <c r="F1281" s="5">
        <v>1.1000000000000001</v>
      </c>
      <c r="G1281" s="5">
        <v>6.4</v>
      </c>
      <c r="H1281" s="6">
        <v>0</v>
      </c>
      <c r="I1281" s="7">
        <v>0</v>
      </c>
      <c r="J1281" s="5">
        <v>0</v>
      </c>
      <c r="K1281" s="5">
        <v>0</v>
      </c>
      <c r="L1281" s="5">
        <v>0</v>
      </c>
      <c r="M1281" s="5">
        <v>0</v>
      </c>
    </row>
    <row r="1282" spans="1:13">
      <c r="A1282" s="4">
        <v>38535</v>
      </c>
      <c r="B1282" s="5">
        <v>0</v>
      </c>
      <c r="C1282" s="5">
        <v>2</v>
      </c>
      <c r="D1282" s="5">
        <v>0.2</v>
      </c>
      <c r="E1282" s="5">
        <v>2.6</v>
      </c>
      <c r="F1282" s="5">
        <v>0.2</v>
      </c>
      <c r="G1282" s="5">
        <v>17.100000000000001</v>
      </c>
      <c r="H1282" s="6">
        <v>0</v>
      </c>
      <c r="I1282" s="7">
        <v>0</v>
      </c>
      <c r="J1282" s="5">
        <v>3</v>
      </c>
      <c r="K1282" s="5">
        <v>3</v>
      </c>
      <c r="L1282" s="5">
        <v>0</v>
      </c>
      <c r="M1282" s="5">
        <v>0</v>
      </c>
    </row>
    <row r="1283" spans="1:13">
      <c r="A1283" s="4">
        <v>38536</v>
      </c>
      <c r="B1283" s="5">
        <v>1</v>
      </c>
      <c r="C1283" s="5">
        <v>0.5</v>
      </c>
      <c r="D1283" s="5">
        <v>0</v>
      </c>
      <c r="E1283" s="5">
        <v>0</v>
      </c>
      <c r="F1283" s="5">
        <v>1.4</v>
      </c>
      <c r="G1283" s="5">
        <v>7</v>
      </c>
      <c r="H1283" s="6">
        <v>0</v>
      </c>
      <c r="I1283" s="7">
        <v>0</v>
      </c>
      <c r="J1283" s="5">
        <v>0</v>
      </c>
      <c r="K1283" s="5">
        <v>0</v>
      </c>
      <c r="L1283" s="5">
        <v>1</v>
      </c>
      <c r="M1283" s="5">
        <v>1</v>
      </c>
    </row>
    <row r="1284" spans="1:13">
      <c r="A1284" s="4">
        <v>38537</v>
      </c>
      <c r="B1284" s="5">
        <v>14</v>
      </c>
      <c r="C1284" s="5">
        <v>42.2</v>
      </c>
      <c r="D1284" s="5">
        <v>9.8000000000000007</v>
      </c>
      <c r="E1284" s="5">
        <v>27</v>
      </c>
      <c r="F1284" s="5">
        <v>15.8</v>
      </c>
      <c r="G1284" s="5">
        <v>77.7</v>
      </c>
      <c r="H1284" s="6">
        <v>20.2</v>
      </c>
      <c r="I1284" s="7">
        <v>53.6</v>
      </c>
      <c r="J1284" s="5">
        <v>28</v>
      </c>
      <c r="K1284" s="5">
        <v>25</v>
      </c>
      <c r="L1284" s="5">
        <v>32</v>
      </c>
      <c r="M1284" s="5">
        <v>33</v>
      </c>
    </row>
    <row r="1285" spans="1:13">
      <c r="A1285" s="4">
        <v>38538</v>
      </c>
      <c r="B1285" s="5">
        <v>41</v>
      </c>
      <c r="C1285" s="5">
        <v>6.6</v>
      </c>
      <c r="D1285" s="5">
        <v>41.9</v>
      </c>
      <c r="E1285" s="5">
        <v>54.6</v>
      </c>
      <c r="F1285" s="5">
        <v>27.4</v>
      </c>
      <c r="G1285" s="5">
        <v>71.7</v>
      </c>
      <c r="H1285" s="6">
        <v>25.4</v>
      </c>
      <c r="I1285" s="7">
        <v>9.6999999999999993</v>
      </c>
      <c r="J1285" s="5">
        <v>46</v>
      </c>
      <c r="K1285" s="5">
        <v>45</v>
      </c>
      <c r="L1285" s="5">
        <v>65</v>
      </c>
      <c r="M1285" s="5">
        <v>91</v>
      </c>
    </row>
    <row r="1286" spans="1:13">
      <c r="A1286" s="4">
        <v>38539</v>
      </c>
      <c r="B1286" s="5">
        <v>0</v>
      </c>
      <c r="C1286" s="5">
        <v>2.5</v>
      </c>
      <c r="D1286" s="5">
        <v>1.4</v>
      </c>
      <c r="E1286" s="5">
        <v>1.4</v>
      </c>
      <c r="F1286" s="5">
        <v>1</v>
      </c>
      <c r="G1286" s="5">
        <v>1</v>
      </c>
      <c r="H1286" s="6">
        <v>0</v>
      </c>
      <c r="I1286" s="7">
        <v>23.4</v>
      </c>
      <c r="J1286" s="5">
        <v>4</v>
      </c>
      <c r="K1286" s="5">
        <v>9</v>
      </c>
      <c r="L1286" s="5">
        <v>0</v>
      </c>
      <c r="M1286" s="5">
        <v>11</v>
      </c>
    </row>
    <row r="1287" spans="1:13">
      <c r="A1287" s="4">
        <v>38540</v>
      </c>
      <c r="B1287" s="5">
        <v>2.2000000000000002</v>
      </c>
      <c r="C1287" s="5">
        <v>1</v>
      </c>
      <c r="D1287" s="5">
        <v>0</v>
      </c>
      <c r="E1287" s="5">
        <v>0</v>
      </c>
      <c r="F1287" s="5">
        <v>0</v>
      </c>
      <c r="G1287" s="5">
        <v>0</v>
      </c>
      <c r="H1287" s="6">
        <v>0</v>
      </c>
      <c r="I1287" s="7">
        <v>9.4</v>
      </c>
      <c r="J1287" s="5">
        <v>0</v>
      </c>
      <c r="K1287" s="5">
        <v>1</v>
      </c>
      <c r="L1287" s="5">
        <v>0</v>
      </c>
      <c r="M1287" s="5">
        <v>0</v>
      </c>
    </row>
    <row r="1288" spans="1:13">
      <c r="A1288" s="4">
        <v>38541</v>
      </c>
      <c r="B1288" s="5">
        <v>0</v>
      </c>
      <c r="C1288" s="5">
        <v>0</v>
      </c>
      <c r="D1288" s="5">
        <v>0</v>
      </c>
      <c r="E1288" s="5">
        <v>0</v>
      </c>
      <c r="F1288" s="5">
        <v>9.4</v>
      </c>
      <c r="G1288" s="5">
        <v>0</v>
      </c>
      <c r="H1288" s="6">
        <v>0</v>
      </c>
      <c r="I1288" s="7">
        <v>12.2</v>
      </c>
      <c r="J1288" s="5">
        <v>0</v>
      </c>
      <c r="K1288" s="5">
        <v>0</v>
      </c>
      <c r="L1288" s="5">
        <v>0</v>
      </c>
      <c r="M1288" s="5">
        <v>7</v>
      </c>
    </row>
    <row r="1289" spans="1:13">
      <c r="A1289" s="4">
        <v>38542</v>
      </c>
      <c r="B1289" s="5">
        <v>24</v>
      </c>
      <c r="C1289" s="5">
        <v>27.4</v>
      </c>
      <c r="D1289" s="5">
        <v>0.4</v>
      </c>
      <c r="E1289" s="5">
        <v>16.899999999999999</v>
      </c>
      <c r="F1289" s="5">
        <v>9.8000000000000007</v>
      </c>
      <c r="G1289" s="5">
        <v>13</v>
      </c>
      <c r="H1289" s="6">
        <v>0</v>
      </c>
      <c r="I1289" s="7">
        <v>0</v>
      </c>
      <c r="J1289" s="5">
        <v>5</v>
      </c>
      <c r="K1289" s="5">
        <v>4</v>
      </c>
      <c r="L1289" s="5">
        <v>6</v>
      </c>
      <c r="M1289" s="5">
        <v>7</v>
      </c>
    </row>
    <row r="1290" spans="1:13">
      <c r="A1290" s="4">
        <v>38543</v>
      </c>
      <c r="B1290" s="5">
        <v>0</v>
      </c>
      <c r="C1290" s="5">
        <v>0</v>
      </c>
      <c r="D1290" s="5">
        <v>0</v>
      </c>
      <c r="E1290" s="5">
        <v>0.4</v>
      </c>
      <c r="F1290" s="5">
        <v>0</v>
      </c>
      <c r="G1290" s="5">
        <v>7</v>
      </c>
      <c r="H1290" s="6">
        <v>0</v>
      </c>
      <c r="I1290" s="7">
        <v>0</v>
      </c>
      <c r="J1290" s="5">
        <v>0</v>
      </c>
      <c r="K1290" s="5">
        <v>0</v>
      </c>
      <c r="L1290" s="5">
        <v>0</v>
      </c>
      <c r="M1290" s="5">
        <v>0</v>
      </c>
    </row>
    <row r="1291" spans="1:13">
      <c r="A1291" s="4">
        <v>38544</v>
      </c>
      <c r="B1291" s="5">
        <v>0</v>
      </c>
      <c r="C1291" s="5">
        <v>0</v>
      </c>
      <c r="D1291" s="5">
        <v>0</v>
      </c>
      <c r="E1291" s="5">
        <v>0</v>
      </c>
      <c r="F1291" s="5">
        <v>0</v>
      </c>
      <c r="G1291" s="5">
        <v>0</v>
      </c>
      <c r="H1291" s="6">
        <v>0</v>
      </c>
      <c r="I1291" s="7">
        <v>0</v>
      </c>
      <c r="J1291" s="5">
        <v>0</v>
      </c>
      <c r="K1291" s="5">
        <v>0</v>
      </c>
      <c r="L1291" s="5">
        <v>0</v>
      </c>
      <c r="M1291" s="5">
        <v>0</v>
      </c>
    </row>
    <row r="1292" spans="1:13">
      <c r="A1292" s="4">
        <v>38545</v>
      </c>
      <c r="B1292" s="5">
        <v>45.2</v>
      </c>
      <c r="C1292" s="5">
        <v>1.5</v>
      </c>
      <c r="D1292" s="5">
        <v>10</v>
      </c>
      <c r="E1292" s="5">
        <v>10.6</v>
      </c>
      <c r="F1292" s="5">
        <v>0</v>
      </c>
      <c r="G1292" s="5">
        <v>2.5</v>
      </c>
      <c r="H1292" s="6">
        <v>0</v>
      </c>
      <c r="I1292" s="7">
        <v>0</v>
      </c>
      <c r="J1292" s="5">
        <v>2</v>
      </c>
      <c r="K1292" s="5">
        <v>3</v>
      </c>
      <c r="L1292" s="5">
        <v>0</v>
      </c>
      <c r="M1292" s="5">
        <v>2</v>
      </c>
    </row>
    <row r="1293" spans="1:13">
      <c r="A1293" s="4">
        <v>38546</v>
      </c>
      <c r="B1293" s="5">
        <v>0</v>
      </c>
      <c r="C1293" s="5">
        <v>0.5</v>
      </c>
      <c r="D1293" s="5">
        <v>0.2</v>
      </c>
      <c r="E1293" s="5">
        <v>0</v>
      </c>
      <c r="F1293" s="5">
        <v>0</v>
      </c>
      <c r="G1293" s="5">
        <v>1.5</v>
      </c>
      <c r="H1293" s="6">
        <v>0</v>
      </c>
      <c r="I1293" s="7">
        <v>0</v>
      </c>
      <c r="J1293" s="5">
        <v>10</v>
      </c>
      <c r="K1293" s="5">
        <v>3</v>
      </c>
      <c r="L1293" s="5">
        <v>0</v>
      </c>
      <c r="M1293" s="5">
        <v>0</v>
      </c>
    </row>
    <row r="1294" spans="1:13">
      <c r="A1294" s="4">
        <v>38547</v>
      </c>
      <c r="B1294" s="5">
        <v>2.4</v>
      </c>
      <c r="C1294" s="5">
        <v>6.1</v>
      </c>
      <c r="D1294" s="5">
        <v>0</v>
      </c>
      <c r="E1294" s="5">
        <v>26.6</v>
      </c>
      <c r="F1294" s="5">
        <v>0</v>
      </c>
      <c r="G1294" s="5">
        <v>2</v>
      </c>
      <c r="H1294" s="6">
        <v>0</v>
      </c>
      <c r="I1294" s="7">
        <v>0</v>
      </c>
      <c r="J1294" s="5">
        <v>8</v>
      </c>
      <c r="K1294" s="5">
        <v>0</v>
      </c>
      <c r="L1294" s="5">
        <v>14</v>
      </c>
      <c r="M1294" s="5">
        <v>8</v>
      </c>
    </row>
    <row r="1295" spans="1:13">
      <c r="A1295" s="4">
        <v>38548</v>
      </c>
      <c r="B1295" s="5">
        <v>0.1</v>
      </c>
      <c r="C1295" s="5">
        <v>1</v>
      </c>
      <c r="D1295" s="5">
        <v>0</v>
      </c>
      <c r="E1295" s="5">
        <v>0</v>
      </c>
      <c r="F1295" s="5">
        <v>2.4</v>
      </c>
      <c r="G1295" s="5">
        <v>4.0999999999999996</v>
      </c>
      <c r="H1295" s="6">
        <v>0</v>
      </c>
      <c r="I1295" s="7">
        <v>0</v>
      </c>
      <c r="J1295" s="5">
        <v>2</v>
      </c>
      <c r="K1295" s="5">
        <v>0</v>
      </c>
      <c r="L1295" s="5">
        <v>12</v>
      </c>
      <c r="M1295" s="5">
        <v>0</v>
      </c>
    </row>
    <row r="1296" spans="1:13">
      <c r="A1296" s="4">
        <v>38549</v>
      </c>
      <c r="B1296" s="5">
        <v>0</v>
      </c>
      <c r="C1296" s="5">
        <v>3</v>
      </c>
      <c r="D1296" s="5">
        <v>0</v>
      </c>
      <c r="E1296" s="5">
        <v>1</v>
      </c>
      <c r="F1296" s="5">
        <v>0</v>
      </c>
      <c r="G1296" s="5">
        <v>0</v>
      </c>
      <c r="H1296" s="6">
        <v>0</v>
      </c>
      <c r="I1296" s="7">
        <v>6.4</v>
      </c>
      <c r="J1296" s="5">
        <v>4</v>
      </c>
      <c r="K1296" s="5">
        <v>0</v>
      </c>
      <c r="L1296" s="5">
        <v>5</v>
      </c>
      <c r="M1296" s="5">
        <v>1</v>
      </c>
    </row>
    <row r="1297" spans="1:13">
      <c r="A1297" s="4">
        <v>38550</v>
      </c>
      <c r="B1297" s="5">
        <v>0</v>
      </c>
      <c r="C1297" s="5">
        <v>0</v>
      </c>
      <c r="D1297" s="5">
        <v>0.9</v>
      </c>
      <c r="E1297" s="5">
        <v>0</v>
      </c>
      <c r="F1297" s="5">
        <v>0</v>
      </c>
      <c r="G1297" s="5">
        <v>0</v>
      </c>
      <c r="H1297" s="6">
        <v>10.1</v>
      </c>
      <c r="I1297" s="7">
        <v>0</v>
      </c>
      <c r="J1297" s="5">
        <v>3</v>
      </c>
      <c r="K1297" s="5">
        <v>19</v>
      </c>
      <c r="L1297" s="5">
        <v>12</v>
      </c>
      <c r="M1297" s="5">
        <v>2</v>
      </c>
    </row>
    <row r="1298" spans="1:13">
      <c r="A1298" s="4">
        <v>38551</v>
      </c>
      <c r="B1298" s="5">
        <v>13</v>
      </c>
      <c r="C1298" s="5">
        <v>1.5</v>
      </c>
      <c r="D1298" s="5">
        <v>29.8</v>
      </c>
      <c r="E1298" s="5">
        <v>22.8</v>
      </c>
      <c r="F1298" s="5">
        <v>9.1999999999999993</v>
      </c>
      <c r="G1298" s="5">
        <v>0</v>
      </c>
      <c r="H1298" s="6">
        <v>32.700000000000003</v>
      </c>
      <c r="I1298" s="7">
        <v>0</v>
      </c>
      <c r="J1298" s="5">
        <v>10</v>
      </c>
      <c r="K1298" s="5">
        <v>20</v>
      </c>
      <c r="L1298" s="5">
        <v>10</v>
      </c>
      <c r="M1298" s="5">
        <v>69</v>
      </c>
    </row>
    <row r="1299" spans="1:13">
      <c r="A1299" s="4">
        <v>38552</v>
      </c>
      <c r="B1299" s="5">
        <v>1.2</v>
      </c>
      <c r="C1299" s="5">
        <v>0</v>
      </c>
      <c r="D1299" s="5">
        <v>3.6</v>
      </c>
      <c r="E1299" s="5">
        <v>4.7</v>
      </c>
      <c r="F1299" s="5">
        <v>1</v>
      </c>
      <c r="G1299" s="5">
        <v>0</v>
      </c>
      <c r="H1299" s="6">
        <v>2.4</v>
      </c>
      <c r="I1299" s="7">
        <v>0</v>
      </c>
      <c r="J1299" s="5">
        <v>0</v>
      </c>
      <c r="K1299" s="5">
        <v>2</v>
      </c>
      <c r="L1299" s="5">
        <v>0</v>
      </c>
      <c r="M1299" s="5">
        <v>13</v>
      </c>
    </row>
    <row r="1300" spans="1:13">
      <c r="A1300" s="4">
        <v>38553</v>
      </c>
      <c r="B1300" s="5">
        <v>6.3</v>
      </c>
      <c r="C1300" s="5">
        <v>0</v>
      </c>
      <c r="D1300" s="5">
        <v>42.2</v>
      </c>
      <c r="E1300" s="5">
        <v>8.4</v>
      </c>
      <c r="F1300" s="5">
        <v>4.8</v>
      </c>
      <c r="G1300" s="5">
        <v>0</v>
      </c>
      <c r="H1300" s="6">
        <v>26.5</v>
      </c>
      <c r="I1300" s="7">
        <v>4.2</v>
      </c>
      <c r="J1300" s="5">
        <v>6</v>
      </c>
      <c r="K1300" s="5">
        <v>8</v>
      </c>
      <c r="L1300" s="5">
        <v>16</v>
      </c>
      <c r="M1300" s="5">
        <v>11</v>
      </c>
    </row>
    <row r="1301" spans="1:13">
      <c r="A1301" s="4">
        <v>38554</v>
      </c>
      <c r="B1301" s="5">
        <v>5</v>
      </c>
      <c r="C1301" s="5">
        <v>5.5</v>
      </c>
      <c r="D1301" s="5">
        <v>5.2</v>
      </c>
      <c r="E1301" s="5">
        <v>0</v>
      </c>
      <c r="F1301" s="5">
        <v>8.8000000000000007</v>
      </c>
      <c r="G1301" s="5">
        <v>0</v>
      </c>
      <c r="H1301" s="6">
        <v>3.4</v>
      </c>
      <c r="I1301" s="7">
        <v>0</v>
      </c>
      <c r="J1301" s="5">
        <v>1</v>
      </c>
      <c r="K1301" s="5">
        <v>0</v>
      </c>
      <c r="L1301" s="5">
        <v>2</v>
      </c>
      <c r="M1301" s="5">
        <v>21</v>
      </c>
    </row>
    <row r="1302" spans="1:13">
      <c r="A1302" s="4">
        <v>38555</v>
      </c>
      <c r="B1302" s="5">
        <v>11</v>
      </c>
      <c r="C1302" s="5">
        <v>46.7</v>
      </c>
      <c r="D1302" s="5">
        <v>0</v>
      </c>
      <c r="E1302" s="5">
        <v>7.2</v>
      </c>
      <c r="F1302" s="5">
        <v>0.6</v>
      </c>
      <c r="G1302" s="5">
        <v>10.199999999999999</v>
      </c>
      <c r="H1302" s="6">
        <v>0</v>
      </c>
      <c r="I1302" s="7">
        <v>0</v>
      </c>
      <c r="J1302" s="5">
        <v>3</v>
      </c>
      <c r="K1302" s="5">
        <v>6</v>
      </c>
      <c r="L1302" s="5">
        <v>10</v>
      </c>
      <c r="M1302" s="5">
        <v>31</v>
      </c>
    </row>
    <row r="1303" spans="1:13">
      <c r="A1303" s="4">
        <v>38556</v>
      </c>
      <c r="B1303" s="5">
        <v>0</v>
      </c>
      <c r="C1303" s="5">
        <v>4</v>
      </c>
      <c r="D1303" s="5">
        <v>3.2</v>
      </c>
      <c r="E1303" s="5">
        <v>0</v>
      </c>
      <c r="F1303" s="5">
        <v>2.2000000000000002</v>
      </c>
      <c r="G1303" s="5">
        <v>0</v>
      </c>
      <c r="H1303" s="6">
        <v>0</v>
      </c>
      <c r="I1303" s="7">
        <v>0</v>
      </c>
      <c r="J1303" s="5">
        <v>24</v>
      </c>
      <c r="K1303" s="5">
        <v>83</v>
      </c>
      <c r="L1303" s="5">
        <v>22</v>
      </c>
      <c r="M1303" s="5">
        <v>20</v>
      </c>
    </row>
    <row r="1304" spans="1:13">
      <c r="A1304" s="4">
        <v>38557</v>
      </c>
      <c r="B1304" s="5">
        <v>2.5</v>
      </c>
      <c r="C1304" s="5">
        <v>3.5</v>
      </c>
      <c r="D1304" s="5">
        <v>3.3</v>
      </c>
      <c r="E1304" s="5">
        <v>10.8</v>
      </c>
      <c r="F1304" s="5">
        <v>1.2</v>
      </c>
      <c r="G1304" s="5">
        <v>9.1</v>
      </c>
      <c r="H1304" s="6">
        <v>0</v>
      </c>
      <c r="I1304" s="7">
        <v>0</v>
      </c>
      <c r="J1304" s="5">
        <v>0</v>
      </c>
      <c r="K1304" s="5">
        <v>0</v>
      </c>
      <c r="L1304" s="5">
        <v>15</v>
      </c>
      <c r="M1304" s="5">
        <v>25</v>
      </c>
    </row>
    <row r="1305" spans="1:13">
      <c r="A1305" s="4">
        <v>38558</v>
      </c>
      <c r="B1305" s="5">
        <v>0</v>
      </c>
      <c r="C1305" s="5">
        <v>39.6</v>
      </c>
      <c r="D1305" s="5">
        <v>0</v>
      </c>
      <c r="E1305" s="5">
        <v>0</v>
      </c>
      <c r="F1305" s="5">
        <v>0.4</v>
      </c>
      <c r="G1305" s="5">
        <v>9.9</v>
      </c>
      <c r="H1305" s="6">
        <v>0</v>
      </c>
      <c r="I1305" s="7">
        <v>0</v>
      </c>
      <c r="J1305" s="5">
        <v>8</v>
      </c>
      <c r="K1305" s="5">
        <v>6</v>
      </c>
      <c r="L1305" s="5">
        <v>0</v>
      </c>
      <c r="M1305" s="5">
        <v>0</v>
      </c>
    </row>
    <row r="1306" spans="1:13">
      <c r="A1306" s="4">
        <v>38559</v>
      </c>
      <c r="B1306" s="5">
        <v>3.6</v>
      </c>
      <c r="C1306" s="5">
        <v>5.0999999999999996</v>
      </c>
      <c r="D1306" s="5">
        <v>0</v>
      </c>
      <c r="E1306" s="5">
        <v>1.8</v>
      </c>
      <c r="F1306" s="5">
        <v>0</v>
      </c>
      <c r="G1306" s="5">
        <v>54.6</v>
      </c>
      <c r="H1306" s="6">
        <v>0</v>
      </c>
      <c r="I1306" s="7">
        <v>0</v>
      </c>
      <c r="J1306" s="5">
        <v>15</v>
      </c>
      <c r="K1306" s="5">
        <v>28</v>
      </c>
      <c r="L1306" s="5">
        <v>45</v>
      </c>
      <c r="M1306" s="5">
        <v>35</v>
      </c>
    </row>
    <row r="1307" spans="1:13">
      <c r="A1307" s="4">
        <v>38560</v>
      </c>
      <c r="B1307" s="5">
        <v>0.2</v>
      </c>
      <c r="C1307" s="5">
        <v>4.5</v>
      </c>
      <c r="D1307" s="5">
        <v>1</v>
      </c>
      <c r="E1307" s="5">
        <v>0</v>
      </c>
      <c r="F1307" s="5">
        <v>3</v>
      </c>
      <c r="G1307" s="5">
        <v>0</v>
      </c>
      <c r="H1307" s="6">
        <v>0</v>
      </c>
      <c r="I1307" s="7">
        <v>4.8</v>
      </c>
      <c r="J1307" s="5">
        <v>16</v>
      </c>
      <c r="K1307" s="5">
        <v>13</v>
      </c>
      <c r="L1307" s="5">
        <v>13</v>
      </c>
      <c r="M1307" s="5">
        <v>13</v>
      </c>
    </row>
    <row r="1308" spans="1:13">
      <c r="A1308" s="4">
        <v>38561</v>
      </c>
      <c r="B1308" s="5">
        <v>1.2</v>
      </c>
      <c r="C1308" s="5">
        <v>25.4</v>
      </c>
      <c r="D1308" s="5">
        <v>2.2000000000000002</v>
      </c>
      <c r="E1308" s="5">
        <v>0.4</v>
      </c>
      <c r="F1308" s="5">
        <v>8.6</v>
      </c>
      <c r="G1308" s="5">
        <v>0.3</v>
      </c>
      <c r="H1308" s="6">
        <v>0</v>
      </c>
      <c r="I1308" s="7">
        <v>7.4</v>
      </c>
      <c r="J1308" s="5">
        <v>12</v>
      </c>
      <c r="K1308" s="5">
        <v>5</v>
      </c>
      <c r="L1308" s="5">
        <v>34</v>
      </c>
      <c r="M1308" s="5">
        <v>8</v>
      </c>
    </row>
    <row r="1309" spans="1:13">
      <c r="A1309" s="4">
        <v>38562</v>
      </c>
      <c r="B1309" s="5">
        <v>0</v>
      </c>
      <c r="C1309" s="5">
        <v>0</v>
      </c>
      <c r="D1309" s="5">
        <v>0</v>
      </c>
      <c r="E1309" s="5">
        <v>0</v>
      </c>
      <c r="F1309" s="5">
        <v>0.5</v>
      </c>
      <c r="G1309" s="5">
        <v>1.5</v>
      </c>
      <c r="H1309" s="6">
        <v>0</v>
      </c>
      <c r="I1309" s="7">
        <v>0</v>
      </c>
      <c r="J1309" s="5">
        <v>0</v>
      </c>
      <c r="K1309" s="5">
        <v>0</v>
      </c>
      <c r="L1309" s="5">
        <v>0</v>
      </c>
      <c r="M1309" s="5">
        <v>0</v>
      </c>
    </row>
    <row r="1310" spans="1:13">
      <c r="A1310" s="4">
        <v>38563</v>
      </c>
      <c r="B1310" s="5">
        <v>0</v>
      </c>
      <c r="C1310" s="5">
        <v>0</v>
      </c>
      <c r="D1310" s="5">
        <v>1</v>
      </c>
      <c r="E1310" s="5">
        <v>1</v>
      </c>
      <c r="F1310" s="5">
        <v>2.2000000000000002</v>
      </c>
      <c r="G1310" s="5">
        <v>0.1</v>
      </c>
      <c r="H1310" s="6">
        <v>0</v>
      </c>
      <c r="I1310" s="7">
        <v>0</v>
      </c>
      <c r="J1310" s="5">
        <v>30</v>
      </c>
      <c r="K1310" s="5">
        <v>5</v>
      </c>
      <c r="L1310" s="5">
        <v>16</v>
      </c>
      <c r="M1310" s="5">
        <v>0</v>
      </c>
    </row>
    <row r="1311" spans="1:13">
      <c r="A1311" s="4">
        <v>38564</v>
      </c>
      <c r="B1311" s="5">
        <v>1.2</v>
      </c>
      <c r="C1311" s="5">
        <v>0</v>
      </c>
      <c r="D1311" s="5">
        <v>51</v>
      </c>
      <c r="E1311" s="5">
        <v>22.8</v>
      </c>
      <c r="F1311" s="5">
        <v>20</v>
      </c>
      <c r="G1311" s="5">
        <v>0.5</v>
      </c>
      <c r="H1311" s="6">
        <v>0</v>
      </c>
      <c r="I1311" s="7">
        <v>0</v>
      </c>
      <c r="J1311" s="5">
        <v>8</v>
      </c>
      <c r="K1311" s="5">
        <v>6</v>
      </c>
      <c r="L1311" s="5">
        <v>1</v>
      </c>
      <c r="M1311" s="5">
        <v>9</v>
      </c>
    </row>
    <row r="1312" spans="1:13">
      <c r="A1312" s="4">
        <v>38565</v>
      </c>
      <c r="B1312" s="5">
        <v>14</v>
      </c>
      <c r="C1312" s="5">
        <v>0</v>
      </c>
      <c r="D1312" s="5">
        <v>7</v>
      </c>
      <c r="E1312" s="5">
        <v>59.6</v>
      </c>
      <c r="F1312" s="5">
        <v>0.6</v>
      </c>
      <c r="G1312" s="5">
        <v>0</v>
      </c>
      <c r="H1312" s="6">
        <v>0</v>
      </c>
      <c r="I1312" s="7">
        <v>0</v>
      </c>
      <c r="J1312" s="5">
        <v>0</v>
      </c>
      <c r="K1312" s="5">
        <v>1</v>
      </c>
      <c r="L1312" s="5">
        <v>1</v>
      </c>
      <c r="M1312" s="5">
        <v>0</v>
      </c>
    </row>
    <row r="1313" spans="1:13">
      <c r="A1313" s="4">
        <v>38566</v>
      </c>
      <c r="B1313" s="5">
        <v>0</v>
      </c>
      <c r="C1313" s="5">
        <v>0</v>
      </c>
      <c r="D1313" s="5">
        <v>0</v>
      </c>
      <c r="E1313" s="5">
        <v>0.4</v>
      </c>
      <c r="F1313" s="5">
        <v>0</v>
      </c>
      <c r="G1313" s="5">
        <v>0</v>
      </c>
      <c r="H1313" s="6">
        <v>0</v>
      </c>
      <c r="I1313" s="7">
        <v>0</v>
      </c>
      <c r="J1313" s="5">
        <v>17</v>
      </c>
      <c r="K1313" s="5">
        <v>63</v>
      </c>
      <c r="L1313" s="5">
        <v>12</v>
      </c>
      <c r="M1313" s="5">
        <v>72</v>
      </c>
    </row>
    <row r="1314" spans="1:13">
      <c r="A1314" s="4">
        <v>38567</v>
      </c>
      <c r="B1314" s="5">
        <v>0</v>
      </c>
      <c r="C1314" s="5">
        <v>0</v>
      </c>
      <c r="D1314" s="5">
        <v>3.6</v>
      </c>
      <c r="E1314" s="5">
        <v>0</v>
      </c>
      <c r="F1314" s="5">
        <v>4.5</v>
      </c>
      <c r="G1314" s="5">
        <v>0</v>
      </c>
      <c r="H1314" s="6">
        <v>30</v>
      </c>
      <c r="I1314" s="7">
        <v>0</v>
      </c>
      <c r="J1314" s="5">
        <v>0</v>
      </c>
      <c r="K1314" s="5">
        <v>0</v>
      </c>
      <c r="L1314" s="5">
        <v>5</v>
      </c>
      <c r="M1314" s="5">
        <v>0</v>
      </c>
    </row>
    <row r="1315" spans="1:13">
      <c r="A1315" s="4">
        <v>38568</v>
      </c>
      <c r="B1315" s="5">
        <v>13.2</v>
      </c>
      <c r="C1315" s="5">
        <v>22.4</v>
      </c>
      <c r="D1315" s="5">
        <v>12.2</v>
      </c>
      <c r="E1315" s="5">
        <v>12.8</v>
      </c>
      <c r="F1315" s="5">
        <v>35.799999999999997</v>
      </c>
      <c r="G1315" s="5">
        <v>4.0999999999999996</v>
      </c>
      <c r="H1315" s="6">
        <v>56.2</v>
      </c>
      <c r="I1315" s="7">
        <v>0</v>
      </c>
      <c r="J1315" s="5">
        <v>59</v>
      </c>
      <c r="K1315" s="5">
        <v>26</v>
      </c>
      <c r="L1315" s="5">
        <v>61</v>
      </c>
      <c r="M1315" s="5">
        <v>25</v>
      </c>
    </row>
    <row r="1316" spans="1:13">
      <c r="A1316" s="4">
        <v>38569</v>
      </c>
      <c r="B1316" s="5">
        <v>46</v>
      </c>
      <c r="C1316" s="5">
        <v>14.7</v>
      </c>
      <c r="D1316" s="5">
        <v>67.2</v>
      </c>
      <c r="E1316" s="5">
        <v>37.6</v>
      </c>
      <c r="F1316" s="5">
        <v>41.8</v>
      </c>
      <c r="G1316" s="5">
        <v>2</v>
      </c>
      <c r="H1316" s="6">
        <v>53</v>
      </c>
      <c r="I1316" s="7">
        <v>0</v>
      </c>
      <c r="J1316" s="5">
        <v>40</v>
      </c>
      <c r="K1316" s="5">
        <v>32</v>
      </c>
      <c r="L1316" s="5">
        <v>70</v>
      </c>
      <c r="M1316" s="5">
        <v>70</v>
      </c>
    </row>
    <row r="1317" spans="1:13">
      <c r="A1317" s="4">
        <v>38570</v>
      </c>
      <c r="B1317" s="5">
        <v>30.5</v>
      </c>
      <c r="C1317" s="5">
        <v>2</v>
      </c>
      <c r="D1317" s="5">
        <v>30</v>
      </c>
      <c r="E1317" s="5">
        <v>24</v>
      </c>
      <c r="F1317" s="5">
        <v>51.2</v>
      </c>
      <c r="G1317" s="5">
        <v>0</v>
      </c>
      <c r="H1317" s="6">
        <v>23</v>
      </c>
      <c r="I1317" s="7">
        <v>28.2</v>
      </c>
      <c r="J1317" s="5">
        <v>20</v>
      </c>
      <c r="K1317" s="5">
        <v>17</v>
      </c>
      <c r="L1317" s="5">
        <v>13</v>
      </c>
      <c r="M1317" s="5">
        <v>20</v>
      </c>
    </row>
    <row r="1318" spans="1:13">
      <c r="A1318" s="4">
        <v>38571</v>
      </c>
      <c r="B1318" s="5">
        <v>0</v>
      </c>
      <c r="C1318" s="5">
        <v>0.5</v>
      </c>
      <c r="D1318" s="5">
        <v>3</v>
      </c>
      <c r="E1318" s="5">
        <v>1.6</v>
      </c>
      <c r="F1318" s="5">
        <v>9.1999999999999993</v>
      </c>
      <c r="G1318" s="5">
        <v>0</v>
      </c>
      <c r="H1318" s="6">
        <v>9.1999999999999993</v>
      </c>
      <c r="I1318" s="7">
        <v>0</v>
      </c>
      <c r="J1318" s="5">
        <v>3</v>
      </c>
      <c r="K1318" s="5">
        <v>0</v>
      </c>
      <c r="L1318" s="5">
        <v>5</v>
      </c>
      <c r="M1318" s="5">
        <v>1</v>
      </c>
    </row>
    <row r="1319" spans="1:13">
      <c r="A1319" s="4">
        <v>38572</v>
      </c>
      <c r="B1319" s="5">
        <v>11.4</v>
      </c>
      <c r="C1319" s="5">
        <v>1.5</v>
      </c>
      <c r="D1319" s="5">
        <v>19.5</v>
      </c>
      <c r="E1319" s="5">
        <v>14.6</v>
      </c>
      <c r="F1319" s="5">
        <v>12.6</v>
      </c>
      <c r="G1319" s="5">
        <v>0</v>
      </c>
      <c r="H1319" s="6">
        <v>9</v>
      </c>
      <c r="I1319" s="7">
        <v>0</v>
      </c>
      <c r="J1319" s="5">
        <v>36</v>
      </c>
      <c r="K1319" s="5">
        <v>12</v>
      </c>
      <c r="L1319" s="5">
        <v>34</v>
      </c>
      <c r="M1319" s="5">
        <v>6</v>
      </c>
    </row>
    <row r="1320" spans="1:13">
      <c r="A1320" s="4">
        <v>38573</v>
      </c>
      <c r="B1320" s="5">
        <v>2.2999999999999998</v>
      </c>
      <c r="C1320" s="5">
        <v>0</v>
      </c>
      <c r="D1320" s="5">
        <v>4.4000000000000004</v>
      </c>
      <c r="E1320" s="5">
        <v>0.4</v>
      </c>
      <c r="F1320" s="5">
        <v>5.5</v>
      </c>
      <c r="G1320" s="5">
        <v>0</v>
      </c>
      <c r="H1320" s="6">
        <v>5</v>
      </c>
      <c r="I1320" s="7">
        <v>4.5999999999999996</v>
      </c>
      <c r="J1320" s="5">
        <v>1</v>
      </c>
      <c r="K1320" s="5">
        <v>0</v>
      </c>
      <c r="L1320" s="5">
        <v>0</v>
      </c>
      <c r="M1320" s="5">
        <v>0</v>
      </c>
    </row>
    <row r="1321" spans="1:13">
      <c r="A1321" s="4">
        <v>38574</v>
      </c>
      <c r="B1321" s="5">
        <v>2.1</v>
      </c>
      <c r="C1321" s="5">
        <v>18.8</v>
      </c>
      <c r="D1321" s="5">
        <v>25.4</v>
      </c>
      <c r="E1321" s="5">
        <v>2.4</v>
      </c>
      <c r="F1321" s="5">
        <v>20</v>
      </c>
      <c r="G1321" s="5">
        <v>2.5</v>
      </c>
      <c r="H1321" s="6">
        <v>0</v>
      </c>
      <c r="I1321" s="7">
        <v>80.8</v>
      </c>
      <c r="J1321" s="5">
        <v>2</v>
      </c>
      <c r="K1321" s="5">
        <v>1</v>
      </c>
      <c r="L1321" s="5">
        <v>9</v>
      </c>
      <c r="M1321" s="5">
        <v>2</v>
      </c>
    </row>
    <row r="1322" spans="1:13">
      <c r="A1322" s="4">
        <v>38575</v>
      </c>
      <c r="B1322" s="5">
        <v>35.200000000000003</v>
      </c>
      <c r="C1322" s="5">
        <v>43.2</v>
      </c>
      <c r="D1322" s="5">
        <v>27.5</v>
      </c>
      <c r="E1322" s="5">
        <v>35.1</v>
      </c>
      <c r="F1322" s="5">
        <v>33.5</v>
      </c>
      <c r="G1322" s="5">
        <v>5.0999999999999996</v>
      </c>
      <c r="H1322" s="6">
        <v>33.200000000000003</v>
      </c>
      <c r="I1322" s="7">
        <v>13.4</v>
      </c>
      <c r="J1322" s="5">
        <v>52</v>
      </c>
      <c r="K1322" s="5">
        <v>43</v>
      </c>
      <c r="L1322" s="5">
        <v>43</v>
      </c>
      <c r="M1322" s="5">
        <v>67</v>
      </c>
    </row>
    <row r="1323" spans="1:13">
      <c r="A1323" s="4">
        <v>38576</v>
      </c>
      <c r="B1323" s="5">
        <v>52.2</v>
      </c>
      <c r="C1323" s="5">
        <v>0.5</v>
      </c>
      <c r="D1323" s="5">
        <v>48</v>
      </c>
      <c r="E1323" s="5">
        <v>54.7</v>
      </c>
      <c r="F1323" s="5">
        <v>22.8</v>
      </c>
      <c r="G1323" s="5">
        <v>6.4</v>
      </c>
      <c r="H1323" s="6">
        <v>41.5</v>
      </c>
      <c r="I1323" s="7">
        <v>0</v>
      </c>
      <c r="J1323" s="5">
        <v>39</v>
      </c>
      <c r="K1323" s="5">
        <v>48</v>
      </c>
      <c r="L1323" s="5">
        <v>34</v>
      </c>
      <c r="M1323" s="5">
        <v>60</v>
      </c>
    </row>
    <row r="1324" spans="1:13">
      <c r="A1324" s="4">
        <v>38577</v>
      </c>
      <c r="B1324" s="5">
        <v>2.2000000000000002</v>
      </c>
      <c r="C1324" s="5">
        <v>0</v>
      </c>
      <c r="D1324" s="5">
        <v>0.6</v>
      </c>
      <c r="E1324" s="5">
        <v>3</v>
      </c>
      <c r="F1324" s="5">
        <v>0.6</v>
      </c>
      <c r="G1324" s="5">
        <v>0</v>
      </c>
      <c r="H1324" s="6">
        <v>8.9</v>
      </c>
      <c r="I1324" s="7">
        <v>0</v>
      </c>
      <c r="J1324" s="5">
        <v>1</v>
      </c>
      <c r="K1324" s="5">
        <v>0</v>
      </c>
      <c r="L1324" s="5">
        <v>0</v>
      </c>
      <c r="M1324" s="5">
        <v>0</v>
      </c>
    </row>
    <row r="1325" spans="1:13">
      <c r="A1325" s="4">
        <v>38578</v>
      </c>
      <c r="B1325" s="5">
        <v>0</v>
      </c>
      <c r="C1325" s="5">
        <v>0</v>
      </c>
      <c r="D1325" s="5">
        <v>0</v>
      </c>
      <c r="E1325" s="5">
        <v>0</v>
      </c>
      <c r="F1325" s="5">
        <v>0</v>
      </c>
      <c r="G1325" s="5">
        <v>0</v>
      </c>
      <c r="H1325" s="6">
        <v>0</v>
      </c>
      <c r="I1325" s="7">
        <v>0</v>
      </c>
      <c r="J1325" s="5">
        <v>0</v>
      </c>
      <c r="K1325" s="5">
        <v>0</v>
      </c>
      <c r="L1325" s="5">
        <v>0</v>
      </c>
      <c r="M1325" s="5">
        <v>0</v>
      </c>
    </row>
    <row r="1326" spans="1:13">
      <c r="A1326" s="4">
        <v>38579</v>
      </c>
      <c r="B1326" s="5">
        <v>0</v>
      </c>
      <c r="C1326" s="5">
        <v>0</v>
      </c>
      <c r="D1326" s="5">
        <v>0</v>
      </c>
      <c r="E1326" s="5">
        <v>0</v>
      </c>
      <c r="F1326" s="5">
        <v>0</v>
      </c>
      <c r="G1326" s="5">
        <v>0</v>
      </c>
      <c r="H1326" s="6">
        <v>0</v>
      </c>
      <c r="I1326" s="7">
        <v>0</v>
      </c>
      <c r="J1326" s="5">
        <v>0</v>
      </c>
      <c r="K1326" s="5">
        <v>0</v>
      </c>
      <c r="L1326" s="5">
        <v>11</v>
      </c>
      <c r="M1326" s="5">
        <v>0</v>
      </c>
    </row>
    <row r="1327" spans="1:13">
      <c r="A1327" s="4">
        <v>38580</v>
      </c>
      <c r="B1327" s="5">
        <v>0</v>
      </c>
      <c r="C1327" s="5">
        <v>0.5</v>
      </c>
      <c r="D1327" s="5">
        <v>0</v>
      </c>
      <c r="E1327" s="5">
        <v>0</v>
      </c>
      <c r="F1327" s="5">
        <v>0</v>
      </c>
      <c r="G1327" s="5">
        <v>2</v>
      </c>
      <c r="H1327" s="6">
        <v>0</v>
      </c>
      <c r="I1327" s="7">
        <v>0</v>
      </c>
      <c r="J1327" s="5">
        <v>0</v>
      </c>
      <c r="K1327" s="5">
        <v>4</v>
      </c>
      <c r="L1327" s="5">
        <v>2</v>
      </c>
      <c r="M1327" s="5">
        <v>1</v>
      </c>
    </row>
    <row r="1328" spans="1:13">
      <c r="A1328" s="4">
        <v>38581</v>
      </c>
      <c r="B1328" s="5">
        <v>0.2</v>
      </c>
      <c r="C1328" s="5">
        <v>0</v>
      </c>
      <c r="D1328" s="5">
        <v>0.4</v>
      </c>
      <c r="E1328" s="5">
        <v>0.4</v>
      </c>
      <c r="F1328" s="5">
        <v>27</v>
      </c>
      <c r="G1328" s="5">
        <v>0.3</v>
      </c>
      <c r="H1328" s="6">
        <v>0</v>
      </c>
      <c r="I1328" s="7">
        <v>0</v>
      </c>
      <c r="J1328" s="5">
        <v>0</v>
      </c>
      <c r="K1328" s="5">
        <v>5</v>
      </c>
      <c r="L1328" s="5">
        <v>2</v>
      </c>
      <c r="M1328" s="5">
        <v>5</v>
      </c>
    </row>
    <row r="1329" spans="1:13">
      <c r="A1329" s="4">
        <v>38582</v>
      </c>
      <c r="B1329" s="5">
        <v>0</v>
      </c>
      <c r="C1329" s="5">
        <v>0</v>
      </c>
      <c r="D1329" s="5">
        <v>0</v>
      </c>
      <c r="E1329" s="5">
        <v>0</v>
      </c>
      <c r="F1329" s="5">
        <v>0</v>
      </c>
      <c r="G1329" s="5">
        <v>0</v>
      </c>
      <c r="H1329" s="6">
        <v>0</v>
      </c>
      <c r="I1329" s="7">
        <v>0</v>
      </c>
      <c r="J1329" s="5">
        <v>0</v>
      </c>
      <c r="K1329" s="5">
        <v>0</v>
      </c>
      <c r="L1329" s="5">
        <v>0</v>
      </c>
      <c r="M1329" s="5">
        <v>0</v>
      </c>
    </row>
    <row r="1330" spans="1:13">
      <c r="A1330" s="4">
        <v>38583</v>
      </c>
      <c r="B1330" s="5">
        <v>7.2</v>
      </c>
      <c r="C1330" s="5">
        <v>0</v>
      </c>
      <c r="D1330" s="5">
        <v>0</v>
      </c>
      <c r="E1330" s="5">
        <v>5</v>
      </c>
      <c r="F1330" s="5">
        <v>16.100000000000001</v>
      </c>
      <c r="G1330" s="5">
        <v>0</v>
      </c>
      <c r="H1330" s="6">
        <v>0</v>
      </c>
      <c r="I1330" s="7">
        <v>0</v>
      </c>
      <c r="J1330" s="5">
        <v>0</v>
      </c>
      <c r="K1330" s="5">
        <v>20</v>
      </c>
      <c r="L1330" s="5">
        <v>0</v>
      </c>
      <c r="M1330" s="5">
        <v>0</v>
      </c>
    </row>
    <row r="1331" spans="1:13">
      <c r="A1331" s="4">
        <v>38584</v>
      </c>
      <c r="B1331" s="5">
        <v>0</v>
      </c>
      <c r="C1331" s="5">
        <v>0</v>
      </c>
      <c r="D1331" s="5">
        <v>0</v>
      </c>
      <c r="E1331" s="5">
        <v>1</v>
      </c>
      <c r="F1331" s="5">
        <v>0.6</v>
      </c>
      <c r="G1331" s="5">
        <v>0</v>
      </c>
      <c r="H1331" s="6">
        <v>0</v>
      </c>
      <c r="I1331" s="7">
        <v>0</v>
      </c>
      <c r="J1331" s="5">
        <v>0</v>
      </c>
      <c r="K1331" s="5">
        <v>0</v>
      </c>
      <c r="L1331" s="5">
        <v>1</v>
      </c>
      <c r="M1331" s="5">
        <v>1</v>
      </c>
    </row>
    <row r="1332" spans="1:13">
      <c r="A1332" s="4">
        <v>38585</v>
      </c>
      <c r="B1332" s="5">
        <v>0</v>
      </c>
      <c r="C1332" s="5">
        <v>0</v>
      </c>
      <c r="D1332" s="5">
        <v>0</v>
      </c>
      <c r="E1332" s="5">
        <v>0</v>
      </c>
      <c r="F1332" s="5">
        <v>0</v>
      </c>
      <c r="G1332" s="5">
        <v>3</v>
      </c>
      <c r="H1332" s="6">
        <v>0</v>
      </c>
      <c r="I1332" s="7">
        <v>0</v>
      </c>
      <c r="J1332" s="5">
        <v>0</v>
      </c>
      <c r="K1332" s="5">
        <v>0</v>
      </c>
      <c r="L1332" s="5">
        <v>0</v>
      </c>
      <c r="M1332" s="5">
        <v>0</v>
      </c>
    </row>
    <row r="1333" spans="1:13">
      <c r="A1333" s="4">
        <v>38586</v>
      </c>
      <c r="B1333" s="5">
        <v>20.5</v>
      </c>
      <c r="C1333" s="5">
        <v>0</v>
      </c>
      <c r="D1333" s="5">
        <v>17.399999999999999</v>
      </c>
      <c r="E1333" s="5">
        <v>26.5</v>
      </c>
      <c r="F1333" s="5">
        <v>0</v>
      </c>
      <c r="G1333" s="5">
        <v>0</v>
      </c>
      <c r="H1333" s="6">
        <v>0</v>
      </c>
      <c r="I1333" s="7">
        <v>0</v>
      </c>
      <c r="J1333" s="5">
        <v>0</v>
      </c>
      <c r="K1333" s="5">
        <v>25</v>
      </c>
      <c r="L1333" s="5">
        <v>1</v>
      </c>
      <c r="M1333" s="5">
        <v>10</v>
      </c>
    </row>
    <row r="1334" spans="1:13">
      <c r="A1334" s="4">
        <v>38587</v>
      </c>
      <c r="B1334" s="5">
        <v>0</v>
      </c>
      <c r="C1334" s="5">
        <v>3.6</v>
      </c>
      <c r="D1334" s="5">
        <v>0</v>
      </c>
      <c r="E1334" s="5">
        <v>6</v>
      </c>
      <c r="F1334" s="5">
        <v>16</v>
      </c>
      <c r="G1334" s="5">
        <v>0</v>
      </c>
      <c r="H1334" s="6">
        <v>0</v>
      </c>
      <c r="I1334" s="7">
        <v>0</v>
      </c>
      <c r="J1334" s="5">
        <v>0</v>
      </c>
      <c r="K1334" s="5">
        <v>15</v>
      </c>
      <c r="L1334" s="5">
        <v>0</v>
      </c>
      <c r="M1334" s="5">
        <v>10</v>
      </c>
    </row>
    <row r="1335" spans="1:13">
      <c r="A1335" s="4">
        <v>38588</v>
      </c>
      <c r="B1335" s="5">
        <v>0</v>
      </c>
      <c r="C1335" s="5">
        <v>0</v>
      </c>
      <c r="D1335" s="5">
        <v>0</v>
      </c>
      <c r="E1335" s="5">
        <v>3.4</v>
      </c>
      <c r="F1335" s="5">
        <v>0</v>
      </c>
      <c r="G1335" s="5">
        <v>0</v>
      </c>
      <c r="H1335" s="6">
        <v>0</v>
      </c>
      <c r="I1335" s="7">
        <v>0</v>
      </c>
      <c r="J1335" s="5">
        <v>4</v>
      </c>
      <c r="K1335" s="5">
        <v>0</v>
      </c>
      <c r="L1335" s="5">
        <v>0</v>
      </c>
      <c r="M1335" s="5">
        <v>0</v>
      </c>
    </row>
    <row r="1336" spans="1:13">
      <c r="A1336" s="4">
        <v>38589</v>
      </c>
      <c r="B1336" s="5">
        <v>4</v>
      </c>
      <c r="C1336" s="5">
        <v>3.5</v>
      </c>
      <c r="D1336" s="5">
        <v>0.2</v>
      </c>
      <c r="E1336" s="5">
        <v>11.4</v>
      </c>
      <c r="F1336" s="5">
        <v>7</v>
      </c>
      <c r="G1336" s="5">
        <v>0.5</v>
      </c>
      <c r="H1336" s="6">
        <v>0</v>
      </c>
      <c r="I1336" s="7">
        <v>0</v>
      </c>
      <c r="J1336" s="5">
        <v>0</v>
      </c>
      <c r="K1336" s="5">
        <v>0</v>
      </c>
      <c r="L1336" s="5">
        <v>0</v>
      </c>
      <c r="M1336" s="5">
        <v>0</v>
      </c>
    </row>
    <row r="1337" spans="1:13">
      <c r="A1337" s="4">
        <v>38590</v>
      </c>
      <c r="B1337" s="5">
        <v>11</v>
      </c>
      <c r="C1337" s="5">
        <v>8.1</v>
      </c>
      <c r="D1337" s="5">
        <v>3.8</v>
      </c>
      <c r="E1337" s="5">
        <v>13.2</v>
      </c>
      <c r="F1337" s="5">
        <v>2.8</v>
      </c>
      <c r="G1337" s="5">
        <v>39.200000000000003</v>
      </c>
      <c r="H1337" s="6">
        <v>10.9</v>
      </c>
      <c r="I1337" s="7">
        <v>0</v>
      </c>
      <c r="J1337" s="5">
        <v>17</v>
      </c>
      <c r="K1337" s="5">
        <v>16</v>
      </c>
      <c r="L1337" s="5">
        <v>21</v>
      </c>
      <c r="M1337" s="5">
        <v>18</v>
      </c>
    </row>
    <row r="1338" spans="1:13">
      <c r="A1338" s="4">
        <v>38591</v>
      </c>
      <c r="B1338" s="5">
        <v>3.6</v>
      </c>
      <c r="C1338" s="5">
        <v>38.6</v>
      </c>
      <c r="D1338" s="5">
        <v>4.2</v>
      </c>
      <c r="E1338" s="5">
        <v>21.8</v>
      </c>
      <c r="F1338" s="5">
        <v>14</v>
      </c>
      <c r="G1338" s="5">
        <v>31.8</v>
      </c>
      <c r="H1338" s="6">
        <v>3.5</v>
      </c>
      <c r="I1338" s="7">
        <v>11.2</v>
      </c>
      <c r="J1338" s="5">
        <v>10</v>
      </c>
      <c r="K1338" s="5">
        <v>27</v>
      </c>
      <c r="L1338" s="5">
        <v>7</v>
      </c>
      <c r="M1338" s="5">
        <v>8</v>
      </c>
    </row>
    <row r="1339" spans="1:13">
      <c r="A1339" s="4">
        <v>38592</v>
      </c>
      <c r="B1339" s="5">
        <v>3</v>
      </c>
      <c r="C1339" s="5">
        <v>16.8</v>
      </c>
      <c r="D1339" s="5">
        <v>12.5</v>
      </c>
      <c r="E1339" s="5">
        <v>4.5999999999999996</v>
      </c>
      <c r="F1339" s="5">
        <v>12.8</v>
      </c>
      <c r="G1339" s="5">
        <v>0</v>
      </c>
      <c r="H1339" s="6">
        <v>0</v>
      </c>
      <c r="I1339" s="7">
        <v>0</v>
      </c>
      <c r="J1339" s="5">
        <v>19</v>
      </c>
      <c r="K1339" s="5">
        <v>18</v>
      </c>
      <c r="L1339" s="5">
        <v>27</v>
      </c>
      <c r="M1339" s="5">
        <v>20</v>
      </c>
    </row>
    <row r="1340" spans="1:13">
      <c r="A1340" s="4">
        <v>38593</v>
      </c>
      <c r="B1340" s="5">
        <v>0</v>
      </c>
      <c r="C1340" s="5">
        <v>46.2</v>
      </c>
      <c r="D1340" s="5">
        <v>0</v>
      </c>
      <c r="E1340" s="5">
        <v>0</v>
      </c>
      <c r="F1340" s="5">
        <v>0</v>
      </c>
      <c r="G1340" s="5">
        <v>25.4</v>
      </c>
      <c r="H1340" s="6">
        <v>0</v>
      </c>
      <c r="I1340" s="7">
        <v>0</v>
      </c>
      <c r="J1340" s="5">
        <v>0</v>
      </c>
      <c r="K1340" s="5">
        <v>0</v>
      </c>
      <c r="L1340" s="5">
        <v>0</v>
      </c>
      <c r="M1340" s="5">
        <v>3</v>
      </c>
    </row>
    <row r="1341" spans="1:13">
      <c r="A1341" s="4">
        <v>38594</v>
      </c>
      <c r="B1341" s="5">
        <v>0</v>
      </c>
      <c r="C1341" s="5">
        <v>0</v>
      </c>
      <c r="D1341" s="5">
        <v>1</v>
      </c>
      <c r="E1341" s="5">
        <v>0</v>
      </c>
      <c r="F1341" s="5">
        <v>0</v>
      </c>
      <c r="G1341" s="5">
        <v>0</v>
      </c>
      <c r="H1341" s="6">
        <v>4.2</v>
      </c>
      <c r="I1341" s="7">
        <v>1</v>
      </c>
      <c r="J1341" s="5">
        <v>4</v>
      </c>
      <c r="K1341" s="5">
        <v>2</v>
      </c>
      <c r="L1341" s="5">
        <v>12</v>
      </c>
      <c r="M1341" s="5">
        <v>4</v>
      </c>
    </row>
    <row r="1342" spans="1:13">
      <c r="A1342" s="4">
        <v>38595</v>
      </c>
      <c r="B1342" s="5">
        <v>3.8</v>
      </c>
      <c r="C1342" s="5">
        <v>5.0999999999999996</v>
      </c>
      <c r="D1342" s="5">
        <v>24.8</v>
      </c>
      <c r="E1342" s="5">
        <v>2.9</v>
      </c>
      <c r="F1342" s="5">
        <v>3.8</v>
      </c>
      <c r="G1342" s="5">
        <v>0</v>
      </c>
      <c r="H1342" s="6">
        <v>56.4</v>
      </c>
      <c r="I1342" s="7">
        <v>0</v>
      </c>
      <c r="J1342" s="5">
        <v>2</v>
      </c>
      <c r="K1342" s="5">
        <v>8</v>
      </c>
      <c r="L1342" s="5">
        <v>4</v>
      </c>
      <c r="M1342" s="5">
        <v>1</v>
      </c>
    </row>
    <row r="1343" spans="1:13">
      <c r="A1343" s="4">
        <v>38596</v>
      </c>
      <c r="B1343" s="5">
        <v>5.5</v>
      </c>
      <c r="C1343" s="5">
        <v>3</v>
      </c>
      <c r="D1343" s="5">
        <v>16.399999999999999</v>
      </c>
      <c r="E1343" s="5">
        <v>6.6</v>
      </c>
      <c r="F1343" s="5">
        <v>4.5</v>
      </c>
      <c r="G1343" s="5">
        <v>0</v>
      </c>
      <c r="H1343" s="6">
        <v>4.2</v>
      </c>
      <c r="I1343" s="7">
        <v>22.4</v>
      </c>
      <c r="J1343" s="5">
        <v>4</v>
      </c>
      <c r="K1343" s="5">
        <v>4</v>
      </c>
      <c r="L1343" s="5">
        <v>5</v>
      </c>
      <c r="M1343" s="5">
        <v>13</v>
      </c>
    </row>
    <row r="1344" spans="1:13">
      <c r="A1344" s="4">
        <v>38597</v>
      </c>
      <c r="B1344" s="5">
        <v>8.8000000000000007</v>
      </c>
      <c r="C1344" s="5">
        <v>16.8</v>
      </c>
      <c r="D1344" s="5">
        <v>25</v>
      </c>
      <c r="E1344" s="5">
        <v>22</v>
      </c>
      <c r="F1344" s="5">
        <v>2.5</v>
      </c>
      <c r="G1344" s="5">
        <v>16.2</v>
      </c>
      <c r="H1344" s="6">
        <v>0</v>
      </c>
      <c r="I1344" s="7">
        <v>0</v>
      </c>
      <c r="J1344" s="5">
        <v>36</v>
      </c>
      <c r="K1344" s="5">
        <v>17</v>
      </c>
      <c r="L1344" s="5">
        <v>68</v>
      </c>
      <c r="M1344" s="5">
        <v>7</v>
      </c>
    </row>
    <row r="1345" spans="1:13">
      <c r="A1345" s="4">
        <v>38598</v>
      </c>
      <c r="B1345" s="5">
        <v>9</v>
      </c>
      <c r="C1345" s="5">
        <v>19.8</v>
      </c>
      <c r="D1345" s="5">
        <v>0.2</v>
      </c>
      <c r="E1345" s="5">
        <v>19.8</v>
      </c>
      <c r="F1345" s="5">
        <v>19.7</v>
      </c>
      <c r="G1345" s="5">
        <v>33.799999999999997</v>
      </c>
      <c r="H1345" s="6">
        <v>0</v>
      </c>
      <c r="I1345" s="7">
        <v>0</v>
      </c>
      <c r="J1345" s="5">
        <v>70</v>
      </c>
      <c r="K1345" s="5">
        <v>49</v>
      </c>
      <c r="L1345" s="5">
        <v>86</v>
      </c>
      <c r="M1345" s="5">
        <v>54</v>
      </c>
    </row>
    <row r="1346" spans="1:13">
      <c r="A1346" s="4">
        <v>38599</v>
      </c>
      <c r="B1346" s="5">
        <v>8.1</v>
      </c>
      <c r="C1346" s="5">
        <v>45.2</v>
      </c>
      <c r="D1346" s="5">
        <v>25.8</v>
      </c>
      <c r="E1346" s="5">
        <v>10.6</v>
      </c>
      <c r="F1346" s="5">
        <v>8.4</v>
      </c>
      <c r="G1346" s="5">
        <v>1.1000000000000001</v>
      </c>
      <c r="H1346" s="6">
        <v>32.1</v>
      </c>
      <c r="I1346" s="7">
        <v>119.4</v>
      </c>
      <c r="J1346" s="5">
        <v>42</v>
      </c>
      <c r="K1346" s="5">
        <v>59</v>
      </c>
      <c r="L1346" s="5">
        <v>37</v>
      </c>
      <c r="M1346" s="5">
        <v>34</v>
      </c>
    </row>
    <row r="1347" spans="1:13">
      <c r="A1347" s="4">
        <v>38600</v>
      </c>
      <c r="B1347" s="5">
        <v>5</v>
      </c>
      <c r="C1347" s="5">
        <v>8.1</v>
      </c>
      <c r="D1347" s="5">
        <v>9.8000000000000007</v>
      </c>
      <c r="E1347" s="5">
        <v>29</v>
      </c>
      <c r="F1347" s="5">
        <v>41.2</v>
      </c>
      <c r="G1347" s="5">
        <v>0</v>
      </c>
      <c r="H1347" s="6">
        <v>0</v>
      </c>
      <c r="I1347" s="7">
        <v>0</v>
      </c>
      <c r="J1347" s="5">
        <v>2</v>
      </c>
      <c r="K1347" s="5">
        <v>7</v>
      </c>
      <c r="L1347" s="5">
        <v>31</v>
      </c>
      <c r="M1347" s="5">
        <v>7</v>
      </c>
    </row>
    <row r="1348" spans="1:13">
      <c r="A1348" s="4">
        <v>38601</v>
      </c>
      <c r="B1348" s="5">
        <v>8.3000000000000007</v>
      </c>
      <c r="C1348" s="5">
        <v>0</v>
      </c>
      <c r="D1348" s="5">
        <v>1</v>
      </c>
      <c r="E1348" s="5">
        <v>0</v>
      </c>
      <c r="F1348" s="5">
        <v>2.4</v>
      </c>
      <c r="G1348" s="5">
        <v>1.5</v>
      </c>
      <c r="H1348" s="6">
        <v>0</v>
      </c>
      <c r="I1348" s="7">
        <v>0</v>
      </c>
      <c r="J1348" s="5">
        <v>1</v>
      </c>
      <c r="K1348" s="5">
        <v>1</v>
      </c>
      <c r="L1348" s="5">
        <v>15</v>
      </c>
      <c r="M1348" s="5">
        <v>0</v>
      </c>
    </row>
    <row r="1349" spans="1:13">
      <c r="A1349" s="4">
        <v>38602</v>
      </c>
      <c r="B1349" s="5">
        <v>5.7</v>
      </c>
      <c r="C1349" s="5">
        <v>8.1</v>
      </c>
      <c r="D1349" s="5">
        <v>11.6</v>
      </c>
      <c r="E1349" s="5">
        <v>26.4</v>
      </c>
      <c r="F1349" s="5">
        <v>1.2</v>
      </c>
      <c r="G1349" s="5">
        <v>20.6</v>
      </c>
      <c r="H1349" s="6">
        <v>0</v>
      </c>
      <c r="I1349" s="7">
        <v>0</v>
      </c>
      <c r="J1349" s="5">
        <v>40</v>
      </c>
      <c r="K1349" s="5">
        <v>0</v>
      </c>
      <c r="L1349" s="5">
        <v>4</v>
      </c>
      <c r="M1349" s="5">
        <v>2</v>
      </c>
    </row>
    <row r="1350" spans="1:13">
      <c r="A1350" s="4">
        <v>38603</v>
      </c>
      <c r="B1350" s="5">
        <v>3</v>
      </c>
      <c r="C1350" s="5">
        <v>19.8</v>
      </c>
      <c r="D1350" s="5">
        <v>0</v>
      </c>
      <c r="E1350" s="5">
        <v>1.1000000000000001</v>
      </c>
      <c r="F1350" s="5">
        <v>6</v>
      </c>
      <c r="G1350" s="5">
        <v>0.5</v>
      </c>
      <c r="H1350" s="6">
        <v>0</v>
      </c>
      <c r="I1350" s="7">
        <v>0</v>
      </c>
      <c r="J1350" s="5">
        <v>14</v>
      </c>
      <c r="K1350" s="5">
        <v>2</v>
      </c>
      <c r="L1350" s="5">
        <v>1</v>
      </c>
      <c r="M1350" s="5">
        <v>3</v>
      </c>
    </row>
    <row r="1351" spans="1:13">
      <c r="A1351" s="4">
        <v>38604</v>
      </c>
      <c r="B1351" s="5">
        <v>2</v>
      </c>
      <c r="C1351" s="5">
        <v>1</v>
      </c>
      <c r="D1351" s="5">
        <v>0</v>
      </c>
      <c r="E1351" s="5">
        <v>0.6</v>
      </c>
      <c r="F1351" s="5">
        <v>2.9</v>
      </c>
      <c r="G1351" s="5">
        <v>9.1</v>
      </c>
      <c r="H1351" s="6">
        <v>0</v>
      </c>
      <c r="I1351" s="7">
        <v>0</v>
      </c>
      <c r="J1351" s="5">
        <v>60</v>
      </c>
      <c r="K1351" s="5">
        <v>0</v>
      </c>
      <c r="L1351" s="5">
        <v>37</v>
      </c>
      <c r="M1351" s="5">
        <v>15</v>
      </c>
    </row>
    <row r="1352" spans="1:13">
      <c r="A1352" s="4">
        <v>38605</v>
      </c>
      <c r="B1352" s="5">
        <v>0</v>
      </c>
      <c r="C1352" s="5">
        <v>0</v>
      </c>
      <c r="D1352" s="5">
        <v>0</v>
      </c>
      <c r="E1352" s="5">
        <v>2.1</v>
      </c>
      <c r="F1352" s="5">
        <v>0</v>
      </c>
      <c r="G1352" s="5">
        <v>36.6</v>
      </c>
      <c r="H1352" s="6">
        <v>0</v>
      </c>
      <c r="I1352" s="7">
        <v>0</v>
      </c>
      <c r="J1352" s="5">
        <v>14</v>
      </c>
      <c r="K1352" s="5">
        <v>16</v>
      </c>
      <c r="L1352" s="5">
        <v>20</v>
      </c>
      <c r="M1352" s="5">
        <v>54</v>
      </c>
    </row>
    <row r="1353" spans="1:13">
      <c r="A1353" s="4">
        <v>38606</v>
      </c>
      <c r="B1353" s="5">
        <v>10.5</v>
      </c>
      <c r="C1353" s="5">
        <v>0.5</v>
      </c>
      <c r="D1353" s="5">
        <v>1.8</v>
      </c>
      <c r="E1353" s="5">
        <v>5.2</v>
      </c>
      <c r="F1353" s="5">
        <v>1.2</v>
      </c>
      <c r="G1353" s="5">
        <v>3</v>
      </c>
      <c r="H1353" s="6">
        <v>0</v>
      </c>
      <c r="I1353" s="7">
        <v>0</v>
      </c>
      <c r="J1353" s="5">
        <v>7</v>
      </c>
      <c r="K1353" s="5">
        <v>16</v>
      </c>
      <c r="L1353" s="5">
        <v>7</v>
      </c>
      <c r="M1353" s="5">
        <v>8</v>
      </c>
    </row>
    <row r="1354" spans="1:13">
      <c r="A1354" s="4">
        <v>38607</v>
      </c>
      <c r="B1354" s="5">
        <v>24.5</v>
      </c>
      <c r="C1354" s="5">
        <v>61</v>
      </c>
      <c r="D1354" s="5">
        <v>8.8000000000000007</v>
      </c>
      <c r="E1354" s="5">
        <v>48.6</v>
      </c>
      <c r="F1354" s="5">
        <v>5.2</v>
      </c>
      <c r="G1354" s="5">
        <v>43.2</v>
      </c>
      <c r="H1354" s="6">
        <v>26</v>
      </c>
      <c r="I1354" s="7">
        <v>0</v>
      </c>
      <c r="J1354" s="5">
        <v>20</v>
      </c>
      <c r="K1354" s="5">
        <v>20</v>
      </c>
      <c r="L1354" s="5">
        <v>11</v>
      </c>
      <c r="M1354" s="5">
        <v>29</v>
      </c>
    </row>
    <row r="1355" spans="1:13">
      <c r="A1355" s="4">
        <v>38608</v>
      </c>
      <c r="B1355" s="5">
        <v>0.4</v>
      </c>
      <c r="C1355" s="5">
        <v>1</v>
      </c>
      <c r="D1355" s="5">
        <v>2.2000000000000002</v>
      </c>
      <c r="E1355" s="5">
        <v>2.2000000000000002</v>
      </c>
      <c r="F1355" s="5">
        <v>0.4</v>
      </c>
      <c r="G1355" s="5">
        <v>8.1</v>
      </c>
      <c r="H1355" s="6">
        <v>0.7</v>
      </c>
      <c r="I1355" s="7">
        <v>0</v>
      </c>
      <c r="J1355" s="5">
        <v>3</v>
      </c>
      <c r="K1355" s="5">
        <v>2</v>
      </c>
      <c r="L1355" s="5">
        <v>7</v>
      </c>
      <c r="M1355" s="5">
        <v>2</v>
      </c>
    </row>
    <row r="1356" spans="1:13">
      <c r="A1356" s="4">
        <v>38609</v>
      </c>
      <c r="B1356" s="5">
        <v>33.700000000000003</v>
      </c>
      <c r="C1356" s="5">
        <v>11.2</v>
      </c>
      <c r="D1356" s="5">
        <v>30.8</v>
      </c>
      <c r="E1356" s="5">
        <v>57.7</v>
      </c>
      <c r="F1356" s="5">
        <v>27.4</v>
      </c>
      <c r="G1356" s="5">
        <v>99.4</v>
      </c>
      <c r="H1356" s="6">
        <v>28.5</v>
      </c>
      <c r="I1356" s="7">
        <v>91.4</v>
      </c>
      <c r="J1356" s="5">
        <v>36</v>
      </c>
      <c r="K1356" s="5">
        <v>25</v>
      </c>
      <c r="L1356" s="5">
        <v>41</v>
      </c>
      <c r="M1356" s="5">
        <v>35</v>
      </c>
    </row>
    <row r="1357" spans="1:13">
      <c r="A1357" s="4">
        <v>38610</v>
      </c>
      <c r="B1357" s="5">
        <v>65.2</v>
      </c>
      <c r="C1357" s="5">
        <v>95</v>
      </c>
      <c r="D1357" s="5">
        <v>103.4</v>
      </c>
      <c r="E1357" s="5">
        <v>86.9</v>
      </c>
      <c r="F1357" s="5">
        <v>55.1</v>
      </c>
      <c r="G1357" s="5">
        <v>76.599999999999994</v>
      </c>
      <c r="H1357" s="6">
        <v>100.2</v>
      </c>
      <c r="I1357" s="7">
        <v>74</v>
      </c>
      <c r="J1357" s="5">
        <v>134</v>
      </c>
      <c r="K1357" s="5">
        <v>114</v>
      </c>
      <c r="L1357" s="5">
        <v>115</v>
      </c>
      <c r="M1357" s="5">
        <v>86</v>
      </c>
    </row>
    <row r="1358" spans="1:13">
      <c r="A1358" s="4">
        <v>38611</v>
      </c>
      <c r="B1358" s="5">
        <v>28.2</v>
      </c>
      <c r="C1358" s="5">
        <v>58.4</v>
      </c>
      <c r="D1358" s="5">
        <v>17.8</v>
      </c>
      <c r="E1358" s="5">
        <v>33.4</v>
      </c>
      <c r="F1358" s="5">
        <v>25.3</v>
      </c>
      <c r="G1358" s="5">
        <v>122.8</v>
      </c>
      <c r="H1358" s="6">
        <v>18.2</v>
      </c>
      <c r="I1358" s="7">
        <v>27.9</v>
      </c>
      <c r="J1358" s="5">
        <v>51</v>
      </c>
      <c r="K1358" s="5">
        <v>25</v>
      </c>
      <c r="L1358" s="5">
        <v>75</v>
      </c>
      <c r="M1358" s="5">
        <v>42</v>
      </c>
    </row>
    <row r="1359" spans="1:13">
      <c r="A1359" s="4">
        <v>38612</v>
      </c>
      <c r="B1359" s="5">
        <v>0</v>
      </c>
      <c r="C1359" s="5">
        <v>0</v>
      </c>
      <c r="D1359" s="5">
        <v>0</v>
      </c>
      <c r="E1359" s="5">
        <v>0</v>
      </c>
      <c r="F1359" s="5">
        <v>0</v>
      </c>
      <c r="G1359" s="5">
        <v>39.9</v>
      </c>
      <c r="H1359" s="6">
        <v>9</v>
      </c>
      <c r="I1359" s="7">
        <v>0</v>
      </c>
      <c r="J1359" s="5">
        <v>0</v>
      </c>
      <c r="K1359" s="5">
        <v>0</v>
      </c>
      <c r="L1359" s="5">
        <v>0</v>
      </c>
      <c r="M1359" s="5">
        <v>0</v>
      </c>
    </row>
    <row r="1360" spans="1:13">
      <c r="A1360" s="4">
        <v>38613</v>
      </c>
      <c r="B1360" s="5">
        <v>5.6</v>
      </c>
      <c r="C1360" s="5">
        <v>0</v>
      </c>
      <c r="D1360" s="5">
        <v>7.2</v>
      </c>
      <c r="E1360" s="5">
        <v>1.8</v>
      </c>
      <c r="F1360" s="5">
        <v>1.4</v>
      </c>
      <c r="G1360" s="5">
        <v>2</v>
      </c>
      <c r="H1360" s="6">
        <v>0</v>
      </c>
      <c r="I1360" s="7">
        <v>0</v>
      </c>
      <c r="J1360" s="5">
        <v>0</v>
      </c>
      <c r="K1360" s="5">
        <v>0</v>
      </c>
      <c r="L1360" s="5">
        <v>0</v>
      </c>
      <c r="M1360" s="5">
        <v>0</v>
      </c>
    </row>
    <row r="1361" spans="1:13">
      <c r="A1361" s="4">
        <v>38614</v>
      </c>
      <c r="B1361" s="5">
        <v>1.3</v>
      </c>
      <c r="C1361" s="5">
        <v>6</v>
      </c>
      <c r="D1361" s="5">
        <v>2.6</v>
      </c>
      <c r="E1361" s="5">
        <v>4.4000000000000004</v>
      </c>
      <c r="F1361" s="5">
        <v>1.8</v>
      </c>
      <c r="G1361" s="5">
        <v>33</v>
      </c>
      <c r="H1361" s="6">
        <v>0</v>
      </c>
      <c r="I1361" s="7">
        <v>0</v>
      </c>
      <c r="J1361" s="5">
        <v>10</v>
      </c>
      <c r="K1361" s="5">
        <v>7</v>
      </c>
      <c r="L1361" s="5">
        <v>17</v>
      </c>
      <c r="M1361" s="5">
        <v>6</v>
      </c>
    </row>
    <row r="1362" spans="1:13">
      <c r="A1362" s="4">
        <v>38615</v>
      </c>
      <c r="B1362" s="5">
        <v>2.2000000000000002</v>
      </c>
      <c r="C1362" s="5">
        <v>5.5</v>
      </c>
      <c r="D1362" s="5">
        <v>0.6</v>
      </c>
      <c r="E1362" s="5">
        <v>3.6</v>
      </c>
      <c r="F1362" s="5">
        <v>2.1</v>
      </c>
      <c r="G1362" s="5">
        <v>4.8</v>
      </c>
      <c r="H1362" s="6">
        <v>0</v>
      </c>
      <c r="I1362" s="7">
        <v>6.8</v>
      </c>
      <c r="J1362" s="5">
        <v>6</v>
      </c>
      <c r="K1362" s="5">
        <v>5</v>
      </c>
      <c r="L1362" s="5">
        <v>7</v>
      </c>
      <c r="M1362" s="5">
        <v>5</v>
      </c>
    </row>
    <row r="1363" spans="1:13">
      <c r="A1363" s="4">
        <v>38616</v>
      </c>
      <c r="B1363" s="5">
        <v>1</v>
      </c>
      <c r="C1363" s="5">
        <v>5.6</v>
      </c>
      <c r="D1363" s="5">
        <v>5.8</v>
      </c>
      <c r="E1363" s="5">
        <v>0</v>
      </c>
      <c r="F1363" s="5">
        <v>5.4</v>
      </c>
      <c r="G1363" s="5">
        <v>0</v>
      </c>
      <c r="H1363" s="6">
        <v>0</v>
      </c>
      <c r="I1363" s="7">
        <v>10.199999999999999</v>
      </c>
      <c r="J1363" s="5">
        <v>0</v>
      </c>
      <c r="K1363" s="5">
        <v>0</v>
      </c>
      <c r="L1363" s="5">
        <v>3</v>
      </c>
      <c r="M1363" s="5">
        <v>1</v>
      </c>
    </row>
    <row r="1364" spans="1:13">
      <c r="A1364" s="4">
        <v>38617</v>
      </c>
      <c r="B1364" s="5">
        <v>1.2</v>
      </c>
      <c r="C1364" s="5">
        <v>0</v>
      </c>
      <c r="D1364" s="5">
        <v>3.4</v>
      </c>
      <c r="E1364" s="5">
        <v>0</v>
      </c>
      <c r="F1364" s="5">
        <v>0.4</v>
      </c>
      <c r="G1364" s="5">
        <v>0</v>
      </c>
      <c r="H1364" s="6">
        <v>10</v>
      </c>
      <c r="I1364" s="7">
        <v>1.8</v>
      </c>
      <c r="J1364" s="5">
        <v>4</v>
      </c>
      <c r="K1364" s="5">
        <v>0</v>
      </c>
      <c r="L1364" s="5">
        <v>5</v>
      </c>
      <c r="M1364" s="5">
        <v>10</v>
      </c>
    </row>
    <row r="1365" spans="1:13">
      <c r="A1365" s="4">
        <v>38618</v>
      </c>
      <c r="B1365" s="5">
        <v>6.6</v>
      </c>
      <c r="C1365" s="5">
        <v>2.5</v>
      </c>
      <c r="D1365" s="5">
        <v>4.8</v>
      </c>
      <c r="E1365" s="5">
        <v>4.9000000000000004</v>
      </c>
      <c r="F1365" s="5">
        <v>39.700000000000003</v>
      </c>
      <c r="G1365" s="5">
        <v>5.3</v>
      </c>
      <c r="H1365" s="6">
        <v>13.9</v>
      </c>
      <c r="I1365" s="7">
        <v>5.6</v>
      </c>
      <c r="J1365" s="5">
        <v>5</v>
      </c>
      <c r="K1365" s="5">
        <v>4</v>
      </c>
      <c r="L1365" s="5">
        <v>11</v>
      </c>
      <c r="M1365" s="5">
        <v>5</v>
      </c>
    </row>
    <row r="1366" spans="1:13">
      <c r="A1366" s="4">
        <v>38619</v>
      </c>
      <c r="B1366" s="5">
        <v>19.7</v>
      </c>
      <c r="C1366" s="5">
        <v>0.5</v>
      </c>
      <c r="D1366" s="5">
        <v>31</v>
      </c>
      <c r="E1366" s="5">
        <v>20.5</v>
      </c>
      <c r="F1366" s="5">
        <v>5.5</v>
      </c>
      <c r="G1366" s="5">
        <v>0</v>
      </c>
      <c r="H1366" s="6">
        <v>11</v>
      </c>
      <c r="I1366" s="7">
        <v>3.6</v>
      </c>
      <c r="J1366" s="5">
        <v>15</v>
      </c>
      <c r="K1366" s="5">
        <v>21</v>
      </c>
      <c r="L1366" s="5">
        <v>7</v>
      </c>
      <c r="M1366" s="5">
        <v>8</v>
      </c>
    </row>
    <row r="1367" spans="1:13">
      <c r="A1367" s="4">
        <v>38620</v>
      </c>
      <c r="B1367" s="5">
        <v>0</v>
      </c>
      <c r="C1367" s="5">
        <v>0</v>
      </c>
      <c r="D1367" s="5">
        <v>0</v>
      </c>
      <c r="E1367" s="5">
        <v>0</v>
      </c>
      <c r="F1367" s="5">
        <v>0</v>
      </c>
      <c r="G1367" s="5">
        <v>0</v>
      </c>
      <c r="H1367" s="6">
        <v>0</v>
      </c>
      <c r="I1367" s="7">
        <v>0</v>
      </c>
      <c r="J1367" s="5">
        <v>0</v>
      </c>
      <c r="K1367" s="5">
        <v>0</v>
      </c>
      <c r="L1367" s="5">
        <v>0</v>
      </c>
      <c r="M1367" s="5">
        <v>0</v>
      </c>
    </row>
    <row r="1368" spans="1:13">
      <c r="A1368" s="4">
        <v>38621</v>
      </c>
      <c r="B1368" s="5">
        <v>12</v>
      </c>
      <c r="C1368" s="5">
        <v>1</v>
      </c>
      <c r="D1368" s="5">
        <v>3.8</v>
      </c>
      <c r="E1368" s="5">
        <v>0.2</v>
      </c>
      <c r="F1368" s="5">
        <v>3.8</v>
      </c>
      <c r="G1368" s="5">
        <v>10.199999999999999</v>
      </c>
      <c r="H1368" s="6">
        <v>7.5</v>
      </c>
      <c r="I1368" s="7">
        <v>0</v>
      </c>
      <c r="J1368" s="5">
        <v>0</v>
      </c>
      <c r="K1368" s="5">
        <v>0</v>
      </c>
      <c r="L1368" s="5">
        <v>0</v>
      </c>
      <c r="M1368" s="5">
        <v>1</v>
      </c>
    </row>
    <row r="1369" spans="1:13">
      <c r="A1369" s="4">
        <v>38622</v>
      </c>
      <c r="B1369" s="5">
        <v>0.5</v>
      </c>
      <c r="C1369" s="5">
        <v>0</v>
      </c>
      <c r="D1369" s="5">
        <v>6.8</v>
      </c>
      <c r="E1369" s="5">
        <v>4.5999999999999996</v>
      </c>
      <c r="F1369" s="5">
        <v>0</v>
      </c>
      <c r="G1369" s="5">
        <v>9.9</v>
      </c>
      <c r="H1369" s="6">
        <v>13.9</v>
      </c>
      <c r="I1369" s="7">
        <v>0</v>
      </c>
      <c r="J1369" s="5">
        <v>0</v>
      </c>
      <c r="K1369" s="5">
        <v>1</v>
      </c>
      <c r="L1369" s="5">
        <v>2</v>
      </c>
      <c r="M1369" s="5">
        <v>0</v>
      </c>
    </row>
    <row r="1370" spans="1:13">
      <c r="A1370" s="4">
        <v>38623</v>
      </c>
      <c r="B1370" s="5">
        <v>0.6</v>
      </c>
      <c r="C1370" s="5">
        <v>6.6</v>
      </c>
      <c r="D1370" s="5">
        <v>0</v>
      </c>
      <c r="E1370" s="5">
        <v>2.2000000000000002</v>
      </c>
      <c r="F1370" s="5">
        <v>0</v>
      </c>
      <c r="G1370" s="5">
        <v>0</v>
      </c>
      <c r="H1370" s="6">
        <v>0</v>
      </c>
      <c r="I1370" s="7">
        <v>0</v>
      </c>
      <c r="J1370" s="5">
        <v>3</v>
      </c>
      <c r="K1370" s="5">
        <v>6</v>
      </c>
      <c r="L1370" s="5">
        <v>4</v>
      </c>
      <c r="M1370" s="5">
        <v>0</v>
      </c>
    </row>
    <row r="1371" spans="1:13">
      <c r="A1371" s="4">
        <v>38624</v>
      </c>
      <c r="B1371" s="5">
        <v>0</v>
      </c>
      <c r="C1371" s="5">
        <v>0</v>
      </c>
      <c r="D1371" s="5">
        <v>0</v>
      </c>
      <c r="E1371" s="5">
        <v>0.3</v>
      </c>
      <c r="F1371" s="5">
        <v>0</v>
      </c>
      <c r="G1371" s="5">
        <v>0</v>
      </c>
      <c r="H1371" s="6">
        <v>0</v>
      </c>
      <c r="I1371" s="7">
        <v>0</v>
      </c>
      <c r="J1371" s="5">
        <v>0</v>
      </c>
      <c r="K1371" s="5">
        <v>0</v>
      </c>
      <c r="L1371" s="5">
        <v>1</v>
      </c>
      <c r="M1371" s="5">
        <v>0</v>
      </c>
    </row>
    <row r="1372" spans="1:13">
      <c r="A1372" s="4">
        <v>38625</v>
      </c>
      <c r="B1372" s="5">
        <v>60.2</v>
      </c>
      <c r="C1372" s="5">
        <v>0</v>
      </c>
      <c r="D1372" s="5">
        <v>42</v>
      </c>
      <c r="E1372" s="5">
        <v>18.899999999999999</v>
      </c>
      <c r="F1372" s="5">
        <v>0.6</v>
      </c>
      <c r="G1372" s="5">
        <v>0</v>
      </c>
      <c r="H1372" s="6">
        <v>40.1</v>
      </c>
      <c r="I1372" s="7">
        <v>0</v>
      </c>
      <c r="J1372" s="5">
        <v>45</v>
      </c>
      <c r="K1372" s="5">
        <v>14</v>
      </c>
      <c r="L1372" s="5">
        <v>39</v>
      </c>
      <c r="M1372" s="5">
        <v>3</v>
      </c>
    </row>
    <row r="1373" spans="1:13">
      <c r="A1373" s="4">
        <v>38626</v>
      </c>
      <c r="B1373" s="5">
        <v>17.2</v>
      </c>
      <c r="C1373" s="5">
        <v>0</v>
      </c>
      <c r="D1373" s="5">
        <v>13.2</v>
      </c>
      <c r="E1373" s="5">
        <v>3.8</v>
      </c>
      <c r="F1373" s="5">
        <v>0</v>
      </c>
      <c r="G1373" s="5">
        <v>0.5</v>
      </c>
      <c r="H1373" s="6">
        <v>10.199999999999999</v>
      </c>
      <c r="I1373" s="7">
        <v>0</v>
      </c>
      <c r="J1373" s="5">
        <v>1</v>
      </c>
      <c r="K1373" s="5">
        <v>1</v>
      </c>
      <c r="L1373" s="5">
        <v>11</v>
      </c>
      <c r="M1373" s="5">
        <v>0</v>
      </c>
    </row>
    <row r="1374" spans="1:13">
      <c r="A1374" s="4">
        <v>38627</v>
      </c>
      <c r="B1374" s="5">
        <v>0</v>
      </c>
      <c r="C1374" s="5">
        <v>4.5999999999999996</v>
      </c>
      <c r="D1374" s="5">
        <v>0</v>
      </c>
      <c r="E1374" s="5">
        <v>39.4</v>
      </c>
      <c r="F1374" s="5">
        <v>0</v>
      </c>
      <c r="G1374" s="5">
        <v>0</v>
      </c>
      <c r="H1374" s="6">
        <v>6.3</v>
      </c>
      <c r="I1374" s="7">
        <v>0</v>
      </c>
      <c r="J1374" s="5">
        <v>0</v>
      </c>
      <c r="K1374" s="5">
        <v>0</v>
      </c>
      <c r="L1374" s="5">
        <v>0</v>
      </c>
      <c r="M1374" s="5">
        <v>0</v>
      </c>
    </row>
    <row r="1375" spans="1:13">
      <c r="A1375" s="4">
        <v>38628</v>
      </c>
      <c r="B1375" s="5">
        <v>0.3</v>
      </c>
      <c r="C1375" s="5">
        <v>59.9</v>
      </c>
      <c r="D1375" s="5">
        <v>4.2</v>
      </c>
      <c r="E1375" s="5">
        <v>34.6</v>
      </c>
      <c r="F1375" s="5">
        <v>6.4</v>
      </c>
      <c r="G1375" s="5">
        <v>17.5</v>
      </c>
      <c r="H1375" s="6">
        <v>9.5</v>
      </c>
      <c r="I1375" s="7">
        <v>8.4</v>
      </c>
      <c r="J1375" s="5">
        <v>9</v>
      </c>
      <c r="K1375" s="5">
        <v>72</v>
      </c>
      <c r="L1375" s="5">
        <v>24</v>
      </c>
      <c r="M1375" s="5">
        <v>41</v>
      </c>
    </row>
    <row r="1376" spans="1:13">
      <c r="A1376" s="4">
        <v>38629</v>
      </c>
      <c r="B1376" s="5">
        <v>2</v>
      </c>
      <c r="C1376" s="5">
        <v>4.5</v>
      </c>
      <c r="D1376" s="5">
        <v>3.8</v>
      </c>
      <c r="E1376" s="5">
        <v>5.4</v>
      </c>
      <c r="F1376" s="5">
        <v>3.3</v>
      </c>
      <c r="G1376" s="5">
        <v>0.3</v>
      </c>
      <c r="H1376" s="6">
        <v>4.3</v>
      </c>
      <c r="I1376" s="7">
        <v>0</v>
      </c>
      <c r="J1376" s="5">
        <v>24</v>
      </c>
      <c r="K1376" s="5">
        <v>8</v>
      </c>
      <c r="L1376" s="5">
        <v>21</v>
      </c>
      <c r="M1376" s="5">
        <v>3</v>
      </c>
    </row>
    <row r="1377" spans="1:13">
      <c r="A1377" s="4">
        <v>38630</v>
      </c>
      <c r="B1377" s="5">
        <v>0</v>
      </c>
      <c r="C1377" s="5">
        <v>0</v>
      </c>
      <c r="D1377" s="5">
        <v>0</v>
      </c>
      <c r="E1377" s="5">
        <v>0</v>
      </c>
      <c r="F1377" s="5">
        <v>0</v>
      </c>
      <c r="G1377" s="5">
        <v>0.7</v>
      </c>
      <c r="H1377" s="6">
        <v>0</v>
      </c>
      <c r="I1377" s="7">
        <v>45.2</v>
      </c>
      <c r="J1377" s="5">
        <v>3</v>
      </c>
      <c r="K1377" s="5">
        <v>1</v>
      </c>
      <c r="L1377" s="5">
        <v>12</v>
      </c>
      <c r="M1377" s="5">
        <v>0</v>
      </c>
    </row>
    <row r="1378" spans="1:13">
      <c r="A1378" s="4">
        <v>38631</v>
      </c>
      <c r="B1378" s="5">
        <v>16.600000000000001</v>
      </c>
      <c r="C1378" s="5">
        <v>18.3</v>
      </c>
      <c r="D1378" s="5">
        <v>70.400000000000006</v>
      </c>
      <c r="E1378" s="5">
        <v>53.2</v>
      </c>
      <c r="F1378" s="5">
        <v>16.899999999999999</v>
      </c>
      <c r="G1378" s="5">
        <v>11.3</v>
      </c>
      <c r="H1378" s="6">
        <v>67</v>
      </c>
      <c r="I1378" s="7">
        <v>13.2</v>
      </c>
      <c r="J1378" s="5">
        <v>5</v>
      </c>
      <c r="K1378" s="5">
        <v>5</v>
      </c>
      <c r="L1378" s="5">
        <v>4</v>
      </c>
      <c r="M1378" s="5">
        <v>14</v>
      </c>
    </row>
    <row r="1379" spans="1:13">
      <c r="A1379" s="4">
        <v>38632</v>
      </c>
      <c r="B1379" s="5">
        <v>51.1</v>
      </c>
      <c r="C1379" s="5">
        <v>20.8</v>
      </c>
      <c r="D1379" s="5">
        <v>9.1999999999999993</v>
      </c>
      <c r="E1379" s="5">
        <v>53.4</v>
      </c>
      <c r="F1379" s="5">
        <v>7.7</v>
      </c>
      <c r="G1379" s="5">
        <v>18.3</v>
      </c>
      <c r="H1379" s="6">
        <v>9</v>
      </c>
      <c r="I1379" s="7">
        <v>0</v>
      </c>
      <c r="J1379" s="5">
        <v>37</v>
      </c>
      <c r="K1379" s="5">
        <v>49</v>
      </c>
      <c r="L1379" s="5">
        <v>3</v>
      </c>
      <c r="M1379" s="5">
        <v>4</v>
      </c>
    </row>
    <row r="1380" spans="1:13">
      <c r="A1380" s="4">
        <v>38633</v>
      </c>
      <c r="B1380" s="5">
        <v>1.8</v>
      </c>
      <c r="C1380" s="5">
        <v>1.5</v>
      </c>
      <c r="D1380" s="5">
        <v>0</v>
      </c>
      <c r="E1380" s="5">
        <v>22</v>
      </c>
      <c r="F1380" s="5">
        <v>12.2</v>
      </c>
      <c r="G1380" s="5">
        <v>13.4</v>
      </c>
      <c r="H1380" s="6">
        <v>2</v>
      </c>
      <c r="I1380" s="7">
        <v>6.9</v>
      </c>
      <c r="J1380" s="5">
        <v>50</v>
      </c>
      <c r="K1380" s="5">
        <v>43</v>
      </c>
      <c r="L1380" s="5">
        <v>47</v>
      </c>
      <c r="M1380" s="5">
        <v>43</v>
      </c>
    </row>
    <row r="1381" spans="1:13">
      <c r="A1381" s="4">
        <v>38634</v>
      </c>
      <c r="B1381" s="5">
        <v>0</v>
      </c>
      <c r="C1381" s="5">
        <v>0</v>
      </c>
      <c r="D1381" s="5">
        <v>3.8</v>
      </c>
      <c r="E1381" s="5">
        <v>0.2</v>
      </c>
      <c r="F1381" s="5">
        <v>0.4</v>
      </c>
      <c r="G1381" s="5">
        <v>7</v>
      </c>
      <c r="H1381" s="6">
        <v>0</v>
      </c>
      <c r="I1381" s="7">
        <v>7.9</v>
      </c>
      <c r="J1381" s="5">
        <v>0</v>
      </c>
      <c r="K1381" s="5">
        <v>0</v>
      </c>
      <c r="L1381" s="5">
        <v>0</v>
      </c>
      <c r="M1381" s="5">
        <v>0</v>
      </c>
    </row>
    <row r="1382" spans="1:13">
      <c r="A1382" s="4">
        <v>38635</v>
      </c>
      <c r="B1382" s="5">
        <v>1.5</v>
      </c>
      <c r="C1382" s="5">
        <v>0</v>
      </c>
      <c r="D1382" s="5">
        <v>0.8</v>
      </c>
      <c r="E1382" s="5">
        <v>13.2</v>
      </c>
      <c r="F1382" s="5">
        <v>0</v>
      </c>
      <c r="G1382" s="5">
        <v>0</v>
      </c>
      <c r="H1382" s="6">
        <v>18.8</v>
      </c>
      <c r="I1382" s="7">
        <v>0</v>
      </c>
      <c r="J1382" s="5">
        <v>4</v>
      </c>
      <c r="K1382" s="5">
        <v>4</v>
      </c>
      <c r="L1382" s="5">
        <v>25</v>
      </c>
      <c r="M1382" s="5">
        <v>9</v>
      </c>
    </row>
    <row r="1383" spans="1:13">
      <c r="A1383" s="4">
        <v>38636</v>
      </c>
      <c r="B1383" s="5">
        <v>2.5</v>
      </c>
      <c r="C1383" s="5">
        <v>1.5</v>
      </c>
      <c r="D1383" s="5">
        <v>13.8</v>
      </c>
      <c r="E1383" s="5">
        <v>4.5999999999999996</v>
      </c>
      <c r="F1383" s="5">
        <v>0.4</v>
      </c>
      <c r="G1383" s="5">
        <v>4</v>
      </c>
      <c r="H1383" s="6">
        <v>0</v>
      </c>
      <c r="I1383" s="7">
        <v>0</v>
      </c>
      <c r="J1383" s="5">
        <v>109</v>
      </c>
      <c r="K1383" s="5">
        <v>9</v>
      </c>
      <c r="L1383" s="5">
        <v>64</v>
      </c>
      <c r="M1383" s="5">
        <v>20</v>
      </c>
    </row>
    <row r="1384" spans="1:13">
      <c r="A1384" s="4">
        <v>38637</v>
      </c>
      <c r="B1384" s="5">
        <v>7.3</v>
      </c>
      <c r="C1384" s="5">
        <v>1.5</v>
      </c>
      <c r="D1384" s="5">
        <v>1.2</v>
      </c>
      <c r="E1384" s="5">
        <v>37</v>
      </c>
      <c r="F1384" s="5">
        <v>0</v>
      </c>
      <c r="G1384" s="5">
        <v>0</v>
      </c>
      <c r="H1384" s="6">
        <v>0</v>
      </c>
      <c r="I1384" s="7">
        <v>0</v>
      </c>
      <c r="J1384" s="5">
        <v>6</v>
      </c>
      <c r="K1384" s="5">
        <v>7</v>
      </c>
      <c r="L1384" s="5">
        <v>3</v>
      </c>
      <c r="M1384" s="5">
        <v>27</v>
      </c>
    </row>
    <row r="1385" spans="1:13">
      <c r="A1385" s="4">
        <v>38638</v>
      </c>
      <c r="B1385" s="5">
        <v>3.8</v>
      </c>
      <c r="C1385" s="5">
        <v>6.6</v>
      </c>
      <c r="D1385" s="5">
        <v>5.2</v>
      </c>
      <c r="E1385" s="5">
        <v>1.8</v>
      </c>
      <c r="F1385" s="5">
        <v>18.600000000000001</v>
      </c>
      <c r="G1385" s="5">
        <v>4.5999999999999996</v>
      </c>
      <c r="H1385" s="6">
        <v>5.3</v>
      </c>
      <c r="I1385" s="7">
        <v>0</v>
      </c>
      <c r="J1385" s="5">
        <v>12</v>
      </c>
      <c r="K1385" s="5">
        <v>37</v>
      </c>
      <c r="L1385" s="5">
        <v>2</v>
      </c>
      <c r="M1385" s="5">
        <v>0</v>
      </c>
    </row>
    <row r="1386" spans="1:13">
      <c r="A1386" s="4">
        <v>38639</v>
      </c>
      <c r="B1386" s="5">
        <v>16</v>
      </c>
      <c r="C1386" s="5">
        <v>0</v>
      </c>
      <c r="D1386" s="5">
        <v>0</v>
      </c>
      <c r="E1386" s="5">
        <v>0</v>
      </c>
      <c r="F1386" s="5">
        <v>28.4</v>
      </c>
      <c r="G1386" s="5">
        <v>0</v>
      </c>
      <c r="H1386" s="6">
        <v>0</v>
      </c>
      <c r="I1386" s="7">
        <v>0</v>
      </c>
      <c r="J1386" s="5">
        <v>6</v>
      </c>
      <c r="K1386" s="5">
        <v>19</v>
      </c>
      <c r="L1386" s="5">
        <v>0</v>
      </c>
      <c r="M1386" s="5">
        <v>6</v>
      </c>
    </row>
    <row r="1387" spans="1:13">
      <c r="A1387" s="4">
        <v>38640</v>
      </c>
      <c r="B1387" s="5">
        <v>0</v>
      </c>
      <c r="C1387" s="5">
        <v>4.5999999999999996</v>
      </c>
      <c r="D1387" s="5">
        <v>0</v>
      </c>
      <c r="E1387" s="5">
        <v>0</v>
      </c>
      <c r="F1387" s="5">
        <v>0</v>
      </c>
      <c r="G1387" s="5">
        <v>0</v>
      </c>
      <c r="H1387" s="6">
        <v>0</v>
      </c>
      <c r="I1387" s="7">
        <v>45.2</v>
      </c>
      <c r="J1387" s="5">
        <v>0</v>
      </c>
      <c r="K1387" s="5">
        <v>0</v>
      </c>
      <c r="L1387" s="5">
        <v>1</v>
      </c>
      <c r="M1387" s="5">
        <v>0</v>
      </c>
    </row>
    <row r="1388" spans="1:13">
      <c r="A1388" s="4">
        <v>38641</v>
      </c>
      <c r="B1388" s="5">
        <v>22.2</v>
      </c>
      <c r="C1388" s="5">
        <v>18.3</v>
      </c>
      <c r="D1388" s="5">
        <v>18.399999999999999</v>
      </c>
      <c r="E1388" s="5">
        <v>10.199999999999999</v>
      </c>
      <c r="F1388" s="5">
        <v>23.8</v>
      </c>
      <c r="G1388" s="5">
        <v>61</v>
      </c>
      <c r="H1388" s="6">
        <v>12.1</v>
      </c>
      <c r="I1388" s="7">
        <v>6.4</v>
      </c>
      <c r="J1388" s="5">
        <v>10</v>
      </c>
      <c r="K1388" s="5">
        <v>10</v>
      </c>
      <c r="L1388" s="5">
        <v>10</v>
      </c>
      <c r="M1388" s="5">
        <v>18</v>
      </c>
    </row>
    <row r="1389" spans="1:13">
      <c r="A1389" s="4">
        <v>38642</v>
      </c>
      <c r="B1389" s="5">
        <v>0</v>
      </c>
      <c r="C1389" s="5">
        <v>38.1</v>
      </c>
      <c r="D1389" s="5">
        <v>1</v>
      </c>
      <c r="E1389" s="5">
        <v>0</v>
      </c>
      <c r="F1389" s="5">
        <v>3.8</v>
      </c>
      <c r="G1389" s="5">
        <v>7.6</v>
      </c>
      <c r="H1389" s="6">
        <v>0</v>
      </c>
      <c r="I1389" s="7">
        <v>0</v>
      </c>
      <c r="J1389" s="5">
        <v>1</v>
      </c>
      <c r="K1389" s="5">
        <v>0</v>
      </c>
      <c r="L1389" s="5">
        <v>1</v>
      </c>
      <c r="M1389" s="5">
        <v>0</v>
      </c>
    </row>
    <row r="1390" spans="1:13">
      <c r="A1390" s="4">
        <v>38643</v>
      </c>
      <c r="B1390" s="5">
        <v>0.3</v>
      </c>
      <c r="C1390" s="5">
        <v>13.6</v>
      </c>
      <c r="D1390" s="5">
        <v>0</v>
      </c>
      <c r="E1390" s="5">
        <v>0</v>
      </c>
      <c r="F1390" s="5">
        <v>1.6</v>
      </c>
      <c r="G1390" s="5">
        <v>53.7</v>
      </c>
      <c r="H1390" s="6">
        <v>0</v>
      </c>
      <c r="I1390" s="7">
        <v>0</v>
      </c>
      <c r="J1390" s="5">
        <v>2</v>
      </c>
      <c r="K1390" s="5">
        <v>5</v>
      </c>
      <c r="L1390" s="5">
        <v>2</v>
      </c>
      <c r="M1390" s="5">
        <v>7</v>
      </c>
    </row>
    <row r="1391" spans="1:13">
      <c r="A1391" s="4">
        <v>38644</v>
      </c>
      <c r="B1391" s="5">
        <v>0.5</v>
      </c>
      <c r="C1391" s="5">
        <v>15.2</v>
      </c>
      <c r="D1391" s="5">
        <v>1.4</v>
      </c>
      <c r="E1391" s="5">
        <v>0.2</v>
      </c>
      <c r="F1391" s="5">
        <v>10.4</v>
      </c>
      <c r="G1391" s="5">
        <v>17.399999999999999</v>
      </c>
      <c r="H1391" s="6">
        <v>5</v>
      </c>
      <c r="I1391" s="7">
        <v>2</v>
      </c>
      <c r="J1391" s="5">
        <v>0</v>
      </c>
      <c r="K1391" s="5">
        <v>1</v>
      </c>
      <c r="L1391" s="5">
        <v>0</v>
      </c>
      <c r="M1391" s="5">
        <v>0</v>
      </c>
    </row>
    <row r="1392" spans="1:13">
      <c r="A1392" s="4">
        <v>38645</v>
      </c>
      <c r="B1392" s="5">
        <v>0</v>
      </c>
      <c r="C1392" s="5">
        <v>2.5</v>
      </c>
      <c r="D1392" s="5">
        <v>1.6</v>
      </c>
      <c r="E1392" s="5">
        <v>12.6</v>
      </c>
      <c r="F1392" s="5">
        <v>0.6</v>
      </c>
      <c r="G1392" s="5">
        <v>3.6</v>
      </c>
      <c r="H1392" s="6">
        <v>0</v>
      </c>
      <c r="I1392" s="7">
        <v>9.4</v>
      </c>
      <c r="J1392" s="5">
        <v>4</v>
      </c>
      <c r="K1392" s="5">
        <v>0</v>
      </c>
      <c r="L1392" s="5">
        <v>0</v>
      </c>
      <c r="M1392" s="5">
        <v>0</v>
      </c>
    </row>
    <row r="1393" spans="1:13">
      <c r="A1393" s="4">
        <v>38646</v>
      </c>
      <c r="B1393" s="5">
        <v>0</v>
      </c>
      <c r="C1393" s="5">
        <v>1.5</v>
      </c>
      <c r="D1393" s="5">
        <v>0</v>
      </c>
      <c r="E1393" s="5">
        <v>0</v>
      </c>
      <c r="F1393" s="5">
        <v>0</v>
      </c>
      <c r="G1393" s="5">
        <v>5.6</v>
      </c>
      <c r="H1393" s="6">
        <v>0</v>
      </c>
      <c r="I1393" s="7">
        <v>0</v>
      </c>
      <c r="J1393" s="5">
        <v>0</v>
      </c>
      <c r="K1393" s="5">
        <v>0</v>
      </c>
      <c r="L1393" s="5">
        <v>0</v>
      </c>
      <c r="M1393" s="5">
        <v>0</v>
      </c>
    </row>
    <row r="1394" spans="1:13">
      <c r="A1394" s="4">
        <v>38647</v>
      </c>
      <c r="B1394" s="5">
        <v>0</v>
      </c>
      <c r="C1394" s="5">
        <v>0</v>
      </c>
      <c r="D1394" s="5">
        <v>0</v>
      </c>
      <c r="E1394" s="5">
        <v>0</v>
      </c>
      <c r="F1394" s="5">
        <v>0</v>
      </c>
      <c r="G1394" s="5">
        <v>6.6</v>
      </c>
      <c r="H1394" s="6">
        <v>0</v>
      </c>
      <c r="I1394" s="7">
        <v>12.2</v>
      </c>
      <c r="J1394" s="5">
        <v>0</v>
      </c>
      <c r="K1394" s="5">
        <v>0</v>
      </c>
      <c r="L1394" s="5">
        <v>0</v>
      </c>
      <c r="M1394" s="5">
        <v>0</v>
      </c>
    </row>
    <row r="1395" spans="1:13">
      <c r="A1395" s="4">
        <v>38648</v>
      </c>
      <c r="B1395" s="5">
        <v>0</v>
      </c>
      <c r="C1395" s="5">
        <v>15.7</v>
      </c>
      <c r="D1395" s="5">
        <v>0</v>
      </c>
      <c r="E1395" s="5">
        <v>0</v>
      </c>
      <c r="F1395" s="5">
        <v>1.4</v>
      </c>
      <c r="G1395" s="5">
        <v>58.3</v>
      </c>
      <c r="H1395" s="6">
        <v>0</v>
      </c>
      <c r="I1395" s="7">
        <v>1</v>
      </c>
      <c r="J1395" s="5">
        <v>2</v>
      </c>
      <c r="K1395" s="5">
        <v>2</v>
      </c>
      <c r="L1395" s="5">
        <v>6</v>
      </c>
      <c r="M1395" s="5">
        <v>4</v>
      </c>
    </row>
    <row r="1396" spans="1:13">
      <c r="A1396" s="4">
        <v>38649</v>
      </c>
      <c r="B1396" s="5">
        <v>0</v>
      </c>
      <c r="C1396" s="5">
        <v>8.6</v>
      </c>
      <c r="D1396" s="5">
        <v>0</v>
      </c>
      <c r="E1396" s="5">
        <v>0</v>
      </c>
      <c r="F1396" s="5">
        <v>0.4</v>
      </c>
      <c r="G1396" s="5">
        <v>11.3</v>
      </c>
      <c r="H1396" s="6">
        <v>0</v>
      </c>
      <c r="I1396" s="7">
        <v>0</v>
      </c>
      <c r="J1396" s="5">
        <v>0</v>
      </c>
      <c r="K1396" s="5">
        <v>0</v>
      </c>
      <c r="L1396" s="5">
        <v>0</v>
      </c>
      <c r="M1396" s="5">
        <v>1</v>
      </c>
    </row>
    <row r="1397" spans="1:13">
      <c r="A1397" s="4">
        <v>38650</v>
      </c>
      <c r="B1397" s="5">
        <v>18.600000000000001</v>
      </c>
      <c r="C1397" s="5">
        <v>1.5</v>
      </c>
      <c r="D1397" s="5">
        <v>2.4</v>
      </c>
      <c r="E1397" s="5">
        <v>23.2</v>
      </c>
      <c r="F1397" s="5">
        <v>0</v>
      </c>
      <c r="G1397" s="5">
        <v>5.6</v>
      </c>
      <c r="H1397" s="6">
        <v>0</v>
      </c>
      <c r="I1397" s="7">
        <v>0</v>
      </c>
      <c r="J1397" s="5">
        <v>0</v>
      </c>
      <c r="K1397" s="5">
        <v>3</v>
      </c>
      <c r="L1397" s="5">
        <v>0</v>
      </c>
      <c r="M1397" s="5">
        <v>4</v>
      </c>
    </row>
    <row r="1398" spans="1:13">
      <c r="A1398" s="4">
        <v>38651</v>
      </c>
      <c r="B1398" s="5">
        <v>6.2</v>
      </c>
      <c r="C1398" s="5">
        <v>69.599999999999994</v>
      </c>
      <c r="D1398" s="5">
        <v>6.4</v>
      </c>
      <c r="E1398" s="5">
        <v>6.8</v>
      </c>
      <c r="F1398" s="5">
        <v>11.8</v>
      </c>
      <c r="G1398" s="5">
        <v>56.7</v>
      </c>
      <c r="H1398" s="6">
        <v>0</v>
      </c>
      <c r="I1398" s="7">
        <v>0</v>
      </c>
      <c r="J1398" s="5">
        <v>10</v>
      </c>
      <c r="K1398" s="5">
        <v>7</v>
      </c>
      <c r="L1398" s="5">
        <v>10</v>
      </c>
      <c r="M1398" s="5">
        <v>6</v>
      </c>
    </row>
    <row r="1399" spans="1:13">
      <c r="A1399" s="4">
        <v>38652</v>
      </c>
      <c r="B1399" s="5">
        <v>91</v>
      </c>
      <c r="C1399" s="5">
        <v>43.2</v>
      </c>
      <c r="D1399" s="5">
        <v>81.599999999999994</v>
      </c>
      <c r="E1399" s="5">
        <v>104.6</v>
      </c>
      <c r="F1399" s="5">
        <v>88.6</v>
      </c>
      <c r="G1399" s="5">
        <v>141.1</v>
      </c>
      <c r="H1399" s="6">
        <v>87</v>
      </c>
      <c r="I1399" s="7">
        <v>116.8</v>
      </c>
      <c r="J1399" s="5">
        <v>105</v>
      </c>
      <c r="K1399" s="5">
        <v>94</v>
      </c>
      <c r="L1399" s="5">
        <v>99</v>
      </c>
      <c r="M1399" s="5">
        <v>74</v>
      </c>
    </row>
    <row r="1400" spans="1:13">
      <c r="A1400" s="4">
        <v>38653</v>
      </c>
      <c r="B1400" s="5">
        <v>5.6</v>
      </c>
      <c r="C1400" s="5">
        <v>11.2</v>
      </c>
      <c r="D1400" s="5">
        <v>0.6</v>
      </c>
      <c r="E1400" s="5">
        <v>8.8000000000000007</v>
      </c>
      <c r="F1400" s="5">
        <v>4.5999999999999996</v>
      </c>
      <c r="G1400" s="5">
        <v>81</v>
      </c>
      <c r="H1400" s="6">
        <v>0</v>
      </c>
      <c r="I1400" s="7">
        <v>140</v>
      </c>
      <c r="J1400" s="5">
        <v>12</v>
      </c>
      <c r="K1400" s="5">
        <v>10</v>
      </c>
      <c r="L1400" s="5">
        <v>19</v>
      </c>
      <c r="M1400" s="5">
        <v>11</v>
      </c>
    </row>
    <row r="1401" spans="1:13">
      <c r="A1401" s="4">
        <v>38654</v>
      </c>
      <c r="B1401" s="5">
        <v>0</v>
      </c>
      <c r="C1401" s="5">
        <v>0</v>
      </c>
      <c r="D1401" s="5">
        <v>0</v>
      </c>
      <c r="E1401" s="5">
        <v>0</v>
      </c>
      <c r="F1401" s="5">
        <v>0</v>
      </c>
      <c r="G1401" s="5">
        <v>25.2</v>
      </c>
      <c r="H1401" s="6">
        <v>0</v>
      </c>
      <c r="I1401" s="7">
        <v>0</v>
      </c>
      <c r="J1401" s="5">
        <v>1</v>
      </c>
      <c r="K1401" s="5">
        <v>0</v>
      </c>
      <c r="L1401" s="5">
        <v>2</v>
      </c>
      <c r="M1401" s="5">
        <v>1</v>
      </c>
    </row>
    <row r="1402" spans="1:13">
      <c r="A1402" s="4">
        <v>38655</v>
      </c>
      <c r="B1402" s="5">
        <v>29.5</v>
      </c>
      <c r="C1402" s="5">
        <v>16.8</v>
      </c>
      <c r="D1402" s="5">
        <v>7</v>
      </c>
      <c r="E1402" s="5">
        <v>52.8</v>
      </c>
      <c r="F1402" s="5">
        <v>11</v>
      </c>
      <c r="G1402" s="5">
        <v>62.8</v>
      </c>
      <c r="H1402" s="6">
        <v>0</v>
      </c>
      <c r="I1402" s="7">
        <v>2</v>
      </c>
      <c r="J1402" s="5">
        <v>30</v>
      </c>
      <c r="K1402" s="5">
        <v>29</v>
      </c>
      <c r="L1402" s="5">
        <v>16</v>
      </c>
      <c r="M1402" s="5">
        <v>27</v>
      </c>
    </row>
    <row r="1403" spans="1:13">
      <c r="A1403" s="4">
        <v>38656</v>
      </c>
      <c r="B1403" s="5">
        <v>2</v>
      </c>
      <c r="C1403" s="5">
        <v>22.4</v>
      </c>
      <c r="D1403" s="5">
        <v>0</v>
      </c>
      <c r="E1403" s="5">
        <v>0</v>
      </c>
      <c r="F1403" s="5">
        <v>3</v>
      </c>
      <c r="G1403" s="5">
        <v>7.3</v>
      </c>
      <c r="H1403" s="6">
        <v>0</v>
      </c>
      <c r="I1403" s="7">
        <v>13</v>
      </c>
      <c r="J1403" s="5">
        <v>19</v>
      </c>
      <c r="K1403" s="5">
        <v>1</v>
      </c>
      <c r="L1403" s="5">
        <v>11</v>
      </c>
      <c r="M1403" s="5">
        <v>7</v>
      </c>
    </row>
    <row r="1404" spans="1:13">
      <c r="A1404" s="4">
        <v>38657</v>
      </c>
      <c r="B1404" s="5">
        <v>3.8</v>
      </c>
      <c r="C1404" s="5">
        <v>31</v>
      </c>
      <c r="D1404" s="5">
        <v>3.6</v>
      </c>
      <c r="E1404" s="5">
        <v>6</v>
      </c>
      <c r="F1404" s="5">
        <v>5.4</v>
      </c>
      <c r="G1404" s="5">
        <v>19.3</v>
      </c>
      <c r="H1404" s="6">
        <v>0</v>
      </c>
      <c r="I1404" s="7">
        <v>25.4</v>
      </c>
      <c r="J1404" s="5">
        <v>0</v>
      </c>
      <c r="K1404" s="5">
        <v>1</v>
      </c>
      <c r="L1404" s="5">
        <v>1</v>
      </c>
      <c r="M1404" s="5">
        <v>1</v>
      </c>
    </row>
    <row r="1405" spans="1:13">
      <c r="A1405" s="4">
        <v>38658</v>
      </c>
      <c r="B1405" s="5">
        <v>0</v>
      </c>
      <c r="C1405" s="5">
        <v>13.7</v>
      </c>
      <c r="D1405" s="5">
        <v>0.3</v>
      </c>
      <c r="E1405" s="5">
        <v>0</v>
      </c>
      <c r="F1405" s="5">
        <v>3</v>
      </c>
      <c r="G1405" s="5">
        <v>19.3</v>
      </c>
      <c r="H1405" s="6">
        <v>0</v>
      </c>
      <c r="I1405" s="7">
        <v>4.5999999999999996</v>
      </c>
      <c r="J1405" s="5">
        <v>0</v>
      </c>
      <c r="K1405" s="5">
        <v>0</v>
      </c>
      <c r="L1405" s="5">
        <v>0</v>
      </c>
      <c r="M1405" s="5">
        <v>1</v>
      </c>
    </row>
    <row r="1406" spans="1:13">
      <c r="A1406" s="4">
        <v>38659</v>
      </c>
      <c r="B1406" s="5">
        <v>1.4</v>
      </c>
      <c r="C1406" s="5">
        <v>9.6999999999999993</v>
      </c>
      <c r="D1406" s="5">
        <v>1.8</v>
      </c>
      <c r="E1406" s="5">
        <v>3.8</v>
      </c>
      <c r="F1406" s="5">
        <v>0</v>
      </c>
      <c r="G1406" s="5">
        <v>59.7</v>
      </c>
      <c r="H1406" s="6">
        <v>9</v>
      </c>
      <c r="I1406" s="7">
        <v>29</v>
      </c>
      <c r="J1406" s="5">
        <v>10</v>
      </c>
      <c r="K1406" s="5">
        <v>5</v>
      </c>
      <c r="L1406" s="5">
        <v>6</v>
      </c>
      <c r="M1406" s="5">
        <v>6</v>
      </c>
    </row>
    <row r="1407" spans="1:13">
      <c r="A1407" s="4">
        <v>38660</v>
      </c>
      <c r="B1407" s="5">
        <v>0.5</v>
      </c>
      <c r="C1407" s="5">
        <v>0</v>
      </c>
      <c r="D1407" s="5">
        <v>2.6</v>
      </c>
      <c r="E1407" s="5">
        <v>0</v>
      </c>
      <c r="F1407" s="5">
        <v>0</v>
      </c>
      <c r="G1407" s="5">
        <v>7.1</v>
      </c>
      <c r="H1407" s="6">
        <v>5.3</v>
      </c>
      <c r="I1407" s="7">
        <v>3.6</v>
      </c>
      <c r="J1407" s="5">
        <v>0</v>
      </c>
      <c r="K1407" s="5">
        <v>0</v>
      </c>
      <c r="L1407" s="5">
        <v>1</v>
      </c>
      <c r="M1407" s="5">
        <v>0</v>
      </c>
    </row>
    <row r="1408" spans="1:13">
      <c r="A1408" s="4">
        <v>38661</v>
      </c>
      <c r="B1408" s="5">
        <v>9.3000000000000007</v>
      </c>
      <c r="C1408" s="5">
        <v>6.1</v>
      </c>
      <c r="D1408" s="5">
        <v>5.2</v>
      </c>
      <c r="E1408" s="5">
        <v>11.4</v>
      </c>
      <c r="F1408" s="5">
        <v>0.2</v>
      </c>
      <c r="G1408" s="5">
        <v>0</v>
      </c>
      <c r="H1408" s="6">
        <v>0</v>
      </c>
      <c r="I1408" s="7">
        <v>0</v>
      </c>
      <c r="J1408" s="5">
        <v>1</v>
      </c>
      <c r="K1408" s="5">
        <v>1</v>
      </c>
      <c r="L1408" s="5">
        <v>0</v>
      </c>
      <c r="M1408" s="5">
        <v>1</v>
      </c>
    </row>
    <row r="1409" spans="1:13">
      <c r="A1409" s="4">
        <v>38662</v>
      </c>
      <c r="B1409" s="5">
        <v>0.1</v>
      </c>
      <c r="C1409" s="5">
        <v>0</v>
      </c>
      <c r="D1409" s="5">
        <v>0</v>
      </c>
      <c r="E1409" s="5">
        <v>1</v>
      </c>
      <c r="F1409" s="5">
        <v>0</v>
      </c>
      <c r="G1409" s="5">
        <v>50.6</v>
      </c>
      <c r="H1409" s="6">
        <v>0</v>
      </c>
      <c r="I1409" s="7">
        <v>0</v>
      </c>
      <c r="J1409" s="5">
        <v>5</v>
      </c>
      <c r="K1409" s="5">
        <v>3</v>
      </c>
      <c r="L1409" s="5">
        <v>5</v>
      </c>
      <c r="M1409" s="5">
        <v>2</v>
      </c>
    </row>
    <row r="1410" spans="1:13">
      <c r="A1410" s="4">
        <v>38663</v>
      </c>
      <c r="B1410" s="5">
        <v>0.2</v>
      </c>
      <c r="C1410" s="5">
        <v>0</v>
      </c>
      <c r="D1410" s="5">
        <v>0</v>
      </c>
      <c r="E1410" s="5">
        <v>0.9</v>
      </c>
      <c r="F1410" s="5">
        <v>0</v>
      </c>
      <c r="G1410" s="5">
        <v>0.6</v>
      </c>
      <c r="H1410" s="6">
        <v>0</v>
      </c>
      <c r="I1410" s="7">
        <v>0</v>
      </c>
      <c r="J1410" s="5">
        <v>0</v>
      </c>
      <c r="K1410" s="5">
        <v>0</v>
      </c>
      <c r="L1410" s="5">
        <v>0</v>
      </c>
      <c r="M1410" s="5">
        <v>0</v>
      </c>
    </row>
    <row r="1411" spans="1:13">
      <c r="A1411" s="4">
        <v>38664</v>
      </c>
      <c r="B1411" s="5">
        <v>0</v>
      </c>
      <c r="C1411" s="5">
        <v>12.7</v>
      </c>
      <c r="D1411" s="5">
        <v>0</v>
      </c>
      <c r="E1411" s="5">
        <v>0</v>
      </c>
      <c r="F1411" s="5">
        <v>0</v>
      </c>
      <c r="G1411" s="5">
        <v>2.8</v>
      </c>
      <c r="H1411" s="6">
        <v>0</v>
      </c>
      <c r="I1411" s="7">
        <v>0</v>
      </c>
      <c r="J1411" s="5">
        <v>1</v>
      </c>
      <c r="K1411" s="5">
        <v>1</v>
      </c>
      <c r="L1411" s="5">
        <v>0</v>
      </c>
      <c r="M1411" s="5">
        <v>1</v>
      </c>
    </row>
    <row r="1412" spans="1:13">
      <c r="A1412" s="4">
        <v>38665</v>
      </c>
      <c r="B1412" s="5">
        <v>0</v>
      </c>
      <c r="C1412" s="5">
        <v>27.9</v>
      </c>
      <c r="D1412" s="5">
        <v>0</v>
      </c>
      <c r="E1412" s="5">
        <v>0</v>
      </c>
      <c r="F1412" s="5">
        <v>2.9</v>
      </c>
      <c r="G1412" s="5">
        <v>6.3</v>
      </c>
      <c r="H1412" s="6">
        <v>0</v>
      </c>
      <c r="I1412" s="7">
        <v>0</v>
      </c>
      <c r="J1412" s="5">
        <v>0</v>
      </c>
      <c r="K1412" s="5">
        <v>0</v>
      </c>
      <c r="L1412" s="5">
        <v>0</v>
      </c>
      <c r="M1412" s="5">
        <v>1</v>
      </c>
    </row>
    <row r="1413" spans="1:13">
      <c r="A1413" s="4">
        <v>38666</v>
      </c>
      <c r="B1413" s="5">
        <v>3.4</v>
      </c>
      <c r="C1413" s="5">
        <v>2</v>
      </c>
      <c r="D1413" s="5">
        <v>4.2</v>
      </c>
      <c r="E1413" s="5">
        <v>7.3</v>
      </c>
      <c r="F1413" s="5">
        <v>2</v>
      </c>
      <c r="G1413" s="5">
        <v>30.8</v>
      </c>
      <c r="H1413" s="6">
        <v>6.3</v>
      </c>
      <c r="I1413" s="7">
        <v>16.8</v>
      </c>
      <c r="J1413" s="5">
        <v>9</v>
      </c>
      <c r="K1413" s="5">
        <v>10</v>
      </c>
      <c r="L1413" s="5">
        <v>8</v>
      </c>
      <c r="M1413" s="5">
        <v>9</v>
      </c>
    </row>
    <row r="1414" spans="1:13">
      <c r="A1414" s="4">
        <v>38667</v>
      </c>
      <c r="B1414" s="5">
        <v>0</v>
      </c>
      <c r="C1414" s="5">
        <v>0</v>
      </c>
      <c r="D1414" s="5">
        <v>0</v>
      </c>
      <c r="E1414" s="5">
        <v>0</v>
      </c>
      <c r="F1414" s="5">
        <v>0.6</v>
      </c>
      <c r="G1414" s="5">
        <v>0</v>
      </c>
      <c r="H1414" s="6">
        <v>0</v>
      </c>
      <c r="I1414" s="7">
        <v>2</v>
      </c>
      <c r="J1414" s="5">
        <v>0</v>
      </c>
      <c r="K1414" s="5">
        <v>0</v>
      </c>
      <c r="L1414" s="5">
        <v>0</v>
      </c>
      <c r="M1414" s="5">
        <v>0</v>
      </c>
    </row>
    <row r="1415" spans="1:13">
      <c r="A1415" s="4">
        <v>38668</v>
      </c>
      <c r="B1415" s="5">
        <v>0</v>
      </c>
      <c r="C1415" s="5">
        <v>36.6</v>
      </c>
      <c r="D1415" s="5">
        <v>0</v>
      </c>
      <c r="E1415" s="5">
        <v>0</v>
      </c>
      <c r="F1415" s="5">
        <v>22.4</v>
      </c>
      <c r="G1415" s="5">
        <v>5.6</v>
      </c>
      <c r="H1415" s="6">
        <v>0</v>
      </c>
      <c r="I1415" s="7">
        <v>0</v>
      </c>
      <c r="J1415" s="5">
        <v>1</v>
      </c>
      <c r="K1415" s="5">
        <v>0</v>
      </c>
      <c r="L1415" s="5">
        <v>0</v>
      </c>
      <c r="M1415" s="5">
        <v>0</v>
      </c>
    </row>
    <row r="1416" spans="1:13">
      <c r="A1416" s="4">
        <v>38669</v>
      </c>
      <c r="B1416" s="5">
        <v>0</v>
      </c>
      <c r="C1416" s="5">
        <v>0.5</v>
      </c>
      <c r="D1416" s="5">
        <v>0</v>
      </c>
      <c r="E1416" s="5">
        <v>0.4</v>
      </c>
      <c r="F1416" s="5">
        <v>0</v>
      </c>
      <c r="G1416" s="5">
        <v>14</v>
      </c>
      <c r="H1416" s="6">
        <v>0</v>
      </c>
      <c r="I1416" s="7">
        <v>0</v>
      </c>
      <c r="J1416" s="5">
        <v>1</v>
      </c>
      <c r="K1416" s="5">
        <v>0</v>
      </c>
      <c r="L1416" s="5">
        <v>0</v>
      </c>
      <c r="M1416" s="5">
        <v>1</v>
      </c>
    </row>
    <row r="1417" spans="1:13">
      <c r="A1417" s="4">
        <v>38670</v>
      </c>
      <c r="B1417" s="5">
        <v>0.6</v>
      </c>
      <c r="C1417" s="5">
        <v>13.2</v>
      </c>
      <c r="D1417" s="5">
        <v>1</v>
      </c>
      <c r="E1417" s="5">
        <v>1</v>
      </c>
      <c r="F1417" s="5">
        <v>5.4</v>
      </c>
      <c r="G1417" s="5">
        <v>15.7</v>
      </c>
      <c r="H1417" s="6">
        <v>3.2</v>
      </c>
      <c r="I1417" s="7">
        <v>0</v>
      </c>
      <c r="J1417" s="5">
        <v>9</v>
      </c>
      <c r="K1417" s="5">
        <v>3</v>
      </c>
      <c r="L1417" s="5">
        <v>14</v>
      </c>
      <c r="M1417" s="5">
        <v>6</v>
      </c>
    </row>
    <row r="1418" spans="1:13">
      <c r="A1418" s="4">
        <v>38671</v>
      </c>
      <c r="B1418" s="5">
        <v>0</v>
      </c>
      <c r="C1418" s="5">
        <v>0</v>
      </c>
      <c r="D1418" s="5">
        <v>0</v>
      </c>
      <c r="E1418" s="5">
        <v>0</v>
      </c>
      <c r="F1418" s="5">
        <v>1</v>
      </c>
      <c r="G1418" s="5">
        <v>0</v>
      </c>
      <c r="H1418" s="6">
        <v>0</v>
      </c>
      <c r="I1418" s="7">
        <v>0</v>
      </c>
      <c r="J1418" s="5">
        <v>0</v>
      </c>
      <c r="K1418" s="5">
        <v>0</v>
      </c>
      <c r="L1418" s="5">
        <v>0</v>
      </c>
      <c r="M1418" s="5">
        <v>0</v>
      </c>
    </row>
    <row r="1419" spans="1:13">
      <c r="A1419" s="4">
        <v>38672</v>
      </c>
      <c r="B1419" s="5">
        <v>0</v>
      </c>
      <c r="C1419" s="5">
        <v>4.5</v>
      </c>
      <c r="D1419" s="5">
        <v>0</v>
      </c>
      <c r="E1419" s="5">
        <v>0</v>
      </c>
      <c r="F1419" s="5">
        <v>0</v>
      </c>
      <c r="G1419" s="5">
        <v>25.1</v>
      </c>
      <c r="H1419" s="6">
        <v>0</v>
      </c>
      <c r="I1419" s="7">
        <v>27.2</v>
      </c>
      <c r="J1419" s="5">
        <v>0</v>
      </c>
      <c r="K1419" s="5">
        <v>0</v>
      </c>
      <c r="L1419" s="5">
        <v>0</v>
      </c>
      <c r="M1419" s="5">
        <v>0</v>
      </c>
    </row>
    <row r="1420" spans="1:13">
      <c r="A1420" s="4">
        <v>38673</v>
      </c>
      <c r="B1420" s="5">
        <v>0</v>
      </c>
      <c r="C1420" s="5">
        <v>2.5</v>
      </c>
      <c r="D1420" s="5">
        <v>0</v>
      </c>
      <c r="E1420" s="5">
        <v>0</v>
      </c>
      <c r="F1420" s="5">
        <v>0</v>
      </c>
      <c r="G1420" s="5">
        <v>12.5</v>
      </c>
      <c r="H1420" s="6">
        <v>0</v>
      </c>
      <c r="I1420" s="7">
        <v>0</v>
      </c>
      <c r="J1420" s="5">
        <v>0</v>
      </c>
      <c r="K1420" s="5">
        <v>0</v>
      </c>
      <c r="L1420" s="5">
        <v>0</v>
      </c>
      <c r="M1420" s="5">
        <v>0</v>
      </c>
    </row>
    <row r="1421" spans="1:13">
      <c r="A1421" s="4">
        <v>38674</v>
      </c>
      <c r="B1421" s="5">
        <v>0</v>
      </c>
      <c r="C1421" s="5">
        <v>0</v>
      </c>
      <c r="D1421" s="5">
        <v>0</v>
      </c>
      <c r="E1421" s="5">
        <v>0</v>
      </c>
      <c r="F1421" s="5">
        <v>0</v>
      </c>
      <c r="G1421" s="5">
        <v>0</v>
      </c>
      <c r="H1421" s="6">
        <v>0</v>
      </c>
      <c r="I1421" s="7">
        <v>0</v>
      </c>
      <c r="J1421" s="5">
        <v>0</v>
      </c>
      <c r="K1421" s="5">
        <v>0</v>
      </c>
      <c r="L1421" s="5">
        <v>0</v>
      </c>
      <c r="M1421" s="5">
        <v>0</v>
      </c>
    </row>
    <row r="1422" spans="1:13">
      <c r="A1422" s="4">
        <v>38675</v>
      </c>
      <c r="B1422" s="5">
        <v>0</v>
      </c>
      <c r="C1422" s="5">
        <v>1.5</v>
      </c>
      <c r="D1422" s="5">
        <v>0</v>
      </c>
      <c r="E1422" s="5">
        <v>0.4</v>
      </c>
      <c r="F1422" s="5">
        <v>0</v>
      </c>
      <c r="G1422" s="5">
        <v>0.4</v>
      </c>
      <c r="H1422" s="6">
        <v>0</v>
      </c>
      <c r="I1422" s="7">
        <v>2</v>
      </c>
      <c r="J1422" s="5">
        <v>0</v>
      </c>
      <c r="K1422" s="5">
        <v>0</v>
      </c>
      <c r="L1422" s="5">
        <v>0</v>
      </c>
      <c r="M1422" s="5">
        <v>0</v>
      </c>
    </row>
    <row r="1423" spans="1:13">
      <c r="A1423" s="4">
        <v>38676</v>
      </c>
      <c r="B1423" s="5">
        <v>0</v>
      </c>
      <c r="C1423" s="5">
        <v>0</v>
      </c>
      <c r="D1423" s="5">
        <v>0</v>
      </c>
      <c r="E1423" s="5">
        <v>0</v>
      </c>
      <c r="F1423" s="5">
        <v>0</v>
      </c>
      <c r="G1423" s="5">
        <v>0</v>
      </c>
      <c r="H1423" s="6">
        <v>0</v>
      </c>
      <c r="I1423" s="7">
        <v>0</v>
      </c>
      <c r="J1423" s="5">
        <v>0</v>
      </c>
      <c r="K1423" s="5">
        <v>0</v>
      </c>
      <c r="L1423" s="5">
        <v>0</v>
      </c>
      <c r="M1423" s="5">
        <v>0</v>
      </c>
    </row>
    <row r="1424" spans="1:13">
      <c r="A1424" s="4">
        <v>38677</v>
      </c>
      <c r="B1424" s="5">
        <v>0</v>
      </c>
      <c r="C1424" s="5">
        <v>5.0999999999999996</v>
      </c>
      <c r="D1424" s="5">
        <v>0</v>
      </c>
      <c r="E1424" s="5">
        <v>0.4</v>
      </c>
      <c r="F1424" s="5">
        <v>0</v>
      </c>
      <c r="G1424" s="5">
        <v>41.1</v>
      </c>
      <c r="H1424" s="6">
        <v>0</v>
      </c>
      <c r="I1424" s="7">
        <v>37.9</v>
      </c>
      <c r="J1424" s="5">
        <v>0</v>
      </c>
      <c r="K1424" s="5">
        <v>1</v>
      </c>
      <c r="L1424" s="5">
        <v>0</v>
      </c>
      <c r="M1424" s="5">
        <v>0</v>
      </c>
    </row>
    <row r="1425" spans="1:13">
      <c r="A1425" s="4">
        <v>38678</v>
      </c>
      <c r="B1425" s="5">
        <v>0</v>
      </c>
      <c r="C1425" s="5">
        <v>14.7</v>
      </c>
      <c r="D1425" s="5">
        <v>0</v>
      </c>
      <c r="E1425" s="5">
        <v>0</v>
      </c>
      <c r="F1425" s="5">
        <v>0</v>
      </c>
      <c r="G1425" s="5">
        <v>3.6</v>
      </c>
      <c r="H1425" s="6">
        <v>0</v>
      </c>
      <c r="I1425" s="7">
        <v>0</v>
      </c>
      <c r="J1425" s="5">
        <v>0</v>
      </c>
      <c r="K1425" s="5">
        <v>0</v>
      </c>
      <c r="L1425" s="5">
        <v>0</v>
      </c>
      <c r="M1425" s="5">
        <v>0</v>
      </c>
    </row>
    <row r="1426" spans="1:13">
      <c r="A1426" s="4">
        <v>38679</v>
      </c>
      <c r="B1426" s="5">
        <v>0</v>
      </c>
      <c r="C1426" s="5">
        <v>6.1</v>
      </c>
      <c r="D1426" s="5">
        <v>0</v>
      </c>
      <c r="E1426" s="5">
        <v>0</v>
      </c>
      <c r="F1426" s="5">
        <v>0</v>
      </c>
      <c r="G1426" s="5">
        <v>6.6</v>
      </c>
      <c r="H1426" s="6">
        <v>0</v>
      </c>
      <c r="I1426" s="7">
        <v>10.4</v>
      </c>
      <c r="J1426" s="5">
        <v>0</v>
      </c>
      <c r="K1426" s="5">
        <v>0</v>
      </c>
      <c r="L1426" s="5">
        <v>0</v>
      </c>
      <c r="M1426" s="5">
        <v>0</v>
      </c>
    </row>
    <row r="1427" spans="1:13">
      <c r="A1427" s="4">
        <v>38680</v>
      </c>
      <c r="B1427" s="5">
        <v>0.4</v>
      </c>
      <c r="C1427" s="5">
        <v>72.599999999999994</v>
      </c>
      <c r="D1427" s="5">
        <v>0</v>
      </c>
      <c r="E1427" s="5">
        <v>0</v>
      </c>
      <c r="F1427" s="5">
        <v>0</v>
      </c>
      <c r="G1427" s="5">
        <v>99.2</v>
      </c>
      <c r="H1427" s="6">
        <v>0</v>
      </c>
      <c r="I1427" s="7">
        <v>53.6</v>
      </c>
      <c r="J1427" s="5">
        <v>2</v>
      </c>
      <c r="K1427" s="5">
        <v>0</v>
      </c>
      <c r="L1427" s="5">
        <v>7</v>
      </c>
      <c r="M1427" s="5">
        <v>6</v>
      </c>
    </row>
    <row r="1428" spans="1:13">
      <c r="A1428" s="4">
        <v>38681</v>
      </c>
      <c r="B1428" s="5">
        <v>0</v>
      </c>
      <c r="C1428" s="5">
        <v>22.9</v>
      </c>
      <c r="D1428" s="5">
        <v>0</v>
      </c>
      <c r="E1428" s="5">
        <v>0</v>
      </c>
      <c r="F1428" s="5">
        <v>0</v>
      </c>
      <c r="G1428" s="5">
        <v>13.5</v>
      </c>
      <c r="H1428" s="6">
        <v>0</v>
      </c>
      <c r="I1428" s="7">
        <v>31.2</v>
      </c>
      <c r="J1428" s="5">
        <v>0</v>
      </c>
      <c r="K1428" s="5">
        <v>0</v>
      </c>
      <c r="L1428" s="5">
        <v>0</v>
      </c>
      <c r="M1428" s="5">
        <v>2</v>
      </c>
    </row>
    <row r="1429" spans="1:13">
      <c r="A1429" s="4">
        <v>38682</v>
      </c>
      <c r="B1429" s="5">
        <v>3.8</v>
      </c>
      <c r="C1429" s="5">
        <v>22.3</v>
      </c>
      <c r="D1429" s="5">
        <v>2.2000000000000002</v>
      </c>
      <c r="E1429" s="5">
        <v>0</v>
      </c>
      <c r="F1429" s="5">
        <v>1.2</v>
      </c>
      <c r="G1429" s="5">
        <v>19.600000000000001</v>
      </c>
      <c r="H1429" s="6">
        <v>0</v>
      </c>
      <c r="I1429" s="7">
        <v>22.4</v>
      </c>
      <c r="J1429" s="5">
        <v>2</v>
      </c>
      <c r="K1429" s="5">
        <v>0</v>
      </c>
      <c r="L1429" s="5">
        <v>0</v>
      </c>
      <c r="M1429" s="5">
        <v>2</v>
      </c>
    </row>
    <row r="1430" spans="1:13">
      <c r="A1430" s="4">
        <v>38683</v>
      </c>
      <c r="B1430" s="5">
        <v>5.5</v>
      </c>
      <c r="C1430" s="5">
        <v>8.6</v>
      </c>
      <c r="D1430" s="5">
        <v>2</v>
      </c>
      <c r="E1430" s="5">
        <v>5.2</v>
      </c>
      <c r="F1430" s="5">
        <v>2</v>
      </c>
      <c r="G1430" s="5">
        <v>23.3</v>
      </c>
      <c r="H1430" s="6">
        <v>0</v>
      </c>
      <c r="I1430" s="7">
        <v>0</v>
      </c>
      <c r="J1430" s="5">
        <v>10</v>
      </c>
      <c r="K1430" s="5">
        <v>6</v>
      </c>
      <c r="L1430" s="5">
        <v>9</v>
      </c>
      <c r="M1430" s="5">
        <v>1</v>
      </c>
    </row>
    <row r="1431" spans="1:13">
      <c r="A1431" s="4">
        <v>38684</v>
      </c>
      <c r="B1431" s="5">
        <v>0</v>
      </c>
      <c r="C1431" s="5">
        <v>1</v>
      </c>
      <c r="D1431" s="5">
        <v>0</v>
      </c>
      <c r="E1431" s="5">
        <v>0</v>
      </c>
      <c r="F1431" s="5">
        <v>0</v>
      </c>
      <c r="G1431" s="5">
        <v>25.2</v>
      </c>
      <c r="H1431" s="6">
        <v>0</v>
      </c>
      <c r="I1431" s="7">
        <v>0</v>
      </c>
      <c r="J1431" s="5">
        <v>0</v>
      </c>
      <c r="K1431" s="5">
        <v>0</v>
      </c>
      <c r="L1431" s="5">
        <v>0</v>
      </c>
      <c r="M1431" s="5">
        <v>1</v>
      </c>
    </row>
    <row r="1432" spans="1:13">
      <c r="A1432" s="4">
        <v>38685</v>
      </c>
      <c r="B1432" s="5">
        <v>1.8</v>
      </c>
      <c r="C1432" s="5">
        <v>59.5</v>
      </c>
      <c r="D1432" s="5">
        <v>4.8</v>
      </c>
      <c r="E1432" s="5">
        <v>34.6</v>
      </c>
      <c r="F1432" s="5">
        <v>8.6999999999999993</v>
      </c>
      <c r="G1432" s="5">
        <v>30.5</v>
      </c>
      <c r="H1432" s="6">
        <v>11.2</v>
      </c>
      <c r="I1432" s="7">
        <v>0</v>
      </c>
      <c r="J1432" s="5">
        <v>12</v>
      </c>
      <c r="K1432" s="5">
        <v>12</v>
      </c>
      <c r="L1432" s="5">
        <v>38</v>
      </c>
      <c r="M1432" s="5">
        <v>13</v>
      </c>
    </row>
    <row r="1433" spans="1:13">
      <c r="A1433" s="4">
        <v>38686</v>
      </c>
      <c r="B1433" s="5">
        <v>3</v>
      </c>
      <c r="C1433" s="5">
        <v>2</v>
      </c>
      <c r="D1433" s="5">
        <v>1.4</v>
      </c>
      <c r="E1433" s="5">
        <v>4.2</v>
      </c>
      <c r="F1433" s="5">
        <v>0</v>
      </c>
      <c r="G1433" s="5">
        <v>26.7</v>
      </c>
      <c r="H1433" s="6">
        <v>0</v>
      </c>
      <c r="I1433" s="7">
        <v>13</v>
      </c>
      <c r="J1433" s="5">
        <v>6</v>
      </c>
      <c r="K1433" s="5">
        <v>5</v>
      </c>
      <c r="L1433" s="5">
        <v>4</v>
      </c>
      <c r="M1433" s="5">
        <v>6</v>
      </c>
    </row>
    <row r="1434" spans="1:13">
      <c r="A1434" s="4">
        <v>38687</v>
      </c>
      <c r="B1434" s="5">
        <v>0</v>
      </c>
      <c r="C1434" s="5">
        <v>0</v>
      </c>
      <c r="D1434" s="5">
        <v>0</v>
      </c>
      <c r="E1434" s="5">
        <v>0</v>
      </c>
      <c r="F1434" s="5">
        <v>0</v>
      </c>
      <c r="G1434" s="5">
        <v>0</v>
      </c>
      <c r="H1434" s="6">
        <v>0</v>
      </c>
      <c r="I1434" s="7">
        <v>0</v>
      </c>
      <c r="J1434" s="5">
        <v>0</v>
      </c>
      <c r="K1434" s="5">
        <v>0</v>
      </c>
      <c r="L1434" s="5">
        <v>0</v>
      </c>
      <c r="M1434" s="5">
        <v>11</v>
      </c>
    </row>
    <row r="1435" spans="1:13">
      <c r="A1435" s="4">
        <v>38688</v>
      </c>
      <c r="B1435" s="5">
        <v>1</v>
      </c>
      <c r="C1435" s="5">
        <v>19.8</v>
      </c>
      <c r="D1435" s="5">
        <v>0.8</v>
      </c>
      <c r="E1435" s="5">
        <v>0.2</v>
      </c>
      <c r="F1435" s="5">
        <v>0</v>
      </c>
      <c r="G1435" s="5">
        <v>15.7</v>
      </c>
      <c r="H1435" s="6">
        <v>0</v>
      </c>
      <c r="I1435" s="7">
        <v>0</v>
      </c>
      <c r="J1435" s="5">
        <v>1</v>
      </c>
      <c r="K1435" s="5">
        <v>0</v>
      </c>
      <c r="L1435" s="5">
        <v>1</v>
      </c>
      <c r="M1435" s="5">
        <v>1</v>
      </c>
    </row>
    <row r="1436" spans="1:13">
      <c r="A1436" s="4">
        <v>38689</v>
      </c>
      <c r="B1436" s="5">
        <v>10</v>
      </c>
      <c r="C1436" s="5">
        <v>7.1</v>
      </c>
      <c r="D1436" s="5">
        <v>0</v>
      </c>
      <c r="E1436" s="5">
        <v>5.7</v>
      </c>
      <c r="F1436" s="5">
        <v>0</v>
      </c>
      <c r="G1436" s="5">
        <v>16.100000000000001</v>
      </c>
      <c r="H1436" s="6">
        <v>0</v>
      </c>
      <c r="I1436" s="7">
        <v>14.2</v>
      </c>
      <c r="J1436" s="5">
        <v>2</v>
      </c>
      <c r="K1436" s="5">
        <v>5</v>
      </c>
      <c r="L1436" s="5">
        <v>9</v>
      </c>
      <c r="M1436" s="5">
        <v>6</v>
      </c>
    </row>
    <row r="1437" spans="1:13">
      <c r="A1437" s="4">
        <v>38690</v>
      </c>
      <c r="B1437" s="5">
        <v>3</v>
      </c>
      <c r="C1437" s="5">
        <v>11.2</v>
      </c>
      <c r="D1437" s="5">
        <v>0</v>
      </c>
      <c r="E1437" s="5">
        <v>0</v>
      </c>
      <c r="F1437" s="5">
        <v>0</v>
      </c>
      <c r="G1437" s="5">
        <v>3.2</v>
      </c>
      <c r="H1437" s="6">
        <v>0</v>
      </c>
      <c r="I1437" s="7">
        <v>18</v>
      </c>
      <c r="J1437" s="5">
        <v>0</v>
      </c>
      <c r="K1437" s="5">
        <v>0</v>
      </c>
      <c r="L1437" s="5">
        <v>0</v>
      </c>
      <c r="M1437" s="5">
        <v>0</v>
      </c>
    </row>
    <row r="1438" spans="1:13">
      <c r="A1438" s="4">
        <v>38691</v>
      </c>
      <c r="B1438" s="5">
        <v>0</v>
      </c>
      <c r="C1438" s="5">
        <v>289.10000000000002</v>
      </c>
      <c r="D1438" s="5">
        <v>0</v>
      </c>
      <c r="E1438" s="5">
        <v>0</v>
      </c>
      <c r="F1438" s="5">
        <v>30.1</v>
      </c>
      <c r="G1438" s="5">
        <v>63</v>
      </c>
      <c r="H1438" s="6">
        <v>2.1</v>
      </c>
      <c r="I1438" s="7">
        <v>88.4</v>
      </c>
      <c r="J1438" s="5">
        <v>0</v>
      </c>
      <c r="K1438" s="5">
        <v>0</v>
      </c>
      <c r="L1438" s="5">
        <v>0</v>
      </c>
      <c r="M1438" s="5">
        <v>0</v>
      </c>
    </row>
    <row r="1439" spans="1:13">
      <c r="A1439" s="4">
        <v>38692</v>
      </c>
      <c r="B1439" s="5">
        <v>0</v>
      </c>
      <c r="C1439" s="5">
        <v>106.5</v>
      </c>
      <c r="D1439" s="5">
        <v>1.6</v>
      </c>
      <c r="E1439" s="5">
        <v>0</v>
      </c>
      <c r="F1439" s="5">
        <v>29.8</v>
      </c>
      <c r="G1439" s="5">
        <v>38.299999999999997</v>
      </c>
      <c r="H1439" s="6">
        <v>0</v>
      </c>
      <c r="I1439" s="7">
        <v>0</v>
      </c>
      <c r="J1439" s="5">
        <v>1</v>
      </c>
      <c r="K1439" s="5">
        <v>0</v>
      </c>
      <c r="L1439" s="5">
        <v>1</v>
      </c>
      <c r="M1439" s="5">
        <v>0</v>
      </c>
    </row>
    <row r="1440" spans="1:13">
      <c r="A1440" s="4">
        <v>38693</v>
      </c>
      <c r="B1440" s="5">
        <v>0.4</v>
      </c>
      <c r="C1440" s="5">
        <v>106.7</v>
      </c>
      <c r="D1440" s="5">
        <v>0</v>
      </c>
      <c r="E1440" s="5">
        <v>0</v>
      </c>
      <c r="F1440" s="5">
        <v>15.8</v>
      </c>
      <c r="G1440" s="5">
        <v>35.9</v>
      </c>
      <c r="H1440" s="6">
        <v>0</v>
      </c>
      <c r="I1440" s="7">
        <v>7.6</v>
      </c>
      <c r="J1440" s="5">
        <v>1</v>
      </c>
      <c r="K1440" s="5">
        <v>1</v>
      </c>
      <c r="L1440" s="5">
        <v>0</v>
      </c>
      <c r="M1440" s="5">
        <v>2</v>
      </c>
    </row>
    <row r="1441" spans="1:13">
      <c r="A1441" s="4">
        <v>38694</v>
      </c>
      <c r="B1441" s="5">
        <v>9.3000000000000007</v>
      </c>
      <c r="C1441" s="5">
        <v>116.3</v>
      </c>
      <c r="D1441" s="5">
        <v>18.2</v>
      </c>
      <c r="E1441" s="5">
        <v>12.4</v>
      </c>
      <c r="F1441" s="5">
        <v>46.6</v>
      </c>
      <c r="G1441" s="5">
        <v>93.3</v>
      </c>
      <c r="H1441" s="6">
        <v>18.3</v>
      </c>
      <c r="I1441" s="7">
        <v>93.4</v>
      </c>
      <c r="J1441" s="5">
        <v>13</v>
      </c>
      <c r="K1441" s="5">
        <v>12</v>
      </c>
      <c r="L1441" s="5">
        <v>16</v>
      </c>
      <c r="M1441" s="5">
        <v>14</v>
      </c>
    </row>
    <row r="1442" spans="1:13">
      <c r="A1442" s="4">
        <v>38695</v>
      </c>
      <c r="B1442" s="5">
        <v>7.9</v>
      </c>
      <c r="C1442" s="5">
        <v>4.0999999999999996</v>
      </c>
      <c r="D1442" s="5">
        <v>4.2</v>
      </c>
      <c r="E1442" s="5">
        <v>11.6</v>
      </c>
      <c r="F1442" s="5">
        <v>2.8</v>
      </c>
      <c r="G1442" s="5">
        <v>27.1</v>
      </c>
      <c r="H1442" s="6">
        <v>3.2</v>
      </c>
      <c r="I1442" s="7">
        <v>65.8</v>
      </c>
      <c r="J1442" s="5">
        <v>10</v>
      </c>
      <c r="K1442" s="5">
        <v>11</v>
      </c>
      <c r="L1442" s="5">
        <v>12</v>
      </c>
      <c r="M1442" s="5">
        <v>26</v>
      </c>
    </row>
    <row r="1443" spans="1:13">
      <c r="A1443" s="4">
        <v>38696</v>
      </c>
      <c r="B1443" s="5">
        <v>19</v>
      </c>
      <c r="C1443" s="5">
        <v>43.2</v>
      </c>
      <c r="D1443" s="5">
        <v>21</v>
      </c>
      <c r="E1443" s="5">
        <v>9.4</v>
      </c>
      <c r="F1443" s="5">
        <v>26.6</v>
      </c>
      <c r="G1443" s="5">
        <v>80.099999999999994</v>
      </c>
      <c r="H1443" s="6">
        <v>22.3</v>
      </c>
      <c r="I1443" s="7">
        <v>0</v>
      </c>
      <c r="J1443" s="5">
        <v>12</v>
      </c>
      <c r="K1443" s="5">
        <v>12</v>
      </c>
      <c r="L1443" s="5">
        <v>15</v>
      </c>
      <c r="M1443" s="5">
        <v>13</v>
      </c>
    </row>
    <row r="1444" spans="1:13">
      <c r="A1444" s="4">
        <v>38697</v>
      </c>
      <c r="B1444" s="5">
        <v>1</v>
      </c>
      <c r="C1444" s="5">
        <v>4.0999999999999996</v>
      </c>
      <c r="D1444" s="5">
        <v>0</v>
      </c>
      <c r="E1444" s="5">
        <v>1.8</v>
      </c>
      <c r="F1444" s="5">
        <v>0.2</v>
      </c>
      <c r="G1444" s="5">
        <v>0.5</v>
      </c>
      <c r="H1444" s="6">
        <v>0</v>
      </c>
      <c r="I1444" s="7">
        <v>0</v>
      </c>
      <c r="J1444" s="5">
        <v>0</v>
      </c>
      <c r="K1444" s="5">
        <v>1</v>
      </c>
      <c r="L1444" s="5">
        <v>0</v>
      </c>
      <c r="M1444" s="5">
        <v>2</v>
      </c>
    </row>
    <row r="1445" spans="1:13">
      <c r="A1445" s="4">
        <v>38698</v>
      </c>
      <c r="B1445" s="5">
        <v>1</v>
      </c>
      <c r="C1445" s="5">
        <v>21.3</v>
      </c>
      <c r="D1445" s="5">
        <v>0.4</v>
      </c>
      <c r="E1445" s="5">
        <v>3.6</v>
      </c>
      <c r="F1445" s="5">
        <v>7.8</v>
      </c>
      <c r="G1445" s="5">
        <v>6.4</v>
      </c>
      <c r="H1445" s="6">
        <v>0</v>
      </c>
      <c r="I1445" s="7">
        <v>2</v>
      </c>
      <c r="J1445" s="5">
        <v>2</v>
      </c>
      <c r="K1445" s="5">
        <v>3</v>
      </c>
      <c r="L1445" s="5">
        <v>1</v>
      </c>
      <c r="M1445" s="5">
        <v>8</v>
      </c>
    </row>
    <row r="1446" spans="1:13">
      <c r="A1446" s="4">
        <v>38699</v>
      </c>
      <c r="B1446" s="5">
        <v>8</v>
      </c>
      <c r="C1446" s="5">
        <v>41.6</v>
      </c>
      <c r="D1446" s="5">
        <v>11.4</v>
      </c>
      <c r="E1446" s="5">
        <v>12.4</v>
      </c>
      <c r="F1446" s="5">
        <v>10.6</v>
      </c>
      <c r="G1446" s="5">
        <v>155.69999999999999</v>
      </c>
      <c r="H1446" s="6">
        <v>13.3</v>
      </c>
      <c r="I1446" s="7">
        <v>42.4</v>
      </c>
      <c r="J1446" s="5">
        <v>22</v>
      </c>
      <c r="K1446" s="5">
        <v>15</v>
      </c>
      <c r="L1446" s="5">
        <v>16</v>
      </c>
      <c r="M1446" s="5">
        <v>23</v>
      </c>
    </row>
    <row r="1447" spans="1:13">
      <c r="A1447" s="4">
        <v>38700</v>
      </c>
      <c r="B1447" s="5">
        <v>9.1999999999999993</v>
      </c>
      <c r="C1447" s="5">
        <v>133.1</v>
      </c>
      <c r="D1447" s="5">
        <v>6</v>
      </c>
      <c r="E1447" s="5">
        <v>12.9</v>
      </c>
      <c r="F1447" s="5">
        <v>20.7</v>
      </c>
      <c r="G1447" s="5">
        <v>43.7</v>
      </c>
      <c r="H1447" s="6">
        <v>7.8</v>
      </c>
      <c r="I1447" s="7">
        <v>2</v>
      </c>
      <c r="J1447" s="5">
        <v>15</v>
      </c>
      <c r="K1447" s="5">
        <v>14</v>
      </c>
      <c r="L1447" s="5">
        <v>15</v>
      </c>
      <c r="M1447" s="5">
        <v>14</v>
      </c>
    </row>
    <row r="1448" spans="1:13">
      <c r="A1448" s="4">
        <v>38701</v>
      </c>
      <c r="B1448" s="5">
        <v>0</v>
      </c>
      <c r="C1448" s="5">
        <v>23.3</v>
      </c>
      <c r="D1448" s="5">
        <v>3.2</v>
      </c>
      <c r="E1448" s="5">
        <v>0.4</v>
      </c>
      <c r="F1448" s="5">
        <v>0</v>
      </c>
      <c r="G1448" s="5">
        <v>5.6</v>
      </c>
      <c r="H1448" s="6">
        <v>1.3</v>
      </c>
      <c r="I1448" s="7">
        <v>0</v>
      </c>
      <c r="J1448" s="5">
        <v>1</v>
      </c>
      <c r="K1448" s="5">
        <v>1</v>
      </c>
      <c r="L1448" s="5">
        <v>0</v>
      </c>
      <c r="M1448" s="5">
        <v>0</v>
      </c>
    </row>
    <row r="1449" spans="1:13">
      <c r="A1449" s="4">
        <v>38702</v>
      </c>
      <c r="B1449" s="5">
        <v>0</v>
      </c>
      <c r="C1449" s="5">
        <v>56.9</v>
      </c>
      <c r="D1449" s="5">
        <v>0</v>
      </c>
      <c r="E1449" s="5">
        <v>0</v>
      </c>
      <c r="F1449" s="5">
        <v>1.6</v>
      </c>
      <c r="G1449" s="5">
        <v>28.7</v>
      </c>
      <c r="H1449" s="6">
        <v>0</v>
      </c>
      <c r="I1449" s="7">
        <v>33.799999999999997</v>
      </c>
      <c r="J1449" s="5">
        <v>0</v>
      </c>
      <c r="K1449" s="5">
        <v>0</v>
      </c>
      <c r="L1449" s="5">
        <v>1</v>
      </c>
      <c r="M1449" s="5">
        <v>3</v>
      </c>
    </row>
    <row r="1450" spans="1:13">
      <c r="A1450" s="4">
        <v>38703</v>
      </c>
      <c r="B1450" s="5">
        <v>0</v>
      </c>
      <c r="C1450" s="5">
        <v>71.099999999999994</v>
      </c>
      <c r="D1450" s="5">
        <v>0</v>
      </c>
      <c r="E1450" s="5">
        <v>2.2000000000000002</v>
      </c>
      <c r="F1450" s="5">
        <v>5</v>
      </c>
      <c r="G1450" s="5">
        <v>51.9</v>
      </c>
      <c r="H1450" s="6">
        <v>0</v>
      </c>
      <c r="I1450" s="7">
        <v>3.8</v>
      </c>
      <c r="J1450" s="5">
        <v>1</v>
      </c>
      <c r="K1450" s="5">
        <v>1</v>
      </c>
      <c r="L1450" s="5">
        <v>1</v>
      </c>
      <c r="M1450" s="5">
        <v>2</v>
      </c>
    </row>
    <row r="1451" spans="1:13">
      <c r="A1451" s="4">
        <v>38704</v>
      </c>
      <c r="B1451" s="5">
        <v>0</v>
      </c>
      <c r="C1451" s="5">
        <v>20.8</v>
      </c>
      <c r="D1451" s="5">
        <v>0</v>
      </c>
      <c r="E1451" s="5">
        <v>0</v>
      </c>
      <c r="F1451" s="5">
        <v>0.5</v>
      </c>
      <c r="G1451" s="5">
        <v>21.6</v>
      </c>
      <c r="H1451" s="6">
        <v>0</v>
      </c>
      <c r="I1451" s="7">
        <v>0</v>
      </c>
      <c r="J1451" s="5">
        <v>0</v>
      </c>
      <c r="K1451" s="5">
        <v>0</v>
      </c>
      <c r="L1451" s="5">
        <v>0</v>
      </c>
      <c r="M1451" s="5">
        <v>0</v>
      </c>
    </row>
    <row r="1452" spans="1:13">
      <c r="A1452" s="4">
        <v>38705</v>
      </c>
      <c r="B1452" s="5">
        <v>0</v>
      </c>
      <c r="C1452" s="5">
        <v>58.9</v>
      </c>
      <c r="D1452" s="5">
        <v>0</v>
      </c>
      <c r="E1452" s="5">
        <v>0</v>
      </c>
      <c r="F1452" s="5">
        <v>23.4</v>
      </c>
      <c r="G1452" s="5">
        <v>30.5</v>
      </c>
      <c r="H1452" s="6">
        <v>0</v>
      </c>
      <c r="I1452" s="7">
        <v>6.6</v>
      </c>
      <c r="J1452" s="5">
        <v>0</v>
      </c>
      <c r="K1452" s="5">
        <v>0</v>
      </c>
      <c r="L1452" s="5">
        <v>0</v>
      </c>
      <c r="M1452" s="5">
        <v>0</v>
      </c>
    </row>
    <row r="1453" spans="1:13">
      <c r="A1453" s="4">
        <v>38706</v>
      </c>
      <c r="B1453" s="5">
        <v>0</v>
      </c>
      <c r="C1453" s="5">
        <v>86.9</v>
      </c>
      <c r="D1453" s="5">
        <v>0</v>
      </c>
      <c r="E1453" s="5">
        <v>0</v>
      </c>
      <c r="F1453" s="5">
        <v>13.3</v>
      </c>
      <c r="G1453" s="5">
        <v>25.1</v>
      </c>
      <c r="H1453" s="6">
        <v>0</v>
      </c>
      <c r="I1453" s="7">
        <v>0</v>
      </c>
      <c r="J1453" s="5">
        <v>0</v>
      </c>
      <c r="K1453" s="5">
        <v>0</v>
      </c>
      <c r="L1453" s="5">
        <v>0</v>
      </c>
      <c r="M1453" s="5">
        <v>0</v>
      </c>
    </row>
    <row r="1454" spans="1:13">
      <c r="A1454" s="4">
        <v>38707</v>
      </c>
      <c r="B1454" s="5">
        <v>0</v>
      </c>
      <c r="C1454" s="5">
        <v>4</v>
      </c>
      <c r="D1454" s="5">
        <v>0</v>
      </c>
      <c r="E1454" s="5">
        <v>1.6</v>
      </c>
      <c r="F1454" s="5">
        <v>1.6</v>
      </c>
      <c r="G1454" s="5">
        <v>24.4</v>
      </c>
      <c r="H1454" s="6">
        <v>0</v>
      </c>
      <c r="I1454" s="7">
        <v>0</v>
      </c>
      <c r="J1454" s="5">
        <v>6</v>
      </c>
      <c r="K1454" s="5">
        <v>2</v>
      </c>
      <c r="L1454" s="5">
        <v>5</v>
      </c>
      <c r="M1454" s="5">
        <v>2</v>
      </c>
    </row>
    <row r="1455" spans="1:13">
      <c r="A1455" s="4">
        <v>38708</v>
      </c>
      <c r="B1455" s="5">
        <v>0</v>
      </c>
      <c r="C1455" s="5">
        <v>3.5</v>
      </c>
      <c r="D1455" s="5">
        <v>0</v>
      </c>
      <c r="E1455" s="5">
        <v>0</v>
      </c>
      <c r="F1455" s="5">
        <v>0</v>
      </c>
      <c r="G1455" s="5">
        <v>41.6</v>
      </c>
      <c r="H1455" s="6">
        <v>0</v>
      </c>
      <c r="I1455" s="7">
        <v>0</v>
      </c>
      <c r="J1455" s="5">
        <v>0</v>
      </c>
      <c r="K1455" s="5">
        <v>0</v>
      </c>
      <c r="L1455" s="5">
        <v>0</v>
      </c>
      <c r="M1455" s="5">
        <v>0</v>
      </c>
    </row>
    <row r="1456" spans="1:13">
      <c r="A1456" s="4">
        <v>38709</v>
      </c>
      <c r="B1456" s="5">
        <v>0</v>
      </c>
      <c r="C1456" s="5">
        <v>0.5</v>
      </c>
      <c r="D1456" s="5">
        <v>0</v>
      </c>
      <c r="E1456" s="5">
        <v>0</v>
      </c>
      <c r="F1456" s="5">
        <v>0</v>
      </c>
      <c r="G1456" s="5">
        <v>9.6999999999999993</v>
      </c>
      <c r="H1456" s="6">
        <v>0</v>
      </c>
      <c r="I1456" s="7">
        <v>0</v>
      </c>
      <c r="J1456" s="5">
        <v>0</v>
      </c>
      <c r="K1456" s="5">
        <v>1</v>
      </c>
      <c r="L1456" s="5">
        <v>0</v>
      </c>
      <c r="M1456" s="5">
        <v>0</v>
      </c>
    </row>
    <row r="1457" spans="1:13">
      <c r="A1457" s="4">
        <v>38710</v>
      </c>
      <c r="B1457" s="5">
        <v>0</v>
      </c>
      <c r="C1457" s="5">
        <v>0</v>
      </c>
      <c r="D1457" s="5">
        <v>0</v>
      </c>
      <c r="E1457" s="5">
        <v>0</v>
      </c>
      <c r="F1457" s="5">
        <v>0</v>
      </c>
      <c r="G1457" s="5">
        <v>0.8</v>
      </c>
      <c r="H1457" s="6">
        <v>0</v>
      </c>
      <c r="I1457" s="7">
        <v>0</v>
      </c>
      <c r="J1457" s="5">
        <v>0</v>
      </c>
      <c r="K1457" s="5">
        <v>0</v>
      </c>
      <c r="L1457" s="5">
        <v>0</v>
      </c>
      <c r="M1457" s="5">
        <v>0</v>
      </c>
    </row>
    <row r="1458" spans="1:13">
      <c r="A1458" s="4">
        <v>38711</v>
      </c>
      <c r="B1458" s="5">
        <v>0</v>
      </c>
      <c r="C1458" s="5">
        <v>1</v>
      </c>
      <c r="D1458" s="5">
        <v>0</v>
      </c>
      <c r="E1458" s="5">
        <v>0</v>
      </c>
      <c r="F1458" s="5">
        <v>0</v>
      </c>
      <c r="G1458" s="5">
        <v>0.2</v>
      </c>
      <c r="H1458" s="6">
        <v>0</v>
      </c>
      <c r="I1458" s="7">
        <v>0</v>
      </c>
      <c r="J1458" s="5">
        <v>0</v>
      </c>
      <c r="K1458" s="5">
        <v>0</v>
      </c>
      <c r="L1458" s="5">
        <v>0</v>
      </c>
      <c r="M1458" s="5">
        <v>0</v>
      </c>
    </row>
    <row r="1459" spans="1:13">
      <c r="A1459" s="4">
        <v>38712</v>
      </c>
      <c r="B1459" s="5">
        <v>0</v>
      </c>
      <c r="C1459" s="5">
        <v>16</v>
      </c>
      <c r="D1459" s="5">
        <v>0</v>
      </c>
      <c r="E1459" s="5">
        <v>0</v>
      </c>
      <c r="F1459" s="5">
        <v>2</v>
      </c>
      <c r="G1459" s="5">
        <v>8.6</v>
      </c>
      <c r="H1459" s="6">
        <v>0</v>
      </c>
      <c r="I1459" s="7">
        <v>1.8</v>
      </c>
      <c r="J1459" s="5">
        <v>0</v>
      </c>
      <c r="K1459" s="5">
        <v>0</v>
      </c>
      <c r="L1459" s="5">
        <v>0</v>
      </c>
      <c r="M1459" s="5">
        <v>0</v>
      </c>
    </row>
    <row r="1460" spans="1:13">
      <c r="A1460" s="4">
        <v>38713</v>
      </c>
      <c r="B1460" s="5">
        <v>17.399999999999999</v>
      </c>
      <c r="C1460" s="5">
        <v>7</v>
      </c>
      <c r="D1460" s="5">
        <v>12</v>
      </c>
      <c r="E1460" s="5">
        <v>11.2</v>
      </c>
      <c r="F1460" s="5">
        <v>0.4</v>
      </c>
      <c r="G1460" s="5">
        <v>31</v>
      </c>
      <c r="H1460" s="6">
        <v>25.8</v>
      </c>
      <c r="I1460" s="7">
        <v>7.9</v>
      </c>
      <c r="J1460" s="5">
        <v>17</v>
      </c>
      <c r="K1460" s="5">
        <v>14</v>
      </c>
      <c r="L1460" s="5">
        <v>18</v>
      </c>
      <c r="M1460" s="5">
        <v>8</v>
      </c>
    </row>
    <row r="1461" spans="1:13">
      <c r="A1461" s="4">
        <v>38714</v>
      </c>
      <c r="B1461" s="5">
        <v>0</v>
      </c>
      <c r="C1461" s="5">
        <v>2</v>
      </c>
      <c r="D1461" s="5">
        <v>0</v>
      </c>
      <c r="E1461" s="5">
        <v>0</v>
      </c>
      <c r="F1461" s="5">
        <v>1.5</v>
      </c>
      <c r="G1461" s="5">
        <v>37.4</v>
      </c>
      <c r="H1461" s="6">
        <v>0</v>
      </c>
      <c r="I1461" s="7">
        <v>6.6</v>
      </c>
      <c r="J1461" s="5">
        <v>2</v>
      </c>
      <c r="K1461" s="5">
        <v>0</v>
      </c>
      <c r="L1461" s="5">
        <v>0</v>
      </c>
      <c r="M1461" s="5">
        <v>1</v>
      </c>
    </row>
    <row r="1462" spans="1:13">
      <c r="A1462" s="4">
        <v>38715</v>
      </c>
      <c r="B1462" s="5">
        <v>0</v>
      </c>
      <c r="C1462" s="5">
        <v>0</v>
      </c>
      <c r="D1462" s="5">
        <v>0</v>
      </c>
      <c r="E1462" s="5">
        <v>1.2</v>
      </c>
      <c r="F1462" s="5">
        <v>0</v>
      </c>
      <c r="G1462" s="5">
        <v>22.6</v>
      </c>
      <c r="H1462" s="6">
        <v>0</v>
      </c>
      <c r="I1462" s="7">
        <v>0</v>
      </c>
      <c r="J1462" s="5">
        <v>0</v>
      </c>
      <c r="K1462" s="5">
        <v>0</v>
      </c>
      <c r="L1462" s="5">
        <v>1</v>
      </c>
      <c r="M1462" s="5">
        <v>0</v>
      </c>
    </row>
    <row r="1463" spans="1:13">
      <c r="A1463" s="4">
        <v>38716</v>
      </c>
      <c r="B1463" s="5">
        <v>0</v>
      </c>
      <c r="C1463" s="5">
        <v>6.6</v>
      </c>
      <c r="D1463" s="5">
        <v>0</v>
      </c>
      <c r="E1463" s="5">
        <v>0</v>
      </c>
      <c r="F1463" s="5">
        <v>0</v>
      </c>
      <c r="G1463" s="5">
        <v>2</v>
      </c>
      <c r="H1463" s="6">
        <v>0</v>
      </c>
      <c r="I1463" s="7">
        <v>0</v>
      </c>
      <c r="J1463" s="5">
        <v>0</v>
      </c>
      <c r="K1463" s="5">
        <v>1</v>
      </c>
      <c r="L1463" s="5">
        <v>0</v>
      </c>
      <c r="M1463" s="5">
        <v>0</v>
      </c>
    </row>
    <row r="1464" spans="1:13">
      <c r="A1464" s="4">
        <v>38717</v>
      </c>
      <c r="B1464" s="5">
        <v>0</v>
      </c>
      <c r="C1464" s="5">
        <v>7.6</v>
      </c>
      <c r="D1464" s="5">
        <v>0</v>
      </c>
      <c r="E1464" s="5">
        <v>0</v>
      </c>
      <c r="F1464" s="5">
        <v>0</v>
      </c>
      <c r="G1464" s="5">
        <v>5.0999999999999996</v>
      </c>
      <c r="H1464" s="6">
        <v>0</v>
      </c>
      <c r="I1464" s="7">
        <v>0</v>
      </c>
      <c r="J1464" s="5">
        <v>0</v>
      </c>
      <c r="K1464" s="5">
        <v>0</v>
      </c>
      <c r="L1464" s="5">
        <v>0</v>
      </c>
      <c r="M1464" s="5">
        <v>1</v>
      </c>
    </row>
    <row r="1465" spans="1:13" ht="12.75" customHeight="1">
      <c r="A1465" s="4">
        <v>38718</v>
      </c>
      <c r="B1465" s="5">
        <v>3</v>
      </c>
      <c r="C1465" s="5">
        <v>32</v>
      </c>
      <c r="D1465" s="5">
        <v>0</v>
      </c>
      <c r="E1465" s="5">
        <v>2.8</v>
      </c>
      <c r="F1465" s="5">
        <v>4</v>
      </c>
      <c r="G1465" s="5">
        <v>21.7</v>
      </c>
      <c r="H1465" s="6">
        <v>0</v>
      </c>
      <c r="I1465" s="7">
        <v>2</v>
      </c>
      <c r="J1465" s="5">
        <v>2</v>
      </c>
      <c r="L1465" s="5">
        <v>1</v>
      </c>
      <c r="M1465" s="5">
        <v>9</v>
      </c>
    </row>
    <row r="1466" spans="1:13" ht="12.75" customHeight="1">
      <c r="A1466" s="4">
        <v>38719</v>
      </c>
      <c r="B1466" s="5">
        <v>6</v>
      </c>
      <c r="C1466" s="5">
        <v>28.9</v>
      </c>
      <c r="D1466" s="5">
        <v>7.2</v>
      </c>
      <c r="E1466" s="5">
        <v>1</v>
      </c>
      <c r="F1466" s="5">
        <v>7.4</v>
      </c>
      <c r="G1466" s="5">
        <v>33.299999999999997</v>
      </c>
      <c r="H1466" s="6">
        <v>0</v>
      </c>
      <c r="I1466" s="7">
        <v>15.2</v>
      </c>
      <c r="J1466" s="5">
        <v>1</v>
      </c>
      <c r="L1466" s="5">
        <v>0</v>
      </c>
      <c r="M1466" s="5">
        <v>0</v>
      </c>
    </row>
    <row r="1467" spans="1:13" ht="12.75" customHeight="1">
      <c r="A1467" s="4">
        <v>38720</v>
      </c>
      <c r="B1467" s="5">
        <v>0</v>
      </c>
      <c r="C1467" s="5">
        <v>2</v>
      </c>
      <c r="D1467" s="5">
        <v>0</v>
      </c>
      <c r="E1467" s="5">
        <v>0</v>
      </c>
      <c r="F1467" s="5">
        <v>0</v>
      </c>
      <c r="G1467" s="5">
        <v>3.6</v>
      </c>
      <c r="H1467" s="6">
        <v>0</v>
      </c>
      <c r="I1467" s="7">
        <v>0</v>
      </c>
      <c r="J1467" s="5">
        <v>0</v>
      </c>
      <c r="L1467" s="5">
        <v>0</v>
      </c>
      <c r="M1467" s="5">
        <v>0</v>
      </c>
    </row>
    <row r="1468" spans="1:13" ht="12.75" customHeight="1">
      <c r="A1468" s="4">
        <v>38721</v>
      </c>
      <c r="B1468" s="5">
        <v>0</v>
      </c>
      <c r="C1468" s="5">
        <v>1.5</v>
      </c>
      <c r="D1468" s="5">
        <v>0</v>
      </c>
      <c r="E1468" s="5">
        <v>0</v>
      </c>
      <c r="F1468" s="5">
        <v>0</v>
      </c>
      <c r="G1468" s="5">
        <v>0</v>
      </c>
      <c r="H1468" s="6">
        <v>0</v>
      </c>
      <c r="I1468" s="7">
        <v>0</v>
      </c>
      <c r="J1468" s="5">
        <v>0</v>
      </c>
      <c r="L1468" s="5">
        <v>0</v>
      </c>
      <c r="M1468" s="5">
        <v>0</v>
      </c>
    </row>
    <row r="1469" spans="1:13" ht="12.75" customHeight="1">
      <c r="A1469" s="4">
        <v>38722</v>
      </c>
      <c r="B1469" s="5">
        <v>0</v>
      </c>
      <c r="C1469" s="5">
        <v>0</v>
      </c>
      <c r="D1469" s="5">
        <v>0</v>
      </c>
      <c r="E1469" s="5">
        <v>0</v>
      </c>
      <c r="F1469" s="5">
        <v>0</v>
      </c>
      <c r="G1469" s="5">
        <v>0.1</v>
      </c>
      <c r="H1469" s="6">
        <v>0</v>
      </c>
      <c r="I1469" s="7">
        <v>0</v>
      </c>
      <c r="J1469" s="5">
        <v>0</v>
      </c>
      <c r="L1469" s="5">
        <v>0</v>
      </c>
      <c r="M1469" s="5">
        <v>0</v>
      </c>
    </row>
    <row r="1470" spans="1:13" ht="12.75" customHeight="1">
      <c r="A1470" s="4">
        <v>38723</v>
      </c>
      <c r="B1470" s="5">
        <v>0</v>
      </c>
      <c r="C1470" s="5">
        <v>0</v>
      </c>
      <c r="D1470" s="5">
        <v>0</v>
      </c>
      <c r="E1470" s="5">
        <v>0.2</v>
      </c>
      <c r="F1470" s="5">
        <v>0</v>
      </c>
      <c r="G1470" s="5">
        <v>5.9</v>
      </c>
      <c r="H1470" s="6">
        <v>0</v>
      </c>
      <c r="I1470" s="7">
        <v>0</v>
      </c>
      <c r="J1470" s="5">
        <v>0</v>
      </c>
      <c r="L1470" s="5">
        <v>0</v>
      </c>
      <c r="M1470" s="5">
        <v>0</v>
      </c>
    </row>
    <row r="1471" spans="1:13" ht="12.75" customHeight="1">
      <c r="A1471" s="4">
        <v>38724</v>
      </c>
      <c r="B1471" s="5">
        <v>0</v>
      </c>
      <c r="C1471" s="5">
        <v>4.5</v>
      </c>
      <c r="D1471" s="5">
        <v>0</v>
      </c>
      <c r="E1471" s="5">
        <v>0</v>
      </c>
      <c r="F1471" s="5">
        <v>0</v>
      </c>
      <c r="G1471" s="5">
        <v>15.8</v>
      </c>
      <c r="H1471" s="6">
        <v>0</v>
      </c>
      <c r="I1471" s="7">
        <v>1</v>
      </c>
      <c r="J1471" s="5">
        <v>0</v>
      </c>
      <c r="L1471" s="5">
        <v>0</v>
      </c>
      <c r="M1471" s="5">
        <v>0</v>
      </c>
    </row>
    <row r="1472" spans="1:13" ht="12.75" customHeight="1">
      <c r="A1472" s="4">
        <v>38725</v>
      </c>
      <c r="B1472" s="5">
        <v>0</v>
      </c>
      <c r="C1472" s="5">
        <v>4.5</v>
      </c>
      <c r="D1472" s="5">
        <v>0</v>
      </c>
      <c r="E1472" s="5">
        <v>0</v>
      </c>
      <c r="F1472" s="5">
        <v>0</v>
      </c>
      <c r="G1472" s="5">
        <v>19.899999999999999</v>
      </c>
      <c r="H1472" s="6">
        <v>0</v>
      </c>
      <c r="I1472" s="7">
        <v>0</v>
      </c>
      <c r="J1472" s="5">
        <v>0</v>
      </c>
      <c r="L1472" s="5">
        <v>0</v>
      </c>
      <c r="M1472" s="5">
        <v>0</v>
      </c>
    </row>
    <row r="1473" spans="1:13" ht="12.75" customHeight="1">
      <c r="A1473" s="4">
        <v>38726</v>
      </c>
      <c r="B1473" s="5">
        <v>0</v>
      </c>
      <c r="C1473" s="5">
        <v>3</v>
      </c>
      <c r="D1473" s="5">
        <v>0</v>
      </c>
      <c r="E1473" s="5">
        <v>0</v>
      </c>
      <c r="F1473" s="5">
        <v>0</v>
      </c>
      <c r="G1473" s="5">
        <v>21.2</v>
      </c>
      <c r="H1473" s="6">
        <v>0</v>
      </c>
      <c r="I1473" s="7">
        <v>0</v>
      </c>
      <c r="J1473" s="5">
        <v>0</v>
      </c>
      <c r="L1473" s="5">
        <v>0</v>
      </c>
      <c r="M1473" s="5">
        <v>0</v>
      </c>
    </row>
    <row r="1474" spans="1:13" ht="12.75" customHeight="1">
      <c r="A1474" s="4">
        <v>38727</v>
      </c>
      <c r="B1474" s="5">
        <v>0</v>
      </c>
      <c r="C1474" s="5">
        <v>1.5</v>
      </c>
      <c r="D1474" s="5">
        <v>0</v>
      </c>
      <c r="E1474" s="5">
        <v>0</v>
      </c>
      <c r="F1474" s="5">
        <v>0</v>
      </c>
      <c r="G1474" s="5">
        <v>0.5</v>
      </c>
      <c r="H1474" s="6">
        <v>0</v>
      </c>
      <c r="I1474" s="7">
        <v>0</v>
      </c>
      <c r="J1474" s="5">
        <v>0</v>
      </c>
      <c r="L1474" s="5">
        <v>0</v>
      </c>
      <c r="M1474" s="5">
        <v>0</v>
      </c>
    </row>
    <row r="1475" spans="1:13" ht="12.75" customHeight="1">
      <c r="A1475" s="4">
        <v>38728</v>
      </c>
      <c r="B1475" s="5">
        <v>0</v>
      </c>
      <c r="C1475" s="5">
        <v>0</v>
      </c>
      <c r="D1475" s="5">
        <v>0</v>
      </c>
      <c r="E1475" s="5">
        <v>0</v>
      </c>
      <c r="F1475" s="5">
        <v>0</v>
      </c>
      <c r="G1475" s="5">
        <v>0.1</v>
      </c>
      <c r="H1475" s="6">
        <v>0</v>
      </c>
      <c r="I1475" s="7">
        <v>0</v>
      </c>
      <c r="J1475" s="5">
        <v>0</v>
      </c>
      <c r="L1475" s="5">
        <v>0</v>
      </c>
      <c r="M1475" s="5">
        <v>0</v>
      </c>
    </row>
    <row r="1476" spans="1:13" ht="12.75" customHeight="1">
      <c r="A1476" s="4">
        <v>38729</v>
      </c>
      <c r="B1476" s="5">
        <v>0</v>
      </c>
      <c r="C1476" s="5">
        <v>1.5</v>
      </c>
      <c r="D1476" s="5">
        <v>0</v>
      </c>
      <c r="E1476" s="5">
        <v>0</v>
      </c>
      <c r="F1476" s="5">
        <v>0</v>
      </c>
      <c r="G1476" s="5">
        <v>2.6</v>
      </c>
      <c r="H1476" s="6">
        <v>0</v>
      </c>
      <c r="I1476" s="7">
        <v>0</v>
      </c>
      <c r="J1476" s="5">
        <v>0</v>
      </c>
      <c r="L1476" s="5">
        <v>0</v>
      </c>
      <c r="M1476" s="5">
        <v>0</v>
      </c>
    </row>
    <row r="1477" spans="1:13" ht="12.75" customHeight="1">
      <c r="A1477" s="4">
        <v>38730</v>
      </c>
      <c r="B1477" s="5">
        <v>6.5</v>
      </c>
      <c r="C1477" s="5">
        <v>23.3</v>
      </c>
      <c r="D1477" s="5">
        <v>6.8</v>
      </c>
      <c r="E1477" s="5">
        <v>6.3</v>
      </c>
      <c r="F1477" s="5">
        <v>3.4</v>
      </c>
      <c r="G1477" s="5">
        <v>29.7</v>
      </c>
      <c r="H1477" s="6">
        <v>0</v>
      </c>
      <c r="I1477" s="7">
        <v>0</v>
      </c>
      <c r="J1477" s="5">
        <v>1</v>
      </c>
      <c r="L1477" s="5">
        <v>2</v>
      </c>
      <c r="M1477" s="5">
        <v>5</v>
      </c>
    </row>
    <row r="1478" spans="1:13" ht="12.75" customHeight="1">
      <c r="A1478" s="4">
        <v>38731</v>
      </c>
      <c r="B1478" s="5">
        <v>0</v>
      </c>
      <c r="C1478" s="5">
        <v>5.5</v>
      </c>
      <c r="D1478" s="5">
        <v>0</v>
      </c>
      <c r="E1478" s="5">
        <v>3.4</v>
      </c>
      <c r="F1478" s="5">
        <v>3.6</v>
      </c>
      <c r="G1478" s="5">
        <v>1.6</v>
      </c>
      <c r="H1478" s="6">
        <v>0</v>
      </c>
      <c r="I1478" s="7">
        <v>14.2</v>
      </c>
      <c r="J1478" s="5">
        <v>2</v>
      </c>
      <c r="L1478" s="5">
        <v>0</v>
      </c>
      <c r="M1478" s="5">
        <v>5</v>
      </c>
    </row>
    <row r="1479" spans="1:13" ht="12.75" customHeight="1">
      <c r="A1479" s="4">
        <v>38732</v>
      </c>
      <c r="B1479" s="5">
        <v>0</v>
      </c>
      <c r="C1479" s="5">
        <v>4.5999999999999996</v>
      </c>
      <c r="D1479" s="5">
        <v>0</v>
      </c>
      <c r="E1479" s="5">
        <v>0</v>
      </c>
      <c r="F1479" s="5">
        <v>0</v>
      </c>
      <c r="G1479" s="5">
        <v>11.2</v>
      </c>
      <c r="H1479" s="6">
        <v>0</v>
      </c>
      <c r="I1479" s="7">
        <v>0</v>
      </c>
      <c r="J1479" s="5">
        <v>0</v>
      </c>
      <c r="L1479" s="5">
        <v>0</v>
      </c>
      <c r="M1479" s="5">
        <v>0</v>
      </c>
    </row>
    <row r="1480" spans="1:13" ht="12.75" customHeight="1">
      <c r="A1480" s="4">
        <v>38733</v>
      </c>
      <c r="B1480" s="5">
        <v>0</v>
      </c>
      <c r="C1480" s="5">
        <v>0.5</v>
      </c>
      <c r="D1480" s="5">
        <v>0</v>
      </c>
      <c r="E1480" s="5">
        <v>0</v>
      </c>
      <c r="F1480" s="5">
        <v>0</v>
      </c>
      <c r="G1480" s="5">
        <v>3.6</v>
      </c>
      <c r="H1480" s="6">
        <v>0</v>
      </c>
      <c r="I1480" s="7">
        <v>0</v>
      </c>
      <c r="J1480" s="5">
        <v>0</v>
      </c>
      <c r="L1480" s="5">
        <v>0</v>
      </c>
      <c r="M1480" s="5">
        <v>0</v>
      </c>
    </row>
    <row r="1481" spans="1:13" ht="12.75" customHeight="1">
      <c r="A1481" s="4">
        <v>38734</v>
      </c>
      <c r="B1481" s="5">
        <v>0</v>
      </c>
      <c r="C1481" s="5">
        <v>3</v>
      </c>
      <c r="D1481" s="5">
        <v>0</v>
      </c>
      <c r="E1481" s="5">
        <v>0</v>
      </c>
      <c r="F1481" s="5">
        <v>0</v>
      </c>
      <c r="G1481" s="5">
        <v>4.0999999999999996</v>
      </c>
      <c r="H1481" s="6">
        <v>0</v>
      </c>
      <c r="I1481" s="7">
        <v>0</v>
      </c>
      <c r="J1481" s="5">
        <v>0</v>
      </c>
      <c r="L1481" s="5">
        <v>0</v>
      </c>
      <c r="M1481" s="5">
        <v>0</v>
      </c>
    </row>
    <row r="1482" spans="1:13" ht="12.75" customHeight="1">
      <c r="A1482" s="4">
        <v>38735</v>
      </c>
      <c r="B1482" s="5">
        <v>0</v>
      </c>
      <c r="C1482" s="5">
        <v>0</v>
      </c>
      <c r="D1482" s="5">
        <v>0</v>
      </c>
      <c r="E1482" s="5">
        <v>0</v>
      </c>
      <c r="F1482" s="5">
        <v>0</v>
      </c>
      <c r="G1482" s="5">
        <v>1.3</v>
      </c>
      <c r="H1482" s="6">
        <v>0</v>
      </c>
      <c r="I1482" s="7">
        <v>0</v>
      </c>
      <c r="J1482" s="5">
        <v>0</v>
      </c>
      <c r="L1482" s="5">
        <v>0</v>
      </c>
      <c r="M1482" s="5">
        <v>0</v>
      </c>
    </row>
    <row r="1483" spans="1:13" ht="12.75" customHeight="1">
      <c r="A1483" s="4">
        <v>38736</v>
      </c>
      <c r="B1483" s="5">
        <v>0</v>
      </c>
      <c r="C1483" s="5">
        <v>2.5</v>
      </c>
      <c r="D1483" s="5">
        <v>0</v>
      </c>
      <c r="E1483" s="5">
        <v>0</v>
      </c>
      <c r="F1483" s="5">
        <v>3.3</v>
      </c>
      <c r="G1483" s="5">
        <v>10.7</v>
      </c>
      <c r="H1483" s="6">
        <v>0</v>
      </c>
      <c r="I1483" s="7">
        <v>0</v>
      </c>
      <c r="J1483" s="5">
        <v>0</v>
      </c>
      <c r="L1483" s="5">
        <v>0</v>
      </c>
      <c r="M1483" s="5">
        <v>0</v>
      </c>
    </row>
    <row r="1484" spans="1:13" ht="12.75" customHeight="1">
      <c r="A1484" s="4">
        <v>38737</v>
      </c>
      <c r="B1484" s="5">
        <v>0</v>
      </c>
      <c r="C1484" s="5">
        <v>0</v>
      </c>
      <c r="D1484" s="5">
        <v>0</v>
      </c>
      <c r="E1484" s="5">
        <v>0</v>
      </c>
      <c r="F1484" s="5">
        <v>0</v>
      </c>
      <c r="G1484" s="5">
        <v>0</v>
      </c>
      <c r="H1484" s="6">
        <v>0</v>
      </c>
      <c r="I1484" s="7">
        <v>0</v>
      </c>
      <c r="J1484" s="5">
        <v>0</v>
      </c>
      <c r="L1484" s="5">
        <v>0</v>
      </c>
      <c r="M1484" s="5">
        <v>0</v>
      </c>
    </row>
    <row r="1485" spans="1:13" ht="12.75" customHeight="1">
      <c r="A1485" s="4">
        <v>38738</v>
      </c>
      <c r="B1485" s="5">
        <v>0</v>
      </c>
      <c r="C1485" s="5">
        <v>0</v>
      </c>
      <c r="D1485" s="5">
        <v>0</v>
      </c>
      <c r="E1485" s="5">
        <v>0</v>
      </c>
      <c r="F1485" s="5">
        <v>0</v>
      </c>
      <c r="G1485" s="5">
        <v>0</v>
      </c>
      <c r="H1485" s="6">
        <v>0</v>
      </c>
      <c r="I1485" s="7">
        <v>0</v>
      </c>
      <c r="J1485" s="5">
        <v>0</v>
      </c>
      <c r="L1485" s="5">
        <v>0</v>
      </c>
      <c r="M1485" s="5">
        <v>0</v>
      </c>
    </row>
    <row r="1486" spans="1:13" ht="12.75" customHeight="1">
      <c r="A1486" s="4">
        <v>38739</v>
      </c>
      <c r="B1486" s="5">
        <v>0</v>
      </c>
      <c r="C1486" s="5">
        <v>1</v>
      </c>
      <c r="D1486" s="5">
        <v>0</v>
      </c>
      <c r="E1486" s="5">
        <v>0</v>
      </c>
      <c r="F1486" s="5">
        <v>0</v>
      </c>
      <c r="G1486" s="5">
        <v>2.5</v>
      </c>
      <c r="H1486" s="6">
        <v>0</v>
      </c>
      <c r="I1486" s="7">
        <v>0</v>
      </c>
      <c r="J1486" s="5">
        <v>0</v>
      </c>
      <c r="L1486" s="5">
        <v>0</v>
      </c>
      <c r="M1486" s="5">
        <v>0</v>
      </c>
    </row>
    <row r="1487" spans="1:13" ht="12.75" customHeight="1">
      <c r="A1487" s="4">
        <v>38740</v>
      </c>
      <c r="B1487" s="5">
        <v>0</v>
      </c>
      <c r="C1487" s="5">
        <v>11.2</v>
      </c>
      <c r="D1487" s="5">
        <v>1.2</v>
      </c>
      <c r="E1487" s="5">
        <v>0</v>
      </c>
      <c r="F1487" s="5">
        <v>0.4</v>
      </c>
      <c r="G1487" s="5">
        <v>37.6</v>
      </c>
      <c r="H1487" s="6">
        <v>0</v>
      </c>
      <c r="I1487" s="7">
        <v>0</v>
      </c>
      <c r="J1487" s="5">
        <v>0</v>
      </c>
      <c r="L1487" s="5">
        <v>0</v>
      </c>
      <c r="M1487" s="5">
        <v>0</v>
      </c>
    </row>
    <row r="1488" spans="1:13" ht="12.75" customHeight="1">
      <c r="A1488" s="4">
        <v>38741</v>
      </c>
      <c r="B1488" s="5">
        <v>2.8</v>
      </c>
      <c r="C1488" s="5">
        <v>32.5</v>
      </c>
      <c r="D1488" s="5">
        <v>13.2</v>
      </c>
      <c r="E1488" s="5">
        <v>12.6</v>
      </c>
      <c r="F1488" s="5">
        <v>17</v>
      </c>
      <c r="G1488" s="5">
        <v>68.3</v>
      </c>
      <c r="H1488" s="6">
        <v>14.3</v>
      </c>
      <c r="I1488" s="7">
        <v>0</v>
      </c>
      <c r="J1488" s="5">
        <v>20</v>
      </c>
      <c r="L1488" s="5">
        <v>20</v>
      </c>
      <c r="M1488" s="5">
        <v>16</v>
      </c>
    </row>
    <row r="1489" spans="1:13" ht="12.75" customHeight="1">
      <c r="A1489" s="4">
        <v>38742</v>
      </c>
      <c r="B1489" s="5">
        <v>28</v>
      </c>
      <c r="C1489" s="5">
        <v>20.3</v>
      </c>
      <c r="D1489" s="5">
        <v>38.799999999999997</v>
      </c>
      <c r="E1489" s="5">
        <v>24.2</v>
      </c>
      <c r="F1489" s="5">
        <v>3.8</v>
      </c>
      <c r="G1489" s="5">
        <v>28.8</v>
      </c>
      <c r="H1489" s="6">
        <v>47.3</v>
      </c>
      <c r="I1489" s="7">
        <v>0</v>
      </c>
      <c r="J1489" s="5">
        <v>35</v>
      </c>
      <c r="L1489" s="5">
        <v>21</v>
      </c>
      <c r="M1489" s="5">
        <v>30</v>
      </c>
    </row>
    <row r="1490" spans="1:13" ht="12.75" customHeight="1">
      <c r="A1490" s="4">
        <v>38743</v>
      </c>
      <c r="B1490" s="5">
        <v>7</v>
      </c>
      <c r="C1490" s="5">
        <v>6.5</v>
      </c>
      <c r="D1490" s="5">
        <v>3.8</v>
      </c>
      <c r="E1490" s="5">
        <v>2.4</v>
      </c>
      <c r="F1490" s="5">
        <v>18</v>
      </c>
      <c r="G1490" s="5">
        <v>44.1</v>
      </c>
      <c r="H1490" s="6">
        <v>3.2</v>
      </c>
      <c r="I1490" s="7">
        <v>0</v>
      </c>
      <c r="J1490" s="5">
        <v>6</v>
      </c>
      <c r="L1490" s="5">
        <v>4</v>
      </c>
      <c r="M1490" s="5">
        <v>29</v>
      </c>
    </row>
    <row r="1491" spans="1:13" ht="12.75" customHeight="1">
      <c r="A1491" s="4">
        <v>38744</v>
      </c>
      <c r="B1491" s="5">
        <v>2.8</v>
      </c>
      <c r="C1491" s="5">
        <v>40.6</v>
      </c>
      <c r="D1491" s="5">
        <v>6.6</v>
      </c>
      <c r="E1491" s="5">
        <v>1.8</v>
      </c>
      <c r="F1491" s="5">
        <v>17</v>
      </c>
      <c r="G1491" s="5">
        <v>64.8</v>
      </c>
      <c r="H1491" s="6">
        <v>0</v>
      </c>
      <c r="I1491" s="7">
        <v>46</v>
      </c>
      <c r="J1491" s="5">
        <v>1</v>
      </c>
      <c r="L1491" s="5">
        <v>1</v>
      </c>
      <c r="M1491" s="5">
        <v>1</v>
      </c>
    </row>
    <row r="1492" spans="1:13" ht="12.75" customHeight="1">
      <c r="A1492" s="4">
        <v>38745</v>
      </c>
      <c r="B1492" s="5">
        <v>0</v>
      </c>
      <c r="C1492" s="5">
        <v>1.5</v>
      </c>
      <c r="D1492" s="5">
        <v>0</v>
      </c>
      <c r="E1492" s="5">
        <v>0</v>
      </c>
      <c r="F1492" s="5">
        <v>0</v>
      </c>
      <c r="G1492" s="5">
        <v>11.2</v>
      </c>
      <c r="H1492" s="6">
        <v>0</v>
      </c>
      <c r="I1492" s="7">
        <v>50.8</v>
      </c>
      <c r="J1492" s="5">
        <v>0</v>
      </c>
      <c r="L1492" s="5">
        <v>0</v>
      </c>
      <c r="M1492" s="5">
        <v>6</v>
      </c>
    </row>
    <row r="1493" spans="1:13" ht="12.75" customHeight="1">
      <c r="A1493" s="4">
        <v>38746</v>
      </c>
      <c r="B1493" s="5">
        <v>0</v>
      </c>
      <c r="C1493" s="5">
        <v>1</v>
      </c>
      <c r="D1493" s="5">
        <v>0</v>
      </c>
      <c r="E1493" s="5">
        <v>1.4</v>
      </c>
      <c r="F1493" s="5">
        <v>0</v>
      </c>
      <c r="G1493" s="5">
        <v>4.0999999999999996</v>
      </c>
      <c r="H1493" s="6">
        <v>0</v>
      </c>
      <c r="I1493" s="7">
        <v>0</v>
      </c>
      <c r="J1493" s="5">
        <v>0</v>
      </c>
      <c r="L1493" s="5">
        <v>0</v>
      </c>
      <c r="M1493" s="5">
        <v>0</v>
      </c>
    </row>
    <row r="1494" spans="1:13" ht="12.75" customHeight="1">
      <c r="A1494" s="4">
        <v>38747</v>
      </c>
      <c r="B1494" s="5">
        <v>0</v>
      </c>
      <c r="C1494" s="5">
        <v>1.5</v>
      </c>
      <c r="D1494" s="5">
        <v>0</v>
      </c>
      <c r="E1494" s="5">
        <v>0.2</v>
      </c>
      <c r="F1494" s="5">
        <v>0</v>
      </c>
      <c r="G1494" s="5">
        <v>8.6</v>
      </c>
      <c r="H1494" s="6">
        <v>0</v>
      </c>
      <c r="I1494" s="7">
        <v>0</v>
      </c>
      <c r="J1494" s="5">
        <v>0</v>
      </c>
      <c r="L1494" s="5">
        <v>0</v>
      </c>
      <c r="M1494" s="5">
        <v>0</v>
      </c>
    </row>
    <row r="1495" spans="1:13" ht="12.75" customHeight="1">
      <c r="A1495" s="4">
        <v>38748</v>
      </c>
      <c r="B1495" s="5">
        <v>0</v>
      </c>
      <c r="C1495" s="5">
        <v>32</v>
      </c>
      <c r="D1495" s="5">
        <v>0</v>
      </c>
      <c r="E1495" s="5">
        <v>0</v>
      </c>
      <c r="F1495" s="5">
        <v>2.2000000000000002</v>
      </c>
      <c r="G1495" s="5">
        <v>4.5999999999999996</v>
      </c>
      <c r="H1495" s="6">
        <v>0</v>
      </c>
      <c r="I1495" s="7">
        <v>2</v>
      </c>
      <c r="J1495" s="5">
        <v>0</v>
      </c>
      <c r="L1495" s="5">
        <v>0</v>
      </c>
      <c r="M1495" s="5">
        <v>0</v>
      </c>
    </row>
    <row r="1496" spans="1:13">
      <c r="A1496" s="4">
        <v>38749</v>
      </c>
      <c r="B1496" s="5">
        <v>0</v>
      </c>
      <c r="C1496" s="5">
        <v>4.5</v>
      </c>
      <c r="D1496" s="5">
        <v>0</v>
      </c>
      <c r="E1496" s="5">
        <v>0.2</v>
      </c>
      <c r="F1496" s="5">
        <v>0</v>
      </c>
      <c r="G1496" s="5">
        <v>8.6</v>
      </c>
      <c r="H1496" s="6">
        <v>0</v>
      </c>
      <c r="I1496" s="7">
        <v>16</v>
      </c>
      <c r="J1496" s="5">
        <v>0</v>
      </c>
      <c r="K1496" s="5">
        <v>0</v>
      </c>
      <c r="L1496" s="5">
        <v>0</v>
      </c>
      <c r="M1496" s="5">
        <v>0</v>
      </c>
    </row>
    <row r="1497" spans="1:13">
      <c r="A1497" s="4">
        <v>38750</v>
      </c>
      <c r="B1497" s="5">
        <v>8.4</v>
      </c>
      <c r="C1497" s="5">
        <v>11.2</v>
      </c>
      <c r="D1497" s="5">
        <v>0.8</v>
      </c>
      <c r="E1497" s="5">
        <v>1</v>
      </c>
      <c r="F1497" s="5">
        <v>0</v>
      </c>
      <c r="G1497" s="5">
        <v>55.9</v>
      </c>
      <c r="H1497" s="6">
        <v>0</v>
      </c>
      <c r="I1497" s="7">
        <v>1</v>
      </c>
      <c r="J1497" s="5">
        <v>0</v>
      </c>
      <c r="K1497" s="5">
        <v>0</v>
      </c>
      <c r="L1497" s="5">
        <v>0</v>
      </c>
      <c r="M1497" s="5">
        <v>0</v>
      </c>
    </row>
    <row r="1498" spans="1:13">
      <c r="A1498" s="4">
        <v>38751</v>
      </c>
      <c r="B1498" s="5">
        <v>0</v>
      </c>
      <c r="C1498" s="5">
        <v>0</v>
      </c>
      <c r="D1498" s="5">
        <v>0.6</v>
      </c>
      <c r="E1498" s="5">
        <v>0</v>
      </c>
      <c r="F1498" s="5">
        <v>0</v>
      </c>
      <c r="G1498" s="5">
        <v>7.1</v>
      </c>
      <c r="H1498" s="6">
        <v>0</v>
      </c>
      <c r="I1498" s="7">
        <v>0</v>
      </c>
      <c r="J1498" s="5">
        <v>0</v>
      </c>
      <c r="K1498" s="5">
        <v>1</v>
      </c>
      <c r="L1498" s="5">
        <v>0</v>
      </c>
      <c r="M1498" s="5">
        <v>0</v>
      </c>
    </row>
    <row r="1499" spans="1:13">
      <c r="A1499" s="4">
        <v>38752</v>
      </c>
      <c r="B1499" s="5">
        <v>0</v>
      </c>
      <c r="C1499" s="5">
        <v>0.5</v>
      </c>
      <c r="D1499" s="5">
        <v>0</v>
      </c>
      <c r="E1499" s="5">
        <v>0</v>
      </c>
      <c r="F1499" s="5">
        <v>0</v>
      </c>
      <c r="G1499" s="5">
        <v>8.3000000000000007</v>
      </c>
      <c r="H1499" s="6">
        <v>0</v>
      </c>
      <c r="I1499" s="7">
        <v>0</v>
      </c>
      <c r="J1499" s="5">
        <v>0</v>
      </c>
      <c r="K1499" s="5">
        <v>0</v>
      </c>
      <c r="L1499" s="5">
        <v>0</v>
      </c>
      <c r="M1499" s="5">
        <v>0</v>
      </c>
    </row>
    <row r="1500" spans="1:13">
      <c r="A1500" s="4">
        <v>38753</v>
      </c>
      <c r="B1500" s="5">
        <v>0</v>
      </c>
      <c r="C1500" s="5">
        <v>0.5</v>
      </c>
      <c r="D1500" s="5">
        <v>0</v>
      </c>
      <c r="E1500" s="5">
        <v>0</v>
      </c>
      <c r="F1500" s="5">
        <v>0</v>
      </c>
      <c r="G1500" s="5">
        <v>8.6</v>
      </c>
      <c r="H1500" s="6">
        <v>0</v>
      </c>
      <c r="I1500" s="7">
        <v>2</v>
      </c>
      <c r="J1500" s="5">
        <v>0</v>
      </c>
      <c r="K1500" s="5">
        <v>0</v>
      </c>
      <c r="L1500" s="5">
        <v>0</v>
      </c>
      <c r="M1500" s="5">
        <v>0</v>
      </c>
    </row>
    <row r="1501" spans="1:13">
      <c r="A1501" s="4">
        <v>38754</v>
      </c>
      <c r="B1501" s="5">
        <v>0</v>
      </c>
      <c r="C1501" s="5">
        <v>16.3</v>
      </c>
      <c r="D1501" s="5">
        <v>0</v>
      </c>
      <c r="E1501" s="5">
        <v>0.2</v>
      </c>
      <c r="F1501" s="5">
        <v>3</v>
      </c>
      <c r="G1501" s="5">
        <v>9.6</v>
      </c>
      <c r="H1501" s="6">
        <v>0</v>
      </c>
      <c r="I1501" s="7">
        <v>9.4</v>
      </c>
      <c r="J1501" s="5">
        <v>0</v>
      </c>
      <c r="K1501" s="5">
        <v>0</v>
      </c>
      <c r="L1501" s="5">
        <v>0</v>
      </c>
      <c r="M1501" s="5">
        <v>0</v>
      </c>
    </row>
    <row r="1502" spans="1:13">
      <c r="A1502" s="4">
        <v>38755</v>
      </c>
      <c r="B1502" s="5">
        <v>3.8</v>
      </c>
      <c r="C1502" s="5">
        <v>37.6</v>
      </c>
      <c r="D1502" s="5">
        <v>0</v>
      </c>
      <c r="E1502" s="5">
        <v>2.4</v>
      </c>
      <c r="F1502" s="5">
        <v>0.9</v>
      </c>
      <c r="G1502" s="5">
        <v>51.4</v>
      </c>
      <c r="H1502" s="6">
        <v>0</v>
      </c>
      <c r="I1502" s="7">
        <v>0</v>
      </c>
      <c r="J1502" s="5">
        <v>1</v>
      </c>
      <c r="K1502" s="5">
        <v>0</v>
      </c>
      <c r="L1502" s="5">
        <v>0</v>
      </c>
      <c r="M1502" s="5">
        <v>3</v>
      </c>
    </row>
    <row r="1503" spans="1:13">
      <c r="A1503" s="4">
        <v>38756</v>
      </c>
      <c r="B1503" s="5">
        <v>3</v>
      </c>
      <c r="C1503" s="5">
        <v>1</v>
      </c>
      <c r="D1503" s="5">
        <v>0</v>
      </c>
      <c r="E1503" s="5">
        <v>0.4</v>
      </c>
      <c r="F1503" s="5">
        <v>0</v>
      </c>
      <c r="G1503" s="5">
        <v>7.1</v>
      </c>
      <c r="H1503" s="6">
        <v>0</v>
      </c>
      <c r="I1503" s="7">
        <v>0</v>
      </c>
      <c r="J1503" s="5">
        <v>0</v>
      </c>
      <c r="K1503" s="5">
        <v>0</v>
      </c>
      <c r="L1503" s="5">
        <v>0</v>
      </c>
      <c r="M1503" s="5">
        <v>0</v>
      </c>
    </row>
    <row r="1504" spans="1:13">
      <c r="A1504" s="4">
        <v>38757</v>
      </c>
      <c r="B1504" s="5">
        <v>0</v>
      </c>
      <c r="C1504" s="5">
        <v>0</v>
      </c>
      <c r="D1504" s="5">
        <v>0</v>
      </c>
      <c r="E1504" s="5">
        <v>0</v>
      </c>
      <c r="F1504" s="5">
        <v>0</v>
      </c>
      <c r="G1504" s="5">
        <v>1</v>
      </c>
      <c r="H1504" s="6">
        <v>0</v>
      </c>
      <c r="I1504" s="7">
        <v>0</v>
      </c>
      <c r="J1504" s="5">
        <v>0</v>
      </c>
      <c r="K1504" s="5">
        <v>0</v>
      </c>
      <c r="L1504" s="5">
        <v>0</v>
      </c>
      <c r="M1504" s="5">
        <v>0</v>
      </c>
    </row>
    <row r="1505" spans="1:13">
      <c r="A1505" s="4">
        <v>38758</v>
      </c>
      <c r="B1505" s="5">
        <v>0</v>
      </c>
      <c r="C1505" s="5">
        <v>0</v>
      </c>
      <c r="D1505" s="5">
        <v>0</v>
      </c>
      <c r="E1505" s="5">
        <v>0</v>
      </c>
      <c r="F1505" s="5">
        <v>0</v>
      </c>
      <c r="G1505" s="5">
        <v>0</v>
      </c>
      <c r="H1505" s="6">
        <v>0</v>
      </c>
      <c r="I1505" s="7">
        <v>0</v>
      </c>
      <c r="J1505" s="5">
        <v>0</v>
      </c>
      <c r="K1505" s="5">
        <v>0</v>
      </c>
      <c r="L1505" s="5">
        <v>1</v>
      </c>
      <c r="M1505" s="5">
        <v>0</v>
      </c>
    </row>
    <row r="1506" spans="1:13">
      <c r="A1506" s="4">
        <v>38759</v>
      </c>
      <c r="B1506" s="5">
        <v>0</v>
      </c>
      <c r="C1506" s="5">
        <v>0</v>
      </c>
      <c r="D1506" s="5">
        <v>0</v>
      </c>
      <c r="E1506" s="5">
        <v>0</v>
      </c>
      <c r="F1506" s="5">
        <v>0</v>
      </c>
      <c r="G1506" s="5">
        <v>2</v>
      </c>
      <c r="H1506" s="6">
        <v>0</v>
      </c>
      <c r="I1506" s="7">
        <v>0</v>
      </c>
      <c r="J1506" s="5">
        <v>0</v>
      </c>
      <c r="K1506" s="5">
        <v>0</v>
      </c>
      <c r="L1506" s="5">
        <v>0</v>
      </c>
      <c r="M1506" s="5">
        <v>0</v>
      </c>
    </row>
    <row r="1507" spans="1:13">
      <c r="A1507" s="4">
        <v>38760</v>
      </c>
      <c r="B1507" s="5">
        <v>0</v>
      </c>
      <c r="C1507" s="5">
        <v>0</v>
      </c>
      <c r="D1507" s="5">
        <v>0</v>
      </c>
      <c r="E1507" s="5">
        <v>0</v>
      </c>
      <c r="F1507" s="5">
        <v>0</v>
      </c>
      <c r="G1507" s="5">
        <v>1</v>
      </c>
      <c r="H1507" s="6">
        <v>0</v>
      </c>
      <c r="I1507" s="7">
        <v>0</v>
      </c>
      <c r="J1507" s="5">
        <v>0</v>
      </c>
      <c r="K1507" s="5">
        <v>0</v>
      </c>
      <c r="L1507" s="5">
        <v>0</v>
      </c>
      <c r="M1507" s="5">
        <v>0</v>
      </c>
    </row>
    <row r="1508" spans="1:13">
      <c r="A1508" s="4">
        <v>38761</v>
      </c>
      <c r="B1508" s="5">
        <v>0</v>
      </c>
      <c r="C1508" s="5">
        <v>7</v>
      </c>
      <c r="D1508" s="5">
        <v>0</v>
      </c>
      <c r="E1508" s="5">
        <v>0</v>
      </c>
      <c r="F1508" s="5">
        <v>0</v>
      </c>
      <c r="G1508" s="5">
        <v>1.6</v>
      </c>
      <c r="H1508" s="6">
        <v>0</v>
      </c>
      <c r="I1508" s="7">
        <v>0</v>
      </c>
      <c r="J1508" s="5">
        <v>0</v>
      </c>
      <c r="K1508" s="5">
        <v>0</v>
      </c>
      <c r="L1508" s="5">
        <v>0</v>
      </c>
      <c r="M1508" s="5">
        <v>0</v>
      </c>
    </row>
    <row r="1509" spans="1:13">
      <c r="A1509" s="4">
        <v>38762</v>
      </c>
      <c r="B1509" s="5">
        <v>0</v>
      </c>
      <c r="C1509" s="5">
        <v>2.5</v>
      </c>
      <c r="D1509" s="5">
        <v>0</v>
      </c>
      <c r="E1509" s="5">
        <v>0</v>
      </c>
      <c r="F1509" s="5">
        <v>0</v>
      </c>
      <c r="G1509" s="5">
        <v>3.5</v>
      </c>
      <c r="H1509" s="6">
        <v>0</v>
      </c>
      <c r="I1509" s="7">
        <v>8.4</v>
      </c>
      <c r="J1509" s="5">
        <v>0</v>
      </c>
      <c r="K1509" s="5">
        <v>0</v>
      </c>
      <c r="L1509" s="5">
        <v>0</v>
      </c>
      <c r="M1509" s="5">
        <v>0</v>
      </c>
    </row>
    <row r="1510" spans="1:13">
      <c r="A1510" s="4">
        <v>38763</v>
      </c>
      <c r="B1510" s="5">
        <v>0</v>
      </c>
      <c r="C1510" s="5">
        <v>0.5</v>
      </c>
      <c r="D1510" s="5">
        <v>0</v>
      </c>
      <c r="E1510" s="5">
        <v>0</v>
      </c>
      <c r="F1510" s="5">
        <v>1</v>
      </c>
      <c r="G1510" s="5">
        <v>4</v>
      </c>
      <c r="H1510" s="6">
        <v>0</v>
      </c>
      <c r="I1510" s="7">
        <v>0</v>
      </c>
      <c r="J1510" s="5">
        <v>0</v>
      </c>
      <c r="K1510" s="5">
        <v>0</v>
      </c>
      <c r="L1510" s="5">
        <v>0</v>
      </c>
      <c r="M1510" s="5">
        <v>0</v>
      </c>
    </row>
    <row r="1511" spans="1:13">
      <c r="A1511" s="4">
        <v>38764</v>
      </c>
      <c r="B1511" s="5">
        <v>0</v>
      </c>
      <c r="C1511" s="5">
        <v>0</v>
      </c>
      <c r="D1511" s="5">
        <v>0</v>
      </c>
      <c r="E1511" s="5">
        <v>0</v>
      </c>
      <c r="F1511" s="5">
        <v>0</v>
      </c>
      <c r="G1511" s="5">
        <v>2.2999999999999998</v>
      </c>
      <c r="H1511" s="6">
        <v>0</v>
      </c>
      <c r="I1511" s="7">
        <v>0</v>
      </c>
      <c r="J1511" s="5">
        <v>0</v>
      </c>
      <c r="K1511" s="5">
        <v>0</v>
      </c>
      <c r="L1511" s="5">
        <v>0</v>
      </c>
      <c r="M1511" s="5">
        <v>0</v>
      </c>
    </row>
    <row r="1512" spans="1:13">
      <c r="A1512" s="4">
        <v>38765</v>
      </c>
      <c r="B1512" s="5">
        <v>0</v>
      </c>
      <c r="C1512" s="5">
        <v>0</v>
      </c>
      <c r="D1512" s="5">
        <v>0</v>
      </c>
      <c r="E1512" s="5">
        <v>0</v>
      </c>
      <c r="F1512" s="5">
        <v>0</v>
      </c>
      <c r="G1512" s="5">
        <v>4.5999999999999996</v>
      </c>
      <c r="H1512" s="6">
        <v>0</v>
      </c>
      <c r="I1512" s="7">
        <v>0</v>
      </c>
      <c r="J1512" s="5">
        <v>0</v>
      </c>
      <c r="K1512" s="5">
        <v>0</v>
      </c>
      <c r="L1512" s="5">
        <v>0</v>
      </c>
      <c r="M1512" s="5">
        <v>0</v>
      </c>
    </row>
    <row r="1513" spans="1:13">
      <c r="A1513" s="4">
        <v>38766</v>
      </c>
      <c r="B1513" s="5">
        <v>0</v>
      </c>
      <c r="C1513" s="5">
        <v>2.5</v>
      </c>
      <c r="D1513" s="5">
        <v>0</v>
      </c>
      <c r="E1513" s="5">
        <v>0.2</v>
      </c>
      <c r="F1513" s="5">
        <v>0</v>
      </c>
      <c r="G1513" s="5">
        <v>6.1</v>
      </c>
      <c r="H1513" s="6">
        <v>0</v>
      </c>
      <c r="I1513" s="7">
        <v>0</v>
      </c>
      <c r="J1513" s="5">
        <v>0</v>
      </c>
      <c r="K1513" s="5">
        <v>0</v>
      </c>
      <c r="L1513" s="5">
        <v>1</v>
      </c>
      <c r="M1513" s="5">
        <v>0</v>
      </c>
    </row>
    <row r="1514" spans="1:13">
      <c r="A1514" s="4">
        <v>38767</v>
      </c>
      <c r="B1514" s="5">
        <v>0</v>
      </c>
      <c r="C1514" s="5">
        <v>7.1</v>
      </c>
      <c r="D1514" s="5">
        <v>0</v>
      </c>
      <c r="E1514" s="5">
        <v>0</v>
      </c>
      <c r="F1514" s="5">
        <v>0</v>
      </c>
      <c r="G1514" s="5">
        <v>0</v>
      </c>
      <c r="H1514" s="6">
        <v>0</v>
      </c>
      <c r="I1514" s="7">
        <v>0</v>
      </c>
      <c r="J1514" s="5">
        <v>0</v>
      </c>
      <c r="K1514" s="5">
        <v>0</v>
      </c>
      <c r="L1514" s="5">
        <v>0</v>
      </c>
      <c r="M1514" s="5">
        <v>0</v>
      </c>
    </row>
    <row r="1515" spans="1:13">
      <c r="A1515" s="4">
        <v>38768</v>
      </c>
      <c r="B1515" s="5">
        <v>0</v>
      </c>
      <c r="C1515" s="5">
        <v>0.5</v>
      </c>
      <c r="D1515" s="5">
        <v>0</v>
      </c>
      <c r="E1515" s="5">
        <v>0</v>
      </c>
      <c r="F1515" s="5">
        <v>1.2</v>
      </c>
      <c r="G1515" s="5">
        <v>0</v>
      </c>
      <c r="H1515" s="6">
        <v>0</v>
      </c>
      <c r="I1515" s="7">
        <v>0</v>
      </c>
      <c r="J1515" s="5">
        <v>0</v>
      </c>
      <c r="K1515" s="5">
        <v>0</v>
      </c>
      <c r="L1515" s="5">
        <v>0</v>
      </c>
      <c r="M1515" s="5">
        <v>0</v>
      </c>
    </row>
    <row r="1516" spans="1:13">
      <c r="A1516" s="4">
        <v>38769</v>
      </c>
      <c r="B1516" s="5">
        <v>2.2000000000000002</v>
      </c>
      <c r="C1516" s="5">
        <v>7</v>
      </c>
      <c r="D1516" s="5">
        <v>0</v>
      </c>
      <c r="E1516" s="5">
        <v>2.4</v>
      </c>
      <c r="F1516" s="5">
        <v>0</v>
      </c>
      <c r="G1516" s="5">
        <v>2.4</v>
      </c>
      <c r="H1516" s="6">
        <v>0</v>
      </c>
      <c r="I1516" s="7">
        <v>0</v>
      </c>
      <c r="J1516" s="5">
        <v>0</v>
      </c>
      <c r="K1516" s="5">
        <v>0</v>
      </c>
      <c r="L1516" s="5">
        <v>0</v>
      </c>
      <c r="M1516" s="5">
        <v>0</v>
      </c>
    </row>
    <row r="1517" spans="1:13">
      <c r="A1517" s="4">
        <v>38770</v>
      </c>
      <c r="B1517" s="5">
        <v>0</v>
      </c>
      <c r="C1517" s="5">
        <v>8.5</v>
      </c>
      <c r="D1517" s="5">
        <v>0</v>
      </c>
      <c r="E1517" s="5">
        <v>0</v>
      </c>
      <c r="F1517" s="5">
        <v>0</v>
      </c>
      <c r="G1517" s="5">
        <v>2.9</v>
      </c>
      <c r="H1517" s="6">
        <v>0</v>
      </c>
      <c r="I1517" s="7">
        <v>0</v>
      </c>
      <c r="J1517" s="5">
        <v>0</v>
      </c>
      <c r="K1517" s="5">
        <v>0</v>
      </c>
      <c r="L1517" s="5">
        <v>0</v>
      </c>
      <c r="M1517" s="5">
        <v>0</v>
      </c>
    </row>
    <row r="1518" spans="1:13">
      <c r="A1518" s="4">
        <v>38771</v>
      </c>
      <c r="B1518" s="5">
        <v>0</v>
      </c>
      <c r="C1518" s="5">
        <v>9.6</v>
      </c>
      <c r="D1518" s="5">
        <v>0</v>
      </c>
      <c r="E1518" s="5">
        <v>0</v>
      </c>
      <c r="F1518" s="5">
        <v>0</v>
      </c>
      <c r="G1518" s="5">
        <v>13</v>
      </c>
      <c r="H1518" s="6">
        <v>0</v>
      </c>
      <c r="I1518" s="7">
        <v>0</v>
      </c>
      <c r="J1518" s="5">
        <v>0</v>
      </c>
      <c r="K1518" s="5">
        <v>0</v>
      </c>
      <c r="L1518" s="5">
        <v>0</v>
      </c>
      <c r="M1518" s="5">
        <v>0</v>
      </c>
    </row>
    <row r="1519" spans="1:13">
      <c r="A1519" s="4">
        <v>38772</v>
      </c>
      <c r="B1519" s="5">
        <v>0</v>
      </c>
      <c r="C1519" s="5">
        <v>1</v>
      </c>
      <c r="D1519" s="5">
        <v>0</v>
      </c>
      <c r="E1519" s="5">
        <v>0</v>
      </c>
      <c r="F1519" s="5">
        <v>0</v>
      </c>
      <c r="G1519" s="5">
        <v>0.1</v>
      </c>
      <c r="H1519" s="6">
        <v>0</v>
      </c>
      <c r="I1519" s="7">
        <v>0</v>
      </c>
      <c r="J1519" s="5">
        <v>0</v>
      </c>
      <c r="K1519" s="5">
        <v>0</v>
      </c>
      <c r="L1519" s="5">
        <v>0</v>
      </c>
      <c r="M1519" s="5">
        <v>0</v>
      </c>
    </row>
    <row r="1520" spans="1:13">
      <c r="A1520" s="4">
        <v>38773</v>
      </c>
      <c r="B1520" s="5">
        <v>0</v>
      </c>
      <c r="C1520" s="5">
        <v>5</v>
      </c>
      <c r="D1520" s="5">
        <v>0</v>
      </c>
      <c r="E1520" s="5">
        <v>0</v>
      </c>
      <c r="F1520" s="5">
        <v>0</v>
      </c>
      <c r="G1520" s="5">
        <v>0.5</v>
      </c>
      <c r="H1520" s="6">
        <v>0</v>
      </c>
      <c r="I1520" s="7">
        <v>0</v>
      </c>
      <c r="J1520" s="5">
        <v>1</v>
      </c>
      <c r="K1520" s="5">
        <v>0</v>
      </c>
      <c r="L1520" s="5">
        <v>0</v>
      </c>
      <c r="M1520" s="5">
        <v>0</v>
      </c>
    </row>
    <row r="1521" spans="1:13">
      <c r="A1521" s="4">
        <v>38774</v>
      </c>
      <c r="B1521" s="5">
        <v>0</v>
      </c>
      <c r="C1521" s="5">
        <v>0</v>
      </c>
      <c r="D1521" s="5">
        <v>0</v>
      </c>
      <c r="E1521" s="5">
        <v>0</v>
      </c>
      <c r="F1521" s="5">
        <v>0</v>
      </c>
      <c r="G1521" s="5">
        <v>14.5</v>
      </c>
      <c r="H1521" s="6">
        <v>0</v>
      </c>
      <c r="I1521" s="7">
        <v>2</v>
      </c>
      <c r="J1521" s="5">
        <v>0</v>
      </c>
      <c r="K1521" s="5">
        <v>0</v>
      </c>
      <c r="L1521" s="5">
        <v>1</v>
      </c>
      <c r="M1521" s="5">
        <v>0</v>
      </c>
    </row>
    <row r="1522" spans="1:13">
      <c r="A1522" s="4">
        <v>38775</v>
      </c>
      <c r="B1522" s="5">
        <v>0</v>
      </c>
      <c r="C1522" s="5">
        <v>0</v>
      </c>
      <c r="D1522" s="5">
        <v>0</v>
      </c>
      <c r="E1522" s="5">
        <v>0</v>
      </c>
      <c r="F1522" s="5">
        <v>0</v>
      </c>
      <c r="G1522" s="5">
        <v>0</v>
      </c>
      <c r="H1522" s="6">
        <v>0</v>
      </c>
      <c r="I1522" s="7">
        <v>0</v>
      </c>
      <c r="J1522" s="5">
        <v>0</v>
      </c>
      <c r="K1522" s="5">
        <v>0</v>
      </c>
      <c r="L1522" s="5">
        <v>0</v>
      </c>
      <c r="M1522" s="5">
        <v>0</v>
      </c>
    </row>
    <row r="1523" spans="1:13">
      <c r="A1523" s="4">
        <v>38776</v>
      </c>
      <c r="B1523" s="5">
        <v>0</v>
      </c>
      <c r="C1523" s="5">
        <v>0</v>
      </c>
      <c r="D1523" s="5">
        <v>0</v>
      </c>
      <c r="E1523" s="5">
        <v>0</v>
      </c>
      <c r="F1523" s="5">
        <v>0</v>
      </c>
      <c r="G1523" s="5">
        <v>0</v>
      </c>
      <c r="H1523" s="6">
        <v>0</v>
      </c>
      <c r="I1523" s="7">
        <v>0</v>
      </c>
      <c r="J1523" s="5">
        <v>0</v>
      </c>
      <c r="K1523" s="5">
        <v>0</v>
      </c>
      <c r="L1523" s="5">
        <v>0</v>
      </c>
      <c r="M1523" s="5">
        <v>0</v>
      </c>
    </row>
    <row r="1524" spans="1:13">
      <c r="A1524" s="4">
        <v>38777</v>
      </c>
      <c r="B1524" s="5">
        <v>37.200000000000003</v>
      </c>
      <c r="C1524" s="5">
        <v>0</v>
      </c>
      <c r="D1524" s="5">
        <v>0</v>
      </c>
      <c r="E1524" s="5">
        <v>4</v>
      </c>
      <c r="F1524" s="5">
        <v>0</v>
      </c>
      <c r="G1524" s="5">
        <v>3.3</v>
      </c>
      <c r="H1524" s="6">
        <v>0</v>
      </c>
      <c r="I1524" s="7">
        <v>0</v>
      </c>
      <c r="J1524" s="5">
        <v>10</v>
      </c>
      <c r="K1524" s="5">
        <v>4</v>
      </c>
      <c r="L1524" s="5">
        <v>0</v>
      </c>
      <c r="M1524" s="5">
        <v>1</v>
      </c>
    </row>
    <row r="1525" spans="1:13">
      <c r="A1525" s="4">
        <v>38778</v>
      </c>
      <c r="B1525" s="5">
        <v>1</v>
      </c>
      <c r="C1525" s="5">
        <v>0</v>
      </c>
      <c r="D1525" s="5">
        <v>0</v>
      </c>
      <c r="E1525" s="5">
        <v>0</v>
      </c>
      <c r="F1525" s="5">
        <v>0</v>
      </c>
      <c r="G1525" s="5">
        <v>4.9000000000000004</v>
      </c>
      <c r="H1525" s="6">
        <v>0</v>
      </c>
      <c r="I1525" s="7">
        <v>0</v>
      </c>
      <c r="J1525" s="5">
        <v>0</v>
      </c>
      <c r="K1525" s="5">
        <v>0</v>
      </c>
      <c r="L1525" s="5">
        <v>0</v>
      </c>
      <c r="M1525" s="5">
        <v>1</v>
      </c>
    </row>
    <row r="1526" spans="1:13">
      <c r="A1526" s="4">
        <v>38779</v>
      </c>
      <c r="B1526" s="5">
        <v>0</v>
      </c>
      <c r="C1526" s="5">
        <v>0</v>
      </c>
      <c r="D1526" s="5">
        <v>0</v>
      </c>
      <c r="E1526" s="5">
        <v>0</v>
      </c>
      <c r="F1526" s="5">
        <v>0</v>
      </c>
      <c r="G1526" s="5">
        <v>13.8</v>
      </c>
      <c r="H1526" s="6">
        <v>0</v>
      </c>
      <c r="I1526" s="7">
        <v>0</v>
      </c>
      <c r="J1526" s="5">
        <v>0</v>
      </c>
      <c r="K1526" s="5">
        <v>0</v>
      </c>
      <c r="L1526" s="5">
        <v>0</v>
      </c>
      <c r="M1526" s="5">
        <v>0</v>
      </c>
    </row>
    <row r="1527" spans="1:13">
      <c r="A1527" s="4">
        <v>38780</v>
      </c>
      <c r="B1527" s="5">
        <v>0</v>
      </c>
      <c r="C1527" s="5">
        <v>5</v>
      </c>
      <c r="D1527" s="5">
        <v>0</v>
      </c>
      <c r="E1527" s="5">
        <v>4.2</v>
      </c>
      <c r="F1527" s="5">
        <v>0.2</v>
      </c>
      <c r="G1527" s="5">
        <v>67.8</v>
      </c>
      <c r="H1527" s="6">
        <v>0</v>
      </c>
      <c r="I1527" s="7">
        <v>12.2</v>
      </c>
      <c r="J1527" s="5">
        <v>0</v>
      </c>
      <c r="K1527" s="5">
        <v>0</v>
      </c>
      <c r="L1527" s="5">
        <v>1</v>
      </c>
      <c r="M1527" s="5">
        <v>0</v>
      </c>
    </row>
    <row r="1528" spans="1:13">
      <c r="A1528" s="4">
        <v>38781</v>
      </c>
      <c r="B1528" s="5">
        <v>0</v>
      </c>
      <c r="C1528" s="5">
        <v>3.5</v>
      </c>
      <c r="D1528" s="5">
        <v>0</v>
      </c>
      <c r="E1528" s="5">
        <v>0</v>
      </c>
      <c r="F1528" s="5">
        <v>0</v>
      </c>
      <c r="G1528" s="5">
        <v>36.5</v>
      </c>
      <c r="H1528" s="6">
        <v>0</v>
      </c>
      <c r="I1528" s="7">
        <v>0</v>
      </c>
      <c r="J1528" s="5">
        <v>1</v>
      </c>
      <c r="K1528" s="5">
        <v>0</v>
      </c>
      <c r="L1528" s="5">
        <v>0</v>
      </c>
      <c r="M1528" s="5">
        <v>0</v>
      </c>
    </row>
    <row r="1529" spans="1:13">
      <c r="A1529" s="4">
        <v>38782</v>
      </c>
      <c r="B1529" s="5">
        <v>0</v>
      </c>
      <c r="C1529" s="5">
        <v>2.5</v>
      </c>
      <c r="D1529" s="5">
        <v>0</v>
      </c>
      <c r="E1529" s="5">
        <v>0</v>
      </c>
      <c r="F1529" s="5">
        <v>0</v>
      </c>
      <c r="G1529" s="5">
        <v>0</v>
      </c>
      <c r="H1529" s="6">
        <v>0</v>
      </c>
      <c r="I1529" s="7">
        <v>0</v>
      </c>
      <c r="J1529" s="5">
        <v>0</v>
      </c>
      <c r="K1529" s="5">
        <v>0</v>
      </c>
      <c r="L1529" s="5">
        <v>1</v>
      </c>
      <c r="M1529" s="5">
        <v>0</v>
      </c>
    </row>
    <row r="1530" spans="1:13">
      <c r="A1530" s="4">
        <v>38783</v>
      </c>
      <c r="B1530" s="5">
        <v>0</v>
      </c>
      <c r="C1530" s="5">
        <v>0</v>
      </c>
      <c r="D1530" s="5">
        <v>0</v>
      </c>
      <c r="E1530" s="5">
        <v>0</v>
      </c>
      <c r="F1530" s="5">
        <v>0</v>
      </c>
      <c r="G1530" s="5">
        <v>0</v>
      </c>
      <c r="H1530" s="6">
        <v>0</v>
      </c>
      <c r="I1530" s="7">
        <v>0</v>
      </c>
      <c r="J1530" s="5">
        <v>0</v>
      </c>
      <c r="K1530" s="5">
        <v>0</v>
      </c>
      <c r="L1530" s="5">
        <v>0</v>
      </c>
      <c r="M1530" s="5">
        <v>0</v>
      </c>
    </row>
    <row r="1531" spans="1:13">
      <c r="A1531" s="4">
        <v>38784</v>
      </c>
      <c r="B1531" s="5">
        <v>0</v>
      </c>
      <c r="C1531" s="5">
        <v>0</v>
      </c>
      <c r="D1531" s="5">
        <v>0</v>
      </c>
      <c r="E1531" s="5">
        <v>0.1</v>
      </c>
      <c r="F1531" s="5">
        <v>0</v>
      </c>
      <c r="G1531" s="5">
        <v>0</v>
      </c>
      <c r="H1531" s="6">
        <v>0</v>
      </c>
      <c r="I1531" s="7">
        <v>0</v>
      </c>
      <c r="J1531" s="5">
        <v>0</v>
      </c>
      <c r="K1531" s="5">
        <v>0</v>
      </c>
      <c r="L1531" s="5">
        <v>0</v>
      </c>
      <c r="M1531" s="5">
        <v>0</v>
      </c>
    </row>
    <row r="1532" spans="1:13">
      <c r="A1532" s="4">
        <v>38785</v>
      </c>
      <c r="B1532" s="5">
        <v>0</v>
      </c>
      <c r="C1532" s="5">
        <v>3</v>
      </c>
      <c r="D1532" s="5">
        <v>0</v>
      </c>
      <c r="E1532" s="5">
        <v>0</v>
      </c>
      <c r="F1532" s="5">
        <v>0</v>
      </c>
      <c r="G1532" s="5">
        <v>0</v>
      </c>
      <c r="H1532" s="6">
        <v>0</v>
      </c>
      <c r="I1532" s="7">
        <v>0</v>
      </c>
      <c r="J1532" s="5">
        <v>0</v>
      </c>
      <c r="K1532" s="5">
        <v>0</v>
      </c>
      <c r="L1532" s="5">
        <v>0</v>
      </c>
      <c r="M1532" s="5">
        <v>0</v>
      </c>
    </row>
    <row r="1533" spans="1:13">
      <c r="A1533" s="4">
        <v>38786</v>
      </c>
      <c r="B1533" s="5">
        <v>0</v>
      </c>
      <c r="C1533" s="5">
        <v>29.5</v>
      </c>
      <c r="D1533" s="5">
        <v>0</v>
      </c>
      <c r="E1533" s="5">
        <v>0</v>
      </c>
      <c r="F1533" s="5">
        <v>0.4</v>
      </c>
      <c r="G1533" s="5">
        <v>14.6</v>
      </c>
      <c r="H1533" s="6">
        <v>0</v>
      </c>
      <c r="I1533" s="7">
        <v>0</v>
      </c>
      <c r="J1533" s="5">
        <v>0</v>
      </c>
      <c r="K1533" s="5">
        <v>0</v>
      </c>
      <c r="L1533" s="5">
        <v>0</v>
      </c>
      <c r="M1533" s="5">
        <v>0</v>
      </c>
    </row>
    <row r="1534" spans="1:13">
      <c r="A1534" s="4">
        <v>38787</v>
      </c>
      <c r="B1534" s="5">
        <v>0</v>
      </c>
      <c r="C1534" s="5">
        <v>0</v>
      </c>
      <c r="D1534" s="5">
        <v>0</v>
      </c>
      <c r="E1534" s="5">
        <v>0</v>
      </c>
      <c r="F1534" s="5">
        <v>0</v>
      </c>
      <c r="G1534" s="5">
        <v>73.5</v>
      </c>
      <c r="H1534" s="6">
        <v>0</v>
      </c>
      <c r="I1534" s="7">
        <v>0</v>
      </c>
      <c r="J1534" s="5">
        <v>0</v>
      </c>
      <c r="K1534" s="5">
        <v>13</v>
      </c>
      <c r="L1534" s="5">
        <v>0</v>
      </c>
      <c r="M1534" s="5">
        <v>3</v>
      </c>
    </row>
    <row r="1535" spans="1:13">
      <c r="A1535" s="4">
        <v>38788</v>
      </c>
      <c r="B1535" s="5">
        <v>22.5</v>
      </c>
      <c r="C1535" s="5">
        <v>0</v>
      </c>
      <c r="D1535" s="5">
        <v>27.5</v>
      </c>
      <c r="E1535" s="5">
        <v>3.8</v>
      </c>
      <c r="F1535" s="5">
        <v>0</v>
      </c>
      <c r="G1535" s="5">
        <v>0</v>
      </c>
      <c r="H1535" s="6">
        <v>0</v>
      </c>
      <c r="I1535" s="7">
        <v>2</v>
      </c>
      <c r="J1535" s="5">
        <v>0</v>
      </c>
      <c r="K1535" s="5">
        <v>3</v>
      </c>
      <c r="L1535" s="5">
        <v>0</v>
      </c>
      <c r="M1535" s="5">
        <v>7</v>
      </c>
    </row>
    <row r="1536" spans="1:13">
      <c r="A1536" s="4">
        <v>38789</v>
      </c>
      <c r="B1536" s="5">
        <v>12</v>
      </c>
      <c r="C1536" s="5">
        <v>21.8</v>
      </c>
      <c r="D1536" s="5">
        <v>0</v>
      </c>
      <c r="E1536" s="5">
        <v>26.8</v>
      </c>
      <c r="F1536" s="5">
        <v>17.600000000000001</v>
      </c>
      <c r="G1536" s="5">
        <v>48.6</v>
      </c>
      <c r="H1536" s="6">
        <v>0</v>
      </c>
      <c r="I1536" s="7">
        <v>0</v>
      </c>
      <c r="J1536" s="5">
        <v>23</v>
      </c>
      <c r="K1536" s="5">
        <v>8</v>
      </c>
      <c r="L1536" s="5">
        <v>0</v>
      </c>
      <c r="M1536" s="5">
        <v>56</v>
      </c>
    </row>
    <row r="1537" spans="1:13">
      <c r="A1537" s="4">
        <v>38790</v>
      </c>
      <c r="B1537" s="5">
        <v>0</v>
      </c>
      <c r="C1537" s="5">
        <v>0</v>
      </c>
      <c r="D1537" s="5">
        <v>0</v>
      </c>
      <c r="E1537" s="5">
        <v>3</v>
      </c>
      <c r="F1537" s="5">
        <v>0</v>
      </c>
      <c r="G1537" s="5">
        <v>9.8000000000000007</v>
      </c>
      <c r="H1537" s="6">
        <v>0</v>
      </c>
      <c r="I1537" s="7">
        <v>0</v>
      </c>
      <c r="J1537" s="5">
        <v>1</v>
      </c>
      <c r="K1537" s="5">
        <v>0</v>
      </c>
      <c r="L1537" s="5">
        <v>0</v>
      </c>
      <c r="M1537" s="5">
        <v>0</v>
      </c>
    </row>
    <row r="1538" spans="1:13">
      <c r="A1538" s="4">
        <v>38791</v>
      </c>
      <c r="B1538" s="5">
        <v>0</v>
      </c>
      <c r="C1538" s="5">
        <v>0</v>
      </c>
      <c r="D1538" s="5">
        <v>0</v>
      </c>
      <c r="E1538" s="5">
        <v>0</v>
      </c>
      <c r="F1538" s="5">
        <v>0</v>
      </c>
      <c r="G1538" s="5">
        <v>13.4</v>
      </c>
      <c r="H1538" s="6">
        <v>0</v>
      </c>
      <c r="I1538" s="7">
        <v>0</v>
      </c>
      <c r="J1538" s="5">
        <v>0</v>
      </c>
      <c r="K1538" s="5">
        <v>0</v>
      </c>
      <c r="L1538" s="5">
        <v>0</v>
      </c>
      <c r="M1538" s="5">
        <v>0</v>
      </c>
    </row>
    <row r="1539" spans="1:13">
      <c r="A1539" s="4">
        <v>38792</v>
      </c>
      <c r="B1539" s="5">
        <v>0</v>
      </c>
      <c r="C1539" s="5">
        <v>0</v>
      </c>
      <c r="D1539" s="5">
        <v>0</v>
      </c>
      <c r="E1539" s="5">
        <v>0</v>
      </c>
      <c r="F1539" s="5">
        <v>0</v>
      </c>
      <c r="G1539" s="5">
        <v>0</v>
      </c>
      <c r="H1539" s="6">
        <v>0</v>
      </c>
      <c r="I1539" s="7">
        <v>0</v>
      </c>
      <c r="J1539" s="5">
        <v>0</v>
      </c>
      <c r="K1539" s="5">
        <v>0</v>
      </c>
      <c r="L1539" s="5">
        <v>0</v>
      </c>
      <c r="M1539" s="5">
        <v>0</v>
      </c>
    </row>
    <row r="1540" spans="1:13">
      <c r="A1540" s="4">
        <v>38793</v>
      </c>
      <c r="B1540" s="5">
        <v>0</v>
      </c>
      <c r="C1540" s="5">
        <v>0</v>
      </c>
      <c r="D1540" s="5">
        <v>0</v>
      </c>
      <c r="E1540" s="5">
        <v>0</v>
      </c>
      <c r="F1540" s="5">
        <v>0</v>
      </c>
      <c r="G1540" s="5">
        <v>0</v>
      </c>
      <c r="H1540" s="6">
        <v>0</v>
      </c>
      <c r="I1540" s="7">
        <v>0</v>
      </c>
      <c r="J1540" s="5">
        <v>0</v>
      </c>
      <c r="K1540" s="5">
        <v>0</v>
      </c>
      <c r="L1540" s="5">
        <v>0</v>
      </c>
      <c r="M1540" s="5">
        <v>0</v>
      </c>
    </row>
    <row r="1541" spans="1:13">
      <c r="A1541" s="4">
        <v>38794</v>
      </c>
      <c r="B1541" s="5">
        <v>0</v>
      </c>
      <c r="C1541" s="5">
        <v>0</v>
      </c>
      <c r="D1541" s="5">
        <v>0</v>
      </c>
      <c r="E1541" s="5">
        <v>0</v>
      </c>
      <c r="F1541" s="5">
        <v>0</v>
      </c>
      <c r="G1541" s="5">
        <v>0</v>
      </c>
      <c r="H1541" s="6">
        <v>0</v>
      </c>
      <c r="I1541" s="7">
        <v>0</v>
      </c>
      <c r="J1541" s="5">
        <v>0</v>
      </c>
      <c r="K1541" s="5">
        <v>0</v>
      </c>
      <c r="L1541" s="5">
        <v>0</v>
      </c>
      <c r="M1541" s="5">
        <v>0</v>
      </c>
    </row>
    <row r="1542" spans="1:13">
      <c r="A1542" s="4">
        <v>38795</v>
      </c>
      <c r="B1542" s="5">
        <v>0</v>
      </c>
      <c r="C1542" s="5">
        <v>1</v>
      </c>
      <c r="D1542" s="5">
        <v>0</v>
      </c>
      <c r="E1542" s="5">
        <v>0</v>
      </c>
      <c r="F1542" s="5">
        <v>0</v>
      </c>
      <c r="G1542" s="5">
        <v>0</v>
      </c>
      <c r="H1542" s="6">
        <v>0</v>
      </c>
      <c r="I1542" s="7">
        <v>0</v>
      </c>
      <c r="J1542" s="5">
        <v>0</v>
      </c>
      <c r="K1542" s="5">
        <v>0</v>
      </c>
      <c r="L1542" s="5">
        <v>0</v>
      </c>
      <c r="M1542" s="5">
        <v>0</v>
      </c>
    </row>
    <row r="1543" spans="1:13">
      <c r="A1543" s="4">
        <v>38796</v>
      </c>
      <c r="B1543" s="5">
        <v>0</v>
      </c>
      <c r="C1543" s="5">
        <v>0</v>
      </c>
      <c r="D1543" s="5">
        <v>0</v>
      </c>
      <c r="E1543" s="5">
        <v>0</v>
      </c>
      <c r="F1543" s="5">
        <v>0</v>
      </c>
      <c r="G1543" s="5">
        <v>0</v>
      </c>
      <c r="H1543" s="6">
        <v>0</v>
      </c>
      <c r="I1543" s="7">
        <v>0</v>
      </c>
      <c r="J1543" s="5">
        <v>0</v>
      </c>
      <c r="K1543" s="5">
        <v>0</v>
      </c>
      <c r="L1543" s="5">
        <v>0</v>
      </c>
      <c r="M1543" s="5">
        <v>0</v>
      </c>
    </row>
    <row r="1544" spans="1:13">
      <c r="A1544" s="4">
        <v>38797</v>
      </c>
      <c r="B1544" s="5">
        <v>0</v>
      </c>
      <c r="C1544" s="5">
        <v>0</v>
      </c>
      <c r="D1544" s="5">
        <v>0</v>
      </c>
      <c r="E1544" s="5">
        <v>0</v>
      </c>
      <c r="F1544" s="5">
        <v>0</v>
      </c>
      <c r="G1544" s="5">
        <v>4.5999999999999996</v>
      </c>
      <c r="H1544" s="6">
        <v>0</v>
      </c>
      <c r="I1544" s="7">
        <v>0</v>
      </c>
      <c r="J1544" s="5">
        <v>0</v>
      </c>
      <c r="K1544" s="5">
        <v>0</v>
      </c>
      <c r="L1544" s="5">
        <v>0</v>
      </c>
      <c r="M1544" s="5">
        <v>0</v>
      </c>
    </row>
    <row r="1545" spans="1:13">
      <c r="A1545" s="4">
        <v>38798</v>
      </c>
      <c r="B1545" s="5">
        <v>0</v>
      </c>
      <c r="C1545" s="5">
        <v>0</v>
      </c>
      <c r="D1545" s="5">
        <v>0</v>
      </c>
      <c r="E1545" s="5">
        <v>0</v>
      </c>
      <c r="F1545" s="5">
        <v>0</v>
      </c>
      <c r="G1545" s="5">
        <v>0</v>
      </c>
      <c r="H1545" s="6">
        <v>0</v>
      </c>
      <c r="I1545" s="7">
        <v>0</v>
      </c>
      <c r="J1545" s="5">
        <v>0</v>
      </c>
      <c r="K1545" s="5">
        <v>0</v>
      </c>
      <c r="L1545" s="5">
        <v>0</v>
      </c>
      <c r="M1545" s="5">
        <v>0</v>
      </c>
    </row>
    <row r="1546" spans="1:13">
      <c r="A1546" s="4">
        <v>38799</v>
      </c>
      <c r="B1546" s="5">
        <v>0</v>
      </c>
      <c r="C1546" s="5">
        <v>0</v>
      </c>
      <c r="D1546" s="5">
        <v>0</v>
      </c>
      <c r="E1546" s="5">
        <v>0</v>
      </c>
      <c r="F1546" s="5">
        <v>0</v>
      </c>
      <c r="G1546" s="5">
        <v>0</v>
      </c>
      <c r="H1546" s="6">
        <v>0</v>
      </c>
      <c r="I1546" s="7">
        <v>0</v>
      </c>
      <c r="J1546" s="5">
        <v>0</v>
      </c>
      <c r="K1546" s="5">
        <v>0</v>
      </c>
      <c r="L1546" s="5">
        <v>0</v>
      </c>
      <c r="M1546" s="5">
        <v>0</v>
      </c>
    </row>
    <row r="1547" spans="1:13">
      <c r="A1547" s="4">
        <v>38800</v>
      </c>
      <c r="B1547" s="5">
        <v>0</v>
      </c>
      <c r="C1547" s="5">
        <v>0</v>
      </c>
      <c r="D1547" s="5">
        <v>0</v>
      </c>
      <c r="E1547" s="5">
        <v>0</v>
      </c>
      <c r="F1547" s="5">
        <v>0</v>
      </c>
      <c r="G1547" s="5">
        <v>0</v>
      </c>
      <c r="H1547" s="6">
        <v>0</v>
      </c>
      <c r="I1547" s="7">
        <v>0</v>
      </c>
      <c r="J1547" s="5">
        <v>0</v>
      </c>
      <c r="K1547" s="5">
        <v>0</v>
      </c>
      <c r="L1547" s="5">
        <v>0</v>
      </c>
      <c r="M1547" s="5">
        <v>0</v>
      </c>
    </row>
    <row r="1548" spans="1:13">
      <c r="A1548" s="4">
        <v>38801</v>
      </c>
      <c r="B1548" s="5">
        <v>0</v>
      </c>
      <c r="C1548" s="5">
        <v>0</v>
      </c>
      <c r="D1548" s="5">
        <v>0</v>
      </c>
      <c r="E1548" s="5">
        <v>0</v>
      </c>
      <c r="F1548" s="5">
        <v>0</v>
      </c>
      <c r="G1548" s="5">
        <v>0</v>
      </c>
      <c r="H1548" s="6">
        <v>0</v>
      </c>
      <c r="I1548" s="7">
        <v>0</v>
      </c>
      <c r="J1548" s="5">
        <v>0</v>
      </c>
      <c r="K1548" s="5">
        <v>1</v>
      </c>
      <c r="L1548" s="5">
        <v>0</v>
      </c>
      <c r="M1548" s="5">
        <v>0</v>
      </c>
    </row>
    <row r="1549" spans="1:13">
      <c r="A1549" s="4">
        <v>38802</v>
      </c>
      <c r="B1549" s="5">
        <v>0</v>
      </c>
      <c r="C1549" s="5">
        <v>0</v>
      </c>
      <c r="D1549" s="5">
        <v>0</v>
      </c>
      <c r="E1549" s="5">
        <v>0</v>
      </c>
      <c r="F1549" s="5">
        <v>0</v>
      </c>
      <c r="G1549" s="5">
        <v>0</v>
      </c>
      <c r="H1549" s="6">
        <v>0</v>
      </c>
      <c r="I1549" s="7">
        <v>0</v>
      </c>
      <c r="J1549" s="5">
        <v>0</v>
      </c>
      <c r="K1549" s="5">
        <v>0</v>
      </c>
      <c r="L1549" s="5">
        <v>0</v>
      </c>
      <c r="M1549" s="5">
        <v>0</v>
      </c>
    </row>
    <row r="1550" spans="1:13">
      <c r="A1550" s="4">
        <v>38803</v>
      </c>
      <c r="B1550" s="5">
        <v>0</v>
      </c>
      <c r="C1550" s="5">
        <v>0</v>
      </c>
      <c r="D1550" s="5">
        <v>0</v>
      </c>
      <c r="E1550" s="5">
        <v>0</v>
      </c>
      <c r="F1550" s="5">
        <v>0</v>
      </c>
      <c r="G1550" s="5">
        <v>0</v>
      </c>
      <c r="H1550" s="6">
        <v>0</v>
      </c>
      <c r="I1550" s="7">
        <v>0</v>
      </c>
      <c r="J1550" s="5">
        <v>0</v>
      </c>
      <c r="K1550" s="5">
        <v>0</v>
      </c>
      <c r="L1550" s="5">
        <v>0</v>
      </c>
      <c r="M1550" s="5">
        <v>0</v>
      </c>
    </row>
    <row r="1551" spans="1:13">
      <c r="A1551" s="4">
        <v>38804</v>
      </c>
      <c r="B1551" s="5">
        <v>0</v>
      </c>
      <c r="C1551" s="5">
        <v>1.5</v>
      </c>
      <c r="D1551" s="5">
        <v>0</v>
      </c>
      <c r="E1551" s="5">
        <v>13</v>
      </c>
      <c r="F1551" s="5">
        <v>0</v>
      </c>
      <c r="G1551" s="5">
        <v>0</v>
      </c>
      <c r="H1551" s="6">
        <v>0</v>
      </c>
      <c r="I1551" s="7">
        <v>0</v>
      </c>
      <c r="J1551" s="5">
        <v>0</v>
      </c>
      <c r="K1551" s="5">
        <v>0</v>
      </c>
      <c r="L1551" s="5">
        <v>0</v>
      </c>
      <c r="M1551" s="5">
        <v>0</v>
      </c>
    </row>
    <row r="1552" spans="1:13">
      <c r="A1552" s="4">
        <v>38805</v>
      </c>
      <c r="B1552" s="5">
        <v>0</v>
      </c>
      <c r="C1552" s="5">
        <v>0</v>
      </c>
      <c r="D1552" s="5">
        <v>0</v>
      </c>
      <c r="E1552" s="5">
        <v>2.8</v>
      </c>
      <c r="F1552" s="5">
        <v>0</v>
      </c>
      <c r="G1552" s="5">
        <v>24</v>
      </c>
      <c r="H1552" s="6">
        <v>0</v>
      </c>
      <c r="I1552" s="7">
        <v>0</v>
      </c>
      <c r="J1552" s="5">
        <v>1</v>
      </c>
      <c r="K1552" s="5">
        <v>7</v>
      </c>
      <c r="L1552" s="5">
        <v>0</v>
      </c>
      <c r="M1552" s="5">
        <v>0</v>
      </c>
    </row>
    <row r="1553" spans="1:13">
      <c r="A1553" s="4">
        <v>38806</v>
      </c>
      <c r="B1553" s="5">
        <v>7.2</v>
      </c>
      <c r="C1553" s="5">
        <v>21.9</v>
      </c>
      <c r="D1553" s="5">
        <v>3</v>
      </c>
      <c r="E1553" s="5">
        <v>11.6</v>
      </c>
      <c r="F1553" s="5">
        <v>8.6</v>
      </c>
      <c r="G1553" s="5">
        <v>47.4</v>
      </c>
      <c r="H1553" s="6">
        <v>0</v>
      </c>
      <c r="I1553" s="7">
        <v>0</v>
      </c>
      <c r="J1553" s="5">
        <v>18</v>
      </c>
      <c r="K1553" s="5">
        <v>9</v>
      </c>
      <c r="L1553" s="5">
        <v>15</v>
      </c>
      <c r="M1553" s="5">
        <v>5</v>
      </c>
    </row>
    <row r="1554" spans="1:13">
      <c r="A1554" s="4">
        <v>38807</v>
      </c>
      <c r="B1554" s="5">
        <v>0</v>
      </c>
      <c r="C1554" s="5">
        <v>1.5</v>
      </c>
      <c r="D1554" s="5">
        <v>0</v>
      </c>
      <c r="E1554" s="5">
        <v>9.1999999999999993</v>
      </c>
      <c r="F1554" s="5">
        <v>0</v>
      </c>
      <c r="G1554" s="5">
        <v>68.3</v>
      </c>
      <c r="H1554" s="6">
        <v>0</v>
      </c>
      <c r="I1554" s="7">
        <v>0</v>
      </c>
      <c r="J1554" s="5">
        <v>5</v>
      </c>
      <c r="K1554" s="5">
        <v>6</v>
      </c>
      <c r="L1554" s="5">
        <v>7</v>
      </c>
      <c r="M1554" s="5">
        <v>4</v>
      </c>
    </row>
    <row r="1555" spans="1:13">
      <c r="A1555" s="4">
        <v>38808</v>
      </c>
      <c r="B1555" s="5">
        <v>0</v>
      </c>
      <c r="C1555" s="5">
        <v>0</v>
      </c>
      <c r="D1555" s="5">
        <v>0</v>
      </c>
      <c r="E1555" s="5">
        <v>0</v>
      </c>
      <c r="F1555" s="5">
        <v>0</v>
      </c>
      <c r="G1555" s="5">
        <v>1.5</v>
      </c>
      <c r="H1555" s="6">
        <v>0</v>
      </c>
      <c r="I1555" s="7">
        <v>0</v>
      </c>
      <c r="J1555" s="5">
        <v>0</v>
      </c>
      <c r="K1555" s="5">
        <v>0</v>
      </c>
      <c r="L1555" s="5">
        <v>0</v>
      </c>
      <c r="M1555" s="5">
        <v>0</v>
      </c>
    </row>
    <row r="1556" spans="1:13">
      <c r="A1556" s="4">
        <v>38809</v>
      </c>
      <c r="B1556" s="5">
        <v>0</v>
      </c>
      <c r="C1556" s="5">
        <v>0</v>
      </c>
      <c r="D1556" s="5">
        <v>0</v>
      </c>
      <c r="E1556" s="5">
        <v>0</v>
      </c>
      <c r="F1556" s="5">
        <v>0</v>
      </c>
      <c r="G1556" s="5">
        <v>0</v>
      </c>
      <c r="H1556" s="6">
        <v>0</v>
      </c>
      <c r="I1556" s="7">
        <v>0</v>
      </c>
      <c r="J1556" s="5">
        <v>0</v>
      </c>
      <c r="K1556" s="5">
        <v>0</v>
      </c>
      <c r="L1556" s="5">
        <v>0</v>
      </c>
      <c r="M1556" s="5">
        <v>0</v>
      </c>
    </row>
    <row r="1557" spans="1:13">
      <c r="A1557" s="4">
        <v>38810</v>
      </c>
      <c r="B1557" s="5">
        <v>0</v>
      </c>
      <c r="C1557" s="5">
        <v>0</v>
      </c>
      <c r="D1557" s="5">
        <v>0</v>
      </c>
      <c r="E1557" s="5">
        <v>0</v>
      </c>
      <c r="F1557" s="5">
        <v>0</v>
      </c>
      <c r="G1557" s="5">
        <v>0</v>
      </c>
      <c r="H1557" s="6">
        <v>0</v>
      </c>
      <c r="I1557" s="7">
        <v>0</v>
      </c>
      <c r="J1557" s="5">
        <v>0</v>
      </c>
      <c r="K1557" s="5">
        <v>0</v>
      </c>
      <c r="L1557" s="5">
        <v>0</v>
      </c>
      <c r="M1557" s="5">
        <v>0</v>
      </c>
    </row>
    <row r="1558" spans="1:13">
      <c r="A1558" s="4">
        <v>38811</v>
      </c>
      <c r="B1558" s="5">
        <v>0</v>
      </c>
      <c r="C1558" s="5">
        <v>0</v>
      </c>
      <c r="D1558" s="5">
        <v>0</v>
      </c>
      <c r="E1558" s="5">
        <v>0</v>
      </c>
      <c r="F1558" s="5">
        <v>0</v>
      </c>
      <c r="G1558" s="5">
        <v>0</v>
      </c>
      <c r="H1558" s="6">
        <v>0</v>
      </c>
      <c r="I1558" s="7">
        <v>0</v>
      </c>
      <c r="J1558" s="5">
        <v>0</v>
      </c>
      <c r="K1558" s="5">
        <v>0</v>
      </c>
      <c r="L1558" s="5">
        <v>0</v>
      </c>
      <c r="M1558" s="5">
        <v>0</v>
      </c>
    </row>
    <row r="1559" spans="1:13">
      <c r="A1559" s="4">
        <v>38812</v>
      </c>
      <c r="B1559" s="5">
        <v>0</v>
      </c>
      <c r="C1559" s="5">
        <v>0.5</v>
      </c>
      <c r="D1559" s="5">
        <v>0</v>
      </c>
      <c r="E1559" s="5">
        <v>0</v>
      </c>
      <c r="F1559" s="5">
        <v>0</v>
      </c>
      <c r="G1559" s="5">
        <v>0</v>
      </c>
      <c r="H1559" s="6">
        <v>0</v>
      </c>
      <c r="I1559" s="7">
        <v>0</v>
      </c>
      <c r="J1559" s="5">
        <v>0</v>
      </c>
      <c r="K1559" s="5">
        <v>0</v>
      </c>
      <c r="L1559" s="5">
        <v>0</v>
      </c>
      <c r="M1559" s="5">
        <v>0</v>
      </c>
    </row>
    <row r="1560" spans="1:13">
      <c r="A1560" s="4">
        <v>38813</v>
      </c>
      <c r="B1560" s="5">
        <v>0</v>
      </c>
      <c r="C1560" s="5">
        <v>0</v>
      </c>
      <c r="D1560" s="5">
        <v>0</v>
      </c>
      <c r="E1560" s="5">
        <v>0</v>
      </c>
      <c r="F1560" s="5">
        <v>0</v>
      </c>
      <c r="G1560" s="5">
        <v>0</v>
      </c>
      <c r="H1560" s="6">
        <v>0</v>
      </c>
      <c r="I1560" s="7">
        <v>0</v>
      </c>
      <c r="J1560" s="5">
        <v>0</v>
      </c>
      <c r="K1560" s="5">
        <v>0</v>
      </c>
      <c r="L1560" s="5">
        <v>0</v>
      </c>
      <c r="M1560" s="5">
        <v>0</v>
      </c>
    </row>
    <row r="1561" spans="1:13">
      <c r="A1561" s="4">
        <v>38814</v>
      </c>
      <c r="B1561" s="5">
        <v>0</v>
      </c>
      <c r="C1561" s="5">
        <v>0</v>
      </c>
      <c r="D1561" s="5">
        <v>0</v>
      </c>
      <c r="E1561" s="5">
        <v>0</v>
      </c>
      <c r="F1561" s="5">
        <v>0</v>
      </c>
      <c r="G1561" s="5">
        <v>0</v>
      </c>
      <c r="H1561" s="6">
        <v>0</v>
      </c>
      <c r="I1561" s="7">
        <v>0</v>
      </c>
      <c r="J1561" s="5">
        <v>0</v>
      </c>
      <c r="K1561" s="5">
        <v>0</v>
      </c>
      <c r="L1561" s="5">
        <v>0</v>
      </c>
      <c r="M1561" s="5">
        <v>0</v>
      </c>
    </row>
    <row r="1562" spans="1:13">
      <c r="A1562" s="4">
        <v>38815</v>
      </c>
      <c r="B1562" s="5">
        <v>0</v>
      </c>
      <c r="C1562" s="5">
        <v>0</v>
      </c>
      <c r="D1562" s="5">
        <v>0</v>
      </c>
      <c r="E1562" s="5">
        <v>0</v>
      </c>
      <c r="F1562" s="5">
        <v>0</v>
      </c>
      <c r="G1562" s="5">
        <v>0</v>
      </c>
      <c r="H1562" s="6">
        <v>0</v>
      </c>
      <c r="I1562" s="7">
        <v>0</v>
      </c>
      <c r="J1562" s="5">
        <v>0</v>
      </c>
      <c r="K1562" s="5">
        <v>0</v>
      </c>
      <c r="L1562" s="5">
        <v>0</v>
      </c>
      <c r="M1562" s="5">
        <v>0</v>
      </c>
    </row>
    <row r="1563" spans="1:13">
      <c r="A1563" s="4">
        <v>38816</v>
      </c>
      <c r="B1563" s="5">
        <v>0</v>
      </c>
      <c r="C1563" s="5">
        <v>0</v>
      </c>
      <c r="D1563" s="5">
        <v>0</v>
      </c>
      <c r="E1563" s="5">
        <v>0</v>
      </c>
      <c r="F1563" s="5">
        <v>0</v>
      </c>
      <c r="G1563" s="5">
        <v>0</v>
      </c>
      <c r="H1563" s="6">
        <v>0</v>
      </c>
      <c r="I1563" s="7">
        <v>0</v>
      </c>
      <c r="J1563" s="5">
        <v>0</v>
      </c>
      <c r="K1563" s="5">
        <v>0</v>
      </c>
      <c r="L1563" s="5">
        <v>0</v>
      </c>
      <c r="M1563" s="5">
        <v>0</v>
      </c>
    </row>
    <row r="1564" spans="1:13">
      <c r="A1564" s="4">
        <v>38817</v>
      </c>
      <c r="B1564" s="5">
        <v>0</v>
      </c>
      <c r="C1564" s="5">
        <v>0</v>
      </c>
      <c r="D1564" s="5">
        <v>0</v>
      </c>
      <c r="E1564" s="5">
        <v>0</v>
      </c>
      <c r="F1564" s="5">
        <v>0</v>
      </c>
      <c r="G1564" s="5">
        <v>0</v>
      </c>
      <c r="H1564" s="6">
        <v>0</v>
      </c>
      <c r="I1564" s="7">
        <v>0</v>
      </c>
      <c r="J1564" s="5">
        <v>0</v>
      </c>
      <c r="K1564" s="5">
        <v>0</v>
      </c>
      <c r="L1564" s="5">
        <v>0</v>
      </c>
      <c r="M1564" s="5">
        <v>0</v>
      </c>
    </row>
    <row r="1565" spans="1:13">
      <c r="A1565" s="4">
        <v>38818</v>
      </c>
      <c r="B1565" s="5">
        <v>0</v>
      </c>
      <c r="C1565" s="5">
        <v>0</v>
      </c>
      <c r="D1565" s="5">
        <v>0</v>
      </c>
      <c r="E1565" s="5">
        <v>0</v>
      </c>
      <c r="F1565" s="5">
        <v>0</v>
      </c>
      <c r="G1565" s="5">
        <v>0.2</v>
      </c>
      <c r="H1565" s="6">
        <v>0</v>
      </c>
      <c r="I1565" s="7">
        <v>0</v>
      </c>
      <c r="J1565" s="5">
        <v>0</v>
      </c>
      <c r="K1565" s="5">
        <v>0</v>
      </c>
      <c r="L1565" s="5">
        <v>0</v>
      </c>
      <c r="M1565" s="5">
        <v>0</v>
      </c>
    </row>
    <row r="1566" spans="1:13">
      <c r="A1566" s="4">
        <v>38819</v>
      </c>
      <c r="B1566" s="5">
        <v>0</v>
      </c>
      <c r="C1566" s="5">
        <v>0</v>
      </c>
      <c r="D1566" s="5">
        <v>0</v>
      </c>
      <c r="E1566" s="5">
        <v>0</v>
      </c>
      <c r="F1566" s="5">
        <v>0</v>
      </c>
      <c r="G1566" s="5">
        <v>0</v>
      </c>
      <c r="H1566" s="6">
        <v>0</v>
      </c>
      <c r="I1566" s="7">
        <v>0</v>
      </c>
      <c r="J1566" s="5">
        <v>0</v>
      </c>
      <c r="K1566" s="5">
        <v>0</v>
      </c>
      <c r="L1566" s="5">
        <v>0</v>
      </c>
      <c r="M1566" s="5">
        <v>0</v>
      </c>
    </row>
    <row r="1567" spans="1:13">
      <c r="A1567" s="4">
        <v>38820</v>
      </c>
      <c r="B1567" s="5">
        <v>0</v>
      </c>
      <c r="C1567" s="5">
        <v>0</v>
      </c>
      <c r="D1567" s="5">
        <v>0</v>
      </c>
      <c r="E1567" s="5">
        <v>0</v>
      </c>
      <c r="F1567" s="5">
        <v>0</v>
      </c>
      <c r="G1567" s="5">
        <v>0</v>
      </c>
      <c r="H1567" s="6">
        <v>0</v>
      </c>
      <c r="I1567" s="7">
        <v>0</v>
      </c>
      <c r="J1567" s="5">
        <v>0</v>
      </c>
      <c r="K1567" s="5">
        <v>0</v>
      </c>
      <c r="L1567" s="5">
        <v>0</v>
      </c>
      <c r="M1567" s="5">
        <v>0</v>
      </c>
    </row>
    <row r="1568" spans="1:13">
      <c r="A1568" s="4">
        <v>38821</v>
      </c>
      <c r="B1568" s="5">
        <v>0</v>
      </c>
      <c r="C1568" s="5">
        <v>0</v>
      </c>
      <c r="D1568" s="5">
        <v>0</v>
      </c>
      <c r="E1568" s="5">
        <v>0</v>
      </c>
      <c r="F1568" s="5">
        <v>0</v>
      </c>
      <c r="G1568" s="5">
        <v>0</v>
      </c>
      <c r="H1568" s="6">
        <v>0</v>
      </c>
      <c r="I1568" s="7">
        <v>0</v>
      </c>
      <c r="J1568" s="5">
        <v>0</v>
      </c>
      <c r="K1568" s="5">
        <v>0</v>
      </c>
      <c r="L1568" s="5">
        <v>0</v>
      </c>
      <c r="M1568" s="5">
        <v>0</v>
      </c>
    </row>
    <row r="1569" spans="1:13">
      <c r="A1569" s="4">
        <v>38822</v>
      </c>
      <c r="B1569" s="5">
        <v>0</v>
      </c>
      <c r="C1569" s="5">
        <v>0</v>
      </c>
      <c r="D1569" s="5">
        <v>0</v>
      </c>
      <c r="E1569" s="5">
        <v>0</v>
      </c>
      <c r="F1569" s="5">
        <v>0</v>
      </c>
      <c r="G1569" s="5">
        <v>0</v>
      </c>
      <c r="H1569" s="6">
        <v>0</v>
      </c>
      <c r="I1569" s="7">
        <v>0</v>
      </c>
      <c r="J1569" s="5">
        <v>0</v>
      </c>
      <c r="K1569" s="5">
        <v>0</v>
      </c>
      <c r="L1569" s="5">
        <v>0</v>
      </c>
      <c r="M1569" s="5">
        <v>0</v>
      </c>
    </row>
    <row r="1570" spans="1:13">
      <c r="A1570" s="4">
        <v>38823</v>
      </c>
      <c r="B1570" s="5">
        <v>0</v>
      </c>
      <c r="C1570" s="5">
        <v>0</v>
      </c>
      <c r="D1570" s="5">
        <v>0</v>
      </c>
      <c r="E1570" s="5">
        <v>0</v>
      </c>
      <c r="F1570" s="5">
        <v>0</v>
      </c>
      <c r="G1570" s="5">
        <v>0</v>
      </c>
      <c r="H1570" s="6">
        <v>0</v>
      </c>
      <c r="I1570" s="7">
        <v>0</v>
      </c>
      <c r="J1570" s="5">
        <v>18</v>
      </c>
      <c r="K1570" s="5">
        <v>13</v>
      </c>
      <c r="L1570" s="5">
        <v>0</v>
      </c>
      <c r="M1570" s="5">
        <v>0</v>
      </c>
    </row>
    <row r="1571" spans="1:13">
      <c r="A1571" s="4">
        <v>38824</v>
      </c>
      <c r="B1571" s="5">
        <v>0</v>
      </c>
      <c r="C1571" s="5">
        <v>0</v>
      </c>
      <c r="D1571" s="5">
        <v>0</v>
      </c>
      <c r="E1571" s="5">
        <v>0</v>
      </c>
      <c r="F1571" s="5">
        <v>0</v>
      </c>
      <c r="G1571" s="5">
        <v>0</v>
      </c>
      <c r="H1571" s="6">
        <v>0</v>
      </c>
      <c r="I1571" s="7">
        <v>0</v>
      </c>
      <c r="J1571" s="5">
        <v>0</v>
      </c>
      <c r="K1571" s="5">
        <v>0</v>
      </c>
      <c r="L1571" s="5">
        <v>0</v>
      </c>
      <c r="M1571" s="5">
        <v>0</v>
      </c>
    </row>
    <row r="1572" spans="1:13">
      <c r="A1572" s="4">
        <v>38825</v>
      </c>
      <c r="B1572" s="5">
        <v>0</v>
      </c>
      <c r="C1572" s="5">
        <v>0</v>
      </c>
      <c r="D1572" s="5">
        <v>0</v>
      </c>
      <c r="E1572" s="5">
        <v>0</v>
      </c>
      <c r="F1572" s="5">
        <v>0</v>
      </c>
      <c r="G1572" s="5">
        <v>0</v>
      </c>
      <c r="H1572" s="6">
        <v>0</v>
      </c>
      <c r="I1572" s="7">
        <v>0</v>
      </c>
      <c r="J1572" s="5">
        <v>0</v>
      </c>
      <c r="K1572" s="5">
        <v>0</v>
      </c>
      <c r="L1572" s="5">
        <v>0</v>
      </c>
      <c r="M1572" s="5">
        <v>0</v>
      </c>
    </row>
    <row r="1573" spans="1:13">
      <c r="A1573" s="4">
        <v>38826</v>
      </c>
      <c r="B1573" s="5">
        <v>0</v>
      </c>
      <c r="C1573" s="5">
        <v>0</v>
      </c>
      <c r="D1573" s="5">
        <v>0</v>
      </c>
      <c r="E1573" s="5">
        <v>0</v>
      </c>
      <c r="F1573" s="5">
        <v>0</v>
      </c>
      <c r="G1573" s="5">
        <v>0</v>
      </c>
      <c r="H1573" s="6">
        <v>0</v>
      </c>
      <c r="I1573" s="7">
        <v>0</v>
      </c>
      <c r="J1573" s="5">
        <v>0</v>
      </c>
      <c r="K1573" s="5">
        <v>0</v>
      </c>
      <c r="L1573" s="5">
        <v>0</v>
      </c>
      <c r="M1573" s="5">
        <v>0</v>
      </c>
    </row>
    <row r="1574" spans="1:13">
      <c r="A1574" s="4">
        <v>38827</v>
      </c>
      <c r="B1574" s="5">
        <v>0</v>
      </c>
      <c r="C1574" s="5">
        <v>0</v>
      </c>
      <c r="D1574" s="5">
        <v>0</v>
      </c>
      <c r="E1574" s="5">
        <v>0</v>
      </c>
      <c r="F1574" s="5">
        <v>0</v>
      </c>
      <c r="G1574" s="5">
        <v>9.6999999999999993</v>
      </c>
      <c r="H1574" s="6">
        <v>0</v>
      </c>
      <c r="I1574" s="7">
        <v>0</v>
      </c>
      <c r="J1574" s="5">
        <v>0</v>
      </c>
      <c r="K1574" s="5">
        <v>0</v>
      </c>
      <c r="L1574" s="5">
        <v>0</v>
      </c>
      <c r="M1574" s="5">
        <v>0</v>
      </c>
    </row>
    <row r="1575" spans="1:13">
      <c r="A1575" s="4">
        <v>38828</v>
      </c>
      <c r="B1575" s="5">
        <v>0</v>
      </c>
      <c r="C1575" s="5">
        <v>0</v>
      </c>
      <c r="D1575" s="5">
        <v>0</v>
      </c>
      <c r="E1575" s="5">
        <v>0</v>
      </c>
      <c r="F1575" s="5">
        <v>0</v>
      </c>
      <c r="G1575" s="5">
        <v>0</v>
      </c>
      <c r="H1575" s="6">
        <v>0</v>
      </c>
      <c r="I1575" s="7">
        <v>0</v>
      </c>
      <c r="J1575" s="5">
        <v>0</v>
      </c>
      <c r="K1575" s="5">
        <v>0</v>
      </c>
      <c r="L1575" s="5">
        <v>0</v>
      </c>
      <c r="M1575" s="5">
        <v>0</v>
      </c>
    </row>
    <row r="1576" spans="1:13">
      <c r="A1576" s="4">
        <v>38829</v>
      </c>
      <c r="B1576" s="5">
        <v>0</v>
      </c>
      <c r="C1576" s="5">
        <v>0</v>
      </c>
      <c r="D1576" s="5">
        <v>0</v>
      </c>
      <c r="E1576" s="5">
        <v>0</v>
      </c>
      <c r="F1576" s="5">
        <v>5.4</v>
      </c>
      <c r="G1576" s="5">
        <v>0</v>
      </c>
      <c r="H1576" s="6">
        <v>0</v>
      </c>
      <c r="I1576" s="7">
        <v>0</v>
      </c>
      <c r="J1576" s="5">
        <v>0</v>
      </c>
      <c r="K1576" s="5">
        <v>0</v>
      </c>
      <c r="L1576" s="5">
        <v>0</v>
      </c>
      <c r="M1576" s="5">
        <v>0</v>
      </c>
    </row>
    <row r="1577" spans="1:13">
      <c r="A1577" s="4">
        <v>38830</v>
      </c>
      <c r="B1577" s="5">
        <v>0</v>
      </c>
      <c r="C1577" s="5">
        <v>0</v>
      </c>
      <c r="D1577" s="5">
        <v>0</v>
      </c>
      <c r="E1577" s="5">
        <v>0</v>
      </c>
      <c r="F1577" s="5">
        <v>0</v>
      </c>
      <c r="G1577" s="5">
        <v>0</v>
      </c>
      <c r="H1577" s="6">
        <v>0</v>
      </c>
      <c r="I1577" s="7">
        <v>0</v>
      </c>
      <c r="J1577" s="5">
        <v>0</v>
      </c>
      <c r="K1577" s="5">
        <v>0</v>
      </c>
      <c r="L1577" s="5">
        <v>0</v>
      </c>
      <c r="M1577" s="5">
        <v>0</v>
      </c>
    </row>
    <row r="1578" spans="1:13">
      <c r="A1578" s="4">
        <v>38831</v>
      </c>
      <c r="B1578" s="5">
        <v>0</v>
      </c>
      <c r="C1578" s="5">
        <v>0</v>
      </c>
      <c r="D1578" s="5">
        <v>0</v>
      </c>
      <c r="E1578" s="5">
        <v>0</v>
      </c>
      <c r="F1578" s="5">
        <v>0</v>
      </c>
      <c r="G1578" s="5">
        <v>0.1</v>
      </c>
      <c r="H1578" s="6">
        <v>0</v>
      </c>
      <c r="I1578" s="7">
        <v>0</v>
      </c>
      <c r="J1578" s="5">
        <v>0</v>
      </c>
      <c r="K1578" s="5">
        <v>0</v>
      </c>
      <c r="L1578" s="5">
        <v>0</v>
      </c>
      <c r="M1578" s="5">
        <v>0</v>
      </c>
    </row>
    <row r="1579" spans="1:13">
      <c r="A1579" s="4">
        <v>38832</v>
      </c>
      <c r="B1579" s="5">
        <v>0</v>
      </c>
      <c r="C1579" s="5">
        <v>0</v>
      </c>
      <c r="D1579" s="5">
        <v>0</v>
      </c>
      <c r="E1579" s="5">
        <v>0</v>
      </c>
      <c r="F1579" s="5">
        <v>0</v>
      </c>
      <c r="G1579" s="5">
        <v>0.1</v>
      </c>
      <c r="H1579" s="6">
        <v>0</v>
      </c>
      <c r="I1579" s="7">
        <v>0</v>
      </c>
      <c r="J1579" s="5">
        <v>0</v>
      </c>
      <c r="K1579" s="5">
        <v>0</v>
      </c>
      <c r="L1579" s="5">
        <v>0</v>
      </c>
      <c r="M1579" s="5">
        <v>0</v>
      </c>
    </row>
    <row r="1580" spans="1:13">
      <c r="A1580" s="4">
        <v>38833</v>
      </c>
      <c r="B1580" s="5">
        <v>0</v>
      </c>
      <c r="C1580" s="5">
        <v>0</v>
      </c>
      <c r="D1580" s="5">
        <v>0</v>
      </c>
      <c r="E1580" s="5">
        <v>0</v>
      </c>
      <c r="F1580" s="5">
        <v>0</v>
      </c>
      <c r="G1580" s="5">
        <v>0</v>
      </c>
      <c r="H1580" s="6">
        <v>0</v>
      </c>
      <c r="I1580" s="7">
        <v>0</v>
      </c>
      <c r="J1580" s="5">
        <v>0</v>
      </c>
      <c r="K1580" s="5">
        <v>0</v>
      </c>
      <c r="L1580" s="5">
        <v>0</v>
      </c>
      <c r="M1580" s="5">
        <v>0</v>
      </c>
    </row>
    <row r="1581" spans="1:13">
      <c r="A1581" s="4">
        <v>38834</v>
      </c>
      <c r="B1581" s="5">
        <v>0</v>
      </c>
      <c r="C1581" s="5">
        <v>0</v>
      </c>
      <c r="D1581" s="5">
        <v>0</v>
      </c>
      <c r="E1581" s="5">
        <v>0</v>
      </c>
      <c r="F1581" s="5">
        <v>0</v>
      </c>
      <c r="G1581" s="5">
        <v>2.5</v>
      </c>
      <c r="H1581" s="6">
        <v>0</v>
      </c>
      <c r="I1581" s="7">
        <v>0</v>
      </c>
      <c r="J1581" s="5">
        <v>0</v>
      </c>
      <c r="K1581" s="5">
        <v>0</v>
      </c>
      <c r="L1581" s="5">
        <v>0</v>
      </c>
      <c r="M1581" s="5">
        <v>0</v>
      </c>
    </row>
    <row r="1582" spans="1:13">
      <c r="A1582" s="4">
        <v>38835</v>
      </c>
      <c r="B1582" s="5">
        <v>0</v>
      </c>
      <c r="C1582" s="5">
        <v>0</v>
      </c>
      <c r="D1582" s="5">
        <v>0</v>
      </c>
      <c r="E1582" s="5">
        <v>0</v>
      </c>
      <c r="F1582" s="5">
        <v>0</v>
      </c>
      <c r="G1582" s="5">
        <v>13.7</v>
      </c>
      <c r="H1582" s="6">
        <v>7.2</v>
      </c>
      <c r="I1582" s="7">
        <v>0</v>
      </c>
      <c r="J1582" s="5">
        <v>0</v>
      </c>
      <c r="K1582" s="5">
        <v>0</v>
      </c>
      <c r="L1582" s="5">
        <v>0</v>
      </c>
      <c r="M1582" s="5">
        <v>0</v>
      </c>
    </row>
    <row r="1583" spans="1:13">
      <c r="A1583" s="4">
        <v>38836</v>
      </c>
      <c r="B1583" s="5">
        <v>0</v>
      </c>
      <c r="C1583" s="5">
        <v>0</v>
      </c>
      <c r="D1583" s="5">
        <v>0</v>
      </c>
      <c r="E1583" s="5">
        <v>0</v>
      </c>
      <c r="F1583" s="5">
        <v>0</v>
      </c>
      <c r="G1583" s="5">
        <v>1.5</v>
      </c>
      <c r="H1583" s="6">
        <v>0</v>
      </c>
      <c r="I1583" s="7">
        <v>0</v>
      </c>
      <c r="J1583" s="5">
        <v>0</v>
      </c>
      <c r="K1583" s="5">
        <v>0</v>
      </c>
      <c r="L1583" s="5">
        <v>0</v>
      </c>
      <c r="M1583" s="5">
        <v>0</v>
      </c>
    </row>
    <row r="1584" spans="1:13">
      <c r="A1584" s="4">
        <v>38837</v>
      </c>
      <c r="B1584" s="5">
        <v>0</v>
      </c>
      <c r="C1584" s="5">
        <v>0</v>
      </c>
      <c r="D1584" s="5">
        <v>0</v>
      </c>
      <c r="E1584" s="5">
        <v>0</v>
      </c>
      <c r="F1584" s="5">
        <v>0</v>
      </c>
      <c r="G1584" s="5">
        <v>0</v>
      </c>
      <c r="H1584" s="6">
        <v>0</v>
      </c>
      <c r="I1584" s="7">
        <v>0</v>
      </c>
      <c r="J1584" s="5">
        <v>0</v>
      </c>
      <c r="K1584" s="5">
        <v>0</v>
      </c>
      <c r="L1584" s="5">
        <v>0</v>
      </c>
      <c r="M1584" s="5">
        <v>0</v>
      </c>
    </row>
    <row r="1585" spans="1:13">
      <c r="A1585" s="4">
        <v>38838</v>
      </c>
      <c r="B1585" s="5">
        <v>0</v>
      </c>
      <c r="C1585" s="5">
        <v>0</v>
      </c>
      <c r="D1585" s="5">
        <v>0</v>
      </c>
      <c r="E1585" s="5">
        <v>0</v>
      </c>
      <c r="F1585" s="5">
        <v>0</v>
      </c>
      <c r="G1585" s="5">
        <v>0</v>
      </c>
      <c r="H1585" s="6">
        <v>0</v>
      </c>
      <c r="I1585" s="7">
        <v>0</v>
      </c>
      <c r="J1585" s="5">
        <v>0</v>
      </c>
      <c r="K1585" s="5">
        <v>0</v>
      </c>
      <c r="L1585" s="5">
        <v>0</v>
      </c>
      <c r="M1585" s="5">
        <v>0</v>
      </c>
    </row>
    <row r="1586" spans="1:13">
      <c r="A1586" s="4">
        <v>38839</v>
      </c>
      <c r="B1586" s="5">
        <v>0</v>
      </c>
      <c r="C1586" s="5">
        <v>0</v>
      </c>
      <c r="D1586" s="5">
        <v>0</v>
      </c>
      <c r="E1586" s="5">
        <v>0</v>
      </c>
      <c r="F1586" s="5">
        <v>0</v>
      </c>
      <c r="G1586" s="5">
        <v>0</v>
      </c>
      <c r="H1586" s="6">
        <v>0</v>
      </c>
      <c r="I1586" s="7">
        <v>0</v>
      </c>
      <c r="J1586" s="5">
        <v>0</v>
      </c>
      <c r="K1586" s="5">
        <v>0</v>
      </c>
      <c r="L1586" s="5">
        <v>0</v>
      </c>
      <c r="M1586" s="5">
        <v>0</v>
      </c>
    </row>
    <row r="1587" spans="1:13">
      <c r="A1587" s="4">
        <v>38840</v>
      </c>
      <c r="B1587" s="5">
        <v>0</v>
      </c>
      <c r="C1587" s="5">
        <v>0</v>
      </c>
      <c r="D1587" s="5">
        <v>0</v>
      </c>
      <c r="E1587" s="5">
        <v>0</v>
      </c>
      <c r="F1587" s="5">
        <v>0</v>
      </c>
      <c r="G1587" s="5">
        <v>0</v>
      </c>
      <c r="H1587" s="6">
        <v>0</v>
      </c>
      <c r="I1587" s="7">
        <v>0</v>
      </c>
      <c r="J1587" s="5">
        <v>0</v>
      </c>
      <c r="K1587" s="5">
        <v>0</v>
      </c>
      <c r="L1587" s="5">
        <v>0</v>
      </c>
      <c r="M1587" s="5">
        <v>0</v>
      </c>
    </row>
    <row r="1588" spans="1:13">
      <c r="A1588" s="4">
        <v>38841</v>
      </c>
      <c r="B1588" s="5">
        <v>0</v>
      </c>
      <c r="C1588" s="5">
        <v>0</v>
      </c>
      <c r="D1588" s="5">
        <v>0</v>
      </c>
      <c r="E1588" s="5">
        <v>0</v>
      </c>
      <c r="F1588" s="5">
        <v>0</v>
      </c>
      <c r="G1588" s="5">
        <v>0</v>
      </c>
      <c r="H1588" s="6">
        <v>0</v>
      </c>
      <c r="I1588" s="7">
        <v>0</v>
      </c>
      <c r="J1588" s="5">
        <v>0</v>
      </c>
      <c r="K1588" s="5">
        <v>0</v>
      </c>
      <c r="L1588" s="5">
        <v>0</v>
      </c>
      <c r="M1588" s="5">
        <v>0</v>
      </c>
    </row>
    <row r="1589" spans="1:13">
      <c r="A1589" s="4">
        <v>38842</v>
      </c>
      <c r="B1589" s="5">
        <v>0</v>
      </c>
      <c r="C1589" s="5">
        <v>0</v>
      </c>
      <c r="D1589" s="5">
        <v>0</v>
      </c>
      <c r="E1589" s="5">
        <v>0</v>
      </c>
      <c r="F1589" s="5">
        <v>0</v>
      </c>
      <c r="G1589" s="5">
        <v>0</v>
      </c>
      <c r="H1589" s="6">
        <v>0</v>
      </c>
      <c r="I1589" s="7">
        <v>0</v>
      </c>
      <c r="J1589" s="5">
        <v>0</v>
      </c>
      <c r="K1589" s="5">
        <v>0</v>
      </c>
      <c r="L1589" s="5">
        <v>0</v>
      </c>
      <c r="M1589" s="5">
        <v>0</v>
      </c>
    </row>
    <row r="1590" spans="1:13">
      <c r="A1590" s="4">
        <v>38843</v>
      </c>
      <c r="B1590" s="5">
        <v>0</v>
      </c>
      <c r="C1590" s="5">
        <v>1.5</v>
      </c>
      <c r="D1590" s="5">
        <v>0</v>
      </c>
      <c r="E1590" s="5">
        <v>0</v>
      </c>
      <c r="F1590" s="5">
        <v>0</v>
      </c>
      <c r="G1590" s="5">
        <v>0</v>
      </c>
      <c r="H1590" s="6">
        <v>0</v>
      </c>
      <c r="I1590" s="7">
        <v>0</v>
      </c>
      <c r="J1590" s="5">
        <v>7</v>
      </c>
      <c r="K1590" s="5">
        <v>0</v>
      </c>
      <c r="L1590" s="5">
        <v>0</v>
      </c>
      <c r="M1590" s="5">
        <v>0</v>
      </c>
    </row>
    <row r="1591" spans="1:13">
      <c r="A1591" s="4">
        <v>38844</v>
      </c>
      <c r="B1591" s="5">
        <v>0</v>
      </c>
      <c r="C1591" s="5">
        <v>0</v>
      </c>
      <c r="D1591" s="5">
        <v>0</v>
      </c>
      <c r="E1591" s="5">
        <v>0</v>
      </c>
      <c r="F1591" s="5">
        <v>0</v>
      </c>
      <c r="G1591" s="5">
        <v>0</v>
      </c>
      <c r="H1591" s="6">
        <v>0</v>
      </c>
      <c r="I1591" s="7">
        <v>0</v>
      </c>
      <c r="J1591" s="5">
        <v>0</v>
      </c>
      <c r="K1591" s="5">
        <v>0</v>
      </c>
      <c r="L1591" s="5">
        <v>0</v>
      </c>
      <c r="M1591" s="5">
        <v>0</v>
      </c>
    </row>
    <row r="1592" spans="1:13">
      <c r="A1592" s="4">
        <v>38845</v>
      </c>
      <c r="B1592" s="5">
        <v>0</v>
      </c>
      <c r="C1592" s="5">
        <v>0</v>
      </c>
      <c r="D1592" s="5">
        <v>0</v>
      </c>
      <c r="E1592" s="5">
        <v>0</v>
      </c>
      <c r="F1592" s="5">
        <v>0</v>
      </c>
      <c r="G1592" s="5">
        <v>0</v>
      </c>
      <c r="H1592" s="6">
        <v>0</v>
      </c>
      <c r="I1592" s="7">
        <v>0</v>
      </c>
      <c r="J1592" s="5">
        <v>0</v>
      </c>
      <c r="K1592" s="5">
        <v>0</v>
      </c>
      <c r="L1592" s="5">
        <v>0</v>
      </c>
      <c r="M1592" s="5">
        <v>0</v>
      </c>
    </row>
    <row r="1593" spans="1:13">
      <c r="A1593" s="4">
        <v>38846</v>
      </c>
      <c r="B1593" s="5">
        <v>0</v>
      </c>
      <c r="C1593" s="5">
        <v>0</v>
      </c>
      <c r="D1593" s="5">
        <v>0</v>
      </c>
      <c r="E1593" s="5">
        <v>0</v>
      </c>
      <c r="F1593" s="5">
        <v>0</v>
      </c>
      <c r="G1593" s="5">
        <v>0</v>
      </c>
      <c r="H1593" s="6">
        <v>0</v>
      </c>
      <c r="I1593" s="7">
        <v>0</v>
      </c>
      <c r="J1593" s="5">
        <v>0</v>
      </c>
      <c r="K1593" s="5">
        <v>0</v>
      </c>
      <c r="L1593" s="5">
        <v>0</v>
      </c>
      <c r="M1593" s="5">
        <v>0</v>
      </c>
    </row>
    <row r="1594" spans="1:13">
      <c r="A1594" s="4">
        <v>38847</v>
      </c>
      <c r="B1594" s="5">
        <v>8.4</v>
      </c>
      <c r="C1594" s="5">
        <v>0.5</v>
      </c>
      <c r="D1594" s="5">
        <v>0</v>
      </c>
      <c r="E1594" s="5">
        <v>10.199999999999999</v>
      </c>
      <c r="F1594" s="5">
        <v>0</v>
      </c>
      <c r="G1594" s="5">
        <v>2</v>
      </c>
      <c r="H1594" s="6">
        <v>0</v>
      </c>
      <c r="I1594" s="7">
        <v>0</v>
      </c>
      <c r="J1594" s="5">
        <v>13</v>
      </c>
      <c r="K1594" s="5">
        <v>18</v>
      </c>
      <c r="L1594" s="5">
        <v>0</v>
      </c>
      <c r="M1594" s="5">
        <v>0</v>
      </c>
    </row>
    <row r="1595" spans="1:13">
      <c r="A1595" s="4">
        <v>38848</v>
      </c>
      <c r="B1595" s="5">
        <v>5.4</v>
      </c>
      <c r="C1595" s="5">
        <v>14.7</v>
      </c>
      <c r="D1595" s="5">
        <v>0.5</v>
      </c>
      <c r="E1595" s="5">
        <v>13.6</v>
      </c>
      <c r="F1595" s="5">
        <v>6.8</v>
      </c>
      <c r="G1595" s="5">
        <v>44.2</v>
      </c>
      <c r="H1595" s="6">
        <v>2.2999999999999998</v>
      </c>
      <c r="I1595" s="7">
        <v>34</v>
      </c>
      <c r="J1595" s="5">
        <v>6</v>
      </c>
      <c r="K1595" s="5">
        <v>14</v>
      </c>
      <c r="L1595" s="5">
        <v>13</v>
      </c>
      <c r="M1595" s="5">
        <v>4</v>
      </c>
    </row>
    <row r="1596" spans="1:13">
      <c r="A1596" s="4">
        <v>38849</v>
      </c>
      <c r="B1596" s="5">
        <v>13.8</v>
      </c>
      <c r="C1596" s="5">
        <v>118.9</v>
      </c>
      <c r="D1596" s="5">
        <v>17.8</v>
      </c>
      <c r="E1596" s="5">
        <v>17.399999999999999</v>
      </c>
      <c r="F1596" s="5">
        <v>108.9</v>
      </c>
      <c r="G1596" s="5">
        <v>30.7</v>
      </c>
      <c r="H1596" s="6">
        <v>23.2</v>
      </c>
      <c r="I1596" s="7">
        <v>91.2</v>
      </c>
      <c r="J1596" s="5">
        <v>21</v>
      </c>
      <c r="K1596" s="5">
        <v>16</v>
      </c>
      <c r="L1596" s="5">
        <v>31</v>
      </c>
      <c r="M1596" s="5">
        <v>23</v>
      </c>
    </row>
    <row r="1597" spans="1:13">
      <c r="A1597" s="4">
        <v>38850</v>
      </c>
      <c r="B1597" s="5">
        <v>7.4</v>
      </c>
      <c r="C1597" s="5">
        <v>90.9</v>
      </c>
      <c r="D1597" s="5">
        <v>19</v>
      </c>
      <c r="E1597" s="5">
        <v>5.4</v>
      </c>
      <c r="F1597" s="5">
        <v>32</v>
      </c>
      <c r="G1597" s="5">
        <v>11.5</v>
      </c>
      <c r="H1597" s="6">
        <v>19.600000000000001</v>
      </c>
      <c r="I1597" s="7">
        <v>92.2</v>
      </c>
      <c r="J1597" s="5">
        <v>12</v>
      </c>
      <c r="K1597" s="5">
        <v>2</v>
      </c>
      <c r="L1597" s="5">
        <v>16</v>
      </c>
      <c r="M1597" s="5">
        <v>1</v>
      </c>
    </row>
    <row r="1598" spans="1:13">
      <c r="A1598" s="4">
        <v>38851</v>
      </c>
      <c r="B1598" s="5">
        <v>2.5</v>
      </c>
      <c r="C1598" s="5">
        <v>2</v>
      </c>
      <c r="D1598" s="5">
        <v>17</v>
      </c>
      <c r="E1598" s="5">
        <v>0</v>
      </c>
      <c r="F1598" s="5">
        <v>1.1000000000000001</v>
      </c>
      <c r="G1598" s="5">
        <v>5.6</v>
      </c>
      <c r="H1598" s="6">
        <v>7.6</v>
      </c>
      <c r="I1598" s="7">
        <v>0</v>
      </c>
      <c r="J1598" s="5">
        <v>0</v>
      </c>
      <c r="K1598" s="5">
        <v>0</v>
      </c>
      <c r="L1598" s="5">
        <v>1</v>
      </c>
      <c r="M1598" s="5">
        <v>0</v>
      </c>
    </row>
    <row r="1599" spans="1:13">
      <c r="A1599" s="4">
        <v>38852</v>
      </c>
      <c r="B1599" s="5">
        <v>0</v>
      </c>
      <c r="C1599" s="5">
        <v>5</v>
      </c>
      <c r="D1599" s="5">
        <v>0</v>
      </c>
      <c r="E1599" s="5">
        <v>0</v>
      </c>
      <c r="F1599" s="5">
        <v>0</v>
      </c>
      <c r="G1599" s="5">
        <v>0</v>
      </c>
      <c r="H1599" s="6">
        <v>0</v>
      </c>
      <c r="I1599" s="7">
        <v>0</v>
      </c>
      <c r="J1599" s="5">
        <v>0</v>
      </c>
      <c r="K1599" s="5">
        <v>0</v>
      </c>
      <c r="L1599" s="5">
        <v>0</v>
      </c>
      <c r="M1599" s="5">
        <v>0</v>
      </c>
    </row>
    <row r="1600" spans="1:13">
      <c r="A1600" s="4">
        <v>38853</v>
      </c>
      <c r="B1600" s="5">
        <v>6.6</v>
      </c>
      <c r="C1600" s="5">
        <v>14.2</v>
      </c>
      <c r="D1600" s="5">
        <v>5.0999999999999996</v>
      </c>
      <c r="E1600" s="5">
        <v>12</v>
      </c>
      <c r="F1600" s="5">
        <v>0</v>
      </c>
      <c r="G1600" s="5">
        <v>0</v>
      </c>
      <c r="H1600" s="6">
        <v>0</v>
      </c>
      <c r="I1600" s="7">
        <v>1.8</v>
      </c>
      <c r="J1600" s="5">
        <v>5</v>
      </c>
      <c r="K1600" s="5">
        <v>7</v>
      </c>
      <c r="L1600" s="5">
        <v>2</v>
      </c>
      <c r="M1600" s="5">
        <v>12</v>
      </c>
    </row>
    <row r="1601" spans="1:13">
      <c r="A1601" s="4">
        <v>38854</v>
      </c>
      <c r="B1601" s="5">
        <v>0.4</v>
      </c>
      <c r="C1601" s="5">
        <v>0</v>
      </c>
      <c r="D1601" s="5">
        <v>1</v>
      </c>
      <c r="E1601" s="5">
        <v>0</v>
      </c>
      <c r="F1601" s="5">
        <v>0</v>
      </c>
      <c r="G1601" s="5">
        <v>0</v>
      </c>
      <c r="H1601" s="6">
        <v>0</v>
      </c>
      <c r="I1601" s="7">
        <v>0</v>
      </c>
      <c r="J1601" s="5">
        <v>2</v>
      </c>
      <c r="K1601" s="5">
        <v>0</v>
      </c>
      <c r="L1601" s="5">
        <v>3</v>
      </c>
      <c r="M1601" s="5">
        <v>5</v>
      </c>
    </row>
    <row r="1602" spans="1:13">
      <c r="A1602" s="4">
        <v>38855</v>
      </c>
      <c r="B1602" s="5">
        <v>0</v>
      </c>
      <c r="C1602" s="5">
        <v>0</v>
      </c>
      <c r="D1602" s="5">
        <v>0</v>
      </c>
      <c r="E1602" s="5">
        <v>0</v>
      </c>
      <c r="F1602" s="5">
        <v>0</v>
      </c>
      <c r="G1602" s="5">
        <v>0</v>
      </c>
      <c r="H1602" s="6">
        <v>0</v>
      </c>
      <c r="I1602" s="7">
        <v>0</v>
      </c>
      <c r="J1602" s="5">
        <v>0</v>
      </c>
      <c r="K1602" s="5">
        <v>0</v>
      </c>
      <c r="L1602" s="5">
        <v>0</v>
      </c>
      <c r="M1602" s="5">
        <v>0</v>
      </c>
    </row>
    <row r="1603" spans="1:13">
      <c r="A1603" s="4">
        <v>38856</v>
      </c>
      <c r="B1603" s="5">
        <v>0</v>
      </c>
      <c r="C1603" s="5">
        <v>0</v>
      </c>
      <c r="D1603" s="5">
        <v>0</v>
      </c>
      <c r="E1603" s="5">
        <v>0</v>
      </c>
      <c r="F1603" s="5">
        <v>0</v>
      </c>
      <c r="G1603" s="5">
        <v>5.0999999999999996</v>
      </c>
      <c r="H1603" s="6">
        <v>0</v>
      </c>
      <c r="I1603" s="7">
        <v>0</v>
      </c>
      <c r="J1603" s="5">
        <v>0</v>
      </c>
      <c r="K1603" s="5">
        <v>3</v>
      </c>
      <c r="L1603" s="5">
        <v>0</v>
      </c>
      <c r="M1603" s="5">
        <v>0</v>
      </c>
    </row>
    <row r="1604" spans="1:13">
      <c r="A1604" s="4">
        <v>38857</v>
      </c>
      <c r="B1604" s="5">
        <v>0</v>
      </c>
      <c r="C1604" s="5">
        <v>15.8</v>
      </c>
      <c r="D1604" s="5">
        <v>0</v>
      </c>
      <c r="E1604" s="5">
        <v>8.1999999999999993</v>
      </c>
      <c r="F1604" s="5">
        <v>12.2</v>
      </c>
      <c r="G1604" s="5">
        <v>5.0999999999999996</v>
      </c>
      <c r="H1604" s="6">
        <v>0</v>
      </c>
      <c r="I1604" s="7">
        <v>0</v>
      </c>
      <c r="J1604" s="5">
        <v>3</v>
      </c>
      <c r="K1604" s="5">
        <v>4</v>
      </c>
      <c r="L1604" s="5">
        <v>0</v>
      </c>
      <c r="M1604" s="5">
        <v>42</v>
      </c>
    </row>
    <row r="1605" spans="1:13">
      <c r="A1605" s="4">
        <v>38858</v>
      </c>
      <c r="B1605" s="5">
        <v>0</v>
      </c>
      <c r="C1605" s="5">
        <v>0</v>
      </c>
      <c r="D1605" s="5">
        <v>0</v>
      </c>
      <c r="E1605" s="5">
        <v>0.4</v>
      </c>
      <c r="F1605" s="5">
        <v>0</v>
      </c>
      <c r="G1605" s="5">
        <v>13.8</v>
      </c>
      <c r="H1605" s="6">
        <v>0</v>
      </c>
      <c r="I1605" s="7">
        <v>0</v>
      </c>
      <c r="J1605" s="5">
        <v>0</v>
      </c>
      <c r="K1605" s="5">
        <v>0</v>
      </c>
      <c r="L1605" s="5">
        <v>0</v>
      </c>
      <c r="M1605" s="5">
        <v>1</v>
      </c>
    </row>
    <row r="1606" spans="1:13">
      <c r="A1606" s="4">
        <v>38859</v>
      </c>
      <c r="B1606" s="5">
        <v>0</v>
      </c>
      <c r="C1606" s="5">
        <v>0</v>
      </c>
      <c r="D1606" s="5">
        <v>0</v>
      </c>
      <c r="E1606" s="5">
        <v>0</v>
      </c>
      <c r="F1606" s="5">
        <v>0</v>
      </c>
      <c r="G1606" s="5">
        <v>4.9000000000000004</v>
      </c>
      <c r="H1606" s="6">
        <v>0</v>
      </c>
      <c r="I1606" s="7">
        <v>0</v>
      </c>
      <c r="J1606" s="5">
        <v>0</v>
      </c>
      <c r="K1606" s="5">
        <v>0</v>
      </c>
      <c r="L1606" s="5">
        <v>0</v>
      </c>
      <c r="M1606" s="5">
        <v>0</v>
      </c>
    </row>
    <row r="1607" spans="1:13">
      <c r="A1607" s="4">
        <v>38860</v>
      </c>
      <c r="B1607" s="5">
        <v>0</v>
      </c>
      <c r="C1607" s="5">
        <v>0</v>
      </c>
      <c r="D1607" s="5">
        <v>0</v>
      </c>
      <c r="E1607" s="5">
        <v>11.2</v>
      </c>
      <c r="F1607" s="5">
        <v>0.6</v>
      </c>
      <c r="G1607" s="5">
        <v>15</v>
      </c>
      <c r="H1607" s="6">
        <v>0</v>
      </c>
      <c r="I1607" s="7">
        <v>13.2</v>
      </c>
      <c r="J1607" s="5">
        <v>1</v>
      </c>
      <c r="K1607" s="5">
        <v>17</v>
      </c>
      <c r="L1607" s="5">
        <v>5</v>
      </c>
      <c r="M1607" s="5">
        <v>17</v>
      </c>
    </row>
    <row r="1608" spans="1:13">
      <c r="A1608" s="4">
        <v>38861</v>
      </c>
      <c r="B1608" s="5">
        <v>2.5</v>
      </c>
      <c r="C1608" s="5">
        <v>8.1</v>
      </c>
      <c r="D1608" s="5">
        <v>0</v>
      </c>
      <c r="E1608" s="5">
        <v>54.8</v>
      </c>
      <c r="F1608" s="5">
        <v>0</v>
      </c>
      <c r="G1608" s="5">
        <v>2</v>
      </c>
      <c r="H1608" s="6">
        <v>0</v>
      </c>
      <c r="I1608" s="7">
        <v>0</v>
      </c>
      <c r="J1608" s="5">
        <v>2</v>
      </c>
      <c r="K1608" s="5">
        <v>11</v>
      </c>
      <c r="L1608" s="5">
        <v>0</v>
      </c>
      <c r="M1608" s="5">
        <v>4</v>
      </c>
    </row>
    <row r="1609" spans="1:13">
      <c r="A1609" s="4">
        <v>38862</v>
      </c>
      <c r="B1609" s="5">
        <v>0</v>
      </c>
      <c r="C1609" s="5">
        <v>0</v>
      </c>
      <c r="D1609" s="5">
        <v>0</v>
      </c>
      <c r="E1609" s="5">
        <v>0</v>
      </c>
      <c r="F1609" s="5">
        <v>0</v>
      </c>
      <c r="G1609" s="5">
        <v>7.1</v>
      </c>
      <c r="H1609" s="6">
        <v>0</v>
      </c>
      <c r="I1609" s="7">
        <v>0</v>
      </c>
      <c r="J1609" s="5">
        <v>0</v>
      </c>
      <c r="K1609" s="5">
        <v>0</v>
      </c>
      <c r="L1609" s="5">
        <v>0</v>
      </c>
      <c r="M1609" s="5">
        <v>0</v>
      </c>
    </row>
    <row r="1610" spans="1:13">
      <c r="A1610" s="4">
        <v>38863</v>
      </c>
      <c r="B1610" s="5">
        <v>0</v>
      </c>
      <c r="C1610" s="5">
        <v>4.0999999999999996</v>
      </c>
      <c r="D1610" s="5">
        <v>0</v>
      </c>
      <c r="E1610" s="5">
        <v>0</v>
      </c>
      <c r="F1610" s="5">
        <v>0</v>
      </c>
      <c r="G1610" s="5">
        <v>10.7</v>
      </c>
      <c r="H1610" s="6">
        <v>0</v>
      </c>
      <c r="I1610" s="7">
        <v>7.4</v>
      </c>
      <c r="J1610" s="5">
        <v>0</v>
      </c>
      <c r="K1610" s="5">
        <v>0</v>
      </c>
      <c r="L1610" s="5">
        <v>1</v>
      </c>
      <c r="M1610" s="5">
        <v>27</v>
      </c>
    </row>
    <row r="1611" spans="1:13">
      <c r="A1611" s="4">
        <v>38864</v>
      </c>
      <c r="B1611" s="5">
        <v>3.6</v>
      </c>
      <c r="C1611" s="5">
        <v>0</v>
      </c>
      <c r="D1611" s="5">
        <v>2</v>
      </c>
      <c r="E1611" s="5">
        <v>38</v>
      </c>
      <c r="F1611" s="5">
        <v>0</v>
      </c>
      <c r="G1611" s="5">
        <v>0</v>
      </c>
      <c r="H1611" s="6">
        <v>4.0999999999999996</v>
      </c>
      <c r="I1611" s="7">
        <v>0</v>
      </c>
      <c r="J1611" s="5">
        <v>0</v>
      </c>
      <c r="K1611" s="5">
        <v>39</v>
      </c>
      <c r="L1611" s="5">
        <v>0</v>
      </c>
      <c r="M1611" s="5">
        <v>9</v>
      </c>
    </row>
    <row r="1612" spans="1:13">
      <c r="A1612" s="4">
        <v>38865</v>
      </c>
      <c r="B1612" s="5">
        <v>0</v>
      </c>
      <c r="C1612" s="5">
        <v>0</v>
      </c>
      <c r="D1612" s="5">
        <v>0</v>
      </c>
      <c r="E1612" s="5">
        <v>0</v>
      </c>
      <c r="F1612" s="5">
        <v>31.6</v>
      </c>
      <c r="G1612" s="5">
        <v>0</v>
      </c>
      <c r="H1612" s="6">
        <v>0</v>
      </c>
      <c r="I1612" s="7">
        <v>0</v>
      </c>
      <c r="J1612" s="5">
        <v>2</v>
      </c>
      <c r="K1612" s="5">
        <v>0</v>
      </c>
      <c r="L1612" s="5">
        <v>0</v>
      </c>
      <c r="M1612" s="5">
        <v>1</v>
      </c>
    </row>
    <row r="1613" spans="1:13">
      <c r="A1613" s="4">
        <v>38866</v>
      </c>
      <c r="B1613" s="5">
        <v>0</v>
      </c>
      <c r="C1613" s="5">
        <v>0</v>
      </c>
      <c r="D1613" s="5">
        <v>2.8</v>
      </c>
      <c r="E1613" s="5">
        <v>0</v>
      </c>
      <c r="F1613" s="5">
        <v>0</v>
      </c>
      <c r="G1613" s="5">
        <v>0</v>
      </c>
      <c r="H1613" s="6">
        <v>30</v>
      </c>
      <c r="I1613" s="7">
        <v>0</v>
      </c>
      <c r="J1613" s="5">
        <v>0</v>
      </c>
      <c r="K1613" s="5">
        <v>0</v>
      </c>
      <c r="L1613" s="5">
        <v>0</v>
      </c>
      <c r="M1613" s="5">
        <v>0</v>
      </c>
    </row>
    <row r="1614" spans="1:13">
      <c r="A1614" s="4">
        <v>38867</v>
      </c>
      <c r="B1614" s="5">
        <v>0</v>
      </c>
      <c r="C1614" s="5">
        <v>1</v>
      </c>
      <c r="D1614" s="5">
        <v>0</v>
      </c>
      <c r="E1614" s="5">
        <v>1.6</v>
      </c>
      <c r="F1614" s="5">
        <v>9.5</v>
      </c>
      <c r="G1614" s="5">
        <v>8.5</v>
      </c>
      <c r="H1614" s="6">
        <v>0</v>
      </c>
      <c r="I1614" s="7">
        <v>24.4</v>
      </c>
      <c r="J1614" s="5">
        <v>18</v>
      </c>
      <c r="K1614" s="5">
        <v>1</v>
      </c>
      <c r="L1614" s="5">
        <v>1</v>
      </c>
      <c r="M1614" s="5">
        <v>0</v>
      </c>
    </row>
    <row r="1615" spans="1:13">
      <c r="A1615" s="4">
        <v>38868</v>
      </c>
      <c r="B1615" s="5">
        <v>0</v>
      </c>
      <c r="C1615" s="5">
        <v>0</v>
      </c>
      <c r="D1615" s="5">
        <v>0</v>
      </c>
      <c r="E1615" s="5">
        <v>0</v>
      </c>
      <c r="F1615" s="5">
        <v>0</v>
      </c>
      <c r="G1615" s="5">
        <v>1</v>
      </c>
      <c r="H1615" s="6">
        <v>0</v>
      </c>
      <c r="I1615" s="7">
        <v>0</v>
      </c>
      <c r="J1615" s="5">
        <v>0</v>
      </c>
      <c r="K1615" s="5">
        <v>5</v>
      </c>
      <c r="L1615" s="5">
        <v>0</v>
      </c>
      <c r="M1615" s="5">
        <v>0</v>
      </c>
    </row>
    <row r="1616" spans="1:13">
      <c r="A1616" s="4">
        <v>38869</v>
      </c>
      <c r="B1616" s="5">
        <v>0</v>
      </c>
      <c r="C1616" s="5">
        <v>0</v>
      </c>
      <c r="D1616" s="5">
        <v>0</v>
      </c>
      <c r="E1616" s="5">
        <v>0</v>
      </c>
      <c r="F1616" s="5">
        <v>0</v>
      </c>
      <c r="G1616" s="5">
        <v>0</v>
      </c>
      <c r="H1616" s="6">
        <v>0</v>
      </c>
      <c r="I1616" s="7">
        <v>0</v>
      </c>
      <c r="J1616" s="5">
        <v>0</v>
      </c>
      <c r="K1616" s="5">
        <v>0</v>
      </c>
      <c r="L1616" s="5">
        <v>0</v>
      </c>
      <c r="M1616" s="5">
        <v>0</v>
      </c>
    </row>
    <row r="1617" spans="1:13">
      <c r="A1617" s="4">
        <v>38870</v>
      </c>
      <c r="B1617" s="5">
        <v>3</v>
      </c>
      <c r="C1617" s="5">
        <v>21.3</v>
      </c>
      <c r="D1617" s="5">
        <v>0</v>
      </c>
      <c r="E1617" s="5">
        <v>69.400000000000006</v>
      </c>
      <c r="F1617" s="5">
        <v>4.5999999999999996</v>
      </c>
      <c r="G1617" s="5">
        <v>0</v>
      </c>
      <c r="H1617" s="6">
        <v>0</v>
      </c>
      <c r="I1617" s="7">
        <v>0</v>
      </c>
      <c r="J1617" s="5">
        <v>45</v>
      </c>
      <c r="K1617" s="5">
        <v>68</v>
      </c>
      <c r="L1617" s="5">
        <v>1</v>
      </c>
      <c r="M1617" s="5">
        <v>32</v>
      </c>
    </row>
    <row r="1618" spans="1:13">
      <c r="A1618" s="4">
        <v>38871</v>
      </c>
      <c r="B1618" s="5">
        <v>62.5</v>
      </c>
      <c r="C1618" s="5">
        <v>4</v>
      </c>
      <c r="D1618" s="5">
        <v>14</v>
      </c>
      <c r="E1618" s="5">
        <v>65</v>
      </c>
      <c r="F1618" s="5">
        <v>0</v>
      </c>
      <c r="G1618" s="5">
        <v>73.7</v>
      </c>
      <c r="H1618" s="6">
        <v>8.4</v>
      </c>
      <c r="I1618" s="7">
        <v>23.4</v>
      </c>
      <c r="J1618" s="5">
        <v>46</v>
      </c>
      <c r="K1618" s="5">
        <v>64</v>
      </c>
      <c r="L1618" s="5">
        <v>17</v>
      </c>
      <c r="M1618" s="5">
        <v>19</v>
      </c>
    </row>
    <row r="1619" spans="1:13">
      <c r="A1619" s="4">
        <v>38872</v>
      </c>
      <c r="B1619" s="5">
        <v>10.3</v>
      </c>
      <c r="C1619" s="5">
        <v>0</v>
      </c>
      <c r="D1619" s="5">
        <v>0.5</v>
      </c>
      <c r="E1619" s="5">
        <v>0.5</v>
      </c>
      <c r="F1619" s="5">
        <v>6.5</v>
      </c>
      <c r="G1619" s="5">
        <v>0</v>
      </c>
      <c r="H1619" s="6">
        <v>1.5</v>
      </c>
      <c r="I1619" s="7">
        <v>51.6</v>
      </c>
      <c r="J1619" s="5">
        <v>0</v>
      </c>
      <c r="K1619" s="5">
        <v>0</v>
      </c>
      <c r="L1619" s="5">
        <v>1</v>
      </c>
      <c r="M1619" s="5">
        <v>1</v>
      </c>
    </row>
    <row r="1620" spans="1:13">
      <c r="A1620" s="4">
        <v>38873</v>
      </c>
      <c r="B1620" s="5">
        <v>0</v>
      </c>
      <c r="C1620" s="5">
        <v>0</v>
      </c>
      <c r="D1620" s="5">
        <v>0</v>
      </c>
      <c r="E1620" s="5">
        <v>0</v>
      </c>
      <c r="F1620" s="5">
        <v>15.3</v>
      </c>
      <c r="G1620" s="5">
        <v>0</v>
      </c>
      <c r="H1620" s="6">
        <v>0</v>
      </c>
      <c r="I1620" s="7">
        <v>0</v>
      </c>
      <c r="J1620" s="5">
        <v>1</v>
      </c>
      <c r="K1620" s="5">
        <v>32</v>
      </c>
      <c r="L1620" s="5">
        <v>0</v>
      </c>
      <c r="M1620" s="5">
        <v>2</v>
      </c>
    </row>
    <row r="1621" spans="1:13">
      <c r="A1621" s="4">
        <v>38874</v>
      </c>
      <c r="B1621" s="5">
        <v>0</v>
      </c>
      <c r="C1621" s="5">
        <v>0</v>
      </c>
      <c r="D1621" s="5">
        <v>0</v>
      </c>
      <c r="E1621" s="5">
        <v>0</v>
      </c>
      <c r="F1621" s="5">
        <v>0</v>
      </c>
      <c r="G1621" s="5">
        <v>0</v>
      </c>
      <c r="H1621" s="6">
        <v>0</v>
      </c>
      <c r="I1621" s="7">
        <v>3.8</v>
      </c>
      <c r="J1621" s="5">
        <v>0</v>
      </c>
      <c r="K1621" s="5">
        <v>0</v>
      </c>
      <c r="L1621" s="5">
        <v>0</v>
      </c>
      <c r="M1621" s="5">
        <v>0</v>
      </c>
    </row>
    <row r="1622" spans="1:13">
      <c r="A1622" s="4">
        <v>38875</v>
      </c>
      <c r="B1622" s="5">
        <v>0</v>
      </c>
      <c r="C1622" s="5">
        <v>0</v>
      </c>
      <c r="D1622" s="5">
        <v>0</v>
      </c>
      <c r="E1622" s="5">
        <v>0</v>
      </c>
      <c r="F1622" s="5">
        <v>0</v>
      </c>
      <c r="G1622" s="5">
        <v>0</v>
      </c>
      <c r="H1622" s="6">
        <v>0</v>
      </c>
      <c r="I1622" s="7">
        <v>0</v>
      </c>
      <c r="J1622" s="5">
        <v>0</v>
      </c>
      <c r="K1622" s="5">
        <v>0</v>
      </c>
      <c r="L1622" s="5">
        <v>0</v>
      </c>
      <c r="M1622" s="5">
        <v>0</v>
      </c>
    </row>
    <row r="1623" spans="1:13">
      <c r="A1623" s="4">
        <v>38876</v>
      </c>
      <c r="B1623" s="5">
        <v>0</v>
      </c>
      <c r="C1623" s="5">
        <v>0</v>
      </c>
      <c r="D1623" s="5">
        <v>0</v>
      </c>
      <c r="E1623" s="5">
        <v>0</v>
      </c>
      <c r="F1623" s="5">
        <v>0</v>
      </c>
      <c r="G1623" s="5">
        <v>0</v>
      </c>
      <c r="H1623" s="6">
        <v>0</v>
      </c>
      <c r="I1623" s="7">
        <v>0</v>
      </c>
      <c r="J1623" s="5">
        <v>0</v>
      </c>
      <c r="K1623" s="5">
        <v>0</v>
      </c>
      <c r="L1623" s="5">
        <v>0</v>
      </c>
      <c r="M1623" s="5">
        <v>0</v>
      </c>
    </row>
    <row r="1624" spans="1:13">
      <c r="A1624" s="4">
        <v>38877</v>
      </c>
      <c r="B1624" s="5">
        <v>0</v>
      </c>
      <c r="C1624" s="5">
        <v>0</v>
      </c>
      <c r="D1624" s="5">
        <v>0</v>
      </c>
      <c r="E1624" s="5">
        <v>0</v>
      </c>
      <c r="F1624" s="5">
        <v>0</v>
      </c>
      <c r="G1624" s="5">
        <v>0</v>
      </c>
      <c r="H1624" s="6">
        <v>0</v>
      </c>
      <c r="I1624" s="7">
        <v>0</v>
      </c>
      <c r="J1624" s="5">
        <v>0</v>
      </c>
      <c r="K1624" s="5">
        <v>0</v>
      </c>
      <c r="L1624" s="5">
        <v>0</v>
      </c>
      <c r="M1624" s="5">
        <v>0</v>
      </c>
    </row>
    <row r="1625" spans="1:13">
      <c r="A1625" s="4">
        <v>38878</v>
      </c>
      <c r="B1625" s="5">
        <v>0</v>
      </c>
      <c r="C1625" s="5">
        <v>0</v>
      </c>
      <c r="D1625" s="5">
        <v>2</v>
      </c>
      <c r="E1625" s="5">
        <v>2.2000000000000002</v>
      </c>
      <c r="F1625" s="5">
        <v>0</v>
      </c>
      <c r="G1625" s="5">
        <v>0</v>
      </c>
      <c r="H1625" s="6">
        <v>0</v>
      </c>
      <c r="I1625" s="7">
        <v>0</v>
      </c>
      <c r="J1625" s="5">
        <v>0</v>
      </c>
      <c r="K1625" s="5">
        <v>11</v>
      </c>
      <c r="L1625" s="5">
        <v>0</v>
      </c>
      <c r="M1625" s="5">
        <v>1</v>
      </c>
    </row>
    <row r="1626" spans="1:13">
      <c r="A1626" s="4">
        <v>38879</v>
      </c>
      <c r="B1626" s="5">
        <v>12.6</v>
      </c>
      <c r="C1626" s="5">
        <v>0</v>
      </c>
      <c r="D1626" s="5">
        <v>2</v>
      </c>
      <c r="E1626" s="5">
        <v>41.5</v>
      </c>
      <c r="F1626" s="5">
        <v>1</v>
      </c>
      <c r="G1626" s="5">
        <v>0</v>
      </c>
      <c r="H1626" s="6">
        <v>8</v>
      </c>
      <c r="I1626" s="7">
        <v>0</v>
      </c>
      <c r="J1626" s="5">
        <v>0</v>
      </c>
      <c r="K1626" s="5">
        <v>6</v>
      </c>
      <c r="L1626" s="5">
        <v>0</v>
      </c>
      <c r="M1626" s="5">
        <v>9</v>
      </c>
    </row>
    <row r="1627" spans="1:13">
      <c r="A1627" s="4">
        <v>38880</v>
      </c>
      <c r="B1627" s="5">
        <v>0</v>
      </c>
      <c r="C1627" s="5">
        <v>13.2</v>
      </c>
      <c r="D1627" s="5">
        <v>0.2</v>
      </c>
      <c r="E1627" s="5">
        <v>0</v>
      </c>
      <c r="F1627" s="5">
        <v>8.5</v>
      </c>
      <c r="G1627" s="5">
        <v>2.5</v>
      </c>
      <c r="H1627" s="6">
        <v>0</v>
      </c>
      <c r="I1627" s="7">
        <v>0</v>
      </c>
      <c r="J1627" s="5">
        <v>0</v>
      </c>
      <c r="K1627" s="5">
        <v>0</v>
      </c>
      <c r="L1627" s="5">
        <v>0</v>
      </c>
      <c r="M1627" s="5">
        <v>0</v>
      </c>
    </row>
    <row r="1628" spans="1:13">
      <c r="A1628" s="4">
        <v>38881</v>
      </c>
      <c r="B1628" s="5">
        <v>17.8</v>
      </c>
      <c r="C1628" s="5">
        <v>12.2</v>
      </c>
      <c r="D1628" s="5">
        <v>4</v>
      </c>
      <c r="E1628" s="5">
        <v>37.4</v>
      </c>
      <c r="F1628" s="5">
        <v>19.3</v>
      </c>
      <c r="G1628" s="5">
        <v>4</v>
      </c>
      <c r="H1628" s="6">
        <v>6.6</v>
      </c>
      <c r="I1628" s="7">
        <v>16</v>
      </c>
      <c r="J1628" s="5">
        <v>14</v>
      </c>
      <c r="K1628" s="5">
        <v>8</v>
      </c>
      <c r="L1628" s="5">
        <v>0</v>
      </c>
      <c r="M1628" s="5">
        <v>20</v>
      </c>
    </row>
    <row r="1629" spans="1:13">
      <c r="A1629" s="4">
        <v>38882</v>
      </c>
      <c r="B1629" s="5">
        <v>1.4</v>
      </c>
      <c r="C1629" s="5">
        <v>0</v>
      </c>
      <c r="D1629" s="5">
        <v>0.4</v>
      </c>
      <c r="E1629" s="5">
        <v>3.7</v>
      </c>
      <c r="F1629" s="5">
        <v>0</v>
      </c>
      <c r="G1629" s="5">
        <v>6.1</v>
      </c>
      <c r="H1629" s="6">
        <v>1</v>
      </c>
      <c r="I1629" s="7">
        <v>44.2</v>
      </c>
      <c r="J1629" s="5">
        <v>12</v>
      </c>
      <c r="K1629" s="5">
        <v>8</v>
      </c>
      <c r="L1629" s="5">
        <v>2</v>
      </c>
      <c r="M1629" s="5">
        <v>5</v>
      </c>
    </row>
    <row r="1630" spans="1:13">
      <c r="A1630" s="4">
        <v>38883</v>
      </c>
      <c r="B1630" s="5">
        <v>21.8</v>
      </c>
      <c r="C1630" s="5">
        <v>0</v>
      </c>
      <c r="D1630" s="5">
        <v>1</v>
      </c>
      <c r="E1630" s="5">
        <v>24.2</v>
      </c>
      <c r="F1630" s="5">
        <v>7.2</v>
      </c>
      <c r="G1630" s="5">
        <v>10.199999999999999</v>
      </c>
      <c r="H1630" s="6">
        <v>2.4</v>
      </c>
      <c r="I1630" s="7">
        <v>34</v>
      </c>
      <c r="J1630" s="5">
        <v>8</v>
      </c>
      <c r="K1630" s="5">
        <v>0</v>
      </c>
      <c r="L1630" s="5">
        <v>21</v>
      </c>
      <c r="M1630" s="5">
        <v>0</v>
      </c>
    </row>
    <row r="1631" spans="1:13">
      <c r="A1631" s="4">
        <v>38884</v>
      </c>
      <c r="B1631" s="5">
        <v>6</v>
      </c>
      <c r="C1631" s="5">
        <v>2</v>
      </c>
      <c r="D1631" s="5">
        <v>0.6</v>
      </c>
      <c r="E1631" s="5">
        <v>26.4</v>
      </c>
      <c r="F1631" s="5">
        <v>1</v>
      </c>
      <c r="G1631" s="5">
        <v>1.3</v>
      </c>
      <c r="H1631" s="6">
        <v>5</v>
      </c>
      <c r="I1631" s="7">
        <v>0</v>
      </c>
      <c r="J1631" s="5">
        <v>3</v>
      </c>
      <c r="K1631" s="5">
        <v>0</v>
      </c>
      <c r="L1631" s="5">
        <v>0</v>
      </c>
      <c r="M1631" s="5">
        <v>4</v>
      </c>
    </row>
    <row r="1632" spans="1:13">
      <c r="A1632" s="4">
        <v>38885</v>
      </c>
      <c r="B1632" s="5">
        <v>0</v>
      </c>
      <c r="C1632" s="5">
        <v>0</v>
      </c>
      <c r="D1632" s="5">
        <v>0</v>
      </c>
      <c r="E1632" s="5">
        <v>0.6</v>
      </c>
      <c r="F1632" s="5">
        <v>0</v>
      </c>
      <c r="G1632" s="5">
        <v>6.3</v>
      </c>
      <c r="H1632" s="6">
        <v>0</v>
      </c>
      <c r="I1632" s="7">
        <v>15.2</v>
      </c>
      <c r="J1632" s="5">
        <v>0</v>
      </c>
      <c r="K1632" s="5">
        <v>0</v>
      </c>
      <c r="L1632" s="5">
        <v>0</v>
      </c>
      <c r="M1632" s="5">
        <v>1</v>
      </c>
    </row>
    <row r="1633" spans="1:13">
      <c r="A1633" s="4">
        <v>38886</v>
      </c>
      <c r="B1633" s="5">
        <v>0</v>
      </c>
      <c r="C1633" s="5">
        <v>8.6</v>
      </c>
      <c r="D1633" s="5">
        <v>0</v>
      </c>
      <c r="E1633" s="5">
        <v>0</v>
      </c>
      <c r="F1633" s="5">
        <v>7.2</v>
      </c>
      <c r="G1633" s="5">
        <v>10.5</v>
      </c>
      <c r="H1633" s="6">
        <v>0</v>
      </c>
      <c r="I1633" s="7">
        <v>2</v>
      </c>
      <c r="J1633" s="5">
        <v>0</v>
      </c>
      <c r="K1633" s="5">
        <v>0</v>
      </c>
      <c r="L1633" s="5">
        <v>0</v>
      </c>
      <c r="M1633" s="5">
        <v>1</v>
      </c>
    </row>
    <row r="1634" spans="1:13">
      <c r="A1634" s="4">
        <v>38887</v>
      </c>
      <c r="B1634" s="5">
        <v>0</v>
      </c>
      <c r="C1634" s="5">
        <v>0</v>
      </c>
      <c r="D1634" s="5">
        <v>0</v>
      </c>
      <c r="E1634" s="5">
        <v>0</v>
      </c>
      <c r="F1634" s="5">
        <v>0</v>
      </c>
      <c r="G1634" s="5">
        <v>3.1</v>
      </c>
      <c r="H1634" s="6">
        <v>0</v>
      </c>
      <c r="I1634" s="7">
        <v>0</v>
      </c>
      <c r="J1634" s="5">
        <v>0</v>
      </c>
      <c r="K1634" s="5">
        <v>0</v>
      </c>
      <c r="L1634" s="5">
        <v>0</v>
      </c>
      <c r="M1634" s="5">
        <v>0</v>
      </c>
    </row>
    <row r="1635" spans="1:13">
      <c r="A1635" s="4">
        <v>38888</v>
      </c>
      <c r="B1635" s="5">
        <v>0</v>
      </c>
      <c r="C1635" s="5">
        <v>5.6</v>
      </c>
      <c r="D1635" s="5">
        <v>0</v>
      </c>
      <c r="E1635" s="5">
        <v>0</v>
      </c>
      <c r="F1635" s="5">
        <v>9.4</v>
      </c>
      <c r="G1635" s="5">
        <v>32.799999999999997</v>
      </c>
      <c r="H1635" s="6">
        <v>0</v>
      </c>
      <c r="I1635" s="7">
        <v>0</v>
      </c>
      <c r="J1635" s="5">
        <v>0</v>
      </c>
      <c r="K1635" s="5">
        <v>0</v>
      </c>
      <c r="L1635" s="5">
        <v>0</v>
      </c>
      <c r="M1635" s="5">
        <v>0</v>
      </c>
    </row>
    <row r="1636" spans="1:13">
      <c r="A1636" s="4">
        <v>38889</v>
      </c>
      <c r="B1636" s="5">
        <v>3.9</v>
      </c>
      <c r="C1636" s="5">
        <v>6.9</v>
      </c>
      <c r="D1636" s="5">
        <v>6.5</v>
      </c>
      <c r="E1636" s="5">
        <v>10.199999999999999</v>
      </c>
      <c r="F1636" s="5">
        <v>17.2</v>
      </c>
      <c r="G1636" s="5">
        <v>13.3</v>
      </c>
      <c r="H1636" s="6">
        <v>0</v>
      </c>
      <c r="I1636" s="7">
        <v>0</v>
      </c>
      <c r="J1636" s="5">
        <v>0</v>
      </c>
      <c r="K1636" s="5">
        <v>3</v>
      </c>
      <c r="L1636" s="5">
        <v>0</v>
      </c>
      <c r="M1636" s="5">
        <v>0</v>
      </c>
    </row>
    <row r="1637" spans="1:13">
      <c r="A1637" s="4">
        <v>38890</v>
      </c>
      <c r="B1637" s="5">
        <v>0</v>
      </c>
      <c r="C1637" s="5">
        <v>0</v>
      </c>
      <c r="D1637" s="5">
        <v>0</v>
      </c>
      <c r="E1637" s="5">
        <v>0</v>
      </c>
      <c r="F1637" s="5">
        <v>1</v>
      </c>
      <c r="G1637" s="5">
        <v>18.5</v>
      </c>
      <c r="H1637" s="6">
        <v>0</v>
      </c>
      <c r="I1637" s="7">
        <v>26.4</v>
      </c>
      <c r="J1637" s="5">
        <v>1</v>
      </c>
      <c r="K1637" s="5">
        <v>2</v>
      </c>
      <c r="L1637" s="5">
        <v>0</v>
      </c>
      <c r="M1637" s="5">
        <v>2</v>
      </c>
    </row>
    <row r="1638" spans="1:13">
      <c r="A1638" s="4">
        <v>38891</v>
      </c>
      <c r="B1638" s="5">
        <v>0</v>
      </c>
      <c r="C1638" s="5">
        <v>0</v>
      </c>
      <c r="D1638" s="5">
        <v>0</v>
      </c>
      <c r="E1638" s="5">
        <v>12.5</v>
      </c>
      <c r="F1638" s="5">
        <v>10.7</v>
      </c>
      <c r="G1638" s="5">
        <v>0.1</v>
      </c>
      <c r="H1638" s="6">
        <v>0</v>
      </c>
      <c r="I1638" s="7">
        <v>0</v>
      </c>
      <c r="J1638" s="5">
        <v>0</v>
      </c>
      <c r="K1638" s="5">
        <v>3</v>
      </c>
      <c r="L1638" s="5">
        <v>0</v>
      </c>
      <c r="M1638" s="5">
        <v>3</v>
      </c>
    </row>
    <row r="1639" spans="1:13">
      <c r="A1639" s="4">
        <v>38892</v>
      </c>
      <c r="B1639" s="5">
        <v>12.6</v>
      </c>
      <c r="C1639" s="5">
        <v>11.2</v>
      </c>
      <c r="D1639" s="5">
        <v>15.5</v>
      </c>
      <c r="E1639" s="5">
        <v>12.4</v>
      </c>
      <c r="F1639" s="5">
        <v>0.4</v>
      </c>
      <c r="G1639" s="5">
        <v>16.7</v>
      </c>
      <c r="H1639" s="6">
        <v>4.9000000000000004</v>
      </c>
      <c r="I1639" s="7">
        <v>16</v>
      </c>
      <c r="J1639" s="5">
        <v>13</v>
      </c>
      <c r="K1639" s="5">
        <v>20</v>
      </c>
      <c r="L1639" s="5">
        <v>0</v>
      </c>
      <c r="M1639" s="5">
        <v>1</v>
      </c>
    </row>
    <row r="1640" spans="1:13">
      <c r="A1640" s="4">
        <v>38893</v>
      </c>
      <c r="B1640" s="5">
        <v>12.1</v>
      </c>
      <c r="C1640" s="5">
        <v>117.4</v>
      </c>
      <c r="D1640" s="5">
        <v>13.6</v>
      </c>
      <c r="E1640" s="5">
        <v>12.8</v>
      </c>
      <c r="F1640" s="5">
        <v>23.3</v>
      </c>
      <c r="G1640" s="5">
        <v>46.5</v>
      </c>
      <c r="H1640" s="6">
        <v>7.3</v>
      </c>
      <c r="I1640" s="7">
        <v>12.2</v>
      </c>
      <c r="J1640" s="5">
        <v>26</v>
      </c>
      <c r="K1640" s="5">
        <v>19</v>
      </c>
      <c r="L1640" s="5">
        <v>23</v>
      </c>
      <c r="M1640" s="5">
        <v>11</v>
      </c>
    </row>
    <row r="1641" spans="1:13">
      <c r="A1641" s="4">
        <v>38894</v>
      </c>
      <c r="B1641" s="5">
        <v>19</v>
      </c>
      <c r="C1641" s="5">
        <v>5.6</v>
      </c>
      <c r="D1641" s="5">
        <v>25.2</v>
      </c>
      <c r="E1641" s="5">
        <v>0</v>
      </c>
      <c r="F1641" s="5">
        <v>49.2</v>
      </c>
      <c r="G1641" s="5">
        <v>14.7</v>
      </c>
      <c r="H1641" s="6">
        <v>18.7</v>
      </c>
      <c r="I1641" s="7">
        <v>7.4</v>
      </c>
      <c r="J1641" s="5">
        <v>3</v>
      </c>
      <c r="K1641" s="5">
        <v>0</v>
      </c>
      <c r="L1641" s="5">
        <v>5</v>
      </c>
      <c r="M1641" s="5">
        <v>1</v>
      </c>
    </row>
    <row r="1642" spans="1:13">
      <c r="A1642" s="4">
        <v>38895</v>
      </c>
      <c r="B1642" s="5">
        <v>4.5</v>
      </c>
      <c r="C1642" s="5">
        <v>16.2</v>
      </c>
      <c r="D1642" s="5">
        <v>0.6</v>
      </c>
      <c r="E1642" s="5">
        <v>7.3</v>
      </c>
      <c r="F1642" s="5">
        <v>1.8</v>
      </c>
      <c r="G1642" s="5">
        <v>9.1</v>
      </c>
      <c r="H1642" s="6">
        <v>3.6</v>
      </c>
      <c r="I1642" s="7">
        <v>6.9</v>
      </c>
      <c r="J1642" s="5">
        <v>11</v>
      </c>
      <c r="K1642" s="5">
        <v>2</v>
      </c>
      <c r="L1642" s="5">
        <v>10</v>
      </c>
      <c r="M1642" s="5">
        <v>0</v>
      </c>
    </row>
    <row r="1643" spans="1:13">
      <c r="A1643" s="4">
        <v>38896</v>
      </c>
      <c r="B1643" s="5">
        <v>4</v>
      </c>
      <c r="C1643" s="5">
        <v>2.5</v>
      </c>
      <c r="D1643" s="5">
        <v>3.6</v>
      </c>
      <c r="E1643" s="5">
        <v>6</v>
      </c>
      <c r="F1643" s="5">
        <v>14.3</v>
      </c>
      <c r="G1643" s="5">
        <v>19.899999999999999</v>
      </c>
      <c r="H1643" s="6">
        <v>1.3</v>
      </c>
      <c r="I1643" s="7">
        <v>0</v>
      </c>
      <c r="J1643" s="5">
        <v>0</v>
      </c>
      <c r="K1643" s="5">
        <v>3</v>
      </c>
      <c r="L1643" s="5">
        <v>1</v>
      </c>
      <c r="M1643" s="5">
        <v>0</v>
      </c>
    </row>
    <row r="1644" spans="1:13">
      <c r="A1644" s="4">
        <v>38897</v>
      </c>
      <c r="B1644" s="5">
        <v>0</v>
      </c>
      <c r="C1644" s="5">
        <v>8.1</v>
      </c>
      <c r="D1644" s="5">
        <v>4.2</v>
      </c>
      <c r="E1644" s="5">
        <v>0</v>
      </c>
      <c r="F1644" s="5">
        <v>0</v>
      </c>
      <c r="G1644" s="5">
        <v>11.3</v>
      </c>
      <c r="H1644" s="6">
        <v>2.9</v>
      </c>
      <c r="I1644" s="7">
        <v>0</v>
      </c>
      <c r="J1644" s="5">
        <v>3</v>
      </c>
      <c r="K1644" s="5">
        <v>1</v>
      </c>
      <c r="L1644" s="5">
        <v>2</v>
      </c>
      <c r="M1644" s="5">
        <v>1</v>
      </c>
    </row>
    <row r="1645" spans="1:13">
      <c r="A1645" s="4">
        <v>38898</v>
      </c>
      <c r="B1645" s="5">
        <v>0</v>
      </c>
      <c r="C1645" s="5">
        <v>31</v>
      </c>
      <c r="D1645" s="5">
        <v>0</v>
      </c>
      <c r="E1645" s="5">
        <v>1.5</v>
      </c>
      <c r="F1645" s="5">
        <v>0</v>
      </c>
      <c r="G1645" s="5">
        <v>15.5</v>
      </c>
      <c r="H1645" s="6">
        <v>0</v>
      </c>
      <c r="I1645" s="7">
        <v>10.199999999999999</v>
      </c>
      <c r="J1645" s="5">
        <v>0</v>
      </c>
      <c r="K1645" s="5">
        <v>0</v>
      </c>
      <c r="L1645" s="5">
        <v>0</v>
      </c>
      <c r="M1645" s="5">
        <v>0</v>
      </c>
    </row>
    <row r="1646" spans="1:13">
      <c r="A1646" s="4">
        <v>38899</v>
      </c>
      <c r="B1646" s="5">
        <v>4</v>
      </c>
      <c r="C1646" s="5">
        <v>1</v>
      </c>
      <c r="D1646" s="5">
        <v>0</v>
      </c>
      <c r="E1646" s="5">
        <v>0</v>
      </c>
      <c r="F1646" s="5">
        <v>11.8</v>
      </c>
      <c r="G1646" s="5">
        <v>13</v>
      </c>
      <c r="H1646" s="6">
        <v>0</v>
      </c>
      <c r="I1646" s="7">
        <v>0</v>
      </c>
      <c r="J1646" s="5">
        <v>18</v>
      </c>
      <c r="K1646" s="5">
        <v>3</v>
      </c>
      <c r="L1646" s="5">
        <v>48</v>
      </c>
      <c r="M1646" s="5">
        <v>3</v>
      </c>
    </row>
    <row r="1647" spans="1:13">
      <c r="A1647" s="4">
        <v>38900</v>
      </c>
      <c r="B1647" s="5">
        <v>0</v>
      </c>
      <c r="C1647" s="5">
        <v>9.6999999999999993</v>
      </c>
      <c r="D1647" s="5">
        <v>0</v>
      </c>
      <c r="E1647" s="5">
        <v>0</v>
      </c>
      <c r="F1647" s="5">
        <v>0</v>
      </c>
      <c r="G1647" s="5">
        <v>0</v>
      </c>
      <c r="H1647" s="6">
        <v>0</v>
      </c>
      <c r="I1647" s="7">
        <v>0</v>
      </c>
      <c r="J1647" s="5">
        <v>0</v>
      </c>
      <c r="K1647" s="5">
        <v>0</v>
      </c>
      <c r="L1647" s="5">
        <v>1</v>
      </c>
      <c r="M1647" s="5">
        <v>17</v>
      </c>
    </row>
    <row r="1648" spans="1:13">
      <c r="A1648" s="4">
        <v>38901</v>
      </c>
      <c r="B1648" s="5">
        <v>0</v>
      </c>
      <c r="C1648" s="5">
        <v>2</v>
      </c>
      <c r="D1648" s="5">
        <v>0</v>
      </c>
      <c r="E1648" s="5">
        <v>0</v>
      </c>
      <c r="F1648" s="5">
        <v>0</v>
      </c>
      <c r="G1648" s="5">
        <v>0</v>
      </c>
      <c r="H1648" s="6">
        <v>0</v>
      </c>
      <c r="I1648" s="7">
        <v>0</v>
      </c>
      <c r="J1648" s="5">
        <v>0</v>
      </c>
      <c r="K1648" s="5">
        <v>8</v>
      </c>
      <c r="L1648" s="5">
        <v>0</v>
      </c>
      <c r="M1648" s="5">
        <v>4</v>
      </c>
    </row>
    <row r="1649" spans="1:13">
      <c r="A1649" s="4">
        <v>38902</v>
      </c>
      <c r="B1649" s="5">
        <v>3</v>
      </c>
      <c r="C1649" s="5">
        <v>0</v>
      </c>
      <c r="D1649" s="5">
        <v>0</v>
      </c>
      <c r="E1649" s="5">
        <v>3</v>
      </c>
      <c r="F1649" s="5">
        <v>0</v>
      </c>
      <c r="G1649" s="5">
        <v>0</v>
      </c>
      <c r="H1649" s="6">
        <v>0</v>
      </c>
      <c r="I1649" s="7">
        <v>0</v>
      </c>
      <c r="J1649" s="5">
        <v>1</v>
      </c>
      <c r="K1649" s="5">
        <v>15</v>
      </c>
      <c r="L1649" s="5">
        <v>1</v>
      </c>
      <c r="M1649" s="5">
        <v>0</v>
      </c>
    </row>
    <row r="1650" spans="1:13">
      <c r="A1650" s="4">
        <v>38903</v>
      </c>
      <c r="B1650" s="5">
        <v>0</v>
      </c>
      <c r="C1650" s="5">
        <v>0</v>
      </c>
      <c r="D1650" s="5">
        <v>0</v>
      </c>
      <c r="E1650" s="5">
        <v>0</v>
      </c>
      <c r="F1650" s="5">
        <v>6.1</v>
      </c>
      <c r="G1650" s="5">
        <v>0</v>
      </c>
      <c r="H1650" s="6">
        <v>2.2999999999999998</v>
      </c>
      <c r="I1650" s="7">
        <v>0</v>
      </c>
      <c r="J1650" s="5">
        <v>2</v>
      </c>
      <c r="K1650" s="5">
        <v>4</v>
      </c>
      <c r="L1650" s="5">
        <v>11</v>
      </c>
      <c r="M1650" s="5">
        <v>0</v>
      </c>
    </row>
    <row r="1651" spans="1:13">
      <c r="A1651" s="4">
        <v>38904</v>
      </c>
      <c r="B1651" s="5">
        <v>3.2</v>
      </c>
      <c r="C1651" s="5">
        <v>0</v>
      </c>
      <c r="D1651" s="5">
        <v>28.4</v>
      </c>
      <c r="E1651" s="5">
        <v>22.2</v>
      </c>
      <c r="F1651" s="5">
        <v>1.6</v>
      </c>
      <c r="G1651" s="5">
        <v>0</v>
      </c>
      <c r="H1651" s="6">
        <v>27.6</v>
      </c>
      <c r="I1651" s="7">
        <v>0</v>
      </c>
      <c r="J1651" s="5">
        <v>16</v>
      </c>
      <c r="K1651" s="5">
        <v>13</v>
      </c>
      <c r="L1651" s="5">
        <v>54</v>
      </c>
      <c r="M1651" s="5">
        <v>1</v>
      </c>
    </row>
    <row r="1652" spans="1:13">
      <c r="A1652" s="4">
        <v>38905</v>
      </c>
      <c r="B1652" s="5">
        <v>0.2</v>
      </c>
      <c r="C1652" s="5">
        <v>0</v>
      </c>
      <c r="D1652" s="5">
        <v>1.3</v>
      </c>
      <c r="E1652" s="5">
        <v>1.8</v>
      </c>
      <c r="F1652" s="5">
        <v>8.5</v>
      </c>
      <c r="G1652" s="5">
        <v>0</v>
      </c>
      <c r="H1652" s="6">
        <v>1.7</v>
      </c>
      <c r="I1652" s="7">
        <v>0</v>
      </c>
      <c r="J1652" s="5">
        <v>0</v>
      </c>
      <c r="K1652" s="5">
        <v>0</v>
      </c>
      <c r="L1652" s="5">
        <v>0</v>
      </c>
      <c r="M1652" s="5">
        <v>7</v>
      </c>
    </row>
    <row r="1653" spans="1:13">
      <c r="A1653" s="4">
        <v>38906</v>
      </c>
      <c r="B1653" s="5">
        <v>26.1</v>
      </c>
      <c r="C1653" s="5">
        <v>19.3</v>
      </c>
      <c r="D1653" s="5">
        <v>25</v>
      </c>
      <c r="E1653" s="5">
        <v>15.8</v>
      </c>
      <c r="F1653" s="5">
        <v>31.4</v>
      </c>
      <c r="G1653" s="5">
        <v>0</v>
      </c>
      <c r="H1653" s="6">
        <v>16.7</v>
      </c>
      <c r="I1653" s="7">
        <v>51.6</v>
      </c>
      <c r="J1653" s="5">
        <v>38</v>
      </c>
      <c r="K1653" s="5">
        <v>11</v>
      </c>
      <c r="L1653" s="5">
        <v>28</v>
      </c>
      <c r="M1653" s="5">
        <v>3</v>
      </c>
    </row>
    <row r="1654" spans="1:13">
      <c r="A1654" s="4">
        <v>38907</v>
      </c>
      <c r="B1654" s="5">
        <v>0</v>
      </c>
      <c r="C1654" s="5">
        <v>0</v>
      </c>
      <c r="D1654" s="5">
        <v>0</v>
      </c>
      <c r="E1654" s="5">
        <v>0</v>
      </c>
      <c r="F1654" s="5">
        <v>0</v>
      </c>
      <c r="G1654" s="5">
        <v>0</v>
      </c>
      <c r="H1654" s="6">
        <v>0</v>
      </c>
      <c r="I1654" s="7">
        <v>0</v>
      </c>
      <c r="J1654" s="5">
        <v>0</v>
      </c>
      <c r="K1654" s="5">
        <v>0</v>
      </c>
      <c r="L1654" s="5">
        <v>0</v>
      </c>
      <c r="M1654" s="5">
        <v>0</v>
      </c>
    </row>
    <row r="1655" spans="1:13">
      <c r="A1655" s="4">
        <v>38908</v>
      </c>
      <c r="B1655" s="5">
        <v>13.4</v>
      </c>
      <c r="C1655" s="5">
        <v>0</v>
      </c>
      <c r="D1655" s="5">
        <v>0</v>
      </c>
      <c r="E1655" s="5">
        <v>1.4</v>
      </c>
      <c r="F1655" s="5">
        <v>17.899999999999999</v>
      </c>
      <c r="G1655" s="5">
        <v>0</v>
      </c>
      <c r="H1655" s="6">
        <v>0</v>
      </c>
      <c r="I1655" s="7">
        <v>0</v>
      </c>
      <c r="J1655" s="5">
        <v>11</v>
      </c>
      <c r="K1655" s="5">
        <v>1</v>
      </c>
      <c r="L1655" s="5">
        <v>24</v>
      </c>
      <c r="M1655" s="5">
        <v>3</v>
      </c>
    </row>
    <row r="1656" spans="1:13">
      <c r="A1656" s="4">
        <v>38909</v>
      </c>
      <c r="B1656" s="5">
        <v>35</v>
      </c>
      <c r="C1656" s="5">
        <v>14.2</v>
      </c>
      <c r="D1656" s="5">
        <v>58.8</v>
      </c>
      <c r="E1656" s="5">
        <v>34.4</v>
      </c>
      <c r="F1656" s="5">
        <v>32.1</v>
      </c>
      <c r="G1656" s="5">
        <v>3.6</v>
      </c>
      <c r="H1656" s="6">
        <v>23.2</v>
      </c>
      <c r="I1656" s="7">
        <v>0</v>
      </c>
      <c r="J1656" s="5">
        <v>52</v>
      </c>
      <c r="K1656" s="5">
        <v>55</v>
      </c>
      <c r="L1656" s="5">
        <v>45</v>
      </c>
      <c r="M1656" s="5">
        <v>35</v>
      </c>
    </row>
    <row r="1657" spans="1:13">
      <c r="A1657" s="4">
        <v>38910</v>
      </c>
      <c r="B1657" s="5">
        <v>44.7</v>
      </c>
      <c r="C1657" s="5">
        <v>55.4</v>
      </c>
      <c r="D1657" s="5">
        <v>61.2</v>
      </c>
      <c r="E1657" s="5">
        <v>28.5</v>
      </c>
      <c r="F1657" s="5">
        <v>36.1</v>
      </c>
      <c r="G1657" s="5">
        <v>22.3</v>
      </c>
      <c r="H1657" s="6">
        <v>102.2</v>
      </c>
      <c r="I1657" s="7">
        <v>53.2</v>
      </c>
      <c r="J1657" s="5">
        <v>28</v>
      </c>
      <c r="K1657" s="5">
        <v>28</v>
      </c>
      <c r="L1657" s="5">
        <v>74</v>
      </c>
      <c r="M1657" s="5">
        <v>76</v>
      </c>
    </row>
    <row r="1658" spans="1:13">
      <c r="A1658" s="4">
        <v>38911</v>
      </c>
      <c r="B1658" s="5">
        <v>44</v>
      </c>
      <c r="C1658" s="5">
        <v>1</v>
      </c>
      <c r="D1658" s="5">
        <v>40</v>
      </c>
      <c r="E1658" s="5">
        <v>28.9</v>
      </c>
      <c r="F1658" s="5">
        <v>20.2</v>
      </c>
      <c r="G1658" s="5">
        <v>3</v>
      </c>
      <c r="H1658" s="6">
        <v>23.5</v>
      </c>
      <c r="I1658" s="7">
        <v>13.8</v>
      </c>
      <c r="J1658" s="5">
        <v>37</v>
      </c>
      <c r="K1658" s="5">
        <v>34</v>
      </c>
      <c r="L1658" s="5">
        <v>59</v>
      </c>
      <c r="M1658" s="5">
        <v>62</v>
      </c>
    </row>
    <row r="1659" spans="1:13">
      <c r="A1659" s="4">
        <v>38912</v>
      </c>
      <c r="B1659" s="5">
        <v>15.2</v>
      </c>
      <c r="C1659" s="5">
        <v>0</v>
      </c>
      <c r="D1659" s="5">
        <v>9</v>
      </c>
      <c r="E1659" s="5">
        <v>13.4</v>
      </c>
      <c r="F1659" s="5">
        <v>5.6</v>
      </c>
      <c r="G1659" s="5">
        <v>0</v>
      </c>
      <c r="H1659" s="6">
        <v>1.2</v>
      </c>
      <c r="I1659" s="7">
        <v>0</v>
      </c>
      <c r="J1659" s="5">
        <v>10</v>
      </c>
      <c r="K1659" s="5">
        <v>11</v>
      </c>
      <c r="L1659" s="5">
        <v>3</v>
      </c>
      <c r="M1659" s="5">
        <v>7</v>
      </c>
    </row>
    <row r="1660" spans="1:13">
      <c r="A1660" s="4">
        <v>38913</v>
      </c>
      <c r="B1660" s="5">
        <v>0.6</v>
      </c>
      <c r="C1660" s="5">
        <v>4.0999999999999996</v>
      </c>
      <c r="D1660" s="5">
        <v>6.6</v>
      </c>
      <c r="E1660" s="5">
        <v>0.6</v>
      </c>
      <c r="F1660" s="5">
        <v>0</v>
      </c>
      <c r="G1660" s="5">
        <v>0</v>
      </c>
      <c r="H1660" s="6">
        <v>0</v>
      </c>
      <c r="I1660" s="7">
        <v>0</v>
      </c>
      <c r="J1660" s="5">
        <v>3</v>
      </c>
      <c r="K1660" s="5">
        <v>3</v>
      </c>
      <c r="L1660" s="5">
        <v>0</v>
      </c>
      <c r="M1660" s="5">
        <v>9</v>
      </c>
    </row>
    <row r="1661" spans="1:13">
      <c r="A1661" s="4">
        <v>38914</v>
      </c>
      <c r="B1661" s="5">
        <v>0</v>
      </c>
      <c r="C1661" s="5">
        <v>2.5</v>
      </c>
      <c r="D1661" s="5">
        <v>2.4</v>
      </c>
      <c r="E1661" s="5">
        <v>0</v>
      </c>
      <c r="F1661" s="5">
        <v>0</v>
      </c>
      <c r="G1661" s="5">
        <v>0</v>
      </c>
      <c r="H1661" s="6">
        <v>0</v>
      </c>
      <c r="I1661" s="7">
        <v>0</v>
      </c>
      <c r="J1661" s="5">
        <v>0</v>
      </c>
      <c r="K1661" s="5">
        <v>0</v>
      </c>
      <c r="L1661" s="5">
        <v>0</v>
      </c>
      <c r="M1661" s="5">
        <v>0</v>
      </c>
    </row>
    <row r="1662" spans="1:13">
      <c r="A1662" s="4">
        <v>38915</v>
      </c>
      <c r="B1662" s="5">
        <v>23</v>
      </c>
      <c r="C1662" s="5">
        <v>33</v>
      </c>
      <c r="D1662" s="5">
        <v>1</v>
      </c>
      <c r="E1662" s="5">
        <v>3</v>
      </c>
      <c r="F1662" s="5">
        <v>20.8</v>
      </c>
      <c r="G1662" s="5">
        <v>18.5</v>
      </c>
      <c r="H1662" s="6">
        <v>2.2999999999999998</v>
      </c>
      <c r="I1662" s="7">
        <v>5.8</v>
      </c>
      <c r="J1662" s="5">
        <v>2</v>
      </c>
      <c r="K1662" s="5">
        <v>1</v>
      </c>
      <c r="L1662" s="5">
        <v>7</v>
      </c>
      <c r="M1662" s="5">
        <v>3</v>
      </c>
    </row>
    <row r="1663" spans="1:13">
      <c r="A1663" s="4">
        <v>38916</v>
      </c>
      <c r="B1663" s="5">
        <v>12</v>
      </c>
      <c r="C1663" s="5">
        <v>32.5</v>
      </c>
      <c r="D1663" s="5">
        <v>3</v>
      </c>
      <c r="E1663" s="5">
        <v>3.6</v>
      </c>
      <c r="F1663" s="5">
        <v>7.8</v>
      </c>
      <c r="G1663" s="5">
        <v>80.2</v>
      </c>
      <c r="H1663" s="6">
        <v>11.2</v>
      </c>
      <c r="I1663" s="7">
        <v>24.4</v>
      </c>
      <c r="J1663" s="5">
        <v>7</v>
      </c>
      <c r="K1663" s="5">
        <v>5</v>
      </c>
      <c r="L1663" s="5">
        <v>8</v>
      </c>
      <c r="M1663" s="5">
        <v>8</v>
      </c>
    </row>
    <row r="1664" spans="1:13">
      <c r="A1664" s="4">
        <v>38917</v>
      </c>
      <c r="B1664" s="5">
        <v>0.1</v>
      </c>
      <c r="C1664" s="5">
        <v>0.3</v>
      </c>
      <c r="D1664" s="5">
        <v>0</v>
      </c>
      <c r="E1664" s="5">
        <v>0.4</v>
      </c>
      <c r="F1664" s="5">
        <v>0</v>
      </c>
      <c r="G1664" s="5">
        <v>20.5</v>
      </c>
      <c r="H1664" s="6">
        <v>0</v>
      </c>
      <c r="I1664" s="7">
        <v>1.8</v>
      </c>
      <c r="J1664" s="5">
        <v>1</v>
      </c>
      <c r="K1664" s="5">
        <v>0</v>
      </c>
      <c r="L1664" s="5">
        <v>1</v>
      </c>
      <c r="M1664" s="5">
        <v>14</v>
      </c>
    </row>
    <row r="1665" spans="1:13">
      <c r="A1665" s="4">
        <v>38918</v>
      </c>
      <c r="B1665" s="5">
        <v>0</v>
      </c>
      <c r="C1665" s="5">
        <v>0</v>
      </c>
      <c r="D1665" s="5">
        <v>0</v>
      </c>
      <c r="E1665" s="5">
        <v>0</v>
      </c>
      <c r="F1665" s="5">
        <v>0</v>
      </c>
      <c r="G1665" s="5">
        <v>0.3</v>
      </c>
      <c r="H1665" s="6">
        <v>0</v>
      </c>
      <c r="I1665" s="7">
        <v>11.2</v>
      </c>
      <c r="J1665" s="5">
        <v>1</v>
      </c>
      <c r="K1665" s="5">
        <v>0</v>
      </c>
      <c r="L1665" s="5">
        <v>1</v>
      </c>
      <c r="M1665" s="5">
        <v>0</v>
      </c>
    </row>
    <row r="1666" spans="1:13">
      <c r="A1666" s="4">
        <v>38919</v>
      </c>
      <c r="B1666" s="5">
        <v>1</v>
      </c>
      <c r="C1666" s="5">
        <v>0</v>
      </c>
      <c r="D1666" s="5">
        <v>0</v>
      </c>
      <c r="E1666" s="5">
        <v>2.2000000000000002</v>
      </c>
      <c r="F1666" s="5">
        <v>0</v>
      </c>
      <c r="G1666" s="5">
        <v>0</v>
      </c>
      <c r="H1666" s="6">
        <v>0</v>
      </c>
      <c r="I1666" s="7">
        <v>0</v>
      </c>
      <c r="J1666" s="5">
        <v>1</v>
      </c>
      <c r="K1666" s="5">
        <v>2</v>
      </c>
      <c r="L1666" s="5">
        <v>0</v>
      </c>
      <c r="M1666" s="5">
        <v>1</v>
      </c>
    </row>
    <row r="1667" spans="1:13">
      <c r="A1667" s="4">
        <v>38920</v>
      </c>
      <c r="B1667" s="5">
        <v>20.7</v>
      </c>
      <c r="C1667" s="5">
        <v>0</v>
      </c>
      <c r="D1667" s="5">
        <v>14</v>
      </c>
      <c r="E1667" s="5">
        <v>45.3</v>
      </c>
      <c r="F1667" s="5">
        <v>4</v>
      </c>
      <c r="G1667" s="5">
        <v>1</v>
      </c>
      <c r="H1667" s="6">
        <v>0</v>
      </c>
      <c r="I1667" s="7">
        <v>0</v>
      </c>
      <c r="J1667" s="5">
        <v>45</v>
      </c>
      <c r="K1667" s="5">
        <v>51</v>
      </c>
      <c r="L1667" s="5">
        <v>16</v>
      </c>
      <c r="M1667" s="5">
        <v>26</v>
      </c>
    </row>
    <row r="1668" spans="1:13">
      <c r="A1668" s="4">
        <v>38921</v>
      </c>
      <c r="B1668" s="5">
        <v>94</v>
      </c>
      <c r="C1668" s="5">
        <v>13.2</v>
      </c>
      <c r="D1668" s="5">
        <v>80.8</v>
      </c>
      <c r="E1668" s="5">
        <v>116.4</v>
      </c>
      <c r="F1668" s="5">
        <v>35</v>
      </c>
      <c r="G1668" s="5">
        <v>9.6</v>
      </c>
      <c r="H1668" s="6">
        <v>75</v>
      </c>
      <c r="I1668" s="7">
        <v>19.600000000000001</v>
      </c>
      <c r="J1668" s="5">
        <v>105</v>
      </c>
      <c r="K1668" s="5">
        <v>109</v>
      </c>
      <c r="L1668" s="5">
        <v>106</v>
      </c>
      <c r="M1668" s="5">
        <v>146</v>
      </c>
    </row>
    <row r="1669" spans="1:13">
      <c r="A1669" s="4">
        <v>38922</v>
      </c>
      <c r="B1669" s="5">
        <v>73.5</v>
      </c>
      <c r="C1669" s="5">
        <v>0</v>
      </c>
      <c r="D1669" s="5">
        <v>71.8</v>
      </c>
      <c r="E1669" s="5">
        <v>103.3</v>
      </c>
      <c r="F1669" s="5">
        <v>5.0999999999999996</v>
      </c>
      <c r="G1669" s="5">
        <v>4.0999999999999996</v>
      </c>
      <c r="H1669" s="6">
        <v>35.200000000000003</v>
      </c>
      <c r="I1669" s="7">
        <v>0</v>
      </c>
      <c r="J1669" s="5">
        <v>69</v>
      </c>
      <c r="K1669" s="5">
        <v>95</v>
      </c>
      <c r="L1669" s="5">
        <v>53</v>
      </c>
      <c r="M1669" s="5">
        <v>159</v>
      </c>
    </row>
    <row r="1670" spans="1:13">
      <c r="A1670" s="4">
        <v>38923</v>
      </c>
      <c r="B1670" s="5">
        <v>60.9</v>
      </c>
      <c r="C1670" s="5">
        <v>2</v>
      </c>
      <c r="D1670" s="5">
        <v>46.8</v>
      </c>
      <c r="E1670" s="5">
        <v>77.7</v>
      </c>
      <c r="F1670" s="5">
        <v>24.3</v>
      </c>
      <c r="G1670" s="5">
        <v>3.8</v>
      </c>
      <c r="H1670" s="6">
        <v>45.2</v>
      </c>
      <c r="I1670" s="7">
        <v>22.4</v>
      </c>
      <c r="J1670" s="5">
        <v>75</v>
      </c>
      <c r="K1670" s="5">
        <v>73</v>
      </c>
      <c r="L1670" s="5">
        <v>54</v>
      </c>
      <c r="M1670" s="5">
        <v>74</v>
      </c>
    </row>
    <row r="1671" spans="1:13">
      <c r="A1671" s="4">
        <v>38924</v>
      </c>
      <c r="B1671" s="5">
        <v>31</v>
      </c>
      <c r="C1671" s="5">
        <v>14.2</v>
      </c>
      <c r="D1671" s="5">
        <v>25.4</v>
      </c>
      <c r="E1671" s="5">
        <v>32.200000000000003</v>
      </c>
      <c r="F1671" s="5">
        <v>0</v>
      </c>
      <c r="G1671" s="5">
        <v>0.7</v>
      </c>
      <c r="H1671" s="6">
        <v>0</v>
      </c>
      <c r="I1671" s="7">
        <v>0</v>
      </c>
      <c r="J1671" s="5">
        <v>23</v>
      </c>
      <c r="K1671" s="5">
        <v>33</v>
      </c>
      <c r="L1671" s="5">
        <v>17</v>
      </c>
      <c r="M1671" s="5">
        <v>16</v>
      </c>
    </row>
    <row r="1672" spans="1:13">
      <c r="A1672" s="4">
        <v>38925</v>
      </c>
      <c r="B1672" s="5">
        <v>0</v>
      </c>
      <c r="C1672" s="5">
        <v>18.8</v>
      </c>
      <c r="D1672" s="5">
        <v>0</v>
      </c>
      <c r="E1672" s="5">
        <v>0.1</v>
      </c>
      <c r="F1672" s="5">
        <v>0</v>
      </c>
      <c r="G1672" s="5">
        <v>0</v>
      </c>
      <c r="H1672" s="6">
        <v>0</v>
      </c>
      <c r="I1672" s="7">
        <v>0</v>
      </c>
      <c r="J1672" s="5">
        <v>1</v>
      </c>
      <c r="K1672" s="5">
        <v>0</v>
      </c>
      <c r="L1672" s="5">
        <v>0</v>
      </c>
      <c r="M1672" s="5">
        <v>0</v>
      </c>
    </row>
    <row r="1673" spans="1:13">
      <c r="A1673" s="4">
        <v>38926</v>
      </c>
      <c r="B1673" s="5">
        <v>4.2</v>
      </c>
      <c r="C1673" s="5">
        <v>1.5</v>
      </c>
      <c r="D1673" s="5">
        <v>1.2</v>
      </c>
      <c r="E1673" s="5">
        <v>8.4</v>
      </c>
      <c r="F1673" s="5">
        <v>2.5</v>
      </c>
      <c r="G1673" s="5">
        <v>8</v>
      </c>
      <c r="H1673" s="6">
        <v>2.2999999999999998</v>
      </c>
      <c r="I1673" s="7">
        <v>0</v>
      </c>
      <c r="J1673" s="5">
        <v>151</v>
      </c>
      <c r="K1673" s="5">
        <v>58</v>
      </c>
      <c r="L1673" s="5">
        <v>43</v>
      </c>
      <c r="M1673" s="5">
        <v>111</v>
      </c>
    </row>
    <row r="1674" spans="1:13">
      <c r="A1674" s="4">
        <v>38927</v>
      </c>
      <c r="B1674" s="5">
        <v>30.8</v>
      </c>
      <c r="C1674" s="5">
        <v>13.2</v>
      </c>
      <c r="D1674" s="5">
        <v>14.8</v>
      </c>
      <c r="E1674" s="5">
        <v>78</v>
      </c>
      <c r="F1674" s="5">
        <v>5.3</v>
      </c>
      <c r="G1674" s="5">
        <v>1.3</v>
      </c>
      <c r="H1674" s="6">
        <v>6</v>
      </c>
      <c r="I1674" s="7">
        <v>0</v>
      </c>
      <c r="J1674" s="5">
        <v>10</v>
      </c>
      <c r="K1674" s="5">
        <v>23</v>
      </c>
      <c r="L1674" s="5">
        <v>23</v>
      </c>
      <c r="M1674" s="5">
        <v>11</v>
      </c>
    </row>
    <row r="1675" spans="1:13">
      <c r="A1675" s="4">
        <v>38928</v>
      </c>
      <c r="B1675" s="5">
        <v>18</v>
      </c>
      <c r="C1675" s="5">
        <v>16.3</v>
      </c>
      <c r="D1675" s="5">
        <v>50.2</v>
      </c>
      <c r="E1675" s="5">
        <v>18.600000000000001</v>
      </c>
      <c r="F1675" s="5">
        <v>11.5</v>
      </c>
      <c r="G1675" s="5">
        <v>58.4</v>
      </c>
      <c r="H1675" s="6">
        <v>52.1</v>
      </c>
      <c r="I1675" s="7">
        <v>52.8</v>
      </c>
      <c r="J1675" s="5">
        <v>25</v>
      </c>
      <c r="K1675" s="5">
        <v>23</v>
      </c>
      <c r="L1675" s="5">
        <v>29</v>
      </c>
      <c r="M1675" s="5">
        <v>35</v>
      </c>
    </row>
    <row r="1676" spans="1:13">
      <c r="A1676" s="4">
        <v>38929</v>
      </c>
      <c r="B1676" s="5">
        <v>10.7</v>
      </c>
      <c r="C1676" s="5">
        <v>7.1</v>
      </c>
      <c r="D1676" s="5">
        <v>17.399999999999999</v>
      </c>
      <c r="E1676" s="5">
        <v>23.4</v>
      </c>
      <c r="F1676" s="5">
        <v>20.6</v>
      </c>
      <c r="G1676" s="5">
        <v>12.4</v>
      </c>
      <c r="H1676" s="6">
        <v>3.5</v>
      </c>
      <c r="I1676" s="7">
        <v>7.4</v>
      </c>
      <c r="J1676" s="5">
        <v>34</v>
      </c>
      <c r="K1676" s="5">
        <v>24</v>
      </c>
      <c r="L1676" s="5">
        <v>30</v>
      </c>
      <c r="M1676" s="5">
        <v>30</v>
      </c>
    </row>
    <row r="1677" spans="1:13">
      <c r="A1677" s="4">
        <v>38930</v>
      </c>
      <c r="B1677" s="5">
        <v>15.2</v>
      </c>
      <c r="C1677" s="5">
        <v>1</v>
      </c>
      <c r="D1677" s="5">
        <v>16.7</v>
      </c>
      <c r="E1677" s="5">
        <v>13.8</v>
      </c>
      <c r="F1677" s="5">
        <v>17.5</v>
      </c>
      <c r="G1677" s="5">
        <v>0.8</v>
      </c>
      <c r="H1677" s="6">
        <v>22</v>
      </c>
      <c r="I1677" s="7">
        <v>6.4</v>
      </c>
      <c r="J1677" s="5">
        <v>9</v>
      </c>
      <c r="K1677" s="5">
        <v>13</v>
      </c>
      <c r="L1677" s="5">
        <v>3</v>
      </c>
      <c r="M1677" s="5">
        <v>14</v>
      </c>
    </row>
    <row r="1678" spans="1:13">
      <c r="A1678" s="4">
        <v>38931</v>
      </c>
      <c r="B1678" s="5">
        <v>0</v>
      </c>
      <c r="C1678" s="5">
        <v>0</v>
      </c>
      <c r="D1678" s="5">
        <v>0</v>
      </c>
      <c r="E1678" s="5">
        <v>0</v>
      </c>
      <c r="F1678" s="5">
        <v>0</v>
      </c>
      <c r="G1678" s="5">
        <v>0</v>
      </c>
      <c r="H1678" s="6">
        <v>0</v>
      </c>
      <c r="I1678" s="7">
        <v>0</v>
      </c>
      <c r="J1678" s="5">
        <v>0</v>
      </c>
      <c r="K1678" s="5">
        <v>0</v>
      </c>
      <c r="L1678" s="5">
        <v>1</v>
      </c>
      <c r="M1678" s="5">
        <v>1</v>
      </c>
    </row>
    <row r="1679" spans="1:13">
      <c r="A1679" s="4">
        <v>38932</v>
      </c>
      <c r="B1679" s="5">
        <v>0</v>
      </c>
      <c r="C1679" s="5">
        <v>0</v>
      </c>
      <c r="D1679" s="5">
        <v>0</v>
      </c>
      <c r="E1679" s="5">
        <v>0</v>
      </c>
      <c r="F1679" s="5">
        <v>0</v>
      </c>
      <c r="G1679" s="5">
        <v>0</v>
      </c>
      <c r="H1679" s="6">
        <v>0</v>
      </c>
      <c r="I1679" s="7">
        <v>0</v>
      </c>
      <c r="J1679" s="5">
        <v>0</v>
      </c>
      <c r="K1679" s="5">
        <v>0</v>
      </c>
      <c r="L1679" s="5">
        <v>0</v>
      </c>
      <c r="M1679" s="5">
        <v>0</v>
      </c>
    </row>
    <row r="1680" spans="1:13">
      <c r="A1680" s="4">
        <v>38933</v>
      </c>
      <c r="B1680" s="5">
        <v>0</v>
      </c>
      <c r="C1680" s="5">
        <v>0.5</v>
      </c>
      <c r="D1680" s="5">
        <v>6.2</v>
      </c>
      <c r="E1680" s="5">
        <v>3.8</v>
      </c>
      <c r="F1680" s="5">
        <v>0</v>
      </c>
      <c r="G1680" s="5">
        <v>0</v>
      </c>
      <c r="H1680" s="6">
        <v>1.8</v>
      </c>
      <c r="I1680" s="7">
        <v>0</v>
      </c>
      <c r="J1680" s="5">
        <v>0</v>
      </c>
      <c r="K1680" s="5">
        <v>0</v>
      </c>
      <c r="L1680" s="5">
        <v>4</v>
      </c>
      <c r="M1680" s="5">
        <v>0</v>
      </c>
    </row>
    <row r="1681" spans="1:13">
      <c r="A1681" s="4">
        <v>38934</v>
      </c>
      <c r="B1681" s="5">
        <v>20.2</v>
      </c>
      <c r="C1681" s="5">
        <v>0.5</v>
      </c>
      <c r="D1681" s="5">
        <v>39.799999999999997</v>
      </c>
      <c r="E1681" s="5">
        <v>17.8</v>
      </c>
      <c r="F1681" s="5">
        <v>23</v>
      </c>
      <c r="G1681" s="5">
        <v>22.6</v>
      </c>
      <c r="H1681" s="6">
        <v>34.200000000000003</v>
      </c>
      <c r="I1681" s="7">
        <v>0</v>
      </c>
      <c r="J1681" s="5">
        <v>19</v>
      </c>
      <c r="K1681" s="5">
        <v>29</v>
      </c>
      <c r="L1681" s="5">
        <v>19</v>
      </c>
      <c r="M1681" s="5">
        <v>24</v>
      </c>
    </row>
    <row r="1682" spans="1:13">
      <c r="A1682" s="4">
        <v>38935</v>
      </c>
      <c r="B1682" s="5">
        <v>0</v>
      </c>
      <c r="C1682" s="5">
        <v>0.5</v>
      </c>
      <c r="D1682" s="5">
        <v>5.6</v>
      </c>
      <c r="E1682" s="5">
        <v>58.9</v>
      </c>
      <c r="F1682" s="5">
        <v>0</v>
      </c>
      <c r="G1682" s="5">
        <v>0</v>
      </c>
      <c r="H1682" s="6">
        <v>11.1</v>
      </c>
      <c r="I1682" s="7">
        <v>0</v>
      </c>
      <c r="J1682" s="5">
        <v>8</v>
      </c>
      <c r="K1682" s="5">
        <v>54</v>
      </c>
      <c r="L1682" s="5">
        <v>12</v>
      </c>
      <c r="M1682" s="5">
        <v>20</v>
      </c>
    </row>
    <row r="1683" spans="1:13">
      <c r="A1683" s="4">
        <v>38936</v>
      </c>
      <c r="B1683" s="5">
        <v>2.5</v>
      </c>
      <c r="C1683" s="5">
        <v>0</v>
      </c>
      <c r="D1683" s="5">
        <v>10.199999999999999</v>
      </c>
      <c r="E1683" s="5">
        <v>19.600000000000001</v>
      </c>
      <c r="F1683" s="5">
        <v>0</v>
      </c>
      <c r="G1683" s="5">
        <v>0</v>
      </c>
      <c r="H1683" s="6">
        <v>0</v>
      </c>
      <c r="I1683" s="7">
        <v>0</v>
      </c>
      <c r="J1683" s="5">
        <v>9</v>
      </c>
      <c r="K1683" s="5">
        <v>24</v>
      </c>
      <c r="L1683" s="5">
        <v>2</v>
      </c>
      <c r="M1683" s="5">
        <v>9</v>
      </c>
    </row>
    <row r="1684" spans="1:13">
      <c r="A1684" s="4">
        <v>38937</v>
      </c>
      <c r="B1684" s="5">
        <v>0</v>
      </c>
      <c r="C1684" s="5">
        <v>0</v>
      </c>
      <c r="D1684" s="5">
        <v>0.4</v>
      </c>
      <c r="E1684" s="5">
        <v>0</v>
      </c>
      <c r="F1684" s="5">
        <v>31.6</v>
      </c>
      <c r="G1684" s="5">
        <v>0</v>
      </c>
      <c r="H1684" s="6">
        <v>0</v>
      </c>
      <c r="I1684" s="7">
        <v>51.6</v>
      </c>
      <c r="J1684" s="5">
        <v>6</v>
      </c>
      <c r="K1684" s="5">
        <v>0</v>
      </c>
      <c r="L1684" s="5">
        <v>9</v>
      </c>
      <c r="M1684" s="5">
        <v>4</v>
      </c>
    </row>
    <row r="1685" spans="1:13">
      <c r="A1685" s="4">
        <v>38938</v>
      </c>
      <c r="B1685" s="5">
        <v>17.399999999999999</v>
      </c>
      <c r="C1685" s="5">
        <v>3.8</v>
      </c>
      <c r="D1685" s="5">
        <v>0</v>
      </c>
      <c r="E1685" s="5">
        <v>0.2</v>
      </c>
      <c r="F1685" s="5">
        <v>1</v>
      </c>
      <c r="G1685" s="5">
        <v>1.3</v>
      </c>
      <c r="H1685" s="6">
        <v>32.200000000000003</v>
      </c>
      <c r="I1685" s="7">
        <v>20.6</v>
      </c>
      <c r="J1685" s="5">
        <v>14</v>
      </c>
      <c r="K1685" s="5">
        <v>13</v>
      </c>
      <c r="L1685" s="5">
        <v>2</v>
      </c>
      <c r="M1685" s="5">
        <v>5</v>
      </c>
    </row>
    <row r="1686" spans="1:13">
      <c r="A1686" s="4">
        <v>38939</v>
      </c>
      <c r="B1686" s="5">
        <v>1</v>
      </c>
      <c r="C1686" s="5">
        <v>0</v>
      </c>
      <c r="D1686" s="5">
        <v>1</v>
      </c>
      <c r="E1686" s="5">
        <v>0</v>
      </c>
      <c r="F1686" s="5">
        <v>4.5999999999999996</v>
      </c>
      <c r="G1686" s="5">
        <v>24.4</v>
      </c>
      <c r="H1686" s="6">
        <v>4.4000000000000004</v>
      </c>
      <c r="I1686" s="7">
        <v>0</v>
      </c>
      <c r="J1686" s="5">
        <v>8</v>
      </c>
      <c r="K1686" s="5">
        <v>0</v>
      </c>
      <c r="L1686" s="5">
        <v>7</v>
      </c>
      <c r="M1686" s="5">
        <v>24</v>
      </c>
    </row>
    <row r="1687" spans="1:13">
      <c r="A1687" s="4">
        <v>38940</v>
      </c>
      <c r="B1687" s="5">
        <v>21</v>
      </c>
      <c r="C1687" s="5">
        <v>7.6</v>
      </c>
      <c r="D1687" s="5">
        <v>1</v>
      </c>
      <c r="E1687" s="5">
        <v>14.6</v>
      </c>
      <c r="F1687" s="5">
        <v>0</v>
      </c>
      <c r="G1687" s="5">
        <v>1.8</v>
      </c>
      <c r="H1687" s="6">
        <v>0</v>
      </c>
      <c r="I1687" s="7">
        <v>10.9</v>
      </c>
      <c r="J1687" s="5">
        <v>18</v>
      </c>
      <c r="K1687" s="5">
        <v>19</v>
      </c>
      <c r="L1687" s="5">
        <v>19</v>
      </c>
      <c r="M1687" s="5">
        <v>102</v>
      </c>
    </row>
    <row r="1688" spans="1:13">
      <c r="A1688" s="4">
        <v>38941</v>
      </c>
      <c r="B1688" s="5">
        <v>4.8</v>
      </c>
      <c r="C1688" s="5">
        <v>1.5</v>
      </c>
      <c r="D1688" s="5">
        <v>5.6</v>
      </c>
      <c r="E1688" s="5">
        <v>18.2</v>
      </c>
      <c r="F1688" s="5">
        <v>6.8</v>
      </c>
      <c r="G1688" s="5">
        <v>5.3</v>
      </c>
      <c r="H1688" s="6">
        <v>10</v>
      </c>
      <c r="I1688" s="7">
        <v>0</v>
      </c>
      <c r="J1688" s="5">
        <v>37</v>
      </c>
      <c r="K1688" s="5">
        <v>21</v>
      </c>
      <c r="L1688" s="5">
        <v>21</v>
      </c>
      <c r="M1688" s="5">
        <v>33</v>
      </c>
    </row>
    <row r="1689" spans="1:13">
      <c r="A1689" s="4">
        <v>38942</v>
      </c>
      <c r="B1689" s="5">
        <v>20</v>
      </c>
      <c r="C1689" s="5">
        <v>10.5</v>
      </c>
      <c r="D1689" s="5">
        <v>50.2</v>
      </c>
      <c r="E1689" s="5">
        <v>22.4</v>
      </c>
      <c r="F1689" s="5">
        <v>24.7</v>
      </c>
      <c r="G1689" s="5">
        <v>6.6</v>
      </c>
      <c r="H1689" s="6">
        <v>51.5</v>
      </c>
      <c r="I1689" s="7">
        <v>2</v>
      </c>
      <c r="J1689" s="5">
        <v>36</v>
      </c>
      <c r="K1689" s="5">
        <v>26</v>
      </c>
      <c r="L1689" s="5">
        <v>25</v>
      </c>
      <c r="M1689" s="5">
        <v>13</v>
      </c>
    </row>
    <row r="1690" spans="1:13">
      <c r="A1690" s="4">
        <v>38943</v>
      </c>
      <c r="B1690" s="5">
        <v>53</v>
      </c>
      <c r="C1690" s="5">
        <v>0.5</v>
      </c>
      <c r="D1690" s="5">
        <v>48.4</v>
      </c>
      <c r="E1690" s="5">
        <v>49.9</v>
      </c>
      <c r="F1690" s="5">
        <v>21</v>
      </c>
      <c r="G1690" s="5">
        <v>0.3</v>
      </c>
      <c r="H1690" s="6">
        <v>36</v>
      </c>
      <c r="I1690" s="7">
        <v>0</v>
      </c>
      <c r="J1690" s="5">
        <v>30</v>
      </c>
      <c r="K1690" s="5">
        <v>48</v>
      </c>
      <c r="L1690" s="5">
        <v>21</v>
      </c>
      <c r="M1690" s="5">
        <v>40</v>
      </c>
    </row>
    <row r="1691" spans="1:13">
      <c r="A1691" s="4">
        <v>38944</v>
      </c>
      <c r="B1691" s="5">
        <v>20</v>
      </c>
      <c r="C1691" s="5">
        <v>0</v>
      </c>
      <c r="D1691" s="5">
        <v>10.8</v>
      </c>
      <c r="E1691" s="5">
        <v>18</v>
      </c>
      <c r="F1691" s="5">
        <v>0</v>
      </c>
      <c r="G1691" s="5">
        <v>0</v>
      </c>
      <c r="H1691" s="6">
        <v>20</v>
      </c>
      <c r="I1691" s="7">
        <v>41.2</v>
      </c>
      <c r="J1691" s="5">
        <v>14</v>
      </c>
      <c r="K1691" s="5">
        <v>16</v>
      </c>
      <c r="L1691" s="5">
        <v>9</v>
      </c>
      <c r="M1691" s="5">
        <v>20</v>
      </c>
    </row>
    <row r="1692" spans="1:13">
      <c r="A1692" s="4">
        <v>38945</v>
      </c>
      <c r="B1692" s="5">
        <v>0</v>
      </c>
      <c r="C1692" s="5">
        <v>0</v>
      </c>
      <c r="D1692" s="5">
        <v>0</v>
      </c>
      <c r="E1692" s="5">
        <v>8.4</v>
      </c>
      <c r="F1692" s="5">
        <v>0</v>
      </c>
      <c r="G1692" s="5">
        <v>0</v>
      </c>
      <c r="H1692" s="6">
        <v>0</v>
      </c>
      <c r="I1692" s="7">
        <v>0</v>
      </c>
      <c r="J1692" s="5">
        <v>9</v>
      </c>
      <c r="K1692" s="5">
        <v>1</v>
      </c>
      <c r="L1692" s="5">
        <v>5</v>
      </c>
      <c r="M1692" s="5">
        <v>0</v>
      </c>
    </row>
    <row r="1693" spans="1:13">
      <c r="A1693" s="4">
        <v>38946</v>
      </c>
      <c r="B1693" s="5">
        <v>0</v>
      </c>
      <c r="C1693" s="5">
        <v>0</v>
      </c>
      <c r="D1693" s="5">
        <v>0.6</v>
      </c>
      <c r="E1693" s="5">
        <v>0</v>
      </c>
      <c r="F1693" s="5">
        <v>0</v>
      </c>
      <c r="G1693" s="5">
        <v>0.5</v>
      </c>
      <c r="H1693" s="6">
        <v>0</v>
      </c>
      <c r="I1693" s="7">
        <v>0</v>
      </c>
      <c r="J1693" s="5">
        <v>4</v>
      </c>
      <c r="K1693" s="5">
        <v>3</v>
      </c>
      <c r="L1693" s="5">
        <v>6</v>
      </c>
      <c r="M1693" s="5">
        <v>1</v>
      </c>
    </row>
    <row r="1694" spans="1:13">
      <c r="A1694" s="4">
        <v>38947</v>
      </c>
      <c r="B1694" s="5">
        <v>0.5</v>
      </c>
      <c r="C1694" s="5">
        <v>0</v>
      </c>
      <c r="D1694" s="5">
        <v>1.4</v>
      </c>
      <c r="E1694" s="5">
        <v>0</v>
      </c>
      <c r="F1694" s="5">
        <v>0</v>
      </c>
      <c r="G1694" s="5">
        <v>0</v>
      </c>
      <c r="H1694" s="6">
        <v>0</v>
      </c>
      <c r="I1694" s="7">
        <v>0</v>
      </c>
      <c r="J1694" s="5">
        <v>0</v>
      </c>
      <c r="K1694" s="5">
        <v>0</v>
      </c>
      <c r="L1694" s="5">
        <v>0</v>
      </c>
      <c r="M1694" s="5">
        <v>4</v>
      </c>
    </row>
    <row r="1695" spans="1:13">
      <c r="A1695" s="4">
        <v>38948</v>
      </c>
      <c r="B1695" s="5">
        <v>12.3</v>
      </c>
      <c r="C1695" s="5">
        <v>8.1</v>
      </c>
      <c r="D1695" s="5">
        <v>12</v>
      </c>
      <c r="E1695" s="5">
        <v>7.7</v>
      </c>
      <c r="F1695" s="5">
        <v>19.7</v>
      </c>
      <c r="G1695" s="5">
        <v>0.5</v>
      </c>
      <c r="H1695" s="6">
        <v>38.200000000000003</v>
      </c>
      <c r="I1695" s="7">
        <v>40.4</v>
      </c>
      <c r="J1695" s="5">
        <v>6</v>
      </c>
      <c r="K1695" s="5">
        <v>8</v>
      </c>
      <c r="L1695" s="5">
        <v>6</v>
      </c>
      <c r="M1695" s="5">
        <v>61</v>
      </c>
    </row>
    <row r="1696" spans="1:13">
      <c r="A1696" s="4">
        <v>38949</v>
      </c>
      <c r="B1696" s="5">
        <v>14.8</v>
      </c>
      <c r="C1696" s="5">
        <v>4</v>
      </c>
      <c r="D1696" s="5">
        <v>23.2</v>
      </c>
      <c r="E1696" s="5">
        <v>9.4</v>
      </c>
      <c r="F1696" s="5">
        <v>23.3</v>
      </c>
      <c r="G1696" s="5">
        <v>7.1</v>
      </c>
      <c r="H1696" s="6">
        <v>36.5</v>
      </c>
      <c r="I1696" s="7">
        <v>17</v>
      </c>
      <c r="J1696" s="5">
        <v>9</v>
      </c>
      <c r="K1696" s="5">
        <v>7</v>
      </c>
      <c r="L1696" s="5">
        <v>8</v>
      </c>
      <c r="M1696" s="5">
        <v>12</v>
      </c>
    </row>
    <row r="1697" spans="1:13">
      <c r="A1697" s="4">
        <v>38950</v>
      </c>
      <c r="B1697" s="5">
        <v>11</v>
      </c>
      <c r="C1697" s="5">
        <v>1</v>
      </c>
      <c r="D1697" s="5">
        <v>55.4</v>
      </c>
      <c r="E1697" s="5">
        <v>10.199999999999999</v>
      </c>
      <c r="F1697" s="5">
        <v>4.9000000000000004</v>
      </c>
      <c r="G1697" s="5">
        <v>0</v>
      </c>
      <c r="H1697" s="6">
        <v>42.1</v>
      </c>
      <c r="I1697" s="7">
        <v>20.6</v>
      </c>
      <c r="J1697" s="5">
        <v>3</v>
      </c>
      <c r="K1697" s="5">
        <v>3</v>
      </c>
      <c r="L1697" s="5">
        <v>2</v>
      </c>
      <c r="M1697" s="5">
        <v>7</v>
      </c>
    </row>
    <row r="1698" spans="1:13">
      <c r="A1698" s="4">
        <v>38951</v>
      </c>
      <c r="B1698" s="5">
        <v>4</v>
      </c>
      <c r="C1698" s="5">
        <v>2.5</v>
      </c>
      <c r="D1698" s="5">
        <v>28.4</v>
      </c>
      <c r="E1698" s="5">
        <v>9.5</v>
      </c>
      <c r="F1698" s="5">
        <v>12.2</v>
      </c>
      <c r="G1698" s="5">
        <v>0.5</v>
      </c>
      <c r="H1698" s="6">
        <v>47.9</v>
      </c>
      <c r="I1698" s="7">
        <v>14</v>
      </c>
      <c r="J1698" s="5">
        <v>12</v>
      </c>
      <c r="K1698" s="5">
        <v>12</v>
      </c>
      <c r="L1698" s="5">
        <v>9</v>
      </c>
      <c r="M1698" s="5">
        <v>21</v>
      </c>
    </row>
    <row r="1699" spans="1:13">
      <c r="A1699" s="4">
        <v>38952</v>
      </c>
      <c r="B1699" s="5">
        <v>0</v>
      </c>
      <c r="C1699" s="5">
        <v>1.5</v>
      </c>
      <c r="D1699" s="5">
        <v>33.799999999999997</v>
      </c>
      <c r="E1699" s="5">
        <v>2.2000000000000002</v>
      </c>
      <c r="F1699" s="5">
        <v>7</v>
      </c>
      <c r="G1699" s="5">
        <v>0</v>
      </c>
      <c r="H1699" s="6">
        <v>4.4000000000000004</v>
      </c>
      <c r="I1699" s="7">
        <v>2</v>
      </c>
      <c r="J1699" s="5">
        <v>16</v>
      </c>
      <c r="K1699" s="5">
        <v>2</v>
      </c>
      <c r="L1699" s="5">
        <v>2</v>
      </c>
      <c r="M1699" s="5">
        <v>0</v>
      </c>
    </row>
    <row r="1700" spans="1:13">
      <c r="A1700" s="4">
        <v>38953</v>
      </c>
      <c r="B1700" s="5">
        <v>0</v>
      </c>
      <c r="C1700" s="5">
        <v>0</v>
      </c>
      <c r="D1700" s="5">
        <v>0</v>
      </c>
      <c r="E1700" s="5">
        <v>8.6</v>
      </c>
      <c r="F1700" s="5">
        <v>0</v>
      </c>
      <c r="G1700" s="5">
        <v>0</v>
      </c>
      <c r="H1700" s="6">
        <v>0</v>
      </c>
      <c r="I1700" s="7">
        <v>0</v>
      </c>
      <c r="J1700" s="5">
        <v>1</v>
      </c>
      <c r="K1700" s="5">
        <v>0</v>
      </c>
      <c r="L1700" s="5">
        <v>0</v>
      </c>
      <c r="M1700" s="5">
        <v>0</v>
      </c>
    </row>
    <row r="1701" spans="1:13">
      <c r="A1701" s="4">
        <v>38954</v>
      </c>
      <c r="B1701" s="5">
        <v>4</v>
      </c>
      <c r="C1701" s="5">
        <v>2.5</v>
      </c>
      <c r="D1701" s="5">
        <v>23.6</v>
      </c>
      <c r="E1701" s="5">
        <v>11.4</v>
      </c>
      <c r="F1701" s="5">
        <v>3.5</v>
      </c>
      <c r="G1701" s="5">
        <v>15.5</v>
      </c>
      <c r="H1701" s="6">
        <v>12.6</v>
      </c>
      <c r="I1701" s="7">
        <v>3.6</v>
      </c>
      <c r="J1701" s="5">
        <v>25</v>
      </c>
      <c r="K1701" s="5">
        <v>25</v>
      </c>
      <c r="L1701" s="5">
        <v>16</v>
      </c>
      <c r="M1701" s="5">
        <v>26</v>
      </c>
    </row>
    <row r="1702" spans="1:13">
      <c r="A1702" s="4">
        <v>38955</v>
      </c>
      <c r="B1702" s="5">
        <v>2.2000000000000002</v>
      </c>
      <c r="C1702" s="5">
        <v>5</v>
      </c>
      <c r="D1702" s="5">
        <v>3.4</v>
      </c>
      <c r="E1702" s="5">
        <v>5</v>
      </c>
      <c r="F1702" s="5">
        <v>1.8</v>
      </c>
      <c r="G1702" s="5">
        <v>73.099999999999994</v>
      </c>
      <c r="H1702" s="6">
        <v>0</v>
      </c>
      <c r="I1702" s="7">
        <v>10.199999999999999</v>
      </c>
      <c r="J1702" s="5">
        <v>5</v>
      </c>
      <c r="K1702" s="5">
        <v>5</v>
      </c>
      <c r="L1702" s="5">
        <v>3</v>
      </c>
      <c r="M1702" s="5">
        <v>12</v>
      </c>
    </row>
    <row r="1703" spans="1:13">
      <c r="A1703" s="4">
        <v>38956</v>
      </c>
      <c r="B1703" s="5">
        <v>22.5</v>
      </c>
      <c r="C1703" s="5">
        <v>0</v>
      </c>
      <c r="D1703" s="5">
        <v>0</v>
      </c>
      <c r="E1703" s="5">
        <v>0.5</v>
      </c>
      <c r="F1703" s="5">
        <v>0</v>
      </c>
      <c r="G1703" s="5">
        <v>15.3</v>
      </c>
      <c r="H1703" s="6">
        <v>0</v>
      </c>
      <c r="I1703" s="7">
        <v>0</v>
      </c>
      <c r="J1703" s="5">
        <v>0</v>
      </c>
      <c r="K1703" s="5">
        <v>0</v>
      </c>
      <c r="L1703" s="5">
        <v>1</v>
      </c>
      <c r="M1703" s="5">
        <v>4</v>
      </c>
    </row>
    <row r="1704" spans="1:13">
      <c r="A1704" s="4">
        <v>38957</v>
      </c>
      <c r="B1704" s="5">
        <v>0</v>
      </c>
      <c r="C1704" s="5">
        <v>9.6999999999999993</v>
      </c>
      <c r="D1704" s="5">
        <v>0</v>
      </c>
      <c r="E1704" s="5">
        <v>0</v>
      </c>
      <c r="F1704" s="5">
        <v>0</v>
      </c>
      <c r="G1704" s="5">
        <v>6</v>
      </c>
      <c r="H1704" s="6">
        <v>0</v>
      </c>
      <c r="I1704" s="7">
        <v>0</v>
      </c>
      <c r="J1704" s="5">
        <v>0</v>
      </c>
      <c r="K1704" s="5">
        <v>2</v>
      </c>
      <c r="L1704" s="5">
        <v>1</v>
      </c>
      <c r="M1704" s="5">
        <v>1</v>
      </c>
    </row>
    <row r="1705" spans="1:13">
      <c r="A1705" s="4">
        <v>38958</v>
      </c>
      <c r="B1705" s="5">
        <v>0</v>
      </c>
      <c r="C1705" s="5">
        <v>0</v>
      </c>
      <c r="D1705" s="5">
        <v>0</v>
      </c>
      <c r="E1705" s="5">
        <v>0</v>
      </c>
      <c r="F1705" s="5">
        <v>0</v>
      </c>
      <c r="G1705" s="5">
        <v>0</v>
      </c>
      <c r="H1705" s="6">
        <v>0</v>
      </c>
      <c r="I1705" s="7">
        <v>0</v>
      </c>
      <c r="J1705" s="5">
        <v>0</v>
      </c>
      <c r="K1705" s="5">
        <v>0</v>
      </c>
      <c r="L1705" s="5">
        <v>0</v>
      </c>
      <c r="M1705" s="5">
        <v>0</v>
      </c>
    </row>
    <row r="1706" spans="1:13">
      <c r="A1706" s="4">
        <v>38959</v>
      </c>
      <c r="B1706" s="5">
        <v>0</v>
      </c>
      <c r="C1706" s="5">
        <v>0</v>
      </c>
      <c r="D1706" s="5">
        <v>0</v>
      </c>
      <c r="E1706" s="5">
        <v>0</v>
      </c>
      <c r="F1706" s="5">
        <v>0</v>
      </c>
      <c r="G1706" s="5">
        <v>0</v>
      </c>
      <c r="H1706" s="6">
        <v>14.6</v>
      </c>
      <c r="I1706" s="7">
        <v>0</v>
      </c>
      <c r="J1706" s="5">
        <v>0</v>
      </c>
      <c r="K1706" s="5">
        <v>0</v>
      </c>
      <c r="L1706" s="5">
        <v>0</v>
      </c>
      <c r="M1706" s="5">
        <v>0</v>
      </c>
    </row>
    <row r="1707" spans="1:13">
      <c r="A1707" s="4">
        <v>38960</v>
      </c>
      <c r="B1707" s="5">
        <v>0</v>
      </c>
      <c r="C1707" s="5">
        <v>13.7</v>
      </c>
      <c r="D1707" s="5">
        <v>0</v>
      </c>
      <c r="E1707" s="5">
        <v>0</v>
      </c>
      <c r="F1707" s="5">
        <v>0.4</v>
      </c>
      <c r="G1707" s="5">
        <v>7.6</v>
      </c>
      <c r="H1707" s="6">
        <v>0</v>
      </c>
      <c r="I1707" s="7">
        <v>0</v>
      </c>
      <c r="J1707" s="5">
        <v>5</v>
      </c>
      <c r="K1707" s="5">
        <v>3</v>
      </c>
      <c r="L1707" s="5">
        <v>7</v>
      </c>
      <c r="M1707" s="5">
        <v>7</v>
      </c>
    </row>
    <row r="1708" spans="1:13">
      <c r="A1708" s="4">
        <v>38961</v>
      </c>
      <c r="B1708" s="5">
        <v>0</v>
      </c>
      <c r="C1708" s="5">
        <v>62</v>
      </c>
      <c r="D1708" s="5">
        <v>0</v>
      </c>
      <c r="E1708" s="5">
        <v>0</v>
      </c>
      <c r="F1708" s="5">
        <v>0</v>
      </c>
      <c r="G1708" s="5">
        <v>0</v>
      </c>
      <c r="H1708" s="6">
        <v>0</v>
      </c>
      <c r="I1708" s="7">
        <v>0</v>
      </c>
      <c r="J1708" s="5">
        <v>0</v>
      </c>
      <c r="K1708" s="5">
        <v>0</v>
      </c>
      <c r="L1708" s="5">
        <v>1</v>
      </c>
      <c r="M1708" s="5">
        <v>0</v>
      </c>
    </row>
    <row r="1709" spans="1:13">
      <c r="A1709" s="4">
        <v>38962</v>
      </c>
      <c r="B1709" s="5">
        <v>0</v>
      </c>
      <c r="C1709" s="5">
        <v>0</v>
      </c>
      <c r="D1709" s="5">
        <v>0</v>
      </c>
      <c r="E1709" s="5">
        <v>0</v>
      </c>
      <c r="F1709" s="5">
        <v>0</v>
      </c>
      <c r="G1709" s="5">
        <v>0</v>
      </c>
      <c r="H1709" s="6">
        <v>4.5999999999999996</v>
      </c>
      <c r="I1709" s="7">
        <v>0</v>
      </c>
      <c r="J1709" s="5">
        <v>18</v>
      </c>
      <c r="K1709" s="5">
        <v>1</v>
      </c>
      <c r="L1709" s="5">
        <v>0</v>
      </c>
      <c r="M1709" s="5">
        <v>2</v>
      </c>
    </row>
    <row r="1710" spans="1:13">
      <c r="A1710" s="4">
        <v>38963</v>
      </c>
      <c r="B1710" s="5">
        <v>15</v>
      </c>
      <c r="C1710" s="5">
        <v>13.2</v>
      </c>
      <c r="D1710" s="5">
        <v>7.4</v>
      </c>
      <c r="E1710" s="5">
        <v>4.8</v>
      </c>
      <c r="F1710" s="5">
        <v>3.8</v>
      </c>
      <c r="G1710" s="5">
        <v>0</v>
      </c>
      <c r="H1710" s="6">
        <v>0</v>
      </c>
      <c r="I1710" s="7">
        <v>0</v>
      </c>
      <c r="J1710" s="5">
        <v>24</v>
      </c>
      <c r="K1710" s="5">
        <v>2</v>
      </c>
      <c r="L1710" s="5">
        <v>18</v>
      </c>
      <c r="M1710" s="5">
        <v>5</v>
      </c>
    </row>
    <row r="1711" spans="1:13">
      <c r="A1711" s="4">
        <v>38964</v>
      </c>
      <c r="B1711" s="5">
        <v>48</v>
      </c>
      <c r="C1711" s="5">
        <v>25.4</v>
      </c>
      <c r="D1711" s="5">
        <v>32</v>
      </c>
      <c r="E1711" s="5">
        <v>20.399999999999999</v>
      </c>
      <c r="F1711" s="5">
        <v>1</v>
      </c>
      <c r="G1711" s="5">
        <v>5.8</v>
      </c>
      <c r="H1711" s="6">
        <v>32.6</v>
      </c>
      <c r="I1711" s="7">
        <v>18</v>
      </c>
      <c r="J1711" s="5">
        <v>9</v>
      </c>
      <c r="K1711" s="5">
        <v>78</v>
      </c>
      <c r="L1711" s="5">
        <v>5</v>
      </c>
      <c r="M1711" s="5">
        <v>20</v>
      </c>
    </row>
    <row r="1712" spans="1:13">
      <c r="A1712" s="4">
        <v>38965</v>
      </c>
      <c r="B1712" s="5">
        <v>18.8</v>
      </c>
      <c r="C1712" s="5">
        <v>16.8</v>
      </c>
      <c r="D1712" s="5">
        <v>1</v>
      </c>
      <c r="E1712" s="5">
        <v>32.5</v>
      </c>
      <c r="F1712" s="5">
        <v>5.7</v>
      </c>
      <c r="G1712" s="5">
        <v>0</v>
      </c>
      <c r="H1712" s="6">
        <v>10</v>
      </c>
      <c r="I1712" s="7">
        <v>0</v>
      </c>
      <c r="J1712" s="5">
        <v>6</v>
      </c>
      <c r="K1712" s="5">
        <v>53</v>
      </c>
      <c r="L1712" s="5">
        <v>3</v>
      </c>
      <c r="M1712" s="5">
        <v>0</v>
      </c>
    </row>
    <row r="1713" spans="1:13">
      <c r="A1713" s="4">
        <v>38966</v>
      </c>
      <c r="B1713" s="5">
        <v>21</v>
      </c>
      <c r="C1713" s="5">
        <v>19.3</v>
      </c>
      <c r="D1713" s="5">
        <v>0</v>
      </c>
      <c r="E1713" s="5">
        <v>44</v>
      </c>
      <c r="F1713" s="5">
        <v>0</v>
      </c>
      <c r="G1713" s="5">
        <v>0</v>
      </c>
      <c r="H1713" s="6">
        <v>0</v>
      </c>
      <c r="I1713" s="7">
        <v>2</v>
      </c>
      <c r="J1713" s="5">
        <v>0</v>
      </c>
      <c r="K1713" s="5">
        <v>4</v>
      </c>
      <c r="L1713" s="5">
        <v>0</v>
      </c>
      <c r="M1713" s="5">
        <v>18</v>
      </c>
    </row>
    <row r="1714" spans="1:13">
      <c r="A1714" s="4">
        <v>38967</v>
      </c>
      <c r="B1714" s="5">
        <v>50.2</v>
      </c>
      <c r="C1714" s="5">
        <v>4.5</v>
      </c>
      <c r="D1714" s="5">
        <v>2.2000000000000002</v>
      </c>
      <c r="E1714" s="5">
        <v>6.2</v>
      </c>
      <c r="F1714" s="5">
        <v>0.8</v>
      </c>
      <c r="G1714" s="5">
        <v>0</v>
      </c>
      <c r="H1714" s="6">
        <v>13.5</v>
      </c>
      <c r="I1714" s="7">
        <v>2.8</v>
      </c>
      <c r="J1714" s="5">
        <v>16</v>
      </c>
      <c r="K1714" s="5">
        <v>15</v>
      </c>
      <c r="L1714" s="5">
        <v>31</v>
      </c>
      <c r="M1714" s="5">
        <v>29</v>
      </c>
    </row>
    <row r="1715" spans="1:13">
      <c r="A1715" s="4">
        <v>38968</v>
      </c>
      <c r="B1715" s="5">
        <v>33</v>
      </c>
      <c r="C1715" s="5">
        <v>0</v>
      </c>
      <c r="D1715" s="5">
        <v>22.4</v>
      </c>
      <c r="E1715" s="5">
        <v>59</v>
      </c>
      <c r="F1715" s="5">
        <v>1</v>
      </c>
      <c r="G1715" s="5">
        <v>0.5</v>
      </c>
      <c r="H1715" s="6">
        <v>0</v>
      </c>
      <c r="I1715" s="7">
        <v>0</v>
      </c>
      <c r="J1715" s="5">
        <v>23</v>
      </c>
      <c r="K1715" s="5">
        <v>30</v>
      </c>
      <c r="L1715" s="5">
        <v>17</v>
      </c>
      <c r="M1715" s="5">
        <v>3</v>
      </c>
    </row>
    <row r="1716" spans="1:13">
      <c r="A1716" s="4">
        <v>38969</v>
      </c>
      <c r="B1716" s="5">
        <v>69.2</v>
      </c>
      <c r="C1716" s="5">
        <v>0</v>
      </c>
      <c r="D1716" s="5">
        <v>4.5</v>
      </c>
      <c r="E1716" s="5">
        <v>159.6</v>
      </c>
      <c r="F1716" s="5">
        <v>0</v>
      </c>
      <c r="G1716" s="5">
        <v>7.1</v>
      </c>
      <c r="H1716" s="6">
        <v>0</v>
      </c>
      <c r="I1716" s="7">
        <v>25.2</v>
      </c>
      <c r="J1716" s="5">
        <v>27</v>
      </c>
      <c r="K1716" s="5">
        <v>71</v>
      </c>
      <c r="L1716" s="5">
        <v>22</v>
      </c>
      <c r="M1716" s="5">
        <v>82</v>
      </c>
    </row>
    <row r="1717" spans="1:13">
      <c r="A1717" s="4">
        <v>38970</v>
      </c>
      <c r="B1717" s="5">
        <v>18.5</v>
      </c>
      <c r="C1717" s="5">
        <v>2.5</v>
      </c>
      <c r="D1717" s="5">
        <v>18.600000000000001</v>
      </c>
      <c r="E1717" s="5">
        <v>24.4</v>
      </c>
      <c r="F1717" s="5">
        <v>2.1</v>
      </c>
      <c r="G1717" s="5">
        <v>1.8</v>
      </c>
      <c r="H1717" s="6">
        <v>0</v>
      </c>
      <c r="I1717" s="7">
        <v>0</v>
      </c>
      <c r="J1717" s="5">
        <v>13</v>
      </c>
      <c r="K1717" s="5">
        <v>24</v>
      </c>
      <c r="L1717" s="5">
        <v>6</v>
      </c>
      <c r="M1717" s="5">
        <v>53</v>
      </c>
    </row>
    <row r="1718" spans="1:13">
      <c r="A1718" s="4">
        <v>38971</v>
      </c>
      <c r="B1718" s="5">
        <v>0</v>
      </c>
      <c r="C1718" s="5">
        <v>0</v>
      </c>
      <c r="D1718" s="5">
        <v>0</v>
      </c>
      <c r="E1718" s="5">
        <v>0</v>
      </c>
      <c r="F1718" s="5">
        <v>0</v>
      </c>
      <c r="G1718" s="5">
        <v>0</v>
      </c>
      <c r="H1718" s="6">
        <v>0</v>
      </c>
      <c r="I1718" s="7">
        <v>0</v>
      </c>
      <c r="J1718" s="5">
        <v>0</v>
      </c>
      <c r="K1718" s="5">
        <v>0</v>
      </c>
      <c r="L1718" s="5">
        <v>1</v>
      </c>
      <c r="M1718" s="5">
        <v>0</v>
      </c>
    </row>
    <row r="1719" spans="1:13">
      <c r="A1719" s="4">
        <v>38972</v>
      </c>
      <c r="B1719" s="5">
        <v>0</v>
      </c>
      <c r="C1719" s="5">
        <v>0</v>
      </c>
      <c r="D1719" s="5">
        <v>0</v>
      </c>
      <c r="E1719" s="5">
        <v>0</v>
      </c>
      <c r="F1719" s="5">
        <v>0</v>
      </c>
      <c r="G1719" s="5">
        <v>0</v>
      </c>
      <c r="H1719" s="6">
        <v>0</v>
      </c>
      <c r="I1719" s="7">
        <v>0</v>
      </c>
      <c r="J1719" s="5">
        <v>18</v>
      </c>
      <c r="K1719" s="5">
        <v>3</v>
      </c>
      <c r="L1719" s="5">
        <v>2</v>
      </c>
      <c r="M1719" s="5">
        <v>1</v>
      </c>
    </row>
    <row r="1720" spans="1:13">
      <c r="A1720" s="4">
        <v>38973</v>
      </c>
      <c r="B1720" s="5">
        <v>0</v>
      </c>
      <c r="C1720" s="5">
        <v>0</v>
      </c>
      <c r="D1720" s="5">
        <v>0</v>
      </c>
      <c r="E1720" s="5">
        <v>0</v>
      </c>
      <c r="F1720" s="5">
        <v>1.4</v>
      </c>
      <c r="G1720" s="5">
        <v>0</v>
      </c>
      <c r="H1720" s="6">
        <v>0</v>
      </c>
      <c r="I1720" s="7">
        <v>0</v>
      </c>
      <c r="J1720" s="5">
        <v>0</v>
      </c>
      <c r="K1720" s="5">
        <v>0</v>
      </c>
      <c r="L1720" s="5">
        <v>0</v>
      </c>
      <c r="M1720" s="5">
        <v>0</v>
      </c>
    </row>
    <row r="1721" spans="1:13">
      <c r="A1721" s="4">
        <v>38974</v>
      </c>
      <c r="B1721" s="5">
        <v>0</v>
      </c>
      <c r="C1721" s="5">
        <v>0</v>
      </c>
      <c r="D1721" s="5">
        <v>0</v>
      </c>
      <c r="E1721" s="5">
        <v>0</v>
      </c>
      <c r="F1721" s="5">
        <v>4</v>
      </c>
      <c r="G1721" s="5">
        <v>0</v>
      </c>
      <c r="H1721" s="6">
        <v>0</v>
      </c>
      <c r="I1721" s="7">
        <v>0</v>
      </c>
      <c r="J1721" s="5">
        <v>0</v>
      </c>
      <c r="K1721" s="5">
        <v>0</v>
      </c>
      <c r="L1721" s="5">
        <v>0</v>
      </c>
      <c r="M1721" s="5">
        <v>0</v>
      </c>
    </row>
    <row r="1722" spans="1:13">
      <c r="A1722" s="4">
        <v>38975</v>
      </c>
      <c r="B1722" s="5">
        <v>0</v>
      </c>
      <c r="C1722" s="5">
        <v>0</v>
      </c>
      <c r="D1722" s="5">
        <v>0</v>
      </c>
      <c r="E1722" s="5">
        <v>0</v>
      </c>
      <c r="F1722" s="5">
        <v>0</v>
      </c>
      <c r="G1722" s="5">
        <v>0</v>
      </c>
      <c r="H1722" s="6">
        <v>0</v>
      </c>
      <c r="I1722" s="7">
        <v>0</v>
      </c>
      <c r="J1722" s="5">
        <v>5</v>
      </c>
      <c r="K1722" s="5">
        <v>0</v>
      </c>
      <c r="L1722" s="5">
        <v>0</v>
      </c>
      <c r="M1722" s="5">
        <v>4</v>
      </c>
    </row>
    <row r="1723" spans="1:13">
      <c r="A1723" s="4">
        <v>38976</v>
      </c>
      <c r="B1723" s="5">
        <v>0</v>
      </c>
      <c r="C1723" s="5">
        <v>0</v>
      </c>
      <c r="D1723" s="5">
        <v>0</v>
      </c>
      <c r="E1723" s="5">
        <v>0</v>
      </c>
      <c r="F1723" s="5">
        <v>0</v>
      </c>
      <c r="G1723" s="5">
        <v>0</v>
      </c>
      <c r="H1723" s="6">
        <v>0</v>
      </c>
      <c r="I1723" s="7">
        <v>0</v>
      </c>
      <c r="J1723" s="5">
        <v>0</v>
      </c>
      <c r="K1723" s="5">
        <v>5</v>
      </c>
      <c r="L1723" s="5">
        <v>1</v>
      </c>
      <c r="M1723" s="5">
        <v>0</v>
      </c>
    </row>
    <row r="1724" spans="1:13">
      <c r="A1724" s="4">
        <v>38977</v>
      </c>
      <c r="B1724" s="5">
        <v>1</v>
      </c>
      <c r="C1724" s="5">
        <v>0.5</v>
      </c>
      <c r="D1724" s="5">
        <v>3.4</v>
      </c>
      <c r="E1724" s="5">
        <v>5.2</v>
      </c>
      <c r="F1724" s="5">
        <v>0</v>
      </c>
      <c r="G1724" s="5">
        <v>0</v>
      </c>
      <c r="H1724" s="6">
        <v>0</v>
      </c>
      <c r="I1724" s="7">
        <v>0</v>
      </c>
      <c r="J1724" s="5">
        <v>19</v>
      </c>
      <c r="K1724" s="5">
        <v>39</v>
      </c>
      <c r="L1724" s="5">
        <v>47</v>
      </c>
      <c r="M1724" s="5">
        <v>0</v>
      </c>
    </row>
    <row r="1725" spans="1:13">
      <c r="A1725" s="4">
        <v>38978</v>
      </c>
      <c r="B1725" s="5">
        <v>39.799999999999997</v>
      </c>
      <c r="C1725" s="5">
        <v>5.6</v>
      </c>
      <c r="D1725" s="5">
        <v>65.599999999999994</v>
      </c>
      <c r="E1725" s="5">
        <v>37.4</v>
      </c>
      <c r="F1725" s="5">
        <v>6.6</v>
      </c>
      <c r="G1725" s="5">
        <v>0</v>
      </c>
      <c r="H1725" s="6">
        <v>54</v>
      </c>
      <c r="I1725" s="7">
        <v>0</v>
      </c>
      <c r="J1725" s="5">
        <v>5</v>
      </c>
      <c r="K1725" s="5">
        <v>16</v>
      </c>
      <c r="L1725" s="5">
        <v>2</v>
      </c>
      <c r="M1725" s="5">
        <v>2</v>
      </c>
    </row>
    <row r="1726" spans="1:13">
      <c r="A1726" s="4">
        <v>38979</v>
      </c>
      <c r="B1726" s="5">
        <v>15</v>
      </c>
      <c r="C1726" s="5">
        <v>0</v>
      </c>
      <c r="D1726" s="5">
        <v>45.4</v>
      </c>
      <c r="E1726" s="5">
        <v>6.6</v>
      </c>
      <c r="F1726" s="5">
        <v>3.6</v>
      </c>
      <c r="G1726" s="5">
        <v>20.3</v>
      </c>
      <c r="H1726" s="6">
        <v>0</v>
      </c>
      <c r="I1726" s="7">
        <v>2</v>
      </c>
      <c r="J1726" s="5">
        <v>6</v>
      </c>
      <c r="K1726" s="5">
        <v>7</v>
      </c>
      <c r="L1726" s="5">
        <v>34</v>
      </c>
      <c r="M1726" s="5">
        <v>5</v>
      </c>
    </row>
    <row r="1727" spans="1:13">
      <c r="A1727" s="4">
        <v>38980</v>
      </c>
      <c r="B1727" s="5">
        <v>29.3</v>
      </c>
      <c r="C1727" s="5">
        <v>1</v>
      </c>
      <c r="D1727" s="5">
        <v>7</v>
      </c>
      <c r="E1727" s="5">
        <v>21.2</v>
      </c>
      <c r="F1727" s="5">
        <v>23.2</v>
      </c>
      <c r="G1727" s="5">
        <v>5.2</v>
      </c>
      <c r="H1727" s="6">
        <v>14.7</v>
      </c>
      <c r="I1727" s="7">
        <v>34</v>
      </c>
      <c r="J1727" s="5">
        <v>8</v>
      </c>
      <c r="K1727" s="5">
        <v>4</v>
      </c>
      <c r="L1727" s="5">
        <v>8</v>
      </c>
      <c r="M1727" s="5">
        <v>16</v>
      </c>
    </row>
    <row r="1728" spans="1:13">
      <c r="A1728" s="4">
        <v>38981</v>
      </c>
      <c r="B1728" s="5">
        <v>0</v>
      </c>
      <c r="C1728" s="5">
        <v>9.6999999999999993</v>
      </c>
      <c r="D1728" s="5">
        <v>16.399999999999999</v>
      </c>
      <c r="E1728" s="5">
        <v>15.3</v>
      </c>
      <c r="F1728" s="5">
        <v>31.8</v>
      </c>
      <c r="G1728" s="5">
        <v>19.3</v>
      </c>
      <c r="H1728" s="6">
        <v>5.0999999999999996</v>
      </c>
      <c r="I1728" s="7">
        <v>0</v>
      </c>
      <c r="J1728" s="5">
        <v>8</v>
      </c>
      <c r="K1728" s="5">
        <v>1</v>
      </c>
      <c r="L1728" s="5">
        <v>4</v>
      </c>
      <c r="M1728" s="5">
        <v>1</v>
      </c>
    </row>
    <row r="1729" spans="1:13">
      <c r="A1729" s="4">
        <v>38982</v>
      </c>
      <c r="B1729" s="5">
        <v>11.6</v>
      </c>
      <c r="C1729" s="5">
        <v>3.5</v>
      </c>
      <c r="D1729" s="5">
        <v>28.4</v>
      </c>
      <c r="E1729" s="5">
        <v>6</v>
      </c>
      <c r="F1729" s="5">
        <v>0</v>
      </c>
      <c r="G1729" s="5">
        <v>36.1</v>
      </c>
      <c r="H1729" s="6">
        <v>3</v>
      </c>
      <c r="I1729" s="7">
        <v>0</v>
      </c>
      <c r="J1729" s="5">
        <v>28</v>
      </c>
      <c r="K1729" s="5">
        <v>27</v>
      </c>
      <c r="L1729" s="5">
        <v>17</v>
      </c>
      <c r="M1729" s="5">
        <v>33</v>
      </c>
    </row>
    <row r="1730" spans="1:13">
      <c r="A1730" s="4">
        <v>38983</v>
      </c>
      <c r="B1730" s="5">
        <v>3.6</v>
      </c>
      <c r="C1730" s="5">
        <v>0.5</v>
      </c>
      <c r="D1730" s="5">
        <v>0</v>
      </c>
      <c r="E1730" s="5">
        <v>5</v>
      </c>
      <c r="F1730" s="5">
        <v>0</v>
      </c>
      <c r="G1730" s="5">
        <v>1.1000000000000001</v>
      </c>
      <c r="H1730" s="6">
        <v>0</v>
      </c>
      <c r="I1730" s="7">
        <v>3.6</v>
      </c>
      <c r="J1730" s="5">
        <v>2</v>
      </c>
      <c r="K1730" s="5">
        <v>11</v>
      </c>
      <c r="L1730" s="5">
        <v>0</v>
      </c>
      <c r="M1730" s="5">
        <v>1</v>
      </c>
    </row>
    <row r="1731" spans="1:13">
      <c r="A1731" s="4">
        <v>38984</v>
      </c>
      <c r="B1731" s="5">
        <v>8</v>
      </c>
      <c r="C1731" s="5">
        <v>16.8</v>
      </c>
      <c r="D1731" s="5">
        <v>17.399999999999999</v>
      </c>
      <c r="E1731" s="5">
        <v>37.6</v>
      </c>
      <c r="F1731" s="5">
        <v>0</v>
      </c>
      <c r="G1731" s="5">
        <v>41.2</v>
      </c>
      <c r="H1731" s="6">
        <v>0</v>
      </c>
      <c r="I1731" s="7">
        <v>0</v>
      </c>
      <c r="J1731" s="5">
        <v>28</v>
      </c>
      <c r="K1731" s="5">
        <v>9</v>
      </c>
      <c r="L1731" s="5">
        <v>35</v>
      </c>
      <c r="M1731" s="5">
        <v>18</v>
      </c>
    </row>
    <row r="1732" spans="1:13">
      <c r="A1732" s="4">
        <v>38985</v>
      </c>
      <c r="B1732" s="5">
        <v>1.5</v>
      </c>
      <c r="C1732" s="5">
        <v>1.3</v>
      </c>
      <c r="D1732" s="5">
        <v>2.2000000000000002</v>
      </c>
      <c r="E1732" s="5">
        <v>19.600000000000001</v>
      </c>
      <c r="F1732" s="5">
        <v>6.2</v>
      </c>
      <c r="G1732" s="5">
        <v>0</v>
      </c>
      <c r="H1732" s="6">
        <v>0</v>
      </c>
      <c r="I1732" s="7">
        <v>0</v>
      </c>
      <c r="J1732" s="5">
        <v>18</v>
      </c>
      <c r="K1732" s="5">
        <v>22</v>
      </c>
      <c r="L1732" s="5">
        <v>46</v>
      </c>
      <c r="M1732" s="5">
        <v>62</v>
      </c>
    </row>
    <row r="1733" spans="1:13">
      <c r="A1733" s="4">
        <v>38986</v>
      </c>
      <c r="B1733" s="5">
        <v>5</v>
      </c>
      <c r="C1733" s="5">
        <v>4.5</v>
      </c>
      <c r="D1733" s="5">
        <v>1</v>
      </c>
      <c r="E1733" s="5">
        <v>31.8</v>
      </c>
      <c r="F1733" s="5">
        <v>16</v>
      </c>
      <c r="G1733" s="5">
        <v>19.8</v>
      </c>
      <c r="H1733" s="6">
        <v>0</v>
      </c>
      <c r="I1733" s="7">
        <v>0</v>
      </c>
      <c r="J1733" s="5">
        <v>12</v>
      </c>
      <c r="K1733" s="5">
        <v>15</v>
      </c>
      <c r="L1733" s="5">
        <v>7</v>
      </c>
      <c r="M1733" s="5">
        <v>9</v>
      </c>
    </row>
    <row r="1734" spans="1:13">
      <c r="A1734" s="4">
        <v>38987</v>
      </c>
      <c r="B1734" s="5">
        <v>52.3</v>
      </c>
      <c r="C1734" s="5">
        <v>155.5</v>
      </c>
      <c r="D1734" s="5">
        <v>69.599999999999994</v>
      </c>
      <c r="E1734" s="5">
        <v>53.8</v>
      </c>
      <c r="F1734" s="5">
        <v>57.6</v>
      </c>
      <c r="G1734" s="5">
        <v>165.1</v>
      </c>
      <c r="H1734" s="6">
        <v>78.599999999999994</v>
      </c>
      <c r="I1734" s="7">
        <v>67.099999999999994</v>
      </c>
      <c r="J1734" s="5">
        <v>64</v>
      </c>
      <c r="K1734" s="5">
        <v>64</v>
      </c>
      <c r="L1734" s="5">
        <v>74</v>
      </c>
      <c r="M1734" s="5">
        <v>51</v>
      </c>
    </row>
    <row r="1735" spans="1:13">
      <c r="A1735" s="4">
        <v>38988</v>
      </c>
      <c r="B1735" s="5">
        <v>66.2</v>
      </c>
      <c r="C1735" s="5">
        <v>132.5</v>
      </c>
      <c r="D1735" s="5">
        <v>69.8</v>
      </c>
      <c r="E1735" s="5">
        <v>77</v>
      </c>
      <c r="F1735" s="5">
        <v>138.6</v>
      </c>
      <c r="G1735" s="5">
        <v>96</v>
      </c>
      <c r="H1735" s="6">
        <v>94</v>
      </c>
      <c r="I1735" s="7">
        <v>64</v>
      </c>
      <c r="J1735" s="5">
        <v>43</v>
      </c>
      <c r="K1735" s="5">
        <v>25</v>
      </c>
      <c r="L1735" s="5">
        <v>33</v>
      </c>
      <c r="M1735" s="5">
        <v>13</v>
      </c>
    </row>
    <row r="1736" spans="1:13">
      <c r="A1736" s="4">
        <v>38989</v>
      </c>
      <c r="B1736" s="5">
        <v>6.2</v>
      </c>
      <c r="C1736" s="5">
        <v>11.2</v>
      </c>
      <c r="D1736" s="5">
        <v>23.4</v>
      </c>
      <c r="E1736" s="5">
        <v>0</v>
      </c>
      <c r="F1736" s="5">
        <v>45</v>
      </c>
      <c r="G1736" s="5">
        <v>3.3</v>
      </c>
      <c r="H1736" s="6">
        <v>20.100000000000001</v>
      </c>
      <c r="I1736" s="7">
        <v>0</v>
      </c>
      <c r="J1736" s="5">
        <v>0</v>
      </c>
      <c r="K1736" s="5">
        <v>0</v>
      </c>
      <c r="L1736" s="5">
        <v>0</v>
      </c>
      <c r="M1736" s="5">
        <v>0</v>
      </c>
    </row>
    <row r="1737" spans="1:13">
      <c r="A1737" s="4">
        <v>38990</v>
      </c>
      <c r="B1737" s="5">
        <v>2.2000000000000002</v>
      </c>
      <c r="C1737" s="5">
        <v>0</v>
      </c>
      <c r="D1737" s="5">
        <v>0</v>
      </c>
      <c r="E1737" s="5">
        <v>0.2</v>
      </c>
      <c r="F1737" s="5">
        <v>0.5</v>
      </c>
      <c r="G1737" s="5">
        <v>15.2</v>
      </c>
      <c r="H1737" s="6">
        <v>0</v>
      </c>
      <c r="I1737" s="7">
        <v>0</v>
      </c>
      <c r="J1737" s="5">
        <v>1</v>
      </c>
      <c r="K1737" s="5">
        <v>0</v>
      </c>
      <c r="L1737" s="5">
        <v>2</v>
      </c>
      <c r="M1737" s="5">
        <v>0</v>
      </c>
    </row>
    <row r="1738" spans="1:13">
      <c r="A1738" s="4">
        <v>38991</v>
      </c>
      <c r="B1738" s="5">
        <v>0</v>
      </c>
      <c r="C1738" s="5">
        <v>0</v>
      </c>
      <c r="D1738" s="5">
        <v>0</v>
      </c>
      <c r="E1738" s="5">
        <v>3</v>
      </c>
      <c r="F1738" s="5">
        <v>17.399999999999999</v>
      </c>
      <c r="G1738" s="5">
        <v>0.1</v>
      </c>
      <c r="H1738" s="6">
        <v>0</v>
      </c>
      <c r="I1738" s="7">
        <v>26.2</v>
      </c>
      <c r="J1738" s="5">
        <v>4</v>
      </c>
      <c r="K1738" s="5">
        <v>9</v>
      </c>
      <c r="L1738" s="5">
        <v>38</v>
      </c>
      <c r="M1738" s="5">
        <v>9</v>
      </c>
    </row>
    <row r="1739" spans="1:13">
      <c r="A1739" s="4">
        <v>38992</v>
      </c>
      <c r="B1739" s="5">
        <v>38</v>
      </c>
      <c r="C1739" s="5">
        <v>6.6</v>
      </c>
      <c r="D1739" s="5">
        <v>41.6</v>
      </c>
      <c r="E1739" s="5">
        <v>33.799999999999997</v>
      </c>
      <c r="F1739" s="5">
        <v>0.5</v>
      </c>
      <c r="G1739" s="5">
        <v>0</v>
      </c>
      <c r="H1739" s="6">
        <v>30.5</v>
      </c>
      <c r="I1739" s="7">
        <v>12.2</v>
      </c>
      <c r="J1739" s="5">
        <v>55</v>
      </c>
      <c r="K1739" s="5">
        <v>34</v>
      </c>
      <c r="L1739" s="5">
        <v>36</v>
      </c>
      <c r="M1739" s="5">
        <v>57</v>
      </c>
    </row>
    <row r="1740" spans="1:13">
      <c r="A1740" s="4">
        <v>38993</v>
      </c>
      <c r="B1740" s="5">
        <v>22.8</v>
      </c>
      <c r="C1740" s="5">
        <v>0</v>
      </c>
      <c r="D1740" s="5">
        <v>2.4</v>
      </c>
      <c r="E1740" s="5">
        <v>3.5</v>
      </c>
      <c r="F1740" s="5">
        <v>0.5</v>
      </c>
      <c r="G1740" s="5">
        <v>0</v>
      </c>
      <c r="H1740" s="6">
        <v>15</v>
      </c>
      <c r="I1740" s="7">
        <v>0</v>
      </c>
      <c r="J1740" s="5">
        <v>0</v>
      </c>
      <c r="K1740" s="5">
        <v>0</v>
      </c>
      <c r="L1740" s="5">
        <v>1</v>
      </c>
      <c r="M1740" s="5">
        <v>0</v>
      </c>
    </row>
    <row r="1741" spans="1:13">
      <c r="A1741" s="4">
        <v>38994</v>
      </c>
      <c r="B1741" s="5">
        <v>8.6</v>
      </c>
      <c r="C1741" s="5">
        <v>5.0999999999999996</v>
      </c>
      <c r="D1741" s="5">
        <v>0</v>
      </c>
      <c r="E1741" s="5">
        <v>8.6</v>
      </c>
      <c r="F1741" s="5">
        <v>1.9</v>
      </c>
      <c r="G1741" s="5">
        <v>0</v>
      </c>
      <c r="H1741" s="6">
        <v>0</v>
      </c>
      <c r="I1741" s="7">
        <v>0</v>
      </c>
      <c r="J1741" s="5">
        <v>0</v>
      </c>
      <c r="K1741" s="5">
        <v>2</v>
      </c>
      <c r="L1741" s="5">
        <v>0</v>
      </c>
      <c r="M1741" s="5">
        <v>0</v>
      </c>
    </row>
    <row r="1742" spans="1:13">
      <c r="A1742" s="4">
        <v>38995</v>
      </c>
      <c r="B1742" s="5">
        <v>4.2</v>
      </c>
      <c r="C1742" s="5">
        <v>0.5</v>
      </c>
      <c r="D1742" s="5">
        <v>11.4</v>
      </c>
      <c r="E1742" s="5">
        <v>19.2</v>
      </c>
      <c r="F1742" s="5">
        <v>0</v>
      </c>
      <c r="G1742" s="5">
        <v>0</v>
      </c>
      <c r="H1742" s="6">
        <v>0</v>
      </c>
      <c r="I1742" s="7">
        <v>0</v>
      </c>
      <c r="J1742" s="5">
        <v>37</v>
      </c>
      <c r="K1742" s="5">
        <v>63</v>
      </c>
      <c r="L1742" s="5">
        <v>36</v>
      </c>
      <c r="M1742" s="5">
        <v>4</v>
      </c>
    </row>
    <row r="1743" spans="1:13">
      <c r="A1743" s="4">
        <v>38996</v>
      </c>
      <c r="B1743" s="5">
        <v>6.2</v>
      </c>
      <c r="C1743" s="5">
        <v>2</v>
      </c>
      <c r="D1743" s="5">
        <v>0</v>
      </c>
      <c r="E1743" s="5">
        <v>0</v>
      </c>
      <c r="F1743" s="5">
        <v>0</v>
      </c>
      <c r="G1743" s="5">
        <v>6.6</v>
      </c>
      <c r="H1743" s="6">
        <v>0</v>
      </c>
      <c r="I1743" s="7">
        <v>28.2</v>
      </c>
      <c r="J1743" s="5">
        <v>2</v>
      </c>
      <c r="K1743" s="5">
        <v>0</v>
      </c>
      <c r="L1743" s="5">
        <v>0</v>
      </c>
      <c r="M1743" s="5">
        <v>0</v>
      </c>
    </row>
    <row r="1744" spans="1:13">
      <c r="A1744" s="4">
        <v>38997</v>
      </c>
      <c r="B1744" s="5">
        <v>0</v>
      </c>
      <c r="C1744" s="5">
        <v>14.2</v>
      </c>
      <c r="D1744" s="5">
        <v>0</v>
      </c>
      <c r="E1744" s="5">
        <v>0</v>
      </c>
      <c r="F1744" s="5">
        <v>2.6</v>
      </c>
      <c r="G1744" s="5">
        <v>21.6</v>
      </c>
      <c r="H1744" s="6">
        <v>0</v>
      </c>
      <c r="I1744" s="7">
        <v>2</v>
      </c>
      <c r="J1744" s="5">
        <v>0</v>
      </c>
      <c r="K1744" s="5">
        <v>0</v>
      </c>
      <c r="L1744" s="5">
        <v>0</v>
      </c>
      <c r="M1744" s="5">
        <v>0</v>
      </c>
    </row>
    <row r="1745" spans="1:13">
      <c r="A1745" s="4">
        <v>38998</v>
      </c>
      <c r="B1745" s="5">
        <v>9.8000000000000007</v>
      </c>
      <c r="C1745" s="5">
        <v>5.5</v>
      </c>
      <c r="D1745" s="5">
        <v>0.4</v>
      </c>
      <c r="E1745" s="5">
        <v>1</v>
      </c>
      <c r="F1745" s="5">
        <v>0</v>
      </c>
      <c r="G1745" s="5">
        <v>14</v>
      </c>
      <c r="H1745" s="6">
        <v>0</v>
      </c>
      <c r="I1745" s="7">
        <v>0</v>
      </c>
      <c r="J1745" s="5">
        <v>1</v>
      </c>
      <c r="K1745" s="5">
        <v>1</v>
      </c>
      <c r="L1745" s="5">
        <v>1</v>
      </c>
      <c r="M1745" s="5">
        <v>4</v>
      </c>
    </row>
    <row r="1746" spans="1:13">
      <c r="A1746" s="4">
        <v>38999</v>
      </c>
      <c r="B1746" s="5">
        <v>0</v>
      </c>
      <c r="C1746" s="5">
        <v>1.5</v>
      </c>
      <c r="D1746" s="5">
        <v>0</v>
      </c>
      <c r="E1746" s="5">
        <v>26.9</v>
      </c>
      <c r="F1746" s="5">
        <v>0</v>
      </c>
      <c r="G1746" s="5">
        <v>5.6</v>
      </c>
      <c r="H1746" s="6">
        <v>0</v>
      </c>
      <c r="I1746" s="7">
        <v>0</v>
      </c>
      <c r="J1746" s="5">
        <v>0</v>
      </c>
      <c r="K1746" s="5">
        <v>0</v>
      </c>
      <c r="L1746" s="5">
        <v>0</v>
      </c>
      <c r="M1746" s="5">
        <v>0</v>
      </c>
    </row>
    <row r="1747" spans="1:13">
      <c r="A1747" s="4">
        <v>39000</v>
      </c>
      <c r="B1747" s="5">
        <v>8.8000000000000007</v>
      </c>
      <c r="C1747" s="5">
        <v>0</v>
      </c>
      <c r="D1747" s="5">
        <v>0</v>
      </c>
      <c r="E1747" s="5">
        <v>0.8</v>
      </c>
      <c r="F1747" s="5">
        <v>0</v>
      </c>
      <c r="G1747" s="5">
        <v>10.199999999999999</v>
      </c>
      <c r="H1747" s="6">
        <v>20</v>
      </c>
      <c r="I1747" s="7">
        <v>0</v>
      </c>
      <c r="J1747" s="5">
        <v>0</v>
      </c>
      <c r="K1747" s="5">
        <v>0</v>
      </c>
      <c r="L1747" s="5">
        <v>0</v>
      </c>
      <c r="M1747" s="5">
        <v>0</v>
      </c>
    </row>
    <row r="1748" spans="1:13">
      <c r="A1748" s="4">
        <v>39001</v>
      </c>
      <c r="B1748" s="5">
        <v>0.2</v>
      </c>
      <c r="C1748" s="5">
        <v>0</v>
      </c>
      <c r="D1748" s="5">
        <v>0</v>
      </c>
      <c r="E1748" s="5">
        <v>3.1</v>
      </c>
      <c r="F1748" s="5">
        <v>5.7</v>
      </c>
      <c r="G1748" s="5">
        <v>2</v>
      </c>
      <c r="H1748" s="6">
        <v>0</v>
      </c>
      <c r="I1748" s="7">
        <v>0</v>
      </c>
      <c r="J1748" s="5">
        <v>47</v>
      </c>
      <c r="K1748" s="5">
        <v>29</v>
      </c>
      <c r="L1748" s="5">
        <v>52</v>
      </c>
      <c r="M1748" s="5">
        <v>1</v>
      </c>
    </row>
    <row r="1749" spans="1:13">
      <c r="A1749" s="4">
        <v>39002</v>
      </c>
      <c r="B1749" s="5">
        <v>3.6</v>
      </c>
      <c r="C1749" s="5">
        <v>0</v>
      </c>
      <c r="D1749" s="5">
        <v>0</v>
      </c>
      <c r="E1749" s="5">
        <v>6.2</v>
      </c>
      <c r="F1749" s="5">
        <v>0</v>
      </c>
      <c r="G1749" s="5">
        <v>4.5999999999999996</v>
      </c>
      <c r="H1749" s="6">
        <v>5.0999999999999996</v>
      </c>
      <c r="I1749" s="7">
        <v>0</v>
      </c>
      <c r="J1749" s="5">
        <v>0</v>
      </c>
      <c r="K1749" s="5">
        <v>0</v>
      </c>
      <c r="L1749" s="5">
        <v>0</v>
      </c>
      <c r="M1749" s="5">
        <v>0</v>
      </c>
    </row>
    <row r="1750" spans="1:13">
      <c r="A1750" s="4">
        <v>39003</v>
      </c>
      <c r="B1750" s="5">
        <v>7.8</v>
      </c>
      <c r="C1750" s="5">
        <v>43.2</v>
      </c>
      <c r="D1750" s="5">
        <v>1.8</v>
      </c>
      <c r="E1750" s="5">
        <v>24</v>
      </c>
      <c r="F1750" s="5">
        <v>0.7</v>
      </c>
      <c r="G1750" s="5">
        <v>57.2</v>
      </c>
      <c r="H1750" s="6">
        <v>0</v>
      </c>
      <c r="I1750" s="7">
        <v>0</v>
      </c>
      <c r="J1750" s="5">
        <v>15</v>
      </c>
      <c r="K1750" s="5">
        <v>2</v>
      </c>
      <c r="L1750" s="5">
        <v>19</v>
      </c>
      <c r="M1750" s="5">
        <v>42</v>
      </c>
    </row>
    <row r="1751" spans="1:13">
      <c r="A1751" s="4">
        <v>39004</v>
      </c>
      <c r="B1751" s="5">
        <v>0</v>
      </c>
      <c r="C1751" s="5">
        <v>0</v>
      </c>
      <c r="D1751" s="5">
        <v>0</v>
      </c>
      <c r="E1751" s="5">
        <v>0</v>
      </c>
      <c r="F1751" s="5">
        <v>0</v>
      </c>
      <c r="G1751" s="5">
        <v>18</v>
      </c>
      <c r="H1751" s="6">
        <v>0</v>
      </c>
      <c r="I1751" s="7">
        <v>0</v>
      </c>
      <c r="J1751" s="5">
        <v>0</v>
      </c>
      <c r="K1751" s="5">
        <v>0</v>
      </c>
      <c r="L1751" s="5">
        <v>0</v>
      </c>
      <c r="M1751" s="5">
        <v>0</v>
      </c>
    </row>
    <row r="1752" spans="1:13">
      <c r="A1752" s="4">
        <v>39005</v>
      </c>
      <c r="B1752" s="5">
        <v>0</v>
      </c>
      <c r="C1752" s="5">
        <v>0</v>
      </c>
      <c r="D1752" s="5">
        <v>0.4</v>
      </c>
      <c r="E1752" s="5">
        <v>0</v>
      </c>
      <c r="F1752" s="5">
        <v>0</v>
      </c>
      <c r="G1752" s="5">
        <v>28.7</v>
      </c>
      <c r="H1752" s="6">
        <v>0</v>
      </c>
      <c r="I1752" s="7">
        <v>0</v>
      </c>
      <c r="J1752" s="5">
        <v>27</v>
      </c>
      <c r="K1752" s="5">
        <v>6</v>
      </c>
      <c r="L1752" s="5">
        <v>7</v>
      </c>
      <c r="M1752" s="5">
        <v>2</v>
      </c>
    </row>
    <row r="1753" spans="1:13">
      <c r="A1753" s="4">
        <v>39006</v>
      </c>
      <c r="B1753" s="5">
        <v>0</v>
      </c>
      <c r="C1753" s="5">
        <v>4.5</v>
      </c>
      <c r="D1753" s="5">
        <v>5.6</v>
      </c>
      <c r="E1753" s="5">
        <v>0.2</v>
      </c>
      <c r="F1753" s="5">
        <v>0</v>
      </c>
      <c r="G1753" s="5">
        <v>25.4</v>
      </c>
      <c r="H1753" s="6">
        <v>0</v>
      </c>
      <c r="I1753" s="7">
        <v>0</v>
      </c>
      <c r="J1753" s="5">
        <v>13</v>
      </c>
      <c r="K1753" s="5">
        <v>1</v>
      </c>
      <c r="L1753" s="5">
        <v>3</v>
      </c>
      <c r="M1753" s="5">
        <v>2</v>
      </c>
    </row>
    <row r="1754" spans="1:13">
      <c r="A1754" s="4">
        <v>39007</v>
      </c>
      <c r="B1754" s="5">
        <v>0</v>
      </c>
      <c r="C1754" s="5">
        <v>0.5</v>
      </c>
      <c r="D1754" s="5">
        <v>0</v>
      </c>
      <c r="E1754" s="5">
        <v>11</v>
      </c>
      <c r="F1754" s="5">
        <v>0</v>
      </c>
      <c r="G1754" s="5">
        <v>1.5</v>
      </c>
      <c r="H1754" s="6">
        <v>0</v>
      </c>
      <c r="I1754" s="7">
        <v>0</v>
      </c>
      <c r="J1754" s="5">
        <v>2</v>
      </c>
      <c r="K1754" s="5">
        <v>6</v>
      </c>
      <c r="L1754" s="5">
        <v>0</v>
      </c>
      <c r="M1754" s="5">
        <v>0</v>
      </c>
    </row>
    <row r="1755" spans="1:13">
      <c r="A1755" s="4">
        <v>39008</v>
      </c>
      <c r="B1755" s="5">
        <v>0</v>
      </c>
      <c r="C1755" s="5">
        <v>0</v>
      </c>
      <c r="D1755" s="5">
        <v>0</v>
      </c>
      <c r="E1755" s="5">
        <v>0</v>
      </c>
      <c r="F1755" s="5">
        <v>0</v>
      </c>
      <c r="G1755" s="5">
        <v>0.5</v>
      </c>
      <c r="H1755" s="6">
        <v>0</v>
      </c>
      <c r="I1755" s="7">
        <v>0</v>
      </c>
      <c r="J1755" s="5">
        <v>0</v>
      </c>
      <c r="K1755" s="5">
        <v>0</v>
      </c>
      <c r="L1755" s="5">
        <v>0</v>
      </c>
      <c r="M1755" s="5">
        <v>0</v>
      </c>
    </row>
    <row r="1756" spans="1:13">
      <c r="A1756" s="4">
        <v>39009</v>
      </c>
      <c r="B1756" s="5">
        <v>0</v>
      </c>
      <c r="C1756" s="5">
        <v>0</v>
      </c>
      <c r="D1756" s="5">
        <v>0</v>
      </c>
      <c r="E1756" s="5">
        <v>0</v>
      </c>
      <c r="F1756" s="5">
        <v>0</v>
      </c>
      <c r="G1756" s="5">
        <v>0</v>
      </c>
      <c r="H1756" s="6">
        <v>0</v>
      </c>
      <c r="I1756" s="7">
        <v>0</v>
      </c>
      <c r="J1756" s="5">
        <v>0</v>
      </c>
      <c r="K1756" s="5">
        <v>0</v>
      </c>
      <c r="L1756" s="5">
        <v>0</v>
      </c>
      <c r="M1756" s="5">
        <v>0</v>
      </c>
    </row>
    <row r="1757" spans="1:13">
      <c r="A1757" s="4">
        <v>39010</v>
      </c>
      <c r="B1757" s="5">
        <v>0</v>
      </c>
      <c r="C1757" s="5">
        <v>0</v>
      </c>
      <c r="D1757" s="5">
        <v>0</v>
      </c>
      <c r="E1757" s="5">
        <v>0</v>
      </c>
      <c r="F1757" s="5">
        <v>0</v>
      </c>
      <c r="G1757" s="5">
        <v>0</v>
      </c>
      <c r="H1757" s="6">
        <v>0</v>
      </c>
      <c r="I1757" s="7">
        <v>0</v>
      </c>
      <c r="J1757" s="5">
        <v>0</v>
      </c>
      <c r="K1757" s="5">
        <v>0</v>
      </c>
      <c r="L1757" s="5">
        <v>0</v>
      </c>
      <c r="M1757" s="5">
        <v>0</v>
      </c>
    </row>
    <row r="1758" spans="1:13">
      <c r="A1758" s="4">
        <v>39011</v>
      </c>
      <c r="B1758" s="5">
        <v>0.5</v>
      </c>
      <c r="C1758" s="5">
        <v>6.6</v>
      </c>
      <c r="D1758" s="5">
        <v>0</v>
      </c>
      <c r="E1758" s="5">
        <v>0</v>
      </c>
      <c r="F1758" s="5">
        <v>0</v>
      </c>
      <c r="G1758" s="5">
        <v>4</v>
      </c>
      <c r="H1758" s="6">
        <v>0</v>
      </c>
      <c r="I1758" s="7">
        <v>0</v>
      </c>
      <c r="J1758" s="5">
        <v>0</v>
      </c>
      <c r="K1758" s="5">
        <v>0</v>
      </c>
      <c r="L1758" s="5">
        <v>0</v>
      </c>
      <c r="M1758" s="5">
        <v>0</v>
      </c>
    </row>
    <row r="1759" spans="1:13">
      <c r="A1759" s="4">
        <v>39012</v>
      </c>
      <c r="B1759" s="5">
        <v>0</v>
      </c>
      <c r="C1759" s="5">
        <v>4.5</v>
      </c>
      <c r="D1759" s="5">
        <v>0</v>
      </c>
      <c r="E1759" s="5">
        <v>0</v>
      </c>
      <c r="F1759" s="5">
        <v>0</v>
      </c>
      <c r="G1759" s="5">
        <v>0</v>
      </c>
      <c r="H1759" s="6">
        <v>0</v>
      </c>
      <c r="I1759" s="7">
        <v>0</v>
      </c>
      <c r="J1759" s="5">
        <v>1</v>
      </c>
      <c r="K1759" s="5">
        <v>0</v>
      </c>
      <c r="L1759" s="5">
        <v>0</v>
      </c>
      <c r="M1759" s="5">
        <v>0</v>
      </c>
    </row>
    <row r="1760" spans="1:13">
      <c r="A1760" s="4">
        <v>39013</v>
      </c>
      <c r="B1760" s="5">
        <v>17.600000000000001</v>
      </c>
      <c r="C1760" s="5">
        <v>3</v>
      </c>
      <c r="D1760" s="5">
        <v>0</v>
      </c>
      <c r="E1760" s="5">
        <v>0.2</v>
      </c>
      <c r="F1760" s="5">
        <v>0</v>
      </c>
      <c r="G1760" s="5">
        <v>4</v>
      </c>
      <c r="H1760" s="6">
        <v>0</v>
      </c>
      <c r="I1760" s="7">
        <v>0</v>
      </c>
      <c r="J1760" s="5">
        <v>0</v>
      </c>
      <c r="K1760" s="5">
        <v>0</v>
      </c>
      <c r="L1760" s="5">
        <v>0</v>
      </c>
      <c r="M1760" s="5">
        <v>0</v>
      </c>
    </row>
    <row r="1761" spans="1:13">
      <c r="A1761" s="4">
        <v>39014</v>
      </c>
      <c r="B1761" s="5">
        <v>0</v>
      </c>
      <c r="C1761" s="5">
        <v>5</v>
      </c>
      <c r="D1761" s="5">
        <v>0</v>
      </c>
      <c r="E1761" s="5">
        <v>0</v>
      </c>
      <c r="F1761" s="5">
        <v>0</v>
      </c>
      <c r="G1761" s="5">
        <v>7.6</v>
      </c>
      <c r="H1761" s="6">
        <v>0</v>
      </c>
      <c r="I1761" s="7">
        <v>35.299999999999997</v>
      </c>
      <c r="J1761" s="5">
        <v>1</v>
      </c>
      <c r="K1761" s="5">
        <v>0</v>
      </c>
      <c r="L1761" s="5">
        <v>0</v>
      </c>
      <c r="M1761" s="5">
        <v>0</v>
      </c>
    </row>
    <row r="1762" spans="1:13">
      <c r="A1762" s="4">
        <v>39015</v>
      </c>
      <c r="B1762" s="5">
        <v>21.9</v>
      </c>
      <c r="C1762" s="5">
        <v>39.1</v>
      </c>
      <c r="D1762" s="5">
        <v>1</v>
      </c>
      <c r="E1762" s="5">
        <v>13.2</v>
      </c>
      <c r="F1762" s="5">
        <v>1</v>
      </c>
      <c r="G1762" s="5">
        <v>48</v>
      </c>
      <c r="H1762" s="6">
        <v>12</v>
      </c>
      <c r="I1762" s="7">
        <v>0</v>
      </c>
      <c r="J1762" s="5">
        <v>12</v>
      </c>
      <c r="K1762" s="5">
        <v>11</v>
      </c>
      <c r="L1762" s="5">
        <v>3</v>
      </c>
      <c r="M1762" s="5">
        <v>6</v>
      </c>
    </row>
    <row r="1763" spans="1:13">
      <c r="A1763" s="4">
        <v>39016</v>
      </c>
      <c r="B1763" s="5">
        <v>0.2</v>
      </c>
      <c r="C1763" s="5">
        <v>24.9</v>
      </c>
      <c r="D1763" s="5">
        <v>0</v>
      </c>
      <c r="E1763" s="5">
        <v>1.2</v>
      </c>
      <c r="F1763" s="5">
        <v>0</v>
      </c>
      <c r="G1763" s="5">
        <v>135.9</v>
      </c>
      <c r="H1763" s="6">
        <v>0</v>
      </c>
      <c r="I1763" s="7">
        <v>0</v>
      </c>
      <c r="J1763" s="5">
        <v>0</v>
      </c>
      <c r="K1763" s="5">
        <v>0</v>
      </c>
      <c r="L1763" s="5">
        <v>1</v>
      </c>
      <c r="M1763" s="5">
        <v>1</v>
      </c>
    </row>
    <row r="1764" spans="1:13">
      <c r="A1764" s="4">
        <v>39017</v>
      </c>
      <c r="B1764" s="5">
        <v>0</v>
      </c>
      <c r="C1764" s="5">
        <v>0</v>
      </c>
      <c r="D1764" s="5">
        <v>0.1</v>
      </c>
      <c r="E1764" s="5">
        <v>1</v>
      </c>
      <c r="F1764" s="5">
        <v>2.9</v>
      </c>
      <c r="G1764" s="5">
        <v>191.6</v>
      </c>
      <c r="H1764" s="6">
        <v>0</v>
      </c>
      <c r="I1764" s="7">
        <v>0</v>
      </c>
      <c r="J1764" s="5">
        <v>6</v>
      </c>
      <c r="K1764" s="5">
        <v>2</v>
      </c>
      <c r="L1764" s="5">
        <v>9</v>
      </c>
      <c r="M1764" s="5">
        <v>2</v>
      </c>
    </row>
    <row r="1765" spans="1:13">
      <c r="A1765" s="4">
        <v>39018</v>
      </c>
      <c r="B1765" s="5">
        <v>0</v>
      </c>
      <c r="C1765" s="5">
        <v>0</v>
      </c>
      <c r="D1765" s="5">
        <v>0</v>
      </c>
      <c r="E1765" s="5">
        <v>0</v>
      </c>
      <c r="F1765" s="5">
        <v>0.4</v>
      </c>
      <c r="G1765" s="5">
        <v>2</v>
      </c>
      <c r="H1765" s="6">
        <v>0</v>
      </c>
      <c r="I1765" s="7">
        <v>8.4</v>
      </c>
      <c r="J1765" s="5">
        <v>0</v>
      </c>
      <c r="K1765" s="5">
        <v>0</v>
      </c>
      <c r="L1765" s="5">
        <v>1</v>
      </c>
      <c r="M1765" s="5">
        <v>0</v>
      </c>
    </row>
    <row r="1766" spans="1:13">
      <c r="A1766" s="4">
        <v>39019</v>
      </c>
      <c r="B1766" s="5">
        <v>31</v>
      </c>
      <c r="C1766" s="5">
        <v>1</v>
      </c>
      <c r="D1766" s="5">
        <v>43.6</v>
      </c>
      <c r="E1766" s="5">
        <v>36.5</v>
      </c>
      <c r="F1766" s="5">
        <v>5.7</v>
      </c>
      <c r="G1766" s="5">
        <v>16.600000000000001</v>
      </c>
      <c r="H1766" s="6">
        <v>54.4</v>
      </c>
      <c r="I1766" s="7">
        <v>0</v>
      </c>
      <c r="J1766" s="5">
        <v>36</v>
      </c>
      <c r="K1766" s="5">
        <v>37</v>
      </c>
      <c r="L1766" s="5">
        <v>27</v>
      </c>
      <c r="M1766" s="5">
        <v>51</v>
      </c>
    </row>
    <row r="1767" spans="1:13">
      <c r="A1767" s="4">
        <v>39020</v>
      </c>
      <c r="B1767" s="5">
        <v>17.8</v>
      </c>
      <c r="C1767" s="5">
        <v>0.5</v>
      </c>
      <c r="D1767" s="5">
        <v>24.4</v>
      </c>
      <c r="E1767" s="5">
        <v>18.8</v>
      </c>
      <c r="F1767" s="5">
        <v>6.6</v>
      </c>
      <c r="G1767" s="5">
        <v>1.5</v>
      </c>
      <c r="H1767" s="6">
        <v>24.1</v>
      </c>
      <c r="I1767" s="7">
        <v>8.6</v>
      </c>
      <c r="J1767" s="5">
        <v>23</v>
      </c>
      <c r="K1767" s="5">
        <v>17</v>
      </c>
      <c r="L1767" s="5">
        <v>29</v>
      </c>
      <c r="M1767" s="5">
        <v>22</v>
      </c>
    </row>
    <row r="1768" spans="1:13">
      <c r="A1768" s="4">
        <v>39021</v>
      </c>
      <c r="B1768" s="5">
        <v>0</v>
      </c>
      <c r="C1768" s="5">
        <v>0</v>
      </c>
      <c r="D1768" s="5">
        <v>0</v>
      </c>
      <c r="E1768" s="5">
        <v>0</v>
      </c>
      <c r="F1768" s="5">
        <v>0</v>
      </c>
      <c r="G1768" s="5">
        <v>0</v>
      </c>
      <c r="H1768" s="6">
        <v>0</v>
      </c>
      <c r="I1768" s="7">
        <v>0</v>
      </c>
      <c r="J1768" s="5">
        <v>0</v>
      </c>
      <c r="K1768" s="5">
        <v>0</v>
      </c>
      <c r="L1768" s="5">
        <v>0</v>
      </c>
      <c r="M1768" s="5">
        <v>13</v>
      </c>
    </row>
    <row r="1769" spans="1:13">
      <c r="A1769" s="4">
        <v>39022</v>
      </c>
      <c r="B1769" s="5">
        <v>9</v>
      </c>
      <c r="C1769" s="5">
        <v>34</v>
      </c>
      <c r="D1769" s="5">
        <v>1.2</v>
      </c>
      <c r="E1769" s="5">
        <v>16.399999999999999</v>
      </c>
      <c r="F1769" s="5">
        <v>0</v>
      </c>
      <c r="G1769" s="5">
        <v>0</v>
      </c>
      <c r="H1769" s="6">
        <v>12.6</v>
      </c>
      <c r="I1769" s="7">
        <v>33.799999999999997</v>
      </c>
      <c r="J1769" s="5">
        <v>8</v>
      </c>
      <c r="K1769" s="5">
        <v>56</v>
      </c>
      <c r="L1769" s="5">
        <v>2</v>
      </c>
      <c r="M1769" s="5">
        <v>38</v>
      </c>
    </row>
    <row r="1770" spans="1:13">
      <c r="A1770" s="4">
        <v>39023</v>
      </c>
      <c r="B1770" s="5">
        <v>0</v>
      </c>
      <c r="C1770" s="5">
        <v>0</v>
      </c>
      <c r="D1770" s="5">
        <v>0</v>
      </c>
      <c r="E1770" s="5">
        <v>0</v>
      </c>
      <c r="F1770" s="5">
        <v>0</v>
      </c>
      <c r="G1770" s="5">
        <v>0</v>
      </c>
      <c r="H1770" s="6">
        <v>0</v>
      </c>
      <c r="I1770" s="7">
        <v>0</v>
      </c>
      <c r="J1770" s="5">
        <v>12</v>
      </c>
      <c r="K1770" s="5">
        <v>1</v>
      </c>
      <c r="L1770" s="5">
        <v>2</v>
      </c>
      <c r="M1770" s="5">
        <v>4</v>
      </c>
    </row>
    <row r="1771" spans="1:13">
      <c r="A1771" s="4">
        <v>39024</v>
      </c>
      <c r="B1771" s="5">
        <v>0</v>
      </c>
      <c r="C1771" s="5">
        <v>3</v>
      </c>
      <c r="D1771" s="5">
        <v>1.1000000000000001</v>
      </c>
      <c r="E1771" s="5">
        <v>5.9</v>
      </c>
      <c r="F1771" s="5">
        <v>0</v>
      </c>
      <c r="G1771" s="5">
        <v>1.5</v>
      </c>
      <c r="H1771" s="6">
        <v>0</v>
      </c>
      <c r="I1771" s="7">
        <v>0</v>
      </c>
      <c r="J1771" s="5">
        <v>0</v>
      </c>
      <c r="K1771" s="5">
        <v>0</v>
      </c>
      <c r="L1771" s="5">
        <v>0</v>
      </c>
      <c r="M1771" s="5">
        <v>0</v>
      </c>
    </row>
    <row r="1772" spans="1:13">
      <c r="A1772" s="4">
        <v>39025</v>
      </c>
      <c r="B1772" s="5">
        <v>1</v>
      </c>
      <c r="C1772" s="5">
        <v>0</v>
      </c>
      <c r="D1772" s="5">
        <v>0</v>
      </c>
      <c r="E1772" s="5">
        <v>5.2</v>
      </c>
      <c r="F1772" s="5">
        <v>1.4</v>
      </c>
      <c r="G1772" s="5">
        <v>2.2999999999999998</v>
      </c>
      <c r="H1772" s="6">
        <v>0.9</v>
      </c>
      <c r="I1772" s="7">
        <v>0</v>
      </c>
      <c r="J1772" s="5">
        <v>0</v>
      </c>
      <c r="K1772" s="5">
        <v>42</v>
      </c>
      <c r="L1772" s="5">
        <v>0</v>
      </c>
      <c r="M1772" s="5">
        <v>0</v>
      </c>
    </row>
    <row r="1773" spans="1:13">
      <c r="A1773" s="4">
        <v>39026</v>
      </c>
      <c r="B1773" s="5">
        <v>0</v>
      </c>
      <c r="C1773" s="5">
        <v>0</v>
      </c>
      <c r="D1773" s="5">
        <v>0</v>
      </c>
      <c r="E1773" s="5">
        <v>0.6</v>
      </c>
      <c r="F1773" s="5">
        <v>0</v>
      </c>
      <c r="G1773" s="5">
        <v>7.1</v>
      </c>
      <c r="H1773" s="6">
        <v>0</v>
      </c>
      <c r="I1773" s="7">
        <v>0</v>
      </c>
      <c r="J1773" s="5">
        <v>17</v>
      </c>
      <c r="K1773" s="5">
        <v>0</v>
      </c>
      <c r="L1773" s="5">
        <v>3</v>
      </c>
      <c r="M1773" s="5">
        <v>10</v>
      </c>
    </row>
    <row r="1774" spans="1:13">
      <c r="A1774" s="4">
        <v>39027</v>
      </c>
      <c r="B1774" s="5">
        <v>0</v>
      </c>
      <c r="C1774" s="5">
        <v>8.1</v>
      </c>
      <c r="D1774" s="5">
        <v>18.399999999999999</v>
      </c>
      <c r="E1774" s="5">
        <v>18.2</v>
      </c>
      <c r="F1774" s="5">
        <v>0</v>
      </c>
      <c r="G1774" s="5">
        <v>3.1</v>
      </c>
      <c r="H1774" s="6">
        <v>0</v>
      </c>
      <c r="I1774" s="7">
        <v>0</v>
      </c>
      <c r="J1774" s="5">
        <v>4</v>
      </c>
      <c r="K1774" s="5">
        <v>1</v>
      </c>
      <c r="L1774" s="5">
        <v>30</v>
      </c>
      <c r="M1774" s="5">
        <v>13</v>
      </c>
    </row>
    <row r="1775" spans="1:13">
      <c r="A1775" s="4">
        <v>39028</v>
      </c>
      <c r="B1775" s="5">
        <v>10.9</v>
      </c>
      <c r="C1775" s="5">
        <v>8.6</v>
      </c>
      <c r="D1775" s="5">
        <v>26.6</v>
      </c>
      <c r="E1775" s="5">
        <v>0</v>
      </c>
      <c r="F1775" s="5">
        <v>6</v>
      </c>
      <c r="G1775" s="5">
        <v>60.8</v>
      </c>
      <c r="H1775" s="6">
        <v>0</v>
      </c>
      <c r="I1775" s="7">
        <v>0</v>
      </c>
      <c r="J1775" s="5">
        <v>1</v>
      </c>
      <c r="K1775" s="5">
        <v>1</v>
      </c>
      <c r="L1775" s="5">
        <v>0</v>
      </c>
      <c r="M1775" s="5">
        <v>8</v>
      </c>
    </row>
    <row r="1776" spans="1:13">
      <c r="A1776" s="4">
        <v>39029</v>
      </c>
      <c r="B1776" s="5">
        <v>0</v>
      </c>
      <c r="C1776" s="5">
        <v>16.3</v>
      </c>
      <c r="D1776" s="5">
        <v>0</v>
      </c>
      <c r="E1776" s="5">
        <v>2.2000000000000002</v>
      </c>
      <c r="F1776" s="5">
        <v>0</v>
      </c>
      <c r="G1776" s="5">
        <v>31.6</v>
      </c>
      <c r="H1776" s="6">
        <v>0</v>
      </c>
      <c r="I1776" s="7">
        <v>18</v>
      </c>
      <c r="J1776" s="5">
        <v>2</v>
      </c>
      <c r="K1776" s="5">
        <v>0</v>
      </c>
      <c r="L1776" s="5">
        <v>2</v>
      </c>
      <c r="M1776" s="5">
        <v>1</v>
      </c>
    </row>
    <row r="1777" spans="1:13">
      <c r="A1777" s="4">
        <v>39030</v>
      </c>
      <c r="B1777" s="5">
        <v>0.8</v>
      </c>
      <c r="C1777" s="5">
        <v>1.5</v>
      </c>
      <c r="D1777" s="5">
        <v>0.4</v>
      </c>
      <c r="E1777" s="5">
        <v>0</v>
      </c>
      <c r="F1777" s="5">
        <v>0</v>
      </c>
      <c r="G1777" s="5">
        <v>39.700000000000003</v>
      </c>
      <c r="H1777" s="6">
        <v>2</v>
      </c>
      <c r="I1777" s="7">
        <v>0</v>
      </c>
      <c r="J1777" s="5">
        <v>2</v>
      </c>
      <c r="K1777" s="5">
        <v>0</v>
      </c>
      <c r="L1777" s="5">
        <v>0</v>
      </c>
      <c r="M1777" s="5">
        <v>0</v>
      </c>
    </row>
    <row r="1778" spans="1:13">
      <c r="A1778" s="4">
        <v>39031</v>
      </c>
      <c r="B1778" s="5">
        <v>0</v>
      </c>
      <c r="C1778" s="5">
        <v>0</v>
      </c>
      <c r="D1778" s="5">
        <v>0</v>
      </c>
      <c r="E1778" s="5">
        <v>0</v>
      </c>
      <c r="F1778" s="5">
        <v>0</v>
      </c>
      <c r="G1778" s="5">
        <v>3.1</v>
      </c>
      <c r="H1778" s="6">
        <v>0</v>
      </c>
      <c r="I1778" s="7">
        <v>0</v>
      </c>
      <c r="J1778" s="5">
        <v>1</v>
      </c>
      <c r="K1778" s="5">
        <v>1</v>
      </c>
      <c r="L1778" s="5">
        <v>3</v>
      </c>
      <c r="M1778" s="5">
        <v>4</v>
      </c>
    </row>
    <row r="1779" spans="1:13">
      <c r="A1779" s="4">
        <v>39032</v>
      </c>
      <c r="B1779" s="5">
        <v>0</v>
      </c>
      <c r="C1779" s="5">
        <v>0</v>
      </c>
      <c r="D1779" s="5">
        <v>0</v>
      </c>
      <c r="E1779" s="5">
        <v>0</v>
      </c>
      <c r="F1779" s="5">
        <v>0</v>
      </c>
      <c r="G1779" s="5">
        <v>37.700000000000003</v>
      </c>
      <c r="H1779" s="6">
        <v>0</v>
      </c>
      <c r="I1779" s="7">
        <v>0</v>
      </c>
      <c r="J1779" s="5">
        <v>0</v>
      </c>
      <c r="K1779" s="5">
        <v>0</v>
      </c>
      <c r="L1779" s="5">
        <v>0</v>
      </c>
      <c r="M1779" s="5">
        <v>1</v>
      </c>
    </row>
    <row r="1780" spans="1:13">
      <c r="A1780" s="4">
        <v>39033</v>
      </c>
      <c r="B1780" s="5">
        <v>0.8</v>
      </c>
      <c r="C1780" s="5">
        <v>45.7</v>
      </c>
      <c r="D1780" s="5">
        <v>0</v>
      </c>
      <c r="E1780" s="5">
        <v>0</v>
      </c>
      <c r="F1780" s="5">
        <v>29.7</v>
      </c>
      <c r="G1780" s="5">
        <v>21.6</v>
      </c>
      <c r="H1780" s="6">
        <v>0</v>
      </c>
      <c r="I1780" s="7">
        <v>13</v>
      </c>
      <c r="J1780" s="5">
        <v>0</v>
      </c>
      <c r="K1780" s="5">
        <v>0</v>
      </c>
      <c r="L1780" s="5">
        <v>0</v>
      </c>
      <c r="M1780" s="5">
        <v>0</v>
      </c>
    </row>
    <row r="1781" spans="1:13">
      <c r="A1781" s="4">
        <v>39034</v>
      </c>
      <c r="B1781" s="5">
        <v>0</v>
      </c>
      <c r="C1781" s="5">
        <v>26.4</v>
      </c>
      <c r="D1781" s="5">
        <v>0</v>
      </c>
      <c r="E1781" s="5">
        <v>0</v>
      </c>
      <c r="F1781" s="5">
        <v>0</v>
      </c>
      <c r="G1781" s="5">
        <v>3.1</v>
      </c>
      <c r="H1781" s="6">
        <v>0</v>
      </c>
      <c r="I1781" s="7">
        <v>2</v>
      </c>
      <c r="J1781" s="5">
        <v>0</v>
      </c>
      <c r="K1781" s="5">
        <v>0</v>
      </c>
      <c r="L1781" s="5">
        <v>0</v>
      </c>
      <c r="M1781" s="5">
        <v>0</v>
      </c>
    </row>
    <row r="1782" spans="1:13">
      <c r="A1782" s="4">
        <v>39035</v>
      </c>
      <c r="B1782" s="5">
        <v>0</v>
      </c>
      <c r="C1782" s="5">
        <v>26.9</v>
      </c>
      <c r="D1782" s="5">
        <v>0</v>
      </c>
      <c r="E1782" s="5">
        <v>0</v>
      </c>
      <c r="F1782" s="5">
        <v>0</v>
      </c>
      <c r="G1782" s="5">
        <v>18</v>
      </c>
      <c r="H1782" s="6">
        <v>0</v>
      </c>
      <c r="I1782" s="7">
        <v>0</v>
      </c>
      <c r="J1782" s="5">
        <v>0</v>
      </c>
      <c r="K1782" s="5">
        <v>0</v>
      </c>
      <c r="L1782" s="5">
        <v>0</v>
      </c>
      <c r="M1782" s="5">
        <v>0</v>
      </c>
    </row>
    <row r="1783" spans="1:13">
      <c r="A1783" s="4">
        <v>39036</v>
      </c>
      <c r="B1783" s="5">
        <v>0</v>
      </c>
      <c r="C1783" s="5">
        <v>16.3</v>
      </c>
      <c r="D1783" s="5">
        <v>0</v>
      </c>
      <c r="E1783" s="5">
        <v>0.4</v>
      </c>
      <c r="F1783" s="5">
        <v>7.2</v>
      </c>
      <c r="G1783" s="5">
        <v>4.0999999999999996</v>
      </c>
      <c r="H1783" s="6">
        <v>0</v>
      </c>
      <c r="I1783" s="7">
        <v>0</v>
      </c>
      <c r="J1783" s="5">
        <v>0</v>
      </c>
      <c r="K1783" s="5">
        <v>0</v>
      </c>
      <c r="L1783" s="5">
        <v>0</v>
      </c>
      <c r="M1783" s="5">
        <v>0</v>
      </c>
    </row>
    <row r="1784" spans="1:13">
      <c r="A1784" s="4">
        <v>39037</v>
      </c>
      <c r="B1784" s="5">
        <v>0.8</v>
      </c>
      <c r="C1784" s="5">
        <v>5.0999999999999996</v>
      </c>
      <c r="D1784" s="5">
        <v>1.6</v>
      </c>
      <c r="E1784" s="5">
        <v>2.1</v>
      </c>
      <c r="F1784" s="5">
        <v>4.5</v>
      </c>
      <c r="G1784" s="5">
        <v>11</v>
      </c>
      <c r="H1784" s="6">
        <v>19</v>
      </c>
      <c r="I1784" s="7">
        <v>0</v>
      </c>
      <c r="J1784" s="5">
        <v>1</v>
      </c>
      <c r="K1784" s="5">
        <v>1</v>
      </c>
      <c r="L1784" s="5">
        <v>0</v>
      </c>
      <c r="M1784" s="5">
        <v>2</v>
      </c>
    </row>
    <row r="1785" spans="1:13">
      <c r="A1785" s="4">
        <v>39038</v>
      </c>
      <c r="B1785" s="5">
        <v>0</v>
      </c>
      <c r="C1785" s="5">
        <v>0</v>
      </c>
      <c r="D1785" s="5">
        <v>0</v>
      </c>
      <c r="E1785" s="5">
        <v>0</v>
      </c>
      <c r="F1785" s="5">
        <v>0</v>
      </c>
      <c r="G1785" s="5">
        <v>1.5</v>
      </c>
      <c r="H1785" s="6">
        <v>0</v>
      </c>
      <c r="I1785" s="7">
        <v>0</v>
      </c>
      <c r="J1785" s="5">
        <v>0</v>
      </c>
      <c r="K1785" s="5">
        <v>0</v>
      </c>
      <c r="L1785" s="5">
        <v>0</v>
      </c>
      <c r="M1785" s="5">
        <v>0</v>
      </c>
    </row>
    <row r="1786" spans="1:13">
      <c r="A1786" s="4">
        <v>39039</v>
      </c>
      <c r="B1786" s="5">
        <v>0</v>
      </c>
      <c r="C1786" s="5">
        <v>0</v>
      </c>
      <c r="D1786" s="5">
        <v>0</v>
      </c>
      <c r="E1786" s="5">
        <v>0</v>
      </c>
      <c r="F1786" s="5">
        <v>0</v>
      </c>
      <c r="G1786" s="5">
        <v>0.5</v>
      </c>
      <c r="H1786" s="6">
        <v>0</v>
      </c>
      <c r="I1786" s="7">
        <v>0</v>
      </c>
      <c r="J1786" s="5">
        <v>0</v>
      </c>
      <c r="K1786" s="5">
        <v>0</v>
      </c>
      <c r="L1786" s="5">
        <v>0</v>
      </c>
      <c r="M1786" s="5">
        <v>0</v>
      </c>
    </row>
    <row r="1787" spans="1:13">
      <c r="A1787" s="4">
        <v>39040</v>
      </c>
      <c r="B1787" s="5">
        <v>0</v>
      </c>
      <c r="C1787" s="5">
        <v>2</v>
      </c>
      <c r="D1787" s="5">
        <v>0</v>
      </c>
      <c r="E1787" s="5">
        <v>7.3</v>
      </c>
      <c r="F1787" s="5">
        <v>0</v>
      </c>
      <c r="G1787" s="5">
        <v>10.7</v>
      </c>
      <c r="H1787" s="6">
        <v>0</v>
      </c>
      <c r="I1787" s="7">
        <v>0</v>
      </c>
      <c r="J1787" s="5">
        <v>0</v>
      </c>
      <c r="K1787" s="5">
        <v>0</v>
      </c>
      <c r="L1787" s="5">
        <v>0</v>
      </c>
      <c r="M1787" s="5">
        <v>1</v>
      </c>
    </row>
    <row r="1788" spans="1:13">
      <c r="A1788" s="4">
        <v>39041</v>
      </c>
      <c r="B1788" s="5">
        <v>0</v>
      </c>
      <c r="C1788" s="5">
        <v>15.8</v>
      </c>
      <c r="D1788" s="5">
        <v>0</v>
      </c>
      <c r="E1788" s="5">
        <v>0</v>
      </c>
      <c r="F1788" s="5">
        <v>0</v>
      </c>
      <c r="G1788" s="5">
        <v>2</v>
      </c>
      <c r="H1788" s="6">
        <v>0</v>
      </c>
      <c r="I1788" s="7">
        <v>2</v>
      </c>
      <c r="J1788" s="5">
        <v>0</v>
      </c>
      <c r="K1788" s="5">
        <v>0</v>
      </c>
      <c r="L1788" s="5">
        <v>0</v>
      </c>
      <c r="M1788" s="5">
        <v>0</v>
      </c>
    </row>
    <row r="1789" spans="1:13">
      <c r="A1789" s="4">
        <v>39042</v>
      </c>
      <c r="B1789" s="5">
        <v>0</v>
      </c>
      <c r="C1789" s="5">
        <v>0</v>
      </c>
      <c r="D1789" s="5">
        <v>0</v>
      </c>
      <c r="E1789" s="5">
        <v>0</v>
      </c>
      <c r="F1789" s="5">
        <v>0</v>
      </c>
      <c r="G1789" s="5">
        <v>2</v>
      </c>
      <c r="H1789" s="6">
        <v>0</v>
      </c>
      <c r="I1789" s="7">
        <v>0</v>
      </c>
      <c r="J1789" s="5">
        <v>0</v>
      </c>
      <c r="K1789" s="5">
        <v>0</v>
      </c>
      <c r="L1789" s="5">
        <v>0</v>
      </c>
      <c r="M1789" s="5">
        <v>0</v>
      </c>
    </row>
    <row r="1790" spans="1:13">
      <c r="A1790" s="4">
        <v>39043</v>
      </c>
      <c r="B1790" s="5">
        <v>0</v>
      </c>
      <c r="C1790" s="5">
        <v>0</v>
      </c>
      <c r="D1790" s="5">
        <v>0</v>
      </c>
      <c r="E1790" s="5">
        <v>0</v>
      </c>
      <c r="F1790" s="5">
        <v>0</v>
      </c>
      <c r="G1790" s="5">
        <v>0</v>
      </c>
      <c r="H1790" s="6">
        <v>0</v>
      </c>
      <c r="I1790" s="7">
        <v>0</v>
      </c>
      <c r="J1790" s="5">
        <v>0</v>
      </c>
      <c r="K1790" s="5">
        <v>0</v>
      </c>
      <c r="L1790" s="5">
        <v>0</v>
      </c>
      <c r="M1790" s="5">
        <v>0</v>
      </c>
    </row>
    <row r="1791" spans="1:13">
      <c r="A1791" s="4">
        <v>39044</v>
      </c>
      <c r="B1791" s="5">
        <v>0</v>
      </c>
      <c r="C1791" s="5">
        <v>8.1</v>
      </c>
      <c r="D1791" s="5">
        <v>0</v>
      </c>
      <c r="E1791" s="5">
        <v>0</v>
      </c>
      <c r="F1791" s="5">
        <v>0</v>
      </c>
      <c r="G1791" s="5">
        <v>0.1</v>
      </c>
      <c r="H1791" s="6">
        <v>0</v>
      </c>
      <c r="I1791" s="7">
        <v>0</v>
      </c>
      <c r="J1791" s="5">
        <v>0</v>
      </c>
      <c r="K1791" s="5">
        <v>0</v>
      </c>
      <c r="L1791" s="5">
        <v>0</v>
      </c>
      <c r="M1791" s="5">
        <v>1</v>
      </c>
    </row>
    <row r="1792" spans="1:13">
      <c r="A1792" s="4">
        <v>39045</v>
      </c>
      <c r="B1792" s="5">
        <v>0</v>
      </c>
      <c r="C1792" s="5">
        <v>3.5</v>
      </c>
      <c r="D1792" s="5">
        <v>0</v>
      </c>
      <c r="E1792" s="5">
        <v>0</v>
      </c>
      <c r="F1792" s="5">
        <v>0.5</v>
      </c>
      <c r="G1792" s="5">
        <v>3</v>
      </c>
      <c r="H1792" s="6">
        <v>0</v>
      </c>
      <c r="I1792" s="7">
        <v>0</v>
      </c>
      <c r="J1792" s="5">
        <v>0</v>
      </c>
      <c r="K1792" s="5">
        <v>0</v>
      </c>
      <c r="L1792" s="5">
        <v>0</v>
      </c>
      <c r="M1792" s="5">
        <v>0</v>
      </c>
    </row>
    <row r="1793" spans="1:13">
      <c r="A1793" s="4">
        <v>39046</v>
      </c>
      <c r="B1793" s="5">
        <v>0</v>
      </c>
      <c r="C1793" s="5">
        <v>6.6</v>
      </c>
      <c r="D1793" s="5">
        <v>0</v>
      </c>
      <c r="E1793" s="5">
        <v>0</v>
      </c>
      <c r="F1793" s="5">
        <v>0</v>
      </c>
      <c r="G1793" s="5">
        <v>9.6999999999999993</v>
      </c>
      <c r="H1793" s="6">
        <v>0</v>
      </c>
      <c r="I1793" s="7">
        <v>0</v>
      </c>
      <c r="J1793" s="5">
        <v>0</v>
      </c>
      <c r="K1793" s="5">
        <v>0</v>
      </c>
      <c r="L1793" s="5">
        <v>0</v>
      </c>
      <c r="M1793" s="5">
        <v>0</v>
      </c>
    </row>
    <row r="1794" spans="1:13">
      <c r="A1794" s="4">
        <v>39047</v>
      </c>
      <c r="B1794" s="5">
        <v>0.4</v>
      </c>
      <c r="C1794" s="5">
        <v>6.6</v>
      </c>
      <c r="D1794" s="5">
        <v>0</v>
      </c>
      <c r="E1794" s="5">
        <v>0</v>
      </c>
      <c r="F1794" s="5">
        <v>0</v>
      </c>
      <c r="G1794" s="5">
        <v>3</v>
      </c>
      <c r="H1794" s="6">
        <v>0</v>
      </c>
      <c r="I1794" s="7">
        <v>0</v>
      </c>
      <c r="J1794" s="5">
        <v>1</v>
      </c>
      <c r="K1794" s="5">
        <v>8</v>
      </c>
      <c r="L1794" s="5">
        <v>0</v>
      </c>
      <c r="M1794" s="5">
        <v>0</v>
      </c>
    </row>
    <row r="1795" spans="1:13">
      <c r="A1795" s="4">
        <v>39048</v>
      </c>
      <c r="B1795" s="5">
        <v>0</v>
      </c>
      <c r="C1795" s="5">
        <v>0</v>
      </c>
      <c r="D1795" s="5">
        <v>0</v>
      </c>
      <c r="E1795" s="5">
        <v>0</v>
      </c>
      <c r="F1795" s="5">
        <v>0</v>
      </c>
      <c r="G1795" s="5">
        <v>0.3</v>
      </c>
      <c r="H1795" s="6">
        <v>0</v>
      </c>
      <c r="I1795" s="7">
        <v>0</v>
      </c>
      <c r="J1795" s="5">
        <v>0</v>
      </c>
      <c r="K1795" s="5">
        <v>0</v>
      </c>
      <c r="L1795" s="5">
        <v>0</v>
      </c>
      <c r="M1795" s="5">
        <v>0</v>
      </c>
    </row>
    <row r="1796" spans="1:13">
      <c r="A1796" s="4">
        <v>39049</v>
      </c>
      <c r="B1796" s="5">
        <v>0</v>
      </c>
      <c r="C1796" s="5">
        <v>0</v>
      </c>
      <c r="D1796" s="5">
        <v>0</v>
      </c>
      <c r="E1796" s="5">
        <v>0</v>
      </c>
      <c r="F1796" s="5">
        <v>0</v>
      </c>
      <c r="G1796" s="5">
        <v>3.6</v>
      </c>
      <c r="H1796" s="6">
        <v>0</v>
      </c>
      <c r="I1796" s="7">
        <v>0</v>
      </c>
      <c r="J1796" s="5">
        <v>0</v>
      </c>
      <c r="K1796" s="5">
        <v>0</v>
      </c>
      <c r="L1796" s="5">
        <v>0</v>
      </c>
      <c r="M1796" s="5">
        <v>0</v>
      </c>
    </row>
    <row r="1797" spans="1:13">
      <c r="A1797" s="4">
        <v>39050</v>
      </c>
      <c r="B1797" s="5">
        <v>0</v>
      </c>
      <c r="C1797" s="5">
        <v>0</v>
      </c>
      <c r="D1797" s="5">
        <v>0</v>
      </c>
      <c r="E1797" s="5">
        <v>0</v>
      </c>
      <c r="F1797" s="5">
        <v>0</v>
      </c>
      <c r="G1797" s="5">
        <v>0</v>
      </c>
      <c r="H1797" s="6">
        <v>0</v>
      </c>
      <c r="I1797" s="7">
        <v>0</v>
      </c>
      <c r="J1797" s="5">
        <v>0</v>
      </c>
      <c r="K1797" s="5">
        <v>0</v>
      </c>
      <c r="L1797" s="5">
        <v>0</v>
      </c>
      <c r="M1797" s="5">
        <v>0</v>
      </c>
    </row>
    <row r="1798" spans="1:13">
      <c r="A1798" s="4">
        <v>39051</v>
      </c>
      <c r="B1798" s="5">
        <v>40</v>
      </c>
      <c r="C1798" s="5">
        <v>109.7</v>
      </c>
      <c r="D1798" s="5">
        <v>33.799999999999997</v>
      </c>
      <c r="E1798" s="5">
        <v>30.4</v>
      </c>
      <c r="F1798" s="5">
        <v>50.3</v>
      </c>
      <c r="G1798" s="5">
        <v>100.4</v>
      </c>
      <c r="H1798" s="6">
        <v>26.1</v>
      </c>
      <c r="I1798" s="7">
        <v>64.8</v>
      </c>
      <c r="J1798" s="5">
        <v>33</v>
      </c>
      <c r="K1798" s="5">
        <v>28</v>
      </c>
      <c r="L1798" s="5">
        <v>47</v>
      </c>
      <c r="M1798" s="5">
        <v>37</v>
      </c>
    </row>
    <row r="1799" spans="1:13">
      <c r="A1799" s="4">
        <v>39052</v>
      </c>
      <c r="B1799" s="5">
        <v>0</v>
      </c>
      <c r="C1799" s="5">
        <v>0</v>
      </c>
      <c r="D1799" s="5">
        <v>0</v>
      </c>
      <c r="E1799" s="5">
        <v>0</v>
      </c>
      <c r="F1799" s="5">
        <v>0</v>
      </c>
      <c r="G1799" s="5">
        <v>1</v>
      </c>
      <c r="H1799" s="6">
        <v>0</v>
      </c>
      <c r="I1799" s="7">
        <v>0</v>
      </c>
      <c r="J1799" s="5">
        <v>0</v>
      </c>
      <c r="K1799" s="5">
        <v>0</v>
      </c>
      <c r="L1799" s="5">
        <v>1</v>
      </c>
      <c r="M1799" s="5">
        <v>0</v>
      </c>
    </row>
    <row r="1800" spans="1:13">
      <c r="A1800" s="4">
        <v>39053</v>
      </c>
      <c r="B1800" s="5">
        <v>0</v>
      </c>
      <c r="C1800" s="5">
        <v>0</v>
      </c>
      <c r="D1800" s="5">
        <v>0</v>
      </c>
      <c r="E1800" s="5">
        <v>0</v>
      </c>
      <c r="F1800" s="5">
        <v>0</v>
      </c>
      <c r="G1800" s="5">
        <v>0</v>
      </c>
      <c r="H1800" s="6">
        <v>0</v>
      </c>
      <c r="I1800" s="7">
        <v>0</v>
      </c>
      <c r="J1800" s="5">
        <v>0</v>
      </c>
      <c r="K1800" s="5">
        <v>0</v>
      </c>
      <c r="L1800" s="5">
        <v>0</v>
      </c>
      <c r="M1800" s="5">
        <v>0</v>
      </c>
    </row>
    <row r="1801" spans="1:13">
      <c r="A1801" s="4">
        <v>39054</v>
      </c>
      <c r="B1801" s="5">
        <v>0</v>
      </c>
      <c r="C1801" s="5">
        <v>3.1</v>
      </c>
      <c r="D1801" s="5">
        <v>0</v>
      </c>
      <c r="E1801" s="5">
        <v>0</v>
      </c>
      <c r="F1801" s="5">
        <v>0</v>
      </c>
      <c r="G1801" s="5">
        <v>15.7</v>
      </c>
      <c r="H1801" s="6">
        <v>0</v>
      </c>
      <c r="I1801" s="7">
        <v>0</v>
      </c>
      <c r="J1801" s="5">
        <v>2</v>
      </c>
      <c r="K1801" s="5">
        <v>2</v>
      </c>
      <c r="L1801" s="5">
        <v>0</v>
      </c>
      <c r="M1801" s="5">
        <v>0</v>
      </c>
    </row>
    <row r="1802" spans="1:13">
      <c r="A1802" s="4">
        <v>39055</v>
      </c>
      <c r="B1802" s="5">
        <v>0.3</v>
      </c>
      <c r="C1802" s="5">
        <v>26.9</v>
      </c>
      <c r="D1802" s="5">
        <v>37.200000000000003</v>
      </c>
      <c r="E1802" s="5">
        <v>1.7</v>
      </c>
      <c r="F1802" s="5">
        <v>0.7</v>
      </c>
      <c r="G1802" s="5">
        <v>22.6</v>
      </c>
      <c r="H1802" s="6">
        <v>0</v>
      </c>
      <c r="I1802" s="7">
        <v>23.4</v>
      </c>
      <c r="J1802" s="5">
        <v>2</v>
      </c>
      <c r="K1802" s="5">
        <v>1</v>
      </c>
      <c r="L1802" s="5">
        <v>3</v>
      </c>
      <c r="M1802" s="5">
        <v>0</v>
      </c>
    </row>
    <row r="1803" spans="1:13">
      <c r="A1803" s="4">
        <v>39056</v>
      </c>
      <c r="B1803" s="5">
        <v>0</v>
      </c>
      <c r="C1803" s="5">
        <v>30</v>
      </c>
      <c r="D1803" s="5">
        <v>0</v>
      </c>
      <c r="E1803" s="5">
        <v>1</v>
      </c>
      <c r="F1803" s="5">
        <v>1.4</v>
      </c>
      <c r="G1803" s="5">
        <v>33.299999999999997</v>
      </c>
      <c r="H1803" s="6">
        <v>0</v>
      </c>
      <c r="I1803" s="7">
        <v>0</v>
      </c>
      <c r="J1803" s="5">
        <v>1</v>
      </c>
      <c r="K1803" s="5">
        <v>0</v>
      </c>
      <c r="L1803" s="5">
        <v>1</v>
      </c>
      <c r="M1803" s="5">
        <v>1</v>
      </c>
    </row>
    <row r="1804" spans="1:13">
      <c r="A1804" s="4">
        <v>39057</v>
      </c>
      <c r="B1804" s="5">
        <v>0</v>
      </c>
      <c r="C1804" s="5">
        <v>15.8</v>
      </c>
      <c r="D1804" s="5">
        <v>0</v>
      </c>
      <c r="E1804" s="5">
        <v>0</v>
      </c>
      <c r="F1804" s="5">
        <v>2.4</v>
      </c>
      <c r="G1804" s="5">
        <v>3.5</v>
      </c>
      <c r="H1804" s="6">
        <v>0</v>
      </c>
      <c r="I1804" s="7">
        <v>8.1999999999999993</v>
      </c>
      <c r="J1804" s="5">
        <v>0</v>
      </c>
      <c r="K1804" s="5">
        <v>0</v>
      </c>
      <c r="L1804" s="5">
        <v>0</v>
      </c>
      <c r="M1804" s="5">
        <v>0</v>
      </c>
    </row>
    <row r="1805" spans="1:13">
      <c r="A1805" s="4">
        <v>39058</v>
      </c>
      <c r="B1805" s="5">
        <v>2.2000000000000002</v>
      </c>
      <c r="C1805" s="5">
        <v>1.5</v>
      </c>
      <c r="D1805" s="5">
        <v>1</v>
      </c>
      <c r="E1805" s="5">
        <v>2.8</v>
      </c>
      <c r="F1805" s="5">
        <v>0</v>
      </c>
      <c r="G1805" s="5">
        <v>67</v>
      </c>
      <c r="H1805" s="6">
        <v>0</v>
      </c>
      <c r="I1805" s="7">
        <v>0</v>
      </c>
      <c r="J1805" s="5">
        <v>1</v>
      </c>
      <c r="K1805" s="5">
        <v>1</v>
      </c>
      <c r="L1805" s="5">
        <v>1</v>
      </c>
      <c r="M1805" s="5">
        <v>1</v>
      </c>
    </row>
    <row r="1806" spans="1:13">
      <c r="A1806" s="4">
        <v>39059</v>
      </c>
      <c r="B1806" s="5">
        <v>0</v>
      </c>
      <c r="C1806" s="5">
        <v>1</v>
      </c>
      <c r="D1806" s="5">
        <v>0</v>
      </c>
      <c r="E1806" s="5">
        <v>0</v>
      </c>
      <c r="F1806" s="5">
        <v>1</v>
      </c>
      <c r="G1806" s="5">
        <v>4.5999999999999996</v>
      </c>
      <c r="H1806" s="6">
        <v>0</v>
      </c>
      <c r="I1806" s="7">
        <v>2.8</v>
      </c>
      <c r="J1806" s="5">
        <v>0</v>
      </c>
      <c r="K1806" s="5">
        <v>0</v>
      </c>
      <c r="L1806" s="5">
        <v>0</v>
      </c>
      <c r="M1806" s="5">
        <v>1</v>
      </c>
    </row>
    <row r="1807" spans="1:13">
      <c r="A1807" s="4">
        <v>39060</v>
      </c>
      <c r="B1807" s="5">
        <v>5</v>
      </c>
      <c r="C1807" s="5">
        <v>96</v>
      </c>
      <c r="D1807" s="5">
        <v>2.5</v>
      </c>
      <c r="E1807" s="5">
        <v>3.2</v>
      </c>
      <c r="F1807" s="5">
        <v>34.6</v>
      </c>
      <c r="G1807" s="5">
        <v>34.9</v>
      </c>
      <c r="H1807" s="6">
        <v>3</v>
      </c>
      <c r="I1807" s="7">
        <v>0</v>
      </c>
      <c r="J1807" s="5">
        <v>4</v>
      </c>
      <c r="K1807" s="5">
        <v>4</v>
      </c>
      <c r="L1807" s="5">
        <v>7</v>
      </c>
      <c r="M1807" s="5">
        <v>6</v>
      </c>
    </row>
    <row r="1808" spans="1:13">
      <c r="A1808" s="4">
        <v>39061</v>
      </c>
      <c r="B1808" s="5">
        <v>80.3</v>
      </c>
      <c r="C1808" s="5">
        <v>189</v>
      </c>
      <c r="D1808" s="5">
        <v>131.30000000000001</v>
      </c>
      <c r="E1808" s="5">
        <v>53</v>
      </c>
      <c r="F1808" s="5">
        <v>151.9</v>
      </c>
      <c r="G1808" s="5">
        <v>204.2</v>
      </c>
      <c r="H1808" s="6">
        <v>102.6</v>
      </c>
      <c r="I1808" s="7">
        <v>12.2</v>
      </c>
      <c r="J1808" s="5">
        <v>25</v>
      </c>
      <c r="K1808" s="5">
        <v>35</v>
      </c>
      <c r="L1808" s="5">
        <v>26</v>
      </c>
      <c r="M1808" s="5">
        <v>23</v>
      </c>
    </row>
    <row r="1809" spans="1:13">
      <c r="A1809" s="4">
        <v>39062</v>
      </c>
      <c r="B1809" s="5">
        <v>3.5</v>
      </c>
      <c r="C1809" s="5">
        <v>11.2</v>
      </c>
      <c r="D1809" s="5">
        <v>3.8</v>
      </c>
      <c r="E1809" s="5">
        <v>4.7</v>
      </c>
      <c r="F1809" s="5">
        <v>1</v>
      </c>
      <c r="G1809" s="5">
        <v>0.5</v>
      </c>
      <c r="H1809" s="6">
        <v>0</v>
      </c>
      <c r="I1809" s="7">
        <v>127</v>
      </c>
      <c r="J1809" s="5">
        <v>7</v>
      </c>
      <c r="K1809" s="5">
        <v>4</v>
      </c>
      <c r="L1809" s="5">
        <v>6</v>
      </c>
      <c r="M1809" s="5">
        <v>3</v>
      </c>
    </row>
    <row r="1810" spans="1:13">
      <c r="A1810" s="4">
        <v>39063</v>
      </c>
      <c r="B1810" s="5">
        <v>0</v>
      </c>
      <c r="C1810" s="5">
        <v>1</v>
      </c>
      <c r="D1810" s="5">
        <v>0.8</v>
      </c>
      <c r="E1810" s="5">
        <v>0</v>
      </c>
      <c r="F1810" s="5">
        <v>0</v>
      </c>
      <c r="G1810" s="5">
        <v>0</v>
      </c>
      <c r="H1810" s="6">
        <v>0</v>
      </c>
      <c r="I1810" s="7">
        <v>0</v>
      </c>
      <c r="J1810" s="5">
        <v>0</v>
      </c>
      <c r="K1810" s="5">
        <v>0</v>
      </c>
      <c r="L1810" s="5">
        <v>0</v>
      </c>
      <c r="M1810" s="5">
        <v>0</v>
      </c>
    </row>
    <row r="1811" spans="1:13">
      <c r="A1811" s="4">
        <v>39064</v>
      </c>
      <c r="B1811" s="5">
        <v>10.6</v>
      </c>
      <c r="C1811" s="5">
        <v>0</v>
      </c>
      <c r="D1811" s="5">
        <v>0</v>
      </c>
      <c r="E1811" s="5">
        <v>0</v>
      </c>
      <c r="F1811" s="5">
        <v>0</v>
      </c>
      <c r="G1811" s="5">
        <v>24.6</v>
      </c>
      <c r="H1811" s="6">
        <v>0</v>
      </c>
      <c r="I1811" s="7">
        <v>0</v>
      </c>
      <c r="J1811" s="5">
        <v>0</v>
      </c>
      <c r="K1811" s="5">
        <v>0</v>
      </c>
      <c r="L1811" s="5">
        <v>0</v>
      </c>
      <c r="M1811" s="5">
        <v>0</v>
      </c>
    </row>
    <row r="1812" spans="1:13">
      <c r="A1812" s="4">
        <v>39065</v>
      </c>
      <c r="B1812" s="5">
        <v>0</v>
      </c>
      <c r="C1812" s="5">
        <v>0</v>
      </c>
      <c r="D1812" s="5">
        <v>0</v>
      </c>
      <c r="E1812" s="5">
        <v>0</v>
      </c>
      <c r="F1812" s="5">
        <v>0</v>
      </c>
      <c r="G1812" s="5">
        <v>0</v>
      </c>
      <c r="H1812" s="6">
        <v>0</v>
      </c>
      <c r="I1812" s="7">
        <v>0</v>
      </c>
      <c r="J1812" s="5">
        <v>0</v>
      </c>
      <c r="K1812" s="5">
        <v>0</v>
      </c>
      <c r="L1812" s="5">
        <v>0</v>
      </c>
      <c r="M1812" s="5">
        <v>0</v>
      </c>
    </row>
    <row r="1813" spans="1:13">
      <c r="A1813" s="4">
        <v>39066</v>
      </c>
      <c r="B1813" s="5">
        <v>0</v>
      </c>
      <c r="C1813" s="5">
        <v>1</v>
      </c>
      <c r="D1813" s="5">
        <v>0</v>
      </c>
      <c r="E1813" s="5">
        <v>0</v>
      </c>
      <c r="F1813" s="5">
        <v>0</v>
      </c>
      <c r="G1813" s="5">
        <v>0.8</v>
      </c>
      <c r="H1813" s="6">
        <v>0</v>
      </c>
      <c r="I1813" s="7">
        <v>0</v>
      </c>
      <c r="J1813" s="5">
        <v>0</v>
      </c>
      <c r="K1813" s="5">
        <v>0</v>
      </c>
      <c r="L1813" s="5">
        <v>0</v>
      </c>
      <c r="M1813" s="5">
        <v>0</v>
      </c>
    </row>
    <row r="1814" spans="1:13">
      <c r="A1814" s="4">
        <v>39067</v>
      </c>
      <c r="B1814" s="5">
        <v>0</v>
      </c>
      <c r="C1814" s="5">
        <v>0</v>
      </c>
      <c r="D1814" s="5">
        <v>0</v>
      </c>
      <c r="E1814" s="5">
        <v>0</v>
      </c>
      <c r="F1814" s="5">
        <v>0</v>
      </c>
      <c r="G1814" s="5">
        <v>0</v>
      </c>
      <c r="H1814" s="6">
        <v>0</v>
      </c>
      <c r="I1814" s="7">
        <v>0</v>
      </c>
      <c r="J1814" s="5">
        <v>0</v>
      </c>
      <c r="K1814" s="5">
        <v>0</v>
      </c>
      <c r="L1814" s="5">
        <v>0</v>
      </c>
      <c r="M1814" s="5">
        <v>0</v>
      </c>
    </row>
    <row r="1815" spans="1:13">
      <c r="A1815" s="4">
        <v>39068</v>
      </c>
      <c r="B1815" s="5">
        <v>0</v>
      </c>
      <c r="C1815" s="5">
        <v>23.4</v>
      </c>
      <c r="D1815" s="5">
        <v>0</v>
      </c>
      <c r="E1815" s="5">
        <v>0</v>
      </c>
      <c r="F1815" s="5">
        <v>0</v>
      </c>
      <c r="G1815" s="5">
        <v>51.2</v>
      </c>
      <c r="H1815" s="6">
        <v>0</v>
      </c>
      <c r="I1815" s="7">
        <v>0</v>
      </c>
      <c r="J1815" s="5">
        <v>0</v>
      </c>
      <c r="K1815" s="5">
        <v>0</v>
      </c>
      <c r="L1815" s="5">
        <v>0</v>
      </c>
      <c r="M1815" s="5">
        <v>0</v>
      </c>
    </row>
    <row r="1816" spans="1:13">
      <c r="A1816" s="4">
        <v>39069</v>
      </c>
      <c r="B1816" s="5">
        <v>0</v>
      </c>
      <c r="C1816" s="5">
        <v>16.3</v>
      </c>
      <c r="D1816" s="5">
        <v>0</v>
      </c>
      <c r="E1816" s="5">
        <v>0</v>
      </c>
      <c r="F1816" s="5">
        <v>0</v>
      </c>
      <c r="G1816" s="5">
        <v>20.399999999999999</v>
      </c>
      <c r="H1816" s="6">
        <v>0</v>
      </c>
      <c r="I1816" s="7">
        <v>8.4</v>
      </c>
      <c r="J1816" s="5">
        <v>0</v>
      </c>
      <c r="K1816" s="5">
        <v>0</v>
      </c>
      <c r="L1816" s="5">
        <v>0</v>
      </c>
      <c r="M1816" s="5">
        <v>0</v>
      </c>
    </row>
    <row r="1817" spans="1:13">
      <c r="A1817" s="4">
        <v>39070</v>
      </c>
      <c r="B1817" s="5">
        <v>0</v>
      </c>
      <c r="C1817" s="5">
        <v>1.5</v>
      </c>
      <c r="D1817" s="5">
        <v>0</v>
      </c>
      <c r="E1817" s="5">
        <v>0</v>
      </c>
      <c r="F1817" s="5">
        <v>0</v>
      </c>
      <c r="G1817" s="5">
        <v>3.5</v>
      </c>
      <c r="H1817" s="6">
        <v>0</v>
      </c>
      <c r="I1817" s="7">
        <v>0</v>
      </c>
      <c r="J1817" s="5">
        <v>0</v>
      </c>
      <c r="K1817" s="5">
        <v>0</v>
      </c>
      <c r="L1817" s="5">
        <v>0</v>
      </c>
      <c r="M1817" s="5">
        <v>0</v>
      </c>
    </row>
    <row r="1818" spans="1:13">
      <c r="A1818" s="4">
        <v>39071</v>
      </c>
      <c r="B1818" s="5">
        <v>0</v>
      </c>
      <c r="C1818" s="5">
        <v>43.1</v>
      </c>
      <c r="D1818" s="5">
        <v>0</v>
      </c>
      <c r="E1818" s="5">
        <v>0</v>
      </c>
      <c r="F1818" s="5">
        <v>0</v>
      </c>
      <c r="G1818" s="5">
        <v>7.6</v>
      </c>
      <c r="H1818" s="6">
        <v>0</v>
      </c>
      <c r="I1818" s="7">
        <v>27</v>
      </c>
      <c r="J1818" s="5">
        <v>0</v>
      </c>
      <c r="K1818" s="5">
        <v>0</v>
      </c>
      <c r="L1818" s="5">
        <v>0</v>
      </c>
      <c r="M1818" s="5">
        <v>0</v>
      </c>
    </row>
    <row r="1819" spans="1:13">
      <c r="A1819" s="4">
        <v>39072</v>
      </c>
      <c r="B1819" s="5">
        <v>4</v>
      </c>
      <c r="C1819" s="5">
        <v>0</v>
      </c>
      <c r="D1819" s="5">
        <v>1</v>
      </c>
      <c r="E1819" s="5">
        <v>10.199999999999999</v>
      </c>
      <c r="F1819" s="5">
        <v>1</v>
      </c>
      <c r="G1819" s="5">
        <v>19.8</v>
      </c>
      <c r="H1819" s="6">
        <v>0</v>
      </c>
      <c r="I1819" s="7">
        <v>1.8</v>
      </c>
      <c r="J1819" s="5">
        <v>6</v>
      </c>
      <c r="K1819" s="5">
        <v>5</v>
      </c>
      <c r="L1819" s="5">
        <v>0</v>
      </c>
      <c r="M1819" s="5">
        <v>0</v>
      </c>
    </row>
    <row r="1820" spans="1:13">
      <c r="A1820" s="4">
        <v>39073</v>
      </c>
      <c r="B1820" s="5">
        <v>0</v>
      </c>
      <c r="C1820" s="5">
        <v>0.5</v>
      </c>
      <c r="D1820" s="5">
        <v>0</v>
      </c>
      <c r="E1820" s="5">
        <v>0</v>
      </c>
      <c r="F1820" s="5">
        <v>0</v>
      </c>
      <c r="G1820" s="5">
        <v>7.6</v>
      </c>
      <c r="H1820" s="6">
        <v>0</v>
      </c>
      <c r="I1820" s="7">
        <v>0</v>
      </c>
      <c r="J1820" s="5">
        <v>0</v>
      </c>
      <c r="K1820" s="5">
        <v>0</v>
      </c>
      <c r="L1820" s="5">
        <v>0</v>
      </c>
      <c r="M1820" s="5">
        <v>0</v>
      </c>
    </row>
    <row r="1821" spans="1:13">
      <c r="A1821" s="4">
        <v>39074</v>
      </c>
      <c r="B1821" s="5">
        <v>0</v>
      </c>
      <c r="C1821" s="5">
        <v>56.9</v>
      </c>
      <c r="D1821" s="5">
        <v>0</v>
      </c>
      <c r="E1821" s="5">
        <v>0</v>
      </c>
      <c r="F1821" s="5">
        <v>5.0999999999999996</v>
      </c>
      <c r="G1821" s="5">
        <v>96.8</v>
      </c>
      <c r="H1821" s="6">
        <v>0</v>
      </c>
      <c r="I1821" s="7">
        <v>24.4</v>
      </c>
      <c r="J1821" s="5">
        <v>0</v>
      </c>
      <c r="K1821" s="5">
        <v>0</v>
      </c>
      <c r="L1821" s="5">
        <v>0</v>
      </c>
      <c r="M1821" s="5">
        <v>4</v>
      </c>
    </row>
    <row r="1822" spans="1:13">
      <c r="A1822" s="4">
        <v>39075</v>
      </c>
      <c r="B1822" s="5">
        <v>0</v>
      </c>
      <c r="C1822" s="5">
        <v>4</v>
      </c>
      <c r="D1822" s="5">
        <v>0</v>
      </c>
      <c r="E1822" s="5">
        <v>0</v>
      </c>
      <c r="F1822" s="5">
        <v>0</v>
      </c>
      <c r="G1822" s="5">
        <v>50.7</v>
      </c>
      <c r="H1822" s="6">
        <v>0</v>
      </c>
      <c r="I1822" s="7">
        <v>0</v>
      </c>
      <c r="J1822" s="5">
        <v>0</v>
      </c>
      <c r="K1822" s="5">
        <v>0</v>
      </c>
      <c r="L1822" s="5">
        <v>0</v>
      </c>
      <c r="M1822" s="5">
        <v>0</v>
      </c>
    </row>
    <row r="1823" spans="1:13">
      <c r="A1823" s="4">
        <v>39076</v>
      </c>
      <c r="B1823" s="5">
        <v>0</v>
      </c>
      <c r="C1823" s="5">
        <v>1</v>
      </c>
      <c r="D1823" s="5">
        <v>0</v>
      </c>
      <c r="E1823" s="5">
        <v>0</v>
      </c>
      <c r="F1823" s="5">
        <v>0</v>
      </c>
      <c r="G1823" s="5">
        <v>2.8</v>
      </c>
      <c r="H1823" s="6">
        <v>0</v>
      </c>
      <c r="I1823" s="7">
        <v>0</v>
      </c>
      <c r="J1823" s="5">
        <v>0</v>
      </c>
      <c r="K1823" s="5">
        <v>0</v>
      </c>
      <c r="L1823" s="5">
        <v>0</v>
      </c>
      <c r="M1823" s="5">
        <v>0</v>
      </c>
    </row>
    <row r="1824" spans="1:13">
      <c r="A1824" s="4">
        <v>39077</v>
      </c>
      <c r="B1824" s="5">
        <v>0</v>
      </c>
      <c r="C1824" s="5">
        <v>0</v>
      </c>
      <c r="D1824" s="5">
        <v>0</v>
      </c>
      <c r="E1824" s="5">
        <v>0</v>
      </c>
      <c r="F1824" s="5">
        <v>0</v>
      </c>
      <c r="G1824" s="5">
        <v>0</v>
      </c>
      <c r="H1824" s="6">
        <v>0</v>
      </c>
      <c r="I1824" s="7">
        <v>0</v>
      </c>
      <c r="J1824" s="5">
        <v>0</v>
      </c>
      <c r="K1824" s="5">
        <v>0</v>
      </c>
      <c r="L1824" s="5">
        <v>0</v>
      </c>
      <c r="M1824" s="5">
        <v>0</v>
      </c>
    </row>
    <row r="1825" spans="1:13">
      <c r="A1825" s="4">
        <v>39078</v>
      </c>
      <c r="B1825" s="5">
        <v>0</v>
      </c>
      <c r="C1825" s="5">
        <v>0</v>
      </c>
      <c r="D1825" s="5">
        <v>0</v>
      </c>
      <c r="E1825" s="5">
        <v>0</v>
      </c>
      <c r="F1825" s="5">
        <v>0</v>
      </c>
      <c r="G1825" s="5">
        <v>2.1</v>
      </c>
      <c r="H1825" s="6">
        <v>0</v>
      </c>
      <c r="I1825" s="7">
        <v>0</v>
      </c>
      <c r="J1825" s="5">
        <v>0</v>
      </c>
      <c r="K1825" s="5">
        <v>0</v>
      </c>
      <c r="L1825" s="5">
        <v>0</v>
      </c>
      <c r="M1825" s="5">
        <v>0</v>
      </c>
    </row>
    <row r="1826" spans="1:13">
      <c r="A1826" s="4">
        <v>39079</v>
      </c>
      <c r="B1826" s="5">
        <v>0</v>
      </c>
      <c r="C1826" s="5">
        <v>0.5</v>
      </c>
      <c r="D1826" s="5">
        <v>0</v>
      </c>
      <c r="E1826" s="5">
        <v>0</v>
      </c>
      <c r="F1826" s="5">
        <v>0</v>
      </c>
      <c r="G1826" s="5">
        <v>10.7</v>
      </c>
      <c r="H1826" s="6">
        <v>0</v>
      </c>
      <c r="I1826" s="7">
        <v>0</v>
      </c>
      <c r="J1826" s="5">
        <v>0</v>
      </c>
      <c r="K1826" s="5">
        <v>0</v>
      </c>
      <c r="L1826" s="5">
        <v>0</v>
      </c>
      <c r="M1826" s="5">
        <v>1</v>
      </c>
    </row>
    <row r="1827" spans="1:13">
      <c r="A1827" s="4">
        <v>39080</v>
      </c>
      <c r="B1827" s="5">
        <v>0</v>
      </c>
      <c r="C1827" s="5">
        <v>8.6</v>
      </c>
      <c r="D1827" s="5">
        <v>0</v>
      </c>
      <c r="E1827" s="5">
        <v>0.2</v>
      </c>
      <c r="F1827" s="5">
        <v>1.2</v>
      </c>
      <c r="G1827" s="5">
        <v>33.299999999999997</v>
      </c>
      <c r="H1827" s="6">
        <v>0</v>
      </c>
      <c r="I1827" s="7">
        <v>5.8</v>
      </c>
      <c r="J1827" s="5">
        <v>0</v>
      </c>
      <c r="K1827" s="5">
        <v>0</v>
      </c>
      <c r="L1827" s="5">
        <v>0</v>
      </c>
      <c r="M1827" s="5">
        <v>0</v>
      </c>
    </row>
    <row r="1828" spans="1:13">
      <c r="A1828" s="4">
        <v>39081</v>
      </c>
      <c r="B1828" s="5">
        <v>0</v>
      </c>
      <c r="C1828" s="5">
        <v>12.6</v>
      </c>
      <c r="D1828" s="5">
        <v>0</v>
      </c>
      <c r="E1828" s="5">
        <v>0</v>
      </c>
      <c r="F1828" s="5">
        <v>0.3</v>
      </c>
      <c r="G1828" s="5">
        <v>2.5</v>
      </c>
      <c r="H1828" s="6">
        <v>0</v>
      </c>
      <c r="I1828" s="7">
        <v>0</v>
      </c>
      <c r="J1828" s="5">
        <v>0</v>
      </c>
      <c r="K1828" s="5">
        <v>0</v>
      </c>
      <c r="L1828" s="5">
        <v>0</v>
      </c>
      <c r="M1828" s="5">
        <v>0</v>
      </c>
    </row>
    <row r="1829" spans="1:13">
      <c r="A1829" s="4">
        <v>39082</v>
      </c>
      <c r="B1829" s="5">
        <v>0</v>
      </c>
      <c r="C1829" s="5">
        <v>2</v>
      </c>
      <c r="D1829" s="5">
        <v>0</v>
      </c>
      <c r="E1829" s="5">
        <v>0</v>
      </c>
      <c r="F1829" s="5">
        <v>0</v>
      </c>
      <c r="G1829" s="5">
        <v>2.5</v>
      </c>
      <c r="H1829" s="6">
        <v>0</v>
      </c>
      <c r="I1829" s="7">
        <v>0</v>
      </c>
      <c r="J1829" s="5">
        <v>0</v>
      </c>
      <c r="K1829" s="5">
        <v>0</v>
      </c>
      <c r="L1829" s="5">
        <v>0</v>
      </c>
      <c r="M1829" s="5">
        <v>0</v>
      </c>
    </row>
    <row r="1830" spans="1:13" ht="12.75" customHeight="1">
      <c r="A1830" s="4">
        <v>39083</v>
      </c>
      <c r="B1830" s="5">
        <v>0</v>
      </c>
      <c r="C1830" s="5">
        <v>2</v>
      </c>
      <c r="D1830" s="5">
        <v>0</v>
      </c>
      <c r="E1830" s="5">
        <v>0.4</v>
      </c>
      <c r="F1830" s="5">
        <v>0</v>
      </c>
      <c r="G1830" s="5">
        <v>11.2</v>
      </c>
      <c r="H1830" s="9">
        <v>0</v>
      </c>
      <c r="I1830" s="5">
        <v>0</v>
      </c>
      <c r="J1830" s="5">
        <v>0</v>
      </c>
      <c r="K1830" s="5">
        <v>0</v>
      </c>
      <c r="L1830" s="5">
        <v>0</v>
      </c>
      <c r="M1830" s="5">
        <v>0</v>
      </c>
    </row>
    <row r="1831" spans="1:13" ht="12.75" customHeight="1">
      <c r="A1831" s="4">
        <v>39084</v>
      </c>
      <c r="B1831" s="5">
        <v>0</v>
      </c>
      <c r="C1831" s="5">
        <v>1.5</v>
      </c>
      <c r="D1831" s="5">
        <v>0</v>
      </c>
      <c r="E1831" s="5">
        <v>0.2</v>
      </c>
      <c r="F1831" s="5">
        <v>0</v>
      </c>
      <c r="G1831" s="5">
        <v>14.7</v>
      </c>
      <c r="H1831" s="9">
        <v>0</v>
      </c>
      <c r="I1831" s="5">
        <v>0</v>
      </c>
      <c r="J1831" s="5">
        <v>0</v>
      </c>
      <c r="K1831" s="5">
        <v>0</v>
      </c>
      <c r="L1831" s="5">
        <v>0</v>
      </c>
      <c r="M1831" s="5">
        <v>0</v>
      </c>
    </row>
    <row r="1832" spans="1:13" ht="12.75" customHeight="1">
      <c r="A1832" s="4">
        <v>39085</v>
      </c>
      <c r="B1832" s="5">
        <v>0</v>
      </c>
      <c r="C1832" s="5">
        <v>9.1</v>
      </c>
      <c r="D1832" s="5">
        <v>0</v>
      </c>
      <c r="E1832" s="5">
        <v>0</v>
      </c>
      <c r="F1832" s="5">
        <v>0</v>
      </c>
      <c r="G1832" s="5">
        <v>7.1</v>
      </c>
      <c r="H1832" s="9">
        <v>0</v>
      </c>
      <c r="I1832" s="5">
        <v>0</v>
      </c>
      <c r="J1832" s="5">
        <v>0</v>
      </c>
      <c r="K1832" s="5">
        <v>1</v>
      </c>
      <c r="L1832" s="5">
        <v>0</v>
      </c>
      <c r="M1832" s="5">
        <v>0</v>
      </c>
    </row>
    <row r="1833" spans="1:13" ht="12.75" customHeight="1">
      <c r="A1833" s="4">
        <v>39086</v>
      </c>
      <c r="B1833" s="5">
        <v>0.6</v>
      </c>
      <c r="C1833" s="5">
        <v>15.2</v>
      </c>
      <c r="D1833" s="5">
        <v>0.4</v>
      </c>
      <c r="E1833" s="5">
        <v>0</v>
      </c>
      <c r="F1833" s="5">
        <v>0</v>
      </c>
      <c r="G1833" s="5">
        <v>7.1</v>
      </c>
      <c r="H1833" s="9">
        <v>0</v>
      </c>
      <c r="I1833" s="5">
        <v>0</v>
      </c>
      <c r="J1833" s="5">
        <v>0</v>
      </c>
      <c r="K1833" s="5">
        <v>0</v>
      </c>
      <c r="L1833" s="5">
        <v>0</v>
      </c>
      <c r="M1833" s="5">
        <v>0</v>
      </c>
    </row>
    <row r="1834" spans="1:13" ht="12.75" customHeight="1">
      <c r="A1834" s="4">
        <v>39087</v>
      </c>
      <c r="B1834" s="5">
        <v>0</v>
      </c>
      <c r="C1834" s="5">
        <v>0</v>
      </c>
      <c r="D1834" s="5">
        <v>0</v>
      </c>
      <c r="E1834" s="5">
        <v>0</v>
      </c>
      <c r="F1834" s="5">
        <v>0</v>
      </c>
      <c r="G1834" s="5">
        <v>7</v>
      </c>
      <c r="H1834" s="9">
        <v>0</v>
      </c>
      <c r="I1834" s="5">
        <v>0</v>
      </c>
      <c r="J1834" s="5">
        <v>0</v>
      </c>
      <c r="K1834" s="5">
        <v>0</v>
      </c>
      <c r="L1834" s="5">
        <v>0</v>
      </c>
      <c r="M1834" s="5">
        <v>0</v>
      </c>
    </row>
    <row r="1835" spans="1:13" ht="12.75" customHeight="1">
      <c r="A1835" s="4">
        <v>39088</v>
      </c>
      <c r="B1835" s="5">
        <v>0</v>
      </c>
      <c r="C1835" s="5">
        <v>1.5</v>
      </c>
      <c r="D1835" s="5">
        <v>0</v>
      </c>
      <c r="E1835" s="5">
        <v>0</v>
      </c>
      <c r="F1835" s="5">
        <v>0</v>
      </c>
      <c r="G1835" s="5">
        <v>14.7</v>
      </c>
      <c r="H1835" s="9">
        <v>0</v>
      </c>
      <c r="I1835" s="5">
        <v>0</v>
      </c>
      <c r="J1835" s="5">
        <v>0</v>
      </c>
      <c r="K1835" s="5">
        <v>0</v>
      </c>
      <c r="L1835" s="5">
        <v>0</v>
      </c>
      <c r="M1835" s="5">
        <v>0</v>
      </c>
    </row>
    <row r="1836" spans="1:13" ht="12.75" customHeight="1">
      <c r="A1836" s="4">
        <v>39089</v>
      </c>
      <c r="B1836" s="5">
        <v>0</v>
      </c>
      <c r="C1836" s="5">
        <v>9.5</v>
      </c>
      <c r="D1836" s="5">
        <v>0</v>
      </c>
      <c r="E1836" s="5">
        <v>0</v>
      </c>
      <c r="F1836" s="5">
        <v>0.6</v>
      </c>
      <c r="G1836" s="5">
        <v>3.3</v>
      </c>
      <c r="H1836" s="9">
        <v>0</v>
      </c>
      <c r="I1836" s="5">
        <v>0</v>
      </c>
      <c r="J1836" s="5">
        <v>0</v>
      </c>
      <c r="K1836" s="5">
        <v>0</v>
      </c>
      <c r="L1836" s="5">
        <v>0</v>
      </c>
      <c r="M1836" s="5">
        <v>0</v>
      </c>
    </row>
    <row r="1837" spans="1:13" ht="12.75" customHeight="1">
      <c r="A1837" s="4">
        <v>39090</v>
      </c>
      <c r="B1837" s="5">
        <v>0</v>
      </c>
      <c r="C1837" s="5">
        <v>5.5</v>
      </c>
      <c r="D1837" s="5">
        <v>0</v>
      </c>
      <c r="E1837" s="5">
        <v>0</v>
      </c>
      <c r="F1837" s="5">
        <v>0</v>
      </c>
      <c r="G1837" s="5">
        <v>19.600000000000001</v>
      </c>
      <c r="H1837" s="9">
        <v>0</v>
      </c>
      <c r="I1837" s="5">
        <v>0</v>
      </c>
      <c r="J1837" s="5">
        <v>0</v>
      </c>
      <c r="K1837" s="5">
        <v>0</v>
      </c>
      <c r="L1837" s="5">
        <v>0</v>
      </c>
      <c r="M1837" s="5">
        <v>0</v>
      </c>
    </row>
    <row r="1838" spans="1:13" ht="12.75" customHeight="1">
      <c r="A1838" s="4">
        <v>39091</v>
      </c>
      <c r="B1838" s="5">
        <v>0</v>
      </c>
      <c r="C1838" s="5">
        <v>1</v>
      </c>
      <c r="D1838" s="5">
        <v>0</v>
      </c>
      <c r="E1838" s="5">
        <v>0</v>
      </c>
      <c r="F1838" s="5">
        <v>0</v>
      </c>
      <c r="G1838" s="5">
        <v>1.3</v>
      </c>
      <c r="H1838" s="9">
        <v>0</v>
      </c>
      <c r="I1838" s="5">
        <v>0</v>
      </c>
      <c r="J1838" s="5">
        <v>0</v>
      </c>
      <c r="K1838" s="5">
        <v>0</v>
      </c>
      <c r="L1838" s="5">
        <v>0</v>
      </c>
      <c r="M1838" s="5">
        <v>0</v>
      </c>
    </row>
    <row r="1839" spans="1:13" ht="12.75" customHeight="1">
      <c r="A1839" s="4">
        <v>39092</v>
      </c>
      <c r="B1839" s="5">
        <v>0</v>
      </c>
      <c r="C1839" s="5">
        <v>0</v>
      </c>
      <c r="D1839" s="5">
        <v>0</v>
      </c>
      <c r="E1839" s="5">
        <v>0</v>
      </c>
      <c r="F1839" s="5">
        <v>0</v>
      </c>
      <c r="G1839" s="5">
        <v>9.4</v>
      </c>
      <c r="H1839" s="9">
        <v>0</v>
      </c>
      <c r="I1839" s="5">
        <v>0</v>
      </c>
      <c r="J1839" s="5">
        <v>0</v>
      </c>
      <c r="K1839" s="5">
        <v>0</v>
      </c>
      <c r="L1839" s="5">
        <v>0</v>
      </c>
      <c r="M1839" s="5">
        <v>0</v>
      </c>
    </row>
    <row r="1840" spans="1:13" ht="12.75" customHeight="1">
      <c r="A1840" s="4">
        <v>39093</v>
      </c>
      <c r="B1840" s="5">
        <v>0.6</v>
      </c>
      <c r="C1840" s="5">
        <v>22.9</v>
      </c>
      <c r="D1840" s="5">
        <v>0.9</v>
      </c>
      <c r="E1840" s="5">
        <v>1.4</v>
      </c>
      <c r="F1840" s="5">
        <v>1.8</v>
      </c>
      <c r="G1840" s="5">
        <v>33.4</v>
      </c>
      <c r="H1840" s="9">
        <v>0</v>
      </c>
      <c r="I1840" s="5">
        <v>0</v>
      </c>
      <c r="J1840" s="5">
        <v>0</v>
      </c>
      <c r="K1840" s="5">
        <v>0</v>
      </c>
      <c r="L1840" s="5">
        <v>0</v>
      </c>
      <c r="M1840" s="5">
        <v>0</v>
      </c>
    </row>
    <row r="1841" spans="1:13" ht="12.75" customHeight="1">
      <c r="A1841" s="4">
        <v>39094</v>
      </c>
      <c r="B1841" s="5">
        <v>0</v>
      </c>
      <c r="C1841" s="5">
        <v>6.1</v>
      </c>
      <c r="D1841" s="5">
        <v>0</v>
      </c>
      <c r="E1841" s="5">
        <v>0</v>
      </c>
      <c r="F1841" s="5">
        <v>0.4</v>
      </c>
      <c r="G1841" s="5">
        <v>7.9</v>
      </c>
      <c r="H1841" s="9">
        <v>0</v>
      </c>
      <c r="I1841" s="5">
        <v>0</v>
      </c>
      <c r="J1841" s="5">
        <v>0</v>
      </c>
      <c r="K1841" s="5">
        <v>0</v>
      </c>
      <c r="L1841" s="5">
        <v>0</v>
      </c>
      <c r="M1841" s="5">
        <v>0</v>
      </c>
    </row>
    <row r="1842" spans="1:13" ht="12.75" customHeight="1">
      <c r="A1842" s="4">
        <v>39095</v>
      </c>
      <c r="B1842" s="5">
        <v>0</v>
      </c>
      <c r="C1842" s="5">
        <v>6.6</v>
      </c>
      <c r="D1842" s="5">
        <v>0</v>
      </c>
      <c r="E1842" s="5">
        <v>0</v>
      </c>
      <c r="F1842" s="5">
        <v>0</v>
      </c>
      <c r="G1842" s="5">
        <v>12.7</v>
      </c>
      <c r="H1842" s="9">
        <v>0</v>
      </c>
      <c r="I1842" s="5">
        <v>0</v>
      </c>
      <c r="J1842" s="5">
        <v>0</v>
      </c>
      <c r="K1842" s="5">
        <v>0</v>
      </c>
      <c r="L1842" s="5">
        <v>0</v>
      </c>
      <c r="M1842" s="5">
        <v>0</v>
      </c>
    </row>
    <row r="1843" spans="1:13" ht="12.75" customHeight="1">
      <c r="A1843" s="4">
        <v>39096</v>
      </c>
      <c r="B1843" s="5">
        <v>0</v>
      </c>
      <c r="C1843" s="5">
        <v>22.4</v>
      </c>
      <c r="D1843" s="5">
        <v>0</v>
      </c>
      <c r="E1843" s="5">
        <v>0</v>
      </c>
      <c r="F1843" s="5">
        <v>3</v>
      </c>
      <c r="G1843" s="5">
        <v>15.2</v>
      </c>
      <c r="H1843" s="9">
        <v>0</v>
      </c>
      <c r="I1843" s="5">
        <v>0</v>
      </c>
      <c r="J1843" s="5">
        <v>0</v>
      </c>
      <c r="K1843" s="5">
        <v>0</v>
      </c>
      <c r="L1843" s="5">
        <v>0</v>
      </c>
      <c r="M1843" s="5">
        <v>0</v>
      </c>
    </row>
    <row r="1844" spans="1:13" ht="12.75" customHeight="1">
      <c r="A1844" s="4">
        <v>39097</v>
      </c>
      <c r="B1844" s="5">
        <v>0</v>
      </c>
      <c r="C1844" s="5">
        <v>28.9</v>
      </c>
      <c r="D1844" s="5">
        <v>0.5</v>
      </c>
      <c r="E1844" s="5">
        <v>0.2</v>
      </c>
      <c r="F1844" s="5">
        <v>11.1</v>
      </c>
      <c r="G1844" s="5">
        <v>48.3</v>
      </c>
      <c r="H1844" s="9">
        <v>0</v>
      </c>
      <c r="I1844" s="5">
        <v>15</v>
      </c>
      <c r="J1844" s="5">
        <v>0</v>
      </c>
      <c r="K1844" s="5">
        <v>0</v>
      </c>
      <c r="L1844" s="5">
        <v>1</v>
      </c>
      <c r="M1844" s="5">
        <v>0</v>
      </c>
    </row>
    <row r="1845" spans="1:13" ht="12.75" customHeight="1">
      <c r="A1845" s="4">
        <v>39098</v>
      </c>
      <c r="B1845" s="5">
        <v>0</v>
      </c>
      <c r="C1845" s="5">
        <v>5.6</v>
      </c>
      <c r="D1845" s="5">
        <v>0.5</v>
      </c>
      <c r="E1845" s="5">
        <v>0</v>
      </c>
      <c r="F1845" s="5">
        <v>0.5</v>
      </c>
      <c r="G1845" s="5">
        <v>8.1</v>
      </c>
      <c r="H1845" s="9">
        <v>0</v>
      </c>
      <c r="I1845" s="5">
        <v>2.2000000000000002</v>
      </c>
      <c r="J1845" s="5">
        <v>1</v>
      </c>
      <c r="K1845" s="5">
        <v>0</v>
      </c>
      <c r="L1845" s="5">
        <v>0</v>
      </c>
      <c r="M1845" s="5">
        <v>7</v>
      </c>
    </row>
    <row r="1846" spans="1:13" ht="12.75" customHeight="1">
      <c r="A1846" s="4">
        <v>39099</v>
      </c>
      <c r="B1846" s="5">
        <v>0</v>
      </c>
      <c r="C1846" s="5">
        <v>0</v>
      </c>
      <c r="D1846" s="5">
        <v>0</v>
      </c>
      <c r="E1846" s="5">
        <v>0</v>
      </c>
      <c r="F1846" s="5">
        <v>0</v>
      </c>
      <c r="G1846" s="5">
        <v>0.5</v>
      </c>
      <c r="H1846" s="9">
        <v>0</v>
      </c>
      <c r="I1846" s="5">
        <v>0</v>
      </c>
      <c r="J1846" s="5">
        <v>0</v>
      </c>
      <c r="K1846" s="5">
        <v>0</v>
      </c>
      <c r="L1846" s="5">
        <v>0</v>
      </c>
      <c r="M1846" s="5">
        <v>0</v>
      </c>
    </row>
    <row r="1847" spans="1:13" ht="12.75" customHeight="1">
      <c r="A1847" s="4">
        <v>39100</v>
      </c>
      <c r="B1847" s="5">
        <v>0</v>
      </c>
      <c r="C1847" s="5">
        <v>0</v>
      </c>
      <c r="D1847" s="5">
        <v>0</v>
      </c>
      <c r="E1847" s="5">
        <v>0</v>
      </c>
      <c r="F1847" s="5">
        <v>0</v>
      </c>
      <c r="G1847" s="5">
        <v>0.5</v>
      </c>
      <c r="H1847" s="9">
        <v>0</v>
      </c>
      <c r="I1847" s="5">
        <v>0</v>
      </c>
      <c r="J1847" s="5">
        <v>0</v>
      </c>
      <c r="K1847" s="5">
        <v>1</v>
      </c>
      <c r="L1847" s="5">
        <v>0</v>
      </c>
      <c r="M1847" s="5">
        <v>1</v>
      </c>
    </row>
    <row r="1848" spans="1:13" ht="12.75" customHeight="1">
      <c r="A1848" s="4">
        <v>39101</v>
      </c>
      <c r="B1848" s="5">
        <v>0</v>
      </c>
      <c r="C1848" s="5">
        <v>0</v>
      </c>
      <c r="D1848" s="5">
        <v>0</v>
      </c>
      <c r="E1848" s="5">
        <v>0</v>
      </c>
      <c r="F1848" s="5">
        <v>0</v>
      </c>
      <c r="G1848" s="5">
        <v>0</v>
      </c>
      <c r="H1848" s="9">
        <v>0</v>
      </c>
      <c r="I1848" s="5">
        <v>0</v>
      </c>
      <c r="J1848" s="5">
        <v>0</v>
      </c>
      <c r="K1848" s="5">
        <v>0</v>
      </c>
      <c r="L1848" s="5">
        <v>0</v>
      </c>
      <c r="M1848" s="5">
        <v>0</v>
      </c>
    </row>
    <row r="1849" spans="1:13" ht="12.75" customHeight="1">
      <c r="A1849" s="4">
        <v>39102</v>
      </c>
      <c r="B1849" s="5">
        <v>0</v>
      </c>
      <c r="C1849" s="5">
        <v>0</v>
      </c>
      <c r="D1849" s="5">
        <v>0</v>
      </c>
      <c r="E1849" s="5">
        <v>0</v>
      </c>
      <c r="F1849" s="5">
        <v>0</v>
      </c>
      <c r="G1849" s="5">
        <v>1.5</v>
      </c>
      <c r="H1849" s="9">
        <v>0</v>
      </c>
      <c r="I1849" s="5">
        <v>0</v>
      </c>
      <c r="J1849" s="5">
        <v>0</v>
      </c>
      <c r="K1849" s="5">
        <v>0</v>
      </c>
      <c r="L1849" s="5">
        <v>0</v>
      </c>
      <c r="M1849" s="5">
        <v>0</v>
      </c>
    </row>
    <row r="1850" spans="1:13" ht="12.75" customHeight="1">
      <c r="A1850" s="4">
        <v>39103</v>
      </c>
      <c r="B1850" s="5">
        <v>0</v>
      </c>
      <c r="C1850" s="5">
        <v>0</v>
      </c>
      <c r="D1850" s="5">
        <v>0</v>
      </c>
      <c r="E1850" s="5">
        <v>0</v>
      </c>
      <c r="F1850" s="5">
        <v>0</v>
      </c>
      <c r="G1850" s="5">
        <v>0.5</v>
      </c>
      <c r="H1850" s="9">
        <v>0</v>
      </c>
      <c r="I1850" s="5">
        <v>0</v>
      </c>
      <c r="J1850" s="5">
        <v>0</v>
      </c>
      <c r="K1850" s="5">
        <v>0</v>
      </c>
      <c r="L1850" s="5">
        <v>0</v>
      </c>
      <c r="M1850" s="5">
        <v>0</v>
      </c>
    </row>
    <row r="1851" spans="1:13" ht="12.75" customHeight="1">
      <c r="A1851" s="4">
        <v>39104</v>
      </c>
      <c r="B1851" s="5">
        <v>0</v>
      </c>
      <c r="C1851" s="5">
        <v>0</v>
      </c>
      <c r="D1851" s="5">
        <v>0</v>
      </c>
      <c r="E1851" s="5">
        <v>0</v>
      </c>
      <c r="F1851" s="5">
        <v>0</v>
      </c>
      <c r="G1851" s="5">
        <v>10.7</v>
      </c>
      <c r="H1851" s="9">
        <v>0</v>
      </c>
      <c r="I1851" s="5">
        <v>0</v>
      </c>
      <c r="J1851" s="5">
        <v>0</v>
      </c>
      <c r="K1851" s="5">
        <v>0</v>
      </c>
      <c r="L1851" s="5">
        <v>0</v>
      </c>
      <c r="M1851" s="5">
        <v>0</v>
      </c>
    </row>
    <row r="1852" spans="1:13" ht="12.75" customHeight="1">
      <c r="A1852" s="4">
        <v>39105</v>
      </c>
      <c r="B1852" s="5">
        <v>0</v>
      </c>
      <c r="C1852" s="5">
        <v>0</v>
      </c>
      <c r="D1852" s="5">
        <v>0</v>
      </c>
      <c r="E1852" s="5">
        <v>0</v>
      </c>
      <c r="F1852" s="5">
        <v>0</v>
      </c>
      <c r="G1852" s="5">
        <v>4.5999999999999996</v>
      </c>
      <c r="H1852" s="9">
        <v>0</v>
      </c>
      <c r="I1852" s="5">
        <v>0</v>
      </c>
      <c r="J1852" s="5">
        <v>0</v>
      </c>
      <c r="K1852" s="5">
        <v>0</v>
      </c>
      <c r="L1852" s="5">
        <v>0</v>
      </c>
      <c r="M1852" s="5">
        <v>0</v>
      </c>
    </row>
    <row r="1853" spans="1:13" ht="12.75" customHeight="1">
      <c r="A1853" s="4">
        <v>39106</v>
      </c>
      <c r="B1853" s="5">
        <v>0</v>
      </c>
      <c r="C1853" s="5">
        <v>7.6</v>
      </c>
      <c r="D1853" s="5">
        <v>0</v>
      </c>
      <c r="E1853" s="5">
        <v>0</v>
      </c>
      <c r="F1853" s="5">
        <v>0</v>
      </c>
      <c r="G1853" s="5">
        <v>3.3</v>
      </c>
      <c r="H1853" s="9">
        <v>0</v>
      </c>
      <c r="I1853" s="5">
        <v>0</v>
      </c>
      <c r="J1853" s="5">
        <v>0</v>
      </c>
      <c r="K1853" s="5">
        <v>0</v>
      </c>
      <c r="L1853" s="5">
        <v>0</v>
      </c>
      <c r="M1853" s="5">
        <v>0</v>
      </c>
    </row>
    <row r="1854" spans="1:13" ht="12.75" customHeight="1">
      <c r="A1854" s="4">
        <v>39107</v>
      </c>
      <c r="B1854" s="5">
        <v>0</v>
      </c>
      <c r="C1854" s="5">
        <v>13.2</v>
      </c>
      <c r="D1854" s="5">
        <v>0</v>
      </c>
      <c r="E1854" s="5">
        <v>0</v>
      </c>
      <c r="F1854" s="5">
        <v>0</v>
      </c>
      <c r="G1854" s="5">
        <v>18.3</v>
      </c>
      <c r="H1854" s="9">
        <v>0</v>
      </c>
      <c r="I1854" s="5">
        <v>0</v>
      </c>
      <c r="J1854" s="5">
        <v>0</v>
      </c>
      <c r="K1854" s="5">
        <v>0</v>
      </c>
      <c r="L1854" s="5">
        <v>0</v>
      </c>
      <c r="M1854" s="5">
        <v>0</v>
      </c>
    </row>
    <row r="1855" spans="1:13" ht="12.75" customHeight="1">
      <c r="A1855" s="4">
        <v>39108</v>
      </c>
      <c r="B1855" s="5">
        <v>0</v>
      </c>
      <c r="C1855" s="5">
        <v>10.6</v>
      </c>
      <c r="D1855" s="5">
        <v>0</v>
      </c>
      <c r="E1855" s="5">
        <v>0</v>
      </c>
      <c r="F1855" s="5">
        <v>0</v>
      </c>
      <c r="G1855" s="5">
        <v>14.2</v>
      </c>
      <c r="H1855" s="9">
        <v>0</v>
      </c>
      <c r="I1855" s="5">
        <v>0</v>
      </c>
      <c r="J1855" s="5">
        <v>0</v>
      </c>
      <c r="K1855" s="5">
        <v>0</v>
      </c>
      <c r="L1855" s="5">
        <v>0</v>
      </c>
      <c r="M1855" s="5">
        <v>0</v>
      </c>
    </row>
    <row r="1856" spans="1:13" ht="12.75" customHeight="1">
      <c r="A1856" s="4">
        <v>39109</v>
      </c>
      <c r="B1856" s="5">
        <v>0</v>
      </c>
      <c r="C1856" s="5">
        <v>0</v>
      </c>
      <c r="D1856" s="5">
        <v>0</v>
      </c>
      <c r="E1856" s="5">
        <v>0</v>
      </c>
      <c r="F1856" s="5">
        <v>0</v>
      </c>
      <c r="G1856" s="5">
        <v>0</v>
      </c>
      <c r="H1856" s="9">
        <v>0</v>
      </c>
      <c r="I1856" s="5">
        <v>0</v>
      </c>
      <c r="J1856" s="5">
        <v>0</v>
      </c>
      <c r="K1856" s="5">
        <v>0</v>
      </c>
      <c r="L1856" s="5">
        <v>0</v>
      </c>
      <c r="M1856" s="5">
        <v>0</v>
      </c>
    </row>
    <row r="1857" spans="1:13" ht="12.75" customHeight="1">
      <c r="A1857" s="4">
        <v>39110</v>
      </c>
      <c r="B1857" s="5">
        <v>0</v>
      </c>
      <c r="C1857" s="5">
        <v>0</v>
      </c>
      <c r="D1857" s="5">
        <v>0</v>
      </c>
      <c r="E1857" s="5">
        <v>0</v>
      </c>
      <c r="F1857" s="5">
        <v>0</v>
      </c>
      <c r="G1857" s="5">
        <v>13</v>
      </c>
      <c r="H1857" s="9">
        <v>0</v>
      </c>
      <c r="I1857" s="5">
        <v>3.6</v>
      </c>
      <c r="J1857" s="5">
        <v>0</v>
      </c>
      <c r="K1857" s="5">
        <v>0</v>
      </c>
      <c r="L1857" s="5">
        <v>0</v>
      </c>
      <c r="M1857" s="5">
        <v>0</v>
      </c>
    </row>
    <row r="1858" spans="1:13" ht="12.75" customHeight="1">
      <c r="A1858" s="4">
        <v>39111</v>
      </c>
      <c r="B1858" s="5">
        <v>0</v>
      </c>
      <c r="C1858" s="5">
        <v>0</v>
      </c>
      <c r="D1858" s="5">
        <v>0</v>
      </c>
      <c r="E1858" s="5">
        <v>0</v>
      </c>
      <c r="F1858" s="5">
        <v>0</v>
      </c>
      <c r="G1858" s="5">
        <v>26.3</v>
      </c>
      <c r="H1858" s="9">
        <v>0</v>
      </c>
      <c r="I1858" s="5">
        <v>0</v>
      </c>
      <c r="J1858" s="5">
        <v>0</v>
      </c>
      <c r="K1858" s="5">
        <v>0</v>
      </c>
      <c r="L1858" s="5">
        <v>0</v>
      </c>
      <c r="M1858" s="5">
        <v>0</v>
      </c>
    </row>
    <row r="1859" spans="1:13" ht="12.75" customHeight="1">
      <c r="A1859" s="4">
        <v>39112</v>
      </c>
      <c r="B1859" s="5">
        <v>0</v>
      </c>
      <c r="C1859" s="5">
        <v>0</v>
      </c>
      <c r="D1859" s="5">
        <v>0</v>
      </c>
      <c r="E1859" s="5">
        <v>0</v>
      </c>
      <c r="F1859" s="5">
        <v>0</v>
      </c>
      <c r="G1859" s="5">
        <v>19.600000000000001</v>
      </c>
      <c r="H1859" s="9">
        <v>0</v>
      </c>
      <c r="I1859" s="5">
        <v>0</v>
      </c>
      <c r="J1859" s="5">
        <v>0</v>
      </c>
      <c r="K1859" s="5">
        <v>0</v>
      </c>
      <c r="L1859" s="5">
        <v>0</v>
      </c>
      <c r="M1859" s="5">
        <v>0</v>
      </c>
    </row>
    <row r="1860" spans="1:13" ht="12.75" customHeight="1">
      <c r="A1860" s="4">
        <v>39113</v>
      </c>
      <c r="B1860" s="5">
        <v>0</v>
      </c>
      <c r="C1860" s="5">
        <v>0</v>
      </c>
      <c r="D1860" s="5">
        <v>0</v>
      </c>
      <c r="E1860" s="5">
        <v>0</v>
      </c>
      <c r="F1860" s="5">
        <v>0</v>
      </c>
      <c r="G1860" s="5">
        <v>10.7</v>
      </c>
      <c r="H1860" s="9">
        <v>0</v>
      </c>
      <c r="I1860" s="5">
        <v>0</v>
      </c>
      <c r="J1860" s="5">
        <v>0</v>
      </c>
      <c r="K1860" s="5">
        <v>0</v>
      </c>
      <c r="L1860" s="5">
        <v>0</v>
      </c>
      <c r="M1860" s="5">
        <v>0</v>
      </c>
    </row>
    <row r="1861" spans="1:13">
      <c r="A1861" s="4">
        <v>39114</v>
      </c>
      <c r="B1861" s="5">
        <v>0</v>
      </c>
      <c r="C1861" s="5">
        <v>0</v>
      </c>
      <c r="D1861" s="5">
        <v>0</v>
      </c>
      <c r="E1861" s="5">
        <v>0</v>
      </c>
      <c r="F1861" s="5">
        <v>0</v>
      </c>
      <c r="G1861" s="5">
        <v>19.3</v>
      </c>
      <c r="H1861" s="9">
        <v>0</v>
      </c>
      <c r="I1861" s="5">
        <v>0</v>
      </c>
      <c r="J1861" s="5">
        <v>0</v>
      </c>
      <c r="K1861" s="5">
        <v>0</v>
      </c>
      <c r="L1861" s="5">
        <v>0</v>
      </c>
      <c r="M1861" s="5">
        <v>0</v>
      </c>
    </row>
    <row r="1862" spans="1:13">
      <c r="A1862" s="4">
        <v>39115</v>
      </c>
      <c r="B1862" s="5">
        <v>0</v>
      </c>
      <c r="C1862" s="5">
        <v>1</v>
      </c>
      <c r="D1862" s="5">
        <v>0</v>
      </c>
      <c r="E1862" s="5">
        <v>0</v>
      </c>
      <c r="F1862" s="5">
        <v>0</v>
      </c>
      <c r="G1862" s="5">
        <v>6.9</v>
      </c>
      <c r="H1862" s="9">
        <v>0</v>
      </c>
      <c r="I1862" s="5">
        <v>0</v>
      </c>
      <c r="J1862" s="5">
        <v>0</v>
      </c>
      <c r="K1862" s="5">
        <v>0</v>
      </c>
      <c r="L1862" s="5">
        <v>0</v>
      </c>
      <c r="M1862" s="5">
        <v>0</v>
      </c>
    </row>
    <row r="1863" spans="1:13">
      <c r="A1863" s="4">
        <v>39116</v>
      </c>
      <c r="B1863" s="5">
        <v>0</v>
      </c>
      <c r="C1863" s="5">
        <v>0</v>
      </c>
      <c r="D1863" s="5">
        <v>0</v>
      </c>
      <c r="E1863" s="5">
        <v>0</v>
      </c>
      <c r="F1863" s="5">
        <v>0</v>
      </c>
      <c r="G1863" s="5">
        <v>2.9</v>
      </c>
      <c r="H1863" s="9">
        <v>0</v>
      </c>
      <c r="I1863" s="5">
        <v>0</v>
      </c>
      <c r="J1863" s="5">
        <v>0</v>
      </c>
      <c r="K1863" s="5">
        <v>0</v>
      </c>
      <c r="L1863" s="5">
        <v>0</v>
      </c>
      <c r="M1863" s="5">
        <v>0</v>
      </c>
    </row>
    <row r="1864" spans="1:13">
      <c r="A1864" s="4">
        <v>39117</v>
      </c>
      <c r="B1864" s="5">
        <v>0</v>
      </c>
      <c r="C1864" s="5">
        <v>0</v>
      </c>
      <c r="D1864" s="5">
        <v>0</v>
      </c>
      <c r="E1864" s="5">
        <v>0</v>
      </c>
      <c r="F1864" s="5">
        <v>0</v>
      </c>
      <c r="G1864" s="5">
        <v>1.5</v>
      </c>
      <c r="H1864" s="9">
        <v>0</v>
      </c>
      <c r="I1864" s="5">
        <v>0</v>
      </c>
      <c r="J1864" s="5">
        <v>0</v>
      </c>
      <c r="K1864" s="5">
        <v>0</v>
      </c>
      <c r="L1864" s="5">
        <v>0</v>
      </c>
      <c r="M1864" s="5">
        <v>0</v>
      </c>
    </row>
    <row r="1865" spans="1:13">
      <c r="A1865" s="4">
        <v>39118</v>
      </c>
      <c r="B1865" s="5">
        <v>0</v>
      </c>
      <c r="C1865" s="5">
        <v>0</v>
      </c>
      <c r="D1865" s="5">
        <v>0</v>
      </c>
      <c r="E1865" s="5">
        <v>0</v>
      </c>
      <c r="F1865" s="5">
        <v>0</v>
      </c>
      <c r="G1865" s="5">
        <v>0</v>
      </c>
      <c r="H1865" s="9">
        <v>0</v>
      </c>
      <c r="I1865" s="5">
        <v>0</v>
      </c>
      <c r="J1865" s="5">
        <v>0</v>
      </c>
      <c r="K1865" s="5">
        <v>0</v>
      </c>
      <c r="L1865" s="5">
        <v>0</v>
      </c>
      <c r="M1865" s="5">
        <v>0</v>
      </c>
    </row>
    <row r="1866" spans="1:13">
      <c r="A1866" s="4">
        <v>39119</v>
      </c>
      <c r="B1866" s="5">
        <v>0</v>
      </c>
      <c r="C1866" s="5">
        <v>31.9</v>
      </c>
      <c r="D1866" s="5">
        <v>0</v>
      </c>
      <c r="E1866" s="5">
        <v>0</v>
      </c>
      <c r="F1866" s="5">
        <v>0</v>
      </c>
      <c r="G1866" s="5">
        <v>14.3</v>
      </c>
      <c r="H1866" s="9">
        <v>0</v>
      </c>
      <c r="I1866" s="5">
        <v>0</v>
      </c>
      <c r="J1866" s="5">
        <v>0</v>
      </c>
      <c r="K1866" s="5">
        <v>0</v>
      </c>
      <c r="L1866" s="5">
        <v>0</v>
      </c>
      <c r="M1866" s="5">
        <v>0</v>
      </c>
    </row>
    <row r="1867" spans="1:13">
      <c r="A1867" s="4">
        <v>39120</v>
      </c>
      <c r="B1867" s="5">
        <v>0</v>
      </c>
      <c r="C1867" s="5">
        <v>6.6</v>
      </c>
      <c r="D1867" s="5">
        <v>1</v>
      </c>
      <c r="E1867" s="5">
        <v>0</v>
      </c>
      <c r="F1867" s="5">
        <v>2.7</v>
      </c>
      <c r="G1867" s="5">
        <v>5.0999999999999996</v>
      </c>
      <c r="H1867" s="9">
        <v>0</v>
      </c>
      <c r="I1867" s="5">
        <v>0</v>
      </c>
      <c r="J1867" s="5">
        <v>0</v>
      </c>
      <c r="K1867" s="5">
        <v>0</v>
      </c>
      <c r="L1867" s="5">
        <v>0</v>
      </c>
      <c r="M1867" s="5">
        <v>0</v>
      </c>
    </row>
    <row r="1868" spans="1:13">
      <c r="A1868" s="4">
        <v>39121</v>
      </c>
      <c r="B1868" s="5">
        <v>0</v>
      </c>
      <c r="C1868" s="5">
        <v>11.2</v>
      </c>
      <c r="D1868" s="5">
        <v>0</v>
      </c>
      <c r="E1868" s="5">
        <v>0</v>
      </c>
      <c r="F1868" s="5">
        <v>3</v>
      </c>
      <c r="G1868" s="5">
        <v>0.5</v>
      </c>
      <c r="H1868" s="9">
        <v>0</v>
      </c>
      <c r="I1868" s="5">
        <v>0</v>
      </c>
      <c r="J1868" s="5">
        <v>0</v>
      </c>
      <c r="K1868" s="5">
        <v>0</v>
      </c>
      <c r="L1868" s="5">
        <v>0</v>
      </c>
      <c r="M1868" s="5">
        <v>0</v>
      </c>
    </row>
    <row r="1869" spans="1:13">
      <c r="A1869" s="4">
        <v>39122</v>
      </c>
      <c r="B1869" s="5">
        <v>0</v>
      </c>
      <c r="C1869" s="5">
        <v>0</v>
      </c>
      <c r="D1869" s="5">
        <v>0</v>
      </c>
      <c r="E1869" s="5">
        <v>0</v>
      </c>
      <c r="F1869" s="5">
        <v>0</v>
      </c>
      <c r="G1869" s="5">
        <v>0</v>
      </c>
      <c r="H1869" s="9">
        <v>0</v>
      </c>
      <c r="I1869" s="5">
        <v>0</v>
      </c>
      <c r="J1869" s="5">
        <v>0</v>
      </c>
      <c r="K1869" s="5">
        <v>0</v>
      </c>
      <c r="L1869" s="5">
        <v>0</v>
      </c>
      <c r="M1869" s="5">
        <v>0</v>
      </c>
    </row>
    <row r="1870" spans="1:13">
      <c r="A1870" s="4">
        <v>39123</v>
      </c>
      <c r="B1870" s="5">
        <v>0</v>
      </c>
      <c r="C1870" s="5">
        <v>0</v>
      </c>
      <c r="D1870" s="5">
        <v>0</v>
      </c>
      <c r="E1870" s="5">
        <v>0</v>
      </c>
      <c r="F1870" s="5">
        <v>0</v>
      </c>
      <c r="G1870" s="5">
        <v>0</v>
      </c>
      <c r="H1870" s="9">
        <v>0</v>
      </c>
      <c r="I1870" s="5">
        <v>0</v>
      </c>
      <c r="J1870" s="5">
        <v>0</v>
      </c>
      <c r="K1870" s="5">
        <v>0</v>
      </c>
      <c r="L1870" s="5">
        <v>0</v>
      </c>
      <c r="M1870" s="5">
        <v>0</v>
      </c>
    </row>
    <row r="1871" spans="1:13">
      <c r="A1871" s="4">
        <v>39124</v>
      </c>
      <c r="B1871" s="5">
        <v>0</v>
      </c>
      <c r="C1871" s="5">
        <v>0</v>
      </c>
      <c r="D1871" s="5">
        <v>0</v>
      </c>
      <c r="E1871" s="5">
        <v>0</v>
      </c>
      <c r="F1871" s="5">
        <v>0</v>
      </c>
      <c r="G1871" s="5">
        <v>0</v>
      </c>
      <c r="H1871" s="9">
        <v>0</v>
      </c>
      <c r="I1871" s="5">
        <v>0</v>
      </c>
      <c r="J1871" s="5">
        <v>0</v>
      </c>
      <c r="K1871" s="5">
        <v>0</v>
      </c>
      <c r="L1871" s="5">
        <v>0</v>
      </c>
      <c r="M1871" s="5">
        <v>0</v>
      </c>
    </row>
    <row r="1872" spans="1:13">
      <c r="A1872" s="4">
        <v>39125</v>
      </c>
      <c r="B1872" s="5">
        <v>0</v>
      </c>
      <c r="C1872" s="5">
        <v>0</v>
      </c>
      <c r="D1872" s="5">
        <v>0</v>
      </c>
      <c r="E1872" s="5">
        <v>0</v>
      </c>
      <c r="F1872" s="5">
        <v>0</v>
      </c>
      <c r="G1872" s="5">
        <v>0</v>
      </c>
      <c r="H1872" s="9">
        <v>0</v>
      </c>
      <c r="I1872" s="5">
        <v>0</v>
      </c>
      <c r="J1872" s="5">
        <v>0</v>
      </c>
      <c r="K1872" s="5">
        <v>0</v>
      </c>
      <c r="L1872" s="5">
        <v>0</v>
      </c>
      <c r="M1872" s="5">
        <v>0</v>
      </c>
    </row>
    <row r="1873" spans="1:13">
      <c r="A1873" s="4">
        <v>39126</v>
      </c>
      <c r="B1873" s="5">
        <v>0</v>
      </c>
      <c r="C1873" s="5">
        <v>0</v>
      </c>
      <c r="D1873" s="5">
        <v>0</v>
      </c>
      <c r="E1873" s="5">
        <v>0</v>
      </c>
      <c r="F1873" s="5">
        <v>0</v>
      </c>
      <c r="G1873" s="5">
        <v>0</v>
      </c>
      <c r="H1873" s="9">
        <v>0</v>
      </c>
      <c r="I1873" s="5">
        <v>0</v>
      </c>
      <c r="J1873" s="5">
        <v>0</v>
      </c>
      <c r="K1873" s="5">
        <v>0</v>
      </c>
      <c r="L1873" s="5">
        <v>0</v>
      </c>
      <c r="M1873" s="5">
        <v>0</v>
      </c>
    </row>
    <row r="1874" spans="1:13">
      <c r="A1874" s="4">
        <v>39127</v>
      </c>
      <c r="B1874" s="5">
        <v>0</v>
      </c>
      <c r="C1874" s="5">
        <v>0</v>
      </c>
      <c r="D1874" s="5">
        <v>0</v>
      </c>
      <c r="E1874" s="5">
        <v>0</v>
      </c>
      <c r="F1874" s="5">
        <v>0</v>
      </c>
      <c r="G1874" s="5">
        <v>0.1</v>
      </c>
      <c r="H1874" s="9">
        <v>0</v>
      </c>
      <c r="I1874" s="5">
        <v>0</v>
      </c>
      <c r="J1874" s="5">
        <v>0</v>
      </c>
      <c r="K1874" s="5">
        <v>0</v>
      </c>
      <c r="L1874" s="5">
        <v>0</v>
      </c>
      <c r="M1874" s="5">
        <v>0</v>
      </c>
    </row>
    <row r="1875" spans="1:13">
      <c r="A1875" s="4">
        <v>39128</v>
      </c>
      <c r="B1875" s="5">
        <v>0</v>
      </c>
      <c r="C1875" s="5">
        <v>0</v>
      </c>
      <c r="D1875" s="5">
        <v>1</v>
      </c>
      <c r="E1875" s="5">
        <v>0</v>
      </c>
      <c r="F1875" s="5">
        <v>0</v>
      </c>
      <c r="G1875" s="5">
        <v>0</v>
      </c>
      <c r="H1875" s="9">
        <v>0</v>
      </c>
      <c r="I1875" s="5">
        <v>0</v>
      </c>
      <c r="J1875" s="5">
        <v>0</v>
      </c>
      <c r="K1875" s="5">
        <v>0</v>
      </c>
      <c r="L1875" s="5">
        <v>0</v>
      </c>
      <c r="M1875" s="5">
        <v>0</v>
      </c>
    </row>
    <row r="1876" spans="1:13">
      <c r="A1876" s="4">
        <v>39129</v>
      </c>
      <c r="B1876" s="5">
        <v>0</v>
      </c>
      <c r="C1876" s="5">
        <v>0</v>
      </c>
      <c r="D1876" s="5">
        <v>0</v>
      </c>
      <c r="E1876" s="5">
        <v>0</v>
      </c>
      <c r="F1876" s="5">
        <v>0</v>
      </c>
      <c r="G1876" s="5">
        <v>0</v>
      </c>
      <c r="H1876" s="9">
        <v>0</v>
      </c>
      <c r="I1876" s="5">
        <v>0</v>
      </c>
      <c r="J1876" s="5">
        <v>0</v>
      </c>
      <c r="K1876" s="5">
        <v>0</v>
      </c>
      <c r="L1876" s="5">
        <v>0</v>
      </c>
      <c r="M1876" s="5">
        <v>0</v>
      </c>
    </row>
    <row r="1877" spans="1:13">
      <c r="A1877" s="4">
        <v>39130</v>
      </c>
      <c r="B1877" s="5">
        <v>0</v>
      </c>
      <c r="C1877" s="5">
        <v>0</v>
      </c>
      <c r="D1877" s="5">
        <v>0</v>
      </c>
      <c r="E1877" s="5">
        <v>0</v>
      </c>
      <c r="F1877" s="5">
        <v>0</v>
      </c>
      <c r="G1877" s="5">
        <v>0</v>
      </c>
      <c r="H1877" s="9">
        <v>0</v>
      </c>
      <c r="I1877" s="5">
        <v>0</v>
      </c>
      <c r="J1877" s="5">
        <v>0</v>
      </c>
      <c r="K1877" s="5">
        <v>0</v>
      </c>
      <c r="L1877" s="5">
        <v>0</v>
      </c>
      <c r="M1877" s="5">
        <v>0</v>
      </c>
    </row>
    <row r="1878" spans="1:13">
      <c r="A1878" s="4">
        <v>39131</v>
      </c>
      <c r="B1878" s="5">
        <v>0</v>
      </c>
      <c r="C1878" s="5">
        <v>0</v>
      </c>
      <c r="D1878" s="5">
        <v>0</v>
      </c>
      <c r="E1878" s="5">
        <v>0</v>
      </c>
      <c r="F1878" s="5">
        <v>0</v>
      </c>
      <c r="G1878" s="5">
        <v>0</v>
      </c>
      <c r="H1878" s="9">
        <v>0</v>
      </c>
      <c r="I1878" s="5">
        <v>0</v>
      </c>
      <c r="J1878" s="5">
        <v>12</v>
      </c>
      <c r="K1878" s="5">
        <v>3</v>
      </c>
      <c r="L1878" s="5">
        <v>24</v>
      </c>
      <c r="M1878" s="5">
        <v>3</v>
      </c>
    </row>
    <row r="1879" spans="1:13">
      <c r="A1879" s="4">
        <v>39132</v>
      </c>
      <c r="B1879" s="5">
        <v>0</v>
      </c>
      <c r="C1879" s="5">
        <v>0</v>
      </c>
      <c r="D1879" s="5">
        <v>0</v>
      </c>
      <c r="E1879" s="5">
        <v>0</v>
      </c>
      <c r="F1879" s="5">
        <v>0</v>
      </c>
      <c r="G1879" s="5">
        <v>1.3</v>
      </c>
      <c r="H1879" s="9">
        <v>0</v>
      </c>
      <c r="I1879" s="5">
        <v>0</v>
      </c>
      <c r="J1879" s="5">
        <v>0</v>
      </c>
      <c r="K1879" s="5">
        <v>0</v>
      </c>
      <c r="L1879" s="5">
        <v>0</v>
      </c>
      <c r="M1879" s="5">
        <v>0</v>
      </c>
    </row>
    <row r="1880" spans="1:13">
      <c r="A1880" s="4">
        <v>39133</v>
      </c>
      <c r="B1880" s="5">
        <v>0</v>
      </c>
      <c r="C1880" s="5">
        <v>24.4</v>
      </c>
      <c r="D1880" s="5">
        <v>0</v>
      </c>
      <c r="E1880" s="5">
        <v>0</v>
      </c>
      <c r="F1880" s="5">
        <v>0</v>
      </c>
      <c r="G1880" s="5">
        <v>6.3</v>
      </c>
      <c r="H1880" s="9">
        <v>0</v>
      </c>
      <c r="I1880" s="5">
        <v>0</v>
      </c>
      <c r="J1880" s="5">
        <v>0</v>
      </c>
      <c r="K1880" s="5">
        <v>1</v>
      </c>
      <c r="L1880" s="5">
        <v>0</v>
      </c>
      <c r="M1880" s="5">
        <v>4</v>
      </c>
    </row>
    <row r="1881" spans="1:13">
      <c r="A1881" s="4">
        <v>39134</v>
      </c>
      <c r="B1881" s="5">
        <v>0</v>
      </c>
      <c r="C1881" s="5">
        <v>53.9</v>
      </c>
      <c r="D1881" s="5">
        <v>0</v>
      </c>
      <c r="E1881" s="5">
        <v>0</v>
      </c>
      <c r="F1881" s="5">
        <v>0</v>
      </c>
      <c r="G1881" s="5">
        <v>0</v>
      </c>
      <c r="H1881" s="9">
        <v>0</v>
      </c>
      <c r="I1881" s="5">
        <v>0</v>
      </c>
      <c r="J1881" s="5">
        <v>0</v>
      </c>
      <c r="K1881" s="5">
        <v>0</v>
      </c>
      <c r="L1881" s="5">
        <v>0</v>
      </c>
      <c r="M1881" s="5">
        <v>0</v>
      </c>
    </row>
    <row r="1882" spans="1:13">
      <c r="A1882" s="4">
        <v>39135</v>
      </c>
      <c r="B1882" s="5">
        <v>0</v>
      </c>
      <c r="C1882" s="5">
        <v>0</v>
      </c>
      <c r="D1882" s="5">
        <v>0</v>
      </c>
      <c r="E1882" s="5">
        <v>0</v>
      </c>
      <c r="F1882" s="5">
        <v>0</v>
      </c>
      <c r="G1882" s="5">
        <v>0</v>
      </c>
      <c r="H1882" s="9">
        <v>0</v>
      </c>
      <c r="I1882" s="5">
        <v>0</v>
      </c>
      <c r="J1882" s="5">
        <v>0</v>
      </c>
      <c r="K1882" s="5">
        <v>0</v>
      </c>
      <c r="L1882" s="5">
        <v>0</v>
      </c>
      <c r="M1882" s="5">
        <v>0</v>
      </c>
    </row>
    <row r="1883" spans="1:13">
      <c r="A1883" s="4">
        <v>39136</v>
      </c>
      <c r="B1883" s="5">
        <v>0</v>
      </c>
      <c r="C1883" s="5">
        <v>0</v>
      </c>
      <c r="D1883" s="5">
        <v>0</v>
      </c>
      <c r="E1883" s="5">
        <v>0</v>
      </c>
      <c r="F1883" s="5">
        <v>0</v>
      </c>
      <c r="G1883" s="5">
        <v>0</v>
      </c>
      <c r="H1883" s="9">
        <v>0</v>
      </c>
      <c r="I1883" s="5">
        <v>0</v>
      </c>
      <c r="J1883" s="5">
        <v>0</v>
      </c>
      <c r="K1883" s="5">
        <v>0</v>
      </c>
      <c r="L1883" s="5">
        <v>0</v>
      </c>
      <c r="M1883" s="5">
        <v>0</v>
      </c>
    </row>
    <row r="1884" spans="1:13">
      <c r="A1884" s="4">
        <v>39137</v>
      </c>
      <c r="B1884" s="5">
        <v>0</v>
      </c>
      <c r="C1884" s="5">
        <v>0</v>
      </c>
      <c r="D1884" s="5">
        <v>0</v>
      </c>
      <c r="E1884" s="5">
        <v>0</v>
      </c>
      <c r="F1884" s="5">
        <v>0</v>
      </c>
      <c r="G1884" s="5">
        <v>0.3</v>
      </c>
      <c r="H1884" s="9">
        <v>0</v>
      </c>
      <c r="I1884" s="5">
        <v>0</v>
      </c>
      <c r="J1884" s="5">
        <v>0</v>
      </c>
      <c r="K1884" s="5">
        <v>0</v>
      </c>
      <c r="L1884" s="5">
        <v>0</v>
      </c>
      <c r="M1884" s="5">
        <v>0</v>
      </c>
    </row>
    <row r="1885" spans="1:13">
      <c r="A1885" s="4">
        <v>39138</v>
      </c>
      <c r="B1885" s="5">
        <v>4.5</v>
      </c>
      <c r="C1885" s="5">
        <v>0</v>
      </c>
      <c r="D1885" s="5">
        <v>1.2</v>
      </c>
      <c r="E1885" s="5">
        <v>0</v>
      </c>
      <c r="F1885" s="5">
        <v>0</v>
      </c>
      <c r="G1885" s="5">
        <v>0</v>
      </c>
      <c r="H1885" s="9">
        <v>0</v>
      </c>
      <c r="I1885" s="5">
        <v>0</v>
      </c>
      <c r="J1885" s="5">
        <v>1</v>
      </c>
      <c r="K1885" s="5">
        <v>0</v>
      </c>
      <c r="L1885" s="5">
        <v>4</v>
      </c>
      <c r="M1885" s="5">
        <v>1</v>
      </c>
    </row>
    <row r="1886" spans="1:13">
      <c r="A1886" s="4">
        <v>39139</v>
      </c>
      <c r="B1886" s="5">
        <v>10.5</v>
      </c>
      <c r="C1886" s="5">
        <v>0</v>
      </c>
      <c r="D1886" s="5">
        <v>0</v>
      </c>
      <c r="E1886" s="5">
        <v>24.1</v>
      </c>
      <c r="F1886" s="5">
        <v>0</v>
      </c>
      <c r="G1886" s="5">
        <v>2.8</v>
      </c>
      <c r="H1886" s="9">
        <v>0</v>
      </c>
      <c r="I1886" s="5">
        <v>0</v>
      </c>
      <c r="J1886" s="5">
        <v>14</v>
      </c>
      <c r="K1886" s="5">
        <v>1</v>
      </c>
      <c r="L1886" s="5">
        <v>4</v>
      </c>
      <c r="M1886" s="5">
        <v>4</v>
      </c>
    </row>
    <row r="1887" spans="1:13">
      <c r="A1887" s="4">
        <v>39140</v>
      </c>
      <c r="B1887" s="5">
        <v>0</v>
      </c>
      <c r="C1887" s="5">
        <v>0</v>
      </c>
      <c r="D1887" s="5">
        <v>0</v>
      </c>
      <c r="E1887" s="5">
        <v>0</v>
      </c>
      <c r="F1887" s="5">
        <v>0</v>
      </c>
      <c r="G1887" s="5">
        <v>0.1</v>
      </c>
      <c r="H1887" s="9">
        <v>0</v>
      </c>
      <c r="I1887" s="5">
        <v>0</v>
      </c>
      <c r="J1887" s="5">
        <v>0</v>
      </c>
      <c r="K1887" s="5">
        <v>0</v>
      </c>
      <c r="L1887" s="5">
        <v>0</v>
      </c>
      <c r="M1887" s="5">
        <v>0</v>
      </c>
    </row>
    <row r="1888" spans="1:13">
      <c r="A1888" s="4">
        <v>39141</v>
      </c>
      <c r="B1888" s="5">
        <v>0</v>
      </c>
      <c r="C1888" s="5">
        <v>0</v>
      </c>
      <c r="D1888" s="5">
        <v>0</v>
      </c>
      <c r="E1888" s="5">
        <v>0</v>
      </c>
      <c r="F1888" s="5">
        <v>0</v>
      </c>
      <c r="H1888" s="9">
        <v>0</v>
      </c>
      <c r="I1888" s="5">
        <v>0</v>
      </c>
      <c r="J1888" s="5">
        <v>0</v>
      </c>
      <c r="K1888" s="5">
        <v>0</v>
      </c>
      <c r="L1888" s="5">
        <v>0</v>
      </c>
      <c r="M1888" s="5">
        <v>0</v>
      </c>
    </row>
    <row r="1889" spans="1:13">
      <c r="A1889" s="4">
        <v>39142</v>
      </c>
      <c r="B1889" s="5">
        <v>0</v>
      </c>
      <c r="C1889" s="5">
        <v>0</v>
      </c>
      <c r="D1889" s="5">
        <v>0</v>
      </c>
      <c r="E1889" s="5">
        <v>0</v>
      </c>
      <c r="F1889" s="5">
        <v>0</v>
      </c>
      <c r="G1889" s="5">
        <v>0.1</v>
      </c>
      <c r="H1889" s="9">
        <v>0</v>
      </c>
      <c r="I1889" s="5">
        <v>0</v>
      </c>
      <c r="J1889" s="5">
        <v>0</v>
      </c>
      <c r="K1889" s="5">
        <v>0</v>
      </c>
      <c r="L1889" s="5">
        <v>0</v>
      </c>
      <c r="M1889" s="5">
        <v>0</v>
      </c>
    </row>
    <row r="1890" spans="1:13">
      <c r="A1890" s="4">
        <v>39143</v>
      </c>
      <c r="B1890" s="5">
        <v>0</v>
      </c>
      <c r="C1890" s="5">
        <v>0</v>
      </c>
      <c r="D1890" s="5">
        <v>0</v>
      </c>
      <c r="E1890" s="5">
        <v>0</v>
      </c>
      <c r="F1890" s="5">
        <v>0</v>
      </c>
      <c r="G1890" s="5">
        <v>4.5999999999999996</v>
      </c>
      <c r="H1890" s="9">
        <v>0</v>
      </c>
      <c r="I1890" s="5">
        <v>0</v>
      </c>
      <c r="J1890" s="5">
        <v>0</v>
      </c>
      <c r="K1890" s="5">
        <v>0</v>
      </c>
      <c r="L1890" s="5">
        <v>0</v>
      </c>
      <c r="M1890" s="5">
        <v>0</v>
      </c>
    </row>
    <row r="1891" spans="1:13">
      <c r="A1891" s="4">
        <v>39144</v>
      </c>
      <c r="B1891" s="5">
        <v>1.2</v>
      </c>
      <c r="C1891" s="5">
        <v>0.5</v>
      </c>
      <c r="D1891" s="5">
        <v>1</v>
      </c>
      <c r="E1891" s="5">
        <v>1.4</v>
      </c>
      <c r="F1891" s="5">
        <v>0</v>
      </c>
      <c r="G1891" s="5">
        <v>53.7</v>
      </c>
      <c r="H1891" s="9">
        <v>3</v>
      </c>
      <c r="I1891" s="5">
        <v>0</v>
      </c>
      <c r="J1891" s="5">
        <v>2</v>
      </c>
      <c r="K1891" s="5">
        <v>1</v>
      </c>
      <c r="L1891" s="5">
        <v>2</v>
      </c>
      <c r="M1891" s="5">
        <v>1</v>
      </c>
    </row>
    <row r="1892" spans="1:13">
      <c r="A1892" s="4">
        <v>39145</v>
      </c>
      <c r="B1892" s="5">
        <v>0</v>
      </c>
      <c r="C1892" s="5">
        <v>0</v>
      </c>
      <c r="D1892" s="5">
        <v>0</v>
      </c>
      <c r="E1892" s="5">
        <v>0</v>
      </c>
      <c r="F1892" s="5">
        <v>0</v>
      </c>
      <c r="G1892" s="5">
        <v>22.5</v>
      </c>
      <c r="H1892" s="9">
        <v>0</v>
      </c>
      <c r="I1892" s="5">
        <v>0</v>
      </c>
      <c r="J1892" s="5">
        <v>0</v>
      </c>
      <c r="K1892" s="5">
        <v>0</v>
      </c>
      <c r="L1892" s="5">
        <v>0</v>
      </c>
      <c r="M1892" s="5">
        <v>0</v>
      </c>
    </row>
    <row r="1893" spans="1:13">
      <c r="A1893" s="4">
        <v>39146</v>
      </c>
      <c r="B1893" s="5">
        <v>0</v>
      </c>
      <c r="C1893" s="5">
        <v>0</v>
      </c>
      <c r="D1893" s="5">
        <v>0</v>
      </c>
      <c r="E1893" s="5">
        <v>0</v>
      </c>
      <c r="F1893" s="5">
        <v>0</v>
      </c>
      <c r="G1893" s="5">
        <v>0</v>
      </c>
      <c r="H1893" s="9">
        <v>0</v>
      </c>
      <c r="I1893" s="5">
        <v>0</v>
      </c>
      <c r="J1893" s="5">
        <v>0</v>
      </c>
      <c r="K1893" s="5">
        <v>0</v>
      </c>
      <c r="L1893" s="5">
        <v>0</v>
      </c>
      <c r="M1893" s="5">
        <v>0</v>
      </c>
    </row>
    <row r="1894" spans="1:13">
      <c r="A1894" s="4">
        <v>39147</v>
      </c>
      <c r="B1894" s="5">
        <v>0</v>
      </c>
      <c r="C1894" s="5">
        <v>12.7</v>
      </c>
      <c r="D1894" s="5">
        <v>0</v>
      </c>
      <c r="E1894" s="5">
        <v>0</v>
      </c>
      <c r="F1894" s="5">
        <v>4</v>
      </c>
      <c r="G1894" s="5">
        <v>22.3</v>
      </c>
      <c r="H1894" s="9">
        <v>0</v>
      </c>
      <c r="I1894" s="5">
        <v>0</v>
      </c>
      <c r="J1894" s="5">
        <v>2</v>
      </c>
      <c r="K1894" s="5">
        <v>0</v>
      </c>
      <c r="L1894" s="5">
        <v>1</v>
      </c>
      <c r="M1894" s="5">
        <v>3</v>
      </c>
    </row>
    <row r="1895" spans="1:13">
      <c r="A1895" s="4">
        <v>39148</v>
      </c>
      <c r="B1895" s="5">
        <v>0</v>
      </c>
      <c r="C1895" s="5">
        <v>11.2</v>
      </c>
      <c r="D1895" s="5">
        <v>0</v>
      </c>
      <c r="E1895" s="5">
        <v>0</v>
      </c>
      <c r="F1895" s="5">
        <v>3.7</v>
      </c>
      <c r="G1895" s="5">
        <v>0</v>
      </c>
      <c r="H1895" s="9">
        <v>0</v>
      </c>
      <c r="I1895" s="5">
        <v>0</v>
      </c>
      <c r="J1895" s="5">
        <v>0</v>
      </c>
      <c r="K1895" s="5">
        <v>0</v>
      </c>
      <c r="L1895" s="5">
        <v>0</v>
      </c>
      <c r="M1895" s="5">
        <v>0</v>
      </c>
    </row>
    <row r="1896" spans="1:13">
      <c r="A1896" s="4">
        <v>39149</v>
      </c>
      <c r="B1896" s="5">
        <v>0</v>
      </c>
      <c r="C1896" s="5">
        <v>0</v>
      </c>
      <c r="D1896" s="5">
        <v>0</v>
      </c>
      <c r="E1896" s="5">
        <v>0</v>
      </c>
      <c r="F1896" s="5">
        <v>0</v>
      </c>
      <c r="G1896" s="5">
        <v>6.1</v>
      </c>
      <c r="H1896" s="9">
        <v>0</v>
      </c>
      <c r="I1896" s="5">
        <v>0</v>
      </c>
      <c r="J1896" s="5">
        <v>0</v>
      </c>
      <c r="K1896" s="5">
        <v>0</v>
      </c>
      <c r="L1896" s="5">
        <v>0</v>
      </c>
      <c r="M1896" s="5">
        <v>0</v>
      </c>
    </row>
    <row r="1897" spans="1:13">
      <c r="A1897" s="4">
        <v>39150</v>
      </c>
      <c r="B1897" s="5">
        <v>0</v>
      </c>
      <c r="C1897" s="5">
        <v>4.5</v>
      </c>
      <c r="D1897" s="5">
        <v>0</v>
      </c>
      <c r="E1897" s="5">
        <v>0</v>
      </c>
      <c r="F1897" s="5">
        <v>0</v>
      </c>
      <c r="G1897" s="5">
        <v>0</v>
      </c>
      <c r="H1897" s="9">
        <v>0</v>
      </c>
      <c r="I1897" s="5">
        <v>0</v>
      </c>
      <c r="J1897" s="5">
        <v>0</v>
      </c>
      <c r="K1897" s="5">
        <v>0</v>
      </c>
      <c r="L1897" s="5">
        <v>0</v>
      </c>
      <c r="M1897" s="5">
        <v>0</v>
      </c>
    </row>
    <row r="1898" spans="1:13">
      <c r="A1898" s="4">
        <v>39151</v>
      </c>
      <c r="B1898" s="5">
        <v>0</v>
      </c>
      <c r="C1898" s="5">
        <v>0</v>
      </c>
      <c r="D1898" s="5">
        <v>0</v>
      </c>
      <c r="E1898" s="5">
        <v>0</v>
      </c>
      <c r="F1898" s="5">
        <v>0</v>
      </c>
      <c r="G1898" s="5">
        <v>2.2999999999999998</v>
      </c>
      <c r="H1898" s="9">
        <v>0</v>
      </c>
      <c r="I1898" s="5">
        <v>0</v>
      </c>
      <c r="J1898" s="5">
        <v>0</v>
      </c>
      <c r="K1898" s="5">
        <v>0</v>
      </c>
      <c r="L1898" s="5">
        <v>0</v>
      </c>
      <c r="M1898" s="5">
        <v>0</v>
      </c>
    </row>
    <row r="1899" spans="1:13">
      <c r="A1899" s="4">
        <v>39152</v>
      </c>
      <c r="B1899" s="5">
        <v>0</v>
      </c>
      <c r="C1899" s="5">
        <v>0</v>
      </c>
      <c r="D1899" s="5">
        <v>0</v>
      </c>
      <c r="E1899" s="5">
        <v>0</v>
      </c>
      <c r="F1899" s="5">
        <v>0</v>
      </c>
      <c r="G1899" s="5">
        <v>0</v>
      </c>
      <c r="H1899" s="9">
        <v>0</v>
      </c>
      <c r="I1899" s="5">
        <v>0</v>
      </c>
      <c r="J1899" s="5">
        <v>0</v>
      </c>
      <c r="K1899" s="5">
        <v>0</v>
      </c>
      <c r="L1899" s="5">
        <v>0</v>
      </c>
      <c r="M1899" s="5">
        <v>0</v>
      </c>
    </row>
    <row r="1900" spans="1:13">
      <c r="A1900" s="4">
        <v>39153</v>
      </c>
      <c r="B1900" s="5">
        <v>0</v>
      </c>
      <c r="C1900" s="5">
        <v>0</v>
      </c>
      <c r="D1900" s="5">
        <v>0</v>
      </c>
      <c r="E1900" s="5">
        <v>0</v>
      </c>
      <c r="F1900" s="5">
        <v>0</v>
      </c>
      <c r="G1900" s="5">
        <v>0</v>
      </c>
      <c r="H1900" s="9">
        <v>0</v>
      </c>
      <c r="I1900" s="5">
        <v>0</v>
      </c>
      <c r="J1900" s="5">
        <v>0</v>
      </c>
      <c r="K1900" s="5">
        <v>0</v>
      </c>
      <c r="L1900" s="5">
        <v>0</v>
      </c>
      <c r="M1900" s="5">
        <v>0</v>
      </c>
    </row>
    <row r="1901" spans="1:13">
      <c r="A1901" s="4">
        <v>39154</v>
      </c>
      <c r="B1901" s="5">
        <v>0</v>
      </c>
      <c r="C1901" s="5">
        <v>0</v>
      </c>
      <c r="D1901" s="5">
        <v>0</v>
      </c>
      <c r="E1901" s="5">
        <v>0</v>
      </c>
      <c r="F1901" s="5">
        <v>0</v>
      </c>
      <c r="G1901" s="5">
        <v>0</v>
      </c>
      <c r="H1901" s="9">
        <v>0</v>
      </c>
      <c r="I1901" s="5">
        <v>0</v>
      </c>
      <c r="J1901" s="5">
        <v>0</v>
      </c>
      <c r="K1901" s="5">
        <v>0</v>
      </c>
      <c r="L1901" s="5">
        <v>0</v>
      </c>
      <c r="M1901" s="5">
        <v>0</v>
      </c>
    </row>
    <row r="1902" spans="1:13">
      <c r="A1902" s="4">
        <v>39155</v>
      </c>
      <c r="B1902" s="5">
        <v>0</v>
      </c>
      <c r="C1902" s="5">
        <v>0</v>
      </c>
      <c r="D1902" s="5">
        <v>0</v>
      </c>
      <c r="E1902" s="5">
        <v>0</v>
      </c>
      <c r="F1902" s="5">
        <v>0</v>
      </c>
      <c r="G1902" s="5">
        <v>0.5</v>
      </c>
      <c r="H1902" s="9">
        <v>0</v>
      </c>
      <c r="I1902" s="5">
        <v>0</v>
      </c>
      <c r="J1902" s="5">
        <v>0</v>
      </c>
      <c r="K1902" s="5">
        <v>0</v>
      </c>
      <c r="L1902" s="5">
        <v>0</v>
      </c>
      <c r="M1902" s="5">
        <v>0</v>
      </c>
    </row>
    <row r="1903" spans="1:13">
      <c r="A1903" s="4">
        <v>39156</v>
      </c>
      <c r="B1903" s="5">
        <v>0</v>
      </c>
      <c r="C1903" s="5">
        <v>0</v>
      </c>
      <c r="D1903" s="5">
        <v>0</v>
      </c>
      <c r="E1903" s="5">
        <v>0</v>
      </c>
      <c r="F1903" s="5">
        <v>0</v>
      </c>
      <c r="G1903" s="5">
        <v>8.1</v>
      </c>
      <c r="H1903" s="9">
        <v>0</v>
      </c>
      <c r="I1903" s="5">
        <v>0</v>
      </c>
      <c r="J1903" s="5">
        <v>0</v>
      </c>
      <c r="K1903" s="5">
        <v>0</v>
      </c>
      <c r="L1903" s="5">
        <v>0</v>
      </c>
      <c r="M1903" s="5">
        <v>0</v>
      </c>
    </row>
    <row r="1904" spans="1:13">
      <c r="A1904" s="4">
        <v>39157</v>
      </c>
      <c r="B1904" s="5">
        <v>0</v>
      </c>
      <c r="C1904" s="5">
        <v>0</v>
      </c>
      <c r="D1904" s="5">
        <v>0</v>
      </c>
      <c r="E1904" s="5">
        <v>0.4</v>
      </c>
      <c r="F1904" s="5">
        <v>0</v>
      </c>
      <c r="G1904" s="5">
        <v>0</v>
      </c>
      <c r="H1904" s="9">
        <v>0</v>
      </c>
      <c r="I1904" s="5">
        <v>0</v>
      </c>
      <c r="J1904" s="5">
        <v>0</v>
      </c>
      <c r="K1904" s="5">
        <v>0</v>
      </c>
      <c r="L1904" s="5">
        <v>0</v>
      </c>
      <c r="M1904" s="5">
        <v>0</v>
      </c>
    </row>
    <row r="1905" spans="1:13">
      <c r="A1905" s="4">
        <v>39158</v>
      </c>
      <c r="B1905" s="5">
        <v>0</v>
      </c>
      <c r="C1905" s="5">
        <v>0</v>
      </c>
      <c r="D1905" s="5">
        <v>0</v>
      </c>
      <c r="E1905" s="5">
        <v>0</v>
      </c>
      <c r="F1905" s="5">
        <v>0</v>
      </c>
      <c r="G1905" s="5">
        <v>5.9</v>
      </c>
      <c r="H1905" s="9">
        <v>0</v>
      </c>
      <c r="I1905" s="5">
        <v>0</v>
      </c>
      <c r="J1905" s="5">
        <v>0</v>
      </c>
      <c r="K1905" s="5">
        <v>0</v>
      </c>
      <c r="L1905" s="5">
        <v>0</v>
      </c>
      <c r="M1905" s="5">
        <v>0</v>
      </c>
    </row>
    <row r="1906" spans="1:13">
      <c r="A1906" s="4">
        <v>39159</v>
      </c>
      <c r="B1906" s="5">
        <v>0</v>
      </c>
      <c r="C1906" s="5">
        <v>0</v>
      </c>
      <c r="D1906" s="5">
        <v>0</v>
      </c>
      <c r="E1906" s="5">
        <v>0</v>
      </c>
      <c r="F1906" s="5">
        <v>0</v>
      </c>
      <c r="G1906" s="5">
        <v>0</v>
      </c>
      <c r="H1906" s="9">
        <v>0</v>
      </c>
      <c r="I1906" s="5">
        <v>0</v>
      </c>
      <c r="J1906" s="5">
        <v>0</v>
      </c>
      <c r="K1906" s="5">
        <v>0</v>
      </c>
      <c r="L1906" s="5">
        <v>0</v>
      </c>
      <c r="M1906" s="5">
        <v>0</v>
      </c>
    </row>
    <row r="1907" spans="1:13">
      <c r="A1907" s="4">
        <v>39160</v>
      </c>
      <c r="B1907" s="5">
        <v>25</v>
      </c>
      <c r="C1907" s="5">
        <v>0</v>
      </c>
      <c r="D1907" s="5">
        <v>0</v>
      </c>
      <c r="E1907" s="5">
        <v>15.3</v>
      </c>
      <c r="F1907" s="5">
        <v>0</v>
      </c>
      <c r="G1907" s="5">
        <v>2.8</v>
      </c>
      <c r="H1907" s="9">
        <v>0</v>
      </c>
      <c r="I1907" s="5">
        <v>0</v>
      </c>
      <c r="J1907" s="5">
        <v>0</v>
      </c>
      <c r="K1907" s="5">
        <v>0</v>
      </c>
      <c r="L1907" s="5">
        <v>5</v>
      </c>
      <c r="M1907" s="5">
        <v>0</v>
      </c>
    </row>
    <row r="1908" spans="1:13">
      <c r="A1908" s="4">
        <v>39161</v>
      </c>
      <c r="B1908" s="5">
        <v>0</v>
      </c>
      <c r="C1908" s="5">
        <v>0.8</v>
      </c>
      <c r="D1908" s="5">
        <v>0</v>
      </c>
      <c r="E1908" s="5">
        <v>0</v>
      </c>
      <c r="F1908" s="5">
        <v>0</v>
      </c>
      <c r="G1908" s="5">
        <v>0</v>
      </c>
      <c r="H1908" s="9">
        <v>0</v>
      </c>
      <c r="I1908" s="5">
        <v>0</v>
      </c>
      <c r="J1908" s="5">
        <v>0</v>
      </c>
      <c r="K1908" s="5">
        <v>0</v>
      </c>
      <c r="L1908" s="5">
        <v>0</v>
      </c>
      <c r="M1908" s="5">
        <v>0</v>
      </c>
    </row>
    <row r="1909" spans="1:13">
      <c r="A1909" s="4">
        <v>39162</v>
      </c>
      <c r="B1909" s="5">
        <v>0</v>
      </c>
      <c r="C1909" s="5">
        <v>0</v>
      </c>
      <c r="D1909" s="5">
        <v>0</v>
      </c>
      <c r="E1909" s="5">
        <v>0</v>
      </c>
      <c r="F1909" s="5">
        <v>0</v>
      </c>
      <c r="G1909" s="5">
        <v>2.2999999999999998</v>
      </c>
      <c r="H1909" s="9">
        <v>0</v>
      </c>
      <c r="I1909" s="5">
        <v>0</v>
      </c>
      <c r="J1909" s="5">
        <v>0</v>
      </c>
      <c r="K1909" s="5">
        <v>0</v>
      </c>
      <c r="L1909" s="5">
        <v>0</v>
      </c>
      <c r="M1909" s="5">
        <v>0</v>
      </c>
    </row>
    <row r="1910" spans="1:13">
      <c r="A1910" s="4">
        <v>39163</v>
      </c>
      <c r="B1910" s="5">
        <v>1.8</v>
      </c>
      <c r="C1910" s="5">
        <v>1.5</v>
      </c>
      <c r="D1910" s="5">
        <v>0</v>
      </c>
      <c r="E1910" s="5">
        <v>4.8</v>
      </c>
      <c r="F1910" s="5">
        <v>3.5</v>
      </c>
      <c r="G1910" s="5">
        <v>47.1</v>
      </c>
      <c r="H1910" s="9">
        <v>0</v>
      </c>
      <c r="I1910" s="5">
        <v>0</v>
      </c>
      <c r="J1910" s="5">
        <v>4</v>
      </c>
      <c r="K1910" s="5">
        <v>1</v>
      </c>
      <c r="L1910" s="5">
        <v>5</v>
      </c>
      <c r="M1910" s="5">
        <v>3</v>
      </c>
    </row>
    <row r="1911" spans="1:13">
      <c r="A1911" s="4">
        <v>39164</v>
      </c>
      <c r="B1911" s="5">
        <v>0</v>
      </c>
      <c r="C1911" s="5">
        <v>0</v>
      </c>
      <c r="D1911" s="5">
        <v>0</v>
      </c>
      <c r="E1911" s="5">
        <v>0</v>
      </c>
      <c r="F1911" s="5">
        <v>0</v>
      </c>
      <c r="G1911" s="5">
        <v>5.3</v>
      </c>
      <c r="H1911" s="9">
        <v>0</v>
      </c>
      <c r="I1911" s="5">
        <v>0</v>
      </c>
      <c r="J1911" s="5">
        <v>0</v>
      </c>
      <c r="K1911" s="5">
        <v>0</v>
      </c>
      <c r="L1911" s="5">
        <v>0</v>
      </c>
      <c r="M1911" s="5">
        <v>0</v>
      </c>
    </row>
    <row r="1912" spans="1:13">
      <c r="A1912" s="4">
        <v>39165</v>
      </c>
      <c r="B1912" s="5">
        <v>0</v>
      </c>
      <c r="C1912" s="5">
        <v>0</v>
      </c>
      <c r="D1912" s="5">
        <v>0</v>
      </c>
      <c r="E1912" s="5">
        <v>0</v>
      </c>
      <c r="F1912" s="5">
        <v>0</v>
      </c>
      <c r="G1912" s="5">
        <v>0</v>
      </c>
      <c r="H1912" s="9">
        <v>0</v>
      </c>
      <c r="I1912" s="5">
        <v>0</v>
      </c>
      <c r="J1912" s="5">
        <v>0</v>
      </c>
      <c r="K1912" s="5">
        <v>0</v>
      </c>
      <c r="L1912" s="5">
        <v>0</v>
      </c>
      <c r="M1912" s="5">
        <v>1</v>
      </c>
    </row>
    <row r="1913" spans="1:13">
      <c r="A1913" s="4">
        <v>39166</v>
      </c>
      <c r="B1913" s="5">
        <v>0</v>
      </c>
      <c r="C1913" s="5">
        <v>0</v>
      </c>
      <c r="D1913" s="5">
        <v>0</v>
      </c>
      <c r="E1913" s="5">
        <v>0</v>
      </c>
      <c r="F1913" s="5">
        <v>0</v>
      </c>
      <c r="G1913" s="5">
        <v>0</v>
      </c>
      <c r="H1913" s="9">
        <v>0</v>
      </c>
      <c r="I1913" s="5">
        <v>0</v>
      </c>
      <c r="J1913" s="5">
        <v>0</v>
      </c>
      <c r="K1913" s="5">
        <v>0</v>
      </c>
      <c r="L1913" s="5">
        <v>0</v>
      </c>
      <c r="M1913" s="5">
        <v>12</v>
      </c>
    </row>
    <row r="1914" spans="1:13">
      <c r="A1914" s="4">
        <v>39167</v>
      </c>
      <c r="B1914" s="5">
        <v>0</v>
      </c>
      <c r="C1914" s="5">
        <v>0</v>
      </c>
      <c r="D1914" s="5">
        <v>0</v>
      </c>
      <c r="E1914" s="5">
        <v>0</v>
      </c>
      <c r="F1914" s="5">
        <v>0</v>
      </c>
      <c r="G1914" s="5">
        <v>0</v>
      </c>
      <c r="H1914" s="9">
        <v>0</v>
      </c>
      <c r="I1914" s="5">
        <v>0</v>
      </c>
      <c r="J1914" s="5">
        <v>0</v>
      </c>
      <c r="K1914" s="5">
        <v>0</v>
      </c>
      <c r="L1914" s="5">
        <v>0</v>
      </c>
      <c r="M1914" s="5">
        <v>0</v>
      </c>
    </row>
    <row r="1915" spans="1:13">
      <c r="A1915" s="4">
        <v>39168</v>
      </c>
      <c r="B1915" s="5">
        <v>0</v>
      </c>
      <c r="C1915" s="5">
        <v>0</v>
      </c>
      <c r="D1915" s="5">
        <v>0</v>
      </c>
      <c r="E1915" s="5">
        <v>0</v>
      </c>
      <c r="F1915" s="5">
        <v>0</v>
      </c>
      <c r="G1915" s="5">
        <v>0</v>
      </c>
      <c r="H1915" s="9">
        <v>0</v>
      </c>
      <c r="I1915" s="5">
        <v>0</v>
      </c>
      <c r="J1915" s="5">
        <v>0</v>
      </c>
      <c r="K1915" s="5">
        <v>0</v>
      </c>
      <c r="L1915" s="5">
        <v>0</v>
      </c>
      <c r="M1915" s="5">
        <v>0</v>
      </c>
    </row>
    <row r="1916" spans="1:13">
      <c r="A1916" s="4">
        <v>39169</v>
      </c>
      <c r="B1916" s="5">
        <v>0</v>
      </c>
      <c r="C1916" s="5">
        <v>0</v>
      </c>
      <c r="D1916" s="5">
        <v>0</v>
      </c>
      <c r="E1916" s="5">
        <v>0</v>
      </c>
      <c r="F1916" s="5">
        <v>0</v>
      </c>
      <c r="G1916" s="5">
        <v>0</v>
      </c>
      <c r="H1916" s="9">
        <v>0</v>
      </c>
      <c r="I1916" s="5">
        <v>0</v>
      </c>
      <c r="J1916" s="5">
        <v>0</v>
      </c>
      <c r="K1916" s="5">
        <v>0</v>
      </c>
      <c r="L1916" s="5">
        <v>0</v>
      </c>
      <c r="M1916" s="5">
        <v>0</v>
      </c>
    </row>
    <row r="1917" spans="1:13">
      <c r="A1917" s="4">
        <v>39170</v>
      </c>
      <c r="B1917" s="5">
        <v>0</v>
      </c>
      <c r="C1917" s="5">
        <v>0</v>
      </c>
      <c r="D1917" s="5">
        <v>0</v>
      </c>
      <c r="E1917" s="5">
        <v>0</v>
      </c>
      <c r="F1917" s="5">
        <v>0</v>
      </c>
      <c r="G1917" s="5">
        <v>0</v>
      </c>
      <c r="H1917" s="9">
        <v>0</v>
      </c>
      <c r="I1917" s="5">
        <v>0</v>
      </c>
      <c r="J1917" s="5">
        <v>0</v>
      </c>
      <c r="K1917" s="5">
        <v>0</v>
      </c>
      <c r="L1917" s="5">
        <v>0</v>
      </c>
      <c r="M1917" s="5">
        <v>0</v>
      </c>
    </row>
    <row r="1918" spans="1:13">
      <c r="A1918" s="4">
        <v>39171</v>
      </c>
      <c r="B1918" s="5">
        <v>0</v>
      </c>
      <c r="C1918" s="5">
        <v>0</v>
      </c>
      <c r="D1918" s="5">
        <v>0</v>
      </c>
      <c r="E1918" s="5">
        <v>0</v>
      </c>
      <c r="F1918" s="5">
        <v>0</v>
      </c>
      <c r="G1918" s="5">
        <v>0</v>
      </c>
      <c r="H1918" s="9">
        <v>0</v>
      </c>
      <c r="I1918" s="5">
        <v>0</v>
      </c>
      <c r="J1918" s="5">
        <v>0</v>
      </c>
      <c r="K1918" s="5">
        <v>0</v>
      </c>
      <c r="L1918" s="5">
        <v>0</v>
      </c>
      <c r="M1918" s="5">
        <v>0</v>
      </c>
    </row>
    <row r="1919" spans="1:13">
      <c r="A1919" s="4">
        <v>39172</v>
      </c>
      <c r="B1919" s="5">
        <v>0</v>
      </c>
      <c r="C1919" s="5">
        <v>0</v>
      </c>
      <c r="D1919" s="5">
        <v>0</v>
      </c>
      <c r="E1919" s="5">
        <v>0</v>
      </c>
      <c r="F1919" s="5">
        <v>0</v>
      </c>
      <c r="G1919" s="5">
        <v>0</v>
      </c>
      <c r="H1919" s="9">
        <v>0</v>
      </c>
      <c r="I1919" s="5">
        <v>0</v>
      </c>
      <c r="J1919" s="5">
        <v>0</v>
      </c>
      <c r="K1919" s="5">
        <v>0</v>
      </c>
      <c r="L1919" s="5">
        <v>0</v>
      </c>
      <c r="M1919" s="5">
        <v>0</v>
      </c>
    </row>
    <row r="1920" spans="1:13">
      <c r="A1920" s="4">
        <v>39173</v>
      </c>
      <c r="B1920" s="5">
        <v>0</v>
      </c>
      <c r="C1920" s="5">
        <v>0</v>
      </c>
      <c r="D1920" s="5">
        <v>0</v>
      </c>
      <c r="E1920" s="5">
        <v>0</v>
      </c>
      <c r="F1920" s="5">
        <v>0</v>
      </c>
      <c r="G1920" s="5">
        <v>0</v>
      </c>
      <c r="H1920" s="9">
        <v>0</v>
      </c>
      <c r="I1920" s="5">
        <v>0</v>
      </c>
      <c r="J1920" s="5">
        <v>0</v>
      </c>
      <c r="K1920" s="5">
        <v>0</v>
      </c>
      <c r="L1920" s="5">
        <v>0</v>
      </c>
      <c r="M1920" s="5">
        <v>0</v>
      </c>
    </row>
    <row r="1921" spans="1:13">
      <c r="A1921" s="4">
        <v>39174</v>
      </c>
      <c r="B1921" s="5">
        <v>0</v>
      </c>
      <c r="C1921" s="5">
        <v>0</v>
      </c>
      <c r="D1921" s="5">
        <v>0</v>
      </c>
      <c r="E1921" s="5">
        <v>0</v>
      </c>
      <c r="F1921" s="5">
        <v>0</v>
      </c>
      <c r="G1921" s="5">
        <v>0</v>
      </c>
      <c r="H1921" s="9">
        <v>0</v>
      </c>
      <c r="I1921" s="5">
        <v>0</v>
      </c>
      <c r="J1921" s="5">
        <v>0</v>
      </c>
      <c r="K1921" s="5">
        <v>0</v>
      </c>
      <c r="L1921" s="5">
        <v>0</v>
      </c>
      <c r="M1921" s="5">
        <v>0</v>
      </c>
    </row>
    <row r="1922" spans="1:13">
      <c r="A1922" s="4">
        <v>39175</v>
      </c>
      <c r="B1922" s="5">
        <v>0</v>
      </c>
      <c r="C1922" s="5">
        <v>2</v>
      </c>
      <c r="D1922" s="5">
        <v>0</v>
      </c>
      <c r="E1922" s="5">
        <v>0</v>
      </c>
      <c r="F1922" s="5">
        <v>0.3</v>
      </c>
      <c r="G1922" s="5">
        <v>27.2</v>
      </c>
      <c r="H1922" s="9">
        <v>0</v>
      </c>
      <c r="I1922" s="5">
        <v>0</v>
      </c>
      <c r="J1922" s="5">
        <v>0</v>
      </c>
      <c r="K1922" s="5">
        <v>0</v>
      </c>
      <c r="L1922" s="5">
        <v>0</v>
      </c>
      <c r="M1922" s="5">
        <v>0</v>
      </c>
    </row>
    <row r="1923" spans="1:13">
      <c r="A1923" s="4">
        <v>39176</v>
      </c>
      <c r="B1923" s="5">
        <v>4</v>
      </c>
      <c r="C1923" s="5">
        <v>12.2</v>
      </c>
      <c r="D1923" s="5">
        <v>0</v>
      </c>
      <c r="E1923" s="5">
        <v>0</v>
      </c>
      <c r="F1923" s="5">
        <v>0</v>
      </c>
      <c r="G1923" s="5">
        <v>74.900000000000006</v>
      </c>
      <c r="H1923" s="9">
        <v>0</v>
      </c>
      <c r="I1923" s="5">
        <v>0</v>
      </c>
      <c r="J1923" s="5">
        <v>0</v>
      </c>
      <c r="K1923" s="5">
        <v>0</v>
      </c>
      <c r="L1923" s="5">
        <v>0</v>
      </c>
      <c r="M1923" s="5">
        <v>1</v>
      </c>
    </row>
    <row r="1924" spans="1:13">
      <c r="A1924" s="4">
        <v>39177</v>
      </c>
      <c r="B1924" s="5">
        <v>1.6</v>
      </c>
      <c r="C1924" s="5">
        <v>0</v>
      </c>
      <c r="D1924" s="5">
        <v>0</v>
      </c>
      <c r="E1924" s="5">
        <v>0.5</v>
      </c>
      <c r="F1924" s="5">
        <v>0</v>
      </c>
      <c r="G1924" s="5">
        <v>4.8</v>
      </c>
      <c r="H1924" s="9">
        <v>0</v>
      </c>
      <c r="I1924" s="5">
        <v>0</v>
      </c>
      <c r="J1924" s="5">
        <v>1</v>
      </c>
      <c r="K1924" s="5">
        <v>1</v>
      </c>
      <c r="L1924" s="5">
        <v>0</v>
      </c>
      <c r="M1924" s="5">
        <v>0</v>
      </c>
    </row>
    <row r="1925" spans="1:13">
      <c r="A1925" s="4">
        <v>39178</v>
      </c>
      <c r="B1925" s="5">
        <v>0</v>
      </c>
      <c r="C1925" s="5">
        <v>0</v>
      </c>
      <c r="D1925" s="5">
        <v>0</v>
      </c>
      <c r="E1925" s="5">
        <v>0</v>
      </c>
      <c r="F1925" s="5">
        <v>0</v>
      </c>
      <c r="G1925" s="5">
        <v>0</v>
      </c>
      <c r="H1925" s="9">
        <v>0</v>
      </c>
      <c r="I1925" s="5">
        <v>0</v>
      </c>
      <c r="J1925" s="5">
        <v>0</v>
      </c>
      <c r="K1925" s="5">
        <v>0</v>
      </c>
      <c r="L1925" s="5">
        <v>0</v>
      </c>
      <c r="M1925" s="5">
        <v>0</v>
      </c>
    </row>
    <row r="1926" spans="1:13">
      <c r="A1926" s="4">
        <v>39179</v>
      </c>
      <c r="B1926" s="5">
        <v>0</v>
      </c>
      <c r="C1926" s="5">
        <v>0</v>
      </c>
      <c r="D1926" s="5">
        <v>0</v>
      </c>
      <c r="E1926" s="5">
        <v>0</v>
      </c>
      <c r="F1926" s="5">
        <v>0</v>
      </c>
      <c r="G1926" s="5">
        <v>0</v>
      </c>
      <c r="H1926" s="9">
        <v>0</v>
      </c>
      <c r="I1926" s="5">
        <v>0</v>
      </c>
      <c r="J1926" s="5">
        <v>0</v>
      </c>
      <c r="K1926" s="5">
        <v>0</v>
      </c>
      <c r="L1926" s="5">
        <v>0</v>
      </c>
      <c r="M1926" s="5">
        <v>0</v>
      </c>
    </row>
    <row r="1927" spans="1:13">
      <c r="A1927" s="4">
        <v>39180</v>
      </c>
      <c r="B1927" s="5">
        <v>0</v>
      </c>
      <c r="C1927" s="5">
        <v>0</v>
      </c>
      <c r="D1927" s="5">
        <v>0</v>
      </c>
      <c r="E1927" s="5">
        <v>0</v>
      </c>
      <c r="F1927" s="5">
        <v>0</v>
      </c>
      <c r="G1927" s="5">
        <v>11.7</v>
      </c>
      <c r="H1927" s="9">
        <v>0</v>
      </c>
      <c r="I1927" s="5">
        <v>0</v>
      </c>
      <c r="J1927" s="5">
        <v>0</v>
      </c>
      <c r="K1927" s="5">
        <v>0</v>
      </c>
      <c r="L1927" s="5">
        <v>0</v>
      </c>
      <c r="M1927" s="5">
        <v>0</v>
      </c>
    </row>
    <row r="1928" spans="1:13">
      <c r="A1928" s="4">
        <v>39181</v>
      </c>
      <c r="B1928" s="5">
        <v>0</v>
      </c>
      <c r="C1928" s="5">
        <v>0</v>
      </c>
      <c r="D1928" s="5">
        <v>0</v>
      </c>
      <c r="E1928" s="5">
        <v>0</v>
      </c>
      <c r="F1928" s="5">
        <v>0</v>
      </c>
      <c r="G1928" s="5">
        <v>12.1</v>
      </c>
      <c r="H1928" s="9">
        <v>0</v>
      </c>
      <c r="I1928" s="5">
        <v>0</v>
      </c>
      <c r="J1928" s="5">
        <v>0</v>
      </c>
      <c r="K1928" s="5">
        <v>0</v>
      </c>
      <c r="L1928" s="5">
        <v>0</v>
      </c>
      <c r="M1928" s="5">
        <v>0</v>
      </c>
    </row>
    <row r="1929" spans="1:13">
      <c r="A1929" s="4">
        <v>39182</v>
      </c>
      <c r="B1929" s="5">
        <v>0</v>
      </c>
      <c r="C1929" s="5">
        <v>0</v>
      </c>
      <c r="D1929" s="5">
        <v>0</v>
      </c>
      <c r="E1929" s="5">
        <v>3.8</v>
      </c>
      <c r="F1929" s="5">
        <v>0</v>
      </c>
      <c r="G1929" s="5">
        <v>0</v>
      </c>
      <c r="H1929" s="9">
        <v>0</v>
      </c>
      <c r="I1929" s="5">
        <v>0</v>
      </c>
      <c r="J1929" s="5">
        <v>0</v>
      </c>
      <c r="K1929" s="5">
        <v>0</v>
      </c>
      <c r="L1929" s="5">
        <v>0</v>
      </c>
      <c r="M1929" s="5">
        <v>0</v>
      </c>
    </row>
    <row r="1930" spans="1:13">
      <c r="A1930" s="4">
        <v>39183</v>
      </c>
      <c r="B1930" s="5">
        <v>17.399999999999999</v>
      </c>
      <c r="C1930" s="5">
        <v>0</v>
      </c>
      <c r="D1930" s="5">
        <v>1.8</v>
      </c>
      <c r="E1930" s="5">
        <v>14.6</v>
      </c>
      <c r="F1930" s="5">
        <v>0</v>
      </c>
      <c r="G1930" s="5">
        <v>0</v>
      </c>
      <c r="H1930" s="9">
        <v>0</v>
      </c>
      <c r="I1930" s="5">
        <v>0</v>
      </c>
      <c r="J1930" s="5">
        <v>0</v>
      </c>
      <c r="K1930" s="5">
        <v>0</v>
      </c>
      <c r="L1930" s="5">
        <v>0</v>
      </c>
      <c r="M1930" s="5">
        <v>1</v>
      </c>
    </row>
    <row r="1931" spans="1:13">
      <c r="A1931" s="4">
        <v>39184</v>
      </c>
      <c r="B1931" s="5">
        <v>0</v>
      </c>
      <c r="C1931" s="5">
        <v>0</v>
      </c>
      <c r="D1931" s="5">
        <v>0</v>
      </c>
      <c r="E1931" s="5">
        <v>0</v>
      </c>
      <c r="F1931" s="5">
        <v>0</v>
      </c>
      <c r="G1931" s="5">
        <v>0</v>
      </c>
      <c r="H1931" s="9">
        <v>0</v>
      </c>
      <c r="I1931" s="5">
        <v>0</v>
      </c>
      <c r="J1931" s="5">
        <v>0</v>
      </c>
      <c r="K1931" s="5">
        <v>0</v>
      </c>
      <c r="L1931" s="5">
        <v>0</v>
      </c>
      <c r="M1931" s="5">
        <v>0</v>
      </c>
    </row>
    <row r="1932" spans="1:13">
      <c r="A1932" s="4">
        <v>39185</v>
      </c>
      <c r="B1932" s="5">
        <v>0</v>
      </c>
      <c r="C1932" s="5">
        <v>0</v>
      </c>
      <c r="D1932" s="5">
        <v>0</v>
      </c>
      <c r="E1932" s="5">
        <v>0</v>
      </c>
      <c r="F1932" s="5">
        <v>0</v>
      </c>
      <c r="G1932" s="5">
        <v>2.7</v>
      </c>
      <c r="H1932" s="9">
        <v>0</v>
      </c>
      <c r="I1932" s="5">
        <v>0</v>
      </c>
      <c r="J1932" s="5">
        <v>0</v>
      </c>
      <c r="K1932" s="5">
        <v>0</v>
      </c>
      <c r="L1932" s="5">
        <v>0</v>
      </c>
      <c r="M1932" s="5">
        <v>0</v>
      </c>
    </row>
    <row r="1933" spans="1:13">
      <c r="A1933" s="4">
        <v>39186</v>
      </c>
      <c r="B1933" s="5">
        <v>0</v>
      </c>
      <c r="C1933" s="5">
        <v>0</v>
      </c>
      <c r="D1933" s="5">
        <v>0</v>
      </c>
      <c r="E1933" s="5">
        <v>0</v>
      </c>
      <c r="F1933" s="5">
        <v>0</v>
      </c>
      <c r="G1933" s="5">
        <v>0</v>
      </c>
      <c r="H1933" s="9">
        <v>0</v>
      </c>
      <c r="I1933" s="5">
        <v>0</v>
      </c>
      <c r="J1933" s="5">
        <v>0</v>
      </c>
      <c r="K1933" s="5">
        <v>0</v>
      </c>
      <c r="L1933" s="5">
        <v>0</v>
      </c>
      <c r="M1933" s="5">
        <v>0</v>
      </c>
    </row>
    <row r="1934" spans="1:13">
      <c r="A1934" s="4">
        <v>39187</v>
      </c>
      <c r="B1934" s="5">
        <v>0</v>
      </c>
      <c r="C1934" s="5">
        <v>0</v>
      </c>
      <c r="D1934" s="5">
        <v>0</v>
      </c>
      <c r="E1934" s="5">
        <v>0</v>
      </c>
      <c r="F1934" s="5">
        <v>0</v>
      </c>
      <c r="G1934" s="5">
        <v>0</v>
      </c>
      <c r="H1934" s="9">
        <v>0</v>
      </c>
      <c r="I1934" s="5">
        <v>0</v>
      </c>
      <c r="J1934" s="5">
        <v>0</v>
      </c>
      <c r="K1934" s="5">
        <v>0</v>
      </c>
      <c r="L1934" s="5">
        <v>0</v>
      </c>
      <c r="M1934" s="5">
        <v>0</v>
      </c>
    </row>
    <row r="1935" spans="1:13">
      <c r="A1935" s="4">
        <v>39188</v>
      </c>
      <c r="B1935" s="5">
        <v>0</v>
      </c>
      <c r="C1935" s="5">
        <v>0</v>
      </c>
      <c r="D1935" s="5">
        <v>0.2</v>
      </c>
      <c r="E1935" s="5">
        <v>0</v>
      </c>
      <c r="F1935" s="5">
        <v>0</v>
      </c>
      <c r="G1935" s="5">
        <v>0</v>
      </c>
      <c r="H1935" s="9">
        <v>3</v>
      </c>
      <c r="I1935" s="5">
        <v>0</v>
      </c>
      <c r="J1935" s="5">
        <v>0</v>
      </c>
      <c r="K1935" s="5">
        <v>0</v>
      </c>
      <c r="L1935" s="5">
        <v>0</v>
      </c>
      <c r="M1935" s="5">
        <v>0</v>
      </c>
    </row>
    <row r="1936" spans="1:13">
      <c r="A1936" s="4">
        <v>39189</v>
      </c>
      <c r="B1936" s="5">
        <v>0</v>
      </c>
      <c r="C1936" s="5">
        <v>0</v>
      </c>
      <c r="D1936" s="5">
        <v>0</v>
      </c>
      <c r="E1936" s="5">
        <v>0</v>
      </c>
      <c r="F1936" s="5">
        <v>0</v>
      </c>
      <c r="G1936" s="5">
        <v>0</v>
      </c>
      <c r="H1936" s="9">
        <v>0</v>
      </c>
      <c r="I1936" s="5">
        <v>0</v>
      </c>
      <c r="J1936" s="5">
        <v>0</v>
      </c>
      <c r="K1936" s="5">
        <v>0</v>
      </c>
      <c r="L1936" s="5">
        <v>0</v>
      </c>
      <c r="M1936" s="5">
        <v>0</v>
      </c>
    </row>
    <row r="1937" spans="1:13">
      <c r="A1937" s="4">
        <v>39190</v>
      </c>
      <c r="B1937" s="5">
        <v>0</v>
      </c>
      <c r="C1937" s="5">
        <v>0</v>
      </c>
      <c r="D1937" s="5">
        <v>0</v>
      </c>
      <c r="E1937" s="5">
        <v>0</v>
      </c>
      <c r="F1937" s="5">
        <v>0</v>
      </c>
      <c r="G1937" s="5">
        <v>0</v>
      </c>
      <c r="H1937" s="9">
        <v>0</v>
      </c>
      <c r="I1937" s="5">
        <v>0</v>
      </c>
      <c r="J1937" s="5">
        <v>0</v>
      </c>
      <c r="K1937" s="5">
        <v>0</v>
      </c>
      <c r="L1937" s="5">
        <v>0</v>
      </c>
      <c r="M1937" s="5">
        <v>0</v>
      </c>
    </row>
    <row r="1938" spans="1:13">
      <c r="A1938" s="4">
        <v>39191</v>
      </c>
      <c r="B1938" s="5">
        <v>0</v>
      </c>
      <c r="C1938" s="5">
        <v>0</v>
      </c>
      <c r="D1938" s="5">
        <v>0</v>
      </c>
      <c r="E1938" s="5">
        <v>0</v>
      </c>
      <c r="F1938" s="5">
        <v>0</v>
      </c>
      <c r="G1938" s="5">
        <v>0</v>
      </c>
      <c r="H1938" s="9">
        <v>0</v>
      </c>
      <c r="I1938" s="5">
        <v>0</v>
      </c>
      <c r="J1938" s="5">
        <v>0</v>
      </c>
      <c r="K1938" s="5">
        <v>0</v>
      </c>
      <c r="L1938" s="5">
        <v>0</v>
      </c>
      <c r="M1938" s="5">
        <v>2</v>
      </c>
    </row>
    <row r="1939" spans="1:13">
      <c r="A1939" s="4">
        <v>39192</v>
      </c>
      <c r="B1939" s="5">
        <v>0</v>
      </c>
      <c r="C1939" s="5">
        <v>0</v>
      </c>
      <c r="D1939" s="5">
        <v>0</v>
      </c>
      <c r="E1939" s="5">
        <v>0</v>
      </c>
      <c r="F1939" s="5">
        <v>0</v>
      </c>
      <c r="G1939" s="5">
        <v>18.3</v>
      </c>
      <c r="H1939" s="9">
        <v>0</v>
      </c>
      <c r="I1939" s="5">
        <v>18</v>
      </c>
      <c r="J1939" s="5">
        <v>0</v>
      </c>
      <c r="K1939" s="5">
        <v>0</v>
      </c>
      <c r="L1939" s="5">
        <v>0</v>
      </c>
      <c r="M1939" s="5">
        <v>0</v>
      </c>
    </row>
    <row r="1940" spans="1:13">
      <c r="A1940" s="4">
        <v>39193</v>
      </c>
      <c r="B1940" s="5">
        <v>0</v>
      </c>
      <c r="C1940" s="5">
        <v>0</v>
      </c>
      <c r="D1940" s="5">
        <v>0</v>
      </c>
      <c r="E1940" s="5">
        <v>0</v>
      </c>
      <c r="F1940" s="5">
        <v>0</v>
      </c>
      <c r="G1940" s="5">
        <v>6.1</v>
      </c>
      <c r="H1940" s="9">
        <v>0</v>
      </c>
      <c r="I1940" s="5">
        <v>0</v>
      </c>
      <c r="J1940" s="5">
        <v>0</v>
      </c>
      <c r="K1940" s="5">
        <v>0</v>
      </c>
      <c r="L1940" s="5">
        <v>0</v>
      </c>
      <c r="M1940" s="5">
        <v>0</v>
      </c>
    </row>
    <row r="1941" spans="1:13">
      <c r="A1941" s="4">
        <v>39194</v>
      </c>
      <c r="B1941" s="5">
        <v>0.2</v>
      </c>
      <c r="C1941" s="5">
        <v>0</v>
      </c>
      <c r="D1941" s="5">
        <v>0</v>
      </c>
      <c r="E1941" s="5">
        <v>0</v>
      </c>
      <c r="F1941" s="5">
        <v>0.2</v>
      </c>
      <c r="G1941" s="5">
        <v>13.6</v>
      </c>
      <c r="H1941" s="9">
        <v>0</v>
      </c>
      <c r="I1941" s="5">
        <v>0</v>
      </c>
      <c r="J1941" s="5">
        <v>0</v>
      </c>
      <c r="K1941" s="5">
        <v>0</v>
      </c>
      <c r="L1941" s="5">
        <v>0</v>
      </c>
      <c r="M1941" s="5">
        <v>0</v>
      </c>
    </row>
    <row r="1942" spans="1:13">
      <c r="A1942" s="4">
        <v>39195</v>
      </c>
      <c r="B1942" s="5">
        <v>0</v>
      </c>
      <c r="C1942" s="5">
        <v>0</v>
      </c>
      <c r="D1942" s="5">
        <v>0</v>
      </c>
      <c r="E1942" s="5">
        <v>0</v>
      </c>
      <c r="F1942" s="5">
        <v>0</v>
      </c>
      <c r="G1942" s="5">
        <v>19.8</v>
      </c>
      <c r="H1942" s="9">
        <v>0</v>
      </c>
      <c r="I1942" s="5">
        <v>0</v>
      </c>
      <c r="J1942" s="5">
        <v>0</v>
      </c>
      <c r="K1942" s="5">
        <v>0</v>
      </c>
      <c r="L1942" s="5">
        <v>0</v>
      </c>
      <c r="M1942" s="5">
        <v>0</v>
      </c>
    </row>
    <row r="1943" spans="1:13">
      <c r="A1943" s="4">
        <v>39196</v>
      </c>
      <c r="B1943" s="5">
        <v>0</v>
      </c>
      <c r="C1943" s="5">
        <v>0</v>
      </c>
      <c r="D1943" s="5">
        <v>0</v>
      </c>
      <c r="E1943" s="5">
        <v>0</v>
      </c>
      <c r="F1943" s="5">
        <v>0</v>
      </c>
      <c r="G1943" s="5">
        <v>19.8</v>
      </c>
      <c r="H1943" s="9">
        <v>0</v>
      </c>
      <c r="I1943" s="5">
        <v>0</v>
      </c>
      <c r="J1943" s="5">
        <v>0</v>
      </c>
      <c r="K1943" s="5">
        <v>0</v>
      </c>
      <c r="L1943" s="5">
        <v>0</v>
      </c>
      <c r="M1943" s="5">
        <v>0</v>
      </c>
    </row>
    <row r="1944" spans="1:13">
      <c r="A1944" s="4">
        <v>39197</v>
      </c>
      <c r="B1944" s="5">
        <v>0</v>
      </c>
      <c r="C1944" s="5">
        <v>0</v>
      </c>
      <c r="D1944" s="5">
        <v>0</v>
      </c>
      <c r="E1944" s="5">
        <v>0</v>
      </c>
      <c r="F1944" s="5">
        <v>0</v>
      </c>
      <c r="G1944" s="5">
        <v>0</v>
      </c>
      <c r="H1944" s="9">
        <v>0</v>
      </c>
      <c r="I1944" s="5">
        <v>0</v>
      </c>
      <c r="J1944" s="5">
        <v>0</v>
      </c>
      <c r="K1944" s="5">
        <v>0</v>
      </c>
      <c r="L1944" s="5">
        <v>0</v>
      </c>
      <c r="M1944" s="5">
        <v>0</v>
      </c>
    </row>
    <row r="1945" spans="1:13">
      <c r="A1945" s="4">
        <v>39198</v>
      </c>
      <c r="B1945" s="5">
        <v>0</v>
      </c>
      <c r="C1945" s="5">
        <v>12.2</v>
      </c>
      <c r="D1945" s="5">
        <v>0</v>
      </c>
      <c r="E1945" s="5">
        <v>0</v>
      </c>
      <c r="F1945" s="5">
        <v>2.2000000000000002</v>
      </c>
      <c r="G1945" s="5">
        <v>0.1</v>
      </c>
      <c r="H1945" s="9">
        <v>0</v>
      </c>
      <c r="I1945" s="5">
        <v>7.6</v>
      </c>
      <c r="J1945" s="5">
        <v>0</v>
      </c>
      <c r="K1945" s="5">
        <v>0</v>
      </c>
      <c r="L1945" s="5">
        <v>0</v>
      </c>
      <c r="M1945" s="5">
        <v>0</v>
      </c>
    </row>
    <row r="1946" spans="1:13">
      <c r="A1946" s="4">
        <v>39199</v>
      </c>
      <c r="B1946" s="5">
        <v>4</v>
      </c>
      <c r="C1946" s="5">
        <v>21.3</v>
      </c>
      <c r="D1946" s="5">
        <v>0</v>
      </c>
      <c r="E1946" s="5">
        <v>6.9</v>
      </c>
      <c r="F1946" s="5">
        <v>0</v>
      </c>
      <c r="G1946" s="5">
        <v>34</v>
      </c>
      <c r="H1946" s="9">
        <v>0</v>
      </c>
      <c r="I1946" s="5">
        <v>0</v>
      </c>
      <c r="J1946" s="5">
        <v>1</v>
      </c>
      <c r="K1946" s="5">
        <v>1</v>
      </c>
      <c r="L1946" s="5">
        <v>0</v>
      </c>
      <c r="M1946" s="5">
        <v>4</v>
      </c>
    </row>
    <row r="1947" spans="1:13">
      <c r="A1947" s="4">
        <v>39200</v>
      </c>
      <c r="B1947" s="5">
        <v>0</v>
      </c>
      <c r="C1947" s="5">
        <v>0</v>
      </c>
      <c r="D1947" s="5">
        <v>0</v>
      </c>
      <c r="E1947" s="5">
        <v>0</v>
      </c>
      <c r="F1947" s="5">
        <v>0</v>
      </c>
      <c r="G1947" s="5">
        <v>1.5</v>
      </c>
      <c r="H1947" s="9">
        <v>0.8</v>
      </c>
      <c r="I1947" s="5">
        <v>6.9</v>
      </c>
      <c r="J1947" s="5">
        <v>0</v>
      </c>
      <c r="K1947" s="5">
        <v>0</v>
      </c>
      <c r="L1947" s="5">
        <v>0</v>
      </c>
      <c r="M1947" s="5">
        <v>0</v>
      </c>
    </row>
    <row r="1948" spans="1:13">
      <c r="A1948" s="4">
        <v>39201</v>
      </c>
      <c r="B1948" s="5">
        <v>0</v>
      </c>
      <c r="C1948" s="5">
        <v>0</v>
      </c>
      <c r="D1948" s="5">
        <v>0</v>
      </c>
      <c r="E1948" s="5">
        <v>0</v>
      </c>
      <c r="F1948" s="5">
        <v>0</v>
      </c>
      <c r="G1948" s="5">
        <v>4.5</v>
      </c>
      <c r="H1948" s="9">
        <v>0</v>
      </c>
      <c r="I1948" s="5">
        <v>0</v>
      </c>
      <c r="J1948" s="5">
        <v>0</v>
      </c>
      <c r="K1948" s="5">
        <v>0</v>
      </c>
      <c r="L1948" s="5">
        <v>0</v>
      </c>
      <c r="M1948" s="5">
        <v>0</v>
      </c>
    </row>
    <row r="1949" spans="1:13">
      <c r="A1949" s="4">
        <v>39202</v>
      </c>
      <c r="B1949" s="5">
        <v>0</v>
      </c>
      <c r="C1949" s="5">
        <v>34</v>
      </c>
      <c r="D1949" s="5">
        <v>0</v>
      </c>
      <c r="E1949" s="5">
        <v>0</v>
      </c>
      <c r="F1949" s="5">
        <v>0.2</v>
      </c>
      <c r="G1949" s="5">
        <v>0</v>
      </c>
      <c r="H1949" s="9">
        <v>0</v>
      </c>
      <c r="I1949" s="5">
        <v>0</v>
      </c>
      <c r="J1949" s="5">
        <v>0</v>
      </c>
      <c r="K1949" s="5">
        <v>0</v>
      </c>
      <c r="L1949" s="5">
        <v>0</v>
      </c>
      <c r="M1949" s="5">
        <v>0</v>
      </c>
    </row>
    <row r="1950" spans="1:13">
      <c r="A1950" s="4">
        <v>39203</v>
      </c>
      <c r="B1950" s="5">
        <v>0</v>
      </c>
      <c r="C1950" s="5">
        <v>0</v>
      </c>
      <c r="D1950" s="5">
        <v>0</v>
      </c>
      <c r="E1950" s="5">
        <v>0</v>
      </c>
      <c r="F1950" s="5">
        <v>0</v>
      </c>
      <c r="G1950" s="5">
        <v>0</v>
      </c>
      <c r="H1950" s="9">
        <v>0</v>
      </c>
      <c r="I1950" s="5">
        <v>0</v>
      </c>
      <c r="J1950" s="5">
        <v>0</v>
      </c>
      <c r="K1950" s="5">
        <v>0</v>
      </c>
      <c r="L1950" s="5">
        <v>0</v>
      </c>
      <c r="M1950" s="5">
        <v>0</v>
      </c>
    </row>
    <row r="1951" spans="1:13">
      <c r="A1951" s="4">
        <v>39204</v>
      </c>
      <c r="B1951" s="5">
        <v>0</v>
      </c>
      <c r="C1951" s="5">
        <v>0</v>
      </c>
      <c r="D1951" s="5">
        <v>0</v>
      </c>
      <c r="E1951" s="5">
        <v>0</v>
      </c>
      <c r="F1951" s="5">
        <v>0</v>
      </c>
      <c r="G1951" s="5">
        <v>0</v>
      </c>
      <c r="H1951" s="9">
        <v>0</v>
      </c>
      <c r="I1951" s="5">
        <v>0</v>
      </c>
      <c r="J1951" s="5">
        <v>0</v>
      </c>
      <c r="K1951" s="5">
        <v>0</v>
      </c>
      <c r="L1951" s="5">
        <v>0</v>
      </c>
      <c r="M1951" s="5">
        <v>0</v>
      </c>
    </row>
    <row r="1952" spans="1:13">
      <c r="A1952" s="4">
        <v>39205</v>
      </c>
      <c r="B1952" s="5">
        <v>0</v>
      </c>
      <c r="C1952" s="5">
        <v>0</v>
      </c>
      <c r="D1952" s="5">
        <v>0</v>
      </c>
      <c r="E1952" s="5">
        <v>0</v>
      </c>
      <c r="F1952" s="5">
        <v>0</v>
      </c>
      <c r="G1952" s="5">
        <v>9.6999999999999993</v>
      </c>
      <c r="H1952" s="9">
        <v>0</v>
      </c>
      <c r="I1952" s="5">
        <v>0</v>
      </c>
      <c r="J1952" s="5">
        <v>0</v>
      </c>
      <c r="K1952" s="5">
        <v>0</v>
      </c>
      <c r="L1952" s="5">
        <v>0</v>
      </c>
      <c r="M1952" s="5">
        <v>0</v>
      </c>
    </row>
    <row r="1953" spans="1:13">
      <c r="A1953" s="4">
        <v>39206</v>
      </c>
      <c r="B1953" s="5">
        <v>0</v>
      </c>
      <c r="C1953" s="5">
        <v>2</v>
      </c>
      <c r="D1953" s="5">
        <v>0</v>
      </c>
      <c r="E1953" s="5">
        <v>0</v>
      </c>
      <c r="F1953" s="5">
        <v>0</v>
      </c>
      <c r="G1953" s="5">
        <v>0</v>
      </c>
      <c r="H1953" s="9">
        <v>0</v>
      </c>
      <c r="I1953" s="5">
        <v>0</v>
      </c>
      <c r="J1953" s="5">
        <v>0</v>
      </c>
      <c r="K1953" s="5">
        <v>0</v>
      </c>
      <c r="L1953" s="5">
        <v>0</v>
      </c>
      <c r="M1953" s="5">
        <v>0</v>
      </c>
    </row>
    <row r="1954" spans="1:13">
      <c r="A1954" s="4">
        <v>39207</v>
      </c>
      <c r="B1954" s="5">
        <v>0</v>
      </c>
      <c r="C1954" s="5">
        <v>0</v>
      </c>
      <c r="D1954" s="5">
        <v>0</v>
      </c>
      <c r="E1954" s="5">
        <v>0</v>
      </c>
      <c r="F1954" s="5">
        <v>0</v>
      </c>
      <c r="G1954" s="5">
        <v>0</v>
      </c>
      <c r="H1954" s="9">
        <v>0</v>
      </c>
      <c r="I1954" s="5">
        <v>0</v>
      </c>
      <c r="J1954" s="5">
        <v>0</v>
      </c>
      <c r="K1954" s="5">
        <v>0</v>
      </c>
      <c r="L1954" s="5">
        <v>0</v>
      </c>
      <c r="M1954" s="5">
        <v>0</v>
      </c>
    </row>
    <row r="1955" spans="1:13">
      <c r="A1955" s="4">
        <v>39208</v>
      </c>
      <c r="B1955" s="5">
        <v>0</v>
      </c>
      <c r="C1955" s="5">
        <v>2</v>
      </c>
      <c r="D1955" s="5">
        <v>0</v>
      </c>
      <c r="E1955" s="5">
        <v>0</v>
      </c>
      <c r="F1955" s="5">
        <v>0</v>
      </c>
      <c r="G1955" s="5">
        <v>0</v>
      </c>
      <c r="H1955" s="9">
        <v>0</v>
      </c>
      <c r="I1955" s="5">
        <v>0</v>
      </c>
      <c r="J1955" s="5">
        <v>0</v>
      </c>
      <c r="K1955" s="5">
        <v>0</v>
      </c>
      <c r="L1955" s="5">
        <v>0</v>
      </c>
      <c r="M1955" s="5">
        <v>0</v>
      </c>
    </row>
    <row r="1956" spans="1:13">
      <c r="A1956" s="4">
        <v>39209</v>
      </c>
      <c r="B1956" s="5">
        <v>0</v>
      </c>
      <c r="C1956" s="5">
        <v>33.5</v>
      </c>
      <c r="D1956" s="5">
        <v>0</v>
      </c>
      <c r="E1956" s="5">
        <v>0</v>
      </c>
      <c r="F1956" s="5">
        <v>0</v>
      </c>
      <c r="G1956" s="5">
        <v>2</v>
      </c>
      <c r="H1956" s="9">
        <v>0</v>
      </c>
      <c r="I1956" s="5">
        <v>0</v>
      </c>
      <c r="J1956" s="5">
        <v>0</v>
      </c>
      <c r="K1956" s="5">
        <v>0</v>
      </c>
      <c r="L1956" s="5">
        <v>0</v>
      </c>
      <c r="M1956" s="5">
        <v>0</v>
      </c>
    </row>
    <row r="1957" spans="1:13">
      <c r="A1957" s="4">
        <v>39210</v>
      </c>
      <c r="B1957" s="5">
        <v>0</v>
      </c>
      <c r="C1957" s="5">
        <v>5.5</v>
      </c>
      <c r="D1957" s="5">
        <v>0</v>
      </c>
      <c r="E1957" s="5">
        <v>0</v>
      </c>
      <c r="F1957" s="5">
        <v>0.6</v>
      </c>
      <c r="G1957" s="5">
        <v>17.3</v>
      </c>
      <c r="H1957" s="9">
        <v>2</v>
      </c>
      <c r="I1957" s="5">
        <v>0</v>
      </c>
      <c r="J1957" s="5">
        <v>28</v>
      </c>
      <c r="K1957" s="5">
        <v>60</v>
      </c>
      <c r="L1957" s="5">
        <v>33</v>
      </c>
      <c r="M1957" s="5">
        <v>9</v>
      </c>
    </row>
    <row r="1958" spans="1:13">
      <c r="A1958" s="4">
        <v>39211</v>
      </c>
      <c r="B1958" s="5">
        <v>5.6</v>
      </c>
      <c r="C1958" s="5">
        <v>0</v>
      </c>
      <c r="D1958" s="5">
        <v>0</v>
      </c>
      <c r="E1958" s="5">
        <v>11.4</v>
      </c>
      <c r="F1958" s="5">
        <v>0</v>
      </c>
      <c r="G1958" s="5">
        <v>5</v>
      </c>
      <c r="H1958" s="9">
        <v>0</v>
      </c>
      <c r="I1958" s="5">
        <v>0</v>
      </c>
      <c r="J1958" s="5">
        <v>10</v>
      </c>
      <c r="K1958" s="5">
        <v>43</v>
      </c>
      <c r="L1958" s="5">
        <v>0</v>
      </c>
      <c r="M1958" s="5">
        <v>11</v>
      </c>
    </row>
    <row r="1959" spans="1:13">
      <c r="A1959" s="4">
        <v>39212</v>
      </c>
      <c r="B1959" s="5">
        <v>15</v>
      </c>
      <c r="C1959" s="5">
        <v>0</v>
      </c>
      <c r="D1959" s="5">
        <v>7.2</v>
      </c>
      <c r="E1959" s="5">
        <v>19</v>
      </c>
      <c r="F1959" s="5">
        <v>3</v>
      </c>
      <c r="G1959" s="5">
        <v>77.5</v>
      </c>
      <c r="H1959" s="9">
        <v>34.4</v>
      </c>
      <c r="I1959" s="5">
        <v>0</v>
      </c>
      <c r="J1959" s="5">
        <v>4</v>
      </c>
      <c r="K1959" s="5">
        <v>1</v>
      </c>
      <c r="L1959" s="5">
        <v>0</v>
      </c>
      <c r="M1959" s="5">
        <v>0</v>
      </c>
    </row>
    <row r="1960" spans="1:13">
      <c r="A1960" s="4">
        <v>39213</v>
      </c>
      <c r="B1960" s="5">
        <v>0</v>
      </c>
      <c r="C1960" s="5">
        <v>0</v>
      </c>
      <c r="D1960" s="5">
        <v>0</v>
      </c>
      <c r="E1960" s="5">
        <v>16.8</v>
      </c>
      <c r="F1960" s="5">
        <v>0.4</v>
      </c>
      <c r="G1960" s="5">
        <v>8.9</v>
      </c>
      <c r="H1960" s="9">
        <v>0</v>
      </c>
      <c r="I1960" s="5">
        <v>0</v>
      </c>
      <c r="J1960" s="5">
        <v>4</v>
      </c>
      <c r="K1960" s="5">
        <v>8</v>
      </c>
      <c r="L1960" s="5">
        <v>0</v>
      </c>
      <c r="M1960" s="5">
        <v>23</v>
      </c>
    </row>
    <row r="1961" spans="1:13">
      <c r="A1961" s="4">
        <v>39214</v>
      </c>
      <c r="B1961" s="5">
        <v>0</v>
      </c>
      <c r="C1961" s="5">
        <v>0</v>
      </c>
      <c r="D1961" s="5">
        <v>0</v>
      </c>
      <c r="E1961" s="5">
        <v>0</v>
      </c>
      <c r="F1961" s="5">
        <v>0</v>
      </c>
      <c r="G1961" s="5">
        <v>0</v>
      </c>
      <c r="H1961" s="9">
        <v>0</v>
      </c>
      <c r="I1961" s="5">
        <v>0</v>
      </c>
      <c r="J1961" s="5">
        <v>0</v>
      </c>
      <c r="K1961" s="5">
        <v>0</v>
      </c>
      <c r="L1961" s="5">
        <v>0</v>
      </c>
      <c r="M1961" s="5">
        <v>0</v>
      </c>
    </row>
    <row r="1962" spans="1:13">
      <c r="A1962" s="4">
        <v>39215</v>
      </c>
      <c r="B1962" s="5">
        <v>1.2</v>
      </c>
      <c r="C1962" s="5">
        <v>1</v>
      </c>
      <c r="D1962" s="5">
        <v>0</v>
      </c>
      <c r="E1962" s="5">
        <v>19</v>
      </c>
      <c r="F1962" s="5">
        <v>0</v>
      </c>
      <c r="G1962" s="5">
        <v>4.0999999999999996</v>
      </c>
      <c r="H1962" s="9">
        <v>0</v>
      </c>
      <c r="I1962" s="5">
        <v>0</v>
      </c>
      <c r="J1962" s="5">
        <v>0</v>
      </c>
      <c r="K1962" s="5">
        <v>0</v>
      </c>
      <c r="L1962" s="5">
        <v>0</v>
      </c>
      <c r="M1962" s="5">
        <v>0</v>
      </c>
    </row>
    <row r="1963" spans="1:13">
      <c r="A1963" s="4">
        <v>39216</v>
      </c>
      <c r="B1963" s="5">
        <v>0</v>
      </c>
      <c r="C1963" s="5">
        <v>0</v>
      </c>
      <c r="D1963" s="5">
        <v>0</v>
      </c>
      <c r="E1963" s="5">
        <v>0</v>
      </c>
      <c r="F1963" s="5">
        <v>0</v>
      </c>
      <c r="G1963" s="5">
        <v>0</v>
      </c>
      <c r="H1963" s="9">
        <v>0</v>
      </c>
      <c r="I1963" s="5">
        <v>0</v>
      </c>
      <c r="J1963" s="5">
        <v>0</v>
      </c>
      <c r="K1963" s="5">
        <v>0</v>
      </c>
      <c r="L1963" s="5">
        <v>0</v>
      </c>
      <c r="M1963" s="5">
        <v>0</v>
      </c>
    </row>
    <row r="1964" spans="1:13">
      <c r="A1964" s="4">
        <v>39217</v>
      </c>
      <c r="B1964" s="5">
        <v>0</v>
      </c>
      <c r="C1964" s="5">
        <v>0</v>
      </c>
      <c r="D1964" s="5">
        <v>0</v>
      </c>
      <c r="E1964" s="5">
        <v>0</v>
      </c>
      <c r="F1964" s="5">
        <v>0</v>
      </c>
      <c r="G1964" s="5">
        <v>3.1</v>
      </c>
      <c r="H1964" s="9">
        <v>0</v>
      </c>
      <c r="I1964" s="5">
        <v>0</v>
      </c>
      <c r="J1964" s="5">
        <v>0</v>
      </c>
      <c r="K1964" s="5">
        <v>0</v>
      </c>
      <c r="L1964" s="5">
        <v>0</v>
      </c>
      <c r="M1964" s="5">
        <v>0</v>
      </c>
    </row>
    <row r="1965" spans="1:13">
      <c r="A1965" s="4">
        <v>39218</v>
      </c>
      <c r="B1965" s="5">
        <v>0</v>
      </c>
      <c r="C1965" s="5">
        <v>0</v>
      </c>
      <c r="D1965" s="5">
        <v>0</v>
      </c>
      <c r="E1965" s="5">
        <v>0</v>
      </c>
      <c r="F1965" s="5">
        <v>0</v>
      </c>
      <c r="G1965" s="5">
        <v>0</v>
      </c>
      <c r="H1965" s="9">
        <v>0</v>
      </c>
      <c r="I1965" s="5">
        <v>0</v>
      </c>
      <c r="J1965" s="5">
        <v>0</v>
      </c>
      <c r="K1965" s="5">
        <v>0</v>
      </c>
      <c r="L1965" s="5">
        <v>0</v>
      </c>
      <c r="M1965" s="5">
        <v>0</v>
      </c>
    </row>
    <row r="1966" spans="1:13">
      <c r="A1966" s="4">
        <v>39219</v>
      </c>
      <c r="B1966" s="5">
        <v>0</v>
      </c>
      <c r="C1966" s="5">
        <v>0</v>
      </c>
      <c r="D1966" s="5">
        <v>0</v>
      </c>
      <c r="E1966" s="5">
        <v>0</v>
      </c>
      <c r="F1966" s="5">
        <v>0</v>
      </c>
      <c r="G1966" s="5">
        <v>0.5</v>
      </c>
      <c r="H1966" s="9">
        <v>0</v>
      </c>
      <c r="I1966" s="5">
        <v>0</v>
      </c>
      <c r="J1966" s="5">
        <v>1</v>
      </c>
      <c r="K1966" s="5">
        <v>0</v>
      </c>
      <c r="L1966" s="5">
        <v>0</v>
      </c>
      <c r="M1966" s="5">
        <v>0</v>
      </c>
    </row>
    <row r="1967" spans="1:13">
      <c r="A1967" s="4">
        <v>39220</v>
      </c>
      <c r="B1967" s="5">
        <v>0</v>
      </c>
      <c r="C1967" s="5">
        <v>0</v>
      </c>
      <c r="D1967" s="5">
        <v>0</v>
      </c>
      <c r="E1967" s="5">
        <v>0</v>
      </c>
      <c r="F1967" s="5">
        <v>0</v>
      </c>
      <c r="G1967" s="5">
        <v>1</v>
      </c>
      <c r="H1967" s="9">
        <v>0</v>
      </c>
      <c r="I1967" s="5">
        <v>0</v>
      </c>
      <c r="J1967" s="5">
        <v>0</v>
      </c>
      <c r="K1967" s="5">
        <v>0</v>
      </c>
      <c r="L1967" s="5">
        <v>0</v>
      </c>
      <c r="M1967" s="5">
        <v>0</v>
      </c>
    </row>
    <row r="1968" spans="1:13">
      <c r="A1968" s="4">
        <v>39221</v>
      </c>
      <c r="B1968" s="5">
        <v>0</v>
      </c>
      <c r="C1968" s="5">
        <v>0</v>
      </c>
      <c r="D1968" s="5">
        <v>0</v>
      </c>
      <c r="E1968" s="5">
        <v>0</v>
      </c>
      <c r="F1968" s="5">
        <v>0</v>
      </c>
      <c r="G1968" s="5">
        <v>0.3</v>
      </c>
      <c r="H1968" s="9">
        <v>0</v>
      </c>
      <c r="I1968" s="5">
        <v>0</v>
      </c>
      <c r="J1968" s="5">
        <v>0</v>
      </c>
      <c r="K1968" s="5">
        <v>0</v>
      </c>
      <c r="L1968" s="5">
        <v>0</v>
      </c>
      <c r="M1968" s="5">
        <v>0</v>
      </c>
    </row>
    <row r="1969" spans="1:13">
      <c r="A1969" s="4">
        <v>39222</v>
      </c>
      <c r="B1969" s="5">
        <v>0</v>
      </c>
      <c r="C1969" s="5">
        <v>0</v>
      </c>
      <c r="D1969" s="5">
        <v>0</v>
      </c>
      <c r="E1969" s="5">
        <v>0</v>
      </c>
      <c r="F1969" s="5">
        <v>0</v>
      </c>
      <c r="G1969" s="5">
        <v>0</v>
      </c>
      <c r="H1969" s="9">
        <v>0</v>
      </c>
      <c r="I1969" s="5">
        <v>0</v>
      </c>
      <c r="J1969" s="5">
        <v>0</v>
      </c>
      <c r="K1969" s="5">
        <v>0</v>
      </c>
      <c r="L1969" s="5">
        <v>0</v>
      </c>
      <c r="M1969" s="5">
        <v>0</v>
      </c>
    </row>
    <row r="1970" spans="1:13">
      <c r="A1970" s="4">
        <v>39223</v>
      </c>
      <c r="B1970" s="5">
        <v>27.2</v>
      </c>
      <c r="C1970" s="5">
        <v>0</v>
      </c>
      <c r="D1970" s="5">
        <v>14.8</v>
      </c>
      <c r="E1970" s="5">
        <v>18.8</v>
      </c>
      <c r="F1970" s="5">
        <v>0.8</v>
      </c>
      <c r="G1970" s="5">
        <v>8.9</v>
      </c>
      <c r="H1970" s="9">
        <v>13.5</v>
      </c>
      <c r="I1970" s="5">
        <v>0</v>
      </c>
      <c r="J1970" s="5">
        <v>1</v>
      </c>
      <c r="K1970" s="5">
        <v>0</v>
      </c>
      <c r="L1970" s="5">
        <v>2</v>
      </c>
      <c r="M1970" s="5">
        <v>5</v>
      </c>
    </row>
    <row r="1971" spans="1:13">
      <c r="A1971" s="4">
        <v>39224</v>
      </c>
      <c r="B1971" s="5">
        <v>2</v>
      </c>
      <c r="C1971" s="5">
        <v>9.1</v>
      </c>
      <c r="D1971" s="5">
        <v>2.2000000000000002</v>
      </c>
      <c r="E1971" s="5">
        <v>3.2</v>
      </c>
      <c r="F1971" s="5">
        <v>0</v>
      </c>
      <c r="G1971" s="5">
        <v>0</v>
      </c>
      <c r="H1971" s="9">
        <v>0</v>
      </c>
      <c r="I1971" s="5">
        <v>0</v>
      </c>
      <c r="J1971" s="5">
        <v>0</v>
      </c>
      <c r="K1971" s="5">
        <v>0</v>
      </c>
      <c r="L1971" s="5">
        <v>0</v>
      </c>
      <c r="M1971" s="5">
        <v>0</v>
      </c>
    </row>
    <row r="1972" spans="1:13">
      <c r="A1972" s="4">
        <v>39225</v>
      </c>
      <c r="B1972" s="5">
        <v>0</v>
      </c>
      <c r="C1972" s="5">
        <v>6.6</v>
      </c>
      <c r="D1972" s="5">
        <v>0</v>
      </c>
      <c r="E1972" s="5">
        <v>5.8</v>
      </c>
      <c r="F1972" s="5">
        <v>0</v>
      </c>
      <c r="G1972" s="5">
        <v>0</v>
      </c>
      <c r="H1972" s="9">
        <v>0</v>
      </c>
      <c r="I1972" s="5">
        <v>28.2</v>
      </c>
      <c r="J1972" s="5">
        <v>4</v>
      </c>
      <c r="K1972" s="5">
        <v>0</v>
      </c>
      <c r="L1972" s="5">
        <v>7</v>
      </c>
      <c r="M1972" s="5">
        <v>0</v>
      </c>
    </row>
    <row r="1973" spans="1:13">
      <c r="A1973" s="4">
        <v>39226</v>
      </c>
      <c r="B1973" s="5">
        <v>0.6</v>
      </c>
      <c r="C1973" s="5">
        <v>10.199999999999999</v>
      </c>
      <c r="D1973" s="5">
        <v>4</v>
      </c>
      <c r="E1973" s="5">
        <v>7.9</v>
      </c>
      <c r="F1973" s="5">
        <v>0</v>
      </c>
      <c r="G1973" s="5">
        <v>9.9</v>
      </c>
      <c r="H1973" s="9">
        <v>0</v>
      </c>
      <c r="I1973" s="5">
        <v>12.2</v>
      </c>
      <c r="J1973" s="5">
        <v>17</v>
      </c>
      <c r="K1973" s="5">
        <v>51</v>
      </c>
      <c r="L1973" s="5">
        <v>5</v>
      </c>
      <c r="M1973" s="5">
        <v>38</v>
      </c>
    </row>
    <row r="1974" spans="1:13">
      <c r="A1974" s="4">
        <v>39227</v>
      </c>
      <c r="B1974" s="5">
        <v>3.4</v>
      </c>
      <c r="C1974" s="5">
        <v>15.2</v>
      </c>
      <c r="D1974" s="5">
        <v>6.4</v>
      </c>
      <c r="E1974" s="5">
        <v>6.2</v>
      </c>
      <c r="F1974" s="5">
        <v>36</v>
      </c>
      <c r="G1974" s="5">
        <v>0.1</v>
      </c>
      <c r="H1974" s="9">
        <v>0</v>
      </c>
      <c r="I1974" s="5">
        <v>0</v>
      </c>
      <c r="J1974" s="5">
        <v>13</v>
      </c>
      <c r="K1974" s="5">
        <v>6</v>
      </c>
      <c r="L1974" s="5">
        <v>17</v>
      </c>
      <c r="M1974" s="5">
        <v>98</v>
      </c>
    </row>
    <row r="1975" spans="1:13">
      <c r="A1975" s="4">
        <v>39228</v>
      </c>
      <c r="B1975" s="5">
        <v>6.2</v>
      </c>
      <c r="C1975" s="5">
        <v>16.3</v>
      </c>
      <c r="D1975" s="5">
        <v>11.6</v>
      </c>
      <c r="E1975" s="5">
        <v>17.600000000000001</v>
      </c>
      <c r="F1975" s="5">
        <v>27.5</v>
      </c>
      <c r="G1975" s="5">
        <v>0.1</v>
      </c>
      <c r="H1975" s="9">
        <v>20.100000000000001</v>
      </c>
      <c r="I1975" s="5">
        <v>0</v>
      </c>
      <c r="J1975" s="5">
        <v>17</v>
      </c>
      <c r="K1975" s="5">
        <v>13</v>
      </c>
      <c r="L1975" s="5">
        <v>11</v>
      </c>
      <c r="M1975" s="5">
        <v>11</v>
      </c>
    </row>
    <row r="1976" spans="1:13">
      <c r="A1976" s="4">
        <v>39229</v>
      </c>
      <c r="B1976" s="5">
        <v>0.2</v>
      </c>
      <c r="C1976" s="5">
        <v>0.5</v>
      </c>
      <c r="D1976" s="5">
        <v>20.8</v>
      </c>
      <c r="E1976" s="5">
        <v>0.5</v>
      </c>
      <c r="F1976" s="5">
        <v>4.8</v>
      </c>
      <c r="G1976" s="5">
        <v>0.1</v>
      </c>
      <c r="H1976" s="9">
        <v>38</v>
      </c>
      <c r="I1976" s="5">
        <v>57.9</v>
      </c>
      <c r="J1976" s="5">
        <v>0</v>
      </c>
      <c r="K1976" s="5">
        <v>10</v>
      </c>
      <c r="L1976" s="5">
        <v>0</v>
      </c>
      <c r="M1976" s="5">
        <v>4</v>
      </c>
    </row>
    <row r="1977" spans="1:13">
      <c r="A1977" s="4">
        <v>39230</v>
      </c>
      <c r="B1977" s="5">
        <v>0</v>
      </c>
      <c r="C1977" s="5">
        <v>1.5</v>
      </c>
      <c r="D1977" s="5">
        <v>7.4</v>
      </c>
      <c r="E1977" s="5">
        <v>3.3</v>
      </c>
      <c r="F1977" s="5">
        <v>0.9</v>
      </c>
      <c r="G1977" s="5">
        <v>5.0999999999999996</v>
      </c>
      <c r="H1977" s="9">
        <v>0</v>
      </c>
      <c r="I1977" s="5">
        <v>0</v>
      </c>
      <c r="J1977" s="5">
        <v>22</v>
      </c>
      <c r="K1977" s="5">
        <v>3</v>
      </c>
      <c r="L1977" s="5">
        <v>13</v>
      </c>
      <c r="M1977" s="5">
        <v>2</v>
      </c>
    </row>
    <row r="1978" spans="1:13">
      <c r="A1978" s="4">
        <v>39231</v>
      </c>
      <c r="B1978" s="5">
        <v>30.5</v>
      </c>
      <c r="C1978" s="5">
        <v>2.5</v>
      </c>
      <c r="D1978" s="5">
        <v>15.4</v>
      </c>
      <c r="E1978" s="5">
        <v>107</v>
      </c>
      <c r="F1978" s="5">
        <v>12</v>
      </c>
      <c r="G1978" s="5">
        <v>21.1</v>
      </c>
      <c r="H1978" s="9">
        <v>32</v>
      </c>
      <c r="I1978" s="5">
        <v>0</v>
      </c>
      <c r="J1978" s="5">
        <v>84</v>
      </c>
      <c r="K1978" s="5">
        <v>106</v>
      </c>
      <c r="L1978" s="5">
        <v>45</v>
      </c>
      <c r="M1978" s="5">
        <v>90</v>
      </c>
    </row>
    <row r="1979" spans="1:13">
      <c r="A1979" s="4">
        <v>39232</v>
      </c>
      <c r="B1979" s="5">
        <v>11.2</v>
      </c>
      <c r="C1979" s="5">
        <v>0</v>
      </c>
      <c r="D1979" s="5">
        <v>34.200000000000003</v>
      </c>
      <c r="E1979" s="5">
        <v>21.5</v>
      </c>
      <c r="F1979" s="5">
        <v>29</v>
      </c>
      <c r="G1979" s="5">
        <v>0</v>
      </c>
      <c r="H1979" s="9">
        <v>20.2</v>
      </c>
      <c r="I1979" s="5">
        <v>0</v>
      </c>
      <c r="J1979" s="5">
        <v>0</v>
      </c>
      <c r="K1979" s="5">
        <v>2</v>
      </c>
      <c r="L1979" s="5">
        <v>10</v>
      </c>
      <c r="M1979" s="5">
        <v>1</v>
      </c>
    </row>
    <row r="1980" spans="1:13">
      <c r="A1980" s="4">
        <v>39233</v>
      </c>
      <c r="B1980" s="5">
        <v>4.2</v>
      </c>
      <c r="C1980" s="5">
        <v>0.5</v>
      </c>
      <c r="D1980" s="5">
        <v>2.8</v>
      </c>
      <c r="E1980" s="5">
        <v>0.3</v>
      </c>
      <c r="F1980" s="5">
        <v>7</v>
      </c>
      <c r="G1980" s="5">
        <v>0.3</v>
      </c>
      <c r="H1980" s="9">
        <v>0</v>
      </c>
      <c r="I1980" s="5">
        <v>55.4</v>
      </c>
      <c r="J1980" s="5">
        <v>7</v>
      </c>
      <c r="K1980" s="5">
        <v>1</v>
      </c>
      <c r="L1980" s="5">
        <v>23</v>
      </c>
      <c r="M1980" s="5">
        <v>9</v>
      </c>
    </row>
    <row r="1981" spans="1:13">
      <c r="A1981" s="4">
        <v>39234</v>
      </c>
      <c r="B1981" s="5">
        <v>0</v>
      </c>
      <c r="C1981" s="5">
        <v>0</v>
      </c>
      <c r="D1981" s="5">
        <v>1.8</v>
      </c>
      <c r="E1981" s="5">
        <v>1.5</v>
      </c>
      <c r="F1981" s="5">
        <v>0</v>
      </c>
      <c r="G1981" s="5">
        <v>8.9</v>
      </c>
      <c r="H1981" s="9">
        <v>0</v>
      </c>
      <c r="I1981" s="5">
        <v>8.4</v>
      </c>
      <c r="J1981" s="5">
        <v>0</v>
      </c>
      <c r="K1981" s="5">
        <v>32</v>
      </c>
      <c r="L1981" s="5">
        <v>19</v>
      </c>
      <c r="M1981" s="5">
        <v>0</v>
      </c>
    </row>
    <row r="1982" spans="1:13">
      <c r="A1982" s="4">
        <v>39235</v>
      </c>
      <c r="B1982" s="5">
        <v>0</v>
      </c>
      <c r="C1982" s="5">
        <v>0</v>
      </c>
      <c r="D1982" s="5">
        <v>0</v>
      </c>
      <c r="E1982" s="5">
        <v>3.8</v>
      </c>
      <c r="F1982" s="5">
        <v>0</v>
      </c>
      <c r="G1982" s="5">
        <v>0</v>
      </c>
      <c r="H1982" s="9">
        <v>0</v>
      </c>
      <c r="I1982" s="5">
        <v>4.8</v>
      </c>
      <c r="J1982" s="5">
        <v>0</v>
      </c>
      <c r="K1982" s="5">
        <v>0</v>
      </c>
      <c r="L1982" s="5">
        <v>0</v>
      </c>
      <c r="M1982" s="5">
        <v>0</v>
      </c>
    </row>
    <row r="1983" spans="1:13">
      <c r="A1983" s="4">
        <v>39236</v>
      </c>
      <c r="B1983" s="5">
        <v>0</v>
      </c>
      <c r="C1983" s="5">
        <v>0</v>
      </c>
      <c r="D1983" s="5">
        <v>43</v>
      </c>
      <c r="E1983" s="5">
        <v>7.7</v>
      </c>
      <c r="F1983" s="5">
        <v>11.4</v>
      </c>
      <c r="G1983" s="5">
        <v>0</v>
      </c>
      <c r="H1983" s="9">
        <v>0</v>
      </c>
      <c r="I1983" s="5">
        <v>0</v>
      </c>
      <c r="J1983" s="5">
        <v>0</v>
      </c>
      <c r="K1983" s="5">
        <v>0</v>
      </c>
      <c r="L1983" s="5">
        <v>0</v>
      </c>
      <c r="M1983" s="5">
        <v>2</v>
      </c>
    </row>
    <row r="1984" spans="1:13">
      <c r="A1984" s="4">
        <v>39237</v>
      </c>
      <c r="B1984" s="5">
        <v>0</v>
      </c>
      <c r="C1984" s="5">
        <v>0</v>
      </c>
      <c r="D1984" s="5">
        <v>0</v>
      </c>
      <c r="E1984" s="5">
        <v>1</v>
      </c>
      <c r="F1984" s="5">
        <v>0</v>
      </c>
      <c r="G1984" s="5">
        <v>0.1</v>
      </c>
      <c r="H1984" s="9">
        <v>0</v>
      </c>
      <c r="I1984" s="5">
        <v>0</v>
      </c>
      <c r="J1984" s="5">
        <v>1</v>
      </c>
      <c r="K1984" s="5">
        <v>0</v>
      </c>
      <c r="L1984" s="5">
        <v>22</v>
      </c>
      <c r="M1984" s="5">
        <v>0</v>
      </c>
    </row>
    <row r="1985" spans="1:13">
      <c r="A1985" s="4">
        <v>39238</v>
      </c>
      <c r="B1985" s="5">
        <v>0</v>
      </c>
      <c r="C1985" s="5">
        <v>0</v>
      </c>
      <c r="D1985" s="5">
        <v>0</v>
      </c>
      <c r="E1985" s="5">
        <v>1.3</v>
      </c>
      <c r="F1985" s="5">
        <v>4.5</v>
      </c>
      <c r="G1985" s="5">
        <v>0</v>
      </c>
      <c r="H1985" s="9">
        <v>0</v>
      </c>
      <c r="I1985" s="5">
        <v>0</v>
      </c>
      <c r="J1985" s="5">
        <v>0</v>
      </c>
      <c r="K1985" s="5">
        <v>0</v>
      </c>
      <c r="L1985" s="5">
        <v>0</v>
      </c>
      <c r="M1985" s="5">
        <v>0</v>
      </c>
    </row>
    <row r="1986" spans="1:13">
      <c r="A1986" s="4">
        <v>39239</v>
      </c>
      <c r="B1986" s="5">
        <v>0</v>
      </c>
      <c r="C1986" s="5">
        <v>0</v>
      </c>
      <c r="D1986" s="5">
        <v>0</v>
      </c>
      <c r="E1986" s="5">
        <v>0.3</v>
      </c>
      <c r="F1986" s="5">
        <v>0</v>
      </c>
      <c r="G1986" s="5">
        <v>0</v>
      </c>
      <c r="H1986" s="9">
        <v>0</v>
      </c>
      <c r="I1986" s="5">
        <v>0</v>
      </c>
      <c r="J1986" s="5">
        <v>24</v>
      </c>
      <c r="K1986" s="5">
        <v>2</v>
      </c>
      <c r="L1986" s="5">
        <v>2</v>
      </c>
      <c r="M1986" s="5">
        <v>0</v>
      </c>
    </row>
    <row r="1987" spans="1:13">
      <c r="A1987" s="4">
        <v>39240</v>
      </c>
      <c r="B1987" s="5">
        <v>0</v>
      </c>
      <c r="C1987" s="5">
        <v>0</v>
      </c>
      <c r="D1987" s="5">
        <v>0</v>
      </c>
      <c r="E1987" s="5">
        <v>0</v>
      </c>
      <c r="F1987" s="5">
        <v>0</v>
      </c>
      <c r="G1987" s="5">
        <v>0</v>
      </c>
      <c r="H1987" s="9">
        <v>0</v>
      </c>
      <c r="I1987" s="5">
        <v>0</v>
      </c>
      <c r="J1987" s="5">
        <v>0</v>
      </c>
      <c r="K1987" s="5">
        <v>0</v>
      </c>
      <c r="L1987" s="5">
        <v>0</v>
      </c>
      <c r="M1987" s="5">
        <v>0</v>
      </c>
    </row>
    <row r="1988" spans="1:13">
      <c r="A1988" s="4">
        <v>39241</v>
      </c>
      <c r="B1988" s="5">
        <v>0</v>
      </c>
      <c r="C1988" s="5">
        <v>0</v>
      </c>
      <c r="D1988" s="5">
        <v>1</v>
      </c>
      <c r="E1988" s="5">
        <v>3.8</v>
      </c>
      <c r="F1988" s="5">
        <v>0</v>
      </c>
      <c r="G1988" s="5">
        <v>25.7</v>
      </c>
      <c r="H1988" s="9">
        <v>2.7</v>
      </c>
      <c r="I1988" s="5">
        <v>0</v>
      </c>
      <c r="J1988" s="5">
        <v>0</v>
      </c>
      <c r="K1988" s="5">
        <v>0</v>
      </c>
      <c r="L1988" s="5">
        <v>0</v>
      </c>
      <c r="M1988" s="5">
        <v>0</v>
      </c>
    </row>
    <row r="1989" spans="1:13">
      <c r="A1989" s="4">
        <v>39242</v>
      </c>
      <c r="B1989" s="5">
        <v>0</v>
      </c>
      <c r="C1989" s="5">
        <v>0</v>
      </c>
      <c r="D1989" s="5">
        <v>0</v>
      </c>
      <c r="E1989" s="5">
        <v>0.9</v>
      </c>
      <c r="F1989" s="5">
        <v>0.4</v>
      </c>
      <c r="G1989" s="5">
        <v>25.7</v>
      </c>
      <c r="H1989" s="9">
        <v>1.5</v>
      </c>
      <c r="I1989" s="5">
        <v>0</v>
      </c>
      <c r="J1989" s="5">
        <v>0</v>
      </c>
      <c r="K1989" s="5">
        <v>0</v>
      </c>
      <c r="L1989" s="5">
        <v>1</v>
      </c>
      <c r="M1989" s="5">
        <v>0</v>
      </c>
    </row>
    <row r="1990" spans="1:13">
      <c r="A1990" s="4">
        <v>39243</v>
      </c>
      <c r="B1990" s="5">
        <v>0</v>
      </c>
      <c r="C1990" s="5">
        <v>0</v>
      </c>
      <c r="D1990" s="5">
        <v>0</v>
      </c>
      <c r="E1990" s="5">
        <v>21</v>
      </c>
      <c r="F1990" s="5">
        <v>0</v>
      </c>
      <c r="G1990" s="5">
        <v>0</v>
      </c>
      <c r="H1990" s="9">
        <v>0</v>
      </c>
      <c r="I1990" s="5">
        <v>28.2</v>
      </c>
      <c r="J1990" s="5">
        <v>3</v>
      </c>
      <c r="K1990" s="5">
        <v>0</v>
      </c>
      <c r="L1990" s="5">
        <v>0</v>
      </c>
      <c r="M1990" s="5">
        <v>0</v>
      </c>
    </row>
    <row r="1991" spans="1:13">
      <c r="A1991" s="4">
        <v>39244</v>
      </c>
      <c r="B1991" s="5">
        <v>0.8</v>
      </c>
      <c r="C1991" s="5">
        <v>0</v>
      </c>
      <c r="D1991" s="5">
        <v>0.4</v>
      </c>
      <c r="E1991" s="5">
        <v>2.2000000000000002</v>
      </c>
      <c r="F1991" s="5">
        <v>0</v>
      </c>
      <c r="G1991" s="5">
        <v>0</v>
      </c>
      <c r="H1991" s="9">
        <v>3.6</v>
      </c>
      <c r="I1991" s="5">
        <v>0</v>
      </c>
      <c r="J1991" s="5">
        <v>2</v>
      </c>
      <c r="K1991" s="5">
        <v>0</v>
      </c>
      <c r="L1991" s="5">
        <v>0</v>
      </c>
      <c r="M1991" s="5">
        <v>0</v>
      </c>
    </row>
    <row r="1992" spans="1:13">
      <c r="A1992" s="4">
        <v>39245</v>
      </c>
      <c r="B1992" s="5">
        <v>0</v>
      </c>
      <c r="C1992" s="5">
        <v>4.5</v>
      </c>
      <c r="D1992" s="5">
        <v>0.5</v>
      </c>
      <c r="E1992" s="5">
        <v>0</v>
      </c>
      <c r="F1992" s="5">
        <v>0.6</v>
      </c>
      <c r="G1992" s="5">
        <v>19.100000000000001</v>
      </c>
      <c r="H1992" s="9">
        <v>0</v>
      </c>
      <c r="I1992" s="5">
        <v>0</v>
      </c>
      <c r="J1992" s="5">
        <v>0</v>
      </c>
      <c r="K1992" s="5">
        <v>0</v>
      </c>
      <c r="L1992" s="5">
        <v>0</v>
      </c>
      <c r="M1992" s="5">
        <v>0</v>
      </c>
    </row>
    <row r="1993" spans="1:13">
      <c r="A1993" s="4">
        <v>39246</v>
      </c>
      <c r="B1993" s="5">
        <v>0.2</v>
      </c>
      <c r="C1993" s="5">
        <v>2</v>
      </c>
      <c r="D1993" s="5">
        <v>0.8</v>
      </c>
      <c r="E1993" s="5">
        <v>4.0999999999999996</v>
      </c>
      <c r="F1993" s="5">
        <v>0</v>
      </c>
      <c r="G1993" s="5">
        <v>1.5</v>
      </c>
      <c r="H1993" s="9">
        <v>3.3</v>
      </c>
      <c r="I1993" s="5">
        <v>0</v>
      </c>
      <c r="J1993" s="5">
        <v>0</v>
      </c>
      <c r="K1993" s="5">
        <v>5</v>
      </c>
      <c r="L1993" s="5">
        <v>0</v>
      </c>
      <c r="M1993" s="5">
        <v>1</v>
      </c>
    </row>
    <row r="1994" spans="1:13">
      <c r="A1994" s="4">
        <v>39247</v>
      </c>
      <c r="B1994" s="5">
        <v>0</v>
      </c>
      <c r="C1994" s="5">
        <v>0</v>
      </c>
      <c r="D1994" s="5">
        <v>0</v>
      </c>
      <c r="E1994" s="5">
        <v>0</v>
      </c>
      <c r="F1994" s="5">
        <v>26.5</v>
      </c>
      <c r="G1994" s="5">
        <v>0</v>
      </c>
      <c r="H1994" s="9">
        <v>0</v>
      </c>
      <c r="I1994" s="5">
        <v>0</v>
      </c>
      <c r="J1994" s="5">
        <v>0</v>
      </c>
      <c r="K1994" s="5">
        <v>0</v>
      </c>
      <c r="L1994" s="5">
        <v>0</v>
      </c>
      <c r="M1994" s="5">
        <v>20</v>
      </c>
    </row>
    <row r="1995" spans="1:13">
      <c r="A1995" s="4">
        <v>39248</v>
      </c>
      <c r="B1995" s="5">
        <v>0</v>
      </c>
      <c r="C1995" s="5">
        <v>2</v>
      </c>
      <c r="D1995" s="5">
        <v>0</v>
      </c>
      <c r="E1995" s="5">
        <v>0</v>
      </c>
      <c r="F1995" s="5">
        <v>0</v>
      </c>
      <c r="G1995" s="5">
        <v>17.100000000000001</v>
      </c>
      <c r="H1995" s="9">
        <v>0</v>
      </c>
      <c r="I1995" s="5">
        <v>0</v>
      </c>
      <c r="J1995" s="5">
        <v>0</v>
      </c>
      <c r="K1995" s="5">
        <v>0</v>
      </c>
      <c r="L1995" s="5">
        <v>0</v>
      </c>
      <c r="M1995" s="5">
        <v>0</v>
      </c>
    </row>
    <row r="1996" spans="1:13">
      <c r="A1996" s="4">
        <v>39249</v>
      </c>
      <c r="B1996" s="5">
        <v>0</v>
      </c>
      <c r="C1996" s="5">
        <v>2.8</v>
      </c>
      <c r="D1996" s="5">
        <v>0</v>
      </c>
      <c r="E1996" s="5">
        <v>0</v>
      </c>
      <c r="F1996" s="5">
        <v>1</v>
      </c>
      <c r="G1996" s="5">
        <v>0</v>
      </c>
      <c r="H1996" s="9">
        <v>0</v>
      </c>
      <c r="I1996" s="5">
        <v>16</v>
      </c>
      <c r="J1996" s="5">
        <v>0</v>
      </c>
      <c r="K1996" s="5">
        <v>0</v>
      </c>
      <c r="L1996" s="5">
        <v>0</v>
      </c>
      <c r="M1996" s="5">
        <v>0</v>
      </c>
    </row>
    <row r="1997" spans="1:13">
      <c r="A1997" s="4">
        <v>39250</v>
      </c>
      <c r="B1997" s="5">
        <v>7</v>
      </c>
      <c r="C1997" s="5">
        <v>0.5</v>
      </c>
      <c r="D1997" s="5">
        <v>0</v>
      </c>
      <c r="E1997" s="5">
        <v>9</v>
      </c>
      <c r="F1997" s="5">
        <v>0</v>
      </c>
      <c r="G1997" s="5">
        <v>10.199999999999999</v>
      </c>
      <c r="H1997" s="9">
        <v>0</v>
      </c>
      <c r="I1997" s="5">
        <v>0</v>
      </c>
      <c r="J1997" s="5">
        <v>1</v>
      </c>
      <c r="K1997" s="5">
        <v>0</v>
      </c>
      <c r="L1997" s="5">
        <v>1</v>
      </c>
      <c r="M1997" s="5">
        <v>0</v>
      </c>
    </row>
    <row r="1998" spans="1:13">
      <c r="A1998" s="4">
        <v>39251</v>
      </c>
      <c r="B1998" s="5">
        <v>0</v>
      </c>
      <c r="C1998" s="5">
        <v>0</v>
      </c>
      <c r="D1998" s="5">
        <v>0</v>
      </c>
      <c r="E1998" s="5">
        <v>0</v>
      </c>
      <c r="F1998" s="5">
        <v>0</v>
      </c>
      <c r="G1998" s="5">
        <v>17.100000000000001</v>
      </c>
      <c r="H1998" s="9">
        <v>0</v>
      </c>
      <c r="I1998" s="5">
        <v>0</v>
      </c>
      <c r="J1998" s="5">
        <v>0</v>
      </c>
      <c r="K1998" s="5">
        <v>0</v>
      </c>
      <c r="L1998" s="5">
        <v>0</v>
      </c>
      <c r="M1998" s="5">
        <v>1</v>
      </c>
    </row>
    <row r="1999" spans="1:13">
      <c r="A1999" s="4">
        <v>39252</v>
      </c>
      <c r="B1999" s="5">
        <v>0</v>
      </c>
      <c r="C1999" s="5">
        <v>3.5</v>
      </c>
      <c r="D1999" s="5">
        <v>0</v>
      </c>
      <c r="E1999" s="5">
        <v>1.9</v>
      </c>
      <c r="F1999" s="5">
        <v>0</v>
      </c>
      <c r="G1999" s="5">
        <v>6.8</v>
      </c>
      <c r="H1999" s="9">
        <v>0</v>
      </c>
      <c r="I1999" s="5">
        <v>0</v>
      </c>
      <c r="J1999" s="5">
        <v>1</v>
      </c>
      <c r="K1999" s="5">
        <v>1</v>
      </c>
      <c r="L1999" s="5">
        <v>1</v>
      </c>
      <c r="M1999" s="5">
        <v>0</v>
      </c>
    </row>
    <row r="2000" spans="1:13">
      <c r="A2000" s="4">
        <v>39253</v>
      </c>
      <c r="B2000" s="5">
        <v>0</v>
      </c>
      <c r="C2000" s="5">
        <v>0</v>
      </c>
      <c r="D2000" s="5">
        <v>0</v>
      </c>
      <c r="E2000" s="5">
        <v>13.8</v>
      </c>
      <c r="F2000" s="5">
        <v>0</v>
      </c>
      <c r="G2000" s="5">
        <v>8.1</v>
      </c>
      <c r="H2000" s="9">
        <v>0</v>
      </c>
      <c r="I2000" s="5">
        <v>0</v>
      </c>
      <c r="J2000" s="5">
        <v>1</v>
      </c>
      <c r="K2000" s="5">
        <v>14</v>
      </c>
      <c r="L2000" s="5">
        <v>0</v>
      </c>
      <c r="M2000" s="5">
        <v>11</v>
      </c>
    </row>
    <row r="2001" spans="1:13">
      <c r="A2001" s="4">
        <v>39254</v>
      </c>
      <c r="B2001" s="5">
        <v>0</v>
      </c>
      <c r="C2001" s="5">
        <v>2.8</v>
      </c>
      <c r="D2001" s="5">
        <v>0</v>
      </c>
      <c r="E2001" s="5">
        <v>0</v>
      </c>
      <c r="F2001" s="5">
        <v>3.5</v>
      </c>
      <c r="G2001" s="5">
        <v>1.8</v>
      </c>
      <c r="H2001" s="9">
        <v>0</v>
      </c>
      <c r="I2001" s="5">
        <v>0</v>
      </c>
      <c r="J2001" s="5">
        <v>0</v>
      </c>
      <c r="K2001" s="5">
        <v>0</v>
      </c>
      <c r="L2001" s="5">
        <v>0</v>
      </c>
      <c r="M2001" s="5">
        <v>0</v>
      </c>
    </row>
    <row r="2002" spans="1:13">
      <c r="A2002" s="4">
        <v>39255</v>
      </c>
      <c r="B2002" s="5">
        <v>0</v>
      </c>
      <c r="C2002" s="5">
        <v>4.5999999999999996</v>
      </c>
      <c r="D2002" s="5">
        <v>0</v>
      </c>
      <c r="E2002" s="5">
        <v>0</v>
      </c>
      <c r="F2002" s="5">
        <v>1.5</v>
      </c>
      <c r="G2002" s="5">
        <v>6.7</v>
      </c>
      <c r="H2002" s="9">
        <v>0</v>
      </c>
      <c r="I2002" s="5">
        <v>0</v>
      </c>
      <c r="J2002" s="5">
        <v>1</v>
      </c>
      <c r="K2002" s="5">
        <v>0</v>
      </c>
      <c r="L2002" s="5">
        <v>0</v>
      </c>
      <c r="M2002" s="5">
        <v>1</v>
      </c>
    </row>
    <row r="2003" spans="1:13">
      <c r="A2003" s="4">
        <v>39256</v>
      </c>
      <c r="B2003" s="5">
        <v>1.8</v>
      </c>
      <c r="C2003" s="5">
        <v>5.4</v>
      </c>
      <c r="D2003" s="5">
        <v>2</v>
      </c>
      <c r="E2003" s="5">
        <v>3.4</v>
      </c>
      <c r="F2003" s="5">
        <v>2</v>
      </c>
      <c r="G2003" s="5">
        <v>38.9</v>
      </c>
      <c r="H2003" s="9">
        <v>5.6</v>
      </c>
      <c r="I2003" s="5">
        <v>7.9</v>
      </c>
      <c r="J2003" s="5">
        <v>9</v>
      </c>
      <c r="K2003" s="5">
        <v>5</v>
      </c>
      <c r="L2003" s="5">
        <v>7</v>
      </c>
      <c r="M2003" s="5">
        <v>39</v>
      </c>
    </row>
    <row r="2004" spans="1:13">
      <c r="A2004" s="4">
        <v>39257</v>
      </c>
      <c r="B2004" s="5">
        <v>0.2</v>
      </c>
      <c r="C2004" s="5">
        <v>3.8</v>
      </c>
      <c r="D2004" s="5">
        <v>19</v>
      </c>
      <c r="E2004" s="5">
        <v>0.4</v>
      </c>
      <c r="F2004" s="5">
        <v>0</v>
      </c>
      <c r="G2004" s="5">
        <v>6.3</v>
      </c>
      <c r="H2004" s="9">
        <v>5</v>
      </c>
      <c r="I2004" s="5">
        <v>0</v>
      </c>
      <c r="J2004" s="5">
        <v>1</v>
      </c>
      <c r="K2004" s="5">
        <v>0</v>
      </c>
      <c r="L2004" s="5">
        <v>2</v>
      </c>
      <c r="M2004" s="5">
        <v>37</v>
      </c>
    </row>
    <row r="2005" spans="1:13">
      <c r="A2005" s="4">
        <v>39258</v>
      </c>
      <c r="B2005" s="5">
        <v>0</v>
      </c>
      <c r="C2005" s="5">
        <v>11.7</v>
      </c>
      <c r="D2005" s="5">
        <v>2.2000000000000002</v>
      </c>
      <c r="E2005" s="5">
        <v>3.9</v>
      </c>
      <c r="F2005" s="5">
        <v>0</v>
      </c>
      <c r="G2005" s="5">
        <v>16.8</v>
      </c>
      <c r="H2005" s="9">
        <v>1.9</v>
      </c>
      <c r="I2005" s="5">
        <v>0</v>
      </c>
      <c r="J2005" s="5">
        <v>4</v>
      </c>
      <c r="K2005" s="5">
        <v>1</v>
      </c>
      <c r="L2005" s="5">
        <v>3</v>
      </c>
      <c r="M2005" s="5">
        <v>18</v>
      </c>
    </row>
    <row r="2006" spans="1:13">
      <c r="A2006" s="4">
        <v>39259</v>
      </c>
      <c r="B2006" s="5">
        <v>9</v>
      </c>
      <c r="C2006" s="5">
        <v>2.5</v>
      </c>
      <c r="D2006" s="5">
        <v>40.799999999999997</v>
      </c>
      <c r="E2006" s="5">
        <v>2.6</v>
      </c>
      <c r="F2006" s="5">
        <v>9.5</v>
      </c>
      <c r="G2006" s="5">
        <v>2.5</v>
      </c>
      <c r="H2006" s="9">
        <v>6.1</v>
      </c>
      <c r="I2006" s="5">
        <v>0</v>
      </c>
      <c r="J2006" s="5">
        <v>58</v>
      </c>
      <c r="K2006" s="5">
        <v>8</v>
      </c>
      <c r="L2006" s="5">
        <v>38</v>
      </c>
      <c r="M2006" s="5">
        <v>32</v>
      </c>
    </row>
    <row r="2007" spans="1:13">
      <c r="A2007" s="4">
        <v>39260</v>
      </c>
      <c r="B2007" s="5">
        <v>3.2</v>
      </c>
      <c r="C2007" s="5">
        <v>13.2</v>
      </c>
      <c r="D2007" s="5">
        <v>0</v>
      </c>
      <c r="E2007" s="5">
        <v>2.1</v>
      </c>
      <c r="F2007" s="5">
        <v>5.7</v>
      </c>
      <c r="G2007" s="5">
        <v>2.5</v>
      </c>
      <c r="H2007" s="9">
        <v>0</v>
      </c>
      <c r="I2007" s="5">
        <v>88.4</v>
      </c>
      <c r="J2007" s="5">
        <v>1</v>
      </c>
      <c r="K2007" s="5">
        <v>20</v>
      </c>
      <c r="L2007" s="5">
        <v>0</v>
      </c>
      <c r="M2007" s="5">
        <v>0</v>
      </c>
    </row>
    <row r="2008" spans="1:13">
      <c r="A2008" s="4">
        <v>39261</v>
      </c>
      <c r="B2008" s="5">
        <v>8.8000000000000007</v>
      </c>
      <c r="C2008" s="5">
        <v>25.9</v>
      </c>
      <c r="D2008" s="5">
        <v>17.8</v>
      </c>
      <c r="E2008" s="5">
        <v>1.8</v>
      </c>
      <c r="F2008" s="5">
        <v>0</v>
      </c>
      <c r="G2008" s="5">
        <v>5.3</v>
      </c>
      <c r="H2008" s="9">
        <v>5.3</v>
      </c>
      <c r="I2008" s="5">
        <v>0</v>
      </c>
      <c r="J2008" s="5">
        <v>1</v>
      </c>
      <c r="K2008" s="5">
        <v>0</v>
      </c>
      <c r="L2008" s="5">
        <v>1</v>
      </c>
      <c r="M2008" s="5">
        <v>0</v>
      </c>
    </row>
    <row r="2009" spans="1:13">
      <c r="A2009" s="4">
        <v>39262</v>
      </c>
      <c r="B2009" s="5">
        <v>0</v>
      </c>
      <c r="C2009" s="5">
        <v>20.3</v>
      </c>
      <c r="D2009" s="5">
        <v>0</v>
      </c>
      <c r="E2009" s="5">
        <v>3.2</v>
      </c>
      <c r="F2009" s="5">
        <v>0</v>
      </c>
      <c r="G2009" s="5">
        <v>82.8</v>
      </c>
      <c r="H2009" s="9">
        <v>0</v>
      </c>
      <c r="I2009" s="5">
        <v>0</v>
      </c>
      <c r="J2009" s="5">
        <v>2</v>
      </c>
      <c r="K2009" s="5">
        <v>1</v>
      </c>
      <c r="L2009" s="5">
        <v>3</v>
      </c>
      <c r="M2009" s="5">
        <v>1</v>
      </c>
    </row>
    <row r="2010" spans="1:13">
      <c r="A2010" s="4">
        <v>39263</v>
      </c>
      <c r="B2010" s="5">
        <v>10.4</v>
      </c>
      <c r="C2010" s="5">
        <v>40.6</v>
      </c>
      <c r="D2010" s="5">
        <v>5.3</v>
      </c>
      <c r="E2010" s="5">
        <v>9.6999999999999993</v>
      </c>
      <c r="F2010" s="5">
        <v>4.9000000000000004</v>
      </c>
      <c r="G2010" s="5">
        <v>56.9</v>
      </c>
      <c r="H2010" s="9">
        <v>7</v>
      </c>
      <c r="I2010" s="5">
        <v>0</v>
      </c>
      <c r="J2010" s="5">
        <v>8</v>
      </c>
      <c r="K2010" s="5">
        <v>7</v>
      </c>
      <c r="L2010" s="5">
        <v>8</v>
      </c>
      <c r="M2010" s="5">
        <v>10</v>
      </c>
    </row>
    <row r="2011" spans="1:13">
      <c r="A2011" s="4">
        <v>39264</v>
      </c>
      <c r="B2011" s="5">
        <v>0</v>
      </c>
      <c r="C2011" s="5">
        <v>0</v>
      </c>
      <c r="D2011" s="5">
        <v>0</v>
      </c>
      <c r="E2011" s="5">
        <v>0</v>
      </c>
      <c r="F2011" s="5">
        <v>0</v>
      </c>
      <c r="G2011" s="5">
        <v>29.3</v>
      </c>
      <c r="H2011" s="10"/>
      <c r="I2011" s="5">
        <v>0</v>
      </c>
      <c r="J2011" s="5">
        <v>0</v>
      </c>
      <c r="K2011" s="5">
        <v>0</v>
      </c>
      <c r="L2011" s="5">
        <v>0</v>
      </c>
      <c r="M2011" s="5">
        <v>0</v>
      </c>
    </row>
    <row r="2012" spans="1:13">
      <c r="A2012" s="4">
        <v>39265</v>
      </c>
      <c r="B2012" s="5">
        <v>24</v>
      </c>
      <c r="C2012" s="5">
        <v>0</v>
      </c>
      <c r="D2012" s="5">
        <v>3.8</v>
      </c>
      <c r="E2012" s="5">
        <v>0</v>
      </c>
      <c r="F2012" s="5">
        <v>0</v>
      </c>
      <c r="G2012" s="5">
        <v>22.8</v>
      </c>
      <c r="H2012" s="10"/>
      <c r="I2012" s="5">
        <v>8.6</v>
      </c>
      <c r="J2012" s="5">
        <v>1</v>
      </c>
      <c r="K2012" s="5">
        <v>0</v>
      </c>
      <c r="L2012" s="5">
        <v>5</v>
      </c>
      <c r="M2012" s="5">
        <v>1</v>
      </c>
    </row>
    <row r="2013" spans="1:13">
      <c r="A2013" s="4">
        <v>39266</v>
      </c>
      <c r="B2013" s="5">
        <v>0</v>
      </c>
      <c r="C2013" s="5">
        <v>0.5</v>
      </c>
      <c r="D2013" s="5">
        <v>0</v>
      </c>
      <c r="E2013" s="5">
        <v>0</v>
      </c>
      <c r="F2013" s="5">
        <v>0</v>
      </c>
      <c r="G2013" s="5">
        <v>3.1</v>
      </c>
      <c r="H2013" s="10"/>
      <c r="I2013" s="5">
        <v>0</v>
      </c>
      <c r="J2013" s="5">
        <v>0</v>
      </c>
      <c r="K2013" s="5">
        <v>0</v>
      </c>
      <c r="L2013" s="5">
        <v>0</v>
      </c>
      <c r="M2013" s="5">
        <v>0</v>
      </c>
    </row>
    <row r="2014" spans="1:13">
      <c r="A2014" s="4">
        <v>39267</v>
      </c>
      <c r="B2014" s="5">
        <v>0</v>
      </c>
      <c r="C2014" s="5">
        <v>25.9</v>
      </c>
      <c r="D2014" s="5">
        <v>0</v>
      </c>
      <c r="E2014" s="5">
        <v>0</v>
      </c>
      <c r="F2014" s="5">
        <v>0</v>
      </c>
      <c r="G2014" s="5">
        <v>0</v>
      </c>
      <c r="H2014" s="10"/>
      <c r="I2014" s="5">
        <v>0</v>
      </c>
      <c r="J2014" s="5">
        <v>11</v>
      </c>
      <c r="K2014" s="5">
        <v>0</v>
      </c>
      <c r="L2014" s="5">
        <v>11</v>
      </c>
      <c r="M2014" s="5">
        <v>0</v>
      </c>
    </row>
    <row r="2015" spans="1:13">
      <c r="A2015" s="4">
        <v>39268</v>
      </c>
      <c r="B2015" s="5">
        <v>4.8</v>
      </c>
      <c r="C2015" s="5">
        <v>8.1</v>
      </c>
      <c r="D2015" s="5">
        <v>8.6</v>
      </c>
      <c r="E2015" s="5">
        <v>14.1</v>
      </c>
      <c r="F2015" s="5">
        <v>40.299999999999997</v>
      </c>
      <c r="G2015" s="5">
        <v>2.5</v>
      </c>
      <c r="H2015" s="10"/>
      <c r="I2015" s="5">
        <v>0</v>
      </c>
      <c r="J2015" s="5">
        <v>110</v>
      </c>
      <c r="K2015" s="5">
        <v>30</v>
      </c>
      <c r="L2015" s="5">
        <v>93</v>
      </c>
      <c r="M2015" s="5">
        <v>61</v>
      </c>
    </row>
    <row r="2016" spans="1:13">
      <c r="A2016" s="4">
        <v>39269</v>
      </c>
      <c r="B2016" s="5">
        <v>0.4</v>
      </c>
      <c r="C2016" s="5">
        <v>6.6</v>
      </c>
      <c r="D2016" s="5">
        <v>0.2</v>
      </c>
      <c r="E2016" s="5">
        <v>1.9</v>
      </c>
      <c r="F2016" s="5">
        <v>0.5</v>
      </c>
      <c r="G2016" s="5">
        <v>27.9</v>
      </c>
      <c r="H2016" s="10"/>
      <c r="I2016" s="5">
        <v>0</v>
      </c>
      <c r="J2016" s="5">
        <v>3</v>
      </c>
      <c r="K2016" s="5">
        <v>2</v>
      </c>
      <c r="L2016" s="5">
        <v>2</v>
      </c>
      <c r="M2016" s="5">
        <v>2</v>
      </c>
    </row>
    <row r="2017" spans="1:13">
      <c r="A2017" s="4">
        <v>39270</v>
      </c>
      <c r="B2017" s="5">
        <v>5.4</v>
      </c>
      <c r="C2017" s="5">
        <v>17.8</v>
      </c>
      <c r="D2017" s="5">
        <v>3.2</v>
      </c>
      <c r="E2017" s="5">
        <v>19</v>
      </c>
      <c r="F2017" s="5">
        <v>22.9</v>
      </c>
      <c r="G2017" s="5">
        <v>41.3</v>
      </c>
      <c r="H2017" s="10"/>
      <c r="I2017" s="5">
        <v>0</v>
      </c>
      <c r="J2017" s="5">
        <v>2</v>
      </c>
      <c r="K2017" s="5">
        <v>1</v>
      </c>
      <c r="L2017" s="5">
        <v>5</v>
      </c>
      <c r="M2017" s="5">
        <v>2</v>
      </c>
    </row>
    <row r="2018" spans="1:13">
      <c r="A2018" s="4">
        <v>39271</v>
      </c>
      <c r="B2018" s="5">
        <v>0.2</v>
      </c>
      <c r="C2018" s="5">
        <v>0</v>
      </c>
      <c r="D2018" s="5">
        <v>1.2</v>
      </c>
      <c r="E2018" s="5">
        <v>2.7</v>
      </c>
      <c r="F2018" s="5">
        <v>0.8</v>
      </c>
      <c r="G2018" s="5">
        <v>1</v>
      </c>
      <c r="H2018" s="10"/>
      <c r="I2018" s="5">
        <v>0</v>
      </c>
      <c r="J2018" s="5">
        <v>2</v>
      </c>
      <c r="K2018" s="5">
        <v>1</v>
      </c>
      <c r="L2018" s="5">
        <v>2</v>
      </c>
      <c r="M2018" s="5">
        <v>1</v>
      </c>
    </row>
    <row r="2019" spans="1:13">
      <c r="A2019" s="4">
        <v>39272</v>
      </c>
      <c r="B2019" s="5">
        <v>0</v>
      </c>
      <c r="C2019" s="5">
        <v>0</v>
      </c>
      <c r="D2019" s="5">
        <v>9.4</v>
      </c>
      <c r="E2019" s="5">
        <v>8.1</v>
      </c>
      <c r="F2019" s="5">
        <v>6.3</v>
      </c>
      <c r="G2019" s="5">
        <v>0</v>
      </c>
      <c r="H2019" s="10"/>
      <c r="I2019" s="5">
        <v>0</v>
      </c>
      <c r="J2019" s="5">
        <v>7</v>
      </c>
      <c r="K2019" s="5">
        <v>1</v>
      </c>
      <c r="L2019" s="5">
        <v>3</v>
      </c>
      <c r="M2019" s="5">
        <v>1</v>
      </c>
    </row>
    <row r="2020" spans="1:13">
      <c r="A2020" s="4">
        <v>39273</v>
      </c>
      <c r="B2020" s="5">
        <v>56.8</v>
      </c>
      <c r="C2020" s="5">
        <v>0</v>
      </c>
      <c r="D2020" s="5">
        <v>58.6</v>
      </c>
      <c r="E2020" s="5">
        <v>42.4</v>
      </c>
      <c r="F2020" s="5">
        <v>1</v>
      </c>
      <c r="G2020" s="5">
        <v>0</v>
      </c>
      <c r="H2020" s="10"/>
      <c r="I2020" s="5">
        <v>0</v>
      </c>
      <c r="J2020" s="5">
        <v>32</v>
      </c>
      <c r="K2020" s="5">
        <v>31</v>
      </c>
      <c r="L2020" s="5">
        <v>42</v>
      </c>
      <c r="M2020" s="5">
        <v>17</v>
      </c>
    </row>
    <row r="2021" spans="1:13">
      <c r="A2021" s="4">
        <v>39274</v>
      </c>
      <c r="B2021" s="5">
        <v>0</v>
      </c>
      <c r="C2021" s="5">
        <v>0</v>
      </c>
      <c r="D2021" s="5">
        <v>0</v>
      </c>
      <c r="E2021" s="5">
        <v>0</v>
      </c>
      <c r="F2021" s="5">
        <v>0</v>
      </c>
      <c r="G2021" s="5">
        <v>0</v>
      </c>
      <c r="H2021" s="10"/>
      <c r="I2021" s="5">
        <v>37.6</v>
      </c>
      <c r="J2021" s="5">
        <v>1</v>
      </c>
      <c r="K2021" s="5">
        <v>2</v>
      </c>
      <c r="L2021" s="5">
        <v>6</v>
      </c>
      <c r="M2021" s="5">
        <v>9</v>
      </c>
    </row>
    <row r="2022" spans="1:13">
      <c r="A2022" s="4">
        <v>39275</v>
      </c>
      <c r="B2022" s="5">
        <v>6.6</v>
      </c>
      <c r="C2022" s="5">
        <v>0</v>
      </c>
      <c r="D2022" s="5">
        <v>1.8</v>
      </c>
      <c r="E2022" s="5">
        <v>6</v>
      </c>
      <c r="F2022" s="5">
        <v>0</v>
      </c>
      <c r="G2022" s="5">
        <v>0</v>
      </c>
      <c r="H2022" s="10"/>
      <c r="I2022" s="5">
        <v>0</v>
      </c>
      <c r="J2022" s="5">
        <v>0</v>
      </c>
      <c r="K2022" s="5">
        <v>0</v>
      </c>
      <c r="L2022" s="5">
        <v>1</v>
      </c>
      <c r="M2022" s="5">
        <v>5</v>
      </c>
    </row>
    <row r="2023" spans="1:13">
      <c r="A2023" s="4">
        <v>39276</v>
      </c>
      <c r="B2023" s="5">
        <v>3.1</v>
      </c>
      <c r="C2023" s="5">
        <v>1</v>
      </c>
      <c r="D2023" s="5">
        <v>9.5</v>
      </c>
      <c r="E2023" s="5">
        <v>12.3</v>
      </c>
      <c r="F2023" s="5">
        <v>12.1</v>
      </c>
      <c r="G2023" s="5">
        <v>0.5</v>
      </c>
      <c r="H2023" s="10"/>
      <c r="I2023" s="5">
        <v>0</v>
      </c>
      <c r="J2023" s="5">
        <v>5</v>
      </c>
      <c r="K2023" s="5">
        <v>12</v>
      </c>
      <c r="L2023" s="5">
        <v>2</v>
      </c>
      <c r="M2023" s="5">
        <v>13</v>
      </c>
    </row>
    <row r="2024" spans="1:13">
      <c r="A2024" s="4">
        <v>39277</v>
      </c>
      <c r="B2024" s="5">
        <v>0</v>
      </c>
      <c r="C2024" s="5">
        <v>0</v>
      </c>
      <c r="D2024" s="5">
        <v>0</v>
      </c>
      <c r="E2024" s="5">
        <v>0.2</v>
      </c>
      <c r="F2024" s="5">
        <v>1</v>
      </c>
      <c r="G2024" s="5">
        <v>0</v>
      </c>
      <c r="H2024" s="10"/>
      <c r="I2024" s="5">
        <v>0</v>
      </c>
      <c r="J2024" s="5">
        <v>0</v>
      </c>
      <c r="K2024" s="5">
        <v>0</v>
      </c>
      <c r="L2024" s="5">
        <v>4</v>
      </c>
      <c r="M2024" s="5">
        <v>1</v>
      </c>
    </row>
    <row r="2025" spans="1:13">
      <c r="A2025" s="4">
        <v>39278</v>
      </c>
      <c r="B2025" s="5">
        <v>0</v>
      </c>
      <c r="C2025" s="5">
        <v>0</v>
      </c>
      <c r="D2025" s="5">
        <v>0</v>
      </c>
      <c r="E2025" s="5">
        <v>0</v>
      </c>
      <c r="F2025" s="5">
        <v>0</v>
      </c>
      <c r="G2025" s="5">
        <v>0</v>
      </c>
      <c r="H2025" s="10"/>
      <c r="I2025" s="5">
        <v>0</v>
      </c>
      <c r="J2025" s="5">
        <v>0</v>
      </c>
      <c r="K2025" s="5">
        <v>0</v>
      </c>
      <c r="L2025" s="5">
        <v>0</v>
      </c>
      <c r="M2025" s="5">
        <v>0</v>
      </c>
    </row>
    <row r="2026" spans="1:13">
      <c r="A2026" s="4">
        <v>39279</v>
      </c>
      <c r="B2026" s="5">
        <v>0</v>
      </c>
      <c r="C2026" s="5">
        <v>0</v>
      </c>
      <c r="D2026" s="5">
        <v>0</v>
      </c>
      <c r="E2026" s="5">
        <v>0</v>
      </c>
      <c r="F2026" s="5">
        <v>0</v>
      </c>
      <c r="G2026" s="5">
        <v>0</v>
      </c>
      <c r="H2026" s="10"/>
      <c r="I2026" s="5">
        <v>0</v>
      </c>
      <c r="J2026" s="5">
        <v>1</v>
      </c>
      <c r="K2026" s="5">
        <v>0</v>
      </c>
      <c r="L2026" s="5">
        <v>1</v>
      </c>
      <c r="M2026" s="5">
        <v>0</v>
      </c>
    </row>
    <row r="2027" spans="1:13">
      <c r="A2027" s="4">
        <v>39280</v>
      </c>
      <c r="B2027" s="5">
        <v>23</v>
      </c>
      <c r="C2027" s="5">
        <v>6.6</v>
      </c>
      <c r="D2027" s="5">
        <v>1</v>
      </c>
      <c r="E2027" s="5">
        <v>0.5</v>
      </c>
      <c r="F2027" s="5">
        <v>10.7</v>
      </c>
      <c r="G2027" s="5">
        <v>0</v>
      </c>
      <c r="H2027" s="10"/>
      <c r="I2027" s="5">
        <v>45</v>
      </c>
      <c r="J2027" s="5">
        <v>3</v>
      </c>
      <c r="K2027" s="5">
        <v>2</v>
      </c>
      <c r="L2027" s="5">
        <v>0</v>
      </c>
      <c r="M2027" s="5">
        <v>55</v>
      </c>
    </row>
    <row r="2028" spans="1:13">
      <c r="A2028" s="4">
        <v>39281</v>
      </c>
      <c r="B2028" s="5">
        <v>0</v>
      </c>
      <c r="C2028" s="5">
        <v>0</v>
      </c>
      <c r="D2028" s="5">
        <v>1</v>
      </c>
      <c r="E2028" s="5">
        <v>0</v>
      </c>
      <c r="F2028" s="5">
        <v>0</v>
      </c>
      <c r="G2028" s="5">
        <v>0.1</v>
      </c>
      <c r="H2028" s="10"/>
      <c r="I2028" s="5">
        <v>0</v>
      </c>
      <c r="J2028" s="5">
        <v>0</v>
      </c>
      <c r="K2028" s="5">
        <v>0</v>
      </c>
      <c r="L2028" s="5">
        <v>1</v>
      </c>
      <c r="M2028" s="5">
        <v>4</v>
      </c>
    </row>
    <row r="2029" spans="1:13">
      <c r="A2029" s="4">
        <v>39282</v>
      </c>
      <c r="B2029" s="5">
        <v>0</v>
      </c>
      <c r="C2029" s="5">
        <v>0</v>
      </c>
      <c r="D2029" s="5">
        <v>0</v>
      </c>
      <c r="E2029" s="5">
        <v>0</v>
      </c>
      <c r="F2029" s="5">
        <v>0</v>
      </c>
      <c r="G2029" s="5">
        <v>0</v>
      </c>
      <c r="H2029" s="10"/>
      <c r="I2029" s="5">
        <v>0</v>
      </c>
      <c r="J2029" s="5">
        <v>0</v>
      </c>
      <c r="K2029" s="5">
        <v>0</v>
      </c>
      <c r="L2029" s="5">
        <v>0</v>
      </c>
      <c r="M2029" s="5">
        <v>0</v>
      </c>
    </row>
    <row r="2030" spans="1:13">
      <c r="A2030" s="4">
        <v>39283</v>
      </c>
      <c r="B2030" s="5">
        <v>0</v>
      </c>
      <c r="C2030" s="5">
        <v>0</v>
      </c>
      <c r="D2030" s="5">
        <v>3</v>
      </c>
      <c r="E2030" s="5">
        <v>14</v>
      </c>
      <c r="F2030" s="5">
        <v>0</v>
      </c>
      <c r="G2030" s="5">
        <v>0</v>
      </c>
      <c r="H2030" s="10"/>
      <c r="I2030" s="5">
        <v>0</v>
      </c>
      <c r="J2030" s="5">
        <v>0</v>
      </c>
      <c r="K2030" s="5">
        <v>0</v>
      </c>
      <c r="L2030" s="5">
        <v>0</v>
      </c>
      <c r="M2030" s="5">
        <v>0</v>
      </c>
    </row>
    <row r="2031" spans="1:13">
      <c r="A2031" s="4">
        <v>39284</v>
      </c>
      <c r="B2031" s="5">
        <v>0</v>
      </c>
      <c r="C2031" s="5">
        <v>0</v>
      </c>
      <c r="D2031" s="5">
        <v>1</v>
      </c>
      <c r="E2031" s="5">
        <v>14</v>
      </c>
      <c r="F2031" s="5">
        <v>0</v>
      </c>
      <c r="G2031" s="5">
        <v>0</v>
      </c>
      <c r="H2031" s="10"/>
      <c r="I2031" s="5">
        <v>0</v>
      </c>
      <c r="J2031" s="5">
        <v>23</v>
      </c>
      <c r="K2031" s="5">
        <v>4</v>
      </c>
      <c r="L2031" s="5">
        <v>0</v>
      </c>
      <c r="M2031" s="5">
        <v>6</v>
      </c>
    </row>
    <row r="2032" spans="1:13">
      <c r="A2032" s="4">
        <v>39285</v>
      </c>
      <c r="B2032" s="5">
        <v>0</v>
      </c>
      <c r="C2032" s="5">
        <v>0</v>
      </c>
      <c r="D2032" s="5">
        <v>0</v>
      </c>
      <c r="E2032" s="5">
        <v>7.7</v>
      </c>
      <c r="F2032" s="5">
        <v>0</v>
      </c>
      <c r="G2032" s="5">
        <v>0</v>
      </c>
      <c r="H2032" s="10"/>
      <c r="I2032" s="5">
        <v>0</v>
      </c>
      <c r="J2032" s="5">
        <v>0</v>
      </c>
      <c r="K2032" s="5">
        <v>0</v>
      </c>
      <c r="L2032" s="5">
        <v>0</v>
      </c>
      <c r="M2032" s="5">
        <v>0</v>
      </c>
    </row>
    <row r="2033" spans="1:13">
      <c r="A2033" s="4">
        <v>39286</v>
      </c>
      <c r="B2033" s="5">
        <v>0</v>
      </c>
      <c r="C2033" s="5">
        <v>0</v>
      </c>
      <c r="D2033" s="5">
        <v>0</v>
      </c>
      <c r="E2033" s="5">
        <v>0</v>
      </c>
      <c r="F2033" s="5">
        <v>0</v>
      </c>
      <c r="G2033" s="5">
        <v>3.6</v>
      </c>
      <c r="H2033" s="10"/>
      <c r="I2033" s="5">
        <v>0</v>
      </c>
      <c r="J2033" s="5">
        <v>0</v>
      </c>
      <c r="K2033" s="5">
        <v>0</v>
      </c>
      <c r="L2033" s="5">
        <v>0</v>
      </c>
      <c r="M2033" s="5">
        <v>0</v>
      </c>
    </row>
    <row r="2034" spans="1:13">
      <c r="A2034" s="4">
        <v>39287</v>
      </c>
      <c r="B2034" s="5">
        <v>0</v>
      </c>
      <c r="C2034" s="5">
        <v>0</v>
      </c>
      <c r="D2034" s="5">
        <v>0</v>
      </c>
      <c r="E2034" s="5">
        <v>1.1000000000000001</v>
      </c>
      <c r="F2034" s="5">
        <v>0</v>
      </c>
      <c r="G2034" s="5">
        <v>32.5</v>
      </c>
      <c r="H2034" s="10"/>
      <c r="I2034" s="5">
        <v>0</v>
      </c>
      <c r="J2034" s="5">
        <v>4</v>
      </c>
      <c r="K2034" s="5">
        <v>2</v>
      </c>
      <c r="L2034" s="5">
        <v>5</v>
      </c>
      <c r="M2034" s="5">
        <v>29</v>
      </c>
    </row>
    <row r="2035" spans="1:13">
      <c r="A2035" s="4">
        <v>39288</v>
      </c>
      <c r="B2035" s="5">
        <v>2</v>
      </c>
      <c r="C2035" s="5">
        <v>1</v>
      </c>
      <c r="D2035" s="5">
        <v>0</v>
      </c>
      <c r="E2035" s="5">
        <v>1</v>
      </c>
      <c r="F2035" s="5">
        <v>0</v>
      </c>
      <c r="G2035" s="5">
        <v>0</v>
      </c>
      <c r="H2035" s="10"/>
      <c r="I2035" s="5">
        <v>0</v>
      </c>
      <c r="J2035" s="5">
        <v>7</v>
      </c>
      <c r="K2035" s="5">
        <v>0</v>
      </c>
      <c r="L2035" s="5">
        <v>34</v>
      </c>
      <c r="M2035" s="5">
        <v>0</v>
      </c>
    </row>
    <row r="2036" spans="1:13">
      <c r="A2036" s="4">
        <v>39289</v>
      </c>
      <c r="B2036" s="5">
        <v>1.6</v>
      </c>
      <c r="C2036" s="5">
        <v>23.9</v>
      </c>
      <c r="D2036" s="5">
        <v>13</v>
      </c>
      <c r="E2036" s="5">
        <v>3.2</v>
      </c>
      <c r="F2036" s="5">
        <v>1.5</v>
      </c>
      <c r="G2036" s="5">
        <v>28.2</v>
      </c>
      <c r="H2036" s="10"/>
      <c r="I2036" s="5">
        <v>0</v>
      </c>
      <c r="J2036" s="5">
        <v>14</v>
      </c>
      <c r="K2036" s="5">
        <v>2</v>
      </c>
      <c r="L2036" s="5">
        <v>22</v>
      </c>
      <c r="M2036" s="5">
        <v>1</v>
      </c>
    </row>
    <row r="2037" spans="1:13">
      <c r="A2037" s="4">
        <v>39290</v>
      </c>
      <c r="B2037" s="5">
        <v>26</v>
      </c>
      <c r="C2037" s="5">
        <v>2</v>
      </c>
      <c r="D2037" s="5">
        <v>33</v>
      </c>
      <c r="E2037" s="5">
        <v>9.6999999999999993</v>
      </c>
      <c r="F2037" s="5">
        <v>12.4</v>
      </c>
      <c r="G2037" s="5">
        <v>26.2</v>
      </c>
      <c r="H2037" s="10"/>
      <c r="I2037" s="5">
        <v>0</v>
      </c>
      <c r="J2037" s="5">
        <v>48</v>
      </c>
      <c r="K2037" s="5">
        <v>13</v>
      </c>
      <c r="L2037" s="5">
        <v>38</v>
      </c>
      <c r="M2037" s="5">
        <v>55</v>
      </c>
    </row>
    <row r="2038" spans="1:13">
      <c r="A2038" s="4">
        <v>39291</v>
      </c>
      <c r="B2038" s="5">
        <v>22.4</v>
      </c>
      <c r="C2038" s="5">
        <v>0</v>
      </c>
      <c r="D2038" s="5">
        <v>0</v>
      </c>
      <c r="E2038" s="5">
        <v>35</v>
      </c>
      <c r="F2038" s="5">
        <v>0</v>
      </c>
      <c r="G2038" s="5">
        <v>0</v>
      </c>
      <c r="H2038" s="10"/>
      <c r="I2038" s="5">
        <v>0</v>
      </c>
      <c r="J2038" s="5">
        <v>13</v>
      </c>
      <c r="K2038" s="5">
        <v>16</v>
      </c>
      <c r="L2038" s="5">
        <v>4</v>
      </c>
      <c r="M2038" s="5">
        <v>1</v>
      </c>
    </row>
    <row r="2039" spans="1:13">
      <c r="A2039" s="4">
        <v>39292</v>
      </c>
      <c r="B2039" s="5">
        <v>5.5</v>
      </c>
      <c r="C2039" s="5">
        <v>0</v>
      </c>
      <c r="D2039" s="5">
        <v>76.3</v>
      </c>
      <c r="E2039" s="5">
        <v>0.2</v>
      </c>
      <c r="F2039" s="5">
        <v>0</v>
      </c>
      <c r="G2039" s="5">
        <v>3.1</v>
      </c>
      <c r="H2039" s="10"/>
      <c r="I2039" s="5">
        <v>0</v>
      </c>
      <c r="J2039" s="5">
        <v>10</v>
      </c>
      <c r="K2039" s="5">
        <v>2</v>
      </c>
      <c r="L2039" s="5">
        <v>25</v>
      </c>
      <c r="M2039" s="5">
        <v>2</v>
      </c>
    </row>
    <row r="2040" spans="1:13">
      <c r="A2040" s="4">
        <v>39293</v>
      </c>
      <c r="B2040" s="5">
        <v>4.8</v>
      </c>
      <c r="C2040" s="5">
        <v>0.5</v>
      </c>
      <c r="D2040" s="5">
        <v>0</v>
      </c>
      <c r="E2040" s="5">
        <v>9.6</v>
      </c>
      <c r="F2040" s="5">
        <v>1</v>
      </c>
      <c r="G2040" s="5">
        <v>0</v>
      </c>
      <c r="H2040" s="10"/>
      <c r="I2040" s="5">
        <v>35.6</v>
      </c>
      <c r="J2040" s="5">
        <v>9</v>
      </c>
      <c r="K2040" s="5">
        <v>20</v>
      </c>
      <c r="L2040" s="5">
        <v>16</v>
      </c>
      <c r="M2040" s="5">
        <v>12</v>
      </c>
    </row>
    <row r="2041" spans="1:13">
      <c r="A2041" s="4">
        <v>39294</v>
      </c>
      <c r="B2041" s="5">
        <v>0</v>
      </c>
      <c r="C2041" s="5">
        <v>0</v>
      </c>
      <c r="D2041" s="5">
        <v>0.2</v>
      </c>
      <c r="E2041" s="5">
        <v>3.2</v>
      </c>
      <c r="F2041" s="5">
        <v>0.8</v>
      </c>
      <c r="G2041" s="5">
        <v>0</v>
      </c>
      <c r="H2041" s="10"/>
      <c r="I2041" s="5">
        <v>0</v>
      </c>
      <c r="J2041" s="5">
        <v>26</v>
      </c>
      <c r="K2041" s="5">
        <v>44</v>
      </c>
      <c r="L2041" s="5">
        <v>0</v>
      </c>
      <c r="M2041" s="5">
        <v>5</v>
      </c>
    </row>
    <row r="2042" spans="1:13">
      <c r="A2042" s="4">
        <v>39295</v>
      </c>
      <c r="B2042" s="5">
        <v>0</v>
      </c>
      <c r="C2042" s="5">
        <v>13.2</v>
      </c>
      <c r="D2042" s="5">
        <v>0</v>
      </c>
      <c r="E2042" s="5">
        <v>0.7</v>
      </c>
      <c r="F2042" s="5">
        <v>0.5</v>
      </c>
      <c r="G2042" s="5">
        <v>0</v>
      </c>
      <c r="H2042" s="9">
        <v>0</v>
      </c>
      <c r="I2042" s="5">
        <v>0</v>
      </c>
      <c r="J2042" s="5">
        <v>2</v>
      </c>
      <c r="K2042" s="5">
        <v>13</v>
      </c>
      <c r="L2042" s="5">
        <v>10</v>
      </c>
      <c r="M2042" s="5">
        <v>11</v>
      </c>
    </row>
    <row r="2043" spans="1:13">
      <c r="A2043" s="4">
        <v>39296</v>
      </c>
      <c r="B2043" s="5">
        <v>1.4</v>
      </c>
      <c r="C2043" s="5">
        <v>2.5</v>
      </c>
      <c r="D2043" s="5">
        <v>1</v>
      </c>
      <c r="E2043" s="5">
        <v>1.1000000000000001</v>
      </c>
      <c r="F2043" s="5">
        <v>0</v>
      </c>
      <c r="G2043" s="5">
        <v>0</v>
      </c>
      <c r="H2043" s="9">
        <v>0</v>
      </c>
      <c r="I2043" s="5">
        <v>15.2</v>
      </c>
      <c r="J2043" s="5">
        <v>0</v>
      </c>
      <c r="K2043" s="5">
        <v>0</v>
      </c>
      <c r="L2043" s="5">
        <v>2</v>
      </c>
      <c r="M2043" s="5">
        <v>0</v>
      </c>
    </row>
    <row r="2044" spans="1:13">
      <c r="A2044" s="4">
        <v>39297</v>
      </c>
      <c r="B2044" s="5">
        <v>0</v>
      </c>
      <c r="C2044" s="5">
        <v>11.2</v>
      </c>
      <c r="D2044" s="5">
        <v>9</v>
      </c>
      <c r="E2044" s="5">
        <v>0</v>
      </c>
      <c r="F2044" s="5">
        <v>8.5</v>
      </c>
      <c r="G2044" s="5">
        <v>4.5999999999999996</v>
      </c>
      <c r="H2044" s="9">
        <v>10</v>
      </c>
      <c r="I2044" s="5">
        <v>0</v>
      </c>
      <c r="J2044" s="5">
        <v>3</v>
      </c>
      <c r="K2044" s="5">
        <v>0</v>
      </c>
      <c r="L2044" s="5">
        <v>6</v>
      </c>
      <c r="M2044" s="5">
        <v>12</v>
      </c>
    </row>
    <row r="2045" spans="1:13">
      <c r="A2045" s="4">
        <v>39298</v>
      </c>
      <c r="B2045" s="5">
        <v>1</v>
      </c>
      <c r="C2045" s="5">
        <v>2.5</v>
      </c>
      <c r="D2045" s="5">
        <v>14.2</v>
      </c>
      <c r="E2045" s="5">
        <v>0.8</v>
      </c>
      <c r="F2045" s="5">
        <v>0.2</v>
      </c>
      <c r="G2045" s="5">
        <v>1.9</v>
      </c>
      <c r="H2045" s="9">
        <v>12.2</v>
      </c>
      <c r="I2045" s="5">
        <v>17</v>
      </c>
      <c r="J2045" s="5">
        <v>1</v>
      </c>
      <c r="K2045" s="5">
        <v>3</v>
      </c>
      <c r="L2045" s="5">
        <v>0</v>
      </c>
      <c r="M2045" s="5">
        <v>36</v>
      </c>
    </row>
    <row r="2046" spans="1:13">
      <c r="A2046" s="4">
        <v>39299</v>
      </c>
      <c r="B2046" s="5">
        <v>0</v>
      </c>
      <c r="C2046" s="5">
        <v>0</v>
      </c>
      <c r="D2046" s="5">
        <v>3</v>
      </c>
      <c r="E2046" s="5">
        <v>0</v>
      </c>
      <c r="F2046" s="5">
        <v>0</v>
      </c>
      <c r="G2046" s="5">
        <v>1.3</v>
      </c>
      <c r="H2046" s="9">
        <v>0</v>
      </c>
      <c r="I2046" s="5">
        <v>0</v>
      </c>
      <c r="J2046" s="5">
        <v>0</v>
      </c>
      <c r="K2046" s="5">
        <v>0</v>
      </c>
      <c r="L2046" s="5">
        <v>1</v>
      </c>
      <c r="M2046" s="5">
        <v>0</v>
      </c>
    </row>
    <row r="2047" spans="1:13">
      <c r="A2047" s="4">
        <v>39300</v>
      </c>
      <c r="B2047" s="5">
        <v>74.2</v>
      </c>
      <c r="C2047" s="5">
        <v>3</v>
      </c>
      <c r="D2047" s="5">
        <v>105.4</v>
      </c>
      <c r="E2047" s="5">
        <v>45.2</v>
      </c>
      <c r="F2047" s="5">
        <v>15</v>
      </c>
      <c r="G2047" s="5">
        <v>2.5</v>
      </c>
      <c r="H2047" s="9">
        <v>45.9</v>
      </c>
      <c r="I2047" s="5">
        <v>25.4</v>
      </c>
      <c r="J2047" s="5">
        <v>77</v>
      </c>
      <c r="K2047" s="5">
        <v>43</v>
      </c>
      <c r="L2047" s="5">
        <v>83</v>
      </c>
      <c r="M2047" s="5">
        <v>62</v>
      </c>
    </row>
    <row r="2048" spans="1:13">
      <c r="A2048" s="4">
        <v>39301</v>
      </c>
      <c r="B2048" s="5">
        <v>96.8</v>
      </c>
      <c r="C2048" s="5">
        <v>13.7</v>
      </c>
      <c r="D2048" s="5">
        <v>151.6</v>
      </c>
      <c r="E2048" s="5">
        <v>134.6</v>
      </c>
      <c r="F2048" s="5">
        <v>69</v>
      </c>
      <c r="G2048" s="5">
        <v>14.2</v>
      </c>
      <c r="H2048" s="9">
        <v>65.099999999999994</v>
      </c>
      <c r="I2048" s="5">
        <v>94.3</v>
      </c>
      <c r="J2048" s="5">
        <v>144</v>
      </c>
      <c r="K2048" s="5">
        <v>106</v>
      </c>
      <c r="L2048" s="5">
        <v>120</v>
      </c>
      <c r="M2048" s="5">
        <v>134</v>
      </c>
    </row>
    <row r="2049" spans="1:13">
      <c r="A2049" s="4">
        <v>39302</v>
      </c>
      <c r="B2049" s="5">
        <v>83.8</v>
      </c>
      <c r="C2049" s="5">
        <v>9.6</v>
      </c>
      <c r="D2049" s="5">
        <v>63.6</v>
      </c>
      <c r="E2049" s="5">
        <v>104.5</v>
      </c>
      <c r="F2049" s="5">
        <v>28.3</v>
      </c>
      <c r="G2049" s="5">
        <v>29.8</v>
      </c>
      <c r="H2049" s="9">
        <v>67.2</v>
      </c>
      <c r="I2049" s="5">
        <v>0</v>
      </c>
      <c r="J2049" s="5">
        <v>76</v>
      </c>
      <c r="K2049" s="5">
        <v>87</v>
      </c>
      <c r="L2049" s="5">
        <v>64</v>
      </c>
      <c r="M2049" s="5">
        <v>127</v>
      </c>
    </row>
    <row r="2050" spans="1:13">
      <c r="A2050" s="4">
        <v>39303</v>
      </c>
      <c r="B2050" s="5">
        <v>2.8</v>
      </c>
      <c r="C2050" s="5">
        <v>0</v>
      </c>
      <c r="D2050" s="5">
        <v>1.2</v>
      </c>
      <c r="E2050" s="5">
        <v>3</v>
      </c>
      <c r="F2050" s="5">
        <v>0</v>
      </c>
      <c r="G2050" s="5">
        <v>0</v>
      </c>
      <c r="H2050" s="9">
        <v>0</v>
      </c>
      <c r="I2050" s="5">
        <v>0</v>
      </c>
      <c r="J2050" s="5">
        <v>2</v>
      </c>
      <c r="K2050" s="5">
        <v>2</v>
      </c>
      <c r="L2050" s="5">
        <v>0</v>
      </c>
      <c r="M2050" s="5">
        <v>1</v>
      </c>
    </row>
    <row r="2051" spans="1:13">
      <c r="A2051" s="4">
        <v>39304</v>
      </c>
      <c r="B2051" s="5">
        <v>0</v>
      </c>
      <c r="C2051" s="5">
        <v>0</v>
      </c>
      <c r="D2051" s="5">
        <v>0</v>
      </c>
      <c r="E2051" s="5">
        <v>0</v>
      </c>
      <c r="F2051" s="5">
        <v>0</v>
      </c>
      <c r="G2051" s="5">
        <v>0</v>
      </c>
      <c r="H2051" s="9">
        <v>0</v>
      </c>
      <c r="I2051" s="5">
        <v>0</v>
      </c>
      <c r="J2051" s="5">
        <v>0</v>
      </c>
      <c r="K2051" s="5">
        <v>0</v>
      </c>
      <c r="L2051" s="5">
        <v>0</v>
      </c>
      <c r="M2051" s="5">
        <v>3</v>
      </c>
    </row>
    <row r="2052" spans="1:13">
      <c r="A2052" s="4">
        <v>39305</v>
      </c>
      <c r="B2052" s="5">
        <v>0</v>
      </c>
      <c r="C2052" s="5">
        <v>0</v>
      </c>
      <c r="D2052" s="5">
        <v>0</v>
      </c>
      <c r="E2052" s="5">
        <v>0</v>
      </c>
      <c r="F2052" s="5">
        <v>0</v>
      </c>
      <c r="G2052" s="5">
        <v>0</v>
      </c>
      <c r="H2052" s="9">
        <v>0</v>
      </c>
      <c r="I2052" s="5">
        <v>0</v>
      </c>
      <c r="J2052" s="5">
        <v>0</v>
      </c>
      <c r="K2052" s="5">
        <v>0</v>
      </c>
      <c r="L2052" s="5">
        <v>0</v>
      </c>
      <c r="M2052" s="5">
        <v>0</v>
      </c>
    </row>
    <row r="2053" spans="1:13">
      <c r="A2053" s="4">
        <v>39306</v>
      </c>
      <c r="B2053" s="5">
        <v>0</v>
      </c>
      <c r="C2053" s="5">
        <v>0</v>
      </c>
      <c r="D2053" s="5">
        <v>0</v>
      </c>
      <c r="E2053" s="5">
        <v>0</v>
      </c>
      <c r="F2053" s="5">
        <v>0</v>
      </c>
      <c r="G2053" s="5">
        <v>0</v>
      </c>
      <c r="H2053" s="9">
        <v>0</v>
      </c>
      <c r="I2053" s="5">
        <v>0</v>
      </c>
      <c r="J2053" s="5">
        <v>0</v>
      </c>
      <c r="K2053" s="5">
        <v>0</v>
      </c>
      <c r="L2053" s="5">
        <v>0</v>
      </c>
      <c r="M2053" s="5">
        <v>1</v>
      </c>
    </row>
    <row r="2054" spans="1:13">
      <c r="A2054" s="4">
        <v>39307</v>
      </c>
      <c r="B2054" s="5">
        <v>0</v>
      </c>
      <c r="C2054" s="5">
        <v>0</v>
      </c>
      <c r="D2054" s="5">
        <v>0</v>
      </c>
      <c r="E2054" s="5">
        <v>2.2999999999999998</v>
      </c>
      <c r="F2054" s="5">
        <v>0</v>
      </c>
      <c r="G2054" s="5">
        <v>0</v>
      </c>
      <c r="H2054" s="9">
        <v>0</v>
      </c>
      <c r="I2054" s="5">
        <v>0</v>
      </c>
      <c r="J2054" s="5">
        <v>5</v>
      </c>
      <c r="K2054" s="5">
        <v>1</v>
      </c>
      <c r="L2054" s="5">
        <v>0</v>
      </c>
      <c r="M2054" s="5">
        <v>7</v>
      </c>
    </row>
    <row r="2055" spans="1:13">
      <c r="A2055" s="4">
        <v>39308</v>
      </c>
      <c r="B2055" s="5">
        <v>13</v>
      </c>
      <c r="C2055" s="5">
        <v>0</v>
      </c>
      <c r="D2055" s="5">
        <v>6.8</v>
      </c>
      <c r="E2055" s="5">
        <v>16.399999999999999</v>
      </c>
      <c r="F2055" s="5">
        <v>2.2000000000000002</v>
      </c>
      <c r="G2055" s="5">
        <v>0</v>
      </c>
      <c r="H2055" s="9">
        <v>36</v>
      </c>
      <c r="I2055" s="5">
        <v>0</v>
      </c>
      <c r="J2055" s="5">
        <v>37</v>
      </c>
      <c r="K2055" s="5">
        <v>8</v>
      </c>
      <c r="L2055" s="5">
        <v>30</v>
      </c>
      <c r="M2055" s="5">
        <v>6</v>
      </c>
    </row>
    <row r="2056" spans="1:13">
      <c r="A2056" s="4">
        <v>39309</v>
      </c>
      <c r="B2056" s="5">
        <v>48</v>
      </c>
      <c r="C2056" s="5">
        <v>15.2</v>
      </c>
      <c r="D2056" s="5">
        <v>56.4</v>
      </c>
      <c r="E2056" s="5">
        <v>51</v>
      </c>
      <c r="F2056" s="5">
        <v>51.5</v>
      </c>
      <c r="G2056" s="5">
        <v>0</v>
      </c>
      <c r="H2056" s="9">
        <v>78.599999999999994</v>
      </c>
      <c r="I2056" s="5">
        <v>50.8</v>
      </c>
      <c r="J2056" s="5">
        <v>61</v>
      </c>
      <c r="K2056" s="5">
        <v>29</v>
      </c>
      <c r="L2056" s="5">
        <v>50</v>
      </c>
      <c r="M2056" s="5">
        <v>23</v>
      </c>
    </row>
    <row r="2057" spans="1:13">
      <c r="A2057" s="4">
        <v>39310</v>
      </c>
      <c r="B2057" s="5">
        <v>9.4</v>
      </c>
      <c r="C2057" s="5">
        <v>0.5</v>
      </c>
      <c r="D2057" s="5">
        <v>18</v>
      </c>
      <c r="E2057" s="5">
        <v>10.8</v>
      </c>
      <c r="F2057" s="5">
        <v>6.2</v>
      </c>
      <c r="G2057" s="5">
        <v>0</v>
      </c>
      <c r="H2057" s="9">
        <v>29.2</v>
      </c>
      <c r="I2057" s="5">
        <v>7.6</v>
      </c>
      <c r="J2057" s="5">
        <v>10</v>
      </c>
      <c r="K2057" s="5">
        <v>13</v>
      </c>
      <c r="L2057" s="5">
        <v>12</v>
      </c>
      <c r="M2057" s="5">
        <v>20</v>
      </c>
    </row>
    <row r="2058" spans="1:13">
      <c r="A2058" s="4">
        <v>39311</v>
      </c>
      <c r="B2058" s="5">
        <v>154</v>
      </c>
      <c r="C2058" s="5">
        <v>40.200000000000003</v>
      </c>
      <c r="D2058" s="5">
        <v>215.4</v>
      </c>
      <c r="E2058" s="5">
        <v>147</v>
      </c>
      <c r="F2058" s="5">
        <v>131</v>
      </c>
      <c r="G2058" s="5">
        <v>22.4</v>
      </c>
      <c r="H2058" s="9">
        <v>121.6</v>
      </c>
      <c r="I2058" s="5">
        <v>164.4</v>
      </c>
      <c r="J2058" s="5">
        <v>111</v>
      </c>
      <c r="K2058" s="5">
        <v>83</v>
      </c>
      <c r="L2058" s="5">
        <v>90</v>
      </c>
      <c r="M2058" s="5">
        <v>113</v>
      </c>
    </row>
    <row r="2059" spans="1:13">
      <c r="A2059" s="4">
        <v>39312</v>
      </c>
      <c r="B2059" s="5">
        <v>50.6</v>
      </c>
      <c r="C2059" s="5">
        <v>0</v>
      </c>
      <c r="D2059" s="5">
        <v>24.2</v>
      </c>
      <c r="E2059" s="5">
        <v>48</v>
      </c>
      <c r="F2059" s="5">
        <v>0.5</v>
      </c>
      <c r="G2059" s="5">
        <v>0.5</v>
      </c>
      <c r="H2059" s="9">
        <v>3.2</v>
      </c>
      <c r="I2059" s="5">
        <v>0</v>
      </c>
      <c r="J2059" s="5">
        <v>15</v>
      </c>
      <c r="K2059" s="5">
        <v>27</v>
      </c>
      <c r="L2059" s="5">
        <v>3</v>
      </c>
      <c r="M2059" s="5">
        <v>68</v>
      </c>
    </row>
    <row r="2060" spans="1:13">
      <c r="A2060" s="4">
        <v>39313</v>
      </c>
      <c r="B2060" s="5">
        <v>14</v>
      </c>
      <c r="C2060" s="5">
        <v>0</v>
      </c>
      <c r="D2060" s="5">
        <v>7.2</v>
      </c>
      <c r="E2060" s="5">
        <v>13.2</v>
      </c>
      <c r="F2060" s="5">
        <v>0</v>
      </c>
      <c r="G2060" s="5">
        <v>0</v>
      </c>
      <c r="H2060" s="9">
        <v>2</v>
      </c>
      <c r="I2060" s="5">
        <v>0</v>
      </c>
      <c r="J2060" s="5">
        <v>10</v>
      </c>
      <c r="K2060" s="5">
        <v>18</v>
      </c>
      <c r="L2060" s="5">
        <v>2</v>
      </c>
      <c r="M2060" s="5">
        <v>3</v>
      </c>
    </row>
    <row r="2061" spans="1:13">
      <c r="A2061" s="4">
        <v>39314</v>
      </c>
      <c r="B2061" s="5">
        <v>0</v>
      </c>
      <c r="C2061" s="5">
        <v>0</v>
      </c>
      <c r="D2061" s="5">
        <v>0</v>
      </c>
      <c r="E2061" s="5">
        <v>0</v>
      </c>
      <c r="F2061" s="5">
        <v>23.5</v>
      </c>
      <c r="G2061" s="5">
        <v>0</v>
      </c>
      <c r="H2061" s="9">
        <v>0</v>
      </c>
      <c r="I2061" s="5">
        <v>0</v>
      </c>
      <c r="J2061" s="5">
        <v>5</v>
      </c>
      <c r="K2061" s="5">
        <v>2</v>
      </c>
      <c r="L2061" s="5">
        <v>1</v>
      </c>
      <c r="M2061" s="5">
        <v>0</v>
      </c>
    </row>
    <row r="2062" spans="1:13">
      <c r="A2062" s="4">
        <v>39315</v>
      </c>
      <c r="B2062" s="5">
        <v>0</v>
      </c>
      <c r="C2062" s="5">
        <v>0</v>
      </c>
      <c r="D2062" s="5">
        <v>0.6</v>
      </c>
      <c r="E2062" s="5">
        <v>4</v>
      </c>
      <c r="F2062" s="5">
        <v>2</v>
      </c>
      <c r="G2062" s="5">
        <v>0</v>
      </c>
      <c r="H2062" s="9">
        <v>0</v>
      </c>
      <c r="I2062" s="5">
        <v>0</v>
      </c>
      <c r="J2062" s="5">
        <v>0</v>
      </c>
      <c r="K2062" s="5">
        <v>0</v>
      </c>
      <c r="L2062" s="5">
        <v>0</v>
      </c>
      <c r="M2062" s="5">
        <v>0</v>
      </c>
    </row>
    <row r="2063" spans="1:13">
      <c r="A2063" s="4">
        <v>39316</v>
      </c>
      <c r="B2063" s="5">
        <v>7</v>
      </c>
      <c r="C2063" s="5">
        <v>1</v>
      </c>
      <c r="D2063" s="5">
        <v>0.8</v>
      </c>
      <c r="E2063" s="5">
        <v>12</v>
      </c>
      <c r="F2063" s="5">
        <v>0</v>
      </c>
      <c r="G2063" s="5">
        <v>0.3</v>
      </c>
      <c r="H2063" s="9">
        <v>0</v>
      </c>
      <c r="I2063" s="5">
        <v>0</v>
      </c>
      <c r="J2063" s="5">
        <v>0</v>
      </c>
      <c r="K2063" s="5">
        <v>1</v>
      </c>
      <c r="L2063" s="5">
        <v>1</v>
      </c>
      <c r="M2063" s="5">
        <v>8</v>
      </c>
    </row>
    <row r="2064" spans="1:13">
      <c r="A2064" s="4">
        <v>39317</v>
      </c>
      <c r="B2064" s="5">
        <v>2</v>
      </c>
      <c r="C2064" s="5">
        <v>0</v>
      </c>
      <c r="D2064" s="5">
        <v>2.6</v>
      </c>
      <c r="E2064" s="5">
        <v>8</v>
      </c>
      <c r="F2064" s="5">
        <v>1.5</v>
      </c>
      <c r="G2064" s="5">
        <v>0.5</v>
      </c>
      <c r="H2064" s="9">
        <v>40.5</v>
      </c>
      <c r="I2064" s="5">
        <v>0</v>
      </c>
      <c r="J2064" s="5">
        <v>2</v>
      </c>
      <c r="K2064" s="5">
        <v>3</v>
      </c>
      <c r="L2064" s="5">
        <v>10</v>
      </c>
      <c r="M2064" s="5">
        <v>2</v>
      </c>
    </row>
    <row r="2065" spans="1:13">
      <c r="A2065" s="4">
        <v>39318</v>
      </c>
      <c r="B2065" s="5">
        <v>23</v>
      </c>
      <c r="C2065" s="5">
        <v>0</v>
      </c>
      <c r="D2065" s="5">
        <v>9</v>
      </c>
      <c r="E2065" s="5">
        <v>0.3</v>
      </c>
      <c r="F2065" s="5">
        <v>0</v>
      </c>
      <c r="G2065" s="5">
        <v>0</v>
      </c>
      <c r="H2065" s="9">
        <v>4</v>
      </c>
      <c r="I2065" s="5">
        <v>0</v>
      </c>
      <c r="J2065" s="5">
        <v>0</v>
      </c>
      <c r="K2065" s="5">
        <v>0</v>
      </c>
      <c r="L2065" s="5">
        <v>13</v>
      </c>
      <c r="M2065" s="5">
        <v>15</v>
      </c>
    </row>
    <row r="2066" spans="1:13">
      <c r="A2066" s="4">
        <v>39319</v>
      </c>
      <c r="B2066" s="5">
        <v>3.5</v>
      </c>
      <c r="C2066" s="5">
        <v>2.8</v>
      </c>
      <c r="D2066" s="5">
        <v>1</v>
      </c>
      <c r="E2066" s="5">
        <v>9.1999999999999993</v>
      </c>
      <c r="F2066" s="5">
        <v>2</v>
      </c>
      <c r="G2066" s="5">
        <v>8.6999999999999993</v>
      </c>
      <c r="H2066" s="9">
        <v>0</v>
      </c>
      <c r="I2066" s="5">
        <v>43.2</v>
      </c>
      <c r="J2066" s="5">
        <v>30</v>
      </c>
      <c r="K2066" s="5">
        <v>16</v>
      </c>
      <c r="L2066" s="5">
        <v>0</v>
      </c>
      <c r="M2066" s="5">
        <v>17</v>
      </c>
    </row>
    <row r="2067" spans="1:13">
      <c r="A2067" s="4">
        <v>39320</v>
      </c>
      <c r="B2067" s="5">
        <v>1</v>
      </c>
      <c r="C2067" s="5">
        <v>9.1</v>
      </c>
      <c r="D2067" s="5">
        <v>3</v>
      </c>
      <c r="E2067" s="5">
        <v>34.200000000000003</v>
      </c>
      <c r="F2067" s="5">
        <v>39.5</v>
      </c>
      <c r="G2067" s="5">
        <v>19.8</v>
      </c>
      <c r="H2067" s="9">
        <v>0</v>
      </c>
      <c r="I2067" s="5">
        <v>0</v>
      </c>
      <c r="J2067" s="5">
        <v>15</v>
      </c>
      <c r="K2067" s="5">
        <v>39</v>
      </c>
      <c r="L2067" s="5">
        <v>4</v>
      </c>
      <c r="M2067" s="5">
        <v>14</v>
      </c>
    </row>
    <row r="2068" spans="1:13">
      <c r="A2068" s="4">
        <v>39321</v>
      </c>
      <c r="B2068" s="5">
        <v>12</v>
      </c>
      <c r="C2068" s="5">
        <v>24.4</v>
      </c>
      <c r="D2068" s="5">
        <v>3.6</v>
      </c>
      <c r="E2068" s="5">
        <v>13.7</v>
      </c>
      <c r="F2068" s="5">
        <v>11.6</v>
      </c>
      <c r="G2068" s="5">
        <v>19.100000000000001</v>
      </c>
      <c r="H2068" s="9">
        <v>5.3</v>
      </c>
      <c r="I2068" s="5">
        <v>0</v>
      </c>
      <c r="J2068" s="5">
        <v>18</v>
      </c>
      <c r="K2068" s="5">
        <v>6</v>
      </c>
      <c r="L2068" s="5">
        <v>15</v>
      </c>
      <c r="M2068" s="5">
        <v>43</v>
      </c>
    </row>
    <row r="2069" spans="1:13">
      <c r="A2069" s="4">
        <v>39322</v>
      </c>
      <c r="B2069" s="5">
        <v>13</v>
      </c>
      <c r="C2069" s="5">
        <v>18.3</v>
      </c>
      <c r="D2069" s="5">
        <v>6</v>
      </c>
      <c r="E2069" s="5">
        <v>2.8</v>
      </c>
      <c r="F2069" s="5">
        <v>1.2</v>
      </c>
      <c r="G2069" s="5">
        <v>34.799999999999997</v>
      </c>
      <c r="H2069" s="9">
        <v>0</v>
      </c>
      <c r="I2069" s="5">
        <v>66</v>
      </c>
      <c r="J2069" s="5">
        <v>75</v>
      </c>
      <c r="K2069" s="5">
        <v>1</v>
      </c>
      <c r="L2069" s="5">
        <v>15</v>
      </c>
      <c r="M2069" s="5">
        <v>6</v>
      </c>
    </row>
    <row r="2070" spans="1:13">
      <c r="A2070" s="4">
        <v>39323</v>
      </c>
      <c r="B2070" s="5">
        <v>0.4</v>
      </c>
      <c r="C2070" s="5">
        <v>0</v>
      </c>
      <c r="D2070" s="5">
        <v>2</v>
      </c>
      <c r="E2070" s="5">
        <v>1.1000000000000001</v>
      </c>
      <c r="F2070" s="5">
        <v>0.4</v>
      </c>
      <c r="G2070" s="5">
        <v>10.7</v>
      </c>
      <c r="H2070" s="9">
        <v>0</v>
      </c>
      <c r="I2070" s="5">
        <v>0</v>
      </c>
      <c r="J2070" s="5">
        <v>2</v>
      </c>
      <c r="K2070" s="5">
        <v>11</v>
      </c>
      <c r="L2070" s="5">
        <v>0</v>
      </c>
      <c r="M2070" s="5">
        <v>0</v>
      </c>
    </row>
    <row r="2071" spans="1:13">
      <c r="A2071" s="4">
        <v>39324</v>
      </c>
      <c r="B2071" s="5">
        <v>8.9</v>
      </c>
      <c r="C2071" s="5">
        <v>3</v>
      </c>
      <c r="D2071" s="5">
        <v>28</v>
      </c>
      <c r="E2071" s="5">
        <v>4</v>
      </c>
      <c r="F2071" s="5">
        <v>8.8000000000000007</v>
      </c>
      <c r="G2071" s="5">
        <v>0</v>
      </c>
      <c r="H2071" s="9">
        <v>0</v>
      </c>
      <c r="I2071" s="5">
        <v>0</v>
      </c>
      <c r="J2071" s="5">
        <v>2</v>
      </c>
      <c r="K2071" s="5">
        <v>0</v>
      </c>
      <c r="L2071" s="5">
        <v>7</v>
      </c>
      <c r="M2071" s="5">
        <v>1</v>
      </c>
    </row>
    <row r="2072" spans="1:13">
      <c r="A2072" s="4">
        <v>39325</v>
      </c>
      <c r="B2072" s="5">
        <v>0.4</v>
      </c>
      <c r="C2072" s="5">
        <v>0</v>
      </c>
      <c r="D2072" s="5">
        <v>4</v>
      </c>
      <c r="E2072" s="5">
        <v>2</v>
      </c>
      <c r="F2072" s="5">
        <v>0.7</v>
      </c>
      <c r="G2072" s="5">
        <v>1.8</v>
      </c>
      <c r="H2072" s="9">
        <v>24</v>
      </c>
      <c r="I2072" s="5">
        <v>0</v>
      </c>
      <c r="J2072" s="5">
        <v>2</v>
      </c>
      <c r="K2072" s="5">
        <v>1</v>
      </c>
      <c r="L2072" s="5">
        <v>2</v>
      </c>
      <c r="M2072" s="5">
        <v>2</v>
      </c>
    </row>
    <row r="2073" spans="1:13">
      <c r="A2073" s="4">
        <v>39326</v>
      </c>
      <c r="B2073" s="5">
        <v>24.5</v>
      </c>
      <c r="C2073" s="5">
        <v>0</v>
      </c>
      <c r="D2073" s="5">
        <v>18.100000000000001</v>
      </c>
      <c r="E2073" s="5">
        <v>32.1</v>
      </c>
      <c r="F2073" s="5">
        <v>1.3</v>
      </c>
      <c r="G2073" s="5">
        <v>1</v>
      </c>
      <c r="H2073" s="9">
        <v>6</v>
      </c>
      <c r="I2073" s="5">
        <v>0</v>
      </c>
      <c r="J2073" s="5">
        <v>3</v>
      </c>
      <c r="K2073" s="5">
        <v>14</v>
      </c>
      <c r="L2073" s="5">
        <v>2</v>
      </c>
      <c r="M2073" s="5">
        <v>3</v>
      </c>
    </row>
    <row r="2074" spans="1:13">
      <c r="A2074" s="4">
        <v>39327</v>
      </c>
      <c r="B2074" s="5">
        <v>0</v>
      </c>
      <c r="C2074" s="5">
        <v>0</v>
      </c>
      <c r="D2074" s="5">
        <v>0</v>
      </c>
      <c r="E2074" s="5">
        <v>0</v>
      </c>
      <c r="F2074" s="5">
        <v>0</v>
      </c>
      <c r="G2074" s="5">
        <v>0</v>
      </c>
      <c r="H2074" s="9">
        <v>0</v>
      </c>
      <c r="I2074" s="5">
        <v>0</v>
      </c>
      <c r="J2074" s="5">
        <v>0</v>
      </c>
      <c r="K2074" s="5">
        <v>0</v>
      </c>
      <c r="L2074" s="5">
        <v>0</v>
      </c>
      <c r="M2074" s="5">
        <v>0</v>
      </c>
    </row>
    <row r="2075" spans="1:13">
      <c r="A2075" s="4">
        <v>39328</v>
      </c>
      <c r="B2075" s="5">
        <v>0</v>
      </c>
      <c r="C2075" s="5">
        <v>0</v>
      </c>
      <c r="D2075" s="5">
        <v>0</v>
      </c>
      <c r="E2075" s="5">
        <v>0</v>
      </c>
      <c r="F2075" s="5">
        <v>0</v>
      </c>
      <c r="G2075" s="5">
        <v>0</v>
      </c>
      <c r="H2075" s="9">
        <v>0</v>
      </c>
      <c r="I2075" s="5">
        <v>0</v>
      </c>
      <c r="J2075" s="5">
        <v>0</v>
      </c>
      <c r="K2075" s="5">
        <v>0</v>
      </c>
      <c r="L2075" s="5">
        <v>0</v>
      </c>
      <c r="M2075" s="5">
        <v>0</v>
      </c>
    </row>
    <row r="2076" spans="1:13">
      <c r="A2076" s="4">
        <v>39329</v>
      </c>
      <c r="B2076" s="5">
        <v>0</v>
      </c>
      <c r="C2076" s="5">
        <v>0</v>
      </c>
      <c r="D2076" s="5">
        <v>0</v>
      </c>
      <c r="E2076" s="5">
        <v>0</v>
      </c>
      <c r="F2076" s="5">
        <v>0</v>
      </c>
      <c r="G2076" s="5">
        <v>0</v>
      </c>
      <c r="H2076" s="9">
        <v>0</v>
      </c>
      <c r="I2076" s="5">
        <v>0</v>
      </c>
      <c r="J2076" s="5">
        <v>0</v>
      </c>
      <c r="K2076" s="5">
        <v>0</v>
      </c>
      <c r="L2076" s="5">
        <v>3</v>
      </c>
      <c r="M2076" s="5">
        <v>15</v>
      </c>
    </row>
    <row r="2077" spans="1:13">
      <c r="A2077" s="4">
        <v>39330</v>
      </c>
      <c r="B2077" s="5">
        <v>42.5</v>
      </c>
      <c r="C2077" s="5">
        <v>0</v>
      </c>
      <c r="D2077" s="5">
        <v>65.599999999999994</v>
      </c>
      <c r="E2077" s="5">
        <v>3</v>
      </c>
      <c r="F2077" s="5">
        <v>0</v>
      </c>
      <c r="G2077" s="5">
        <v>0</v>
      </c>
      <c r="H2077" s="9">
        <v>54</v>
      </c>
      <c r="I2077" s="5">
        <v>0</v>
      </c>
      <c r="J2077" s="5">
        <v>19</v>
      </c>
      <c r="K2077" s="5">
        <v>0</v>
      </c>
      <c r="L2077" s="5">
        <v>31</v>
      </c>
      <c r="M2077" s="5">
        <v>20</v>
      </c>
    </row>
    <row r="2078" spans="1:13">
      <c r="A2078" s="4">
        <v>39331</v>
      </c>
      <c r="B2078" s="5">
        <v>0</v>
      </c>
      <c r="C2078" s="5">
        <v>0</v>
      </c>
      <c r="D2078" s="5">
        <v>0</v>
      </c>
      <c r="E2078" s="5">
        <v>2.8</v>
      </c>
      <c r="F2078" s="5">
        <v>0</v>
      </c>
      <c r="G2078" s="5">
        <v>0</v>
      </c>
      <c r="H2078" s="9">
        <v>0</v>
      </c>
      <c r="I2078" s="5">
        <v>0</v>
      </c>
      <c r="J2078" s="5">
        <v>1</v>
      </c>
      <c r="K2078" s="5">
        <v>0</v>
      </c>
      <c r="L2078" s="5">
        <v>0</v>
      </c>
      <c r="M2078" s="5">
        <v>1</v>
      </c>
    </row>
    <row r="2079" spans="1:13">
      <c r="A2079" s="4">
        <v>39332</v>
      </c>
      <c r="B2079" s="5">
        <v>4</v>
      </c>
      <c r="C2079" s="5">
        <v>5.6</v>
      </c>
      <c r="D2079" s="5">
        <v>2</v>
      </c>
      <c r="E2079" s="5">
        <v>7</v>
      </c>
      <c r="F2079" s="5">
        <v>0</v>
      </c>
      <c r="G2079" s="5">
        <v>0.5</v>
      </c>
      <c r="H2079" s="9">
        <v>0</v>
      </c>
      <c r="I2079" s="5">
        <v>0</v>
      </c>
      <c r="J2079" s="5">
        <v>0</v>
      </c>
      <c r="K2079" s="5">
        <v>0</v>
      </c>
      <c r="L2079" s="5">
        <v>1</v>
      </c>
      <c r="M2079" s="5">
        <v>1</v>
      </c>
    </row>
    <row r="2080" spans="1:13">
      <c r="A2080" s="4">
        <v>39333</v>
      </c>
      <c r="B2080" s="5">
        <v>35</v>
      </c>
      <c r="C2080" s="5">
        <v>0</v>
      </c>
      <c r="D2080" s="5">
        <v>0</v>
      </c>
      <c r="E2080" s="5">
        <v>0</v>
      </c>
      <c r="F2080" s="5">
        <v>0</v>
      </c>
      <c r="G2080" s="5">
        <v>0</v>
      </c>
      <c r="H2080" s="9">
        <v>3</v>
      </c>
      <c r="I2080" s="5">
        <v>0</v>
      </c>
      <c r="J2080" s="5">
        <v>0</v>
      </c>
      <c r="K2080" s="5">
        <v>0</v>
      </c>
      <c r="L2080" s="5">
        <v>0</v>
      </c>
      <c r="M2080" s="5">
        <v>0</v>
      </c>
    </row>
    <row r="2081" spans="1:13">
      <c r="A2081" s="4">
        <v>39334</v>
      </c>
      <c r="B2081" s="5">
        <v>0</v>
      </c>
      <c r="C2081" s="5">
        <v>25.4</v>
      </c>
      <c r="D2081" s="5">
        <v>0.2</v>
      </c>
      <c r="E2081" s="5">
        <v>16</v>
      </c>
      <c r="F2081" s="5">
        <v>0</v>
      </c>
      <c r="G2081" s="5">
        <v>16</v>
      </c>
      <c r="H2081" s="9">
        <v>5.2</v>
      </c>
      <c r="I2081" s="5">
        <v>0</v>
      </c>
      <c r="J2081" s="5">
        <v>0</v>
      </c>
      <c r="K2081" s="5">
        <v>0</v>
      </c>
      <c r="L2081" s="5">
        <v>1</v>
      </c>
      <c r="M2081" s="5">
        <v>0</v>
      </c>
    </row>
    <row r="2082" spans="1:13">
      <c r="A2082" s="4">
        <v>39335</v>
      </c>
      <c r="B2082" s="5">
        <v>0</v>
      </c>
      <c r="C2082" s="5">
        <v>0</v>
      </c>
      <c r="D2082" s="5">
        <v>0</v>
      </c>
      <c r="E2082" s="5">
        <v>5.7</v>
      </c>
      <c r="F2082" s="5">
        <v>15.5</v>
      </c>
      <c r="G2082" s="5">
        <v>2.2999999999999998</v>
      </c>
      <c r="H2082" s="9">
        <v>0</v>
      </c>
      <c r="I2082" s="5">
        <v>0</v>
      </c>
      <c r="J2082" s="5">
        <v>4</v>
      </c>
      <c r="K2082" s="5">
        <v>15</v>
      </c>
      <c r="L2082" s="5">
        <v>20</v>
      </c>
      <c r="M2082" s="5">
        <v>38</v>
      </c>
    </row>
    <row r="2083" spans="1:13">
      <c r="A2083" s="4">
        <v>39336</v>
      </c>
      <c r="B2083" s="5">
        <v>2</v>
      </c>
      <c r="C2083" s="5">
        <v>0.8</v>
      </c>
      <c r="D2083" s="5">
        <v>0.2</v>
      </c>
      <c r="E2083" s="5">
        <v>11.4</v>
      </c>
      <c r="F2083" s="5">
        <v>3.5</v>
      </c>
      <c r="G2083" s="5">
        <v>4.0999999999999996</v>
      </c>
      <c r="H2083" s="9">
        <v>22.6</v>
      </c>
      <c r="I2083" s="5">
        <v>0</v>
      </c>
      <c r="J2083" s="5">
        <v>40</v>
      </c>
      <c r="K2083" s="5">
        <v>7</v>
      </c>
      <c r="L2083" s="5">
        <v>22</v>
      </c>
      <c r="M2083" s="5">
        <v>19</v>
      </c>
    </row>
    <row r="2084" spans="1:13">
      <c r="A2084" s="4">
        <v>39337</v>
      </c>
      <c r="B2084" s="5">
        <v>21</v>
      </c>
      <c r="C2084" s="5">
        <v>0</v>
      </c>
      <c r="D2084" s="5">
        <v>17</v>
      </c>
      <c r="E2084" s="5">
        <v>18.100000000000001</v>
      </c>
      <c r="F2084" s="5">
        <v>0</v>
      </c>
      <c r="G2084" s="5">
        <v>0</v>
      </c>
      <c r="H2084" s="9">
        <v>48</v>
      </c>
      <c r="I2084" s="5">
        <v>0</v>
      </c>
      <c r="J2084" s="5">
        <v>0</v>
      </c>
      <c r="K2084" s="5">
        <v>1</v>
      </c>
      <c r="L2084" s="5">
        <v>0</v>
      </c>
      <c r="M2084" s="5">
        <v>0</v>
      </c>
    </row>
    <row r="2085" spans="1:13">
      <c r="A2085" s="4">
        <v>39338</v>
      </c>
      <c r="B2085" s="5">
        <v>8.6</v>
      </c>
      <c r="C2085" s="5">
        <v>0</v>
      </c>
      <c r="D2085" s="5">
        <v>4.4000000000000004</v>
      </c>
      <c r="E2085" s="5">
        <v>8.1</v>
      </c>
      <c r="F2085" s="5">
        <v>39</v>
      </c>
      <c r="G2085" s="5">
        <v>1.5</v>
      </c>
      <c r="H2085" s="9">
        <v>0</v>
      </c>
      <c r="I2085" s="5">
        <v>0</v>
      </c>
      <c r="J2085" s="5">
        <v>23</v>
      </c>
      <c r="K2085" s="5">
        <v>11</v>
      </c>
      <c r="L2085" s="5">
        <v>4</v>
      </c>
      <c r="M2085" s="5">
        <v>10</v>
      </c>
    </row>
    <row r="2086" spans="1:13">
      <c r="A2086" s="4">
        <v>39339</v>
      </c>
      <c r="B2086" s="5">
        <v>5.6</v>
      </c>
      <c r="C2086" s="5">
        <v>20.8</v>
      </c>
      <c r="D2086" s="5">
        <v>0</v>
      </c>
      <c r="E2086" s="5">
        <v>13</v>
      </c>
      <c r="F2086" s="5">
        <v>0</v>
      </c>
      <c r="G2086" s="5">
        <v>0</v>
      </c>
      <c r="H2086" s="9">
        <v>0</v>
      </c>
      <c r="I2086" s="5">
        <v>0</v>
      </c>
      <c r="J2086" s="5">
        <v>5</v>
      </c>
      <c r="K2086" s="5">
        <v>4</v>
      </c>
      <c r="L2086" s="5">
        <v>0</v>
      </c>
      <c r="M2086" s="5">
        <v>24</v>
      </c>
    </row>
    <row r="2087" spans="1:13">
      <c r="A2087" s="4">
        <v>39340</v>
      </c>
      <c r="B2087" s="5">
        <v>4.8</v>
      </c>
      <c r="C2087" s="5">
        <v>2</v>
      </c>
      <c r="D2087" s="5">
        <v>0</v>
      </c>
      <c r="E2087" s="5">
        <v>24.5</v>
      </c>
      <c r="F2087" s="5">
        <v>0.5</v>
      </c>
      <c r="G2087" s="5">
        <v>0</v>
      </c>
      <c r="H2087" s="9">
        <v>0</v>
      </c>
      <c r="I2087" s="5">
        <v>0</v>
      </c>
      <c r="J2087" s="5">
        <v>21</v>
      </c>
      <c r="K2087" s="5">
        <v>8</v>
      </c>
      <c r="L2087" s="5">
        <v>54</v>
      </c>
      <c r="M2087" s="5">
        <v>16</v>
      </c>
    </row>
    <row r="2088" spans="1:13">
      <c r="A2088" s="4">
        <v>39341</v>
      </c>
      <c r="B2088" s="5">
        <v>22.1</v>
      </c>
      <c r="C2088" s="5">
        <v>3.5</v>
      </c>
      <c r="D2088" s="5">
        <v>30.6</v>
      </c>
      <c r="E2088" s="5">
        <v>9.9</v>
      </c>
      <c r="F2088" s="5">
        <v>16.5</v>
      </c>
      <c r="G2088" s="5">
        <v>0.1</v>
      </c>
      <c r="H2088" s="9">
        <v>26.2</v>
      </c>
      <c r="I2088" s="5">
        <v>47</v>
      </c>
      <c r="J2088" s="5">
        <v>23</v>
      </c>
      <c r="K2088" s="5">
        <v>5</v>
      </c>
      <c r="L2088" s="5">
        <v>47</v>
      </c>
      <c r="M2088" s="5">
        <v>13</v>
      </c>
    </row>
    <row r="2089" spans="1:13">
      <c r="A2089" s="4">
        <v>39342</v>
      </c>
      <c r="B2089" s="5">
        <v>0</v>
      </c>
      <c r="C2089" s="5">
        <v>0.5</v>
      </c>
      <c r="D2089" s="5">
        <v>0.8</v>
      </c>
      <c r="E2089" s="5">
        <v>2</v>
      </c>
      <c r="F2089" s="5">
        <v>11.6</v>
      </c>
      <c r="G2089" s="5">
        <v>0</v>
      </c>
      <c r="H2089" s="9">
        <v>0</v>
      </c>
      <c r="I2089" s="5">
        <v>0</v>
      </c>
      <c r="J2089" s="5">
        <v>4</v>
      </c>
      <c r="K2089" s="5">
        <v>1</v>
      </c>
      <c r="L2089" s="5">
        <v>20</v>
      </c>
      <c r="M2089" s="5">
        <v>19</v>
      </c>
    </row>
    <row r="2090" spans="1:13">
      <c r="A2090" s="4">
        <v>39343</v>
      </c>
      <c r="B2090" s="5">
        <v>32.1</v>
      </c>
      <c r="C2090" s="5">
        <v>0.5</v>
      </c>
      <c r="D2090" s="5">
        <v>28.6</v>
      </c>
      <c r="E2090" s="5">
        <v>28.4</v>
      </c>
      <c r="F2090" s="5">
        <v>32</v>
      </c>
      <c r="G2090" s="5">
        <v>0</v>
      </c>
      <c r="H2090" s="9">
        <v>27</v>
      </c>
      <c r="I2090" s="5">
        <v>0</v>
      </c>
      <c r="J2090" s="5">
        <v>38</v>
      </c>
      <c r="K2090" s="5">
        <v>24</v>
      </c>
      <c r="L2090" s="5">
        <v>36</v>
      </c>
      <c r="M2090" s="5">
        <v>10</v>
      </c>
    </row>
    <row r="2091" spans="1:13">
      <c r="A2091" s="4">
        <v>39344</v>
      </c>
      <c r="B2091" s="5">
        <v>39.6</v>
      </c>
      <c r="C2091" s="5">
        <v>39.6</v>
      </c>
      <c r="D2091" s="5">
        <v>18</v>
      </c>
      <c r="E2091" s="5">
        <v>39.1</v>
      </c>
      <c r="F2091" s="5">
        <v>26</v>
      </c>
      <c r="G2091" s="5">
        <v>0</v>
      </c>
      <c r="H2091" s="9">
        <v>6.1</v>
      </c>
      <c r="I2091" s="5">
        <v>12.2</v>
      </c>
      <c r="J2091" s="5">
        <v>14</v>
      </c>
      <c r="K2091" s="5">
        <v>26</v>
      </c>
      <c r="L2091" s="5">
        <v>25</v>
      </c>
      <c r="M2091" s="5">
        <v>24</v>
      </c>
    </row>
    <row r="2092" spans="1:13">
      <c r="A2092" s="4">
        <v>39345</v>
      </c>
      <c r="B2092" s="5">
        <v>23</v>
      </c>
      <c r="C2092" s="5">
        <v>1</v>
      </c>
      <c r="D2092" s="5">
        <v>3.2</v>
      </c>
      <c r="E2092" s="5">
        <v>26.2</v>
      </c>
      <c r="F2092" s="5">
        <v>0</v>
      </c>
      <c r="G2092" s="5">
        <v>1.5</v>
      </c>
      <c r="H2092" s="9">
        <v>0</v>
      </c>
      <c r="I2092" s="5">
        <v>26.2</v>
      </c>
      <c r="J2092" s="5">
        <v>55</v>
      </c>
      <c r="K2092" s="5">
        <v>0</v>
      </c>
      <c r="L2092" s="5">
        <v>50</v>
      </c>
      <c r="M2092" s="5">
        <v>7</v>
      </c>
    </row>
    <row r="2093" spans="1:13">
      <c r="A2093" s="4">
        <v>39346</v>
      </c>
      <c r="B2093" s="5">
        <v>0</v>
      </c>
      <c r="C2093" s="5">
        <v>9.6999999999999993</v>
      </c>
      <c r="D2093" s="5">
        <v>0.2</v>
      </c>
      <c r="E2093" s="5">
        <v>5</v>
      </c>
      <c r="F2093" s="5">
        <v>0.5</v>
      </c>
      <c r="G2093" s="5">
        <v>0</v>
      </c>
      <c r="H2093" s="9">
        <v>10.6</v>
      </c>
      <c r="I2093" s="5">
        <v>23.4</v>
      </c>
      <c r="J2093" s="5">
        <v>0</v>
      </c>
      <c r="K2093" s="5">
        <v>0</v>
      </c>
      <c r="L2093" s="5">
        <v>1</v>
      </c>
      <c r="M2093" s="5">
        <v>25</v>
      </c>
    </row>
    <row r="2094" spans="1:13">
      <c r="A2094" s="4">
        <v>39347</v>
      </c>
      <c r="B2094" s="5">
        <v>8.3000000000000007</v>
      </c>
      <c r="C2094" s="5">
        <v>0</v>
      </c>
      <c r="D2094" s="5">
        <v>7.4</v>
      </c>
      <c r="E2094" s="5">
        <v>10.199999999999999</v>
      </c>
      <c r="F2094" s="5">
        <v>7.5</v>
      </c>
      <c r="G2094" s="5">
        <v>2.5</v>
      </c>
      <c r="H2094" s="9">
        <v>4</v>
      </c>
      <c r="I2094" s="5">
        <v>0</v>
      </c>
      <c r="J2094" s="5">
        <v>24</v>
      </c>
      <c r="K2094" s="5">
        <v>0</v>
      </c>
      <c r="L2094" s="5">
        <v>5</v>
      </c>
      <c r="M2094" s="5">
        <v>23</v>
      </c>
    </row>
    <row r="2095" spans="1:13">
      <c r="A2095" s="4">
        <v>39348</v>
      </c>
      <c r="B2095" s="5">
        <v>11.2</v>
      </c>
      <c r="C2095" s="5">
        <v>3.6</v>
      </c>
      <c r="D2095" s="5">
        <v>21.1</v>
      </c>
      <c r="E2095" s="5">
        <v>11.5</v>
      </c>
      <c r="F2095" s="5">
        <v>5.2</v>
      </c>
      <c r="G2095" s="5">
        <v>3.6</v>
      </c>
      <c r="H2095" s="9">
        <v>10.9</v>
      </c>
      <c r="I2095" s="5">
        <v>0</v>
      </c>
      <c r="J2095" s="5">
        <v>15</v>
      </c>
      <c r="K2095" s="5">
        <v>2</v>
      </c>
      <c r="L2095" s="5">
        <v>23</v>
      </c>
      <c r="M2095" s="5">
        <v>11</v>
      </c>
    </row>
    <row r="2096" spans="1:13">
      <c r="A2096" s="4">
        <v>39349</v>
      </c>
      <c r="B2096" s="5">
        <v>18.100000000000001</v>
      </c>
      <c r="C2096" s="5">
        <v>7.1</v>
      </c>
      <c r="D2096" s="5">
        <v>19.2</v>
      </c>
      <c r="E2096" s="5">
        <v>23.2</v>
      </c>
      <c r="F2096" s="5">
        <v>1.4</v>
      </c>
      <c r="G2096" s="5">
        <v>0.5</v>
      </c>
      <c r="H2096" s="9">
        <v>11.6</v>
      </c>
      <c r="I2096" s="5">
        <v>0</v>
      </c>
      <c r="J2096" s="5">
        <v>19</v>
      </c>
      <c r="K2096" s="5">
        <v>2</v>
      </c>
      <c r="L2096" s="5">
        <v>18</v>
      </c>
      <c r="M2096" s="5">
        <v>8</v>
      </c>
    </row>
    <row r="2097" spans="1:13">
      <c r="A2097" s="4">
        <v>39350</v>
      </c>
      <c r="B2097" s="5">
        <v>0</v>
      </c>
      <c r="C2097" s="5">
        <v>6.1</v>
      </c>
      <c r="D2097" s="5">
        <v>0</v>
      </c>
      <c r="E2097" s="5">
        <v>0</v>
      </c>
      <c r="F2097" s="5">
        <v>0</v>
      </c>
      <c r="G2097" s="5">
        <v>0</v>
      </c>
      <c r="H2097" s="9">
        <v>0</v>
      </c>
      <c r="I2097" s="5">
        <v>0</v>
      </c>
      <c r="J2097" s="5">
        <v>0</v>
      </c>
      <c r="K2097" s="5">
        <v>0</v>
      </c>
      <c r="L2097" s="5">
        <v>0</v>
      </c>
      <c r="M2097" s="5">
        <v>0</v>
      </c>
    </row>
    <row r="2098" spans="1:13">
      <c r="A2098" s="4">
        <v>39351</v>
      </c>
      <c r="B2098" s="5">
        <v>9.3000000000000007</v>
      </c>
      <c r="C2098" s="5">
        <v>17.8</v>
      </c>
      <c r="D2098" s="5">
        <v>39</v>
      </c>
      <c r="E2098" s="5">
        <v>9</v>
      </c>
      <c r="F2098" s="5">
        <v>17</v>
      </c>
      <c r="G2098" s="5">
        <v>15.2</v>
      </c>
      <c r="H2098" s="9">
        <v>26.4</v>
      </c>
      <c r="I2098" s="5">
        <v>0</v>
      </c>
      <c r="J2098" s="5">
        <v>18</v>
      </c>
      <c r="K2098" s="5">
        <v>16</v>
      </c>
      <c r="L2098" s="5">
        <v>19</v>
      </c>
      <c r="M2098" s="5">
        <v>38</v>
      </c>
    </row>
    <row r="2099" spans="1:13">
      <c r="A2099" s="4">
        <v>39352</v>
      </c>
      <c r="B2099" s="5">
        <v>9</v>
      </c>
      <c r="C2099" s="5">
        <v>1.5</v>
      </c>
      <c r="D2099" s="5">
        <v>2.6</v>
      </c>
      <c r="E2099" s="5">
        <v>11</v>
      </c>
      <c r="F2099" s="5">
        <v>1</v>
      </c>
      <c r="G2099" s="5">
        <v>6.6</v>
      </c>
      <c r="H2099" s="9">
        <v>4.5</v>
      </c>
      <c r="I2099" s="5">
        <v>0</v>
      </c>
      <c r="J2099" s="5">
        <v>1</v>
      </c>
      <c r="K2099" s="5">
        <v>11</v>
      </c>
      <c r="L2099" s="5">
        <v>0</v>
      </c>
      <c r="M2099" s="5">
        <v>1</v>
      </c>
    </row>
    <row r="2100" spans="1:13">
      <c r="A2100" s="4">
        <v>39353</v>
      </c>
      <c r="B2100" s="5">
        <v>43</v>
      </c>
      <c r="C2100" s="5">
        <v>15.7</v>
      </c>
      <c r="D2100" s="5">
        <v>78.7</v>
      </c>
      <c r="E2100" s="5">
        <v>53.5</v>
      </c>
      <c r="F2100" s="5">
        <v>29.3</v>
      </c>
      <c r="G2100" s="5">
        <v>99.6</v>
      </c>
      <c r="H2100" s="9">
        <v>46.2</v>
      </c>
      <c r="I2100" s="5">
        <v>31</v>
      </c>
      <c r="J2100" s="5">
        <v>44</v>
      </c>
      <c r="K2100" s="5">
        <v>41</v>
      </c>
      <c r="L2100" s="5">
        <v>55</v>
      </c>
      <c r="M2100" s="5">
        <v>41</v>
      </c>
    </row>
    <row r="2101" spans="1:13">
      <c r="A2101" s="4">
        <v>39354</v>
      </c>
      <c r="B2101" s="5">
        <v>13.1</v>
      </c>
      <c r="C2101" s="5">
        <v>2.5</v>
      </c>
      <c r="D2101" s="5">
        <v>18.399999999999999</v>
      </c>
      <c r="E2101" s="5">
        <v>39.200000000000003</v>
      </c>
      <c r="F2101" s="5">
        <v>0.9</v>
      </c>
      <c r="G2101" s="5">
        <v>31</v>
      </c>
      <c r="H2101" s="9">
        <v>15.3</v>
      </c>
      <c r="I2101" s="5">
        <v>0</v>
      </c>
      <c r="J2101" s="5">
        <v>62</v>
      </c>
      <c r="K2101" s="5">
        <v>38</v>
      </c>
      <c r="L2101" s="5">
        <v>52</v>
      </c>
      <c r="M2101" s="5">
        <v>56</v>
      </c>
    </row>
    <row r="2102" spans="1:13">
      <c r="A2102" s="4">
        <v>39355</v>
      </c>
      <c r="B2102" s="5">
        <v>24</v>
      </c>
      <c r="C2102" s="5">
        <v>18.8</v>
      </c>
      <c r="D2102" s="5">
        <v>19.600000000000001</v>
      </c>
      <c r="E2102" s="5">
        <v>27.7</v>
      </c>
      <c r="F2102" s="5">
        <v>44.5</v>
      </c>
      <c r="G2102" s="5">
        <v>23.9</v>
      </c>
      <c r="H2102" s="9">
        <v>25.5</v>
      </c>
      <c r="I2102" s="5">
        <v>40.4</v>
      </c>
      <c r="J2102" s="5">
        <v>34</v>
      </c>
      <c r="K2102" s="5">
        <v>25</v>
      </c>
      <c r="L2102" s="5">
        <v>32</v>
      </c>
      <c r="M2102" s="5">
        <v>29</v>
      </c>
    </row>
    <row r="2103" spans="1:13">
      <c r="A2103" s="4">
        <v>39356</v>
      </c>
      <c r="B2103" s="5">
        <v>19.5</v>
      </c>
      <c r="C2103" s="5">
        <v>2</v>
      </c>
      <c r="D2103" s="5">
        <v>18.8</v>
      </c>
      <c r="E2103" s="5">
        <v>13.1</v>
      </c>
      <c r="F2103" s="5">
        <v>5.0999999999999996</v>
      </c>
      <c r="G2103" s="5">
        <v>3.4</v>
      </c>
      <c r="H2103" s="9">
        <v>3.1</v>
      </c>
      <c r="I2103" s="5">
        <v>0</v>
      </c>
      <c r="J2103" s="5">
        <v>16</v>
      </c>
      <c r="K2103" s="5">
        <v>7</v>
      </c>
      <c r="L2103" s="5">
        <v>11</v>
      </c>
      <c r="M2103" s="5">
        <v>11</v>
      </c>
    </row>
    <row r="2104" spans="1:13">
      <c r="A2104" s="4">
        <v>39357</v>
      </c>
      <c r="B2104" s="5">
        <v>51</v>
      </c>
      <c r="C2104" s="5">
        <v>1.5</v>
      </c>
      <c r="D2104" s="5">
        <v>49.2</v>
      </c>
      <c r="E2104" s="5">
        <v>78.599999999999994</v>
      </c>
      <c r="F2104" s="5">
        <v>13</v>
      </c>
      <c r="G2104" s="5">
        <v>1</v>
      </c>
      <c r="H2104" s="9">
        <v>44.8</v>
      </c>
      <c r="I2104" s="5">
        <v>52.6</v>
      </c>
      <c r="J2104" s="5">
        <v>35</v>
      </c>
      <c r="K2104" s="5">
        <v>59</v>
      </c>
      <c r="L2104" s="5">
        <v>22</v>
      </c>
      <c r="M2104" s="5">
        <v>16</v>
      </c>
    </row>
    <row r="2105" spans="1:13">
      <c r="A2105" s="4">
        <v>39358</v>
      </c>
      <c r="B2105" s="5">
        <v>5</v>
      </c>
      <c r="C2105" s="5">
        <v>0.5</v>
      </c>
      <c r="D2105" s="5">
        <v>4.4000000000000004</v>
      </c>
      <c r="E2105" s="5">
        <v>6.4</v>
      </c>
      <c r="F2105" s="5">
        <v>18.600000000000001</v>
      </c>
      <c r="G2105" s="5">
        <v>6.1</v>
      </c>
      <c r="H2105" s="9">
        <v>2.8</v>
      </c>
      <c r="I2105" s="5">
        <v>0</v>
      </c>
      <c r="J2105" s="5">
        <v>6</v>
      </c>
      <c r="K2105" s="5">
        <v>6</v>
      </c>
      <c r="L2105" s="5">
        <v>4</v>
      </c>
      <c r="M2105" s="5">
        <v>7</v>
      </c>
    </row>
    <row r="2106" spans="1:13">
      <c r="A2106" s="4">
        <v>39359</v>
      </c>
      <c r="B2106" s="5">
        <v>0</v>
      </c>
      <c r="C2106" s="5">
        <v>0</v>
      </c>
      <c r="D2106" s="5">
        <v>2.2000000000000002</v>
      </c>
      <c r="E2106" s="5">
        <v>1.2</v>
      </c>
      <c r="F2106" s="5">
        <v>5.6</v>
      </c>
      <c r="G2106" s="5">
        <v>0</v>
      </c>
      <c r="H2106" s="9">
        <v>4.7</v>
      </c>
      <c r="I2106" s="5">
        <v>0</v>
      </c>
      <c r="J2106" s="5">
        <v>2</v>
      </c>
      <c r="K2106" s="5">
        <v>1</v>
      </c>
      <c r="L2106" s="5">
        <v>2</v>
      </c>
      <c r="M2106" s="5">
        <v>0</v>
      </c>
    </row>
    <row r="2107" spans="1:13">
      <c r="A2107" s="4">
        <v>39360</v>
      </c>
      <c r="B2107" s="5">
        <v>11</v>
      </c>
      <c r="C2107" s="5">
        <v>1.5</v>
      </c>
      <c r="D2107" s="5">
        <v>0</v>
      </c>
      <c r="E2107" s="5">
        <v>8</v>
      </c>
      <c r="F2107" s="5">
        <v>8.4</v>
      </c>
      <c r="G2107" s="5">
        <v>0.5</v>
      </c>
      <c r="H2107" s="9">
        <v>1.6</v>
      </c>
      <c r="I2107" s="5">
        <v>0</v>
      </c>
      <c r="J2107" s="5">
        <v>9</v>
      </c>
      <c r="K2107" s="5">
        <v>0</v>
      </c>
      <c r="L2107" s="5">
        <v>5</v>
      </c>
      <c r="M2107" s="5">
        <v>0</v>
      </c>
    </row>
    <row r="2108" spans="1:13">
      <c r="A2108" s="4">
        <v>39361</v>
      </c>
      <c r="B2108" s="5">
        <v>1</v>
      </c>
      <c r="C2108" s="5">
        <v>0.5</v>
      </c>
      <c r="D2108" s="5">
        <v>9.1999999999999993</v>
      </c>
      <c r="E2108" s="5">
        <v>2</v>
      </c>
      <c r="F2108" s="5">
        <v>1.9</v>
      </c>
      <c r="G2108" s="5">
        <v>0</v>
      </c>
      <c r="H2108" s="9">
        <v>22.7</v>
      </c>
      <c r="I2108" s="5">
        <v>0</v>
      </c>
      <c r="J2108" s="5">
        <v>1</v>
      </c>
      <c r="K2108" s="5">
        <v>2</v>
      </c>
      <c r="L2108" s="5">
        <v>1</v>
      </c>
      <c r="M2108" s="5">
        <v>0</v>
      </c>
    </row>
    <row r="2109" spans="1:13">
      <c r="A2109" s="4">
        <v>39362</v>
      </c>
      <c r="B2109" s="5">
        <v>8</v>
      </c>
      <c r="C2109" s="5">
        <v>0</v>
      </c>
      <c r="D2109" s="5">
        <v>9.4</v>
      </c>
      <c r="E2109" s="5">
        <v>13</v>
      </c>
      <c r="F2109" s="5">
        <v>0</v>
      </c>
      <c r="G2109" s="5">
        <v>0</v>
      </c>
      <c r="H2109" s="9">
        <v>0</v>
      </c>
      <c r="I2109" s="5">
        <v>0</v>
      </c>
      <c r="J2109" s="5">
        <v>10</v>
      </c>
      <c r="K2109" s="5">
        <v>14</v>
      </c>
      <c r="L2109" s="5">
        <v>3</v>
      </c>
      <c r="M2109" s="5">
        <v>7</v>
      </c>
    </row>
    <row r="2110" spans="1:13">
      <c r="A2110" s="4">
        <v>39363</v>
      </c>
      <c r="B2110" s="5">
        <v>0</v>
      </c>
      <c r="C2110" s="5">
        <v>0.5</v>
      </c>
      <c r="D2110" s="5">
        <v>0</v>
      </c>
      <c r="E2110" s="5">
        <v>1.4</v>
      </c>
      <c r="F2110" s="5">
        <v>0</v>
      </c>
      <c r="G2110" s="5">
        <v>0.5</v>
      </c>
      <c r="H2110" s="9">
        <v>0</v>
      </c>
      <c r="I2110" s="5">
        <v>0</v>
      </c>
      <c r="J2110" s="5">
        <v>0</v>
      </c>
      <c r="K2110" s="5">
        <v>0</v>
      </c>
      <c r="L2110" s="5">
        <v>9</v>
      </c>
      <c r="M2110" s="5">
        <v>0</v>
      </c>
    </row>
    <row r="2111" spans="1:13">
      <c r="A2111" s="4">
        <v>39364</v>
      </c>
      <c r="B2111" s="5">
        <v>1</v>
      </c>
      <c r="C2111" s="5">
        <v>0</v>
      </c>
      <c r="D2111" s="5">
        <v>0</v>
      </c>
      <c r="E2111" s="5">
        <v>0.2</v>
      </c>
      <c r="F2111" s="5">
        <v>0</v>
      </c>
      <c r="G2111" s="5">
        <v>9.4</v>
      </c>
      <c r="H2111" s="9">
        <v>1.7</v>
      </c>
      <c r="I2111" s="5">
        <v>0</v>
      </c>
      <c r="J2111" s="5">
        <v>14</v>
      </c>
      <c r="K2111" s="5">
        <v>4</v>
      </c>
      <c r="L2111" s="5">
        <v>10</v>
      </c>
      <c r="M2111" s="5">
        <v>2</v>
      </c>
    </row>
    <row r="2112" spans="1:13">
      <c r="A2112" s="4">
        <v>39365</v>
      </c>
      <c r="B2112" s="5">
        <v>0.8</v>
      </c>
      <c r="C2112" s="5">
        <v>0</v>
      </c>
      <c r="D2112" s="5">
        <v>0</v>
      </c>
      <c r="E2112" s="5">
        <v>7.5</v>
      </c>
      <c r="F2112" s="5">
        <v>0</v>
      </c>
      <c r="G2112" s="5">
        <v>6.1</v>
      </c>
      <c r="H2112" s="9">
        <v>0</v>
      </c>
      <c r="I2112" s="5">
        <v>0</v>
      </c>
      <c r="J2112" s="5">
        <v>0</v>
      </c>
      <c r="K2112" s="5">
        <v>0</v>
      </c>
      <c r="L2112" s="5">
        <v>0</v>
      </c>
      <c r="M2112" s="5">
        <v>0</v>
      </c>
    </row>
    <row r="2113" spans="1:13">
      <c r="A2113" s="4">
        <v>39366</v>
      </c>
      <c r="B2113" s="5">
        <v>0</v>
      </c>
      <c r="C2113" s="5">
        <v>0</v>
      </c>
      <c r="D2113" s="5">
        <v>0.2</v>
      </c>
      <c r="E2113" s="5">
        <v>2</v>
      </c>
      <c r="F2113" s="5">
        <v>4</v>
      </c>
      <c r="G2113" s="5">
        <v>16.3</v>
      </c>
      <c r="H2113" s="10">
        <v>0.9</v>
      </c>
      <c r="I2113" s="5">
        <v>0</v>
      </c>
      <c r="J2113" s="5">
        <v>3</v>
      </c>
      <c r="K2113" s="5">
        <v>13</v>
      </c>
      <c r="L2113" s="5">
        <v>3</v>
      </c>
      <c r="M2113" s="5">
        <v>1</v>
      </c>
    </row>
    <row r="2114" spans="1:13">
      <c r="A2114" s="4">
        <v>39367</v>
      </c>
      <c r="B2114" s="5">
        <v>1</v>
      </c>
      <c r="C2114" s="5">
        <v>0</v>
      </c>
      <c r="D2114" s="5">
        <v>8.1999999999999993</v>
      </c>
      <c r="E2114" s="5">
        <v>0</v>
      </c>
      <c r="F2114" s="5">
        <v>0</v>
      </c>
      <c r="G2114" s="5">
        <v>0.1</v>
      </c>
      <c r="H2114" s="9">
        <v>0</v>
      </c>
      <c r="I2114" s="5">
        <v>0</v>
      </c>
      <c r="J2114" s="5">
        <v>0</v>
      </c>
      <c r="K2114" s="5">
        <v>9</v>
      </c>
      <c r="L2114" s="5">
        <v>28</v>
      </c>
      <c r="M2114" s="5">
        <v>11</v>
      </c>
    </row>
    <row r="2115" spans="1:13">
      <c r="A2115" s="4">
        <v>39368</v>
      </c>
      <c r="B2115" s="5">
        <v>0</v>
      </c>
      <c r="C2115" s="5">
        <v>8.6</v>
      </c>
      <c r="D2115" s="5">
        <v>0</v>
      </c>
      <c r="E2115" s="5">
        <v>0</v>
      </c>
      <c r="F2115" s="5">
        <v>0</v>
      </c>
      <c r="G2115" s="5">
        <v>0</v>
      </c>
      <c r="H2115" s="9">
        <v>0</v>
      </c>
      <c r="I2115" s="5">
        <v>1</v>
      </c>
      <c r="J2115" s="5">
        <v>0</v>
      </c>
      <c r="K2115" s="5">
        <v>0</v>
      </c>
      <c r="L2115" s="5">
        <v>0</v>
      </c>
      <c r="M2115" s="5">
        <v>0</v>
      </c>
    </row>
    <row r="2116" spans="1:13">
      <c r="A2116" s="4">
        <v>39369</v>
      </c>
      <c r="B2116" s="5">
        <v>19</v>
      </c>
      <c r="C2116" s="5">
        <v>14.7</v>
      </c>
      <c r="D2116" s="5">
        <v>1</v>
      </c>
      <c r="E2116" s="5">
        <v>0</v>
      </c>
      <c r="F2116" s="5">
        <v>0</v>
      </c>
      <c r="G2116" s="5">
        <v>18.100000000000001</v>
      </c>
      <c r="H2116" s="9">
        <v>24.6</v>
      </c>
      <c r="I2116" s="5">
        <v>0</v>
      </c>
      <c r="J2116" s="5">
        <v>0</v>
      </c>
      <c r="K2116" s="5">
        <v>0</v>
      </c>
      <c r="L2116" s="5">
        <v>0</v>
      </c>
      <c r="M2116" s="5">
        <v>2</v>
      </c>
    </row>
    <row r="2117" spans="1:13">
      <c r="A2117" s="4">
        <v>39370</v>
      </c>
      <c r="B2117" s="5">
        <v>0.8</v>
      </c>
      <c r="C2117" s="5">
        <v>10.6</v>
      </c>
      <c r="D2117" s="5">
        <v>8.1999999999999993</v>
      </c>
      <c r="E2117" s="5">
        <v>0</v>
      </c>
      <c r="F2117" s="5">
        <v>0</v>
      </c>
      <c r="G2117" s="5">
        <v>20.6</v>
      </c>
      <c r="H2117" s="9">
        <v>0</v>
      </c>
      <c r="I2117" s="5">
        <v>0</v>
      </c>
      <c r="J2117" s="5">
        <v>0</v>
      </c>
      <c r="K2117" s="5">
        <v>1</v>
      </c>
      <c r="L2117" s="5">
        <v>0</v>
      </c>
      <c r="M2117" s="5">
        <v>0</v>
      </c>
    </row>
    <row r="2118" spans="1:13">
      <c r="A2118" s="4">
        <v>39371</v>
      </c>
      <c r="B2118" s="5">
        <v>0</v>
      </c>
      <c r="C2118" s="5">
        <v>2.5</v>
      </c>
      <c r="D2118" s="5">
        <v>0</v>
      </c>
      <c r="E2118" s="5">
        <v>0</v>
      </c>
      <c r="F2118" s="5">
        <v>0</v>
      </c>
      <c r="G2118" s="5">
        <v>7.1</v>
      </c>
      <c r="H2118" s="9">
        <v>2</v>
      </c>
      <c r="I2118" s="5">
        <v>0</v>
      </c>
      <c r="J2118" s="5">
        <v>0</v>
      </c>
      <c r="K2118" s="5">
        <v>0</v>
      </c>
      <c r="L2118" s="5">
        <v>0</v>
      </c>
      <c r="M2118" s="5">
        <v>0</v>
      </c>
    </row>
    <row r="2119" spans="1:13">
      <c r="A2119" s="4">
        <v>39372</v>
      </c>
      <c r="B2119" s="5">
        <v>0</v>
      </c>
      <c r="C2119" s="5">
        <v>18.3</v>
      </c>
      <c r="D2119" s="5">
        <v>3</v>
      </c>
      <c r="E2119" s="5">
        <v>0</v>
      </c>
      <c r="F2119" s="5">
        <v>0</v>
      </c>
      <c r="G2119" s="5">
        <v>18.8</v>
      </c>
      <c r="H2119" s="9">
        <v>0</v>
      </c>
      <c r="I2119" s="5">
        <v>0</v>
      </c>
      <c r="J2119" s="5">
        <v>0</v>
      </c>
      <c r="K2119" s="5">
        <v>0</v>
      </c>
      <c r="L2119" s="5">
        <v>0</v>
      </c>
      <c r="M2119" s="5">
        <v>0</v>
      </c>
    </row>
    <row r="2120" spans="1:13">
      <c r="A2120" s="4">
        <v>39373</v>
      </c>
      <c r="B2120" s="5">
        <v>0</v>
      </c>
      <c r="C2120" s="5">
        <v>0</v>
      </c>
      <c r="D2120" s="5">
        <v>0</v>
      </c>
      <c r="E2120" s="5">
        <v>0</v>
      </c>
      <c r="F2120" s="5">
        <v>0</v>
      </c>
      <c r="G2120" s="5">
        <v>2.5</v>
      </c>
      <c r="H2120" s="9">
        <v>0</v>
      </c>
      <c r="I2120" s="5">
        <v>0</v>
      </c>
      <c r="J2120" s="5">
        <v>0</v>
      </c>
      <c r="K2120" s="5">
        <v>0</v>
      </c>
      <c r="L2120" s="5">
        <v>0</v>
      </c>
      <c r="M2120" s="5">
        <v>0</v>
      </c>
    </row>
    <row r="2121" spans="1:13">
      <c r="A2121" s="4">
        <v>39374</v>
      </c>
      <c r="B2121" s="5">
        <v>0</v>
      </c>
      <c r="C2121" s="5">
        <v>10.6</v>
      </c>
      <c r="D2121" s="5">
        <v>0</v>
      </c>
      <c r="E2121" s="5">
        <v>0</v>
      </c>
      <c r="F2121" s="5">
        <v>0</v>
      </c>
      <c r="G2121" s="5">
        <v>4.5999999999999996</v>
      </c>
      <c r="H2121" s="9">
        <v>0</v>
      </c>
      <c r="I2121" s="5">
        <v>0</v>
      </c>
      <c r="J2121" s="5">
        <v>0</v>
      </c>
      <c r="K2121" s="5">
        <v>0</v>
      </c>
      <c r="L2121" s="5">
        <v>0</v>
      </c>
      <c r="M2121" s="5">
        <v>0</v>
      </c>
    </row>
    <row r="2122" spans="1:13">
      <c r="A2122" s="4">
        <v>39375</v>
      </c>
      <c r="B2122" s="5">
        <v>4.5</v>
      </c>
      <c r="C2122" s="5">
        <v>48.8</v>
      </c>
      <c r="D2122" s="5">
        <v>4.8</v>
      </c>
      <c r="E2122" s="5">
        <v>0.2</v>
      </c>
      <c r="F2122" s="5">
        <v>0</v>
      </c>
      <c r="G2122" s="5">
        <v>15.2</v>
      </c>
      <c r="H2122" s="9">
        <v>0</v>
      </c>
      <c r="I2122" s="5">
        <v>0</v>
      </c>
      <c r="J2122" s="5">
        <v>0</v>
      </c>
      <c r="K2122" s="5">
        <v>0</v>
      </c>
      <c r="L2122" s="5">
        <v>0</v>
      </c>
      <c r="M2122" s="5">
        <v>0</v>
      </c>
    </row>
    <row r="2123" spans="1:13">
      <c r="A2123" s="4">
        <v>39376</v>
      </c>
      <c r="B2123" s="5">
        <v>7.8</v>
      </c>
      <c r="C2123" s="5">
        <v>49.8</v>
      </c>
      <c r="D2123" s="5">
        <v>6.4</v>
      </c>
      <c r="E2123" s="5">
        <v>5.3</v>
      </c>
      <c r="F2123" s="5">
        <v>1.7</v>
      </c>
      <c r="G2123" s="5">
        <v>57</v>
      </c>
      <c r="H2123" s="9">
        <v>0</v>
      </c>
      <c r="I2123" s="5">
        <v>36.6</v>
      </c>
      <c r="J2123" s="5">
        <v>8</v>
      </c>
      <c r="K2123" s="5">
        <v>1</v>
      </c>
      <c r="L2123" s="5">
        <v>7</v>
      </c>
      <c r="M2123" s="5">
        <v>6</v>
      </c>
    </row>
    <row r="2124" spans="1:13">
      <c r="A2124" s="4">
        <v>39377</v>
      </c>
      <c r="B2124" s="5">
        <v>2.5</v>
      </c>
      <c r="C2124" s="5">
        <v>20.8</v>
      </c>
      <c r="D2124" s="5">
        <v>2.2000000000000002</v>
      </c>
      <c r="E2124" s="5">
        <v>2</v>
      </c>
      <c r="F2124" s="5">
        <v>6.7</v>
      </c>
      <c r="G2124" s="5">
        <v>52.1</v>
      </c>
      <c r="H2124" s="9">
        <v>2</v>
      </c>
      <c r="I2124" s="5">
        <v>0</v>
      </c>
      <c r="J2124" s="5">
        <v>5</v>
      </c>
      <c r="K2124" s="5">
        <v>2</v>
      </c>
      <c r="L2124" s="5">
        <v>6</v>
      </c>
      <c r="M2124" s="5">
        <v>2</v>
      </c>
    </row>
    <row r="2125" spans="1:13">
      <c r="A2125" s="4">
        <v>39378</v>
      </c>
      <c r="B2125" s="5">
        <v>31</v>
      </c>
      <c r="C2125" s="5">
        <v>51.3</v>
      </c>
      <c r="D2125" s="5">
        <v>35.200000000000003</v>
      </c>
      <c r="E2125" s="5">
        <v>45.8</v>
      </c>
      <c r="F2125" s="5">
        <v>34</v>
      </c>
      <c r="G2125" s="5">
        <v>113.5</v>
      </c>
      <c r="H2125" s="9">
        <v>34.4</v>
      </c>
      <c r="I2125" s="5">
        <v>82.8</v>
      </c>
      <c r="J2125" s="5">
        <v>64</v>
      </c>
      <c r="K2125" s="5">
        <v>43</v>
      </c>
      <c r="L2125" s="5">
        <v>64</v>
      </c>
      <c r="M2125" s="5">
        <v>79</v>
      </c>
    </row>
    <row r="2126" spans="1:13">
      <c r="A2126" s="4">
        <v>39379</v>
      </c>
      <c r="B2126" s="5">
        <v>9</v>
      </c>
      <c r="C2126" s="5">
        <v>17.3</v>
      </c>
      <c r="D2126" s="5">
        <v>15</v>
      </c>
      <c r="E2126" s="5">
        <v>7.4</v>
      </c>
      <c r="F2126" s="5">
        <v>14.4</v>
      </c>
      <c r="G2126" s="5">
        <v>21.1</v>
      </c>
      <c r="H2126" s="9">
        <v>9.5</v>
      </c>
      <c r="I2126" s="5">
        <v>53.4</v>
      </c>
      <c r="J2126" s="5">
        <v>14</v>
      </c>
      <c r="K2126" s="5">
        <v>13</v>
      </c>
      <c r="L2126" s="5">
        <v>23</v>
      </c>
      <c r="M2126" s="5">
        <v>14</v>
      </c>
    </row>
    <row r="2127" spans="1:13">
      <c r="A2127" s="4">
        <v>39380</v>
      </c>
      <c r="B2127" s="5">
        <v>3.2</v>
      </c>
      <c r="C2127" s="5">
        <v>3.6</v>
      </c>
      <c r="D2127" s="5">
        <v>0</v>
      </c>
      <c r="E2127" s="5">
        <v>0</v>
      </c>
      <c r="F2127" s="5">
        <v>1</v>
      </c>
      <c r="G2127" s="5">
        <v>24.6</v>
      </c>
      <c r="H2127" s="9">
        <v>0</v>
      </c>
      <c r="I2127" s="5">
        <v>0</v>
      </c>
      <c r="J2127" s="5">
        <v>1</v>
      </c>
      <c r="K2127" s="5">
        <v>0</v>
      </c>
      <c r="L2127" s="5">
        <v>2</v>
      </c>
      <c r="M2127" s="5">
        <v>0</v>
      </c>
    </row>
    <row r="2128" spans="1:13">
      <c r="A2128" s="4">
        <v>39381</v>
      </c>
      <c r="B2128" s="5">
        <v>0</v>
      </c>
      <c r="C2128" s="5">
        <v>0</v>
      </c>
      <c r="D2128" s="5">
        <v>0</v>
      </c>
      <c r="E2128" s="5">
        <v>0</v>
      </c>
      <c r="F2128" s="5">
        <v>0</v>
      </c>
      <c r="G2128" s="5">
        <v>0</v>
      </c>
      <c r="H2128" s="9">
        <v>0</v>
      </c>
      <c r="I2128" s="5">
        <v>2</v>
      </c>
      <c r="J2128" s="5">
        <v>4</v>
      </c>
      <c r="K2128" s="5">
        <v>0</v>
      </c>
      <c r="L2128" s="5">
        <v>1</v>
      </c>
      <c r="M2128" s="5">
        <v>0</v>
      </c>
    </row>
    <row r="2129" spans="1:13">
      <c r="A2129" s="4">
        <v>39382</v>
      </c>
      <c r="B2129" s="5">
        <v>0</v>
      </c>
      <c r="C2129" s="5">
        <v>2.5</v>
      </c>
      <c r="D2129" s="5">
        <v>0</v>
      </c>
      <c r="E2129" s="5">
        <v>0</v>
      </c>
      <c r="F2129" s="5">
        <v>1.2</v>
      </c>
      <c r="G2129" s="5">
        <v>0</v>
      </c>
      <c r="H2129" s="9">
        <v>0</v>
      </c>
      <c r="I2129" s="5">
        <v>15.2</v>
      </c>
      <c r="J2129" s="5">
        <v>0</v>
      </c>
      <c r="K2129" s="5">
        <v>0</v>
      </c>
      <c r="L2129" s="5">
        <v>0</v>
      </c>
      <c r="M2129" s="5">
        <v>0</v>
      </c>
    </row>
    <row r="2130" spans="1:13">
      <c r="A2130" s="4">
        <v>39383</v>
      </c>
      <c r="B2130" s="5">
        <v>2</v>
      </c>
      <c r="C2130" s="5">
        <v>9.1</v>
      </c>
      <c r="D2130" s="5">
        <v>22.4</v>
      </c>
      <c r="E2130" s="5">
        <v>7.5</v>
      </c>
      <c r="F2130" s="5">
        <v>13.9</v>
      </c>
      <c r="G2130" s="5">
        <v>13.3</v>
      </c>
      <c r="H2130" s="9">
        <v>0</v>
      </c>
      <c r="I2130" s="5">
        <v>2.2000000000000002</v>
      </c>
      <c r="J2130" s="5">
        <v>2</v>
      </c>
      <c r="K2130" s="5">
        <v>2</v>
      </c>
      <c r="L2130" s="5">
        <v>2</v>
      </c>
      <c r="M2130" s="5">
        <v>2</v>
      </c>
    </row>
    <row r="2131" spans="1:13">
      <c r="A2131" s="4">
        <v>39384</v>
      </c>
      <c r="B2131" s="5">
        <v>0</v>
      </c>
      <c r="C2131" s="5">
        <v>10.199999999999999</v>
      </c>
      <c r="D2131" s="5">
        <v>0.2</v>
      </c>
      <c r="E2131" s="5">
        <v>4.5999999999999996</v>
      </c>
      <c r="F2131" s="5">
        <v>0</v>
      </c>
      <c r="G2131" s="5">
        <v>7.6</v>
      </c>
      <c r="H2131" s="9">
        <v>0</v>
      </c>
      <c r="I2131" s="5">
        <v>0</v>
      </c>
      <c r="J2131" s="5">
        <v>0</v>
      </c>
      <c r="K2131" s="5">
        <v>0</v>
      </c>
      <c r="L2131" s="5">
        <v>0</v>
      </c>
      <c r="M2131" s="5">
        <v>0</v>
      </c>
    </row>
    <row r="2132" spans="1:13">
      <c r="A2132" s="4">
        <v>39385</v>
      </c>
      <c r="B2132" s="5">
        <v>34</v>
      </c>
      <c r="C2132" s="5">
        <v>1.5</v>
      </c>
      <c r="D2132" s="5">
        <v>0.2</v>
      </c>
      <c r="E2132" s="5">
        <v>14</v>
      </c>
      <c r="F2132" s="5">
        <v>0</v>
      </c>
      <c r="G2132" s="5">
        <v>12.4</v>
      </c>
      <c r="H2132" s="9">
        <v>0</v>
      </c>
      <c r="I2132" s="5">
        <v>40.4</v>
      </c>
      <c r="J2132" s="5">
        <v>0</v>
      </c>
      <c r="K2132" s="5">
        <v>4</v>
      </c>
      <c r="L2132" s="5">
        <v>0</v>
      </c>
      <c r="M2132" s="5">
        <v>0</v>
      </c>
    </row>
    <row r="2133" spans="1:13">
      <c r="A2133" s="4">
        <v>39386</v>
      </c>
      <c r="B2133" s="5">
        <v>0</v>
      </c>
      <c r="C2133" s="5">
        <v>47.2</v>
      </c>
      <c r="D2133" s="5">
        <v>0</v>
      </c>
      <c r="E2133" s="5">
        <v>0</v>
      </c>
      <c r="F2133" s="5">
        <v>0.5</v>
      </c>
      <c r="G2133" s="5">
        <v>4.4000000000000004</v>
      </c>
      <c r="H2133" s="9">
        <v>0</v>
      </c>
      <c r="I2133" s="5">
        <v>0</v>
      </c>
      <c r="J2133" s="5">
        <v>0</v>
      </c>
      <c r="K2133" s="5">
        <v>0</v>
      </c>
      <c r="L2133" s="5">
        <v>0</v>
      </c>
      <c r="M2133" s="5">
        <v>0</v>
      </c>
    </row>
    <row r="2134" spans="1:13">
      <c r="A2134" s="4">
        <v>39387</v>
      </c>
      <c r="B2134" s="5">
        <v>0</v>
      </c>
      <c r="C2134" s="5">
        <v>1</v>
      </c>
      <c r="D2134" s="5">
        <v>0.4</v>
      </c>
      <c r="E2134" s="5">
        <v>0</v>
      </c>
      <c r="F2134" s="5">
        <v>0</v>
      </c>
      <c r="G2134" s="5">
        <v>2</v>
      </c>
      <c r="H2134" s="9">
        <v>7</v>
      </c>
      <c r="I2134" s="5">
        <v>0</v>
      </c>
      <c r="J2134" s="5">
        <v>0</v>
      </c>
      <c r="K2134" s="5">
        <v>0</v>
      </c>
      <c r="L2134" s="5">
        <v>0</v>
      </c>
      <c r="M2134" s="5">
        <v>0</v>
      </c>
    </row>
    <row r="2135" spans="1:13">
      <c r="A2135" s="4">
        <v>39388</v>
      </c>
      <c r="B2135" s="5">
        <v>0</v>
      </c>
      <c r="C2135" s="5">
        <v>2.5</v>
      </c>
      <c r="D2135" s="5">
        <v>0</v>
      </c>
      <c r="E2135" s="5">
        <v>0</v>
      </c>
      <c r="F2135" s="5">
        <v>0</v>
      </c>
      <c r="G2135" s="5">
        <v>4.5999999999999996</v>
      </c>
      <c r="H2135" s="9">
        <v>0</v>
      </c>
      <c r="I2135" s="5">
        <v>7.6</v>
      </c>
      <c r="J2135" s="5">
        <v>0</v>
      </c>
      <c r="K2135" s="5">
        <v>0</v>
      </c>
      <c r="L2135" s="5">
        <v>0</v>
      </c>
      <c r="M2135" s="5">
        <v>0</v>
      </c>
    </row>
    <row r="2136" spans="1:13">
      <c r="A2136" s="4">
        <v>39389</v>
      </c>
      <c r="B2136" s="5">
        <v>0</v>
      </c>
      <c r="C2136" s="5">
        <v>2</v>
      </c>
      <c r="D2136" s="5">
        <v>0</v>
      </c>
      <c r="E2136" s="5">
        <v>0</v>
      </c>
      <c r="F2136" s="5">
        <v>0</v>
      </c>
      <c r="G2136" s="5">
        <v>1.8</v>
      </c>
      <c r="H2136" s="9">
        <v>0</v>
      </c>
      <c r="I2136" s="5">
        <v>7.4</v>
      </c>
      <c r="J2136" s="5">
        <v>0</v>
      </c>
      <c r="K2136" s="5">
        <v>0</v>
      </c>
      <c r="L2136" s="5">
        <v>0</v>
      </c>
      <c r="M2136" s="5">
        <v>0</v>
      </c>
    </row>
    <row r="2137" spans="1:13">
      <c r="A2137" s="4">
        <v>39390</v>
      </c>
      <c r="B2137" s="5">
        <v>6</v>
      </c>
      <c r="C2137" s="5">
        <v>0.5</v>
      </c>
      <c r="D2137" s="5">
        <v>4.8</v>
      </c>
      <c r="E2137" s="5">
        <v>4</v>
      </c>
      <c r="F2137" s="5">
        <v>3.4</v>
      </c>
      <c r="G2137" s="5">
        <v>2.5</v>
      </c>
      <c r="H2137" s="9">
        <v>5.2</v>
      </c>
      <c r="I2137" s="5">
        <v>0</v>
      </c>
      <c r="J2137" s="5">
        <v>1</v>
      </c>
      <c r="K2137" s="5">
        <v>1</v>
      </c>
      <c r="L2137" s="5">
        <v>0</v>
      </c>
      <c r="M2137" s="5">
        <v>1</v>
      </c>
    </row>
    <row r="2138" spans="1:13">
      <c r="A2138" s="4">
        <v>39391</v>
      </c>
      <c r="B2138" s="5">
        <v>0.3</v>
      </c>
      <c r="C2138" s="5">
        <v>0</v>
      </c>
      <c r="D2138" s="5">
        <v>2.4</v>
      </c>
      <c r="E2138" s="5">
        <v>1</v>
      </c>
      <c r="F2138" s="5">
        <v>1.4</v>
      </c>
      <c r="G2138" s="5">
        <v>1</v>
      </c>
      <c r="H2138" s="9">
        <v>42</v>
      </c>
      <c r="I2138" s="5">
        <v>0</v>
      </c>
      <c r="J2138" s="5">
        <v>17</v>
      </c>
      <c r="K2138" s="5">
        <v>3</v>
      </c>
      <c r="L2138" s="5">
        <v>4</v>
      </c>
      <c r="M2138" s="5">
        <v>1</v>
      </c>
    </row>
    <row r="2139" spans="1:13">
      <c r="A2139" s="4">
        <v>39392</v>
      </c>
      <c r="B2139" s="5">
        <v>0.5</v>
      </c>
      <c r="C2139" s="5">
        <v>0</v>
      </c>
      <c r="D2139" s="5">
        <v>0</v>
      </c>
      <c r="E2139" s="5">
        <v>14.4</v>
      </c>
      <c r="F2139" s="5">
        <v>0</v>
      </c>
      <c r="G2139" s="5">
        <v>0</v>
      </c>
      <c r="H2139" s="9">
        <v>0</v>
      </c>
      <c r="I2139" s="5">
        <v>0</v>
      </c>
      <c r="J2139" s="5">
        <v>1</v>
      </c>
      <c r="K2139" s="5">
        <v>1</v>
      </c>
      <c r="L2139" s="5">
        <v>1</v>
      </c>
      <c r="M2139" s="5">
        <v>5</v>
      </c>
    </row>
    <row r="2140" spans="1:13">
      <c r="A2140" s="4">
        <v>39393</v>
      </c>
      <c r="B2140" s="5">
        <v>1</v>
      </c>
      <c r="C2140" s="5">
        <v>0.5</v>
      </c>
      <c r="D2140" s="5">
        <v>4.4000000000000004</v>
      </c>
      <c r="E2140" s="5">
        <v>9.4</v>
      </c>
      <c r="F2140" s="5">
        <v>37.1</v>
      </c>
      <c r="G2140" s="5">
        <v>10.1</v>
      </c>
      <c r="H2140" s="9">
        <v>0</v>
      </c>
      <c r="I2140" s="5">
        <v>2.8</v>
      </c>
      <c r="J2140" s="5">
        <v>0</v>
      </c>
      <c r="K2140" s="5">
        <v>0</v>
      </c>
      <c r="L2140" s="5">
        <v>0</v>
      </c>
      <c r="M2140" s="5">
        <v>23</v>
      </c>
    </row>
    <row r="2141" spans="1:13">
      <c r="A2141" s="4">
        <v>39394</v>
      </c>
      <c r="B2141" s="5">
        <v>0</v>
      </c>
      <c r="C2141" s="5">
        <v>0</v>
      </c>
      <c r="D2141" s="5">
        <v>1</v>
      </c>
      <c r="E2141" s="5">
        <v>0</v>
      </c>
      <c r="F2141" s="5">
        <v>0</v>
      </c>
      <c r="G2141" s="5">
        <v>2.8</v>
      </c>
      <c r="H2141" s="9">
        <v>5</v>
      </c>
      <c r="I2141" s="5">
        <v>0</v>
      </c>
      <c r="J2141" s="5">
        <v>11</v>
      </c>
      <c r="K2141" s="5">
        <v>1</v>
      </c>
      <c r="L2141" s="5">
        <v>0</v>
      </c>
      <c r="M2141" s="5">
        <v>28</v>
      </c>
    </row>
    <row r="2142" spans="1:13">
      <c r="A2142" s="4">
        <v>39395</v>
      </c>
      <c r="B2142" s="5">
        <v>30.1</v>
      </c>
      <c r="C2142" s="5">
        <v>14.7</v>
      </c>
      <c r="D2142" s="5">
        <v>2.2000000000000002</v>
      </c>
      <c r="E2142" s="5">
        <v>20</v>
      </c>
      <c r="F2142" s="5">
        <v>5.0999999999999996</v>
      </c>
      <c r="G2142" s="5">
        <v>1</v>
      </c>
      <c r="H2142" s="9">
        <v>0</v>
      </c>
      <c r="I2142" s="5">
        <v>45.5</v>
      </c>
      <c r="J2142" s="5">
        <v>0</v>
      </c>
      <c r="K2142" s="5">
        <v>2</v>
      </c>
      <c r="L2142" s="5">
        <v>1</v>
      </c>
      <c r="M2142" s="5">
        <v>4</v>
      </c>
    </row>
    <row r="2143" spans="1:13">
      <c r="A2143" s="4">
        <v>39396</v>
      </c>
      <c r="B2143" s="5">
        <v>0</v>
      </c>
      <c r="C2143" s="5">
        <v>17.8</v>
      </c>
      <c r="D2143" s="5">
        <v>0</v>
      </c>
      <c r="E2143" s="5">
        <v>0</v>
      </c>
      <c r="F2143" s="5">
        <v>3</v>
      </c>
      <c r="G2143" s="5">
        <v>42.9</v>
      </c>
      <c r="H2143" s="9">
        <v>0</v>
      </c>
      <c r="I2143" s="5">
        <v>11.9</v>
      </c>
      <c r="J2143" s="5">
        <v>0</v>
      </c>
      <c r="K2143" s="5">
        <v>0</v>
      </c>
      <c r="L2143" s="5">
        <v>0</v>
      </c>
      <c r="M2143" s="5">
        <v>0</v>
      </c>
    </row>
    <row r="2144" spans="1:13">
      <c r="A2144" s="4">
        <v>39397</v>
      </c>
      <c r="B2144" s="5">
        <v>0</v>
      </c>
      <c r="C2144" s="5">
        <v>1</v>
      </c>
      <c r="D2144" s="5">
        <v>1</v>
      </c>
      <c r="E2144" s="5">
        <v>0</v>
      </c>
      <c r="F2144" s="5">
        <v>0</v>
      </c>
      <c r="G2144" s="5">
        <v>2</v>
      </c>
      <c r="H2144" s="9">
        <v>3.4</v>
      </c>
      <c r="I2144" s="5">
        <v>0</v>
      </c>
      <c r="J2144" s="5">
        <v>0</v>
      </c>
      <c r="K2144" s="5">
        <v>0</v>
      </c>
      <c r="L2144" s="5">
        <v>0</v>
      </c>
      <c r="M2144" s="5">
        <v>0</v>
      </c>
    </row>
    <row r="2145" spans="1:13">
      <c r="A2145" s="4">
        <v>39398</v>
      </c>
      <c r="B2145" s="5">
        <v>0</v>
      </c>
      <c r="C2145" s="5">
        <v>18.3</v>
      </c>
      <c r="D2145" s="5">
        <v>2</v>
      </c>
      <c r="E2145" s="5">
        <v>1.7</v>
      </c>
      <c r="F2145" s="5">
        <v>0</v>
      </c>
      <c r="G2145" s="5">
        <v>18.8</v>
      </c>
      <c r="H2145" s="9">
        <v>1.9</v>
      </c>
      <c r="I2145" s="5">
        <v>0</v>
      </c>
      <c r="J2145" s="5">
        <v>1</v>
      </c>
      <c r="K2145" s="5">
        <v>0</v>
      </c>
      <c r="L2145" s="5">
        <v>1</v>
      </c>
      <c r="M2145" s="5">
        <v>0</v>
      </c>
    </row>
    <row r="2146" spans="1:13">
      <c r="A2146" s="4">
        <v>39399</v>
      </c>
      <c r="B2146" s="5">
        <v>0</v>
      </c>
      <c r="C2146" s="5">
        <v>2</v>
      </c>
      <c r="D2146" s="5">
        <v>0</v>
      </c>
      <c r="E2146" s="5">
        <v>0</v>
      </c>
      <c r="F2146" s="5">
        <v>0</v>
      </c>
      <c r="G2146" s="5">
        <v>3</v>
      </c>
      <c r="H2146" s="9">
        <v>0</v>
      </c>
      <c r="I2146" s="5">
        <v>0</v>
      </c>
      <c r="J2146" s="5">
        <v>0</v>
      </c>
      <c r="K2146" s="5">
        <v>0</v>
      </c>
      <c r="L2146" s="5">
        <v>0</v>
      </c>
      <c r="M2146" s="5">
        <v>0</v>
      </c>
    </row>
    <row r="2147" spans="1:13">
      <c r="A2147" s="4">
        <v>39400</v>
      </c>
      <c r="B2147" s="5">
        <v>27.5</v>
      </c>
      <c r="C2147" s="5">
        <v>27.4</v>
      </c>
      <c r="D2147" s="5">
        <v>13.6</v>
      </c>
      <c r="E2147" s="5">
        <v>25.6</v>
      </c>
      <c r="F2147" s="5">
        <v>7.3</v>
      </c>
      <c r="G2147" s="5">
        <v>220.8</v>
      </c>
      <c r="H2147" s="9">
        <v>7</v>
      </c>
      <c r="I2147" s="5">
        <v>56.6</v>
      </c>
      <c r="J2147" s="5">
        <v>35</v>
      </c>
      <c r="K2147" s="5">
        <v>31</v>
      </c>
      <c r="L2147" s="5">
        <v>39</v>
      </c>
      <c r="M2147" s="5">
        <v>42</v>
      </c>
    </row>
    <row r="2148" spans="1:13">
      <c r="A2148" s="4">
        <v>39401</v>
      </c>
      <c r="B2148" s="5">
        <v>63.8</v>
      </c>
      <c r="C2148" s="5">
        <v>13.7</v>
      </c>
      <c r="D2148" s="5">
        <v>30.4</v>
      </c>
      <c r="E2148" s="5">
        <v>42.5</v>
      </c>
      <c r="F2148" s="5">
        <v>0.7</v>
      </c>
      <c r="G2148" s="5">
        <v>89.2</v>
      </c>
      <c r="H2148" s="9">
        <v>23.5</v>
      </c>
      <c r="I2148" s="5">
        <v>0</v>
      </c>
      <c r="J2148" s="5">
        <v>27</v>
      </c>
      <c r="K2148" s="5">
        <v>31</v>
      </c>
      <c r="L2148" s="5">
        <v>25</v>
      </c>
      <c r="M2148" s="5">
        <v>75</v>
      </c>
    </row>
    <row r="2149" spans="1:13">
      <c r="A2149" s="4">
        <v>39402</v>
      </c>
      <c r="B2149" s="5">
        <v>2</v>
      </c>
      <c r="C2149" s="5">
        <v>16.3</v>
      </c>
      <c r="D2149" s="5">
        <v>0.2</v>
      </c>
      <c r="E2149" s="5">
        <v>1.3</v>
      </c>
      <c r="F2149" s="5">
        <v>13.4</v>
      </c>
      <c r="G2149" s="5">
        <v>19.3</v>
      </c>
      <c r="H2149" s="9">
        <v>0</v>
      </c>
      <c r="I2149" s="5">
        <v>40.4</v>
      </c>
      <c r="J2149" s="5">
        <v>0</v>
      </c>
      <c r="K2149" s="5">
        <v>1</v>
      </c>
      <c r="L2149" s="5">
        <v>1</v>
      </c>
      <c r="M2149" s="5">
        <v>0</v>
      </c>
    </row>
    <row r="2150" spans="1:13">
      <c r="A2150" s="4">
        <v>39403</v>
      </c>
      <c r="B2150" s="5">
        <v>8</v>
      </c>
      <c r="C2150" s="5">
        <v>34.5</v>
      </c>
      <c r="D2150" s="5">
        <v>10</v>
      </c>
      <c r="E2150" s="5">
        <v>9.8000000000000007</v>
      </c>
      <c r="F2150" s="5">
        <v>25.1</v>
      </c>
      <c r="G2150" s="5">
        <v>35.700000000000003</v>
      </c>
      <c r="H2150" s="9">
        <v>20</v>
      </c>
      <c r="I2150" s="5">
        <v>51.6</v>
      </c>
      <c r="J2150" s="5">
        <v>12</v>
      </c>
      <c r="K2150" s="5">
        <v>8</v>
      </c>
      <c r="L2150" s="5">
        <v>11</v>
      </c>
      <c r="M2150" s="5">
        <v>14</v>
      </c>
    </row>
    <row r="2151" spans="1:13">
      <c r="A2151" s="4">
        <v>39404</v>
      </c>
      <c r="B2151" s="5">
        <v>0</v>
      </c>
      <c r="C2151" s="5">
        <v>27.9</v>
      </c>
      <c r="D2151" s="5">
        <v>0</v>
      </c>
      <c r="E2151" s="5">
        <v>0</v>
      </c>
      <c r="F2151" s="5">
        <v>0</v>
      </c>
      <c r="G2151" s="5">
        <v>3.6</v>
      </c>
      <c r="H2151" s="9">
        <v>0</v>
      </c>
      <c r="I2151" s="5">
        <v>1</v>
      </c>
      <c r="J2151" s="5">
        <v>0</v>
      </c>
      <c r="K2151" s="5">
        <v>0</v>
      </c>
      <c r="L2151" s="5">
        <v>1</v>
      </c>
      <c r="M2151" s="5">
        <v>0</v>
      </c>
    </row>
    <row r="2152" spans="1:13">
      <c r="A2152" s="4">
        <v>39405</v>
      </c>
      <c r="B2152" s="5">
        <v>0</v>
      </c>
      <c r="C2152" s="5">
        <v>59.9</v>
      </c>
      <c r="D2152" s="5">
        <v>0</v>
      </c>
      <c r="E2152" s="5">
        <v>0</v>
      </c>
      <c r="F2152" s="5">
        <v>18.8</v>
      </c>
      <c r="G2152" s="5">
        <v>3.5</v>
      </c>
      <c r="H2152" s="9">
        <v>0</v>
      </c>
      <c r="I2152" s="5">
        <v>23.2</v>
      </c>
      <c r="J2152" s="5">
        <v>0</v>
      </c>
      <c r="K2152" s="5">
        <v>1</v>
      </c>
      <c r="L2152" s="5">
        <v>0</v>
      </c>
      <c r="M2152" s="5">
        <v>0</v>
      </c>
    </row>
    <row r="2153" spans="1:13">
      <c r="A2153" s="4">
        <v>39406</v>
      </c>
      <c r="B2153" s="5">
        <v>7</v>
      </c>
      <c r="C2153" s="5">
        <v>85.9</v>
      </c>
      <c r="D2153" s="5">
        <v>10.4</v>
      </c>
      <c r="E2153" s="5">
        <v>11</v>
      </c>
      <c r="F2153" s="5">
        <v>44.5</v>
      </c>
      <c r="G2153" s="5">
        <v>31.5</v>
      </c>
      <c r="H2153" s="9">
        <v>9</v>
      </c>
      <c r="I2153" s="5">
        <v>49</v>
      </c>
      <c r="J2153" s="5">
        <v>13</v>
      </c>
      <c r="K2153" s="5">
        <v>10</v>
      </c>
      <c r="L2153" s="5">
        <v>12</v>
      </c>
      <c r="M2153" s="5">
        <v>6</v>
      </c>
    </row>
    <row r="2154" spans="1:13">
      <c r="A2154" s="4">
        <v>39407</v>
      </c>
      <c r="B2154" s="5">
        <v>63</v>
      </c>
      <c r="C2154" s="5">
        <v>95</v>
      </c>
      <c r="D2154" s="5">
        <v>56.8</v>
      </c>
      <c r="E2154" s="5">
        <v>65.400000000000006</v>
      </c>
      <c r="F2154" s="5">
        <v>102.7</v>
      </c>
      <c r="G2154" s="5">
        <v>53.4</v>
      </c>
      <c r="H2154" s="9">
        <v>49.3</v>
      </c>
      <c r="I2154" s="5">
        <v>64.599999999999994</v>
      </c>
      <c r="J2154" s="5">
        <v>71</v>
      </c>
      <c r="K2154" s="5">
        <v>64</v>
      </c>
      <c r="L2154" s="5">
        <v>58</v>
      </c>
      <c r="M2154" s="5">
        <v>52</v>
      </c>
    </row>
    <row r="2155" spans="1:13">
      <c r="A2155" s="4">
        <v>39408</v>
      </c>
      <c r="B2155" s="5">
        <v>3.7</v>
      </c>
      <c r="C2155" s="5">
        <v>2.5</v>
      </c>
      <c r="D2155" s="5">
        <v>1</v>
      </c>
      <c r="E2155" s="5">
        <v>2.8</v>
      </c>
      <c r="F2155" s="5">
        <v>0.2</v>
      </c>
      <c r="G2155" s="5">
        <v>0.5</v>
      </c>
      <c r="H2155" s="9">
        <v>0</v>
      </c>
      <c r="I2155" s="5">
        <v>0</v>
      </c>
      <c r="J2155" s="5">
        <v>0</v>
      </c>
      <c r="K2155" s="5">
        <v>3</v>
      </c>
      <c r="L2155" s="5">
        <v>0</v>
      </c>
      <c r="M2155" s="5">
        <v>0</v>
      </c>
    </row>
    <row r="2156" spans="1:13">
      <c r="A2156" s="4">
        <v>39409</v>
      </c>
      <c r="B2156" s="5">
        <v>0</v>
      </c>
      <c r="C2156" s="5">
        <v>0</v>
      </c>
      <c r="D2156" s="5">
        <v>0</v>
      </c>
      <c r="E2156" s="5">
        <v>0</v>
      </c>
      <c r="F2156" s="5">
        <v>0</v>
      </c>
      <c r="G2156" s="5">
        <v>0</v>
      </c>
      <c r="H2156" s="9">
        <v>0</v>
      </c>
      <c r="I2156" s="5">
        <v>0</v>
      </c>
      <c r="J2156" s="5">
        <v>0</v>
      </c>
      <c r="K2156" s="5">
        <v>0</v>
      </c>
      <c r="L2156" s="5">
        <v>0</v>
      </c>
      <c r="M2156" s="5">
        <v>0</v>
      </c>
    </row>
    <row r="2157" spans="1:13">
      <c r="A2157" s="4">
        <v>39410</v>
      </c>
      <c r="B2157" s="5">
        <v>0</v>
      </c>
      <c r="C2157" s="5">
        <v>0</v>
      </c>
      <c r="D2157" s="5">
        <v>0</v>
      </c>
      <c r="E2157" s="5">
        <v>0</v>
      </c>
      <c r="F2157" s="5">
        <v>0</v>
      </c>
      <c r="G2157" s="5">
        <v>4.0999999999999996</v>
      </c>
      <c r="H2157" s="9">
        <v>0</v>
      </c>
      <c r="I2157" s="5">
        <v>0</v>
      </c>
      <c r="J2157" s="5">
        <v>0</v>
      </c>
      <c r="K2157" s="5">
        <v>0</v>
      </c>
      <c r="L2157" s="5">
        <v>0</v>
      </c>
      <c r="M2157" s="5">
        <v>0</v>
      </c>
    </row>
    <row r="2158" spans="1:13">
      <c r="A2158" s="4">
        <v>39411</v>
      </c>
      <c r="B2158" s="5">
        <v>1</v>
      </c>
      <c r="C2158" s="5">
        <v>1.5</v>
      </c>
      <c r="D2158" s="5">
        <v>12.4</v>
      </c>
      <c r="E2158" s="5">
        <v>1.8</v>
      </c>
      <c r="F2158" s="5">
        <v>0.5</v>
      </c>
      <c r="G2158" s="5">
        <v>0.6</v>
      </c>
      <c r="H2158" s="9">
        <v>40.200000000000003</v>
      </c>
      <c r="I2158" s="5">
        <v>0</v>
      </c>
      <c r="J2158" s="5">
        <v>3</v>
      </c>
      <c r="K2158" s="5">
        <v>4</v>
      </c>
      <c r="L2158" s="5">
        <v>7</v>
      </c>
      <c r="M2158" s="5">
        <v>7</v>
      </c>
    </row>
    <row r="2159" spans="1:13">
      <c r="A2159" s="4">
        <v>39412</v>
      </c>
      <c r="B2159" s="5">
        <v>0</v>
      </c>
      <c r="C2159" s="5">
        <v>10.199999999999999</v>
      </c>
      <c r="D2159" s="5">
        <v>3.8</v>
      </c>
      <c r="E2159" s="5">
        <v>2</v>
      </c>
      <c r="F2159" s="5">
        <v>0</v>
      </c>
      <c r="G2159" s="5">
        <v>0.1</v>
      </c>
      <c r="H2159" s="9">
        <v>2.4</v>
      </c>
      <c r="I2159" s="5">
        <v>0</v>
      </c>
      <c r="J2159" s="5">
        <v>5</v>
      </c>
      <c r="K2159" s="5">
        <v>3</v>
      </c>
      <c r="L2159" s="5">
        <v>7</v>
      </c>
      <c r="M2159" s="5">
        <v>11</v>
      </c>
    </row>
    <row r="2160" spans="1:13">
      <c r="A2160" s="4">
        <v>39413</v>
      </c>
      <c r="B2160" s="5">
        <v>6</v>
      </c>
      <c r="C2160" s="5">
        <v>26.9</v>
      </c>
      <c r="D2160" s="5">
        <v>13.8</v>
      </c>
      <c r="E2160" s="5">
        <v>13</v>
      </c>
      <c r="F2160" s="5">
        <v>17.7</v>
      </c>
      <c r="G2160" s="5">
        <v>103.6</v>
      </c>
      <c r="H2160" s="9">
        <v>0</v>
      </c>
      <c r="I2160" s="5">
        <v>0</v>
      </c>
      <c r="J2160" s="5">
        <v>22</v>
      </c>
      <c r="K2160" s="5">
        <v>28</v>
      </c>
      <c r="L2160" s="5">
        <v>22</v>
      </c>
      <c r="M2160" s="5">
        <v>18</v>
      </c>
    </row>
    <row r="2161" spans="1:13">
      <c r="A2161" s="4">
        <v>39414</v>
      </c>
      <c r="B2161" s="5">
        <v>50.4</v>
      </c>
      <c r="C2161" s="5">
        <v>10.7</v>
      </c>
      <c r="D2161" s="5">
        <v>63.4</v>
      </c>
      <c r="E2161" s="5">
        <v>46</v>
      </c>
      <c r="F2161" s="5">
        <v>2.5</v>
      </c>
      <c r="G2161" s="5">
        <v>15</v>
      </c>
      <c r="H2161" s="9">
        <v>54</v>
      </c>
      <c r="I2161" s="5">
        <v>30.2</v>
      </c>
      <c r="J2161" s="5">
        <v>13</v>
      </c>
      <c r="K2161" s="5">
        <v>4</v>
      </c>
      <c r="L2161" s="5">
        <v>2</v>
      </c>
      <c r="M2161" s="5">
        <v>0</v>
      </c>
    </row>
    <row r="2162" spans="1:13">
      <c r="A2162" s="4">
        <v>39415</v>
      </c>
      <c r="B2162" s="5">
        <v>9.6</v>
      </c>
      <c r="C2162" s="5">
        <v>0.5</v>
      </c>
      <c r="D2162" s="5">
        <v>7.6</v>
      </c>
      <c r="E2162" s="5">
        <v>12.9</v>
      </c>
      <c r="F2162" s="5">
        <v>4.5</v>
      </c>
      <c r="G2162" s="5">
        <v>23.7</v>
      </c>
      <c r="H2162" s="9">
        <v>8</v>
      </c>
      <c r="I2162" s="5">
        <v>0</v>
      </c>
      <c r="J2162" s="5">
        <v>14</v>
      </c>
      <c r="K2162" s="5">
        <v>9</v>
      </c>
      <c r="L2162" s="5">
        <v>13</v>
      </c>
      <c r="M2162" s="5">
        <v>8</v>
      </c>
    </row>
    <row r="2163" spans="1:13">
      <c r="A2163" s="4">
        <v>39416</v>
      </c>
      <c r="B2163" s="5">
        <v>9.6</v>
      </c>
      <c r="C2163" s="5">
        <v>0</v>
      </c>
      <c r="D2163" s="5">
        <v>0</v>
      </c>
      <c r="E2163" s="5">
        <v>0</v>
      </c>
      <c r="F2163" s="5">
        <v>0</v>
      </c>
      <c r="G2163" s="5">
        <v>0.5</v>
      </c>
      <c r="H2163" s="9">
        <v>0</v>
      </c>
      <c r="I2163" s="5">
        <v>0</v>
      </c>
      <c r="J2163" s="5">
        <v>0</v>
      </c>
      <c r="K2163" s="5">
        <v>0</v>
      </c>
      <c r="L2163" s="5">
        <v>0</v>
      </c>
      <c r="M2163" s="5">
        <v>1</v>
      </c>
    </row>
    <row r="2164" spans="1:13">
      <c r="A2164" s="4">
        <v>39417</v>
      </c>
      <c r="B2164" s="5">
        <v>0</v>
      </c>
      <c r="C2164" s="5">
        <v>5</v>
      </c>
      <c r="D2164" s="5">
        <v>0</v>
      </c>
      <c r="E2164" s="5">
        <v>0</v>
      </c>
      <c r="F2164" s="5">
        <v>0</v>
      </c>
      <c r="G2164" s="5">
        <v>0.8</v>
      </c>
      <c r="H2164" s="9">
        <v>0</v>
      </c>
      <c r="I2164" s="5">
        <v>0</v>
      </c>
      <c r="J2164" s="5">
        <v>0</v>
      </c>
      <c r="K2164" s="5">
        <v>0</v>
      </c>
      <c r="L2164" s="5">
        <v>0</v>
      </c>
      <c r="M2164" s="5">
        <v>0</v>
      </c>
    </row>
    <row r="2165" spans="1:13">
      <c r="A2165" s="4">
        <v>39418</v>
      </c>
      <c r="B2165" s="5">
        <v>0</v>
      </c>
      <c r="C2165" s="5">
        <v>0.5</v>
      </c>
      <c r="D2165" s="5">
        <v>0</v>
      </c>
      <c r="E2165" s="5">
        <v>0</v>
      </c>
      <c r="F2165" s="5">
        <v>0</v>
      </c>
      <c r="G2165" s="5">
        <v>3</v>
      </c>
      <c r="H2165" s="9">
        <v>0</v>
      </c>
      <c r="I2165" s="5">
        <v>0</v>
      </c>
      <c r="J2165" s="5">
        <v>0</v>
      </c>
      <c r="K2165" s="5">
        <v>0</v>
      </c>
      <c r="L2165" s="5">
        <v>0</v>
      </c>
      <c r="M2165" s="5">
        <v>0</v>
      </c>
    </row>
    <row r="2166" spans="1:13">
      <c r="A2166" s="4">
        <v>39419</v>
      </c>
      <c r="B2166" s="5">
        <v>0</v>
      </c>
      <c r="C2166" s="5">
        <v>9</v>
      </c>
      <c r="D2166" s="5">
        <v>0</v>
      </c>
      <c r="E2166" s="5">
        <v>0</v>
      </c>
      <c r="F2166" s="5">
        <v>0.2</v>
      </c>
      <c r="G2166" s="5">
        <v>12.1</v>
      </c>
      <c r="H2166" s="9">
        <v>0</v>
      </c>
      <c r="I2166" s="5">
        <v>11.2</v>
      </c>
      <c r="J2166" s="5">
        <v>0</v>
      </c>
      <c r="K2166" s="5">
        <v>0</v>
      </c>
      <c r="L2166" s="5">
        <v>0</v>
      </c>
      <c r="M2166" s="5">
        <v>0</v>
      </c>
    </row>
    <row r="2167" spans="1:13">
      <c r="A2167" s="4">
        <v>39420</v>
      </c>
      <c r="B2167" s="5">
        <v>0</v>
      </c>
      <c r="C2167" s="5">
        <v>33.5</v>
      </c>
      <c r="D2167" s="5">
        <v>0</v>
      </c>
      <c r="E2167" s="5">
        <v>2.4</v>
      </c>
      <c r="F2167" s="5">
        <v>6.2</v>
      </c>
      <c r="G2167" s="5">
        <v>15.2</v>
      </c>
      <c r="H2167" s="9">
        <v>0</v>
      </c>
      <c r="I2167" s="5">
        <v>0</v>
      </c>
      <c r="J2167" s="5">
        <v>3</v>
      </c>
      <c r="K2167" s="5">
        <v>1</v>
      </c>
      <c r="L2167" s="5">
        <v>1</v>
      </c>
      <c r="M2167" s="5">
        <v>0</v>
      </c>
    </row>
    <row r="2168" spans="1:13">
      <c r="A2168" s="4">
        <v>39421</v>
      </c>
      <c r="B2168" s="5">
        <v>3.8</v>
      </c>
      <c r="C2168" s="5">
        <v>126.5</v>
      </c>
      <c r="D2168" s="5">
        <v>2.8</v>
      </c>
      <c r="E2168" s="5">
        <v>0</v>
      </c>
      <c r="F2168" s="5">
        <v>18.3</v>
      </c>
      <c r="G2168" s="5">
        <v>68.099999999999994</v>
      </c>
      <c r="H2168" s="9">
        <v>0</v>
      </c>
      <c r="I2168" s="5">
        <v>0</v>
      </c>
      <c r="J2168" s="5">
        <v>9</v>
      </c>
      <c r="K2168" s="5">
        <v>6</v>
      </c>
      <c r="L2168" s="5">
        <v>9</v>
      </c>
      <c r="M2168" s="5">
        <v>8</v>
      </c>
    </row>
    <row r="2169" spans="1:13">
      <c r="A2169" s="4">
        <v>39422</v>
      </c>
      <c r="B2169" s="5">
        <v>3.9</v>
      </c>
      <c r="C2169" s="5">
        <v>3</v>
      </c>
      <c r="D2169" s="5">
        <v>4.5999999999999996</v>
      </c>
      <c r="E2169" s="5">
        <v>9.1</v>
      </c>
      <c r="F2169" s="5">
        <v>0</v>
      </c>
      <c r="G2169" s="5">
        <v>74.8</v>
      </c>
      <c r="H2169" s="9">
        <v>14</v>
      </c>
      <c r="I2169" s="5">
        <v>0</v>
      </c>
      <c r="J2169" s="5">
        <v>13</v>
      </c>
      <c r="K2169" s="5">
        <v>15</v>
      </c>
      <c r="L2169" s="5">
        <v>6</v>
      </c>
      <c r="M2169" s="5">
        <v>14</v>
      </c>
    </row>
    <row r="2170" spans="1:13">
      <c r="A2170" s="4">
        <v>39423</v>
      </c>
      <c r="B2170" s="5">
        <v>0</v>
      </c>
      <c r="C2170" s="5">
        <v>0</v>
      </c>
      <c r="D2170" s="5">
        <v>0</v>
      </c>
      <c r="E2170" s="5">
        <v>0</v>
      </c>
      <c r="F2170" s="5">
        <v>0</v>
      </c>
      <c r="G2170" s="5">
        <v>0</v>
      </c>
      <c r="H2170" s="9">
        <v>0</v>
      </c>
      <c r="I2170" s="5">
        <v>35.9</v>
      </c>
      <c r="J2170" s="5">
        <v>0</v>
      </c>
      <c r="K2170" s="5">
        <v>0</v>
      </c>
      <c r="L2170" s="5">
        <v>0</v>
      </c>
      <c r="M2170" s="5">
        <v>0</v>
      </c>
    </row>
    <row r="2171" spans="1:13">
      <c r="A2171" s="4">
        <v>39424</v>
      </c>
      <c r="B2171" s="5">
        <v>0</v>
      </c>
      <c r="C2171" s="5">
        <v>2</v>
      </c>
      <c r="D2171" s="5">
        <v>0</v>
      </c>
      <c r="E2171" s="5">
        <v>0</v>
      </c>
      <c r="F2171" s="5">
        <v>0</v>
      </c>
      <c r="G2171" s="5">
        <v>4</v>
      </c>
      <c r="H2171" s="9">
        <v>0</v>
      </c>
      <c r="I2171" s="5">
        <v>7.4</v>
      </c>
      <c r="J2171" s="5">
        <v>0</v>
      </c>
      <c r="K2171" s="5">
        <v>0</v>
      </c>
      <c r="L2171" s="5">
        <v>0</v>
      </c>
      <c r="M2171" s="5">
        <v>0</v>
      </c>
    </row>
    <row r="2172" spans="1:13">
      <c r="A2172" s="4">
        <v>39425</v>
      </c>
      <c r="B2172" s="5">
        <v>5.9</v>
      </c>
      <c r="C2172" s="5">
        <v>96.8</v>
      </c>
      <c r="D2172" s="5">
        <v>7.4</v>
      </c>
      <c r="E2172" s="5">
        <v>7.1</v>
      </c>
      <c r="F2172" s="5">
        <v>47.9</v>
      </c>
      <c r="G2172" s="5">
        <v>37.4</v>
      </c>
      <c r="H2172" s="9">
        <v>6.4</v>
      </c>
      <c r="I2172" s="5">
        <v>38.4</v>
      </c>
      <c r="J2172" s="5">
        <v>6</v>
      </c>
      <c r="K2172" s="5">
        <v>4</v>
      </c>
      <c r="L2172" s="5">
        <v>6</v>
      </c>
      <c r="M2172" s="5">
        <v>5</v>
      </c>
    </row>
    <row r="2173" spans="1:13">
      <c r="A2173" s="4">
        <v>39426</v>
      </c>
      <c r="B2173" s="5">
        <v>1</v>
      </c>
      <c r="C2173" s="5">
        <v>15.2</v>
      </c>
      <c r="D2173" s="5">
        <v>0.6</v>
      </c>
      <c r="E2173" s="5">
        <v>1.7</v>
      </c>
      <c r="F2173" s="5">
        <v>1.8</v>
      </c>
      <c r="G2173" s="5">
        <v>34.5</v>
      </c>
      <c r="H2173" s="9">
        <v>3.1</v>
      </c>
      <c r="I2173" s="5">
        <v>5.6</v>
      </c>
      <c r="J2173" s="5">
        <v>3</v>
      </c>
      <c r="K2173" s="5">
        <v>2</v>
      </c>
      <c r="L2173" s="5">
        <v>3</v>
      </c>
      <c r="M2173" s="5">
        <v>11</v>
      </c>
    </row>
    <row r="2174" spans="1:13">
      <c r="A2174" s="4">
        <v>39427</v>
      </c>
      <c r="B2174" s="5">
        <v>0</v>
      </c>
      <c r="C2174" s="5">
        <v>0</v>
      </c>
      <c r="D2174" s="5">
        <v>0</v>
      </c>
      <c r="E2174" s="5">
        <v>0</v>
      </c>
      <c r="F2174" s="5">
        <v>0</v>
      </c>
      <c r="G2174" s="5">
        <v>0</v>
      </c>
      <c r="H2174" s="9">
        <v>0</v>
      </c>
      <c r="I2174" s="5">
        <v>0</v>
      </c>
      <c r="J2174" s="5">
        <v>0</v>
      </c>
      <c r="K2174" s="5">
        <v>0</v>
      </c>
      <c r="L2174" s="5">
        <v>0</v>
      </c>
      <c r="M2174" s="5">
        <v>0</v>
      </c>
    </row>
    <row r="2175" spans="1:13">
      <c r="A2175" s="4">
        <v>39428</v>
      </c>
      <c r="B2175" s="5">
        <v>0</v>
      </c>
      <c r="C2175" s="5">
        <v>0</v>
      </c>
      <c r="D2175" s="5">
        <v>0</v>
      </c>
      <c r="E2175" s="5">
        <v>0</v>
      </c>
      <c r="F2175" s="5">
        <v>0</v>
      </c>
      <c r="G2175" s="5">
        <v>0</v>
      </c>
      <c r="H2175" s="9">
        <v>0</v>
      </c>
      <c r="I2175" s="5">
        <v>0</v>
      </c>
      <c r="J2175" s="5">
        <v>0</v>
      </c>
      <c r="K2175" s="5">
        <v>0</v>
      </c>
      <c r="L2175" s="5">
        <v>0</v>
      </c>
      <c r="M2175" s="5">
        <v>1</v>
      </c>
    </row>
    <row r="2176" spans="1:13">
      <c r="A2176" s="4">
        <v>39429</v>
      </c>
      <c r="B2176" s="5">
        <v>0</v>
      </c>
      <c r="C2176" s="5">
        <v>0.5</v>
      </c>
      <c r="D2176" s="5">
        <v>0</v>
      </c>
      <c r="E2176" s="5">
        <v>0</v>
      </c>
      <c r="F2176" s="5">
        <v>0</v>
      </c>
      <c r="G2176" s="5">
        <v>0</v>
      </c>
      <c r="H2176" s="9">
        <v>0</v>
      </c>
      <c r="I2176" s="5">
        <v>0</v>
      </c>
      <c r="J2176" s="5">
        <v>0</v>
      </c>
      <c r="K2176" s="5">
        <v>0</v>
      </c>
      <c r="L2176" s="5">
        <v>0</v>
      </c>
      <c r="M2176" s="5">
        <v>0</v>
      </c>
    </row>
    <row r="2177" spans="1:13">
      <c r="A2177" s="4">
        <v>39430</v>
      </c>
      <c r="B2177" s="5">
        <v>0</v>
      </c>
      <c r="C2177" s="5">
        <v>0</v>
      </c>
      <c r="D2177" s="5">
        <v>0</v>
      </c>
      <c r="E2177" s="5">
        <v>0</v>
      </c>
      <c r="F2177" s="5">
        <v>0</v>
      </c>
      <c r="G2177" s="5">
        <v>3.5</v>
      </c>
      <c r="H2177" s="9">
        <v>0</v>
      </c>
      <c r="I2177" s="5">
        <v>0</v>
      </c>
      <c r="J2177" s="5">
        <v>0</v>
      </c>
      <c r="K2177" s="5">
        <v>0</v>
      </c>
      <c r="L2177" s="5">
        <v>0</v>
      </c>
      <c r="M2177" s="5">
        <v>0</v>
      </c>
    </row>
    <row r="2178" spans="1:13">
      <c r="A2178" s="4">
        <v>39431</v>
      </c>
      <c r="B2178" s="5">
        <v>0</v>
      </c>
      <c r="C2178" s="5">
        <v>6.6</v>
      </c>
      <c r="D2178" s="5">
        <v>0</v>
      </c>
      <c r="E2178" s="5">
        <v>0.2</v>
      </c>
      <c r="F2178" s="5">
        <v>0</v>
      </c>
      <c r="G2178" s="5">
        <v>12</v>
      </c>
      <c r="H2178" s="9">
        <v>0</v>
      </c>
      <c r="I2178" s="5">
        <v>38.4</v>
      </c>
      <c r="J2178" s="5">
        <v>0</v>
      </c>
      <c r="K2178" s="5">
        <v>0</v>
      </c>
      <c r="L2178" s="5">
        <v>0</v>
      </c>
      <c r="M2178" s="5">
        <v>0</v>
      </c>
    </row>
    <row r="2179" spans="1:13">
      <c r="A2179" s="4">
        <v>39432</v>
      </c>
      <c r="B2179" s="5">
        <v>0</v>
      </c>
      <c r="C2179" s="5">
        <v>22.4</v>
      </c>
      <c r="D2179" s="5">
        <v>0</v>
      </c>
      <c r="E2179" s="5">
        <v>0</v>
      </c>
      <c r="F2179" s="5">
        <v>0</v>
      </c>
      <c r="G2179" s="5">
        <v>6.6</v>
      </c>
      <c r="H2179" s="9">
        <v>0</v>
      </c>
      <c r="I2179" s="5">
        <v>0</v>
      </c>
      <c r="J2179" s="5">
        <v>0</v>
      </c>
      <c r="K2179" s="5">
        <v>0</v>
      </c>
      <c r="L2179" s="5">
        <v>0</v>
      </c>
      <c r="M2179" s="5">
        <v>0</v>
      </c>
    </row>
    <row r="2180" spans="1:13">
      <c r="A2180" s="4">
        <v>39433</v>
      </c>
      <c r="B2180" s="5">
        <v>0</v>
      </c>
      <c r="C2180" s="5">
        <v>0</v>
      </c>
      <c r="D2180" s="5">
        <v>0</v>
      </c>
      <c r="E2180" s="5">
        <v>0</v>
      </c>
      <c r="F2180" s="5">
        <v>0</v>
      </c>
      <c r="G2180" s="5">
        <v>0</v>
      </c>
      <c r="H2180" s="9">
        <v>0</v>
      </c>
      <c r="I2180" s="5">
        <v>0</v>
      </c>
      <c r="J2180" s="5">
        <v>0</v>
      </c>
      <c r="K2180" s="5">
        <v>0</v>
      </c>
      <c r="L2180" s="5">
        <v>0</v>
      </c>
      <c r="M2180" s="5">
        <v>0</v>
      </c>
    </row>
    <row r="2181" spans="1:13">
      <c r="A2181" s="4">
        <v>39434</v>
      </c>
      <c r="B2181" s="5">
        <v>0</v>
      </c>
      <c r="C2181" s="5">
        <v>0</v>
      </c>
      <c r="D2181" s="5">
        <v>0</v>
      </c>
      <c r="E2181" s="5">
        <v>0</v>
      </c>
      <c r="F2181" s="5">
        <v>0</v>
      </c>
      <c r="G2181" s="5">
        <v>0</v>
      </c>
      <c r="H2181" s="9">
        <v>0</v>
      </c>
      <c r="I2181" s="5">
        <v>0</v>
      </c>
      <c r="J2181" s="5">
        <v>0</v>
      </c>
      <c r="K2181" s="5">
        <v>0</v>
      </c>
      <c r="L2181" s="5">
        <v>0</v>
      </c>
      <c r="M2181" s="5">
        <v>0</v>
      </c>
    </row>
    <row r="2182" spans="1:13">
      <c r="A2182" s="4">
        <v>39435</v>
      </c>
      <c r="B2182" s="5">
        <v>0</v>
      </c>
      <c r="C2182" s="5">
        <v>1</v>
      </c>
      <c r="D2182" s="5">
        <v>0</v>
      </c>
      <c r="E2182" s="5">
        <v>0</v>
      </c>
      <c r="F2182" s="5">
        <v>0</v>
      </c>
      <c r="G2182" s="5">
        <v>0</v>
      </c>
      <c r="H2182" s="9">
        <v>0</v>
      </c>
      <c r="I2182" s="5">
        <v>0</v>
      </c>
      <c r="J2182" s="5">
        <v>0</v>
      </c>
      <c r="K2182" s="5">
        <v>0</v>
      </c>
      <c r="L2182" s="5">
        <v>0</v>
      </c>
      <c r="M2182" s="5">
        <v>0</v>
      </c>
    </row>
    <row r="2183" spans="1:13">
      <c r="A2183" s="4">
        <v>39436</v>
      </c>
      <c r="B2183" s="5">
        <v>0</v>
      </c>
      <c r="C2183" s="5">
        <v>8.6</v>
      </c>
      <c r="D2183" s="5">
        <v>0</v>
      </c>
      <c r="E2183" s="5">
        <v>0</v>
      </c>
      <c r="F2183" s="5">
        <v>0</v>
      </c>
      <c r="G2183" s="5">
        <v>0</v>
      </c>
      <c r="H2183" s="9">
        <v>0</v>
      </c>
      <c r="I2183" s="5">
        <v>0</v>
      </c>
      <c r="J2183" s="5">
        <v>0</v>
      </c>
      <c r="K2183" s="5">
        <v>0</v>
      </c>
      <c r="L2183" s="5">
        <v>0</v>
      </c>
      <c r="M2183" s="5">
        <v>0</v>
      </c>
    </row>
    <row r="2184" spans="1:13">
      <c r="A2184" s="4">
        <v>39437</v>
      </c>
      <c r="B2184" s="5">
        <v>0</v>
      </c>
      <c r="C2184" s="5">
        <v>5.6</v>
      </c>
      <c r="D2184" s="5">
        <v>0</v>
      </c>
      <c r="E2184" s="5">
        <v>0</v>
      </c>
      <c r="F2184" s="5">
        <v>0</v>
      </c>
      <c r="G2184" s="5">
        <v>0</v>
      </c>
      <c r="H2184" s="9">
        <v>0</v>
      </c>
      <c r="I2184" s="5">
        <v>0</v>
      </c>
      <c r="J2184" s="5">
        <v>0</v>
      </c>
      <c r="K2184" s="5">
        <v>0</v>
      </c>
      <c r="L2184" s="5">
        <v>0</v>
      </c>
      <c r="M2184" s="5">
        <v>0</v>
      </c>
    </row>
    <row r="2185" spans="1:13">
      <c r="A2185" s="4">
        <v>39438</v>
      </c>
      <c r="B2185" s="5">
        <v>0</v>
      </c>
      <c r="C2185" s="5">
        <v>2</v>
      </c>
      <c r="D2185" s="5">
        <v>0</v>
      </c>
      <c r="E2185" s="5">
        <v>0</v>
      </c>
      <c r="F2185" s="5">
        <v>0</v>
      </c>
      <c r="G2185" s="5">
        <v>4.0999999999999996</v>
      </c>
      <c r="H2185" s="9">
        <v>0</v>
      </c>
      <c r="I2185" s="5">
        <v>0</v>
      </c>
      <c r="J2185" s="5">
        <v>0</v>
      </c>
      <c r="K2185" s="5">
        <v>0</v>
      </c>
      <c r="L2185" s="5">
        <v>0</v>
      </c>
      <c r="M2185" s="5">
        <v>0</v>
      </c>
    </row>
    <row r="2186" spans="1:13">
      <c r="A2186" s="4">
        <v>39439</v>
      </c>
      <c r="B2186" s="5">
        <v>0</v>
      </c>
      <c r="C2186" s="5">
        <v>12.7</v>
      </c>
      <c r="D2186" s="5">
        <v>0</v>
      </c>
      <c r="E2186" s="5">
        <v>0</v>
      </c>
      <c r="F2186" s="5">
        <v>0</v>
      </c>
      <c r="G2186" s="5">
        <v>1.5</v>
      </c>
      <c r="H2186" s="9">
        <v>0</v>
      </c>
      <c r="I2186" s="5">
        <v>8.9</v>
      </c>
      <c r="J2186" s="5">
        <v>0</v>
      </c>
      <c r="K2186" s="5">
        <v>0</v>
      </c>
      <c r="L2186" s="5">
        <v>0</v>
      </c>
      <c r="M2186" s="5">
        <v>0</v>
      </c>
    </row>
    <row r="2187" spans="1:13">
      <c r="A2187" s="4">
        <v>39440</v>
      </c>
      <c r="B2187" s="5">
        <v>0</v>
      </c>
      <c r="C2187" s="5">
        <v>13.7</v>
      </c>
      <c r="D2187" s="5">
        <v>0.2</v>
      </c>
      <c r="E2187" s="5">
        <v>0.4</v>
      </c>
      <c r="F2187" s="5">
        <v>0</v>
      </c>
      <c r="G2187" s="5">
        <v>2</v>
      </c>
      <c r="H2187" s="9">
        <v>0</v>
      </c>
      <c r="I2187" s="5">
        <v>0</v>
      </c>
      <c r="J2187" s="5">
        <v>0</v>
      </c>
      <c r="K2187" s="5">
        <v>0</v>
      </c>
      <c r="L2187" s="5">
        <v>0</v>
      </c>
      <c r="M2187" s="5">
        <v>0</v>
      </c>
    </row>
    <row r="2188" spans="1:13">
      <c r="A2188" s="4">
        <v>39441</v>
      </c>
      <c r="B2188" s="5">
        <v>0</v>
      </c>
      <c r="C2188" s="5">
        <v>46.2</v>
      </c>
      <c r="D2188" s="5">
        <v>0.2</v>
      </c>
      <c r="E2188" s="5">
        <v>0</v>
      </c>
      <c r="F2188" s="5">
        <v>3</v>
      </c>
      <c r="G2188" s="5">
        <v>76.7</v>
      </c>
      <c r="H2188" s="9">
        <v>1.9</v>
      </c>
      <c r="I2188" s="5">
        <v>74</v>
      </c>
      <c r="J2188" s="5">
        <v>7</v>
      </c>
      <c r="K2188" s="5">
        <v>0</v>
      </c>
      <c r="L2188" s="5">
        <v>6</v>
      </c>
      <c r="M2188" s="5">
        <v>4</v>
      </c>
    </row>
    <row r="2189" spans="1:13">
      <c r="A2189" s="4">
        <v>39442</v>
      </c>
      <c r="B2189" s="5">
        <v>27.4</v>
      </c>
      <c r="C2189" s="5">
        <v>75.2</v>
      </c>
      <c r="D2189" s="5">
        <v>39.6</v>
      </c>
      <c r="E2189" s="5">
        <v>26.3</v>
      </c>
      <c r="F2189" s="5">
        <v>36.5</v>
      </c>
      <c r="G2189" s="5">
        <v>92.7</v>
      </c>
      <c r="H2189" s="9">
        <v>39.799999999999997</v>
      </c>
      <c r="I2189" s="5">
        <v>0</v>
      </c>
      <c r="J2189" s="5">
        <v>27</v>
      </c>
      <c r="K2189" s="5">
        <v>4</v>
      </c>
      <c r="L2189" s="5">
        <v>32</v>
      </c>
      <c r="M2189" s="5">
        <v>20</v>
      </c>
    </row>
    <row r="2190" spans="1:13">
      <c r="A2190" s="4">
        <v>39443</v>
      </c>
      <c r="B2190" s="5">
        <v>6.2</v>
      </c>
      <c r="C2190" s="5">
        <v>1.5</v>
      </c>
      <c r="D2190" s="5">
        <v>0</v>
      </c>
      <c r="E2190" s="5">
        <v>2.6</v>
      </c>
      <c r="F2190" s="5">
        <v>3.7</v>
      </c>
      <c r="G2190" s="5">
        <v>11.1</v>
      </c>
      <c r="H2190" s="9">
        <v>0</v>
      </c>
      <c r="I2190" s="5">
        <v>0</v>
      </c>
      <c r="J2190" s="5">
        <v>0</v>
      </c>
      <c r="K2190" s="5">
        <v>25</v>
      </c>
      <c r="L2190" s="5">
        <v>1</v>
      </c>
      <c r="M2190" s="5">
        <v>7</v>
      </c>
    </row>
    <row r="2191" spans="1:13">
      <c r="A2191" s="4">
        <v>39444</v>
      </c>
      <c r="B2191" s="5">
        <v>0</v>
      </c>
      <c r="C2191" s="5">
        <v>0</v>
      </c>
      <c r="D2191" s="5">
        <v>0</v>
      </c>
      <c r="E2191" s="5">
        <v>0</v>
      </c>
      <c r="F2191" s="5">
        <v>0</v>
      </c>
      <c r="G2191" s="5">
        <v>0</v>
      </c>
      <c r="H2191" s="9">
        <v>0</v>
      </c>
      <c r="I2191" s="5">
        <v>0</v>
      </c>
      <c r="J2191" s="5">
        <v>3</v>
      </c>
      <c r="K2191" s="5">
        <v>2</v>
      </c>
      <c r="L2191" s="5">
        <v>0</v>
      </c>
      <c r="M2191" s="5">
        <v>0</v>
      </c>
    </row>
    <row r="2192" spans="1:13">
      <c r="A2192" s="4">
        <v>39445</v>
      </c>
      <c r="B2192" s="5">
        <v>0</v>
      </c>
      <c r="C2192" s="5">
        <v>0</v>
      </c>
      <c r="D2192" s="5">
        <v>0</v>
      </c>
      <c r="E2192" s="5">
        <v>2.4</v>
      </c>
      <c r="F2192" s="5">
        <v>0</v>
      </c>
      <c r="G2192" s="5">
        <v>4.5</v>
      </c>
      <c r="H2192" s="9">
        <v>0</v>
      </c>
      <c r="I2192" s="5">
        <v>0</v>
      </c>
      <c r="J2192" s="5">
        <v>0</v>
      </c>
      <c r="K2192" s="5">
        <v>1</v>
      </c>
      <c r="L2192" s="5">
        <v>5</v>
      </c>
      <c r="M2192" s="5">
        <v>0</v>
      </c>
    </row>
    <row r="2193" spans="1:17">
      <c r="A2193" s="4">
        <v>39446</v>
      </c>
      <c r="B2193" s="5">
        <v>0</v>
      </c>
      <c r="C2193" s="5">
        <v>4.0999999999999996</v>
      </c>
      <c r="D2193" s="5">
        <v>0</v>
      </c>
      <c r="E2193" s="5">
        <v>0</v>
      </c>
      <c r="F2193" s="5">
        <v>0</v>
      </c>
      <c r="G2193" s="5">
        <v>6.7</v>
      </c>
      <c r="H2193" s="9">
        <v>0</v>
      </c>
      <c r="I2193" s="5">
        <v>2</v>
      </c>
      <c r="J2193" s="5">
        <v>0</v>
      </c>
      <c r="K2193" s="5">
        <v>0</v>
      </c>
      <c r="L2193" s="5">
        <v>0</v>
      </c>
      <c r="M2193" s="5">
        <v>0</v>
      </c>
    </row>
    <row r="2194" spans="1:17">
      <c r="A2194" s="4">
        <v>39447</v>
      </c>
      <c r="B2194" s="5">
        <v>0</v>
      </c>
      <c r="C2194" s="5">
        <v>4</v>
      </c>
      <c r="D2194" s="5">
        <v>0</v>
      </c>
      <c r="E2194" s="5">
        <v>0</v>
      </c>
      <c r="F2194" s="5">
        <v>0</v>
      </c>
      <c r="G2194" s="5">
        <v>34.299999999999997</v>
      </c>
      <c r="H2194" s="9">
        <v>0</v>
      </c>
      <c r="I2194" s="5">
        <v>0</v>
      </c>
      <c r="J2194" s="5">
        <v>0</v>
      </c>
      <c r="K2194" s="5">
        <v>0</v>
      </c>
      <c r="L2194" s="5">
        <v>0</v>
      </c>
      <c r="M2194" s="5">
        <v>0</v>
      </c>
    </row>
    <row r="2195" spans="1:17">
      <c r="A2195" s="4">
        <v>39448</v>
      </c>
      <c r="B2195" s="5">
        <v>0</v>
      </c>
      <c r="C2195" s="5">
        <v>4.5</v>
      </c>
      <c r="D2195" s="5">
        <v>0</v>
      </c>
      <c r="E2195" s="5">
        <v>0</v>
      </c>
      <c r="F2195" s="5">
        <v>0</v>
      </c>
      <c r="G2195" s="5">
        <v>65.3</v>
      </c>
      <c r="H2195" s="9"/>
      <c r="N2195" s="5">
        <f t="shared" ref="N2181:N2195" si="0">AVERAGE(B2195:M2195)</f>
        <v>11.633333333333333</v>
      </c>
      <c r="O2195" s="5">
        <v>22.2</v>
      </c>
      <c r="P2195" s="5">
        <v>2.6</v>
      </c>
      <c r="Q2195" s="5">
        <v>0</v>
      </c>
    </row>
    <row r="2196" spans="1:17">
      <c r="A2196" s="4">
        <v>39449</v>
      </c>
      <c r="B2196" s="5">
        <v>0</v>
      </c>
      <c r="C2196" s="5">
        <v>2</v>
      </c>
      <c r="D2196" s="5">
        <v>0</v>
      </c>
      <c r="E2196" s="5">
        <v>0</v>
      </c>
      <c r="F2196" s="5">
        <v>0</v>
      </c>
      <c r="G2196" s="5">
        <v>40.1</v>
      </c>
      <c r="H2196" s="9"/>
      <c r="N2196" s="5">
        <v>0</v>
      </c>
      <c r="O2196" s="5">
        <v>22.1</v>
      </c>
      <c r="P2196" s="5">
        <v>3</v>
      </c>
      <c r="Q2196" s="5">
        <v>0</v>
      </c>
    </row>
    <row r="2197" spans="1:17">
      <c r="A2197" s="4">
        <v>39450</v>
      </c>
      <c r="B2197" s="5">
        <v>0</v>
      </c>
      <c r="C2197" s="5">
        <v>3</v>
      </c>
      <c r="D2197" s="5">
        <v>0</v>
      </c>
      <c r="E2197" s="5">
        <v>0</v>
      </c>
      <c r="F2197" s="5">
        <v>0</v>
      </c>
      <c r="G2197" s="5">
        <v>7.6</v>
      </c>
      <c r="H2197" s="9"/>
      <c r="N2197" s="5">
        <v>0</v>
      </c>
      <c r="O2197" s="5">
        <v>8.8000000000000007</v>
      </c>
      <c r="P2197" s="5">
        <v>10.5</v>
      </c>
      <c r="Q2197" s="5">
        <v>0</v>
      </c>
    </row>
    <row r="2198" spans="1:17">
      <c r="A2198" s="4">
        <v>39451</v>
      </c>
      <c r="B2198" s="5">
        <v>0</v>
      </c>
      <c r="C2198" s="5">
        <v>1.5</v>
      </c>
      <c r="D2198" s="5">
        <v>0</v>
      </c>
      <c r="E2198" s="5">
        <v>0</v>
      </c>
      <c r="F2198" s="5">
        <v>0</v>
      </c>
      <c r="G2198" s="5">
        <v>8.9</v>
      </c>
      <c r="H2198" s="9"/>
      <c r="N2198" s="5">
        <v>0</v>
      </c>
      <c r="O2198" s="5">
        <v>5.8</v>
      </c>
      <c r="P2198" s="5">
        <v>0.6</v>
      </c>
      <c r="Q2198" s="5">
        <v>0</v>
      </c>
    </row>
    <row r="2199" spans="1:17">
      <c r="A2199" s="4">
        <v>39452</v>
      </c>
      <c r="B2199" s="5">
        <v>0</v>
      </c>
      <c r="C2199" s="5">
        <v>0</v>
      </c>
      <c r="D2199" s="5">
        <v>0</v>
      </c>
      <c r="E2199" s="5">
        <v>0</v>
      </c>
      <c r="F2199" s="5">
        <v>0</v>
      </c>
      <c r="G2199" s="5">
        <v>5.0999999999999996</v>
      </c>
      <c r="H2199" s="9"/>
      <c r="N2199" s="5">
        <v>0</v>
      </c>
      <c r="O2199" s="5">
        <v>7</v>
      </c>
      <c r="P2199" s="5">
        <v>5.4</v>
      </c>
      <c r="Q2199" s="5">
        <v>0</v>
      </c>
    </row>
    <row r="2200" spans="1:17">
      <c r="A2200" s="4">
        <v>39453</v>
      </c>
      <c r="B2200" s="5">
        <v>0</v>
      </c>
      <c r="C2200" s="5">
        <v>1</v>
      </c>
      <c r="D2200" s="5">
        <v>0</v>
      </c>
      <c r="E2200" s="5">
        <v>0</v>
      </c>
      <c r="F2200" s="5">
        <v>0</v>
      </c>
      <c r="G2200" s="5">
        <v>4.0999999999999996</v>
      </c>
      <c r="H2200" s="9"/>
      <c r="N2200" s="5">
        <v>0</v>
      </c>
      <c r="O2200" s="5">
        <v>13.6</v>
      </c>
      <c r="P2200" s="5">
        <v>4.3</v>
      </c>
      <c r="Q2200" s="5">
        <v>0</v>
      </c>
    </row>
    <row r="2201" spans="1:17">
      <c r="A2201" s="4">
        <v>39454</v>
      </c>
      <c r="B2201" s="5">
        <v>0</v>
      </c>
      <c r="C2201" s="5">
        <v>3.5</v>
      </c>
      <c r="D2201" s="5">
        <v>0</v>
      </c>
      <c r="E2201" s="5">
        <v>2</v>
      </c>
      <c r="F2201" s="5">
        <v>0</v>
      </c>
      <c r="G2201" s="5">
        <v>11.7</v>
      </c>
      <c r="H2201" s="9"/>
      <c r="N2201" s="5">
        <v>0</v>
      </c>
      <c r="O2201" s="5">
        <v>1.6</v>
      </c>
      <c r="P2201" s="5">
        <v>5</v>
      </c>
      <c r="Q2201" s="5">
        <v>0</v>
      </c>
    </row>
    <row r="2202" spans="1:17">
      <c r="A2202" s="4">
        <v>39455</v>
      </c>
      <c r="B2202" s="5">
        <v>0</v>
      </c>
      <c r="C2202" s="5">
        <v>0</v>
      </c>
      <c r="D2202" s="5">
        <v>0</v>
      </c>
      <c r="E2202" s="5">
        <v>0</v>
      </c>
      <c r="F2202" s="5">
        <v>0</v>
      </c>
      <c r="G2202" s="5">
        <v>0.6</v>
      </c>
      <c r="H2202" s="9"/>
      <c r="N2202" s="5">
        <v>0</v>
      </c>
      <c r="O2202" s="5">
        <v>0</v>
      </c>
      <c r="P2202" s="5">
        <v>0</v>
      </c>
      <c r="Q2202" s="5">
        <v>0</v>
      </c>
    </row>
    <row r="2203" spans="1:17">
      <c r="A2203" s="4">
        <v>39456</v>
      </c>
      <c r="B2203" s="5">
        <v>0</v>
      </c>
      <c r="C2203" s="5">
        <v>0.5</v>
      </c>
      <c r="D2203" s="5">
        <v>0</v>
      </c>
      <c r="E2203" s="5">
        <v>0</v>
      </c>
      <c r="F2203" s="5">
        <v>0</v>
      </c>
      <c r="G2203" s="5">
        <v>5.8</v>
      </c>
      <c r="H2203" s="9"/>
      <c r="N2203" s="5">
        <v>0</v>
      </c>
      <c r="O2203" s="5">
        <v>0</v>
      </c>
      <c r="P2203" s="5">
        <v>0</v>
      </c>
      <c r="Q2203" s="5">
        <v>0</v>
      </c>
    </row>
    <row r="2204" spans="1:17">
      <c r="A2204" s="4">
        <v>39457</v>
      </c>
      <c r="B2204" s="5">
        <v>0</v>
      </c>
      <c r="C2204" s="5">
        <v>0</v>
      </c>
      <c r="D2204" s="5">
        <v>0</v>
      </c>
      <c r="E2204" s="5">
        <v>0</v>
      </c>
      <c r="F2204" s="5">
        <v>0</v>
      </c>
      <c r="G2204" s="5">
        <v>0.3</v>
      </c>
      <c r="H2204" s="9"/>
      <c r="N2204" s="5">
        <v>0</v>
      </c>
      <c r="O2204" s="5">
        <v>0</v>
      </c>
      <c r="P2204" s="5">
        <v>0</v>
      </c>
      <c r="Q2204" s="5">
        <v>0</v>
      </c>
    </row>
    <row r="2205" spans="1:17">
      <c r="A2205" s="4">
        <v>39458</v>
      </c>
      <c r="B2205" s="5">
        <v>15.6</v>
      </c>
      <c r="C2205" s="5">
        <v>11.2</v>
      </c>
      <c r="D2205" s="5">
        <v>0</v>
      </c>
      <c r="E2205" s="5">
        <v>1.3</v>
      </c>
      <c r="F2205" s="5">
        <v>2.7</v>
      </c>
      <c r="G2205" s="5">
        <v>23.2</v>
      </c>
      <c r="H2205" s="9"/>
      <c r="O2205" s="5">
        <v>39.200000000000003</v>
      </c>
      <c r="P2205" s="5">
        <v>6.8</v>
      </c>
      <c r="Q2205" s="5">
        <v>0</v>
      </c>
    </row>
    <row r="2206" spans="1:17">
      <c r="A2206" s="4">
        <v>39459</v>
      </c>
      <c r="B2206" s="5">
        <v>32.4</v>
      </c>
      <c r="C2206" s="5">
        <v>52.3</v>
      </c>
      <c r="D2206" s="5">
        <v>46.6</v>
      </c>
      <c r="E2206" s="5">
        <v>30.2</v>
      </c>
      <c r="F2206" s="5">
        <v>34.299999999999997</v>
      </c>
      <c r="G2206" s="5">
        <v>42.7</v>
      </c>
      <c r="H2206" s="9"/>
      <c r="O2206" s="5">
        <v>60</v>
      </c>
      <c r="P2206" s="5">
        <v>102.6</v>
      </c>
      <c r="Q2206" s="5">
        <v>6.2</v>
      </c>
    </row>
    <row r="2207" spans="1:17">
      <c r="A2207" s="4">
        <v>39460</v>
      </c>
      <c r="B2207" s="5">
        <v>0</v>
      </c>
      <c r="C2207" s="5">
        <v>7.6</v>
      </c>
      <c r="D2207" s="5">
        <v>0</v>
      </c>
      <c r="E2207" s="5">
        <v>0</v>
      </c>
      <c r="F2207" s="5">
        <v>0.5</v>
      </c>
      <c r="G2207" s="5">
        <v>12.5</v>
      </c>
      <c r="H2207" s="9"/>
      <c r="O2207" s="5">
        <v>0</v>
      </c>
      <c r="P2207" s="5">
        <v>115.4</v>
      </c>
      <c r="Q2207" s="5">
        <v>4</v>
      </c>
    </row>
    <row r="2208" spans="1:17">
      <c r="A2208" s="4">
        <v>39461</v>
      </c>
      <c r="B2208" s="5">
        <v>0</v>
      </c>
      <c r="C2208" s="5">
        <v>3.5</v>
      </c>
      <c r="D2208" s="5">
        <v>0</v>
      </c>
      <c r="E2208" s="5">
        <v>0.5</v>
      </c>
      <c r="F2208" s="5">
        <v>0.1</v>
      </c>
      <c r="G2208" s="5">
        <v>21.6</v>
      </c>
      <c r="H2208" s="9"/>
      <c r="O2208" s="5">
        <v>0</v>
      </c>
      <c r="P2208" s="5">
        <v>27.2</v>
      </c>
      <c r="Q2208" s="5">
        <v>0</v>
      </c>
    </row>
    <row r="2209" spans="1:17">
      <c r="A2209" s="4">
        <v>39462</v>
      </c>
      <c r="B2209" s="5">
        <v>0</v>
      </c>
      <c r="C2209" s="5">
        <v>0.5</v>
      </c>
      <c r="D2209" s="5">
        <v>0</v>
      </c>
      <c r="E2209" s="5">
        <v>0</v>
      </c>
      <c r="F2209" s="5">
        <v>0</v>
      </c>
      <c r="G2209" s="5">
        <v>4.0999999999999996</v>
      </c>
      <c r="H2209" s="9"/>
      <c r="N2209" s="5">
        <v>0</v>
      </c>
      <c r="O2209" s="5">
        <v>0</v>
      </c>
      <c r="P2209" s="5">
        <v>1</v>
      </c>
      <c r="Q2209" s="5">
        <v>0.4</v>
      </c>
    </row>
    <row r="2210" spans="1:17">
      <c r="A2210" s="4">
        <v>39463</v>
      </c>
      <c r="B2210" s="5">
        <v>0</v>
      </c>
      <c r="C2210" s="5">
        <v>25.4</v>
      </c>
      <c r="D2210" s="5">
        <v>0</v>
      </c>
      <c r="E2210" s="5">
        <v>0.2</v>
      </c>
      <c r="F2210" s="5">
        <v>1.6</v>
      </c>
      <c r="G2210" s="5">
        <v>4.5999999999999996</v>
      </c>
      <c r="H2210" s="9"/>
      <c r="N2210" s="5">
        <v>0</v>
      </c>
      <c r="O2210" s="5">
        <v>11.2</v>
      </c>
      <c r="P2210" s="5">
        <v>2.8</v>
      </c>
      <c r="Q2210" s="5">
        <v>0</v>
      </c>
    </row>
    <row r="2211" spans="1:17">
      <c r="A2211" s="4">
        <v>39464</v>
      </c>
      <c r="B2211" s="5">
        <v>0</v>
      </c>
      <c r="C2211" s="5">
        <v>36.6</v>
      </c>
      <c r="D2211" s="5">
        <v>0.2</v>
      </c>
      <c r="E2211" s="5">
        <v>0</v>
      </c>
      <c r="F2211" s="5">
        <v>5.8</v>
      </c>
      <c r="G2211" s="5">
        <v>15.7</v>
      </c>
      <c r="H2211" s="9"/>
      <c r="N2211" s="5">
        <v>0</v>
      </c>
      <c r="O2211" s="5">
        <v>127.8</v>
      </c>
      <c r="P2211" s="5">
        <v>15.7</v>
      </c>
      <c r="Q2211" s="5">
        <v>0</v>
      </c>
    </row>
    <row r="2212" spans="1:17">
      <c r="A2212" s="4">
        <v>39465</v>
      </c>
      <c r="B2212" s="5">
        <v>0</v>
      </c>
      <c r="C2212" s="5">
        <v>48.8</v>
      </c>
      <c r="D2212" s="5">
        <v>0</v>
      </c>
      <c r="E2212" s="5">
        <v>0</v>
      </c>
      <c r="F2212" s="5">
        <v>3.6</v>
      </c>
      <c r="G2212" s="5">
        <v>67.8</v>
      </c>
      <c r="H2212" s="9"/>
      <c r="N2212" s="5">
        <v>0</v>
      </c>
      <c r="O2212" s="5">
        <v>149.80000000000001</v>
      </c>
      <c r="P2212" s="5">
        <v>70.2</v>
      </c>
      <c r="Q2212" s="5">
        <v>0</v>
      </c>
    </row>
    <row r="2213" spans="1:17">
      <c r="A2213" s="4">
        <v>39466</v>
      </c>
      <c r="B2213" s="5">
        <v>1.8</v>
      </c>
      <c r="C2213" s="5">
        <v>39.6</v>
      </c>
      <c r="D2213" s="5">
        <v>2.4</v>
      </c>
      <c r="E2213" s="5">
        <v>1.6</v>
      </c>
      <c r="F2213" s="5">
        <v>8.5</v>
      </c>
      <c r="G2213" s="5">
        <v>58.7</v>
      </c>
      <c r="H2213" s="9"/>
      <c r="O2213" s="5">
        <v>26.2</v>
      </c>
      <c r="P2213" s="5">
        <v>2</v>
      </c>
      <c r="Q2213" s="5">
        <v>0</v>
      </c>
    </row>
    <row r="2214" spans="1:17">
      <c r="A2214" s="4">
        <v>39467</v>
      </c>
      <c r="B2214" s="5">
        <v>7.5</v>
      </c>
      <c r="C2214" s="5">
        <v>13.7</v>
      </c>
      <c r="D2214" s="5">
        <v>2.8</v>
      </c>
      <c r="E2214" s="5">
        <v>3.3</v>
      </c>
      <c r="F2214" s="5">
        <v>2.6</v>
      </c>
      <c r="G2214" s="5">
        <v>25.2</v>
      </c>
      <c r="H2214" s="9"/>
      <c r="O2214" s="5">
        <v>8.3000000000000007</v>
      </c>
      <c r="P2214" s="5">
        <v>2</v>
      </c>
      <c r="Q2214" s="5">
        <v>0</v>
      </c>
    </row>
    <row r="2215" spans="1:17">
      <c r="A2215" s="4">
        <v>39468</v>
      </c>
      <c r="B2215" s="5">
        <v>0</v>
      </c>
      <c r="C2215" s="5">
        <v>8.1</v>
      </c>
      <c r="D2215" s="5">
        <v>0.2</v>
      </c>
      <c r="E2215" s="5">
        <v>2.8</v>
      </c>
      <c r="F2215" s="5">
        <v>2</v>
      </c>
      <c r="G2215" s="5">
        <v>32</v>
      </c>
      <c r="H2215" s="9"/>
      <c r="O2215" s="5">
        <v>6.4</v>
      </c>
      <c r="P2215" s="5">
        <v>0.7</v>
      </c>
      <c r="Q2215" s="5">
        <v>0</v>
      </c>
    </row>
    <row r="2216" spans="1:17">
      <c r="A2216" s="4">
        <v>39469</v>
      </c>
      <c r="B2216" s="5">
        <v>0</v>
      </c>
      <c r="C2216" s="5">
        <v>1</v>
      </c>
      <c r="D2216" s="5">
        <v>0</v>
      </c>
      <c r="E2216" s="5">
        <v>2.2000000000000002</v>
      </c>
      <c r="F2216" s="5">
        <v>0</v>
      </c>
      <c r="G2216" s="5">
        <v>17.8</v>
      </c>
      <c r="H2216" s="9"/>
      <c r="N2216" s="5">
        <v>0</v>
      </c>
      <c r="O2216" s="5">
        <v>7.8</v>
      </c>
      <c r="P2216" s="5">
        <v>3.6</v>
      </c>
      <c r="Q2216" s="5">
        <v>13</v>
      </c>
    </row>
    <row r="2217" spans="1:17">
      <c r="A2217" s="4">
        <v>39470</v>
      </c>
      <c r="B2217" s="5">
        <v>0</v>
      </c>
      <c r="C2217" s="5">
        <v>0</v>
      </c>
      <c r="D2217" s="5">
        <v>0</v>
      </c>
      <c r="E2217" s="5">
        <v>0</v>
      </c>
      <c r="F2217" s="5">
        <v>0</v>
      </c>
      <c r="G2217" s="5">
        <v>0</v>
      </c>
      <c r="H2217" s="9"/>
      <c r="N2217" s="5">
        <v>0</v>
      </c>
      <c r="O2217" s="5">
        <v>0</v>
      </c>
      <c r="P2217" s="5">
        <v>0.8</v>
      </c>
      <c r="Q2217" s="5">
        <v>0</v>
      </c>
    </row>
    <row r="2218" spans="1:17">
      <c r="A2218" s="4">
        <v>39471</v>
      </c>
      <c r="B2218" s="5">
        <v>0</v>
      </c>
      <c r="C2218" s="5">
        <v>30.5</v>
      </c>
      <c r="D2218" s="5">
        <v>0</v>
      </c>
      <c r="E2218" s="5">
        <v>0</v>
      </c>
      <c r="F2218" s="5">
        <v>0</v>
      </c>
      <c r="G2218" s="5">
        <v>3.8</v>
      </c>
      <c r="H2218" s="9"/>
      <c r="N2218" s="5">
        <v>0</v>
      </c>
      <c r="O2218" s="5">
        <v>68</v>
      </c>
      <c r="P2218" s="5">
        <v>6.6</v>
      </c>
      <c r="Q2218" s="5">
        <v>0</v>
      </c>
    </row>
    <row r="2219" spans="1:17">
      <c r="A2219" s="4">
        <v>39472</v>
      </c>
      <c r="B2219" s="5">
        <v>0</v>
      </c>
      <c r="C2219" s="5">
        <v>5.5</v>
      </c>
      <c r="D2219" s="5">
        <v>0.4</v>
      </c>
      <c r="E2219" s="5">
        <v>0</v>
      </c>
      <c r="F2219" s="5">
        <v>0</v>
      </c>
      <c r="G2219" s="5">
        <v>5.0999999999999996</v>
      </c>
      <c r="H2219" s="9"/>
      <c r="N2219" s="5">
        <v>0</v>
      </c>
      <c r="O2219" s="5">
        <v>1.4</v>
      </c>
      <c r="P2219" s="5">
        <v>5.8</v>
      </c>
      <c r="Q2219" s="5">
        <v>0</v>
      </c>
    </row>
    <row r="2220" spans="1:17">
      <c r="A2220" s="4">
        <v>39473</v>
      </c>
      <c r="B2220" s="5">
        <v>0</v>
      </c>
      <c r="C2220" s="5">
        <v>5.6</v>
      </c>
      <c r="D2220" s="5">
        <v>0</v>
      </c>
      <c r="E2220" s="5">
        <v>0</v>
      </c>
      <c r="F2220" s="5">
        <v>0</v>
      </c>
      <c r="G2220" s="5">
        <v>2.2000000000000002</v>
      </c>
      <c r="H2220" s="9"/>
      <c r="N2220" s="5">
        <v>0</v>
      </c>
      <c r="O2220" s="5">
        <v>10</v>
      </c>
      <c r="P2220" s="5">
        <v>0</v>
      </c>
      <c r="Q2220" s="5">
        <v>0</v>
      </c>
    </row>
    <row r="2221" spans="1:17">
      <c r="A2221" s="4">
        <v>39474</v>
      </c>
      <c r="B2221" s="5">
        <v>1.2</v>
      </c>
      <c r="C2221" s="5">
        <v>3</v>
      </c>
      <c r="D2221" s="5">
        <v>0</v>
      </c>
      <c r="E2221" s="5">
        <v>3</v>
      </c>
      <c r="F2221" s="5">
        <v>3.2</v>
      </c>
      <c r="G2221" s="5">
        <v>18</v>
      </c>
      <c r="H2221" s="9"/>
      <c r="O2221" s="5">
        <v>5.6</v>
      </c>
      <c r="P2221" s="5">
        <v>2.2000000000000002</v>
      </c>
      <c r="Q2221" s="5">
        <v>1.8</v>
      </c>
    </row>
    <row r="2222" spans="1:17">
      <c r="A2222" s="4">
        <v>39475</v>
      </c>
      <c r="B2222" s="5">
        <v>0</v>
      </c>
      <c r="C2222" s="5">
        <v>0.5</v>
      </c>
      <c r="D2222" s="5">
        <v>0</v>
      </c>
      <c r="E2222" s="5">
        <v>0</v>
      </c>
      <c r="F2222" s="5">
        <v>0</v>
      </c>
      <c r="G2222" s="5">
        <v>12.7</v>
      </c>
      <c r="H2222" s="9"/>
      <c r="N2222" s="5">
        <v>0</v>
      </c>
      <c r="O2222" s="5">
        <v>0</v>
      </c>
      <c r="P2222" s="5">
        <v>0</v>
      </c>
      <c r="Q2222" s="5">
        <v>0</v>
      </c>
    </row>
    <row r="2223" spans="1:17">
      <c r="A2223" s="4">
        <v>39476</v>
      </c>
      <c r="B2223" s="5">
        <v>0</v>
      </c>
      <c r="C2223" s="5">
        <v>0</v>
      </c>
      <c r="D2223" s="5">
        <v>0</v>
      </c>
      <c r="E2223" s="5">
        <v>0</v>
      </c>
      <c r="F2223" s="5">
        <v>0</v>
      </c>
      <c r="G2223" s="5">
        <v>0</v>
      </c>
      <c r="H2223" s="9"/>
      <c r="N2223" s="5">
        <v>0</v>
      </c>
      <c r="O2223" s="5">
        <v>0</v>
      </c>
      <c r="P2223" s="5">
        <v>0</v>
      </c>
      <c r="Q2223" s="5">
        <v>0</v>
      </c>
    </row>
    <row r="2224" spans="1:17">
      <c r="A2224" s="4">
        <v>39477</v>
      </c>
      <c r="B2224" s="5">
        <v>0</v>
      </c>
      <c r="C2224" s="5">
        <v>0</v>
      </c>
      <c r="D2224" s="5">
        <v>0</v>
      </c>
      <c r="E2224" s="5">
        <v>0</v>
      </c>
      <c r="F2224" s="5">
        <v>0</v>
      </c>
      <c r="G2224" s="5">
        <v>1</v>
      </c>
      <c r="H2224" s="9"/>
      <c r="N2224" s="5">
        <v>0</v>
      </c>
      <c r="O2224" s="5">
        <v>0</v>
      </c>
      <c r="P2224" s="5">
        <v>3</v>
      </c>
      <c r="Q2224" s="5">
        <v>0</v>
      </c>
    </row>
    <row r="2225" spans="1:17">
      <c r="A2225" s="4">
        <v>39478</v>
      </c>
      <c r="B2225" s="5">
        <v>0</v>
      </c>
      <c r="C2225" s="5">
        <v>1</v>
      </c>
      <c r="D2225" s="5">
        <v>0</v>
      </c>
      <c r="E2225" s="5">
        <v>0</v>
      </c>
      <c r="F2225" s="5">
        <v>0</v>
      </c>
      <c r="G2225" s="5">
        <v>0</v>
      </c>
      <c r="H2225" s="9"/>
      <c r="N2225" s="5">
        <v>0</v>
      </c>
      <c r="O2225" s="5">
        <v>0</v>
      </c>
      <c r="P2225" s="5">
        <v>0</v>
      </c>
      <c r="Q2225" s="5">
        <v>0</v>
      </c>
    </row>
    <row r="2226" spans="1:17">
      <c r="A2226" s="4">
        <v>39479</v>
      </c>
      <c r="B2226" s="5">
        <v>0</v>
      </c>
      <c r="C2226" s="5">
        <v>2</v>
      </c>
      <c r="D2226" s="5">
        <v>0</v>
      </c>
      <c r="E2226" s="5">
        <v>0</v>
      </c>
      <c r="F2226" s="5">
        <v>0</v>
      </c>
      <c r="G2226" s="5">
        <v>9.1</v>
      </c>
      <c r="H2226" s="9"/>
      <c r="N2226" s="5">
        <v>0</v>
      </c>
      <c r="O2226" s="5">
        <v>0</v>
      </c>
      <c r="P2226" s="5">
        <v>0.2</v>
      </c>
      <c r="Q2226" s="5">
        <v>0</v>
      </c>
    </row>
    <row r="2227" spans="1:17">
      <c r="A2227" s="4">
        <v>39480</v>
      </c>
      <c r="B2227" s="5">
        <v>0</v>
      </c>
      <c r="C2227" s="5">
        <v>4.0999999999999996</v>
      </c>
      <c r="D2227" s="5">
        <v>0</v>
      </c>
      <c r="E2227" s="5">
        <v>0</v>
      </c>
      <c r="F2227" s="5">
        <v>0</v>
      </c>
      <c r="G2227" s="5">
        <v>11.2</v>
      </c>
      <c r="H2227" s="9"/>
      <c r="O2227" s="5">
        <v>26.8</v>
      </c>
      <c r="P2227" s="5">
        <v>0</v>
      </c>
      <c r="Q2227" s="5">
        <v>0</v>
      </c>
    </row>
    <row r="2228" spans="1:17">
      <c r="A2228" s="4">
        <v>39481</v>
      </c>
      <c r="B2228" s="5">
        <v>6.6</v>
      </c>
      <c r="C2228" s="5">
        <v>8.1</v>
      </c>
      <c r="D2228" s="5">
        <v>0</v>
      </c>
      <c r="E2228" s="5">
        <v>4.0999999999999996</v>
      </c>
      <c r="F2228" s="5">
        <v>0</v>
      </c>
      <c r="G2228" s="5">
        <v>6.9</v>
      </c>
      <c r="H2228" s="9"/>
      <c r="O2228" s="5">
        <v>10.4</v>
      </c>
      <c r="P2228" s="5">
        <v>1.2</v>
      </c>
      <c r="Q2228" s="5">
        <v>0</v>
      </c>
    </row>
    <row r="2229" spans="1:17">
      <c r="A2229" s="4">
        <v>39482</v>
      </c>
      <c r="B2229" s="5">
        <v>0</v>
      </c>
      <c r="C2229" s="5">
        <v>10.7</v>
      </c>
      <c r="D2229" s="5">
        <v>0</v>
      </c>
      <c r="E2229" s="5">
        <v>0</v>
      </c>
      <c r="F2229" s="5">
        <v>0</v>
      </c>
      <c r="G2229" s="5">
        <v>12.2</v>
      </c>
      <c r="H2229" s="9"/>
      <c r="N2229" s="5">
        <v>0</v>
      </c>
      <c r="O2229" s="5">
        <v>0</v>
      </c>
      <c r="P2229" s="5">
        <v>0.2</v>
      </c>
      <c r="Q2229" s="5">
        <v>0</v>
      </c>
    </row>
    <row r="2230" spans="1:17">
      <c r="A2230" s="4">
        <v>39483</v>
      </c>
      <c r="B2230" s="5">
        <v>0</v>
      </c>
      <c r="C2230" s="5">
        <v>0</v>
      </c>
      <c r="D2230" s="5">
        <v>0</v>
      </c>
      <c r="E2230" s="5">
        <v>0</v>
      </c>
      <c r="F2230" s="5">
        <v>0</v>
      </c>
      <c r="G2230" s="5">
        <v>0</v>
      </c>
      <c r="H2230" s="9"/>
      <c r="N2230" s="5">
        <v>0</v>
      </c>
      <c r="O2230" s="5">
        <v>0</v>
      </c>
      <c r="P2230" s="5">
        <v>0</v>
      </c>
      <c r="Q2230" s="5">
        <v>0</v>
      </c>
    </row>
    <row r="2231" spans="1:17">
      <c r="A2231" s="4">
        <v>39484</v>
      </c>
      <c r="B2231" s="5">
        <v>0</v>
      </c>
      <c r="C2231" s="5">
        <v>0</v>
      </c>
      <c r="D2231" s="5">
        <v>0</v>
      </c>
      <c r="E2231" s="5">
        <v>4.7</v>
      </c>
      <c r="F2231" s="5">
        <v>0</v>
      </c>
      <c r="G2231" s="5">
        <v>0.1</v>
      </c>
      <c r="H2231" s="9"/>
      <c r="N2231" s="5">
        <v>0</v>
      </c>
      <c r="O2231" s="5">
        <v>0</v>
      </c>
      <c r="P2231" s="5">
        <v>0</v>
      </c>
      <c r="Q2231" s="5">
        <v>0</v>
      </c>
    </row>
    <row r="2232" spans="1:17">
      <c r="A2232" s="4">
        <v>39485</v>
      </c>
      <c r="B2232" s="5">
        <v>0</v>
      </c>
      <c r="C2232" s="5">
        <v>0.5</v>
      </c>
      <c r="D2232" s="5">
        <v>0</v>
      </c>
      <c r="E2232" s="5">
        <v>0</v>
      </c>
      <c r="F2232" s="5">
        <v>0</v>
      </c>
      <c r="G2232" s="5">
        <v>9.4</v>
      </c>
      <c r="H2232" s="9"/>
      <c r="O2232" s="5">
        <v>0.6</v>
      </c>
      <c r="P2232" s="5">
        <v>3</v>
      </c>
      <c r="Q2232" s="5">
        <v>0</v>
      </c>
    </row>
    <row r="2233" spans="1:17">
      <c r="A2233" s="4">
        <v>39486</v>
      </c>
      <c r="B2233" s="5">
        <v>0</v>
      </c>
      <c r="C2233" s="5">
        <v>0</v>
      </c>
      <c r="D2233" s="5">
        <v>0</v>
      </c>
      <c r="E2233" s="5">
        <v>0</v>
      </c>
      <c r="F2233" s="5">
        <v>0</v>
      </c>
      <c r="G2233" s="5">
        <v>9.1</v>
      </c>
      <c r="H2233" s="9"/>
      <c r="O2233" s="5">
        <v>12.3</v>
      </c>
      <c r="P2233" s="5">
        <v>1.4</v>
      </c>
      <c r="Q2233" s="5">
        <v>0</v>
      </c>
    </row>
    <row r="2234" spans="1:17">
      <c r="A2234" s="4">
        <v>39487</v>
      </c>
      <c r="B2234" s="5">
        <v>0</v>
      </c>
      <c r="C2234" s="5">
        <v>0</v>
      </c>
      <c r="D2234" s="5">
        <v>0</v>
      </c>
      <c r="E2234" s="5">
        <v>0</v>
      </c>
      <c r="F2234" s="5">
        <v>0</v>
      </c>
      <c r="G2234" s="5">
        <v>7.6</v>
      </c>
      <c r="H2234" s="9"/>
      <c r="N2234" s="5">
        <v>0</v>
      </c>
      <c r="O2234" s="5">
        <v>0.8</v>
      </c>
      <c r="P2234" s="5">
        <v>1.3</v>
      </c>
      <c r="Q2234" s="5">
        <v>0</v>
      </c>
    </row>
    <row r="2235" spans="1:17">
      <c r="A2235" s="4">
        <v>39488</v>
      </c>
      <c r="B2235" s="5">
        <v>0</v>
      </c>
      <c r="C2235" s="5">
        <v>0</v>
      </c>
      <c r="D2235" s="5">
        <v>0</v>
      </c>
      <c r="E2235" s="5">
        <v>0</v>
      </c>
      <c r="F2235" s="5">
        <v>0</v>
      </c>
      <c r="G2235" s="5">
        <v>6.2</v>
      </c>
      <c r="H2235" s="9"/>
      <c r="N2235" s="5">
        <v>0</v>
      </c>
      <c r="O2235" s="5">
        <v>6.8</v>
      </c>
      <c r="P2235" s="5">
        <v>0</v>
      </c>
      <c r="Q2235" s="5">
        <v>0</v>
      </c>
    </row>
    <row r="2236" spans="1:17">
      <c r="A2236" s="4">
        <v>39489</v>
      </c>
      <c r="B2236" s="5">
        <v>0</v>
      </c>
      <c r="C2236" s="5">
        <v>0</v>
      </c>
      <c r="D2236" s="5">
        <v>0</v>
      </c>
      <c r="E2236" s="5">
        <v>0</v>
      </c>
      <c r="F2236" s="5">
        <v>0</v>
      </c>
      <c r="G2236" s="5">
        <v>1</v>
      </c>
      <c r="H2236" s="9"/>
      <c r="N2236" s="5">
        <v>0</v>
      </c>
      <c r="O2236" s="5">
        <v>0</v>
      </c>
      <c r="P2236" s="5">
        <v>0</v>
      </c>
      <c r="Q2236" s="5">
        <v>0</v>
      </c>
    </row>
    <row r="2237" spans="1:17">
      <c r="A2237" s="4">
        <v>39490</v>
      </c>
      <c r="B2237" s="5">
        <v>0</v>
      </c>
      <c r="C2237" s="5">
        <v>0</v>
      </c>
      <c r="D2237" s="5">
        <v>0</v>
      </c>
      <c r="E2237" s="5">
        <v>0</v>
      </c>
      <c r="F2237" s="5">
        <v>0</v>
      </c>
      <c r="G2237" s="5">
        <v>2.2999999999999998</v>
      </c>
      <c r="H2237" s="9"/>
      <c r="N2237" s="5">
        <v>0</v>
      </c>
      <c r="O2237" s="5">
        <v>0.8</v>
      </c>
      <c r="P2237" s="5">
        <v>0</v>
      </c>
      <c r="Q2237" s="5">
        <v>0</v>
      </c>
    </row>
    <row r="2238" spans="1:17">
      <c r="A2238" s="4">
        <v>39491</v>
      </c>
      <c r="B2238" s="5">
        <v>0</v>
      </c>
      <c r="C2238" s="5">
        <v>10.199999999999999</v>
      </c>
      <c r="D2238" s="5">
        <v>0</v>
      </c>
      <c r="E2238" s="5">
        <v>0</v>
      </c>
      <c r="F2238" s="5">
        <v>0.9</v>
      </c>
      <c r="G2238" s="5">
        <v>52.1</v>
      </c>
      <c r="H2238" s="9"/>
      <c r="O2238" s="5">
        <v>11.2</v>
      </c>
      <c r="P2238" s="5">
        <v>1</v>
      </c>
      <c r="Q2238" s="5">
        <v>0</v>
      </c>
    </row>
    <row r="2239" spans="1:17">
      <c r="A2239" s="4">
        <v>39492</v>
      </c>
      <c r="B2239" s="5">
        <v>0</v>
      </c>
      <c r="C2239" s="5">
        <v>3.5</v>
      </c>
      <c r="D2239" s="5">
        <v>0</v>
      </c>
      <c r="E2239" s="5">
        <v>0</v>
      </c>
      <c r="F2239" s="5">
        <v>0.3</v>
      </c>
      <c r="G2239" s="5">
        <v>34.299999999999997</v>
      </c>
      <c r="H2239" s="9"/>
      <c r="N2239" s="5">
        <v>0</v>
      </c>
      <c r="O2239" s="5">
        <v>7.6</v>
      </c>
      <c r="P2239" s="5">
        <v>33.799999999999997</v>
      </c>
      <c r="Q2239" s="5">
        <v>0</v>
      </c>
    </row>
    <row r="2240" spans="1:17">
      <c r="A2240" s="4">
        <v>39493</v>
      </c>
      <c r="B2240" s="5">
        <v>0</v>
      </c>
      <c r="C2240" s="5">
        <v>0.5</v>
      </c>
      <c r="D2240" s="5">
        <v>0</v>
      </c>
      <c r="E2240" s="5">
        <v>0</v>
      </c>
      <c r="F2240" s="5">
        <v>0</v>
      </c>
      <c r="G2240" s="5">
        <v>16</v>
      </c>
      <c r="H2240" s="9"/>
      <c r="N2240" s="5">
        <v>0</v>
      </c>
      <c r="O2240" s="5">
        <v>1.6</v>
      </c>
      <c r="P2240" s="5">
        <v>5.8</v>
      </c>
      <c r="Q2240" s="5">
        <v>0</v>
      </c>
    </row>
    <row r="2241" spans="1:17">
      <c r="A2241" s="4">
        <v>39494</v>
      </c>
      <c r="B2241" s="5">
        <v>0</v>
      </c>
      <c r="C2241" s="5">
        <v>6</v>
      </c>
      <c r="D2241" s="5">
        <v>0</v>
      </c>
      <c r="E2241" s="5">
        <v>0</v>
      </c>
      <c r="F2241" s="5">
        <v>3.8</v>
      </c>
      <c r="G2241" s="5">
        <v>34.799999999999997</v>
      </c>
      <c r="H2241" s="9"/>
      <c r="N2241" s="5">
        <v>0</v>
      </c>
      <c r="O2241" s="5">
        <v>19.600000000000001</v>
      </c>
      <c r="P2241" s="5">
        <v>10.9</v>
      </c>
      <c r="Q2241" s="5">
        <v>0</v>
      </c>
    </row>
    <row r="2242" spans="1:17">
      <c r="A2242" s="4">
        <v>39495</v>
      </c>
      <c r="B2242" s="5">
        <v>0</v>
      </c>
      <c r="C2242" s="5">
        <v>26.4</v>
      </c>
      <c r="D2242" s="5">
        <v>0</v>
      </c>
      <c r="E2242" s="5">
        <v>0</v>
      </c>
      <c r="F2242" s="5">
        <v>0.4</v>
      </c>
      <c r="G2242" s="5">
        <v>46.3</v>
      </c>
      <c r="H2242" s="9"/>
      <c r="O2242" s="5">
        <v>57.4</v>
      </c>
      <c r="P2242" s="5">
        <v>8.8000000000000007</v>
      </c>
      <c r="Q2242" s="5">
        <v>0</v>
      </c>
    </row>
    <row r="2243" spans="1:17">
      <c r="A2243" s="4">
        <v>39496</v>
      </c>
      <c r="B2243" s="5">
        <v>0</v>
      </c>
      <c r="C2243" s="5">
        <v>5</v>
      </c>
      <c r="D2243" s="5">
        <v>0</v>
      </c>
      <c r="E2243" s="5">
        <v>0</v>
      </c>
      <c r="F2243" s="5">
        <v>0</v>
      </c>
      <c r="G2243" s="5">
        <v>30.1</v>
      </c>
      <c r="H2243" s="9"/>
      <c r="N2243" s="5">
        <v>0</v>
      </c>
      <c r="O2243" s="5">
        <v>19.8</v>
      </c>
      <c r="P2243" s="5">
        <v>1.2</v>
      </c>
      <c r="Q2243" s="5">
        <v>0</v>
      </c>
    </row>
    <row r="2244" spans="1:17">
      <c r="A2244" s="4">
        <v>39497</v>
      </c>
      <c r="B2244" s="5">
        <v>0</v>
      </c>
      <c r="C2244" s="5">
        <v>14.2</v>
      </c>
      <c r="D2244" s="5">
        <v>0</v>
      </c>
      <c r="E2244" s="5">
        <v>0.2</v>
      </c>
      <c r="F2244" s="5">
        <v>7.5</v>
      </c>
      <c r="G2244" s="5">
        <v>65.5</v>
      </c>
      <c r="H2244" s="9"/>
      <c r="N2244" s="5">
        <v>0</v>
      </c>
      <c r="O2244" s="5">
        <v>78.5</v>
      </c>
      <c r="P2244" s="5">
        <v>17</v>
      </c>
      <c r="Q2244" s="5">
        <v>0</v>
      </c>
    </row>
    <row r="2245" spans="1:17">
      <c r="A2245" s="4">
        <v>39498</v>
      </c>
      <c r="B2245" s="5">
        <v>2.8</v>
      </c>
      <c r="C2245" s="5">
        <v>27.4</v>
      </c>
      <c r="D2245" s="5">
        <v>1.2</v>
      </c>
      <c r="E2245" s="5">
        <v>0.6</v>
      </c>
      <c r="F2245" s="5">
        <v>1.4</v>
      </c>
      <c r="G2245" s="5">
        <v>26.7</v>
      </c>
      <c r="H2245" s="9"/>
      <c r="O2245" s="5">
        <v>59.2</v>
      </c>
      <c r="P2245" s="5">
        <v>16.8</v>
      </c>
      <c r="Q2245" s="5">
        <v>0</v>
      </c>
    </row>
    <row r="2246" spans="1:17">
      <c r="A2246" s="4">
        <v>39499</v>
      </c>
      <c r="B2246" s="5">
        <v>0.4</v>
      </c>
      <c r="C2246" s="5">
        <v>22.3</v>
      </c>
      <c r="D2246" s="5">
        <v>1.2</v>
      </c>
      <c r="E2246" s="5">
        <v>0.8</v>
      </c>
      <c r="F2246" s="5">
        <v>0.9</v>
      </c>
      <c r="G2246" s="5">
        <v>12.2</v>
      </c>
      <c r="H2246" s="9"/>
      <c r="O2246" s="5">
        <v>116.8</v>
      </c>
      <c r="P2246" s="5">
        <v>7.6</v>
      </c>
      <c r="Q2246" s="5">
        <v>0</v>
      </c>
    </row>
    <row r="2247" spans="1:17">
      <c r="A2247" s="4">
        <v>39500</v>
      </c>
      <c r="B2247" s="5">
        <v>0</v>
      </c>
      <c r="C2247" s="5">
        <v>3</v>
      </c>
      <c r="D2247" s="5">
        <v>0</v>
      </c>
      <c r="E2247" s="5">
        <v>0</v>
      </c>
      <c r="F2247" s="5">
        <v>0.2</v>
      </c>
      <c r="G2247" s="5">
        <v>14.7</v>
      </c>
      <c r="H2247" s="9"/>
      <c r="N2247" s="5">
        <v>0</v>
      </c>
      <c r="O2247" s="5">
        <v>1.2</v>
      </c>
      <c r="P2247" s="5">
        <v>1.6</v>
      </c>
      <c r="Q2247" s="5">
        <v>0</v>
      </c>
    </row>
    <row r="2248" spans="1:17">
      <c r="A2248" s="4">
        <v>39501</v>
      </c>
      <c r="B2248" s="5">
        <v>0</v>
      </c>
      <c r="C2248" s="5">
        <v>1</v>
      </c>
      <c r="D2248" s="5">
        <v>0</v>
      </c>
      <c r="E2248" s="5">
        <v>0.5</v>
      </c>
      <c r="F2248" s="5">
        <v>0</v>
      </c>
      <c r="G2248" s="5">
        <v>54</v>
      </c>
      <c r="H2248" s="9"/>
      <c r="N2248" s="5">
        <v>0</v>
      </c>
      <c r="O2248" s="5">
        <v>6</v>
      </c>
      <c r="P2248" s="5">
        <v>1</v>
      </c>
      <c r="Q2248" s="5">
        <v>0.2</v>
      </c>
    </row>
    <row r="2249" spans="1:17">
      <c r="A2249" s="4">
        <v>39502</v>
      </c>
      <c r="B2249" s="5">
        <v>0</v>
      </c>
      <c r="C2249" s="5">
        <v>4.5</v>
      </c>
      <c r="D2249" s="5">
        <v>1.4</v>
      </c>
      <c r="E2249" s="5">
        <v>1</v>
      </c>
      <c r="F2249" s="5">
        <v>0</v>
      </c>
      <c r="G2249" s="5">
        <v>33.200000000000003</v>
      </c>
      <c r="H2249" s="9"/>
      <c r="N2249" s="5">
        <v>0</v>
      </c>
      <c r="O2249" s="5">
        <v>13.2</v>
      </c>
      <c r="P2249" s="5">
        <v>2.6</v>
      </c>
      <c r="Q2249" s="5">
        <v>0.4</v>
      </c>
    </row>
    <row r="2250" spans="1:17">
      <c r="A2250" s="4">
        <v>39503</v>
      </c>
      <c r="B2250" s="5">
        <v>5.8</v>
      </c>
      <c r="C2250" s="5">
        <v>23.4</v>
      </c>
      <c r="D2250" s="5">
        <v>8.1999999999999993</v>
      </c>
      <c r="E2250" s="5">
        <v>8</v>
      </c>
      <c r="F2250" s="5">
        <v>0</v>
      </c>
      <c r="G2250" s="5">
        <v>104.4</v>
      </c>
      <c r="H2250" s="9"/>
      <c r="O2250" s="5">
        <v>27.6</v>
      </c>
      <c r="P2250" s="5">
        <v>13</v>
      </c>
      <c r="Q2250" s="5">
        <v>1.4</v>
      </c>
    </row>
    <row r="2251" spans="1:17">
      <c r="A2251" s="4">
        <v>39504</v>
      </c>
      <c r="B2251" s="5">
        <v>5.0999999999999996</v>
      </c>
      <c r="C2251" s="5">
        <v>3.5</v>
      </c>
      <c r="D2251" s="5">
        <v>0.6</v>
      </c>
      <c r="E2251" s="5">
        <v>3.3</v>
      </c>
      <c r="F2251" s="5">
        <v>8.1</v>
      </c>
      <c r="G2251" s="5">
        <v>21.9</v>
      </c>
      <c r="H2251" s="9"/>
      <c r="O2251" s="5">
        <v>0.7</v>
      </c>
      <c r="P2251" s="5">
        <v>2.8</v>
      </c>
      <c r="Q2251" s="5">
        <v>2.6</v>
      </c>
    </row>
    <row r="2252" spans="1:17">
      <c r="A2252" s="4">
        <v>39505</v>
      </c>
      <c r="B2252" s="5">
        <v>0</v>
      </c>
      <c r="C2252" s="5">
        <v>18.3</v>
      </c>
      <c r="D2252" s="5">
        <v>2</v>
      </c>
      <c r="E2252" s="5">
        <v>0.7</v>
      </c>
      <c r="F2252" s="5">
        <v>3.9</v>
      </c>
      <c r="G2252" s="5">
        <v>102.5</v>
      </c>
      <c r="H2252" s="9"/>
      <c r="O2252" s="5">
        <v>51.5</v>
      </c>
      <c r="P2252" s="5">
        <v>2.7</v>
      </c>
      <c r="Q2252" s="5">
        <v>0</v>
      </c>
    </row>
    <row r="2253" spans="1:17">
      <c r="A2253" s="4">
        <v>39506</v>
      </c>
      <c r="B2253" s="5">
        <v>0</v>
      </c>
      <c r="C2253" s="5">
        <v>9.1</v>
      </c>
      <c r="D2253" s="5">
        <v>3.6</v>
      </c>
      <c r="E2253" s="5">
        <v>0</v>
      </c>
      <c r="F2253" s="5">
        <v>1.7</v>
      </c>
      <c r="G2253" s="5">
        <v>42.2</v>
      </c>
      <c r="H2253" s="9"/>
      <c r="O2253" s="5">
        <v>129.80000000000001</v>
      </c>
      <c r="P2253" s="5">
        <v>19</v>
      </c>
      <c r="Q2253" s="5">
        <v>0</v>
      </c>
    </row>
    <row r="2254" spans="1:17">
      <c r="A2254" s="4">
        <v>39507</v>
      </c>
      <c r="B2254" s="5">
        <v>0</v>
      </c>
      <c r="C2254" s="5">
        <v>0.5</v>
      </c>
      <c r="D2254" s="5">
        <v>0</v>
      </c>
      <c r="E2254" s="5">
        <v>0</v>
      </c>
      <c r="F2254" s="5">
        <v>0</v>
      </c>
      <c r="G2254" s="5">
        <v>33.299999999999997</v>
      </c>
      <c r="H2254" s="9"/>
      <c r="O2254" s="5">
        <v>19.8</v>
      </c>
      <c r="P2254" s="5">
        <v>1.4</v>
      </c>
      <c r="Q2254" s="5">
        <v>0</v>
      </c>
    </row>
    <row r="2255" spans="1:17">
      <c r="A2255" s="4">
        <v>39508</v>
      </c>
      <c r="B2255" s="5">
        <v>0</v>
      </c>
      <c r="C2255" s="5">
        <v>0.5</v>
      </c>
      <c r="D2255" s="5">
        <v>0</v>
      </c>
      <c r="E2255" s="5">
        <v>0</v>
      </c>
      <c r="F2255" s="5">
        <v>0</v>
      </c>
      <c r="G2255" s="5">
        <v>53.1</v>
      </c>
      <c r="H2255" s="9"/>
      <c r="P2255" s="5">
        <v>5.2</v>
      </c>
      <c r="Q2255" s="5">
        <v>0</v>
      </c>
    </row>
    <row r="2256" spans="1:17">
      <c r="A2256" s="4">
        <v>39509</v>
      </c>
      <c r="B2256" s="5">
        <v>0</v>
      </c>
      <c r="C2256" s="5">
        <v>0</v>
      </c>
      <c r="D2256" s="5">
        <v>0</v>
      </c>
      <c r="E2256" s="5">
        <v>19.399999999999999</v>
      </c>
      <c r="F2256" s="5">
        <v>0</v>
      </c>
      <c r="G2256" s="5">
        <v>0.5</v>
      </c>
      <c r="H2256" s="9"/>
      <c r="P2256" s="5">
        <v>0</v>
      </c>
      <c r="Q2256" s="5">
        <v>0</v>
      </c>
    </row>
    <row r="2257" spans="1:17">
      <c r="A2257" s="4">
        <v>39510</v>
      </c>
      <c r="B2257" s="5">
        <v>4.3</v>
      </c>
      <c r="C2257" s="5">
        <v>0</v>
      </c>
      <c r="D2257" s="5">
        <v>0.8</v>
      </c>
      <c r="E2257" s="5">
        <v>14.2</v>
      </c>
      <c r="F2257" s="5">
        <v>0</v>
      </c>
      <c r="G2257" s="5">
        <v>29.7</v>
      </c>
      <c r="H2257" s="9"/>
      <c r="P2257" s="5">
        <v>1.2</v>
      </c>
      <c r="Q2257" s="5">
        <v>21</v>
      </c>
    </row>
    <row r="2258" spans="1:17">
      <c r="A2258" s="4">
        <v>39511</v>
      </c>
      <c r="B2258" s="5">
        <v>0</v>
      </c>
      <c r="C2258" s="5">
        <v>1</v>
      </c>
      <c r="D2258" s="5">
        <v>0</v>
      </c>
      <c r="E2258" s="5">
        <v>0</v>
      </c>
      <c r="F2258" s="5">
        <v>0</v>
      </c>
      <c r="G2258" s="5">
        <v>32</v>
      </c>
      <c r="H2258" s="9"/>
      <c r="N2258" s="5">
        <v>0</v>
      </c>
      <c r="P2258" s="5">
        <v>0</v>
      </c>
      <c r="Q2258" s="5">
        <v>0</v>
      </c>
    </row>
    <row r="2259" spans="1:17">
      <c r="A2259" s="4">
        <v>39512</v>
      </c>
      <c r="B2259" s="5">
        <v>0</v>
      </c>
      <c r="C2259" s="5">
        <v>0</v>
      </c>
      <c r="D2259" s="5">
        <v>0</v>
      </c>
      <c r="E2259" s="5">
        <v>0</v>
      </c>
      <c r="F2259" s="5">
        <v>0</v>
      </c>
      <c r="G2259" s="5">
        <v>2</v>
      </c>
      <c r="H2259" s="9"/>
      <c r="N2259" s="5">
        <v>0</v>
      </c>
      <c r="P2259" s="5">
        <v>0.2</v>
      </c>
      <c r="Q2259" s="5">
        <v>0</v>
      </c>
    </row>
    <row r="2260" spans="1:17">
      <c r="A2260" s="4">
        <v>39513</v>
      </c>
      <c r="B2260" s="5">
        <v>0</v>
      </c>
      <c r="C2260" s="5">
        <v>0.5</v>
      </c>
      <c r="D2260" s="5">
        <v>0</v>
      </c>
      <c r="E2260" s="5">
        <v>0</v>
      </c>
      <c r="F2260" s="5">
        <v>0</v>
      </c>
      <c r="G2260" s="5">
        <v>0</v>
      </c>
      <c r="H2260" s="9"/>
      <c r="N2260" s="5">
        <v>0</v>
      </c>
      <c r="P2260" s="5">
        <v>0</v>
      </c>
      <c r="Q2260" s="5">
        <v>0</v>
      </c>
    </row>
    <row r="2261" spans="1:17">
      <c r="A2261" s="4">
        <v>39514</v>
      </c>
      <c r="B2261" s="5">
        <v>0</v>
      </c>
      <c r="C2261" s="5">
        <v>0</v>
      </c>
      <c r="D2261" s="5">
        <v>0</v>
      </c>
      <c r="E2261" s="5">
        <v>0</v>
      </c>
      <c r="F2261" s="5">
        <v>0</v>
      </c>
      <c r="G2261" s="5">
        <v>0.1</v>
      </c>
      <c r="H2261" s="9"/>
      <c r="N2261" s="5">
        <v>0</v>
      </c>
      <c r="P2261" s="5">
        <v>0</v>
      </c>
      <c r="Q2261" s="5">
        <v>0</v>
      </c>
    </row>
    <row r="2262" spans="1:17">
      <c r="A2262" s="4">
        <v>39515</v>
      </c>
      <c r="B2262" s="5">
        <v>0</v>
      </c>
      <c r="C2262" s="5">
        <v>0</v>
      </c>
      <c r="D2262" s="5">
        <v>0</v>
      </c>
      <c r="E2262" s="5">
        <v>0</v>
      </c>
      <c r="F2262" s="5">
        <v>0</v>
      </c>
      <c r="G2262" s="5">
        <v>0</v>
      </c>
      <c r="H2262" s="9"/>
      <c r="N2262" s="5">
        <v>0</v>
      </c>
      <c r="P2262" s="5">
        <v>0</v>
      </c>
      <c r="Q2262" s="5">
        <v>0</v>
      </c>
    </row>
    <row r="2263" spans="1:17">
      <c r="A2263" s="4">
        <v>39516</v>
      </c>
      <c r="B2263" s="5">
        <v>0</v>
      </c>
      <c r="C2263" s="5">
        <v>16.8</v>
      </c>
      <c r="D2263" s="5">
        <v>0</v>
      </c>
      <c r="E2263" s="5">
        <v>0</v>
      </c>
      <c r="F2263" s="5">
        <v>0</v>
      </c>
      <c r="G2263" s="5">
        <v>9.1</v>
      </c>
      <c r="H2263" s="9"/>
      <c r="N2263" s="5">
        <v>0</v>
      </c>
      <c r="P2263" s="5">
        <v>0.1</v>
      </c>
      <c r="Q2263" s="5">
        <v>0</v>
      </c>
    </row>
    <row r="2264" spans="1:17">
      <c r="A2264" s="4">
        <v>39517</v>
      </c>
      <c r="B2264" s="5">
        <v>0</v>
      </c>
      <c r="C2264" s="5">
        <v>4.5</v>
      </c>
      <c r="D2264" s="5">
        <v>0</v>
      </c>
      <c r="E2264" s="5">
        <v>0</v>
      </c>
      <c r="F2264" s="5">
        <v>0</v>
      </c>
      <c r="G2264" s="5">
        <v>0</v>
      </c>
      <c r="H2264" s="9"/>
      <c r="N2264" s="5">
        <v>0</v>
      </c>
      <c r="P2264" s="5">
        <v>0</v>
      </c>
      <c r="Q2264" s="5">
        <v>0</v>
      </c>
    </row>
    <row r="2265" spans="1:17">
      <c r="A2265" s="4">
        <v>39518</v>
      </c>
      <c r="B2265" s="5">
        <v>0</v>
      </c>
      <c r="C2265" s="5">
        <v>0</v>
      </c>
      <c r="D2265" s="5">
        <v>0</v>
      </c>
      <c r="E2265" s="5">
        <v>3.5</v>
      </c>
      <c r="F2265" s="5">
        <v>0</v>
      </c>
      <c r="G2265" s="5">
        <v>14.2</v>
      </c>
      <c r="H2265" s="9"/>
      <c r="N2265" s="5">
        <v>0</v>
      </c>
      <c r="P2265" s="5">
        <v>0</v>
      </c>
      <c r="Q2265" s="5">
        <v>0</v>
      </c>
    </row>
    <row r="2266" spans="1:17">
      <c r="A2266" s="4">
        <v>39519</v>
      </c>
      <c r="B2266" s="5">
        <v>0</v>
      </c>
      <c r="C2266" s="5">
        <v>1</v>
      </c>
      <c r="D2266" s="5">
        <v>0</v>
      </c>
      <c r="E2266" s="5">
        <v>0</v>
      </c>
      <c r="F2266" s="5">
        <v>0</v>
      </c>
      <c r="G2266" s="5">
        <v>3.6</v>
      </c>
      <c r="H2266" s="9"/>
      <c r="N2266" s="5">
        <v>0</v>
      </c>
      <c r="P2266" s="5">
        <v>0</v>
      </c>
      <c r="Q2266" s="5">
        <v>0</v>
      </c>
    </row>
    <row r="2267" spans="1:17">
      <c r="A2267" s="4">
        <v>39520</v>
      </c>
      <c r="B2267" s="5">
        <v>0</v>
      </c>
      <c r="C2267" s="5">
        <v>0</v>
      </c>
      <c r="D2267" s="5">
        <v>0</v>
      </c>
      <c r="E2267" s="5">
        <v>0</v>
      </c>
      <c r="F2267" s="5">
        <v>0</v>
      </c>
      <c r="G2267" s="5">
        <v>4.2</v>
      </c>
      <c r="H2267" s="9"/>
      <c r="N2267" s="5">
        <v>0</v>
      </c>
      <c r="P2267" s="5">
        <v>0</v>
      </c>
      <c r="Q2267" s="5">
        <v>0</v>
      </c>
    </row>
    <row r="2268" spans="1:17">
      <c r="A2268" s="4">
        <v>39521</v>
      </c>
      <c r="B2268" s="5">
        <v>0</v>
      </c>
      <c r="C2268" s="5">
        <v>2.5</v>
      </c>
      <c r="D2268" s="5">
        <v>0</v>
      </c>
      <c r="E2268" s="5">
        <v>0</v>
      </c>
      <c r="F2268" s="5">
        <v>0</v>
      </c>
      <c r="G2268" s="5">
        <v>7.3</v>
      </c>
      <c r="H2268" s="9"/>
      <c r="N2268" s="5">
        <v>0</v>
      </c>
      <c r="P2268" s="5">
        <v>0</v>
      </c>
      <c r="Q2268" s="5">
        <v>0</v>
      </c>
    </row>
    <row r="2269" spans="1:17">
      <c r="A2269" s="4">
        <v>39522</v>
      </c>
      <c r="B2269" s="5">
        <v>0</v>
      </c>
      <c r="C2269" s="5">
        <v>0</v>
      </c>
      <c r="D2269" s="5">
        <v>0</v>
      </c>
      <c r="E2269" s="5">
        <v>0</v>
      </c>
      <c r="F2269" s="5">
        <v>0</v>
      </c>
      <c r="G2269" s="5">
        <v>5.3</v>
      </c>
      <c r="H2269" s="9"/>
      <c r="N2269" s="5">
        <v>0</v>
      </c>
      <c r="P2269" s="5">
        <v>0</v>
      </c>
      <c r="Q2269" s="5">
        <v>0</v>
      </c>
    </row>
    <row r="2270" spans="1:17">
      <c r="A2270" s="4">
        <v>39523</v>
      </c>
      <c r="B2270" s="5">
        <v>0</v>
      </c>
      <c r="C2270" s="5">
        <v>8.1</v>
      </c>
      <c r="D2270" s="5">
        <v>0</v>
      </c>
      <c r="E2270" s="5">
        <v>0</v>
      </c>
      <c r="F2270" s="5">
        <v>0</v>
      </c>
      <c r="G2270" s="5">
        <v>6.6</v>
      </c>
      <c r="H2270" s="9"/>
      <c r="N2270" s="5">
        <v>0</v>
      </c>
      <c r="P2270" s="5">
        <v>0</v>
      </c>
      <c r="Q2270" s="5">
        <v>0</v>
      </c>
    </row>
    <row r="2271" spans="1:17">
      <c r="A2271" s="4">
        <v>39524</v>
      </c>
      <c r="B2271" s="5">
        <v>0</v>
      </c>
      <c r="C2271" s="5">
        <v>22.9</v>
      </c>
      <c r="D2271" s="5">
        <v>0</v>
      </c>
      <c r="E2271" s="5">
        <v>0.5</v>
      </c>
      <c r="F2271" s="5">
        <v>0</v>
      </c>
      <c r="G2271" s="5">
        <v>7.1</v>
      </c>
      <c r="H2271" s="9"/>
      <c r="N2271" s="5">
        <v>0</v>
      </c>
      <c r="P2271" s="5">
        <v>0</v>
      </c>
      <c r="Q2271" s="5">
        <v>0</v>
      </c>
    </row>
    <row r="2272" spans="1:17">
      <c r="A2272" s="4">
        <v>39525</v>
      </c>
      <c r="B2272" s="5">
        <v>0</v>
      </c>
      <c r="C2272" s="5">
        <v>0</v>
      </c>
      <c r="D2272" s="5">
        <v>0</v>
      </c>
      <c r="E2272" s="5">
        <v>0</v>
      </c>
      <c r="F2272" s="5">
        <v>0</v>
      </c>
      <c r="G2272" s="5">
        <v>0</v>
      </c>
      <c r="H2272" s="9"/>
      <c r="N2272" s="5">
        <v>0</v>
      </c>
      <c r="P2272" s="5">
        <v>0</v>
      </c>
      <c r="Q2272" s="5">
        <v>0</v>
      </c>
    </row>
    <row r="2273" spans="1:17">
      <c r="A2273" s="4">
        <v>39526</v>
      </c>
      <c r="B2273" s="5">
        <v>0</v>
      </c>
      <c r="C2273" s="5">
        <v>0</v>
      </c>
      <c r="D2273" s="5">
        <v>0</v>
      </c>
      <c r="E2273" s="5">
        <v>0</v>
      </c>
      <c r="F2273" s="5">
        <v>0</v>
      </c>
      <c r="G2273" s="5">
        <v>0</v>
      </c>
      <c r="H2273" s="9"/>
      <c r="N2273" s="5">
        <v>0</v>
      </c>
      <c r="P2273" s="5">
        <v>1</v>
      </c>
      <c r="Q2273" s="5">
        <v>0</v>
      </c>
    </row>
    <row r="2274" spans="1:17">
      <c r="A2274" s="4">
        <v>39527</v>
      </c>
      <c r="B2274" s="5">
        <v>0</v>
      </c>
      <c r="C2274" s="5">
        <v>0.5</v>
      </c>
      <c r="D2274" s="5">
        <v>0</v>
      </c>
      <c r="E2274" s="5">
        <v>0</v>
      </c>
      <c r="F2274" s="5">
        <v>0</v>
      </c>
      <c r="G2274" s="5">
        <v>3.5</v>
      </c>
      <c r="H2274" s="9"/>
      <c r="N2274" s="5">
        <v>0</v>
      </c>
      <c r="P2274" s="5">
        <v>0</v>
      </c>
      <c r="Q2274" s="5">
        <v>0</v>
      </c>
    </row>
    <row r="2275" spans="1:17">
      <c r="A2275" s="4">
        <v>39528</v>
      </c>
      <c r="B2275" s="5">
        <v>0</v>
      </c>
      <c r="C2275" s="5">
        <v>0</v>
      </c>
      <c r="D2275" s="5">
        <v>0</v>
      </c>
      <c r="E2275" s="5">
        <v>0</v>
      </c>
      <c r="F2275" s="5">
        <v>0</v>
      </c>
      <c r="G2275" s="5">
        <v>1.3</v>
      </c>
      <c r="H2275" s="9"/>
      <c r="N2275" s="5">
        <v>0</v>
      </c>
      <c r="P2275" s="5">
        <v>3.3</v>
      </c>
      <c r="Q2275" s="5">
        <v>0</v>
      </c>
    </row>
    <row r="2276" spans="1:17">
      <c r="A2276" s="4">
        <v>39529</v>
      </c>
      <c r="B2276" s="5">
        <v>0</v>
      </c>
      <c r="C2276" s="5">
        <v>0</v>
      </c>
      <c r="D2276" s="5">
        <v>0</v>
      </c>
      <c r="E2276" s="5">
        <v>0</v>
      </c>
      <c r="F2276" s="5">
        <v>0</v>
      </c>
      <c r="G2276" s="5">
        <v>17.600000000000001</v>
      </c>
      <c r="H2276" s="9"/>
      <c r="N2276" s="5">
        <v>0</v>
      </c>
      <c r="P2276" s="5">
        <v>0</v>
      </c>
      <c r="Q2276" s="5">
        <v>0</v>
      </c>
    </row>
    <row r="2277" spans="1:17">
      <c r="A2277" s="4">
        <v>39530</v>
      </c>
      <c r="B2277" s="5">
        <v>13.6</v>
      </c>
      <c r="C2277" s="5">
        <v>0</v>
      </c>
      <c r="D2277" s="5">
        <v>0</v>
      </c>
      <c r="E2277" s="5">
        <v>0</v>
      </c>
      <c r="F2277" s="5">
        <v>3</v>
      </c>
      <c r="G2277" s="5">
        <v>4</v>
      </c>
      <c r="H2277" s="9"/>
      <c r="P2277" s="5">
        <v>0</v>
      </c>
      <c r="Q2277" s="5">
        <v>10</v>
      </c>
    </row>
    <row r="2278" spans="1:17">
      <c r="A2278" s="4">
        <v>39531</v>
      </c>
      <c r="B2278" s="5">
        <v>0</v>
      </c>
      <c r="C2278" s="5">
        <v>3</v>
      </c>
      <c r="D2278" s="5">
        <v>0</v>
      </c>
      <c r="E2278" s="5">
        <v>0</v>
      </c>
      <c r="F2278" s="5">
        <v>0</v>
      </c>
      <c r="G2278" s="5">
        <v>2.5</v>
      </c>
      <c r="H2278" s="9"/>
      <c r="N2278" s="5">
        <v>0</v>
      </c>
      <c r="P2278" s="5">
        <v>2</v>
      </c>
      <c r="Q2278" s="5">
        <v>0</v>
      </c>
    </row>
    <row r="2279" spans="1:17">
      <c r="A2279" s="4">
        <v>39532</v>
      </c>
      <c r="B2279" s="5">
        <v>0</v>
      </c>
      <c r="C2279" s="5">
        <v>0</v>
      </c>
      <c r="D2279" s="5">
        <v>0</v>
      </c>
      <c r="E2279" s="5">
        <v>0</v>
      </c>
      <c r="F2279" s="5">
        <v>15.5</v>
      </c>
      <c r="G2279" s="5">
        <v>9.6999999999999993</v>
      </c>
      <c r="H2279" s="9"/>
      <c r="N2279" s="5">
        <v>0</v>
      </c>
      <c r="P2279" s="5">
        <v>10.8</v>
      </c>
      <c r="Q2279" s="5">
        <v>0</v>
      </c>
    </row>
    <row r="2280" spans="1:17">
      <c r="A2280" s="4">
        <v>39533</v>
      </c>
      <c r="B2280" s="5">
        <v>0</v>
      </c>
      <c r="C2280" s="5">
        <v>0</v>
      </c>
      <c r="D2280" s="5">
        <v>0</v>
      </c>
      <c r="E2280" s="5">
        <v>0</v>
      </c>
      <c r="F2280" s="5">
        <v>0</v>
      </c>
      <c r="G2280" s="5">
        <v>0</v>
      </c>
      <c r="H2280" s="9"/>
      <c r="P2280" s="5">
        <v>0</v>
      </c>
      <c r="Q2280" s="5">
        <v>0</v>
      </c>
    </row>
    <row r="2281" spans="1:17">
      <c r="A2281" s="4">
        <v>39534</v>
      </c>
      <c r="B2281" s="5">
        <v>0</v>
      </c>
      <c r="C2281" s="5">
        <v>0</v>
      </c>
      <c r="D2281" s="5">
        <v>0</v>
      </c>
      <c r="E2281" s="5">
        <v>0</v>
      </c>
      <c r="F2281" s="5">
        <v>0</v>
      </c>
      <c r="G2281" s="5">
        <v>107.7</v>
      </c>
      <c r="H2281" s="9"/>
      <c r="N2281" s="5">
        <v>0</v>
      </c>
      <c r="P2281" s="5">
        <v>0</v>
      </c>
      <c r="Q2281" s="5">
        <v>2</v>
      </c>
    </row>
    <row r="2282" spans="1:17">
      <c r="A2282" s="4">
        <v>39535</v>
      </c>
      <c r="B2282" s="5">
        <v>0</v>
      </c>
      <c r="C2282" s="5">
        <v>0</v>
      </c>
      <c r="D2282" s="5">
        <v>0</v>
      </c>
      <c r="E2282" s="5">
        <v>0</v>
      </c>
      <c r="F2282" s="5">
        <v>0</v>
      </c>
      <c r="G2282" s="5">
        <v>0</v>
      </c>
      <c r="H2282" s="9"/>
      <c r="N2282" s="5">
        <v>0</v>
      </c>
      <c r="P2282" s="5">
        <v>1.2</v>
      </c>
      <c r="Q2282" s="5">
        <v>0</v>
      </c>
    </row>
    <row r="2283" spans="1:17">
      <c r="A2283" s="4">
        <v>39536</v>
      </c>
      <c r="B2283" s="5">
        <v>0</v>
      </c>
      <c r="C2283" s="5">
        <v>0</v>
      </c>
      <c r="D2283" s="5">
        <v>0</v>
      </c>
      <c r="E2283" s="5">
        <v>0</v>
      </c>
      <c r="F2283" s="5">
        <v>0</v>
      </c>
      <c r="G2283" s="5">
        <v>0</v>
      </c>
      <c r="H2283" s="9"/>
      <c r="N2283" s="5">
        <v>0</v>
      </c>
      <c r="P2283" s="5">
        <v>2.8</v>
      </c>
      <c r="Q2283" s="5">
        <v>10</v>
      </c>
    </row>
    <row r="2284" spans="1:17">
      <c r="A2284" s="4">
        <v>39537</v>
      </c>
      <c r="B2284" s="5">
        <v>2</v>
      </c>
      <c r="C2284" s="5">
        <v>0</v>
      </c>
      <c r="D2284" s="5">
        <v>0</v>
      </c>
      <c r="E2284" s="5">
        <v>1.3</v>
      </c>
      <c r="F2284" s="5">
        <v>0</v>
      </c>
      <c r="G2284" s="5">
        <v>0</v>
      </c>
      <c r="H2284" s="9"/>
      <c r="N2284" s="5">
        <v>0</v>
      </c>
      <c r="P2284" s="5">
        <v>0</v>
      </c>
      <c r="Q2284" s="5">
        <v>14</v>
      </c>
    </row>
    <row r="2285" spans="1:17">
      <c r="A2285" s="4">
        <v>39538</v>
      </c>
      <c r="B2285" s="5">
        <v>0</v>
      </c>
      <c r="C2285" s="5">
        <v>0</v>
      </c>
      <c r="D2285" s="5">
        <v>0</v>
      </c>
      <c r="E2285" s="5">
        <v>0</v>
      </c>
      <c r="F2285" s="5">
        <v>0</v>
      </c>
      <c r="G2285" s="5">
        <v>0</v>
      </c>
      <c r="H2285" s="9"/>
      <c r="N2285" s="5">
        <v>0</v>
      </c>
      <c r="P2285" s="5">
        <v>0</v>
      </c>
      <c r="Q2285" s="5">
        <v>0</v>
      </c>
    </row>
    <row r="2286" spans="1:17">
      <c r="A2286" s="4">
        <v>39539</v>
      </c>
      <c r="B2286" s="5">
        <v>8.1999999999999993</v>
      </c>
      <c r="C2286" s="5">
        <v>0</v>
      </c>
      <c r="D2286" s="5">
        <v>0</v>
      </c>
      <c r="E2286" s="5">
        <v>0</v>
      </c>
      <c r="F2286" s="5">
        <v>0.1</v>
      </c>
      <c r="G2286" s="5">
        <v>0</v>
      </c>
      <c r="H2286" s="9"/>
      <c r="N2286" s="5">
        <v>0</v>
      </c>
      <c r="P2286" s="5">
        <v>0</v>
      </c>
      <c r="Q2286" s="5">
        <v>0</v>
      </c>
    </row>
    <row r="2287" spans="1:17">
      <c r="A2287" s="4">
        <v>39540</v>
      </c>
      <c r="B2287" s="5">
        <v>0</v>
      </c>
      <c r="C2287" s="5">
        <v>0</v>
      </c>
      <c r="D2287" s="5">
        <v>0</v>
      </c>
      <c r="E2287" s="5">
        <v>2.9</v>
      </c>
      <c r="F2287" s="5">
        <v>0</v>
      </c>
      <c r="G2287" s="5">
        <v>0</v>
      </c>
      <c r="H2287" s="9"/>
      <c r="N2287" s="5">
        <v>0</v>
      </c>
      <c r="P2287" s="5">
        <v>25.6</v>
      </c>
      <c r="Q2287" s="5">
        <v>0</v>
      </c>
    </row>
    <row r="2288" spans="1:17">
      <c r="A2288" s="4">
        <v>39541</v>
      </c>
      <c r="B2288" s="5">
        <v>0</v>
      </c>
      <c r="C2288" s="5">
        <v>1</v>
      </c>
      <c r="D2288" s="5">
        <v>0</v>
      </c>
      <c r="E2288" s="5">
        <v>0</v>
      </c>
      <c r="F2288" s="5">
        <v>0</v>
      </c>
      <c r="G2288" s="5">
        <v>0</v>
      </c>
      <c r="H2288" s="9"/>
      <c r="N2288" s="5">
        <v>0</v>
      </c>
      <c r="P2288" s="5">
        <v>0</v>
      </c>
      <c r="Q2288" s="5">
        <v>0</v>
      </c>
    </row>
    <row r="2289" spans="1:17">
      <c r="A2289" s="4">
        <v>39542</v>
      </c>
      <c r="B2289" s="5">
        <v>0</v>
      </c>
      <c r="C2289" s="5">
        <v>1</v>
      </c>
      <c r="D2289" s="5">
        <v>0</v>
      </c>
      <c r="E2289" s="5">
        <v>1.1000000000000001</v>
      </c>
      <c r="F2289" s="5">
        <v>0</v>
      </c>
      <c r="G2289" s="5">
        <v>13.7</v>
      </c>
      <c r="H2289" s="9"/>
      <c r="N2289" s="5">
        <v>0</v>
      </c>
      <c r="P2289" s="5">
        <v>0</v>
      </c>
      <c r="Q2289" s="5">
        <v>0</v>
      </c>
    </row>
    <row r="2290" spans="1:17">
      <c r="A2290" s="4">
        <v>39543</v>
      </c>
      <c r="B2290" s="5">
        <v>0</v>
      </c>
      <c r="C2290" s="5">
        <v>26.4</v>
      </c>
      <c r="D2290" s="5">
        <v>0</v>
      </c>
      <c r="E2290" s="5">
        <v>0.2</v>
      </c>
      <c r="F2290" s="5">
        <v>22.9</v>
      </c>
      <c r="G2290" s="5">
        <v>3.1</v>
      </c>
      <c r="H2290" s="9"/>
      <c r="N2290" s="5">
        <v>0</v>
      </c>
      <c r="P2290" s="5">
        <v>0</v>
      </c>
      <c r="Q2290" s="5">
        <v>0</v>
      </c>
    </row>
    <row r="2291" spans="1:17">
      <c r="A2291" s="4">
        <v>39544</v>
      </c>
      <c r="B2291" s="5">
        <v>0</v>
      </c>
      <c r="C2291" s="5">
        <v>0</v>
      </c>
      <c r="D2291" s="5">
        <v>0</v>
      </c>
      <c r="E2291" s="5">
        <v>0</v>
      </c>
      <c r="F2291" s="5">
        <v>0</v>
      </c>
      <c r="G2291" s="5">
        <v>4.0999999999999996</v>
      </c>
      <c r="H2291" s="9"/>
      <c r="N2291" s="5">
        <v>0</v>
      </c>
      <c r="P2291" s="5">
        <v>0</v>
      </c>
      <c r="Q2291" s="5">
        <v>0</v>
      </c>
    </row>
    <row r="2292" spans="1:17">
      <c r="A2292" s="4">
        <v>39545</v>
      </c>
      <c r="B2292" s="5">
        <v>0</v>
      </c>
      <c r="C2292" s="5">
        <v>0</v>
      </c>
      <c r="D2292" s="5">
        <v>0</v>
      </c>
      <c r="E2292" s="5">
        <v>0</v>
      </c>
      <c r="F2292" s="5">
        <v>0</v>
      </c>
      <c r="G2292" s="5">
        <v>0</v>
      </c>
      <c r="H2292" s="9"/>
      <c r="N2292" s="5">
        <v>0</v>
      </c>
      <c r="P2292" s="5">
        <v>1.8</v>
      </c>
      <c r="Q2292" s="5">
        <v>0</v>
      </c>
    </row>
    <row r="2293" spans="1:17">
      <c r="A2293" s="4">
        <v>39546</v>
      </c>
      <c r="B2293" s="5">
        <v>0</v>
      </c>
      <c r="C2293" s="5">
        <v>0</v>
      </c>
      <c r="D2293" s="5">
        <v>0</v>
      </c>
      <c r="E2293" s="5">
        <v>0</v>
      </c>
      <c r="F2293" s="5">
        <v>0</v>
      </c>
      <c r="G2293" s="5">
        <v>0</v>
      </c>
      <c r="H2293" s="9"/>
      <c r="N2293" s="5">
        <v>0</v>
      </c>
      <c r="P2293" s="5">
        <v>0.2</v>
      </c>
      <c r="Q2293" s="5">
        <v>0</v>
      </c>
    </row>
    <row r="2294" spans="1:17">
      <c r="A2294" s="4">
        <v>39547</v>
      </c>
      <c r="B2294" s="5">
        <v>0</v>
      </c>
      <c r="C2294" s="5">
        <v>0</v>
      </c>
      <c r="D2294" s="5">
        <v>0</v>
      </c>
      <c r="E2294" s="5">
        <v>0</v>
      </c>
      <c r="F2294" s="5">
        <v>0</v>
      </c>
      <c r="G2294" s="5">
        <v>0</v>
      </c>
      <c r="H2294" s="9"/>
      <c r="N2294" s="5">
        <v>0</v>
      </c>
      <c r="P2294" s="5">
        <v>0</v>
      </c>
      <c r="Q2294" s="5">
        <v>0</v>
      </c>
    </row>
    <row r="2295" spans="1:17">
      <c r="A2295" s="4">
        <v>39548</v>
      </c>
      <c r="B2295" s="5">
        <v>0</v>
      </c>
      <c r="C2295" s="5">
        <v>0</v>
      </c>
      <c r="D2295" s="5">
        <v>0</v>
      </c>
      <c r="E2295" s="5">
        <v>0</v>
      </c>
      <c r="F2295" s="5">
        <v>0</v>
      </c>
      <c r="G2295" s="5">
        <v>4.5999999999999996</v>
      </c>
      <c r="H2295" s="9"/>
      <c r="N2295" s="5">
        <v>0</v>
      </c>
      <c r="P2295" s="5">
        <v>9.4</v>
      </c>
      <c r="Q2295" s="5">
        <v>0</v>
      </c>
    </row>
    <row r="2296" spans="1:17">
      <c r="A2296" s="4">
        <v>39549</v>
      </c>
      <c r="B2296" s="5">
        <v>0</v>
      </c>
      <c r="C2296" s="5">
        <v>36.6</v>
      </c>
      <c r="D2296" s="5">
        <v>0</v>
      </c>
      <c r="E2296" s="5">
        <v>0</v>
      </c>
      <c r="F2296" s="5">
        <v>0</v>
      </c>
      <c r="G2296" s="5">
        <v>1</v>
      </c>
      <c r="H2296" s="9"/>
      <c r="N2296" s="5">
        <v>0</v>
      </c>
      <c r="P2296" s="5">
        <v>0.1</v>
      </c>
      <c r="Q2296" s="5">
        <v>0</v>
      </c>
    </row>
    <row r="2297" spans="1:17">
      <c r="A2297" s="4">
        <v>39550</v>
      </c>
      <c r="B2297" s="5">
        <v>0</v>
      </c>
      <c r="C2297" s="5">
        <v>0</v>
      </c>
      <c r="D2297" s="5">
        <v>0</v>
      </c>
      <c r="E2297" s="5">
        <v>0</v>
      </c>
      <c r="F2297" s="5">
        <v>0</v>
      </c>
      <c r="G2297" s="5">
        <v>0</v>
      </c>
      <c r="H2297" s="9"/>
      <c r="N2297" s="5">
        <v>0</v>
      </c>
      <c r="P2297" s="5">
        <v>0</v>
      </c>
      <c r="Q2297" s="5">
        <v>0</v>
      </c>
    </row>
    <row r="2298" spans="1:17">
      <c r="A2298" s="4">
        <v>39551</v>
      </c>
      <c r="B2298" s="5">
        <v>2</v>
      </c>
      <c r="C2298" s="5">
        <v>7.6</v>
      </c>
      <c r="D2298" s="5">
        <v>1.2</v>
      </c>
      <c r="E2298" s="5">
        <v>2</v>
      </c>
      <c r="F2298" s="5">
        <v>1.3</v>
      </c>
      <c r="G2298" s="5">
        <v>16.2</v>
      </c>
      <c r="H2298" s="9"/>
      <c r="P2298" s="5">
        <v>12.4</v>
      </c>
      <c r="Q2298" s="5">
        <v>0</v>
      </c>
    </row>
    <row r="2299" spans="1:17">
      <c r="A2299" s="4">
        <v>39552</v>
      </c>
      <c r="B2299" s="5">
        <v>2.6</v>
      </c>
      <c r="C2299" s="5">
        <v>5</v>
      </c>
      <c r="D2299" s="5">
        <v>3.4</v>
      </c>
      <c r="E2299" s="5">
        <v>7.1</v>
      </c>
      <c r="F2299" s="5">
        <v>3.4</v>
      </c>
      <c r="G2299" s="5">
        <v>30.2</v>
      </c>
      <c r="H2299" s="9"/>
      <c r="P2299" s="5">
        <v>3.7</v>
      </c>
      <c r="Q2299" s="5">
        <v>0</v>
      </c>
    </row>
    <row r="2300" spans="1:17">
      <c r="A2300" s="4">
        <v>39553</v>
      </c>
      <c r="B2300" s="5">
        <v>0</v>
      </c>
      <c r="C2300" s="5">
        <v>0</v>
      </c>
      <c r="D2300" s="5">
        <v>1</v>
      </c>
      <c r="E2300" s="5">
        <v>0</v>
      </c>
      <c r="F2300" s="5">
        <v>3</v>
      </c>
      <c r="G2300" s="5">
        <v>0.6</v>
      </c>
      <c r="H2300" s="9"/>
      <c r="P2300" s="5">
        <v>51.2</v>
      </c>
      <c r="Q2300" s="5">
        <v>0</v>
      </c>
    </row>
    <row r="2301" spans="1:17">
      <c r="A2301" s="4">
        <v>39554</v>
      </c>
      <c r="B2301" s="5">
        <v>0</v>
      </c>
      <c r="C2301" s="5">
        <v>3.1</v>
      </c>
      <c r="D2301" s="5">
        <v>0</v>
      </c>
      <c r="E2301" s="5">
        <v>0.2</v>
      </c>
      <c r="F2301" s="5">
        <v>0</v>
      </c>
      <c r="G2301" s="5">
        <v>1.5</v>
      </c>
      <c r="H2301" s="9"/>
      <c r="N2301" s="5">
        <v>0</v>
      </c>
      <c r="P2301" s="5">
        <v>12.9</v>
      </c>
      <c r="Q2301" s="5">
        <v>0</v>
      </c>
    </row>
    <row r="2302" spans="1:17">
      <c r="A2302" s="4">
        <v>39555</v>
      </c>
      <c r="B2302" s="5">
        <v>0</v>
      </c>
      <c r="C2302" s="5">
        <v>0</v>
      </c>
      <c r="D2302" s="5">
        <v>0</v>
      </c>
      <c r="E2302" s="5">
        <v>0</v>
      </c>
      <c r="F2302" s="5">
        <v>0</v>
      </c>
      <c r="G2302" s="5">
        <v>1</v>
      </c>
      <c r="H2302" s="9"/>
      <c r="N2302" s="5">
        <v>0</v>
      </c>
      <c r="P2302" s="5">
        <v>0.8</v>
      </c>
      <c r="Q2302" s="5">
        <v>0</v>
      </c>
    </row>
    <row r="2303" spans="1:17">
      <c r="A2303" s="4">
        <v>39556</v>
      </c>
      <c r="B2303" s="5">
        <v>0</v>
      </c>
      <c r="C2303" s="5">
        <v>4.5</v>
      </c>
      <c r="D2303" s="5">
        <v>0</v>
      </c>
      <c r="E2303" s="5">
        <v>0</v>
      </c>
      <c r="F2303" s="5">
        <v>0</v>
      </c>
      <c r="G2303" s="5">
        <v>0.5</v>
      </c>
      <c r="H2303" s="9"/>
      <c r="N2303" s="5">
        <v>0</v>
      </c>
      <c r="P2303" s="5">
        <v>0</v>
      </c>
      <c r="Q2303" s="5">
        <v>0</v>
      </c>
    </row>
    <row r="2304" spans="1:17">
      <c r="A2304" s="4">
        <v>39557</v>
      </c>
      <c r="B2304" s="5">
        <v>0</v>
      </c>
      <c r="C2304" s="5">
        <v>8.1</v>
      </c>
      <c r="D2304" s="5">
        <v>0</v>
      </c>
      <c r="E2304" s="5">
        <v>0</v>
      </c>
      <c r="F2304" s="5">
        <v>0</v>
      </c>
      <c r="G2304" s="5">
        <v>0</v>
      </c>
      <c r="H2304" s="9"/>
      <c r="N2304" s="5">
        <v>0</v>
      </c>
      <c r="P2304" s="5">
        <v>0</v>
      </c>
      <c r="Q2304" s="5">
        <v>0</v>
      </c>
    </row>
    <row r="2305" spans="1:17">
      <c r="A2305" s="4">
        <v>39558</v>
      </c>
      <c r="B2305" s="5">
        <v>0</v>
      </c>
      <c r="C2305" s="5">
        <v>0.5</v>
      </c>
      <c r="D2305" s="5">
        <v>0</v>
      </c>
      <c r="E2305" s="5">
        <v>0</v>
      </c>
      <c r="F2305" s="5">
        <v>0</v>
      </c>
      <c r="G2305" s="5">
        <v>6.1</v>
      </c>
      <c r="H2305" s="9"/>
      <c r="N2305" s="5">
        <v>0</v>
      </c>
      <c r="P2305" s="5">
        <v>0</v>
      </c>
      <c r="Q2305" s="5">
        <v>0</v>
      </c>
    </row>
    <row r="2306" spans="1:17">
      <c r="A2306" s="4">
        <v>39559</v>
      </c>
      <c r="B2306" s="5">
        <v>0</v>
      </c>
      <c r="C2306" s="5">
        <v>0.5</v>
      </c>
      <c r="D2306" s="5">
        <v>0</v>
      </c>
      <c r="E2306" s="5">
        <v>0</v>
      </c>
      <c r="F2306" s="5">
        <v>0</v>
      </c>
      <c r="G2306" s="5">
        <v>2.1</v>
      </c>
      <c r="H2306" s="9"/>
      <c r="N2306" s="5">
        <v>0</v>
      </c>
      <c r="P2306" s="5">
        <v>5.2</v>
      </c>
      <c r="Q2306" s="5">
        <v>0</v>
      </c>
    </row>
    <row r="2307" spans="1:17">
      <c r="A2307" s="4">
        <v>39560</v>
      </c>
      <c r="B2307" s="5">
        <v>2</v>
      </c>
      <c r="C2307" s="5">
        <v>0</v>
      </c>
      <c r="D2307" s="5">
        <v>0</v>
      </c>
      <c r="E2307" s="5">
        <v>5.8</v>
      </c>
      <c r="F2307" s="5">
        <v>0</v>
      </c>
      <c r="G2307" s="5">
        <v>0.5</v>
      </c>
      <c r="H2307" s="9"/>
      <c r="N2307" s="5">
        <v>0</v>
      </c>
      <c r="P2307" s="5">
        <v>0</v>
      </c>
      <c r="Q2307" s="5">
        <v>0</v>
      </c>
    </row>
    <row r="2308" spans="1:17">
      <c r="A2308" s="4">
        <v>39561</v>
      </c>
      <c r="B2308" s="5">
        <v>0</v>
      </c>
      <c r="C2308" s="5">
        <v>0</v>
      </c>
      <c r="D2308" s="5">
        <v>0</v>
      </c>
      <c r="E2308" s="5">
        <v>0</v>
      </c>
      <c r="F2308" s="5">
        <v>0</v>
      </c>
      <c r="G2308" s="5">
        <v>0</v>
      </c>
      <c r="H2308" s="9"/>
      <c r="N2308" s="5">
        <v>0</v>
      </c>
      <c r="P2308" s="5">
        <v>0</v>
      </c>
      <c r="Q2308" s="5">
        <v>0</v>
      </c>
    </row>
    <row r="2309" spans="1:17">
      <c r="A2309" s="4">
        <v>39562</v>
      </c>
      <c r="B2309" s="5">
        <v>0</v>
      </c>
      <c r="C2309" s="5">
        <v>0.5</v>
      </c>
      <c r="D2309" s="5">
        <v>0</v>
      </c>
      <c r="E2309" s="5">
        <v>4.8</v>
      </c>
      <c r="F2309" s="5">
        <v>0</v>
      </c>
      <c r="G2309" s="5">
        <v>26.4</v>
      </c>
      <c r="H2309" s="9"/>
      <c r="N2309" s="5">
        <v>0</v>
      </c>
      <c r="P2309" s="5">
        <v>0</v>
      </c>
      <c r="Q2309" s="5">
        <v>0</v>
      </c>
    </row>
    <row r="2310" spans="1:17">
      <c r="A2310" s="4">
        <v>39563</v>
      </c>
      <c r="B2310" s="5">
        <v>2.2000000000000002</v>
      </c>
      <c r="C2310" s="5">
        <v>0</v>
      </c>
      <c r="D2310" s="5">
        <v>0</v>
      </c>
      <c r="E2310" s="5">
        <v>7</v>
      </c>
      <c r="F2310" s="5">
        <v>0</v>
      </c>
      <c r="G2310" s="5">
        <v>112.8</v>
      </c>
      <c r="H2310" s="9"/>
      <c r="P2310" s="5">
        <v>17</v>
      </c>
      <c r="Q2310" s="5">
        <v>7.6</v>
      </c>
    </row>
    <row r="2311" spans="1:17">
      <c r="A2311" s="4">
        <v>39564</v>
      </c>
      <c r="B2311" s="5">
        <v>0</v>
      </c>
      <c r="C2311" s="5">
        <v>46.7</v>
      </c>
      <c r="D2311" s="5">
        <v>0</v>
      </c>
      <c r="E2311" s="5">
        <v>0</v>
      </c>
      <c r="F2311" s="5">
        <v>0</v>
      </c>
      <c r="G2311" s="5">
        <v>14.2</v>
      </c>
      <c r="H2311" s="9"/>
      <c r="N2311" s="5">
        <v>0</v>
      </c>
      <c r="P2311" s="5">
        <v>3.2</v>
      </c>
      <c r="Q2311" s="5">
        <v>0</v>
      </c>
    </row>
    <row r="2312" spans="1:17">
      <c r="A2312" s="4">
        <v>39565</v>
      </c>
      <c r="B2312" s="5">
        <v>5.3</v>
      </c>
      <c r="C2312" s="5">
        <v>6.1</v>
      </c>
      <c r="D2312" s="5">
        <v>0</v>
      </c>
      <c r="E2312" s="5">
        <v>0.4</v>
      </c>
      <c r="F2312" s="5">
        <v>0</v>
      </c>
      <c r="G2312" s="5">
        <v>75.400000000000006</v>
      </c>
      <c r="H2312" s="9"/>
      <c r="P2312" s="5">
        <v>43.8</v>
      </c>
      <c r="Q2312" s="5">
        <v>0</v>
      </c>
    </row>
    <row r="2313" spans="1:17">
      <c r="A2313" s="4">
        <v>39566</v>
      </c>
      <c r="B2313" s="5">
        <v>17.8</v>
      </c>
      <c r="C2313" s="5">
        <v>9.6</v>
      </c>
      <c r="D2313" s="5">
        <v>0</v>
      </c>
      <c r="E2313" s="5">
        <v>4</v>
      </c>
      <c r="F2313" s="5">
        <v>0</v>
      </c>
      <c r="G2313" s="5">
        <v>11.6</v>
      </c>
      <c r="H2313" s="9"/>
      <c r="N2313" s="5">
        <v>0</v>
      </c>
      <c r="P2313" s="5">
        <v>85.3</v>
      </c>
      <c r="Q2313" s="5">
        <v>0</v>
      </c>
    </row>
    <row r="2314" spans="1:17">
      <c r="A2314" s="4">
        <v>39567</v>
      </c>
      <c r="B2314" s="5">
        <v>0</v>
      </c>
      <c r="C2314" s="5">
        <v>0</v>
      </c>
      <c r="D2314" s="5">
        <v>0</v>
      </c>
      <c r="E2314" s="5">
        <v>0</v>
      </c>
      <c r="F2314" s="5">
        <v>0</v>
      </c>
      <c r="G2314" s="5">
        <v>3</v>
      </c>
      <c r="H2314" s="9"/>
      <c r="N2314" s="5">
        <v>0</v>
      </c>
      <c r="P2314" s="5">
        <v>5</v>
      </c>
      <c r="Q2314" s="5">
        <v>1.8</v>
      </c>
    </row>
    <row r="2315" spans="1:17">
      <c r="A2315" s="4">
        <v>39568</v>
      </c>
      <c r="B2315" s="5">
        <v>0</v>
      </c>
      <c r="C2315" s="5">
        <v>0</v>
      </c>
      <c r="D2315" s="5">
        <v>0</v>
      </c>
      <c r="E2315" s="5">
        <v>0</v>
      </c>
      <c r="F2315" s="5">
        <v>0</v>
      </c>
      <c r="G2315" s="5">
        <v>18.3</v>
      </c>
      <c r="H2315" s="9"/>
      <c r="N2315" s="5">
        <v>0</v>
      </c>
      <c r="P2315" s="5">
        <v>14</v>
      </c>
      <c r="Q2315" s="5">
        <v>0</v>
      </c>
    </row>
    <row r="2316" spans="1:17">
      <c r="A2316" s="4">
        <v>39569</v>
      </c>
      <c r="B2316" s="5">
        <v>16</v>
      </c>
      <c r="C2316" s="5">
        <v>0</v>
      </c>
      <c r="D2316" s="5">
        <v>0</v>
      </c>
      <c r="E2316" s="5">
        <v>6.2</v>
      </c>
      <c r="F2316" s="5">
        <v>0</v>
      </c>
      <c r="G2316" s="5">
        <v>0</v>
      </c>
      <c r="H2316" s="9"/>
      <c r="P2316" s="5">
        <v>0</v>
      </c>
      <c r="Q2316" s="5">
        <v>0</v>
      </c>
    </row>
    <row r="2317" spans="1:17">
      <c r="A2317" s="4">
        <v>39570</v>
      </c>
      <c r="B2317" s="5">
        <v>0</v>
      </c>
      <c r="C2317" s="5">
        <v>0</v>
      </c>
      <c r="D2317" s="5">
        <v>0</v>
      </c>
      <c r="E2317" s="5">
        <v>0</v>
      </c>
      <c r="F2317" s="5">
        <v>0</v>
      </c>
      <c r="G2317" s="5">
        <v>46.5</v>
      </c>
      <c r="H2317" s="9"/>
      <c r="P2317" s="5">
        <v>0</v>
      </c>
      <c r="Q2317" s="5">
        <v>0</v>
      </c>
    </row>
    <row r="2318" spans="1:17">
      <c r="A2318" s="4">
        <v>39571</v>
      </c>
      <c r="B2318" s="5">
        <v>20.2</v>
      </c>
      <c r="C2318" s="5">
        <v>0</v>
      </c>
      <c r="D2318" s="5">
        <v>15.2</v>
      </c>
      <c r="E2318" s="5">
        <v>1</v>
      </c>
      <c r="F2318" s="5">
        <v>2.2000000000000002</v>
      </c>
      <c r="G2318" s="5">
        <v>0</v>
      </c>
      <c r="H2318" s="9"/>
      <c r="P2318" s="5">
        <v>4.2</v>
      </c>
      <c r="Q2318" s="5">
        <v>0.8</v>
      </c>
    </row>
    <row r="2319" spans="1:17">
      <c r="A2319" s="4">
        <v>39572</v>
      </c>
      <c r="B2319" s="5">
        <v>0</v>
      </c>
      <c r="C2319" s="5">
        <v>15.8</v>
      </c>
      <c r="D2319" s="5">
        <v>0</v>
      </c>
      <c r="E2319" s="5">
        <v>0</v>
      </c>
      <c r="F2319" s="5">
        <v>0</v>
      </c>
      <c r="G2319" s="5">
        <v>0</v>
      </c>
      <c r="H2319" s="9"/>
      <c r="N2319" s="5">
        <v>0</v>
      </c>
      <c r="P2319" s="5">
        <v>0</v>
      </c>
      <c r="Q2319" s="5">
        <v>2.4</v>
      </c>
    </row>
    <row r="2320" spans="1:17">
      <c r="A2320" s="4">
        <v>39573</v>
      </c>
      <c r="B2320" s="5">
        <v>0</v>
      </c>
      <c r="C2320" s="5">
        <v>5.6</v>
      </c>
      <c r="D2320" s="5">
        <v>0.2</v>
      </c>
      <c r="E2320" s="5">
        <v>49.6</v>
      </c>
      <c r="F2320" s="5">
        <v>3.8</v>
      </c>
      <c r="G2320" s="5">
        <v>14.5</v>
      </c>
      <c r="H2320" s="9"/>
      <c r="N2320" s="5">
        <v>0</v>
      </c>
      <c r="P2320" s="5">
        <v>0</v>
      </c>
      <c r="Q2320" s="5">
        <v>0</v>
      </c>
    </row>
    <row r="2321" spans="1:17">
      <c r="A2321" s="4">
        <v>39574</v>
      </c>
      <c r="B2321" s="5">
        <v>1</v>
      </c>
      <c r="C2321" s="5">
        <v>3.5</v>
      </c>
      <c r="D2321" s="5">
        <v>30.2</v>
      </c>
      <c r="E2321" s="5">
        <v>1.6</v>
      </c>
      <c r="F2321" s="5">
        <v>38.5</v>
      </c>
      <c r="G2321" s="5">
        <v>0</v>
      </c>
      <c r="H2321" s="9"/>
      <c r="P2321" s="5">
        <v>0</v>
      </c>
      <c r="Q2321" s="5">
        <v>0.6</v>
      </c>
    </row>
    <row r="2322" spans="1:17">
      <c r="A2322" s="4">
        <v>39575</v>
      </c>
      <c r="B2322" s="5">
        <v>0</v>
      </c>
      <c r="C2322" s="5">
        <v>10.1</v>
      </c>
      <c r="D2322" s="5">
        <v>2.6</v>
      </c>
      <c r="E2322" s="5">
        <v>12</v>
      </c>
      <c r="F2322" s="5">
        <v>0.3</v>
      </c>
      <c r="G2322" s="5">
        <v>0</v>
      </c>
      <c r="H2322" s="9"/>
      <c r="P2322" s="5">
        <v>0</v>
      </c>
      <c r="Q2322" s="5">
        <v>0</v>
      </c>
    </row>
    <row r="2323" spans="1:17">
      <c r="A2323" s="4">
        <v>39576</v>
      </c>
      <c r="B2323" s="5">
        <v>23.4</v>
      </c>
      <c r="C2323" s="5">
        <v>1</v>
      </c>
      <c r="D2323" s="5">
        <v>75.599999999999994</v>
      </c>
      <c r="E2323" s="5">
        <v>1</v>
      </c>
      <c r="F2323" s="5">
        <v>7</v>
      </c>
      <c r="G2323" s="5">
        <v>2.5</v>
      </c>
      <c r="H2323" s="9"/>
      <c r="P2323" s="5">
        <v>0</v>
      </c>
      <c r="Q2323" s="5">
        <v>0.6</v>
      </c>
    </row>
    <row r="2324" spans="1:17">
      <c r="A2324" s="4">
        <v>39577</v>
      </c>
      <c r="B2324" s="5">
        <v>0</v>
      </c>
      <c r="C2324" s="5">
        <v>3</v>
      </c>
      <c r="D2324" s="5">
        <v>1.2</v>
      </c>
      <c r="E2324" s="5">
        <v>0</v>
      </c>
      <c r="F2324" s="5">
        <v>3.5</v>
      </c>
      <c r="G2324" s="5">
        <v>0</v>
      </c>
      <c r="H2324" s="9"/>
      <c r="N2324" s="5">
        <v>0</v>
      </c>
      <c r="P2324" s="5">
        <v>0</v>
      </c>
      <c r="Q2324" s="5">
        <v>14.8</v>
      </c>
    </row>
    <row r="2325" spans="1:17">
      <c r="A2325" s="4">
        <v>39578</v>
      </c>
      <c r="B2325" s="5">
        <v>15</v>
      </c>
      <c r="C2325" s="5">
        <v>35.6</v>
      </c>
      <c r="D2325" s="5">
        <v>10.8</v>
      </c>
      <c r="E2325" s="5">
        <v>13.5</v>
      </c>
      <c r="F2325" s="5">
        <v>0</v>
      </c>
      <c r="G2325" s="5">
        <v>0</v>
      </c>
      <c r="H2325" s="9"/>
      <c r="P2325" s="5">
        <v>0</v>
      </c>
      <c r="Q2325" s="5">
        <v>0.4</v>
      </c>
    </row>
    <row r="2326" spans="1:17">
      <c r="A2326" s="4">
        <v>39579</v>
      </c>
      <c r="B2326" s="5">
        <v>24.9</v>
      </c>
      <c r="C2326" s="5">
        <v>1.5</v>
      </c>
      <c r="D2326" s="5">
        <v>0</v>
      </c>
      <c r="E2326" s="5">
        <v>12</v>
      </c>
      <c r="F2326" s="5">
        <v>0.4</v>
      </c>
      <c r="G2326" s="5">
        <v>32.200000000000003</v>
      </c>
      <c r="H2326" s="9"/>
      <c r="P2326" s="5">
        <v>1</v>
      </c>
      <c r="Q2326" s="5">
        <v>0</v>
      </c>
    </row>
    <row r="2327" spans="1:17">
      <c r="A2327" s="4">
        <v>39580</v>
      </c>
      <c r="B2327" s="5">
        <v>0</v>
      </c>
      <c r="C2327" s="5">
        <v>31.5</v>
      </c>
      <c r="D2327" s="5">
        <v>6.8</v>
      </c>
      <c r="E2327" s="5">
        <v>18.100000000000001</v>
      </c>
      <c r="F2327" s="5">
        <v>38</v>
      </c>
      <c r="G2327" s="5">
        <v>142.5</v>
      </c>
      <c r="H2327" s="9"/>
      <c r="P2327" s="5">
        <v>30</v>
      </c>
      <c r="Q2327" s="5">
        <v>6</v>
      </c>
    </row>
    <row r="2328" spans="1:17">
      <c r="A2328" s="4">
        <v>39581</v>
      </c>
      <c r="B2328" s="5">
        <v>0</v>
      </c>
      <c r="C2328" s="5">
        <v>21.3</v>
      </c>
      <c r="D2328" s="5">
        <v>0.2</v>
      </c>
      <c r="E2328" s="5">
        <v>3</v>
      </c>
      <c r="F2328" s="5">
        <v>4</v>
      </c>
      <c r="G2328" s="5">
        <v>5</v>
      </c>
      <c r="H2328" s="9"/>
      <c r="P2328" s="5">
        <v>150.80000000000001</v>
      </c>
      <c r="Q2328" s="5">
        <v>0.1</v>
      </c>
    </row>
    <row r="2329" spans="1:17">
      <c r="A2329" s="4">
        <v>39582</v>
      </c>
      <c r="B2329" s="5">
        <v>0.3</v>
      </c>
      <c r="C2329" s="5">
        <v>1.5</v>
      </c>
      <c r="D2329" s="5">
        <v>0.8</v>
      </c>
      <c r="E2329" s="5">
        <v>4.3</v>
      </c>
      <c r="F2329" s="5">
        <v>1</v>
      </c>
      <c r="G2329" s="5">
        <v>13</v>
      </c>
      <c r="H2329" s="9"/>
      <c r="P2329" s="5">
        <v>7.2</v>
      </c>
      <c r="Q2329" s="5">
        <v>0.8</v>
      </c>
    </row>
    <row r="2330" spans="1:17">
      <c r="A2330" s="4">
        <v>39583</v>
      </c>
      <c r="B2330" s="5">
        <v>2.6</v>
      </c>
      <c r="C2330" s="5">
        <v>0.5</v>
      </c>
      <c r="D2330" s="5">
        <v>12.4</v>
      </c>
      <c r="E2330" s="5">
        <v>3</v>
      </c>
      <c r="F2330" s="5">
        <v>0</v>
      </c>
      <c r="G2330" s="5">
        <v>0</v>
      </c>
      <c r="H2330" s="9"/>
      <c r="P2330" s="5">
        <v>0.2</v>
      </c>
      <c r="Q2330" s="5">
        <v>19.2</v>
      </c>
    </row>
    <row r="2331" spans="1:17">
      <c r="A2331" s="4">
        <v>39584</v>
      </c>
      <c r="B2331" s="5">
        <v>3.9</v>
      </c>
      <c r="C2331" s="5">
        <v>10.7</v>
      </c>
      <c r="D2331" s="5">
        <v>17.399999999999999</v>
      </c>
      <c r="E2331" s="5">
        <v>32.799999999999997</v>
      </c>
      <c r="F2331" s="5">
        <v>29</v>
      </c>
      <c r="G2331" s="5">
        <v>24.1</v>
      </c>
      <c r="H2331" s="9"/>
      <c r="P2331" s="5">
        <v>7.6</v>
      </c>
      <c r="Q2331" s="5">
        <v>42.8</v>
      </c>
    </row>
    <row r="2332" spans="1:17">
      <c r="A2332" s="4">
        <v>39585</v>
      </c>
      <c r="B2332" s="5">
        <v>11.5</v>
      </c>
      <c r="C2332" s="5">
        <v>0</v>
      </c>
      <c r="D2332" s="5">
        <v>16.399999999999999</v>
      </c>
      <c r="E2332" s="5">
        <v>11.5</v>
      </c>
      <c r="F2332" s="5">
        <v>0.1</v>
      </c>
      <c r="G2332" s="5">
        <v>0.5</v>
      </c>
      <c r="H2332" s="9"/>
      <c r="P2332" s="5">
        <v>0</v>
      </c>
      <c r="Q2332" s="5">
        <v>28.4</v>
      </c>
    </row>
    <row r="2333" spans="1:17">
      <c r="A2333" s="4">
        <v>39586</v>
      </c>
      <c r="B2333" s="5">
        <v>0</v>
      </c>
      <c r="C2333" s="5">
        <v>0</v>
      </c>
      <c r="D2333" s="5">
        <v>4.4000000000000004</v>
      </c>
      <c r="E2333" s="5">
        <v>0</v>
      </c>
      <c r="F2333" s="5">
        <v>0.2</v>
      </c>
      <c r="G2333" s="5">
        <v>0</v>
      </c>
      <c r="H2333" s="9"/>
      <c r="P2333" s="5">
        <v>0</v>
      </c>
      <c r="Q2333" s="5">
        <v>1</v>
      </c>
    </row>
    <row r="2334" spans="1:17">
      <c r="A2334" s="4">
        <v>39587</v>
      </c>
      <c r="B2334" s="5">
        <v>5</v>
      </c>
      <c r="C2334" s="5">
        <v>4.5999999999999996</v>
      </c>
      <c r="D2334" s="5">
        <v>11.6</v>
      </c>
      <c r="E2334" s="5">
        <v>12.5</v>
      </c>
      <c r="F2334" s="5">
        <v>13.4</v>
      </c>
      <c r="G2334" s="5">
        <v>0</v>
      </c>
      <c r="H2334" s="9"/>
      <c r="P2334" s="5">
        <v>0.2</v>
      </c>
      <c r="Q2334" s="5">
        <v>0</v>
      </c>
    </row>
    <row r="2335" spans="1:17">
      <c r="A2335" s="4">
        <v>39588</v>
      </c>
      <c r="B2335" s="5">
        <v>3.5</v>
      </c>
      <c r="C2335" s="5">
        <v>10.7</v>
      </c>
      <c r="D2335" s="5">
        <v>16</v>
      </c>
      <c r="E2335" s="5">
        <v>7.3</v>
      </c>
      <c r="F2335" s="5">
        <v>16.8</v>
      </c>
      <c r="G2335" s="5">
        <v>15.8</v>
      </c>
      <c r="H2335" s="9"/>
      <c r="P2335" s="5">
        <v>98.4</v>
      </c>
      <c r="Q2335" s="5">
        <v>13</v>
      </c>
    </row>
    <row r="2336" spans="1:17">
      <c r="A2336" s="4">
        <v>39589</v>
      </c>
      <c r="B2336" s="5">
        <v>15</v>
      </c>
      <c r="C2336" s="5">
        <v>0</v>
      </c>
      <c r="D2336" s="5">
        <v>6</v>
      </c>
      <c r="E2336" s="5">
        <v>2.2999999999999998</v>
      </c>
      <c r="F2336" s="5">
        <v>0</v>
      </c>
      <c r="G2336" s="5">
        <v>0</v>
      </c>
      <c r="H2336" s="9"/>
      <c r="P2336" s="5">
        <v>0</v>
      </c>
      <c r="Q2336" s="5">
        <v>9.6</v>
      </c>
    </row>
    <row r="2337" spans="1:17">
      <c r="A2337" s="4">
        <v>39590</v>
      </c>
      <c r="B2337" s="5">
        <v>0.3</v>
      </c>
      <c r="C2337" s="5">
        <v>6.1</v>
      </c>
      <c r="D2337" s="5">
        <v>0</v>
      </c>
      <c r="E2337" s="5">
        <v>3.4</v>
      </c>
      <c r="F2337" s="5">
        <v>0</v>
      </c>
      <c r="G2337" s="5">
        <v>1</v>
      </c>
      <c r="H2337" s="9"/>
      <c r="P2337" s="5">
        <v>2</v>
      </c>
      <c r="Q2337" s="5">
        <v>3</v>
      </c>
    </row>
    <row r="2338" spans="1:17">
      <c r="A2338" s="4">
        <v>39591</v>
      </c>
      <c r="B2338" s="5">
        <v>11.6</v>
      </c>
      <c r="C2338" s="5">
        <v>0</v>
      </c>
      <c r="D2338" s="5">
        <v>0</v>
      </c>
      <c r="E2338" s="5">
        <v>41.8</v>
      </c>
      <c r="F2338" s="5">
        <v>16</v>
      </c>
      <c r="G2338" s="5">
        <v>0</v>
      </c>
      <c r="H2338" s="9"/>
      <c r="P2338" s="5">
        <v>0</v>
      </c>
      <c r="Q2338" s="5">
        <v>37</v>
      </c>
    </row>
    <row r="2339" spans="1:17">
      <c r="A2339" s="4">
        <v>39592</v>
      </c>
      <c r="B2339" s="5">
        <v>0</v>
      </c>
      <c r="C2339" s="5">
        <v>23.9</v>
      </c>
      <c r="D2339" s="5">
        <v>0</v>
      </c>
      <c r="E2339" s="5">
        <v>1</v>
      </c>
      <c r="F2339" s="5">
        <v>1</v>
      </c>
      <c r="G2339" s="5">
        <v>0.2</v>
      </c>
      <c r="H2339" s="9"/>
      <c r="P2339" s="5">
        <v>0.2</v>
      </c>
      <c r="Q2339" s="5">
        <v>19.600000000000001</v>
      </c>
    </row>
    <row r="2340" spans="1:17">
      <c r="A2340" s="4">
        <v>39593</v>
      </c>
      <c r="B2340" s="5">
        <v>33</v>
      </c>
      <c r="C2340" s="5">
        <v>9.6999999999999993</v>
      </c>
      <c r="D2340" s="5">
        <v>2.6</v>
      </c>
      <c r="E2340" s="5">
        <v>4.2</v>
      </c>
      <c r="F2340" s="5">
        <v>0.5</v>
      </c>
      <c r="G2340" s="5">
        <v>22.6</v>
      </c>
      <c r="H2340" s="9"/>
      <c r="P2340" s="5">
        <v>0.6</v>
      </c>
      <c r="Q2340" s="5">
        <v>7.8</v>
      </c>
    </row>
    <row r="2341" spans="1:17">
      <c r="A2341" s="4">
        <v>39594</v>
      </c>
      <c r="B2341" s="5">
        <v>12</v>
      </c>
      <c r="C2341" s="5">
        <v>7.6</v>
      </c>
      <c r="D2341" s="5">
        <v>0</v>
      </c>
      <c r="E2341" s="5">
        <v>11.4</v>
      </c>
      <c r="F2341" s="5">
        <v>2.4</v>
      </c>
      <c r="G2341" s="5">
        <v>0</v>
      </c>
      <c r="H2341" s="9"/>
      <c r="P2341" s="5">
        <v>0.6</v>
      </c>
      <c r="Q2341" s="5">
        <v>11.8</v>
      </c>
    </row>
    <row r="2342" spans="1:17">
      <c r="A2342" s="4">
        <v>39595</v>
      </c>
      <c r="B2342" s="5">
        <v>15</v>
      </c>
      <c r="C2342" s="5">
        <v>0</v>
      </c>
      <c r="D2342" s="5">
        <v>18.399999999999999</v>
      </c>
      <c r="E2342" s="5">
        <v>4.2</v>
      </c>
      <c r="F2342" s="5">
        <v>4.9000000000000004</v>
      </c>
      <c r="G2342" s="5">
        <v>0</v>
      </c>
      <c r="H2342" s="9"/>
      <c r="P2342" s="5">
        <v>0.8</v>
      </c>
      <c r="Q2342" s="5">
        <v>11.2</v>
      </c>
    </row>
    <row r="2343" spans="1:17">
      <c r="A2343" s="4">
        <v>39596</v>
      </c>
      <c r="B2343" s="5">
        <v>0.8</v>
      </c>
      <c r="C2343" s="5">
        <v>0</v>
      </c>
      <c r="D2343" s="5">
        <v>0</v>
      </c>
      <c r="E2343" s="5">
        <v>2.1</v>
      </c>
      <c r="F2343" s="5">
        <v>0</v>
      </c>
      <c r="G2343" s="5">
        <v>0</v>
      </c>
      <c r="H2343" s="9"/>
      <c r="N2343" s="5">
        <v>0</v>
      </c>
      <c r="P2343" s="5">
        <v>0</v>
      </c>
      <c r="Q2343" s="5">
        <v>21</v>
      </c>
    </row>
    <row r="2344" spans="1:17">
      <c r="A2344" s="4">
        <v>39597</v>
      </c>
      <c r="B2344" s="5">
        <v>3.4</v>
      </c>
      <c r="C2344" s="5">
        <v>1</v>
      </c>
      <c r="D2344" s="5">
        <v>0</v>
      </c>
      <c r="E2344" s="5">
        <v>2</v>
      </c>
      <c r="F2344" s="5">
        <v>0</v>
      </c>
      <c r="G2344" s="5">
        <v>0</v>
      </c>
      <c r="H2344" s="9"/>
      <c r="P2344" s="5">
        <v>0</v>
      </c>
      <c r="Q2344" s="5">
        <v>0.6</v>
      </c>
    </row>
    <row r="2345" spans="1:17">
      <c r="A2345" s="4">
        <v>39598</v>
      </c>
      <c r="B2345" s="5">
        <v>0</v>
      </c>
      <c r="C2345" s="5">
        <v>21.8</v>
      </c>
      <c r="D2345" s="5">
        <v>9.6</v>
      </c>
      <c r="E2345" s="5">
        <v>0</v>
      </c>
      <c r="F2345" s="5">
        <v>4.2</v>
      </c>
      <c r="G2345" s="5">
        <v>0</v>
      </c>
      <c r="H2345" s="9"/>
      <c r="P2345" s="5">
        <v>0</v>
      </c>
      <c r="Q2345" s="5">
        <v>7.4</v>
      </c>
    </row>
    <row r="2346" spans="1:17">
      <c r="A2346" s="4">
        <v>39599</v>
      </c>
      <c r="B2346" s="5">
        <v>0</v>
      </c>
      <c r="C2346" s="5">
        <v>0</v>
      </c>
      <c r="D2346" s="5">
        <v>0</v>
      </c>
      <c r="E2346" s="5">
        <v>0</v>
      </c>
      <c r="F2346" s="5">
        <v>0</v>
      </c>
      <c r="G2346" s="5">
        <v>0</v>
      </c>
      <c r="H2346" s="9"/>
      <c r="N2346" s="5">
        <v>0</v>
      </c>
      <c r="P2346" s="5">
        <v>0</v>
      </c>
      <c r="Q2346" s="5">
        <v>19.399999999999999</v>
      </c>
    </row>
    <row r="2347" spans="1:17">
      <c r="A2347" s="4">
        <v>39600</v>
      </c>
      <c r="B2347" s="5">
        <v>0</v>
      </c>
      <c r="C2347" s="5">
        <v>16.3</v>
      </c>
      <c r="D2347" s="5">
        <v>0</v>
      </c>
      <c r="E2347" s="5">
        <v>0</v>
      </c>
      <c r="F2347" s="5">
        <v>0</v>
      </c>
      <c r="G2347" s="5">
        <v>0</v>
      </c>
      <c r="H2347" s="9"/>
      <c r="N2347" s="5">
        <v>0</v>
      </c>
      <c r="P2347" s="5">
        <v>24.4</v>
      </c>
      <c r="Q2347" s="5">
        <v>44.8</v>
      </c>
    </row>
    <row r="2348" spans="1:17">
      <c r="A2348" s="4">
        <v>39601</v>
      </c>
      <c r="B2348" s="5">
        <v>0</v>
      </c>
      <c r="C2348" s="5">
        <v>0</v>
      </c>
      <c r="D2348" s="5">
        <v>0</v>
      </c>
      <c r="E2348" s="5">
        <v>0</v>
      </c>
      <c r="F2348" s="5">
        <v>0</v>
      </c>
      <c r="G2348" s="5">
        <v>0</v>
      </c>
      <c r="H2348" s="9"/>
      <c r="N2348" s="5">
        <v>0</v>
      </c>
      <c r="P2348" s="5">
        <v>0</v>
      </c>
      <c r="Q2348" s="5">
        <v>38</v>
      </c>
    </row>
    <row r="2349" spans="1:17">
      <c r="A2349" s="4">
        <v>39602</v>
      </c>
      <c r="B2349" s="5">
        <v>0</v>
      </c>
      <c r="C2349" s="5">
        <v>0</v>
      </c>
      <c r="D2349" s="5">
        <v>0</v>
      </c>
      <c r="E2349" s="5">
        <v>0</v>
      </c>
      <c r="F2349" s="5">
        <v>0</v>
      </c>
      <c r="G2349" s="5">
        <v>2.5</v>
      </c>
      <c r="H2349" s="9"/>
      <c r="N2349" s="5">
        <v>0</v>
      </c>
      <c r="P2349" s="5">
        <v>0</v>
      </c>
      <c r="Q2349" s="5">
        <v>0</v>
      </c>
    </row>
    <row r="2350" spans="1:17">
      <c r="A2350" s="4">
        <v>39603</v>
      </c>
      <c r="B2350" s="5">
        <v>0</v>
      </c>
      <c r="C2350" s="5">
        <v>0</v>
      </c>
      <c r="D2350" s="5">
        <v>0</v>
      </c>
      <c r="E2350" s="5">
        <v>0</v>
      </c>
      <c r="F2350" s="5">
        <v>0</v>
      </c>
      <c r="G2350" s="5">
        <v>0</v>
      </c>
      <c r="H2350" s="9"/>
      <c r="N2350" s="5">
        <v>0</v>
      </c>
      <c r="P2350" s="5">
        <v>4</v>
      </c>
      <c r="Q2350" s="5">
        <v>0</v>
      </c>
    </row>
    <row r="2351" spans="1:17">
      <c r="A2351" s="4">
        <v>39604</v>
      </c>
      <c r="B2351" s="5">
        <v>0</v>
      </c>
      <c r="C2351" s="5">
        <v>9.6</v>
      </c>
      <c r="D2351" s="5">
        <v>0</v>
      </c>
      <c r="E2351" s="5">
        <v>0</v>
      </c>
      <c r="F2351" s="5">
        <v>0</v>
      </c>
      <c r="G2351" s="5">
        <v>7.6</v>
      </c>
      <c r="H2351" s="9"/>
      <c r="N2351" s="5">
        <v>0</v>
      </c>
      <c r="P2351" s="5">
        <v>3</v>
      </c>
      <c r="Q2351" s="5">
        <v>18.399999999999999</v>
      </c>
    </row>
    <row r="2352" spans="1:17">
      <c r="A2352" s="4">
        <v>39605</v>
      </c>
      <c r="B2352" s="5">
        <v>0</v>
      </c>
      <c r="C2352" s="5">
        <v>8.1</v>
      </c>
      <c r="D2352" s="5">
        <v>0</v>
      </c>
      <c r="E2352" s="5">
        <v>0</v>
      </c>
      <c r="F2352" s="5">
        <v>0</v>
      </c>
      <c r="G2352" s="5">
        <v>0</v>
      </c>
      <c r="H2352" s="9"/>
      <c r="N2352" s="5">
        <v>0</v>
      </c>
      <c r="P2352" s="5">
        <v>20</v>
      </c>
      <c r="Q2352" s="5">
        <v>0</v>
      </c>
    </row>
    <row r="2353" spans="1:17">
      <c r="A2353" s="4">
        <v>39606</v>
      </c>
      <c r="B2353" s="5">
        <v>0</v>
      </c>
      <c r="C2353" s="5">
        <v>0</v>
      </c>
      <c r="D2353" s="5">
        <v>0</v>
      </c>
      <c r="E2353" s="5">
        <v>0</v>
      </c>
      <c r="F2353" s="5">
        <v>0</v>
      </c>
      <c r="G2353" s="5">
        <v>9.6999999999999993</v>
      </c>
      <c r="H2353" s="9"/>
      <c r="N2353" s="5">
        <v>0</v>
      </c>
      <c r="P2353" s="5">
        <v>5</v>
      </c>
      <c r="Q2353" s="5">
        <v>0.8</v>
      </c>
    </row>
    <row r="2354" spans="1:17">
      <c r="A2354" s="4">
        <v>39607</v>
      </c>
      <c r="B2354" s="5">
        <v>0</v>
      </c>
      <c r="C2354" s="5">
        <v>0</v>
      </c>
      <c r="D2354" s="5">
        <v>0</v>
      </c>
      <c r="E2354" s="5">
        <v>0</v>
      </c>
      <c r="F2354" s="5">
        <v>0</v>
      </c>
      <c r="G2354" s="5">
        <v>0</v>
      </c>
      <c r="H2354" s="9"/>
      <c r="N2354" s="5">
        <v>0</v>
      </c>
      <c r="P2354" s="5">
        <v>7.4</v>
      </c>
      <c r="Q2354" s="5">
        <v>0</v>
      </c>
    </row>
    <row r="2355" spans="1:17">
      <c r="A2355" s="4">
        <v>39608</v>
      </c>
      <c r="B2355" s="5">
        <v>0</v>
      </c>
      <c r="C2355" s="5">
        <v>1.5</v>
      </c>
      <c r="D2355" s="5">
        <v>0</v>
      </c>
      <c r="E2355" s="5">
        <v>0</v>
      </c>
      <c r="F2355" s="5">
        <v>0</v>
      </c>
      <c r="G2355" s="5">
        <v>32.799999999999997</v>
      </c>
      <c r="H2355" s="9"/>
      <c r="N2355" s="5">
        <v>0</v>
      </c>
      <c r="P2355" s="5">
        <v>11.2</v>
      </c>
      <c r="Q2355" s="5">
        <v>0</v>
      </c>
    </row>
    <row r="2356" spans="1:17">
      <c r="A2356" s="4">
        <v>39609</v>
      </c>
      <c r="B2356" s="5">
        <v>0</v>
      </c>
      <c r="C2356" s="5">
        <v>0</v>
      </c>
      <c r="D2356" s="5">
        <v>0</v>
      </c>
      <c r="E2356" s="5">
        <v>0</v>
      </c>
      <c r="F2356" s="5">
        <v>0</v>
      </c>
      <c r="G2356" s="5">
        <v>4.5999999999999996</v>
      </c>
      <c r="H2356" s="9"/>
      <c r="N2356" s="5">
        <v>0</v>
      </c>
      <c r="P2356" s="5">
        <v>0.4</v>
      </c>
      <c r="Q2356" s="5">
        <v>0.2</v>
      </c>
    </row>
    <row r="2357" spans="1:17">
      <c r="A2357" s="4">
        <v>39610</v>
      </c>
      <c r="B2357" s="5">
        <v>0</v>
      </c>
      <c r="C2357" s="5">
        <v>0.5</v>
      </c>
      <c r="D2357" s="5">
        <v>16.399999999999999</v>
      </c>
      <c r="E2357" s="5">
        <v>70.5</v>
      </c>
      <c r="F2357" s="5">
        <v>13.1</v>
      </c>
      <c r="G2357" s="5">
        <v>0.8</v>
      </c>
      <c r="H2357" s="9"/>
      <c r="P2357" s="5">
        <v>0</v>
      </c>
      <c r="Q2357" s="5">
        <v>0.6</v>
      </c>
    </row>
    <row r="2358" spans="1:17">
      <c r="A2358" s="4">
        <v>39611</v>
      </c>
      <c r="B2358" s="5">
        <v>0</v>
      </c>
      <c r="C2358" s="5">
        <v>0</v>
      </c>
      <c r="D2358" s="5">
        <v>0.8</v>
      </c>
      <c r="E2358" s="5">
        <v>25.2</v>
      </c>
      <c r="F2358" s="5">
        <v>104.8</v>
      </c>
      <c r="G2358" s="5">
        <v>2</v>
      </c>
      <c r="H2358" s="9"/>
      <c r="P2358" s="5">
        <v>0</v>
      </c>
      <c r="Q2358" s="5">
        <v>0</v>
      </c>
    </row>
    <row r="2359" spans="1:17">
      <c r="A2359" s="4">
        <v>39612</v>
      </c>
      <c r="B2359" s="5">
        <v>0</v>
      </c>
      <c r="C2359" s="5">
        <v>0</v>
      </c>
      <c r="D2359" s="5">
        <v>1</v>
      </c>
      <c r="E2359" s="5">
        <v>0</v>
      </c>
      <c r="F2359" s="5">
        <v>0</v>
      </c>
      <c r="G2359" s="5">
        <v>0.5</v>
      </c>
      <c r="H2359" s="9"/>
      <c r="P2359" s="5">
        <v>0.2</v>
      </c>
      <c r="Q2359" s="5">
        <v>0</v>
      </c>
    </row>
    <row r="2360" spans="1:17">
      <c r="A2360" s="4">
        <v>39613</v>
      </c>
      <c r="B2360" s="5">
        <v>0.8</v>
      </c>
      <c r="C2360" s="5">
        <v>0</v>
      </c>
      <c r="D2360" s="5">
        <v>23.6</v>
      </c>
      <c r="E2360" s="5">
        <v>0</v>
      </c>
      <c r="F2360" s="5">
        <v>0</v>
      </c>
      <c r="G2360" s="5">
        <v>1.5</v>
      </c>
      <c r="H2360" s="9"/>
      <c r="N2360" s="5">
        <v>0</v>
      </c>
      <c r="P2360" s="5">
        <v>0</v>
      </c>
      <c r="Q2360" s="5">
        <v>0</v>
      </c>
    </row>
    <row r="2361" spans="1:17">
      <c r="A2361" s="4">
        <v>39614</v>
      </c>
      <c r="B2361" s="5">
        <v>0</v>
      </c>
      <c r="C2361" s="5">
        <v>0</v>
      </c>
      <c r="D2361" s="5">
        <v>0</v>
      </c>
      <c r="E2361" s="5">
        <v>6</v>
      </c>
      <c r="F2361" s="5">
        <v>0</v>
      </c>
      <c r="G2361" s="5">
        <v>0</v>
      </c>
      <c r="H2361" s="9"/>
      <c r="N2361" s="5">
        <v>0</v>
      </c>
      <c r="P2361" s="5">
        <v>0</v>
      </c>
      <c r="Q2361" s="5">
        <v>0</v>
      </c>
    </row>
    <row r="2362" spans="1:17">
      <c r="A2362" s="4">
        <v>39615</v>
      </c>
      <c r="B2362" s="5">
        <v>0</v>
      </c>
      <c r="C2362" s="5">
        <v>2</v>
      </c>
      <c r="D2362" s="5">
        <v>0</v>
      </c>
      <c r="E2362" s="5">
        <v>11</v>
      </c>
      <c r="F2362" s="5">
        <v>2.5</v>
      </c>
      <c r="G2362" s="5">
        <v>0</v>
      </c>
      <c r="H2362" s="9"/>
      <c r="P2362" s="5">
        <v>0.6</v>
      </c>
      <c r="Q2362" s="5">
        <v>0</v>
      </c>
    </row>
    <row r="2363" spans="1:17">
      <c r="A2363" s="4">
        <v>39616</v>
      </c>
      <c r="B2363" s="5">
        <v>1</v>
      </c>
      <c r="C2363" s="5">
        <v>0</v>
      </c>
      <c r="D2363" s="5">
        <v>11.4</v>
      </c>
      <c r="E2363" s="5">
        <v>6.8</v>
      </c>
      <c r="F2363" s="5">
        <v>11</v>
      </c>
      <c r="G2363" s="5">
        <v>0</v>
      </c>
      <c r="H2363" s="9"/>
      <c r="P2363" s="5">
        <v>2.2000000000000002</v>
      </c>
      <c r="Q2363" s="5">
        <v>0</v>
      </c>
    </row>
    <row r="2364" spans="1:17">
      <c r="A2364" s="4">
        <v>39617</v>
      </c>
      <c r="B2364" s="5">
        <v>12.1</v>
      </c>
      <c r="C2364" s="5">
        <v>0</v>
      </c>
      <c r="D2364" s="5">
        <v>0</v>
      </c>
      <c r="E2364" s="5">
        <v>22</v>
      </c>
      <c r="F2364" s="5">
        <v>15</v>
      </c>
      <c r="G2364" s="5">
        <v>13.5</v>
      </c>
      <c r="H2364" s="9"/>
      <c r="P2364" s="5">
        <v>11.3</v>
      </c>
      <c r="Q2364" s="5">
        <v>20.2</v>
      </c>
    </row>
    <row r="2365" spans="1:17">
      <c r="A2365" s="4">
        <v>39618</v>
      </c>
      <c r="B2365" s="5">
        <v>34.4</v>
      </c>
      <c r="C2365" s="5">
        <v>28.9</v>
      </c>
      <c r="D2365" s="5">
        <v>1.2</v>
      </c>
      <c r="E2365" s="5">
        <v>16.2</v>
      </c>
      <c r="F2365" s="5">
        <v>0.2</v>
      </c>
      <c r="G2365" s="5">
        <v>5.6</v>
      </c>
      <c r="H2365" s="9"/>
      <c r="P2365" s="5">
        <v>0</v>
      </c>
      <c r="Q2365" s="5">
        <v>6.9</v>
      </c>
    </row>
    <row r="2366" spans="1:17">
      <c r="A2366" s="4">
        <v>39619</v>
      </c>
      <c r="B2366" s="5">
        <v>3.9</v>
      </c>
      <c r="C2366" s="5">
        <v>66</v>
      </c>
      <c r="D2366" s="5">
        <v>10.9</v>
      </c>
      <c r="E2366" s="5">
        <v>5.2</v>
      </c>
      <c r="F2366" s="5">
        <v>10.5</v>
      </c>
      <c r="G2366" s="5">
        <v>52.1</v>
      </c>
      <c r="H2366" s="9"/>
      <c r="P2366" s="5">
        <v>20.8</v>
      </c>
      <c r="Q2366" s="5">
        <v>0</v>
      </c>
    </row>
    <row r="2367" spans="1:17">
      <c r="A2367" s="4">
        <v>39620</v>
      </c>
      <c r="B2367" s="5">
        <v>49</v>
      </c>
      <c r="C2367" s="5">
        <v>262.10000000000002</v>
      </c>
      <c r="D2367" s="5">
        <v>71.599999999999994</v>
      </c>
      <c r="E2367" s="5">
        <v>62.6</v>
      </c>
      <c r="F2367" s="5">
        <v>145.69999999999999</v>
      </c>
      <c r="G2367" s="5">
        <v>102</v>
      </c>
      <c r="H2367" s="9"/>
      <c r="P2367" s="5">
        <v>119.8</v>
      </c>
      <c r="Q2367" s="5">
        <v>13</v>
      </c>
    </row>
    <row r="2368" spans="1:17">
      <c r="A2368" s="4">
        <v>39621</v>
      </c>
      <c r="B2368" s="5">
        <v>120.9</v>
      </c>
      <c r="C2368" s="5">
        <v>22.4</v>
      </c>
      <c r="D2368" s="5">
        <v>169.6</v>
      </c>
      <c r="E2368" s="5">
        <v>125.6</v>
      </c>
      <c r="F2368" s="5">
        <v>86.5</v>
      </c>
      <c r="G2368" s="5">
        <v>29.7</v>
      </c>
      <c r="H2368" s="9"/>
      <c r="P2368" s="5">
        <v>24.4</v>
      </c>
      <c r="Q2368" s="5">
        <v>95.4</v>
      </c>
    </row>
    <row r="2369" spans="1:17">
      <c r="A2369" s="4">
        <v>39622</v>
      </c>
      <c r="B2369" s="5">
        <v>0.8</v>
      </c>
      <c r="C2369" s="5">
        <v>0</v>
      </c>
      <c r="D2369" s="5">
        <v>0</v>
      </c>
      <c r="E2369" s="5">
        <v>0</v>
      </c>
      <c r="F2369" s="5">
        <v>0</v>
      </c>
      <c r="G2369" s="5">
        <v>0</v>
      </c>
      <c r="H2369" s="9"/>
      <c r="P2369" s="5">
        <v>0.2</v>
      </c>
      <c r="Q2369" s="5">
        <v>8.1999999999999993</v>
      </c>
    </row>
    <row r="2370" spans="1:17">
      <c r="A2370" s="4">
        <v>39623</v>
      </c>
      <c r="B2370" s="5">
        <v>0</v>
      </c>
      <c r="C2370" s="5">
        <v>0</v>
      </c>
      <c r="D2370" s="5">
        <v>0</v>
      </c>
      <c r="E2370" s="5">
        <v>0</v>
      </c>
      <c r="F2370" s="5">
        <v>0.2</v>
      </c>
      <c r="G2370" s="5">
        <v>0</v>
      </c>
      <c r="H2370" s="9"/>
      <c r="N2370" s="5">
        <v>0</v>
      </c>
      <c r="P2370" s="5">
        <v>0</v>
      </c>
      <c r="Q2370" s="5">
        <v>3.6</v>
      </c>
    </row>
    <row r="2371" spans="1:17">
      <c r="A2371" s="4">
        <v>39624</v>
      </c>
      <c r="B2371" s="5">
        <v>0</v>
      </c>
      <c r="C2371" s="5">
        <v>0</v>
      </c>
      <c r="D2371" s="5">
        <v>0</v>
      </c>
      <c r="E2371" s="5">
        <v>0.6</v>
      </c>
      <c r="F2371" s="5">
        <v>0</v>
      </c>
      <c r="G2371" s="5">
        <v>0</v>
      </c>
      <c r="H2371" s="9"/>
      <c r="N2371" s="5">
        <v>0</v>
      </c>
      <c r="P2371" s="5">
        <v>0</v>
      </c>
      <c r="Q2371" s="5">
        <v>0</v>
      </c>
    </row>
    <row r="2372" spans="1:17">
      <c r="A2372" s="4">
        <v>39625</v>
      </c>
      <c r="B2372" s="5">
        <v>0</v>
      </c>
      <c r="C2372" s="5">
        <v>12.7</v>
      </c>
      <c r="D2372" s="5">
        <v>0</v>
      </c>
      <c r="E2372" s="5">
        <v>0</v>
      </c>
      <c r="F2372" s="5">
        <v>0</v>
      </c>
      <c r="G2372" s="5">
        <v>0</v>
      </c>
      <c r="H2372" s="9"/>
      <c r="N2372" s="5">
        <v>0</v>
      </c>
      <c r="P2372" s="5">
        <v>0</v>
      </c>
      <c r="Q2372" s="5">
        <v>5.8</v>
      </c>
    </row>
    <row r="2373" spans="1:17">
      <c r="A2373" s="4">
        <v>39626</v>
      </c>
      <c r="B2373" s="5">
        <v>0</v>
      </c>
      <c r="C2373" s="5">
        <v>6.1</v>
      </c>
      <c r="D2373" s="5">
        <v>0</v>
      </c>
      <c r="E2373" s="5">
        <v>3.2</v>
      </c>
      <c r="F2373" s="5">
        <v>0.6</v>
      </c>
      <c r="G2373" s="5">
        <v>0</v>
      </c>
      <c r="H2373" s="9"/>
      <c r="P2373" s="5">
        <v>0</v>
      </c>
      <c r="Q2373" s="5">
        <v>4</v>
      </c>
    </row>
    <row r="2374" spans="1:17">
      <c r="A2374" s="4">
        <v>39627</v>
      </c>
      <c r="B2374" s="5">
        <v>5</v>
      </c>
      <c r="C2374" s="5">
        <v>17.8</v>
      </c>
      <c r="D2374" s="5">
        <v>9.8000000000000007</v>
      </c>
      <c r="E2374" s="5">
        <v>1.5</v>
      </c>
      <c r="F2374" s="5">
        <v>42.2</v>
      </c>
      <c r="G2374" s="5">
        <v>0.1</v>
      </c>
      <c r="H2374" s="9"/>
      <c r="P2374" s="5">
        <v>0</v>
      </c>
      <c r="Q2374" s="5">
        <v>7.8</v>
      </c>
    </row>
    <row r="2375" spans="1:17">
      <c r="A2375" s="4">
        <v>39628</v>
      </c>
      <c r="B2375" s="5">
        <v>5.5</v>
      </c>
      <c r="C2375" s="5">
        <v>6.1</v>
      </c>
      <c r="D2375" s="5">
        <v>9.4</v>
      </c>
      <c r="E2375" s="5">
        <v>5</v>
      </c>
      <c r="F2375" s="5">
        <v>4.2</v>
      </c>
      <c r="G2375" s="5">
        <v>9.6</v>
      </c>
      <c r="H2375" s="9"/>
      <c r="P2375" s="5">
        <v>5.6</v>
      </c>
      <c r="Q2375" s="5">
        <v>2.6</v>
      </c>
    </row>
    <row r="2376" spans="1:17">
      <c r="A2376" s="4">
        <v>39629</v>
      </c>
      <c r="B2376" s="5">
        <v>0</v>
      </c>
      <c r="C2376" s="5">
        <v>0</v>
      </c>
      <c r="D2376" s="5">
        <v>0</v>
      </c>
      <c r="E2376" s="5">
        <v>0</v>
      </c>
      <c r="F2376" s="5">
        <v>0</v>
      </c>
      <c r="G2376" s="5">
        <v>0.5</v>
      </c>
      <c r="H2376" s="9"/>
      <c r="N2376" s="5">
        <v>0</v>
      </c>
      <c r="P2376" s="5">
        <v>0</v>
      </c>
      <c r="Q2376" s="5">
        <v>0</v>
      </c>
    </row>
    <row r="2377" spans="1:17">
      <c r="A2377" s="4">
        <v>39630</v>
      </c>
      <c r="B2377" s="5">
        <v>0</v>
      </c>
      <c r="C2377" s="5">
        <v>8.6</v>
      </c>
      <c r="D2377" s="5">
        <v>0.2</v>
      </c>
      <c r="E2377" s="5">
        <v>0</v>
      </c>
      <c r="F2377" s="5">
        <v>17.899999999999999</v>
      </c>
      <c r="G2377" s="5">
        <v>9.1999999999999993</v>
      </c>
      <c r="H2377" s="9"/>
      <c r="N2377" s="5">
        <v>0</v>
      </c>
      <c r="P2377" s="5">
        <v>12.8</v>
      </c>
      <c r="Q2377" s="5">
        <v>0</v>
      </c>
    </row>
    <row r="2378" spans="1:17">
      <c r="A2378" s="4">
        <v>39631</v>
      </c>
      <c r="B2378" s="5">
        <v>3.9</v>
      </c>
      <c r="C2378" s="5">
        <v>16.8</v>
      </c>
      <c r="D2378" s="5">
        <v>1.6</v>
      </c>
      <c r="E2378" s="5">
        <v>1.2</v>
      </c>
      <c r="F2378" s="5">
        <v>4</v>
      </c>
      <c r="G2378" s="5">
        <v>32.299999999999997</v>
      </c>
      <c r="H2378" s="9"/>
      <c r="P2378" s="5">
        <v>2</v>
      </c>
      <c r="Q2378" s="5">
        <v>6.6</v>
      </c>
    </row>
    <row r="2379" spans="1:17">
      <c r="A2379" s="4">
        <v>39632</v>
      </c>
      <c r="B2379" s="5">
        <v>9.4</v>
      </c>
      <c r="C2379" s="5">
        <v>12.2</v>
      </c>
      <c r="D2379" s="5">
        <v>6.8</v>
      </c>
      <c r="E2379" s="5">
        <v>5</v>
      </c>
      <c r="F2379" s="5">
        <v>0.5</v>
      </c>
      <c r="G2379" s="5">
        <v>46.5</v>
      </c>
      <c r="H2379" s="9"/>
      <c r="P2379" s="5">
        <v>32.200000000000003</v>
      </c>
      <c r="Q2379" s="5">
        <v>7.8</v>
      </c>
    </row>
    <row r="2380" spans="1:17">
      <c r="A2380" s="4">
        <v>39633</v>
      </c>
      <c r="B2380" s="5">
        <v>0</v>
      </c>
      <c r="C2380" s="5">
        <v>13.2</v>
      </c>
      <c r="D2380" s="5">
        <v>1.8</v>
      </c>
      <c r="E2380" s="5">
        <v>2.4</v>
      </c>
      <c r="F2380" s="5">
        <v>3.7</v>
      </c>
      <c r="G2380" s="5">
        <v>15</v>
      </c>
      <c r="H2380" s="9"/>
      <c r="P2380" s="5">
        <v>1.4</v>
      </c>
      <c r="Q2380" s="5">
        <v>4</v>
      </c>
    </row>
    <row r="2381" spans="1:17">
      <c r="A2381" s="4">
        <v>39634</v>
      </c>
      <c r="B2381" s="5">
        <v>0</v>
      </c>
      <c r="C2381" s="5">
        <v>0.5</v>
      </c>
      <c r="D2381" s="5">
        <v>0</v>
      </c>
      <c r="E2381" s="5">
        <v>0.2</v>
      </c>
      <c r="F2381" s="5">
        <v>0.5</v>
      </c>
      <c r="G2381" s="5">
        <v>8.1</v>
      </c>
      <c r="H2381" s="9"/>
      <c r="N2381" s="5">
        <v>0</v>
      </c>
      <c r="P2381" s="5">
        <v>2.6</v>
      </c>
      <c r="Q2381" s="5">
        <v>0.2</v>
      </c>
    </row>
    <row r="2382" spans="1:17">
      <c r="A2382" s="4">
        <v>39635</v>
      </c>
      <c r="B2382" s="5">
        <v>0</v>
      </c>
      <c r="C2382" s="5">
        <v>12.2</v>
      </c>
      <c r="D2382" s="5">
        <v>0</v>
      </c>
      <c r="E2382" s="5">
        <v>0</v>
      </c>
      <c r="F2382" s="5">
        <v>0</v>
      </c>
      <c r="G2382" s="5">
        <v>0</v>
      </c>
      <c r="H2382" s="9"/>
      <c r="N2382" s="5">
        <v>0</v>
      </c>
      <c r="P2382" s="5">
        <v>0</v>
      </c>
      <c r="Q2382" s="5">
        <v>4.4000000000000004</v>
      </c>
    </row>
    <row r="2383" spans="1:17">
      <c r="A2383" s="4">
        <v>39636</v>
      </c>
      <c r="B2383" s="5">
        <v>6.9</v>
      </c>
      <c r="C2383" s="5">
        <v>0</v>
      </c>
      <c r="D2383" s="5">
        <v>2.8</v>
      </c>
      <c r="E2383" s="5">
        <v>2.2000000000000002</v>
      </c>
      <c r="F2383" s="5">
        <v>1</v>
      </c>
      <c r="G2383" s="5">
        <v>0</v>
      </c>
      <c r="H2383" s="9"/>
      <c r="P2383" s="5">
        <v>18.8</v>
      </c>
      <c r="Q2383" s="5">
        <v>0</v>
      </c>
    </row>
    <row r="2384" spans="1:17">
      <c r="A2384" s="4">
        <v>39637</v>
      </c>
      <c r="B2384" s="5">
        <v>0</v>
      </c>
      <c r="C2384" s="5">
        <v>0</v>
      </c>
      <c r="D2384" s="5">
        <v>1</v>
      </c>
      <c r="E2384" s="5">
        <v>0.4</v>
      </c>
      <c r="F2384" s="5">
        <v>0</v>
      </c>
      <c r="G2384" s="5">
        <v>0.1</v>
      </c>
      <c r="H2384" s="9"/>
      <c r="P2384" s="5">
        <v>0</v>
      </c>
      <c r="Q2384" s="5">
        <v>0</v>
      </c>
    </row>
    <row r="2385" spans="1:17">
      <c r="A2385" s="4">
        <v>39638</v>
      </c>
      <c r="B2385" s="5">
        <v>3</v>
      </c>
      <c r="C2385" s="5">
        <v>0</v>
      </c>
      <c r="D2385" s="5">
        <v>0</v>
      </c>
      <c r="E2385" s="5">
        <v>1.4</v>
      </c>
      <c r="F2385" s="5">
        <v>0</v>
      </c>
      <c r="G2385" s="5">
        <v>0</v>
      </c>
      <c r="H2385" s="9"/>
      <c r="P2385" s="5">
        <v>0</v>
      </c>
      <c r="Q2385" s="5">
        <v>3.4</v>
      </c>
    </row>
    <row r="2386" spans="1:17">
      <c r="A2386" s="4">
        <v>39639</v>
      </c>
      <c r="B2386" s="5">
        <v>0</v>
      </c>
      <c r="C2386" s="5">
        <v>1.5</v>
      </c>
      <c r="D2386" s="5">
        <v>4</v>
      </c>
      <c r="E2386" s="5">
        <v>6.9</v>
      </c>
      <c r="F2386" s="5">
        <v>38.6</v>
      </c>
      <c r="G2386" s="5">
        <v>0.5</v>
      </c>
      <c r="H2386" s="9"/>
      <c r="P2386" s="5">
        <v>0</v>
      </c>
      <c r="Q2386" s="5">
        <v>1</v>
      </c>
    </row>
    <row r="2387" spans="1:17">
      <c r="A2387" s="4">
        <v>39640</v>
      </c>
      <c r="B2387" s="5">
        <v>0</v>
      </c>
      <c r="C2387" s="5">
        <v>0.5</v>
      </c>
      <c r="D2387" s="5">
        <v>0</v>
      </c>
      <c r="E2387" s="5">
        <v>0</v>
      </c>
      <c r="F2387" s="5">
        <v>0</v>
      </c>
      <c r="G2387" s="5">
        <v>1</v>
      </c>
      <c r="H2387" s="9"/>
      <c r="N2387" s="5">
        <v>0</v>
      </c>
      <c r="P2387" s="5">
        <v>0</v>
      </c>
      <c r="Q2387" s="5">
        <v>6.4</v>
      </c>
    </row>
    <row r="2388" spans="1:17">
      <c r="A2388" s="4">
        <v>39641</v>
      </c>
      <c r="B2388" s="5">
        <v>8.3000000000000007</v>
      </c>
      <c r="C2388" s="5">
        <v>0</v>
      </c>
      <c r="D2388" s="5">
        <v>11.6</v>
      </c>
      <c r="E2388" s="5">
        <v>4</v>
      </c>
      <c r="F2388" s="5">
        <v>1.6</v>
      </c>
      <c r="G2388" s="5">
        <v>0.1</v>
      </c>
      <c r="H2388" s="9"/>
      <c r="P2388" s="5">
        <v>0</v>
      </c>
      <c r="Q2388" s="5">
        <v>14</v>
      </c>
    </row>
    <row r="2389" spans="1:17">
      <c r="A2389" s="4">
        <v>39642</v>
      </c>
      <c r="B2389" s="5">
        <v>2</v>
      </c>
      <c r="C2389" s="5">
        <v>0</v>
      </c>
      <c r="D2389" s="5">
        <v>0.4</v>
      </c>
      <c r="E2389" s="5">
        <v>19.600000000000001</v>
      </c>
      <c r="F2389" s="5">
        <v>0</v>
      </c>
      <c r="G2389" s="5">
        <v>0</v>
      </c>
      <c r="H2389" s="9"/>
      <c r="P2389" s="5">
        <v>0</v>
      </c>
      <c r="Q2389" s="5">
        <v>16.8</v>
      </c>
    </row>
    <row r="2390" spans="1:17">
      <c r="A2390" s="4">
        <v>39643</v>
      </c>
      <c r="B2390" s="5">
        <v>44.4</v>
      </c>
      <c r="C2390" s="5">
        <v>2.5</v>
      </c>
      <c r="D2390" s="5">
        <v>23.4</v>
      </c>
      <c r="E2390" s="5">
        <v>38.1</v>
      </c>
      <c r="F2390" s="5">
        <v>16</v>
      </c>
      <c r="G2390" s="5">
        <v>5.6</v>
      </c>
      <c r="H2390" s="9"/>
      <c r="P2390" s="5">
        <v>0.2</v>
      </c>
      <c r="Q2390" s="5">
        <v>35.6</v>
      </c>
    </row>
    <row r="2391" spans="1:17">
      <c r="A2391" s="4">
        <v>39644</v>
      </c>
      <c r="B2391" s="5">
        <v>36</v>
      </c>
      <c r="C2391" s="5">
        <v>2</v>
      </c>
      <c r="D2391" s="5">
        <v>27.8</v>
      </c>
      <c r="E2391" s="5">
        <v>24.5</v>
      </c>
      <c r="F2391" s="5">
        <v>12.1</v>
      </c>
      <c r="G2391" s="5">
        <v>5.0999999999999996</v>
      </c>
      <c r="H2391" s="9"/>
      <c r="P2391" s="5">
        <v>2.6</v>
      </c>
      <c r="Q2391" s="5">
        <v>10.4</v>
      </c>
    </row>
    <row r="2392" spans="1:17">
      <c r="A2392" s="4">
        <v>39645</v>
      </c>
      <c r="B2392" s="5">
        <v>39</v>
      </c>
      <c r="C2392" s="5">
        <v>0</v>
      </c>
      <c r="D2392" s="5">
        <v>30.4</v>
      </c>
      <c r="E2392" s="5">
        <v>10.199999999999999</v>
      </c>
      <c r="F2392" s="5">
        <v>4.2</v>
      </c>
      <c r="G2392" s="5">
        <v>10.199999999999999</v>
      </c>
      <c r="H2392" s="9"/>
      <c r="P2392" s="5">
        <v>1.2</v>
      </c>
      <c r="Q2392" s="5">
        <v>3.6</v>
      </c>
    </row>
    <row r="2393" spans="1:17">
      <c r="A2393" s="4">
        <v>39646</v>
      </c>
      <c r="B2393" s="5">
        <v>2.2000000000000002</v>
      </c>
      <c r="C2393" s="5">
        <v>0</v>
      </c>
      <c r="D2393" s="5">
        <v>11.4</v>
      </c>
      <c r="E2393" s="5">
        <v>1</v>
      </c>
      <c r="F2393" s="5">
        <v>0</v>
      </c>
      <c r="G2393" s="5">
        <v>1.5</v>
      </c>
      <c r="H2393" s="9"/>
      <c r="P2393" s="5">
        <v>0</v>
      </c>
      <c r="Q2393" s="5">
        <v>14.8</v>
      </c>
    </row>
    <row r="2394" spans="1:17">
      <c r="A2394" s="4">
        <v>39647</v>
      </c>
      <c r="B2394" s="5">
        <v>0</v>
      </c>
      <c r="C2394" s="5">
        <v>0</v>
      </c>
      <c r="D2394" s="5">
        <v>0</v>
      </c>
      <c r="E2394" s="5">
        <v>0</v>
      </c>
      <c r="F2394" s="5">
        <v>8.5</v>
      </c>
      <c r="G2394" s="5">
        <v>0</v>
      </c>
      <c r="H2394" s="9"/>
      <c r="N2394" s="5">
        <v>0</v>
      </c>
      <c r="P2394" s="5">
        <v>0</v>
      </c>
      <c r="Q2394" s="5">
        <v>10</v>
      </c>
    </row>
    <row r="2395" spans="1:17">
      <c r="A2395" s="4">
        <v>39648</v>
      </c>
      <c r="B2395" s="5">
        <v>46.2</v>
      </c>
      <c r="C2395" s="5">
        <v>0</v>
      </c>
      <c r="D2395" s="5">
        <v>0</v>
      </c>
      <c r="E2395" s="5">
        <v>7.1</v>
      </c>
      <c r="F2395" s="5">
        <v>0</v>
      </c>
      <c r="G2395" s="5">
        <v>1.8</v>
      </c>
      <c r="H2395" s="9"/>
      <c r="N2395" s="5">
        <v>0</v>
      </c>
      <c r="P2395" s="5">
        <v>0</v>
      </c>
      <c r="Q2395" s="5">
        <v>26</v>
      </c>
    </row>
    <row r="2396" spans="1:17">
      <c r="A2396" s="4">
        <v>39649</v>
      </c>
      <c r="B2396" s="5">
        <v>0</v>
      </c>
      <c r="C2396" s="5">
        <v>11.7</v>
      </c>
      <c r="D2396" s="5">
        <v>0</v>
      </c>
      <c r="E2396" s="5">
        <v>0.2</v>
      </c>
      <c r="F2396" s="5">
        <v>0</v>
      </c>
      <c r="G2396" s="5">
        <v>22.7</v>
      </c>
      <c r="H2396" s="9"/>
      <c r="N2396" s="5">
        <v>0</v>
      </c>
      <c r="P2396" s="5">
        <v>0</v>
      </c>
      <c r="Q2396" s="5">
        <v>0</v>
      </c>
    </row>
    <row r="2397" spans="1:17">
      <c r="A2397" s="4">
        <v>39650</v>
      </c>
      <c r="B2397" s="5">
        <v>0.5</v>
      </c>
      <c r="C2397" s="5">
        <v>0.5</v>
      </c>
      <c r="D2397" s="5">
        <v>0</v>
      </c>
      <c r="E2397" s="5">
        <v>1</v>
      </c>
      <c r="F2397" s="5">
        <v>0</v>
      </c>
      <c r="G2397" s="5">
        <v>2.8</v>
      </c>
      <c r="H2397" s="9"/>
      <c r="N2397" s="5">
        <v>0</v>
      </c>
      <c r="P2397" s="5">
        <v>0.4</v>
      </c>
      <c r="Q2397" s="5">
        <v>0</v>
      </c>
    </row>
    <row r="2398" spans="1:17">
      <c r="A2398" s="4">
        <v>39651</v>
      </c>
      <c r="B2398" s="5">
        <v>0</v>
      </c>
      <c r="C2398" s="5">
        <v>25.4</v>
      </c>
      <c r="D2398" s="5">
        <v>0</v>
      </c>
      <c r="E2398" s="5">
        <v>3.2</v>
      </c>
      <c r="F2398" s="5">
        <v>0</v>
      </c>
      <c r="G2398" s="5">
        <v>0</v>
      </c>
      <c r="H2398" s="9"/>
      <c r="P2398" s="5">
        <v>5.6</v>
      </c>
      <c r="Q2398" s="5">
        <v>0</v>
      </c>
    </row>
    <row r="2399" spans="1:17">
      <c r="A2399" s="4">
        <v>39652</v>
      </c>
      <c r="B2399" s="5">
        <v>0</v>
      </c>
      <c r="C2399" s="5">
        <v>0</v>
      </c>
      <c r="D2399" s="5">
        <v>0</v>
      </c>
      <c r="E2399" s="5">
        <v>0</v>
      </c>
      <c r="F2399" s="5">
        <v>0.5</v>
      </c>
      <c r="G2399" s="5">
        <v>0</v>
      </c>
      <c r="H2399" s="9"/>
      <c r="P2399" s="5">
        <v>0</v>
      </c>
      <c r="Q2399" s="5">
        <v>0</v>
      </c>
    </row>
    <row r="2400" spans="1:17">
      <c r="A2400" s="4">
        <v>39653</v>
      </c>
      <c r="B2400" s="5">
        <v>23.2</v>
      </c>
      <c r="C2400" s="5">
        <v>16.3</v>
      </c>
      <c r="D2400" s="5">
        <v>1</v>
      </c>
      <c r="E2400" s="5">
        <v>13</v>
      </c>
      <c r="F2400" s="5">
        <v>0</v>
      </c>
      <c r="G2400" s="5">
        <v>31</v>
      </c>
      <c r="H2400" s="9"/>
      <c r="P2400" s="5">
        <v>0</v>
      </c>
      <c r="Q2400" s="5">
        <v>29.6</v>
      </c>
    </row>
    <row r="2401" spans="1:17">
      <c r="A2401" s="4">
        <v>39654</v>
      </c>
      <c r="B2401" s="5">
        <v>0</v>
      </c>
      <c r="C2401" s="5">
        <v>1.5</v>
      </c>
      <c r="D2401" s="5">
        <v>0</v>
      </c>
      <c r="E2401" s="5">
        <v>0</v>
      </c>
      <c r="F2401" s="5">
        <v>0</v>
      </c>
      <c r="G2401" s="5">
        <v>0</v>
      </c>
      <c r="H2401" s="9"/>
      <c r="P2401" s="5">
        <v>19</v>
      </c>
      <c r="Q2401" s="5">
        <v>24.6</v>
      </c>
    </row>
    <row r="2402" spans="1:17">
      <c r="A2402" s="4">
        <v>39655</v>
      </c>
      <c r="B2402" s="5">
        <v>45.3</v>
      </c>
      <c r="C2402" s="5">
        <v>0</v>
      </c>
      <c r="D2402" s="5">
        <v>45.4</v>
      </c>
      <c r="E2402" s="5">
        <v>8</v>
      </c>
      <c r="F2402" s="5">
        <v>4</v>
      </c>
      <c r="G2402" s="5">
        <v>0.5</v>
      </c>
      <c r="H2402" s="9"/>
      <c r="P2402" s="5">
        <v>0</v>
      </c>
      <c r="Q2402" s="5">
        <v>2.5</v>
      </c>
    </row>
    <row r="2403" spans="1:17">
      <c r="A2403" s="4">
        <v>39656</v>
      </c>
      <c r="B2403" s="5">
        <v>29.5</v>
      </c>
      <c r="C2403" s="5">
        <v>0</v>
      </c>
      <c r="D2403" s="5">
        <v>22.8</v>
      </c>
      <c r="E2403" s="5">
        <v>38.6</v>
      </c>
      <c r="F2403" s="5">
        <v>3.6</v>
      </c>
      <c r="G2403" s="5">
        <v>15</v>
      </c>
      <c r="H2403" s="9"/>
      <c r="P2403" s="5">
        <v>8.1999999999999993</v>
      </c>
      <c r="Q2403" s="5">
        <v>22.8</v>
      </c>
    </row>
    <row r="2404" spans="1:17">
      <c r="A2404" s="4">
        <v>39657</v>
      </c>
      <c r="B2404" s="5">
        <v>2</v>
      </c>
      <c r="C2404" s="5">
        <v>0</v>
      </c>
      <c r="D2404" s="5">
        <v>3.1</v>
      </c>
      <c r="E2404" s="5">
        <v>5.4</v>
      </c>
      <c r="F2404" s="5">
        <v>0</v>
      </c>
      <c r="G2404" s="5">
        <v>0</v>
      </c>
      <c r="H2404" s="9"/>
      <c r="P2404" s="5">
        <v>1.7</v>
      </c>
      <c r="Q2404" s="5">
        <v>37.6</v>
      </c>
    </row>
    <row r="2405" spans="1:17">
      <c r="A2405" s="4">
        <v>39658</v>
      </c>
      <c r="B2405" s="5">
        <v>0</v>
      </c>
      <c r="C2405" s="5">
        <v>5.0999999999999996</v>
      </c>
      <c r="D2405" s="5">
        <v>0</v>
      </c>
      <c r="E2405" s="5">
        <v>0</v>
      </c>
      <c r="F2405" s="5">
        <v>0</v>
      </c>
      <c r="G2405" s="5">
        <v>0</v>
      </c>
      <c r="H2405" s="9"/>
      <c r="N2405" s="5">
        <v>0</v>
      </c>
      <c r="P2405" s="5">
        <v>0</v>
      </c>
      <c r="Q2405" s="5">
        <v>0.6</v>
      </c>
    </row>
    <row r="2406" spans="1:17">
      <c r="A2406" s="4">
        <v>39659</v>
      </c>
      <c r="B2406" s="5">
        <v>0</v>
      </c>
      <c r="C2406" s="5">
        <v>0</v>
      </c>
      <c r="D2406" s="5">
        <v>10.4</v>
      </c>
      <c r="E2406" s="5">
        <v>2.5</v>
      </c>
      <c r="F2406" s="5">
        <v>0</v>
      </c>
      <c r="G2406" s="5">
        <v>0</v>
      </c>
      <c r="H2406" s="9"/>
      <c r="P2406" s="5">
        <v>0</v>
      </c>
      <c r="Q2406" s="5">
        <v>0.4</v>
      </c>
    </row>
    <row r="2407" spans="1:17">
      <c r="A2407" s="4">
        <v>39660</v>
      </c>
      <c r="B2407" s="5">
        <v>63.2</v>
      </c>
      <c r="C2407" s="5">
        <v>5.6</v>
      </c>
      <c r="D2407" s="5">
        <v>28.3</v>
      </c>
      <c r="E2407" s="5">
        <v>29.2</v>
      </c>
      <c r="F2407" s="5">
        <v>4.2</v>
      </c>
      <c r="G2407" s="5">
        <v>43.9</v>
      </c>
      <c r="H2407" s="9"/>
      <c r="P2407" s="5">
        <v>1.6</v>
      </c>
      <c r="Q2407" s="5">
        <v>9.6999999999999993</v>
      </c>
    </row>
    <row r="2408" spans="1:17">
      <c r="A2408" s="4">
        <v>39661</v>
      </c>
      <c r="B2408" s="5">
        <v>50</v>
      </c>
      <c r="C2408" s="5">
        <v>14.2</v>
      </c>
      <c r="D2408" s="5">
        <v>62.8</v>
      </c>
      <c r="E2408" s="5">
        <v>26</v>
      </c>
      <c r="F2408" s="5">
        <v>33</v>
      </c>
      <c r="G2408" s="5">
        <v>122.2</v>
      </c>
      <c r="H2408" s="9"/>
      <c r="P2408" s="5">
        <v>0.2</v>
      </c>
      <c r="Q2408" s="5">
        <v>7.4</v>
      </c>
    </row>
    <row r="2409" spans="1:17">
      <c r="A2409" s="4">
        <v>39662</v>
      </c>
      <c r="B2409" s="5">
        <v>38.5</v>
      </c>
      <c r="C2409" s="5">
        <v>1</v>
      </c>
      <c r="D2409" s="5">
        <v>4.8</v>
      </c>
      <c r="E2409" s="5">
        <v>8.6999999999999993</v>
      </c>
      <c r="F2409" s="5">
        <v>17.3</v>
      </c>
      <c r="G2409" s="5">
        <v>29.4</v>
      </c>
      <c r="H2409" s="9"/>
      <c r="P2409" s="5">
        <v>10</v>
      </c>
      <c r="Q2409" s="5">
        <v>41.6</v>
      </c>
    </row>
    <row r="2410" spans="1:17">
      <c r="A2410" s="4">
        <v>39663</v>
      </c>
      <c r="B2410" s="5">
        <v>64.7</v>
      </c>
      <c r="C2410" s="5">
        <v>2.5</v>
      </c>
      <c r="D2410" s="5">
        <v>52</v>
      </c>
      <c r="E2410" s="5">
        <v>38.700000000000003</v>
      </c>
      <c r="F2410" s="5">
        <v>29.5</v>
      </c>
      <c r="G2410" s="5">
        <v>3.6</v>
      </c>
      <c r="H2410" s="9"/>
      <c r="P2410" s="5">
        <v>7.4</v>
      </c>
      <c r="Q2410" s="5">
        <v>26.2</v>
      </c>
    </row>
    <row r="2411" spans="1:17">
      <c r="A2411" s="4">
        <v>39664</v>
      </c>
      <c r="B2411" s="5">
        <v>26</v>
      </c>
      <c r="C2411" s="5">
        <v>0</v>
      </c>
      <c r="D2411" s="5">
        <v>25.6</v>
      </c>
      <c r="E2411" s="5">
        <v>22.2</v>
      </c>
      <c r="F2411" s="5">
        <v>1.3</v>
      </c>
      <c r="G2411" s="5">
        <v>0.5</v>
      </c>
      <c r="H2411" s="9"/>
      <c r="P2411" s="5">
        <v>0</v>
      </c>
      <c r="Q2411" s="5">
        <v>35</v>
      </c>
    </row>
    <row r="2412" spans="1:17">
      <c r="A2412" s="4">
        <v>39665</v>
      </c>
      <c r="B2412" s="5">
        <v>8</v>
      </c>
      <c r="C2412" s="5">
        <v>0</v>
      </c>
      <c r="D2412" s="5">
        <v>6</v>
      </c>
      <c r="E2412" s="5">
        <v>8</v>
      </c>
      <c r="F2412" s="5">
        <v>0</v>
      </c>
      <c r="G2412" s="5">
        <v>0</v>
      </c>
      <c r="H2412" s="9"/>
      <c r="P2412" s="5">
        <v>0</v>
      </c>
      <c r="Q2412" s="5">
        <v>18.8</v>
      </c>
    </row>
    <row r="2413" spans="1:17">
      <c r="A2413" s="4">
        <v>39666</v>
      </c>
      <c r="B2413" s="5">
        <v>0</v>
      </c>
      <c r="C2413" s="5">
        <v>0</v>
      </c>
      <c r="D2413" s="5">
        <v>0</v>
      </c>
      <c r="E2413" s="5">
        <v>0</v>
      </c>
      <c r="F2413" s="5">
        <v>0</v>
      </c>
      <c r="G2413" s="5">
        <v>0</v>
      </c>
      <c r="H2413" s="9"/>
      <c r="P2413" s="5">
        <v>0</v>
      </c>
      <c r="Q2413" s="5">
        <v>28.6</v>
      </c>
    </row>
    <row r="2414" spans="1:17">
      <c r="A2414" s="4">
        <v>39667</v>
      </c>
      <c r="B2414" s="5">
        <v>0</v>
      </c>
      <c r="C2414" s="5">
        <v>0</v>
      </c>
      <c r="D2414" s="5">
        <v>8</v>
      </c>
      <c r="E2414" s="5">
        <v>0</v>
      </c>
      <c r="F2414" s="5">
        <v>0</v>
      </c>
      <c r="G2414" s="5">
        <v>0</v>
      </c>
      <c r="H2414" s="9"/>
      <c r="P2414" s="5">
        <v>0</v>
      </c>
      <c r="Q2414" s="5">
        <v>6.4</v>
      </c>
    </row>
    <row r="2415" spans="1:17">
      <c r="A2415" s="4">
        <v>39668</v>
      </c>
      <c r="B2415" s="5">
        <v>0</v>
      </c>
      <c r="C2415" s="5">
        <v>0</v>
      </c>
      <c r="D2415" s="5">
        <v>0</v>
      </c>
      <c r="E2415" s="5">
        <v>0</v>
      </c>
      <c r="F2415" s="5">
        <v>0</v>
      </c>
      <c r="G2415" s="5">
        <v>0</v>
      </c>
      <c r="H2415" s="9"/>
      <c r="N2415" s="5">
        <v>0</v>
      </c>
      <c r="P2415" s="5">
        <v>0</v>
      </c>
      <c r="Q2415" s="5">
        <v>2.2000000000000002</v>
      </c>
    </row>
    <row r="2416" spans="1:17">
      <c r="A2416" s="4">
        <v>39669</v>
      </c>
      <c r="B2416" s="5">
        <v>3.8</v>
      </c>
      <c r="C2416" s="5">
        <v>0</v>
      </c>
      <c r="D2416" s="5">
        <v>1.2</v>
      </c>
      <c r="E2416" s="5">
        <v>4</v>
      </c>
      <c r="F2416" s="5">
        <v>0</v>
      </c>
      <c r="G2416" s="5">
        <v>0</v>
      </c>
      <c r="H2416" s="9"/>
      <c r="N2416" s="5">
        <v>0</v>
      </c>
      <c r="P2416" s="5">
        <v>0</v>
      </c>
      <c r="Q2416" s="5">
        <v>0.8</v>
      </c>
    </row>
    <row r="2417" spans="1:17">
      <c r="A2417" s="4">
        <v>39670</v>
      </c>
      <c r="B2417" s="5">
        <v>0</v>
      </c>
      <c r="C2417" s="5">
        <v>0</v>
      </c>
      <c r="D2417" s="5">
        <v>0</v>
      </c>
      <c r="E2417" s="5">
        <v>0</v>
      </c>
      <c r="F2417" s="5">
        <v>0</v>
      </c>
      <c r="G2417" s="5">
        <v>0</v>
      </c>
      <c r="H2417" s="9"/>
      <c r="N2417" s="5">
        <v>0</v>
      </c>
      <c r="P2417" s="5">
        <v>0</v>
      </c>
      <c r="Q2417" s="5">
        <v>0</v>
      </c>
    </row>
    <row r="2418" spans="1:17">
      <c r="A2418" s="4">
        <v>39671</v>
      </c>
      <c r="B2418" s="5">
        <v>0</v>
      </c>
      <c r="C2418" s="5">
        <v>0</v>
      </c>
      <c r="D2418" s="5">
        <v>0.6</v>
      </c>
      <c r="E2418" s="5">
        <v>0</v>
      </c>
      <c r="F2418" s="5">
        <v>16.5</v>
      </c>
      <c r="G2418" s="5">
        <v>18</v>
      </c>
      <c r="H2418" s="9"/>
      <c r="N2418" s="5">
        <v>0</v>
      </c>
      <c r="P2418" s="5">
        <v>0</v>
      </c>
      <c r="Q2418" s="5">
        <v>32.1</v>
      </c>
    </row>
    <row r="2419" spans="1:17">
      <c r="A2419" s="4">
        <v>39672</v>
      </c>
      <c r="B2419" s="5">
        <v>1.9</v>
      </c>
      <c r="C2419" s="5">
        <v>1.5</v>
      </c>
      <c r="D2419" s="5">
        <v>0.2</v>
      </c>
      <c r="E2419" s="5">
        <v>22</v>
      </c>
      <c r="F2419" s="5">
        <v>25.5</v>
      </c>
      <c r="G2419" s="5">
        <v>0</v>
      </c>
      <c r="H2419" s="9"/>
      <c r="P2419" s="5">
        <v>2.8</v>
      </c>
      <c r="Q2419" s="5">
        <v>0</v>
      </c>
    </row>
    <row r="2420" spans="1:17">
      <c r="A2420" s="4">
        <v>39673</v>
      </c>
      <c r="B2420" s="5">
        <v>8.8000000000000007</v>
      </c>
      <c r="C2420" s="5">
        <v>6.1</v>
      </c>
      <c r="D2420" s="5">
        <v>5.6</v>
      </c>
      <c r="E2420" s="5">
        <v>33.299999999999997</v>
      </c>
      <c r="F2420" s="5">
        <v>0</v>
      </c>
      <c r="G2420" s="5">
        <v>0</v>
      </c>
      <c r="H2420" s="9"/>
      <c r="P2420" s="5">
        <v>1.2</v>
      </c>
      <c r="Q2420" s="5">
        <v>38.4</v>
      </c>
    </row>
    <row r="2421" spans="1:17">
      <c r="A2421" s="4">
        <v>39674</v>
      </c>
      <c r="B2421" s="5">
        <v>75</v>
      </c>
      <c r="C2421" s="5">
        <v>0</v>
      </c>
      <c r="D2421" s="5">
        <v>87.8</v>
      </c>
      <c r="E2421" s="5">
        <v>22.5</v>
      </c>
      <c r="F2421" s="5">
        <v>1.2</v>
      </c>
      <c r="G2421" s="5">
        <v>2</v>
      </c>
      <c r="H2421" s="9"/>
      <c r="P2421" s="5">
        <v>0</v>
      </c>
      <c r="Q2421" s="5">
        <v>0</v>
      </c>
    </row>
    <row r="2422" spans="1:17">
      <c r="A2422" s="4">
        <v>39675</v>
      </c>
      <c r="B2422" s="5">
        <v>80.5</v>
      </c>
      <c r="C2422" s="5">
        <v>46.2</v>
      </c>
      <c r="D2422" s="5">
        <v>0</v>
      </c>
      <c r="E2422" s="5">
        <v>41.7</v>
      </c>
      <c r="F2422" s="5">
        <v>0</v>
      </c>
      <c r="G2422" s="5">
        <v>0.5</v>
      </c>
      <c r="H2422" s="9"/>
      <c r="P2422" s="5">
        <v>0</v>
      </c>
      <c r="Q2422" s="5">
        <v>9.8000000000000007</v>
      </c>
    </row>
    <row r="2423" spans="1:17">
      <c r="A2423" s="4">
        <v>39676</v>
      </c>
      <c r="B2423" s="5">
        <v>1</v>
      </c>
      <c r="C2423" s="5">
        <v>0</v>
      </c>
      <c r="D2423" s="5">
        <v>0</v>
      </c>
      <c r="E2423" s="5">
        <v>19</v>
      </c>
      <c r="F2423" s="5">
        <v>6.3</v>
      </c>
      <c r="G2423" s="5">
        <v>0</v>
      </c>
      <c r="H2423" s="9"/>
      <c r="P2423" s="5">
        <v>22</v>
      </c>
      <c r="Q2423" s="5">
        <v>2.2000000000000002</v>
      </c>
    </row>
    <row r="2424" spans="1:17">
      <c r="A2424" s="4">
        <v>39677</v>
      </c>
      <c r="B2424" s="5">
        <v>6</v>
      </c>
      <c r="C2424" s="5">
        <v>0.5</v>
      </c>
      <c r="D2424" s="5">
        <v>7.8</v>
      </c>
      <c r="E2424" s="5">
        <v>10.7</v>
      </c>
      <c r="F2424" s="5">
        <v>0.5</v>
      </c>
      <c r="G2424" s="5">
        <v>0</v>
      </c>
      <c r="H2424" s="9"/>
      <c r="P2424" s="5">
        <v>2</v>
      </c>
      <c r="Q2424" s="5">
        <v>0</v>
      </c>
    </row>
    <row r="2425" spans="1:17">
      <c r="A2425" s="4">
        <v>39678</v>
      </c>
      <c r="B2425" s="5">
        <v>0</v>
      </c>
      <c r="C2425" s="5">
        <v>0</v>
      </c>
      <c r="D2425" s="5">
        <v>0</v>
      </c>
      <c r="E2425" s="5">
        <v>0</v>
      </c>
      <c r="F2425" s="5">
        <v>0</v>
      </c>
      <c r="G2425" s="5">
        <v>0</v>
      </c>
      <c r="H2425" s="9"/>
      <c r="N2425" s="5">
        <v>0</v>
      </c>
      <c r="P2425" s="5">
        <v>0</v>
      </c>
      <c r="Q2425" s="5">
        <v>0</v>
      </c>
    </row>
    <row r="2426" spans="1:17">
      <c r="A2426" s="4">
        <v>39679</v>
      </c>
      <c r="B2426" s="5">
        <v>23.3</v>
      </c>
      <c r="C2426" s="5">
        <v>0</v>
      </c>
      <c r="D2426" s="5">
        <v>51.6</v>
      </c>
      <c r="E2426" s="5">
        <v>9.4</v>
      </c>
      <c r="F2426" s="5">
        <v>4.2</v>
      </c>
      <c r="G2426" s="5">
        <v>8.1999999999999993</v>
      </c>
      <c r="H2426" s="9"/>
      <c r="P2426" s="5">
        <v>0</v>
      </c>
      <c r="Q2426" s="5">
        <v>6.2</v>
      </c>
    </row>
    <row r="2427" spans="1:17">
      <c r="A2427" s="4">
        <v>39680</v>
      </c>
      <c r="B2427" s="5">
        <v>53.9</v>
      </c>
      <c r="C2427" s="5">
        <v>0</v>
      </c>
      <c r="D2427" s="5">
        <v>17.600000000000001</v>
      </c>
      <c r="E2427" s="5">
        <v>52.4</v>
      </c>
      <c r="F2427" s="5">
        <v>4.3</v>
      </c>
      <c r="G2427" s="5">
        <v>2</v>
      </c>
      <c r="H2427" s="9"/>
      <c r="P2427" s="5">
        <v>0</v>
      </c>
      <c r="Q2427" s="5">
        <v>11.9</v>
      </c>
    </row>
    <row r="2428" spans="1:17">
      <c r="A2428" s="4">
        <v>39681</v>
      </c>
      <c r="B2428" s="5">
        <v>0</v>
      </c>
      <c r="C2428" s="5">
        <v>0</v>
      </c>
      <c r="D2428" s="5">
        <v>0</v>
      </c>
      <c r="E2428" s="5">
        <v>0</v>
      </c>
      <c r="F2428" s="5">
        <v>0</v>
      </c>
      <c r="G2428" s="5">
        <v>0</v>
      </c>
      <c r="H2428" s="9"/>
      <c r="N2428" s="5">
        <v>0</v>
      </c>
      <c r="P2428" s="5">
        <v>0</v>
      </c>
      <c r="Q2428" s="5">
        <v>0</v>
      </c>
    </row>
    <row r="2429" spans="1:17">
      <c r="A2429" s="4">
        <v>39682</v>
      </c>
      <c r="B2429" s="5">
        <v>0</v>
      </c>
      <c r="C2429" s="5">
        <v>0</v>
      </c>
      <c r="D2429" s="5">
        <v>0</v>
      </c>
      <c r="E2429" s="5">
        <v>0</v>
      </c>
      <c r="F2429" s="5">
        <v>0</v>
      </c>
      <c r="G2429" s="5">
        <v>0</v>
      </c>
      <c r="H2429" s="9"/>
      <c r="N2429" s="5">
        <v>0</v>
      </c>
      <c r="P2429" s="5">
        <v>0</v>
      </c>
      <c r="Q2429" s="5">
        <v>0</v>
      </c>
    </row>
    <row r="2430" spans="1:17">
      <c r="A2430" s="4">
        <v>39683</v>
      </c>
      <c r="B2430" s="5">
        <v>0</v>
      </c>
      <c r="C2430" s="5">
        <v>36</v>
      </c>
      <c r="D2430" s="5">
        <v>26.4</v>
      </c>
      <c r="E2430" s="5">
        <v>0.3</v>
      </c>
      <c r="F2430" s="5">
        <v>13.4</v>
      </c>
      <c r="G2430" s="5">
        <v>11.2</v>
      </c>
      <c r="H2430" s="9"/>
      <c r="N2430" s="5">
        <v>0</v>
      </c>
      <c r="P2430" s="5">
        <v>3.8</v>
      </c>
      <c r="Q2430" s="5">
        <v>0</v>
      </c>
    </row>
    <row r="2431" spans="1:17">
      <c r="A2431" s="4">
        <v>39684</v>
      </c>
      <c r="B2431" s="5">
        <v>13.5</v>
      </c>
      <c r="C2431" s="5">
        <v>24.4</v>
      </c>
      <c r="D2431" s="5">
        <v>9</v>
      </c>
      <c r="E2431" s="5">
        <v>11</v>
      </c>
      <c r="F2431" s="5">
        <v>5.5</v>
      </c>
      <c r="G2431" s="5">
        <v>33.299999999999997</v>
      </c>
      <c r="H2431" s="9"/>
      <c r="P2431" s="5">
        <v>12</v>
      </c>
      <c r="Q2431" s="5">
        <v>9.4</v>
      </c>
    </row>
    <row r="2432" spans="1:17">
      <c r="A2432" s="4">
        <v>39685</v>
      </c>
      <c r="B2432" s="5">
        <v>0.4</v>
      </c>
      <c r="C2432" s="5">
        <v>0</v>
      </c>
      <c r="D2432" s="5">
        <v>0</v>
      </c>
      <c r="E2432" s="5">
        <v>3.3</v>
      </c>
      <c r="F2432" s="5">
        <v>0</v>
      </c>
      <c r="G2432" s="5">
        <v>2.2999999999999998</v>
      </c>
      <c r="H2432" s="9"/>
      <c r="P2432" s="5">
        <v>0.2</v>
      </c>
      <c r="Q2432" s="5">
        <v>6.2</v>
      </c>
    </row>
    <row r="2433" spans="1:17">
      <c r="A2433" s="4">
        <v>39686</v>
      </c>
      <c r="B2433" s="5">
        <v>4</v>
      </c>
      <c r="C2433" s="5">
        <v>40.6</v>
      </c>
      <c r="D2433" s="5">
        <v>5.6</v>
      </c>
      <c r="E2433" s="5">
        <v>43.4</v>
      </c>
      <c r="F2433" s="5">
        <v>12</v>
      </c>
      <c r="G2433" s="5">
        <v>6.1</v>
      </c>
      <c r="H2433" s="9"/>
      <c r="P2433" s="5">
        <v>0</v>
      </c>
      <c r="Q2433" s="5">
        <v>0</v>
      </c>
    </row>
    <row r="2434" spans="1:17">
      <c r="A2434" s="4">
        <v>39687</v>
      </c>
      <c r="B2434" s="5">
        <v>1.2</v>
      </c>
      <c r="C2434" s="5">
        <v>1</v>
      </c>
      <c r="D2434" s="5">
        <v>2</v>
      </c>
      <c r="E2434" s="5">
        <v>11.3</v>
      </c>
      <c r="F2434" s="5">
        <v>0.6</v>
      </c>
      <c r="G2434" s="5">
        <v>3.6</v>
      </c>
      <c r="H2434" s="9"/>
      <c r="P2434" s="5">
        <v>0</v>
      </c>
      <c r="Q2434" s="5">
        <v>68.599999999999994</v>
      </c>
    </row>
    <row r="2435" spans="1:17">
      <c r="A2435" s="4">
        <v>39688</v>
      </c>
      <c r="B2435" s="5">
        <v>0</v>
      </c>
      <c r="C2435" s="5">
        <v>0</v>
      </c>
      <c r="D2435" s="5">
        <v>0</v>
      </c>
      <c r="E2435" s="5">
        <v>0</v>
      </c>
      <c r="F2435" s="5">
        <v>5</v>
      </c>
      <c r="G2435" s="5">
        <v>0</v>
      </c>
      <c r="H2435" s="9"/>
      <c r="N2435" s="5">
        <v>0</v>
      </c>
      <c r="P2435" s="5">
        <v>0</v>
      </c>
      <c r="Q2435" s="5">
        <v>0.6</v>
      </c>
    </row>
    <row r="2436" spans="1:17">
      <c r="A2436" s="4">
        <v>39689</v>
      </c>
      <c r="B2436" s="5">
        <v>0</v>
      </c>
      <c r="C2436" s="5">
        <v>0</v>
      </c>
      <c r="D2436" s="5">
        <v>0</v>
      </c>
      <c r="E2436" s="5">
        <v>0</v>
      </c>
      <c r="F2436" s="5">
        <v>0</v>
      </c>
      <c r="G2436" s="5">
        <v>0</v>
      </c>
      <c r="H2436" s="9"/>
      <c r="N2436" s="5">
        <v>0</v>
      </c>
      <c r="P2436" s="5">
        <v>0</v>
      </c>
      <c r="Q2436" s="5">
        <v>0</v>
      </c>
    </row>
    <row r="2437" spans="1:17">
      <c r="A2437" s="4">
        <v>39690</v>
      </c>
      <c r="B2437" s="5">
        <v>8.6</v>
      </c>
      <c r="C2437" s="5">
        <v>0</v>
      </c>
      <c r="D2437" s="5">
        <v>0</v>
      </c>
      <c r="E2437" s="5">
        <v>28.5</v>
      </c>
      <c r="F2437" s="5">
        <v>0</v>
      </c>
      <c r="G2437" s="5">
        <v>0.5</v>
      </c>
      <c r="H2437" s="9"/>
      <c r="N2437" s="5">
        <v>0</v>
      </c>
      <c r="P2437" s="5">
        <v>0</v>
      </c>
      <c r="Q2437" s="5">
        <v>0</v>
      </c>
    </row>
    <row r="2438" spans="1:17">
      <c r="A2438" s="4">
        <v>39691</v>
      </c>
      <c r="B2438" s="5">
        <v>78.2</v>
      </c>
      <c r="C2438" s="5">
        <v>1</v>
      </c>
      <c r="D2438" s="5">
        <v>37.200000000000003</v>
      </c>
      <c r="E2438" s="5">
        <v>14</v>
      </c>
      <c r="F2438" s="5">
        <v>1</v>
      </c>
      <c r="G2438" s="5">
        <v>34.799999999999997</v>
      </c>
      <c r="H2438" s="9"/>
      <c r="P2438" s="5">
        <v>2.2000000000000002</v>
      </c>
      <c r="Q2438" s="5">
        <v>6</v>
      </c>
    </row>
    <row r="2439" spans="1:17">
      <c r="A2439" s="4">
        <v>39692</v>
      </c>
      <c r="B2439" s="5">
        <v>0</v>
      </c>
      <c r="C2439" s="5">
        <v>0</v>
      </c>
      <c r="D2439" s="5">
        <v>0</v>
      </c>
      <c r="E2439" s="5">
        <v>1.2</v>
      </c>
      <c r="F2439" s="5">
        <v>0</v>
      </c>
      <c r="G2439" s="5">
        <v>0</v>
      </c>
      <c r="H2439" s="9"/>
      <c r="N2439" s="5">
        <v>0</v>
      </c>
      <c r="O2439" s="5">
        <v>0</v>
      </c>
      <c r="P2439" s="5">
        <v>0</v>
      </c>
      <c r="Q2439" s="5">
        <v>2.7</v>
      </c>
    </row>
    <row r="2440" spans="1:17">
      <c r="A2440" s="4">
        <v>39693</v>
      </c>
      <c r="B2440" s="5">
        <v>12.8</v>
      </c>
      <c r="C2440" s="5">
        <v>0</v>
      </c>
      <c r="D2440" s="5">
        <v>4</v>
      </c>
      <c r="E2440" s="5">
        <v>36.200000000000003</v>
      </c>
      <c r="F2440" s="5">
        <v>0</v>
      </c>
      <c r="G2440" s="5">
        <v>0</v>
      </c>
      <c r="H2440" s="9"/>
      <c r="N2440" s="5">
        <v>0</v>
      </c>
      <c r="O2440" s="5">
        <v>0.3</v>
      </c>
      <c r="P2440" s="5">
        <v>0</v>
      </c>
      <c r="Q2440" s="5">
        <v>0</v>
      </c>
    </row>
    <row r="2441" spans="1:17">
      <c r="A2441" s="4">
        <v>39694</v>
      </c>
      <c r="B2441" s="5">
        <v>0</v>
      </c>
      <c r="C2441" s="5">
        <v>0</v>
      </c>
      <c r="D2441" s="5">
        <v>0</v>
      </c>
      <c r="E2441" s="5">
        <v>0</v>
      </c>
      <c r="F2441" s="5">
        <v>0</v>
      </c>
      <c r="G2441" s="5">
        <v>5.6</v>
      </c>
      <c r="H2441" s="9"/>
      <c r="N2441" s="5">
        <v>0</v>
      </c>
      <c r="O2441" s="5">
        <v>0</v>
      </c>
      <c r="P2441" s="5">
        <v>46.4</v>
      </c>
      <c r="Q2441" s="5">
        <v>0</v>
      </c>
    </row>
    <row r="2442" spans="1:17">
      <c r="A2442" s="4">
        <v>39695</v>
      </c>
      <c r="B2442" s="5">
        <v>2.6</v>
      </c>
      <c r="C2442" s="5">
        <v>0</v>
      </c>
      <c r="D2442" s="5">
        <v>4.4000000000000004</v>
      </c>
      <c r="E2442" s="5">
        <v>0.9</v>
      </c>
      <c r="F2442" s="5">
        <v>3</v>
      </c>
      <c r="G2442" s="5">
        <v>0.5</v>
      </c>
      <c r="H2442" s="9"/>
      <c r="N2442" s="5">
        <v>0</v>
      </c>
      <c r="O2442" s="5">
        <v>0</v>
      </c>
      <c r="P2442" s="5">
        <v>10.199999999999999</v>
      </c>
      <c r="Q2442" s="5">
        <v>10.4</v>
      </c>
    </row>
    <row r="2443" spans="1:17">
      <c r="A2443" s="4">
        <v>39696</v>
      </c>
      <c r="B2443" s="5">
        <v>14.5</v>
      </c>
      <c r="C2443" s="5">
        <v>7.6</v>
      </c>
      <c r="D2443" s="5">
        <v>0</v>
      </c>
      <c r="E2443" s="5">
        <v>0.2</v>
      </c>
      <c r="F2443" s="5">
        <v>0.5</v>
      </c>
      <c r="G2443" s="5">
        <v>22.6</v>
      </c>
      <c r="H2443" s="9"/>
      <c r="N2443" s="5">
        <v>0</v>
      </c>
      <c r="O2443" s="5">
        <v>18.2</v>
      </c>
      <c r="P2443" s="5">
        <v>26.6</v>
      </c>
      <c r="Q2443" s="5">
        <v>2.6</v>
      </c>
    </row>
    <row r="2444" spans="1:17">
      <c r="A2444" s="4">
        <v>39697</v>
      </c>
      <c r="B2444" s="5">
        <v>0.2</v>
      </c>
      <c r="C2444" s="5">
        <v>0</v>
      </c>
      <c r="D2444" s="5">
        <v>0</v>
      </c>
      <c r="E2444" s="5">
        <v>1.5</v>
      </c>
      <c r="F2444" s="5">
        <v>0</v>
      </c>
      <c r="G2444" s="5">
        <v>23.4</v>
      </c>
      <c r="H2444" s="9"/>
      <c r="O2444" s="5">
        <v>0</v>
      </c>
      <c r="P2444" s="5">
        <v>8.1999999999999993</v>
      </c>
      <c r="Q2444" s="5">
        <v>0</v>
      </c>
    </row>
    <row r="2445" spans="1:17">
      <c r="A2445" s="4">
        <v>39698</v>
      </c>
      <c r="B2445" s="5">
        <v>0</v>
      </c>
      <c r="C2445" s="5">
        <v>0</v>
      </c>
      <c r="D2445" s="5">
        <v>0</v>
      </c>
      <c r="E2445" s="5">
        <v>0</v>
      </c>
      <c r="F2445" s="5">
        <v>3</v>
      </c>
      <c r="G2445" s="5">
        <v>7.1</v>
      </c>
      <c r="H2445" s="9"/>
      <c r="N2445" s="5">
        <v>0</v>
      </c>
      <c r="O2445" s="5">
        <v>10</v>
      </c>
      <c r="P2445" s="5">
        <v>1</v>
      </c>
      <c r="Q2445" s="5">
        <v>0</v>
      </c>
    </row>
    <row r="2446" spans="1:17">
      <c r="A2446" s="4">
        <v>39699</v>
      </c>
      <c r="B2446" s="5">
        <v>91.5</v>
      </c>
      <c r="C2446" s="5">
        <v>3</v>
      </c>
      <c r="D2446" s="5">
        <v>86</v>
      </c>
      <c r="E2446" s="5">
        <v>48.5</v>
      </c>
      <c r="F2446" s="5">
        <v>12.5</v>
      </c>
      <c r="G2446" s="5">
        <v>0</v>
      </c>
      <c r="H2446" s="9"/>
      <c r="O2446" s="5">
        <v>1.8</v>
      </c>
      <c r="P2446" s="5">
        <v>0</v>
      </c>
      <c r="Q2446" s="5">
        <v>14.1</v>
      </c>
    </row>
    <row r="2447" spans="1:17">
      <c r="A2447" s="4">
        <v>39700</v>
      </c>
      <c r="B2447" s="5">
        <v>53</v>
      </c>
      <c r="C2447" s="5">
        <v>0</v>
      </c>
      <c r="D2447" s="5">
        <v>55.1</v>
      </c>
      <c r="E2447" s="5">
        <v>54.7</v>
      </c>
      <c r="F2447" s="5">
        <v>20</v>
      </c>
      <c r="G2447" s="5">
        <v>2.1</v>
      </c>
      <c r="H2447" s="9"/>
      <c r="O2447" s="5">
        <v>13.6</v>
      </c>
      <c r="P2447" s="5">
        <v>1</v>
      </c>
      <c r="Q2447" s="5">
        <v>3</v>
      </c>
    </row>
    <row r="2448" spans="1:17">
      <c r="A2448" s="4">
        <v>39701</v>
      </c>
      <c r="B2448" s="5">
        <v>47.4</v>
      </c>
      <c r="C2448" s="5">
        <v>0</v>
      </c>
      <c r="D2448" s="5">
        <v>65.2</v>
      </c>
      <c r="E2448" s="5">
        <v>47.9</v>
      </c>
      <c r="F2448" s="5">
        <v>11</v>
      </c>
      <c r="G2448" s="5">
        <v>3.2</v>
      </c>
      <c r="H2448" s="9"/>
      <c r="O2448" s="5">
        <v>0</v>
      </c>
      <c r="P2448" s="5">
        <v>1.2</v>
      </c>
      <c r="Q2448" s="5">
        <v>5.2</v>
      </c>
    </row>
    <row r="2449" spans="1:17">
      <c r="A2449" s="4">
        <v>39702</v>
      </c>
      <c r="B2449" s="5">
        <v>3.6</v>
      </c>
      <c r="C2449" s="5">
        <v>0</v>
      </c>
      <c r="D2449" s="5">
        <v>14.6</v>
      </c>
      <c r="E2449" s="5">
        <v>20.3</v>
      </c>
      <c r="F2449" s="5">
        <v>24.9</v>
      </c>
      <c r="G2449" s="5">
        <v>0</v>
      </c>
      <c r="H2449" s="9"/>
      <c r="O2449" s="5">
        <v>0</v>
      </c>
      <c r="P2449" s="5">
        <v>0</v>
      </c>
      <c r="Q2449" s="5">
        <v>29.6</v>
      </c>
    </row>
    <row r="2450" spans="1:17">
      <c r="A2450" s="4">
        <v>39703</v>
      </c>
      <c r="B2450" s="5">
        <v>2</v>
      </c>
      <c r="C2450" s="5">
        <v>0</v>
      </c>
      <c r="D2450" s="5">
        <v>17.2</v>
      </c>
      <c r="E2450" s="5">
        <v>1</v>
      </c>
      <c r="F2450" s="5">
        <v>17.5</v>
      </c>
      <c r="G2450" s="5">
        <v>0</v>
      </c>
      <c r="H2450" s="9"/>
      <c r="O2450" s="5">
        <v>0</v>
      </c>
      <c r="P2450" s="5">
        <v>3.2</v>
      </c>
      <c r="Q2450" s="5">
        <v>8</v>
      </c>
    </row>
    <row r="2451" spans="1:17">
      <c r="A2451" s="4">
        <v>39704</v>
      </c>
      <c r="B2451" s="5">
        <v>11</v>
      </c>
      <c r="C2451" s="5">
        <v>0</v>
      </c>
      <c r="D2451" s="5">
        <v>1.2</v>
      </c>
      <c r="E2451" s="5">
        <v>2.6</v>
      </c>
      <c r="F2451" s="5">
        <v>1</v>
      </c>
      <c r="G2451" s="5">
        <v>0</v>
      </c>
      <c r="H2451" s="9"/>
      <c r="O2451" s="5">
        <v>0</v>
      </c>
      <c r="P2451" s="5">
        <v>0</v>
      </c>
      <c r="Q2451" s="5">
        <v>6.2</v>
      </c>
    </row>
    <row r="2452" spans="1:17">
      <c r="A2452" s="4">
        <v>39705</v>
      </c>
      <c r="B2452" s="5">
        <v>0</v>
      </c>
      <c r="C2452" s="5">
        <v>0</v>
      </c>
      <c r="D2452" s="5">
        <v>0</v>
      </c>
      <c r="E2452" s="5">
        <v>0.2</v>
      </c>
      <c r="F2452" s="5">
        <v>0</v>
      </c>
      <c r="G2452" s="5">
        <v>0</v>
      </c>
      <c r="H2452" s="9"/>
      <c r="N2452" s="5">
        <v>0</v>
      </c>
      <c r="O2452" s="5">
        <v>0.6</v>
      </c>
      <c r="P2452" s="5">
        <v>7.2</v>
      </c>
      <c r="Q2452" s="5">
        <v>0</v>
      </c>
    </row>
    <row r="2453" spans="1:17">
      <c r="A2453" s="4">
        <v>39706</v>
      </c>
      <c r="B2453" s="5">
        <v>1</v>
      </c>
      <c r="C2453" s="5">
        <v>0</v>
      </c>
      <c r="D2453" s="5">
        <v>0</v>
      </c>
      <c r="E2453" s="5">
        <v>3.4</v>
      </c>
      <c r="F2453" s="5">
        <v>0</v>
      </c>
      <c r="G2453" s="5">
        <v>0</v>
      </c>
      <c r="H2453" s="9"/>
      <c r="N2453" s="5">
        <v>0</v>
      </c>
      <c r="O2453" s="5">
        <v>0</v>
      </c>
      <c r="P2453" s="5">
        <v>0</v>
      </c>
      <c r="Q2453" s="5">
        <v>0</v>
      </c>
    </row>
    <row r="2454" spans="1:17">
      <c r="A2454" s="4">
        <v>39707</v>
      </c>
      <c r="B2454" s="5">
        <v>0</v>
      </c>
      <c r="C2454" s="5">
        <v>3.5</v>
      </c>
      <c r="D2454" s="5">
        <v>0</v>
      </c>
      <c r="E2454" s="5">
        <v>0</v>
      </c>
      <c r="F2454" s="5">
        <v>0</v>
      </c>
      <c r="G2454" s="5">
        <v>0</v>
      </c>
      <c r="H2454" s="9"/>
      <c r="N2454" s="5">
        <v>0</v>
      </c>
      <c r="O2454" s="5">
        <v>0</v>
      </c>
      <c r="P2454" s="5">
        <v>0</v>
      </c>
      <c r="Q2454" s="5">
        <v>0.8</v>
      </c>
    </row>
    <row r="2455" spans="1:17">
      <c r="A2455" s="4">
        <v>39708</v>
      </c>
      <c r="B2455" s="5">
        <v>0</v>
      </c>
      <c r="C2455" s="5">
        <v>78.2</v>
      </c>
      <c r="D2455" s="5">
        <v>0</v>
      </c>
      <c r="E2455" s="5">
        <v>0</v>
      </c>
      <c r="F2455" s="5">
        <v>0</v>
      </c>
      <c r="G2455" s="5">
        <v>2.2999999999999998</v>
      </c>
      <c r="H2455" s="9"/>
      <c r="N2455" s="5">
        <v>0</v>
      </c>
      <c r="O2455" s="5">
        <v>1.4</v>
      </c>
      <c r="P2455" s="5">
        <v>66.8</v>
      </c>
      <c r="Q2455" s="5">
        <v>15</v>
      </c>
    </row>
    <row r="2456" spans="1:17">
      <c r="A2456" s="4">
        <v>39709</v>
      </c>
      <c r="B2456" s="5">
        <v>2.2000000000000002</v>
      </c>
      <c r="C2456" s="5">
        <v>57.9</v>
      </c>
      <c r="D2456" s="5">
        <v>20.6</v>
      </c>
      <c r="E2456" s="5">
        <v>30.8</v>
      </c>
      <c r="F2456" s="5">
        <v>0.5</v>
      </c>
      <c r="G2456" s="5">
        <v>22.6</v>
      </c>
      <c r="H2456" s="9"/>
      <c r="O2456" s="5">
        <v>20.2</v>
      </c>
      <c r="P2456" s="5">
        <v>63.2</v>
      </c>
      <c r="Q2456" s="5">
        <v>0</v>
      </c>
    </row>
    <row r="2457" spans="1:17">
      <c r="A2457" s="4">
        <v>39710</v>
      </c>
      <c r="B2457" s="5">
        <v>0</v>
      </c>
      <c r="C2457" s="5">
        <v>3.5</v>
      </c>
      <c r="D2457" s="5">
        <v>2.2000000000000002</v>
      </c>
      <c r="E2457" s="5">
        <v>2.5</v>
      </c>
      <c r="F2457" s="5">
        <v>0</v>
      </c>
      <c r="G2457" s="5">
        <v>4.5999999999999996</v>
      </c>
      <c r="H2457" s="9"/>
      <c r="O2457" s="5">
        <v>0</v>
      </c>
      <c r="P2457" s="5">
        <v>0</v>
      </c>
      <c r="Q2457" s="5">
        <v>11.6</v>
      </c>
    </row>
    <row r="2458" spans="1:17">
      <c r="A2458" s="4">
        <v>39711</v>
      </c>
      <c r="B2458" s="5">
        <v>0</v>
      </c>
      <c r="C2458" s="5">
        <v>0</v>
      </c>
      <c r="D2458" s="5">
        <v>0</v>
      </c>
      <c r="E2458" s="5">
        <v>1.6</v>
      </c>
      <c r="F2458" s="5">
        <v>0</v>
      </c>
      <c r="G2458" s="5">
        <v>0.6</v>
      </c>
      <c r="H2458" s="9"/>
      <c r="O2458" s="5">
        <v>3.4</v>
      </c>
      <c r="P2458" s="5">
        <v>0</v>
      </c>
      <c r="Q2458" s="5">
        <v>0</v>
      </c>
    </row>
    <row r="2459" spans="1:17">
      <c r="A2459" s="4">
        <v>39712</v>
      </c>
      <c r="B2459" s="5">
        <v>0</v>
      </c>
      <c r="C2459" s="5">
        <v>1</v>
      </c>
      <c r="D2459" s="5">
        <v>0</v>
      </c>
      <c r="E2459" s="5">
        <v>0</v>
      </c>
      <c r="F2459" s="5">
        <v>0</v>
      </c>
      <c r="G2459" s="5">
        <v>0</v>
      </c>
      <c r="H2459" s="9"/>
      <c r="O2459" s="5">
        <v>1.2</v>
      </c>
      <c r="P2459" s="5">
        <v>1.2</v>
      </c>
      <c r="Q2459" s="5">
        <v>0</v>
      </c>
    </row>
    <row r="2460" spans="1:17">
      <c r="A2460" s="4">
        <v>39713</v>
      </c>
      <c r="B2460" s="5">
        <v>0</v>
      </c>
      <c r="C2460" s="5">
        <v>3</v>
      </c>
      <c r="D2460" s="5">
        <v>0</v>
      </c>
      <c r="E2460" s="5">
        <v>3.5</v>
      </c>
      <c r="F2460" s="5">
        <v>3</v>
      </c>
      <c r="G2460" s="5">
        <v>0</v>
      </c>
      <c r="H2460" s="9"/>
      <c r="O2460" s="5">
        <v>3.2</v>
      </c>
      <c r="P2460" s="5">
        <v>4.5999999999999996</v>
      </c>
      <c r="Q2460" s="5">
        <v>8.6</v>
      </c>
    </row>
    <row r="2461" spans="1:17">
      <c r="A2461" s="4">
        <v>39714</v>
      </c>
      <c r="B2461" s="5">
        <v>29.3</v>
      </c>
      <c r="C2461" s="5">
        <v>28.4</v>
      </c>
      <c r="D2461" s="5">
        <v>33.6</v>
      </c>
      <c r="E2461" s="5">
        <v>53.2</v>
      </c>
      <c r="F2461" s="5">
        <v>12.1</v>
      </c>
      <c r="G2461" s="5">
        <v>19.2</v>
      </c>
      <c r="H2461" s="9"/>
      <c r="O2461" s="5">
        <v>8</v>
      </c>
      <c r="P2461" s="5">
        <v>26.2</v>
      </c>
      <c r="Q2461" s="5">
        <v>69.8</v>
      </c>
    </row>
    <row r="2462" spans="1:17">
      <c r="A2462" s="4">
        <v>39715</v>
      </c>
      <c r="B2462" s="5">
        <v>72.7</v>
      </c>
      <c r="C2462" s="5">
        <v>0</v>
      </c>
      <c r="D2462" s="5">
        <v>76.599999999999994</v>
      </c>
      <c r="E2462" s="5">
        <v>74.7</v>
      </c>
      <c r="F2462" s="5">
        <v>21.4</v>
      </c>
      <c r="G2462" s="5">
        <v>3.9</v>
      </c>
      <c r="H2462" s="9"/>
      <c r="O2462" s="5">
        <v>9.6</v>
      </c>
      <c r="P2462" s="5">
        <v>1.2</v>
      </c>
      <c r="Q2462" s="5">
        <v>4.8</v>
      </c>
    </row>
    <row r="2463" spans="1:17">
      <c r="A2463" s="4">
        <v>39716</v>
      </c>
      <c r="B2463" s="5">
        <v>25.8</v>
      </c>
      <c r="C2463" s="5">
        <v>1.5</v>
      </c>
      <c r="D2463" s="5">
        <v>29</v>
      </c>
      <c r="E2463" s="5">
        <v>34</v>
      </c>
      <c r="F2463" s="5">
        <v>16.399999999999999</v>
      </c>
      <c r="G2463" s="5">
        <v>11.7</v>
      </c>
      <c r="H2463" s="9"/>
      <c r="O2463" s="5">
        <v>0</v>
      </c>
      <c r="P2463" s="5">
        <v>0</v>
      </c>
      <c r="Q2463" s="5">
        <v>17.600000000000001</v>
      </c>
    </row>
    <row r="2464" spans="1:17">
      <c r="A2464" s="4">
        <v>39717</v>
      </c>
      <c r="B2464" s="5">
        <v>0</v>
      </c>
      <c r="C2464" s="5">
        <v>0</v>
      </c>
      <c r="D2464" s="5">
        <v>0</v>
      </c>
      <c r="E2464" s="5">
        <v>2.2999999999999998</v>
      </c>
      <c r="F2464" s="5">
        <v>16.5</v>
      </c>
      <c r="G2464" s="5">
        <v>1.8</v>
      </c>
      <c r="H2464" s="9"/>
      <c r="N2464" s="5">
        <v>0</v>
      </c>
      <c r="O2464" s="5">
        <v>22.8</v>
      </c>
      <c r="P2464" s="5">
        <v>0</v>
      </c>
      <c r="Q2464" s="5">
        <v>0</v>
      </c>
    </row>
    <row r="2465" spans="1:17">
      <c r="A2465" s="4">
        <v>39718</v>
      </c>
      <c r="B2465" s="5">
        <v>2</v>
      </c>
      <c r="C2465" s="5">
        <v>0.5</v>
      </c>
      <c r="D2465" s="5">
        <v>8</v>
      </c>
      <c r="E2465" s="5">
        <v>1.8</v>
      </c>
      <c r="F2465" s="5">
        <v>1</v>
      </c>
      <c r="G2465" s="5">
        <v>2.1</v>
      </c>
      <c r="H2465" s="9"/>
      <c r="O2465" s="5">
        <v>0.8</v>
      </c>
      <c r="P2465" s="5">
        <v>4</v>
      </c>
      <c r="Q2465" s="5">
        <v>9.4</v>
      </c>
    </row>
    <row r="2466" spans="1:17">
      <c r="A2466" s="4">
        <v>39719</v>
      </c>
      <c r="B2466" s="5">
        <v>0</v>
      </c>
      <c r="C2466" s="5">
        <v>0</v>
      </c>
      <c r="D2466" s="5">
        <v>0</v>
      </c>
      <c r="E2466" s="5">
        <v>1.4</v>
      </c>
      <c r="F2466" s="5">
        <v>0</v>
      </c>
      <c r="G2466" s="5">
        <v>0</v>
      </c>
      <c r="H2466" s="9"/>
      <c r="O2466" s="5">
        <v>0</v>
      </c>
      <c r="P2466" s="5">
        <v>0</v>
      </c>
      <c r="Q2466" s="5">
        <v>16.8</v>
      </c>
    </row>
    <row r="2467" spans="1:17">
      <c r="A2467" s="4">
        <v>39720</v>
      </c>
      <c r="B2467" s="5">
        <v>0</v>
      </c>
      <c r="C2467" s="5">
        <v>0</v>
      </c>
      <c r="D2467" s="5">
        <v>0</v>
      </c>
      <c r="E2467" s="5">
        <v>0</v>
      </c>
      <c r="F2467" s="5">
        <v>0</v>
      </c>
      <c r="G2467" s="5">
        <v>0</v>
      </c>
      <c r="H2467" s="9"/>
      <c r="N2467" s="5">
        <v>0</v>
      </c>
      <c r="O2467" s="5">
        <v>0</v>
      </c>
      <c r="P2467" s="5">
        <v>0</v>
      </c>
      <c r="Q2467" s="5">
        <v>0</v>
      </c>
    </row>
    <row r="2468" spans="1:17">
      <c r="A2468" s="4">
        <v>39721</v>
      </c>
      <c r="B2468" s="5">
        <v>17.3</v>
      </c>
      <c r="C2468" s="5">
        <v>50.3</v>
      </c>
      <c r="D2468" s="5">
        <v>15.4</v>
      </c>
      <c r="E2468" s="5">
        <v>23.3</v>
      </c>
      <c r="F2468" s="5">
        <v>60.5</v>
      </c>
      <c r="G2468" s="5">
        <v>62.7</v>
      </c>
      <c r="H2468" s="9"/>
      <c r="O2468" s="5">
        <v>121.8</v>
      </c>
      <c r="P2468" s="5">
        <v>46</v>
      </c>
      <c r="Q2468" s="5">
        <v>60.8</v>
      </c>
    </row>
    <row r="2469" spans="1:17">
      <c r="A2469" s="4">
        <v>39722</v>
      </c>
      <c r="B2469" s="5">
        <v>5.2</v>
      </c>
      <c r="C2469" s="5">
        <v>25.9</v>
      </c>
      <c r="D2469" s="5">
        <v>26.4</v>
      </c>
      <c r="E2469" s="5">
        <v>23.4</v>
      </c>
      <c r="F2469" s="5">
        <v>6.4</v>
      </c>
      <c r="G2469" s="5">
        <v>246.8</v>
      </c>
      <c r="H2469" s="9"/>
      <c r="O2469" s="5">
        <v>4</v>
      </c>
      <c r="P2469" s="5">
        <v>3</v>
      </c>
      <c r="Q2469" s="5">
        <v>10.4</v>
      </c>
    </row>
    <row r="2470" spans="1:17">
      <c r="A2470" s="4">
        <v>39723</v>
      </c>
      <c r="B2470" s="5">
        <v>0</v>
      </c>
      <c r="C2470" s="5">
        <v>0</v>
      </c>
      <c r="D2470" s="5">
        <v>28.2</v>
      </c>
      <c r="E2470" s="5">
        <v>0</v>
      </c>
      <c r="F2470" s="5">
        <v>0</v>
      </c>
      <c r="G2470" s="5">
        <v>0.5</v>
      </c>
      <c r="H2470" s="9"/>
      <c r="N2470" s="5">
        <v>0</v>
      </c>
      <c r="O2470" s="5">
        <v>0</v>
      </c>
      <c r="P2470" s="5">
        <v>4.4000000000000004</v>
      </c>
      <c r="Q2470" s="5">
        <v>0</v>
      </c>
    </row>
    <row r="2471" spans="1:17">
      <c r="A2471" s="4">
        <v>39724</v>
      </c>
      <c r="B2471" s="5">
        <v>0</v>
      </c>
      <c r="C2471" s="5">
        <v>0</v>
      </c>
      <c r="D2471" s="5">
        <v>0</v>
      </c>
      <c r="E2471" s="5">
        <v>0</v>
      </c>
      <c r="F2471" s="5">
        <v>0</v>
      </c>
      <c r="G2471" s="5">
        <v>0</v>
      </c>
      <c r="H2471" s="9"/>
      <c r="N2471" s="5">
        <v>0</v>
      </c>
      <c r="O2471" s="5">
        <v>0</v>
      </c>
      <c r="P2471" s="5">
        <v>0</v>
      </c>
      <c r="Q2471" s="5">
        <v>0</v>
      </c>
    </row>
    <row r="2472" spans="1:17">
      <c r="A2472" s="4">
        <v>39725</v>
      </c>
      <c r="B2472" s="5">
        <v>43</v>
      </c>
      <c r="C2472" s="5">
        <v>0</v>
      </c>
      <c r="D2472" s="5">
        <v>5</v>
      </c>
      <c r="E2472" s="5">
        <v>29.5</v>
      </c>
      <c r="F2472" s="5">
        <v>2.5</v>
      </c>
      <c r="G2472" s="5">
        <v>1.8</v>
      </c>
      <c r="H2472" s="9"/>
      <c r="O2472" s="5">
        <v>9</v>
      </c>
      <c r="P2472" s="5">
        <v>14.2</v>
      </c>
      <c r="Q2472" s="5">
        <v>11.6</v>
      </c>
    </row>
    <row r="2473" spans="1:17">
      <c r="A2473" s="4">
        <v>39726</v>
      </c>
      <c r="B2473" s="5">
        <v>1.6</v>
      </c>
      <c r="C2473" s="5">
        <v>19.3</v>
      </c>
      <c r="D2473" s="5">
        <v>9.6</v>
      </c>
      <c r="E2473" s="5">
        <v>4.2</v>
      </c>
      <c r="F2473" s="5">
        <v>18.7</v>
      </c>
      <c r="G2473" s="5">
        <v>4.0999999999999996</v>
      </c>
      <c r="H2473" s="9"/>
      <c r="O2473" s="5">
        <v>41.2</v>
      </c>
      <c r="P2473" s="5">
        <v>1.8</v>
      </c>
      <c r="Q2473" s="5">
        <v>0</v>
      </c>
    </row>
    <row r="2474" spans="1:17">
      <c r="A2474" s="4">
        <v>39727</v>
      </c>
      <c r="B2474" s="5">
        <v>2</v>
      </c>
      <c r="C2474" s="5">
        <v>11.7</v>
      </c>
      <c r="D2474" s="5">
        <v>1.2</v>
      </c>
      <c r="E2474" s="5">
        <v>16.600000000000001</v>
      </c>
      <c r="F2474" s="5">
        <v>1.5</v>
      </c>
      <c r="G2474" s="5">
        <v>28.7</v>
      </c>
      <c r="H2474" s="9"/>
      <c r="O2474" s="5">
        <v>9</v>
      </c>
      <c r="P2474" s="5">
        <v>1.2</v>
      </c>
      <c r="Q2474" s="5">
        <v>0</v>
      </c>
    </row>
    <row r="2475" spans="1:17">
      <c r="A2475" s="4">
        <v>39728</v>
      </c>
      <c r="B2475" s="5">
        <v>6.5</v>
      </c>
      <c r="C2475" s="5">
        <v>10.7</v>
      </c>
      <c r="D2475" s="5">
        <v>7.2</v>
      </c>
      <c r="E2475" s="5">
        <v>1.2</v>
      </c>
      <c r="F2475" s="5">
        <v>0</v>
      </c>
      <c r="G2475" s="5">
        <v>0.8</v>
      </c>
      <c r="H2475" s="9"/>
      <c r="O2475" s="5">
        <v>13</v>
      </c>
      <c r="P2475" s="5">
        <v>0</v>
      </c>
      <c r="Q2475" s="5">
        <v>0</v>
      </c>
    </row>
    <row r="2476" spans="1:17">
      <c r="A2476" s="4">
        <v>39729</v>
      </c>
      <c r="B2476" s="5">
        <v>2.5</v>
      </c>
      <c r="C2476" s="5">
        <v>0</v>
      </c>
      <c r="D2476" s="5">
        <v>7</v>
      </c>
      <c r="E2476" s="5">
        <v>0</v>
      </c>
      <c r="F2476" s="5">
        <v>0</v>
      </c>
      <c r="G2476" s="5">
        <v>7.9</v>
      </c>
      <c r="H2476" s="9"/>
      <c r="O2476" s="5">
        <v>6.2</v>
      </c>
      <c r="P2476" s="5">
        <v>0.2</v>
      </c>
      <c r="Q2476" s="5">
        <v>1.4</v>
      </c>
    </row>
    <row r="2477" spans="1:17">
      <c r="A2477" s="4">
        <v>39730</v>
      </c>
      <c r="B2477" s="5">
        <v>3.6</v>
      </c>
      <c r="C2477" s="5">
        <v>155.4</v>
      </c>
      <c r="D2477" s="5">
        <v>31</v>
      </c>
      <c r="E2477" s="5">
        <v>6.8</v>
      </c>
      <c r="F2477" s="5">
        <v>15.5</v>
      </c>
      <c r="G2477" s="5">
        <v>43.7</v>
      </c>
      <c r="H2477" s="9"/>
      <c r="O2477" s="5">
        <v>69.2</v>
      </c>
      <c r="P2477" s="5">
        <v>13</v>
      </c>
      <c r="Q2477" s="5">
        <v>4.8</v>
      </c>
    </row>
    <row r="2478" spans="1:17">
      <c r="A2478" s="4">
        <v>39731</v>
      </c>
      <c r="B2478" s="5">
        <v>12.8</v>
      </c>
      <c r="C2478" s="5">
        <v>9.6999999999999993</v>
      </c>
      <c r="D2478" s="5">
        <v>24.2</v>
      </c>
      <c r="E2478" s="5">
        <v>10.199999999999999</v>
      </c>
      <c r="F2478" s="5">
        <v>53</v>
      </c>
      <c r="G2478" s="5">
        <v>71.599999999999994</v>
      </c>
      <c r="H2478" s="9"/>
      <c r="O2478" s="5">
        <v>4.5999999999999996</v>
      </c>
      <c r="P2478" s="5">
        <v>52.6</v>
      </c>
      <c r="Q2478" s="5">
        <v>19</v>
      </c>
    </row>
    <row r="2479" spans="1:17">
      <c r="A2479" s="4">
        <v>39732</v>
      </c>
      <c r="B2479" s="5">
        <v>0</v>
      </c>
      <c r="C2479" s="5">
        <v>0</v>
      </c>
      <c r="D2479" s="5">
        <v>0</v>
      </c>
      <c r="E2479" s="5">
        <v>0.3</v>
      </c>
      <c r="F2479" s="5">
        <v>0</v>
      </c>
      <c r="G2479" s="5">
        <v>11.2</v>
      </c>
      <c r="H2479" s="9"/>
      <c r="N2479" s="5">
        <v>0</v>
      </c>
      <c r="O2479" s="5">
        <v>1.2</v>
      </c>
      <c r="P2479" s="5">
        <v>0</v>
      </c>
      <c r="Q2479" s="5">
        <v>1.9</v>
      </c>
    </row>
    <row r="2480" spans="1:17">
      <c r="A2480" s="4">
        <v>39733</v>
      </c>
      <c r="B2480" s="5">
        <v>5.5</v>
      </c>
      <c r="C2480" s="5">
        <v>2.5</v>
      </c>
      <c r="D2480" s="5">
        <v>0</v>
      </c>
      <c r="E2480" s="5">
        <v>4.5</v>
      </c>
      <c r="F2480" s="5">
        <v>0</v>
      </c>
      <c r="G2480" s="5">
        <v>10.1</v>
      </c>
      <c r="H2480" s="9"/>
      <c r="N2480" s="5">
        <v>0</v>
      </c>
      <c r="O2480" s="5">
        <v>5.2</v>
      </c>
      <c r="P2480" s="5">
        <v>0</v>
      </c>
      <c r="Q2480" s="5">
        <v>0.1</v>
      </c>
    </row>
    <row r="2481" spans="1:17">
      <c r="A2481" s="4">
        <v>39734</v>
      </c>
      <c r="B2481" s="5">
        <v>6.7</v>
      </c>
      <c r="C2481" s="5">
        <v>8.1</v>
      </c>
      <c r="D2481" s="5">
        <v>3.4</v>
      </c>
      <c r="E2481" s="5">
        <v>7.8</v>
      </c>
      <c r="F2481" s="5">
        <v>0.5</v>
      </c>
      <c r="G2481" s="5">
        <v>61.7</v>
      </c>
      <c r="H2481" s="9"/>
      <c r="O2481" s="5">
        <v>75.400000000000006</v>
      </c>
      <c r="P2481" s="5">
        <v>16.2</v>
      </c>
      <c r="Q2481" s="5">
        <v>1</v>
      </c>
    </row>
    <row r="2482" spans="1:17">
      <c r="A2482" s="4">
        <v>39735</v>
      </c>
      <c r="B2482" s="5">
        <v>5.8</v>
      </c>
      <c r="C2482" s="5">
        <v>16.3</v>
      </c>
      <c r="D2482" s="5">
        <v>4.2</v>
      </c>
      <c r="E2482" s="5">
        <v>8.1</v>
      </c>
      <c r="F2482" s="5">
        <v>9</v>
      </c>
      <c r="G2482" s="5">
        <v>24.6</v>
      </c>
      <c r="H2482" s="9"/>
      <c r="O2482" s="5">
        <v>0</v>
      </c>
      <c r="P2482" s="5">
        <v>1.2</v>
      </c>
      <c r="Q2482" s="5">
        <v>15.8</v>
      </c>
    </row>
    <row r="2483" spans="1:17">
      <c r="A2483" s="4">
        <v>39736</v>
      </c>
      <c r="B2483" s="5">
        <v>0</v>
      </c>
      <c r="C2483" s="5">
        <v>0</v>
      </c>
      <c r="D2483" s="5">
        <v>19.8</v>
      </c>
      <c r="E2483" s="5">
        <v>0</v>
      </c>
      <c r="F2483" s="5">
        <v>0.2</v>
      </c>
      <c r="G2483" s="5">
        <v>21.6</v>
      </c>
      <c r="H2483" s="9"/>
      <c r="N2483" s="5">
        <v>0</v>
      </c>
      <c r="O2483" s="5">
        <v>1</v>
      </c>
      <c r="P2483" s="5">
        <v>0.8</v>
      </c>
      <c r="Q2483" s="5">
        <v>0</v>
      </c>
    </row>
    <row r="2484" spans="1:17">
      <c r="A2484" s="4">
        <v>39737</v>
      </c>
      <c r="B2484" s="5">
        <v>0</v>
      </c>
      <c r="C2484" s="5">
        <v>8.6</v>
      </c>
      <c r="D2484" s="5">
        <v>0</v>
      </c>
      <c r="E2484" s="5">
        <v>0.4</v>
      </c>
      <c r="F2484" s="5">
        <v>9</v>
      </c>
      <c r="G2484" s="5">
        <v>3.1</v>
      </c>
      <c r="H2484" s="9"/>
      <c r="N2484" s="5">
        <v>0</v>
      </c>
      <c r="O2484" s="5">
        <v>0</v>
      </c>
      <c r="P2484" s="5">
        <v>0.8</v>
      </c>
      <c r="Q2484" s="5">
        <v>0</v>
      </c>
    </row>
    <row r="2485" spans="1:17">
      <c r="A2485" s="4">
        <v>39738</v>
      </c>
      <c r="B2485" s="5">
        <v>0</v>
      </c>
      <c r="C2485" s="5">
        <v>23.9</v>
      </c>
      <c r="D2485" s="5">
        <v>4.4000000000000004</v>
      </c>
      <c r="E2485" s="5">
        <v>12.3</v>
      </c>
      <c r="F2485" s="5">
        <v>0</v>
      </c>
      <c r="G2485" s="5">
        <v>4.0999999999999996</v>
      </c>
      <c r="H2485" s="9"/>
      <c r="O2485" s="5">
        <v>7.6</v>
      </c>
      <c r="P2485" s="5">
        <v>10.8</v>
      </c>
      <c r="Q2485" s="5">
        <v>0</v>
      </c>
    </row>
    <row r="2486" spans="1:17">
      <c r="A2486" s="4">
        <v>39739</v>
      </c>
      <c r="B2486" s="5">
        <v>0</v>
      </c>
      <c r="C2486" s="5">
        <v>0</v>
      </c>
      <c r="D2486" s="5">
        <v>0</v>
      </c>
      <c r="E2486" s="5">
        <v>0</v>
      </c>
      <c r="F2486" s="5">
        <v>0</v>
      </c>
      <c r="G2486" s="5">
        <v>0</v>
      </c>
      <c r="H2486" s="9"/>
      <c r="N2486" s="5">
        <v>0</v>
      </c>
      <c r="O2486" s="5">
        <v>4</v>
      </c>
      <c r="P2486" s="5">
        <v>1</v>
      </c>
      <c r="Q2486" s="5">
        <v>0</v>
      </c>
    </row>
    <row r="2487" spans="1:17">
      <c r="A2487" s="4">
        <v>39740</v>
      </c>
      <c r="B2487" s="5">
        <v>0</v>
      </c>
      <c r="C2487" s="5">
        <v>12.7</v>
      </c>
      <c r="D2487" s="5">
        <v>7</v>
      </c>
      <c r="E2487" s="5">
        <v>0.2</v>
      </c>
      <c r="F2487" s="5">
        <v>0</v>
      </c>
      <c r="G2487" s="5">
        <v>6.6</v>
      </c>
      <c r="H2487" s="9"/>
      <c r="O2487" s="5">
        <v>13.2</v>
      </c>
      <c r="P2487" s="5">
        <v>2.2000000000000002</v>
      </c>
      <c r="Q2487" s="5">
        <v>0</v>
      </c>
    </row>
    <row r="2488" spans="1:17">
      <c r="A2488" s="4">
        <v>39741</v>
      </c>
      <c r="B2488" s="5">
        <v>0</v>
      </c>
      <c r="C2488" s="5">
        <v>19.3</v>
      </c>
      <c r="D2488" s="5">
        <v>0</v>
      </c>
      <c r="E2488" s="5">
        <v>0.3</v>
      </c>
      <c r="F2488" s="5">
        <v>0</v>
      </c>
      <c r="G2488" s="5">
        <v>27.2</v>
      </c>
      <c r="H2488" s="9"/>
      <c r="O2488" s="5">
        <v>22</v>
      </c>
      <c r="P2488" s="5">
        <v>1.6</v>
      </c>
      <c r="Q2488" s="5">
        <v>0</v>
      </c>
    </row>
    <row r="2489" spans="1:17">
      <c r="A2489" s="4">
        <v>39742</v>
      </c>
      <c r="B2489" s="5">
        <v>4.8</v>
      </c>
      <c r="C2489" s="5">
        <v>4</v>
      </c>
      <c r="D2489" s="5">
        <v>1.4</v>
      </c>
      <c r="E2489" s="5">
        <v>4.8</v>
      </c>
      <c r="F2489" s="5">
        <v>0</v>
      </c>
      <c r="G2489" s="5">
        <v>4.0999999999999996</v>
      </c>
      <c r="H2489" s="9"/>
      <c r="N2489" s="5">
        <v>0</v>
      </c>
      <c r="O2489" s="5">
        <v>1.2</v>
      </c>
      <c r="P2489" s="5">
        <v>1</v>
      </c>
      <c r="Q2489" s="5">
        <v>0</v>
      </c>
    </row>
    <row r="2490" spans="1:17">
      <c r="A2490" s="4">
        <v>39743</v>
      </c>
      <c r="B2490" s="5">
        <v>0</v>
      </c>
      <c r="C2490" s="5">
        <v>6.1</v>
      </c>
      <c r="D2490" s="5">
        <v>0</v>
      </c>
      <c r="E2490" s="5">
        <v>0</v>
      </c>
      <c r="F2490" s="5">
        <v>0</v>
      </c>
      <c r="G2490" s="5">
        <v>19.100000000000001</v>
      </c>
      <c r="H2490" s="9"/>
      <c r="N2490" s="5">
        <v>0</v>
      </c>
      <c r="O2490" s="5">
        <v>0.4</v>
      </c>
      <c r="P2490" s="5">
        <v>0.8</v>
      </c>
      <c r="Q2490" s="5">
        <v>0</v>
      </c>
    </row>
    <row r="2491" spans="1:17">
      <c r="A2491" s="4">
        <v>39744</v>
      </c>
      <c r="B2491" s="5">
        <v>0.6</v>
      </c>
      <c r="C2491" s="5">
        <v>17.3</v>
      </c>
      <c r="D2491" s="5">
        <v>0</v>
      </c>
      <c r="E2491" s="5">
        <v>1.2</v>
      </c>
      <c r="F2491" s="5">
        <v>0</v>
      </c>
      <c r="G2491" s="5">
        <v>32.799999999999997</v>
      </c>
      <c r="H2491" s="9"/>
      <c r="N2491" s="5">
        <v>0</v>
      </c>
      <c r="O2491" s="5">
        <v>0</v>
      </c>
      <c r="P2491" s="5">
        <v>69.8</v>
      </c>
      <c r="Q2491" s="5">
        <v>0</v>
      </c>
    </row>
    <row r="2492" spans="1:17">
      <c r="A2492" s="4">
        <v>39745</v>
      </c>
      <c r="B2492" s="5">
        <v>0</v>
      </c>
      <c r="C2492" s="5">
        <v>18.8</v>
      </c>
      <c r="D2492" s="5">
        <v>0</v>
      </c>
      <c r="E2492" s="5">
        <v>0</v>
      </c>
      <c r="F2492" s="5">
        <v>0.5</v>
      </c>
      <c r="G2492" s="5">
        <v>5.0999999999999996</v>
      </c>
      <c r="H2492" s="9"/>
      <c r="N2492" s="5">
        <v>0</v>
      </c>
      <c r="O2492" s="5">
        <v>16.399999999999999</v>
      </c>
      <c r="P2492" s="5">
        <v>0.2</v>
      </c>
      <c r="Q2492" s="5">
        <v>0</v>
      </c>
    </row>
    <row r="2493" spans="1:17">
      <c r="A2493" s="4">
        <v>39746</v>
      </c>
      <c r="B2493" s="5">
        <v>6</v>
      </c>
      <c r="C2493" s="5">
        <v>15.7</v>
      </c>
      <c r="D2493" s="5">
        <v>9.4</v>
      </c>
      <c r="E2493" s="5">
        <v>0.4</v>
      </c>
      <c r="F2493" s="5">
        <v>2.5</v>
      </c>
      <c r="G2493" s="5">
        <v>92.5</v>
      </c>
      <c r="H2493" s="9"/>
      <c r="O2493" s="5">
        <v>21.2</v>
      </c>
      <c r="P2493" s="5">
        <v>2.4</v>
      </c>
      <c r="Q2493" s="5">
        <v>0</v>
      </c>
    </row>
    <row r="2494" spans="1:17">
      <c r="A2494" s="4">
        <v>39747</v>
      </c>
      <c r="B2494" s="5">
        <v>0</v>
      </c>
      <c r="C2494" s="5">
        <v>24.4</v>
      </c>
      <c r="D2494" s="5">
        <v>0</v>
      </c>
      <c r="E2494" s="5">
        <v>0</v>
      </c>
      <c r="F2494" s="5">
        <v>0</v>
      </c>
      <c r="G2494" s="5">
        <v>8.1</v>
      </c>
      <c r="H2494" s="9"/>
      <c r="O2494" s="5">
        <v>3.2</v>
      </c>
      <c r="P2494" s="5">
        <v>16.2</v>
      </c>
      <c r="Q2494" s="5">
        <v>0.2</v>
      </c>
    </row>
    <row r="2495" spans="1:17">
      <c r="A2495" s="4">
        <v>39748</v>
      </c>
      <c r="B2495" s="5">
        <v>8.5</v>
      </c>
      <c r="C2495" s="5">
        <v>20.3</v>
      </c>
      <c r="D2495" s="5">
        <v>10</v>
      </c>
      <c r="E2495" s="5">
        <v>22</v>
      </c>
      <c r="F2495" s="5">
        <v>9.6999999999999993</v>
      </c>
      <c r="G2495" s="5">
        <v>19.100000000000001</v>
      </c>
      <c r="H2495" s="9"/>
      <c r="O2495" s="5">
        <v>14.2</v>
      </c>
      <c r="P2495" s="5">
        <v>3</v>
      </c>
      <c r="Q2495" s="5">
        <v>11</v>
      </c>
    </row>
    <row r="2496" spans="1:17">
      <c r="A2496" s="4">
        <v>39749</v>
      </c>
      <c r="B2496" s="5">
        <v>7</v>
      </c>
      <c r="C2496" s="5">
        <v>8.1</v>
      </c>
      <c r="D2496" s="5">
        <v>13.4</v>
      </c>
      <c r="E2496" s="5">
        <v>91.4</v>
      </c>
      <c r="F2496" s="5">
        <v>0.5</v>
      </c>
      <c r="G2496" s="5">
        <v>133.9</v>
      </c>
      <c r="H2496" s="9"/>
      <c r="O2496" s="5">
        <v>7.4</v>
      </c>
      <c r="P2496" s="5">
        <v>6.4</v>
      </c>
      <c r="Q2496" s="5">
        <v>25.3</v>
      </c>
    </row>
    <row r="2497" spans="1:17">
      <c r="A2497" s="4">
        <v>39750</v>
      </c>
      <c r="B2497" s="5">
        <v>0</v>
      </c>
      <c r="C2497" s="5">
        <v>0</v>
      </c>
      <c r="D2497" s="5">
        <v>0</v>
      </c>
      <c r="E2497" s="5">
        <v>0</v>
      </c>
      <c r="F2497" s="5">
        <v>0</v>
      </c>
      <c r="G2497" s="5">
        <v>0</v>
      </c>
      <c r="H2497" s="9"/>
      <c r="N2497" s="5">
        <v>0</v>
      </c>
      <c r="O2497" s="5">
        <v>0</v>
      </c>
      <c r="P2497" s="5">
        <v>0</v>
      </c>
      <c r="Q2497" s="5">
        <v>0</v>
      </c>
    </row>
    <row r="2498" spans="1:17">
      <c r="A2498" s="4">
        <v>39751</v>
      </c>
      <c r="B2498" s="5">
        <v>0</v>
      </c>
      <c r="C2498" s="5">
        <v>13.2</v>
      </c>
      <c r="D2498" s="5">
        <v>0</v>
      </c>
      <c r="E2498" s="5">
        <v>0</v>
      </c>
      <c r="F2498" s="5">
        <v>12.2</v>
      </c>
      <c r="G2498" s="5">
        <v>10.199999999999999</v>
      </c>
      <c r="H2498" s="9"/>
      <c r="N2498" s="5">
        <v>0</v>
      </c>
      <c r="O2498" s="5">
        <v>22.2</v>
      </c>
      <c r="P2498" s="5">
        <v>8</v>
      </c>
      <c r="Q2498" s="5">
        <v>11</v>
      </c>
    </row>
    <row r="2499" spans="1:17">
      <c r="A2499" s="4">
        <v>39752</v>
      </c>
      <c r="B2499" s="5">
        <v>3</v>
      </c>
      <c r="C2499" s="5">
        <v>3.5</v>
      </c>
      <c r="D2499" s="5">
        <v>2.6</v>
      </c>
      <c r="E2499" s="5">
        <v>3.8</v>
      </c>
      <c r="F2499" s="5">
        <v>0.8</v>
      </c>
      <c r="G2499" s="5">
        <v>26.2</v>
      </c>
      <c r="H2499" s="9"/>
      <c r="O2499" s="5">
        <v>2</v>
      </c>
      <c r="P2499" s="5">
        <v>11</v>
      </c>
      <c r="Q2499" s="5">
        <v>1.8</v>
      </c>
    </row>
    <row r="2500" spans="1:17">
      <c r="A2500" s="4">
        <v>39753</v>
      </c>
      <c r="B2500" s="5">
        <v>0</v>
      </c>
      <c r="C2500" s="5">
        <v>0.5</v>
      </c>
      <c r="D2500" s="5">
        <v>0</v>
      </c>
      <c r="E2500" s="5">
        <v>0</v>
      </c>
      <c r="F2500" s="5">
        <v>0.5</v>
      </c>
      <c r="G2500" s="5">
        <v>15.8</v>
      </c>
      <c r="H2500" s="11"/>
      <c r="P2500" s="5">
        <v>2.2000000000000002</v>
      </c>
      <c r="Q2500" s="5">
        <v>4.2</v>
      </c>
    </row>
    <row r="2501" spans="1:17">
      <c r="A2501" s="4">
        <v>39754</v>
      </c>
      <c r="B2501" s="5">
        <v>0</v>
      </c>
      <c r="C2501" s="5">
        <v>0</v>
      </c>
      <c r="D2501" s="5">
        <v>0</v>
      </c>
      <c r="E2501" s="5">
        <v>0</v>
      </c>
      <c r="F2501" s="5">
        <v>1</v>
      </c>
      <c r="G2501" s="5">
        <v>3</v>
      </c>
      <c r="H2501" s="9"/>
      <c r="P2501" s="5">
        <v>164.8</v>
      </c>
      <c r="Q2501" s="5">
        <v>0</v>
      </c>
    </row>
    <row r="2502" spans="1:17">
      <c r="A2502" s="4">
        <v>39755</v>
      </c>
      <c r="B2502" s="5">
        <v>9.5</v>
      </c>
      <c r="C2502" s="5">
        <v>6.1</v>
      </c>
      <c r="D2502" s="5">
        <v>4.8</v>
      </c>
      <c r="E2502" s="5">
        <v>7.3</v>
      </c>
      <c r="F2502" s="5">
        <v>6</v>
      </c>
      <c r="G2502" s="5">
        <v>19.8</v>
      </c>
      <c r="H2502" s="9"/>
      <c r="P2502" s="5">
        <v>42</v>
      </c>
      <c r="Q2502" s="5">
        <v>7.4</v>
      </c>
    </row>
    <row r="2503" spans="1:17">
      <c r="A2503" s="4">
        <v>39756</v>
      </c>
      <c r="B2503" s="5">
        <v>0</v>
      </c>
      <c r="C2503" s="5">
        <v>3</v>
      </c>
      <c r="D2503" s="5">
        <v>0</v>
      </c>
      <c r="E2503" s="5">
        <v>0</v>
      </c>
      <c r="F2503" s="5">
        <v>0</v>
      </c>
      <c r="G2503" s="5">
        <v>0.3</v>
      </c>
      <c r="H2503" s="9"/>
      <c r="N2503" s="5">
        <v>0</v>
      </c>
      <c r="P2503" s="5">
        <v>32.6</v>
      </c>
      <c r="Q2503" s="5">
        <v>0</v>
      </c>
    </row>
    <row r="2504" spans="1:17">
      <c r="A2504" s="4">
        <v>39757</v>
      </c>
      <c r="B2504" s="5">
        <v>4.2</v>
      </c>
      <c r="C2504" s="5">
        <v>44.7</v>
      </c>
      <c r="D2504" s="5">
        <v>3.2</v>
      </c>
      <c r="E2504" s="5">
        <v>7.8</v>
      </c>
      <c r="F2504" s="5">
        <v>0</v>
      </c>
      <c r="G2504" s="5">
        <v>58.3</v>
      </c>
      <c r="H2504" s="9"/>
      <c r="P2504" s="5">
        <v>12.2</v>
      </c>
      <c r="Q2504" s="5">
        <v>2</v>
      </c>
    </row>
    <row r="2505" spans="1:17">
      <c r="A2505" s="4">
        <v>39758</v>
      </c>
      <c r="B2505" s="5">
        <v>2.2000000000000002</v>
      </c>
      <c r="C2505" s="5">
        <v>3.5</v>
      </c>
      <c r="D2505" s="5">
        <v>1.2</v>
      </c>
      <c r="E2505" s="5">
        <v>4.9000000000000004</v>
      </c>
      <c r="F2505" s="5">
        <v>0.5</v>
      </c>
      <c r="G2505" s="5">
        <v>30.5</v>
      </c>
      <c r="H2505" s="9"/>
      <c r="P2505" s="5">
        <v>57.2</v>
      </c>
      <c r="Q2505" s="5">
        <v>3.8</v>
      </c>
    </row>
    <row r="2506" spans="1:17">
      <c r="A2506" s="4">
        <v>39759</v>
      </c>
      <c r="B2506" s="5">
        <v>0</v>
      </c>
      <c r="C2506" s="5">
        <v>2</v>
      </c>
      <c r="D2506" s="5">
        <v>1.4</v>
      </c>
      <c r="E2506" s="5">
        <v>0.8</v>
      </c>
      <c r="F2506" s="5">
        <v>3.5</v>
      </c>
      <c r="G2506" s="5">
        <v>42.9</v>
      </c>
      <c r="H2506" s="9"/>
      <c r="P2506" s="5">
        <v>177.8</v>
      </c>
      <c r="Q2506" s="5">
        <v>4.7</v>
      </c>
    </row>
    <row r="2507" spans="1:17">
      <c r="A2507" s="4">
        <v>39760</v>
      </c>
      <c r="B2507" s="5">
        <v>4.2</v>
      </c>
      <c r="C2507" s="5">
        <v>35.5</v>
      </c>
      <c r="D2507" s="5">
        <v>1.2</v>
      </c>
      <c r="E2507" s="5">
        <v>8.8000000000000007</v>
      </c>
      <c r="F2507" s="5">
        <v>9</v>
      </c>
      <c r="G2507" s="5">
        <v>10.6</v>
      </c>
      <c r="H2507" s="9"/>
      <c r="P2507" s="5">
        <v>6.6</v>
      </c>
      <c r="Q2507" s="5">
        <v>8.6</v>
      </c>
    </row>
    <row r="2508" spans="1:17">
      <c r="A2508" s="4">
        <v>39761</v>
      </c>
      <c r="B2508" s="5">
        <v>4</v>
      </c>
      <c r="C2508" s="5">
        <v>2</v>
      </c>
      <c r="D2508" s="5">
        <v>5.6</v>
      </c>
      <c r="E2508" s="5">
        <v>61.4</v>
      </c>
      <c r="F2508" s="5">
        <v>0</v>
      </c>
      <c r="G2508" s="5">
        <v>35.6</v>
      </c>
      <c r="H2508" s="9"/>
      <c r="P2508" s="5">
        <v>1</v>
      </c>
      <c r="Q2508" s="5">
        <v>24.2</v>
      </c>
    </row>
    <row r="2509" spans="1:17">
      <c r="A2509" s="4">
        <v>39762</v>
      </c>
      <c r="B2509" s="5">
        <v>0</v>
      </c>
      <c r="C2509" s="5">
        <v>32.5</v>
      </c>
      <c r="D2509" s="5">
        <v>0.4</v>
      </c>
      <c r="E2509" s="5">
        <v>0</v>
      </c>
      <c r="F2509" s="5">
        <v>0</v>
      </c>
      <c r="G2509" s="5">
        <v>0</v>
      </c>
      <c r="H2509" s="9"/>
      <c r="N2509" s="5">
        <v>0</v>
      </c>
      <c r="P2509" s="5">
        <v>0.2</v>
      </c>
      <c r="Q2509" s="5">
        <v>56.2</v>
      </c>
    </row>
    <row r="2510" spans="1:17">
      <c r="A2510" s="4">
        <v>39763</v>
      </c>
      <c r="B2510" s="5">
        <v>46</v>
      </c>
      <c r="C2510" s="5">
        <v>36.1</v>
      </c>
      <c r="D2510" s="5">
        <v>43.6</v>
      </c>
      <c r="E2510" s="5">
        <v>17.8</v>
      </c>
      <c r="F2510" s="5">
        <v>15.5</v>
      </c>
      <c r="G2510" s="5">
        <v>17.8</v>
      </c>
      <c r="H2510" s="9"/>
      <c r="P2510" s="5">
        <v>277.39999999999998</v>
      </c>
      <c r="Q2510" s="5">
        <v>17.2</v>
      </c>
    </row>
    <row r="2511" spans="1:17">
      <c r="A2511" s="4">
        <v>39764</v>
      </c>
      <c r="B2511" s="5">
        <v>0</v>
      </c>
      <c r="C2511" s="5">
        <v>5.5</v>
      </c>
      <c r="D2511" s="5">
        <v>0</v>
      </c>
      <c r="E2511" s="5">
        <v>0</v>
      </c>
      <c r="F2511" s="5">
        <v>0</v>
      </c>
      <c r="G2511" s="5">
        <v>33.6</v>
      </c>
      <c r="H2511" s="9"/>
      <c r="N2511" s="5">
        <v>0</v>
      </c>
      <c r="P2511" s="5">
        <v>117.4</v>
      </c>
      <c r="Q2511" s="5">
        <v>0</v>
      </c>
    </row>
    <row r="2512" spans="1:17">
      <c r="A2512" s="4">
        <v>39765</v>
      </c>
      <c r="B2512" s="5">
        <v>0</v>
      </c>
      <c r="C2512" s="5">
        <v>4</v>
      </c>
      <c r="D2512" s="5">
        <v>0</v>
      </c>
      <c r="E2512" s="5">
        <v>0</v>
      </c>
      <c r="F2512" s="5">
        <v>0</v>
      </c>
      <c r="G2512" s="5">
        <v>33.799999999999997</v>
      </c>
      <c r="H2512" s="9"/>
      <c r="N2512" s="5">
        <v>0</v>
      </c>
      <c r="P2512" s="5">
        <v>5.6</v>
      </c>
      <c r="Q2512" s="5">
        <v>0</v>
      </c>
    </row>
    <row r="2513" spans="1:17">
      <c r="A2513" s="4">
        <v>39766</v>
      </c>
      <c r="B2513" s="5">
        <v>0</v>
      </c>
      <c r="C2513" s="5">
        <v>1.5</v>
      </c>
      <c r="D2513" s="5">
        <v>0</v>
      </c>
      <c r="E2513" s="5">
        <v>0</v>
      </c>
      <c r="F2513" s="5">
        <v>0</v>
      </c>
      <c r="G2513" s="5">
        <v>3.3</v>
      </c>
      <c r="H2513" s="9"/>
      <c r="N2513" s="5">
        <v>0</v>
      </c>
      <c r="P2513" s="5">
        <v>0.4</v>
      </c>
      <c r="Q2513" s="5">
        <v>0</v>
      </c>
    </row>
    <row r="2514" spans="1:17">
      <c r="A2514" s="4">
        <v>39767</v>
      </c>
      <c r="B2514" s="5">
        <v>0</v>
      </c>
      <c r="C2514" s="5">
        <v>0</v>
      </c>
      <c r="D2514" s="5">
        <v>0</v>
      </c>
      <c r="E2514" s="5">
        <v>0</v>
      </c>
      <c r="F2514" s="5">
        <v>0</v>
      </c>
      <c r="G2514" s="5">
        <v>19.100000000000001</v>
      </c>
      <c r="H2514" s="9"/>
      <c r="N2514" s="5">
        <v>0</v>
      </c>
      <c r="P2514" s="5">
        <v>8.4</v>
      </c>
      <c r="Q2514" s="5">
        <v>0</v>
      </c>
    </row>
    <row r="2515" spans="1:17">
      <c r="A2515" s="4">
        <v>39768</v>
      </c>
      <c r="B2515" s="5">
        <v>0</v>
      </c>
      <c r="C2515" s="5">
        <v>14.2</v>
      </c>
      <c r="D2515" s="5">
        <v>0</v>
      </c>
      <c r="E2515" s="5">
        <v>0</v>
      </c>
      <c r="F2515" s="5">
        <v>0</v>
      </c>
      <c r="G2515" s="5">
        <v>0</v>
      </c>
      <c r="H2515" s="9"/>
      <c r="N2515" s="5">
        <v>0</v>
      </c>
      <c r="P2515" s="5">
        <v>6.4</v>
      </c>
      <c r="Q2515" s="5">
        <v>0</v>
      </c>
    </row>
    <row r="2516" spans="1:17">
      <c r="A2516" s="4">
        <v>39769</v>
      </c>
      <c r="B2516" s="5">
        <v>0</v>
      </c>
      <c r="C2516" s="5">
        <v>15.2</v>
      </c>
      <c r="D2516" s="5">
        <v>0</v>
      </c>
      <c r="E2516" s="5">
        <v>0</v>
      </c>
      <c r="F2516" s="5">
        <v>0</v>
      </c>
      <c r="G2516" s="5">
        <v>3.1</v>
      </c>
      <c r="H2516" s="9"/>
      <c r="N2516" s="5">
        <v>0</v>
      </c>
      <c r="P2516" s="5">
        <v>5.2</v>
      </c>
      <c r="Q2516" s="5">
        <v>0</v>
      </c>
    </row>
    <row r="2517" spans="1:17">
      <c r="A2517" s="4">
        <v>39770</v>
      </c>
      <c r="B2517" s="5">
        <v>0</v>
      </c>
      <c r="C2517" s="5">
        <v>0</v>
      </c>
      <c r="D2517" s="5">
        <v>0</v>
      </c>
      <c r="E2517" s="5">
        <v>0</v>
      </c>
      <c r="F2517" s="5">
        <v>0</v>
      </c>
      <c r="G2517" s="5">
        <v>0.6</v>
      </c>
      <c r="H2517" s="9"/>
      <c r="N2517" s="5">
        <v>0</v>
      </c>
      <c r="P2517" s="5">
        <v>0</v>
      </c>
      <c r="Q2517" s="5">
        <v>0</v>
      </c>
    </row>
    <row r="2518" spans="1:17">
      <c r="A2518" s="4">
        <v>39771</v>
      </c>
      <c r="B2518" s="5">
        <v>9.6</v>
      </c>
      <c r="C2518" s="5">
        <v>53.3</v>
      </c>
      <c r="D2518" s="5">
        <v>2.6</v>
      </c>
      <c r="E2518" s="5">
        <v>28.2</v>
      </c>
      <c r="F2518" s="5">
        <v>12.3</v>
      </c>
      <c r="G2518" s="5">
        <v>74.7</v>
      </c>
      <c r="H2518" s="9"/>
      <c r="P2518" s="5">
        <v>0</v>
      </c>
      <c r="Q2518" s="5">
        <v>0</v>
      </c>
    </row>
    <row r="2519" spans="1:17">
      <c r="A2519" s="4">
        <v>39772</v>
      </c>
      <c r="B2519" s="5">
        <v>0</v>
      </c>
      <c r="C2519" s="5">
        <v>8.6</v>
      </c>
      <c r="D2519" s="5">
        <v>0</v>
      </c>
      <c r="E2519" s="5">
        <v>0</v>
      </c>
      <c r="F2519" s="5">
        <v>0</v>
      </c>
      <c r="G2519" s="5">
        <v>44.7</v>
      </c>
      <c r="H2519" s="9"/>
      <c r="P2519" s="5">
        <v>0</v>
      </c>
      <c r="Q2519" s="5">
        <v>1.6</v>
      </c>
    </row>
    <row r="2520" spans="1:17">
      <c r="A2520" s="4">
        <v>39773</v>
      </c>
      <c r="B2520" s="5">
        <v>0</v>
      </c>
      <c r="C2520" s="5">
        <v>8.1</v>
      </c>
      <c r="D2520" s="5">
        <v>0</v>
      </c>
      <c r="E2520" s="5">
        <v>3.3</v>
      </c>
      <c r="F2520" s="5">
        <v>0</v>
      </c>
      <c r="G2520" s="5">
        <v>34.299999999999997</v>
      </c>
      <c r="H2520" s="9"/>
      <c r="N2520" s="5">
        <v>0</v>
      </c>
      <c r="P2520" s="5">
        <v>0</v>
      </c>
      <c r="Q2520" s="5">
        <v>0</v>
      </c>
    </row>
    <row r="2521" spans="1:17">
      <c r="A2521" s="4">
        <v>39774</v>
      </c>
      <c r="B2521" s="5">
        <v>3.6</v>
      </c>
      <c r="C2521" s="5">
        <v>4</v>
      </c>
      <c r="D2521" s="5">
        <v>6.4</v>
      </c>
      <c r="E2521" s="5">
        <v>2.7</v>
      </c>
      <c r="F2521" s="5">
        <v>0.5</v>
      </c>
      <c r="G2521" s="5">
        <v>122.9</v>
      </c>
      <c r="H2521" s="9"/>
      <c r="P2521" s="5">
        <v>23.8</v>
      </c>
      <c r="Q2521" s="5">
        <v>0</v>
      </c>
    </row>
    <row r="2522" spans="1:17">
      <c r="A2522" s="4">
        <v>39775</v>
      </c>
      <c r="B2522" s="5">
        <v>0.6</v>
      </c>
      <c r="C2522" s="5">
        <v>18.3</v>
      </c>
      <c r="D2522" s="5">
        <v>0.2</v>
      </c>
      <c r="E2522" s="5">
        <v>1.2</v>
      </c>
      <c r="F2522" s="5">
        <v>4.5</v>
      </c>
      <c r="G2522" s="5">
        <v>35.6</v>
      </c>
      <c r="H2522" s="9"/>
      <c r="P2522" s="5">
        <v>0</v>
      </c>
      <c r="Q2522" s="5">
        <v>0</v>
      </c>
    </row>
    <row r="2523" spans="1:17">
      <c r="A2523" s="4">
        <v>39776</v>
      </c>
      <c r="B2523" s="5">
        <v>29.5</v>
      </c>
      <c r="C2523" s="5">
        <v>3.5</v>
      </c>
      <c r="D2523" s="5">
        <v>22</v>
      </c>
      <c r="E2523" s="5">
        <v>20</v>
      </c>
      <c r="F2523" s="5">
        <v>0</v>
      </c>
      <c r="G2523" s="5">
        <v>20.6</v>
      </c>
      <c r="H2523" s="9"/>
      <c r="P2523" s="5">
        <v>0.2</v>
      </c>
      <c r="Q2523" s="5">
        <v>0</v>
      </c>
    </row>
    <row r="2524" spans="1:17">
      <c r="A2524" s="4">
        <v>39777</v>
      </c>
      <c r="B2524" s="5">
        <v>0</v>
      </c>
      <c r="C2524" s="5">
        <v>13.2</v>
      </c>
      <c r="D2524" s="5">
        <v>0</v>
      </c>
      <c r="E2524" s="5">
        <v>0</v>
      </c>
      <c r="F2524" s="5">
        <v>3.3</v>
      </c>
      <c r="G2524" s="5">
        <v>11.2</v>
      </c>
      <c r="H2524" s="9"/>
      <c r="P2524" s="5">
        <v>23.2</v>
      </c>
      <c r="Q2524" s="5">
        <v>2</v>
      </c>
    </row>
    <row r="2525" spans="1:17">
      <c r="A2525" s="4">
        <v>39778</v>
      </c>
      <c r="B2525" s="5">
        <v>0</v>
      </c>
      <c r="C2525" s="5">
        <v>3.5</v>
      </c>
      <c r="D2525" s="5">
        <v>0</v>
      </c>
      <c r="E2525" s="5">
        <v>0</v>
      </c>
      <c r="F2525" s="5">
        <v>0.4</v>
      </c>
      <c r="G2525" s="5">
        <v>6.1</v>
      </c>
      <c r="H2525" s="9"/>
      <c r="N2525" s="5">
        <v>0</v>
      </c>
      <c r="P2525" s="5">
        <v>0.2</v>
      </c>
      <c r="Q2525" s="5">
        <v>0</v>
      </c>
    </row>
    <row r="2526" spans="1:17">
      <c r="A2526" s="4">
        <v>39779</v>
      </c>
      <c r="B2526" s="5">
        <v>12</v>
      </c>
      <c r="C2526" s="5">
        <v>0</v>
      </c>
      <c r="D2526" s="5">
        <v>0</v>
      </c>
      <c r="E2526" s="5">
        <v>21.1</v>
      </c>
      <c r="F2526" s="5">
        <v>0</v>
      </c>
      <c r="G2526" s="5">
        <v>17.3</v>
      </c>
      <c r="H2526" s="9"/>
      <c r="P2526" s="5">
        <v>0</v>
      </c>
      <c r="Q2526" s="5">
        <v>0</v>
      </c>
    </row>
    <row r="2527" spans="1:17">
      <c r="A2527" s="4">
        <v>39780</v>
      </c>
      <c r="B2527" s="5">
        <v>0</v>
      </c>
      <c r="C2527" s="5">
        <v>5</v>
      </c>
      <c r="D2527" s="5">
        <v>1</v>
      </c>
      <c r="E2527" s="5">
        <v>0</v>
      </c>
      <c r="F2527" s="5">
        <v>0</v>
      </c>
      <c r="G2527" s="5">
        <v>4.0999999999999996</v>
      </c>
      <c r="H2527" s="9"/>
      <c r="P2527" s="5">
        <v>0.2</v>
      </c>
      <c r="Q2527" s="5">
        <v>0</v>
      </c>
    </row>
    <row r="2528" spans="1:17">
      <c r="A2528" s="4">
        <v>39781</v>
      </c>
      <c r="B2528" s="5">
        <v>0</v>
      </c>
      <c r="C2528" s="5">
        <v>23.9</v>
      </c>
      <c r="D2528" s="5">
        <v>0</v>
      </c>
      <c r="E2528" s="5">
        <v>0.3</v>
      </c>
      <c r="F2528" s="5">
        <v>0</v>
      </c>
      <c r="G2528" s="5">
        <v>74.2</v>
      </c>
      <c r="H2528" s="9"/>
      <c r="N2528" s="5">
        <v>0</v>
      </c>
      <c r="P2528" s="5">
        <v>12.2</v>
      </c>
      <c r="Q2528" s="5">
        <v>0</v>
      </c>
    </row>
    <row r="2529" spans="1:17">
      <c r="A2529" s="4">
        <v>39782</v>
      </c>
      <c r="B2529" s="5">
        <v>2.4</v>
      </c>
      <c r="C2529" s="5">
        <v>32</v>
      </c>
      <c r="D2529" s="5">
        <v>2</v>
      </c>
      <c r="E2529" s="5">
        <v>2.2999999999999998</v>
      </c>
      <c r="F2529" s="5">
        <v>1.1000000000000001</v>
      </c>
      <c r="G2529" s="5">
        <v>123.7</v>
      </c>
      <c r="H2529" s="9"/>
      <c r="P2529" s="5">
        <v>22</v>
      </c>
      <c r="Q2529" s="5">
        <v>0</v>
      </c>
    </row>
    <row r="2530" spans="1:17">
      <c r="A2530" s="4">
        <v>39783</v>
      </c>
      <c r="B2530" s="5">
        <v>0</v>
      </c>
      <c r="C2530" s="5">
        <v>0</v>
      </c>
      <c r="D2530" s="5">
        <v>0</v>
      </c>
      <c r="E2530" s="5">
        <v>0</v>
      </c>
      <c r="F2530" s="5">
        <v>0</v>
      </c>
      <c r="G2530" s="5">
        <v>3.6</v>
      </c>
      <c r="H2530" s="10"/>
      <c r="P2530" s="5">
        <v>1.4</v>
      </c>
      <c r="Q2530" s="5">
        <v>0</v>
      </c>
    </row>
    <row r="2531" spans="1:17">
      <c r="A2531" s="4">
        <v>39784</v>
      </c>
      <c r="B2531" s="5">
        <v>0</v>
      </c>
      <c r="C2531" s="5">
        <v>0</v>
      </c>
      <c r="D2531" s="5">
        <v>2.8</v>
      </c>
      <c r="E2531" s="5">
        <v>0</v>
      </c>
      <c r="F2531" s="5">
        <v>1</v>
      </c>
      <c r="G2531" s="5">
        <v>79.3</v>
      </c>
      <c r="H2531" s="9"/>
      <c r="P2531" s="5">
        <v>3</v>
      </c>
      <c r="Q2531" s="5">
        <v>0</v>
      </c>
    </row>
    <row r="2532" spans="1:17">
      <c r="A2532" s="4">
        <v>39785</v>
      </c>
      <c r="B2532" s="5">
        <v>2</v>
      </c>
      <c r="C2532" s="5">
        <v>0</v>
      </c>
      <c r="D2532" s="5">
        <v>2.4</v>
      </c>
      <c r="E2532" s="5">
        <v>4</v>
      </c>
      <c r="F2532" s="5">
        <v>15</v>
      </c>
      <c r="G2532" s="5">
        <v>63.2</v>
      </c>
      <c r="H2532" s="9"/>
      <c r="P2532" s="5">
        <v>4</v>
      </c>
      <c r="Q2532" s="5">
        <v>0</v>
      </c>
    </row>
    <row r="2533" spans="1:17">
      <c r="A2533" s="4">
        <v>39786</v>
      </c>
      <c r="B2533" s="5">
        <v>18.3</v>
      </c>
      <c r="C2533" s="5">
        <v>0.2</v>
      </c>
      <c r="D2533" s="5">
        <v>13.8</v>
      </c>
      <c r="E2533" s="5">
        <v>25</v>
      </c>
      <c r="F2533" s="5">
        <v>0.5</v>
      </c>
      <c r="G2533" s="5">
        <v>175</v>
      </c>
      <c r="H2533" s="9"/>
      <c r="P2533" s="5">
        <v>7.4</v>
      </c>
      <c r="Q2533" s="5">
        <v>0.2</v>
      </c>
    </row>
    <row r="2534" spans="1:17">
      <c r="A2534" s="4">
        <v>39787</v>
      </c>
      <c r="B2534" s="5">
        <v>2.2999999999999998</v>
      </c>
      <c r="C2534" s="5">
        <v>0</v>
      </c>
      <c r="D2534" s="5">
        <v>3.4</v>
      </c>
      <c r="E2534" s="5">
        <v>0</v>
      </c>
      <c r="F2534" s="5">
        <v>0</v>
      </c>
      <c r="G2534" s="5">
        <v>10.199999999999999</v>
      </c>
      <c r="H2534" s="9"/>
      <c r="P2534" s="5">
        <v>7.2</v>
      </c>
      <c r="Q2534" s="5">
        <v>0</v>
      </c>
    </row>
    <row r="2535" spans="1:17">
      <c r="A2535" s="4">
        <v>39788</v>
      </c>
      <c r="B2535" s="5">
        <v>0</v>
      </c>
      <c r="C2535" s="5">
        <v>0</v>
      </c>
      <c r="D2535" s="5">
        <v>0</v>
      </c>
      <c r="E2535" s="5">
        <v>0</v>
      </c>
      <c r="F2535" s="5">
        <v>0</v>
      </c>
      <c r="G2535" s="5">
        <v>54.5</v>
      </c>
      <c r="H2535" s="9"/>
      <c r="N2535" s="5">
        <v>0</v>
      </c>
      <c r="P2535" s="5">
        <v>6.8</v>
      </c>
      <c r="Q2535" s="5">
        <v>0</v>
      </c>
    </row>
    <row r="2536" spans="1:17">
      <c r="A2536" s="4">
        <v>39789</v>
      </c>
      <c r="B2536" s="5">
        <v>0</v>
      </c>
      <c r="C2536" s="5">
        <v>0</v>
      </c>
      <c r="D2536" s="5">
        <v>0</v>
      </c>
      <c r="E2536" s="5">
        <v>0</v>
      </c>
      <c r="F2536" s="5">
        <v>0</v>
      </c>
      <c r="G2536" s="5">
        <v>2</v>
      </c>
      <c r="H2536" s="9"/>
      <c r="N2536" s="5">
        <v>0</v>
      </c>
      <c r="P2536" s="5">
        <v>3.6</v>
      </c>
      <c r="Q2536" s="5">
        <v>0</v>
      </c>
    </row>
    <row r="2537" spans="1:17">
      <c r="A2537" s="4">
        <v>39790</v>
      </c>
      <c r="B2537" s="5">
        <v>0</v>
      </c>
      <c r="C2537" s="5">
        <v>0</v>
      </c>
      <c r="D2537" s="5">
        <v>0</v>
      </c>
      <c r="E2537" s="5">
        <v>0</v>
      </c>
      <c r="F2537" s="5">
        <v>0</v>
      </c>
      <c r="G2537" s="5">
        <v>14.2</v>
      </c>
      <c r="H2537" s="9"/>
      <c r="N2537" s="5">
        <v>0</v>
      </c>
      <c r="P2537" s="5">
        <v>1.8</v>
      </c>
      <c r="Q2537" s="5">
        <v>0</v>
      </c>
    </row>
    <row r="2538" spans="1:17">
      <c r="A2538" s="4">
        <v>39791</v>
      </c>
      <c r="B2538" s="5">
        <v>0</v>
      </c>
      <c r="C2538" s="5">
        <v>0</v>
      </c>
      <c r="D2538" s="5">
        <v>0.2</v>
      </c>
      <c r="E2538" s="5">
        <v>0.3</v>
      </c>
      <c r="F2538" s="5">
        <v>0</v>
      </c>
      <c r="G2538" s="5">
        <v>0.3</v>
      </c>
      <c r="H2538" s="9"/>
      <c r="N2538" s="5">
        <v>0</v>
      </c>
      <c r="P2538" s="5">
        <v>1.4</v>
      </c>
      <c r="Q2538" s="5">
        <v>0</v>
      </c>
    </row>
    <row r="2539" spans="1:17">
      <c r="A2539" s="4">
        <v>39792</v>
      </c>
      <c r="B2539" s="5">
        <v>0</v>
      </c>
      <c r="C2539" s="5">
        <v>0</v>
      </c>
      <c r="D2539" s="5">
        <v>0</v>
      </c>
      <c r="E2539" s="5">
        <v>0</v>
      </c>
      <c r="F2539" s="5">
        <v>0</v>
      </c>
      <c r="G2539" s="5">
        <v>54.9</v>
      </c>
      <c r="H2539" s="9"/>
      <c r="N2539" s="5">
        <v>0</v>
      </c>
      <c r="P2539" s="5">
        <v>0.8</v>
      </c>
      <c r="Q2539" s="5">
        <v>0</v>
      </c>
    </row>
    <row r="2540" spans="1:17">
      <c r="A2540" s="4">
        <v>39793</v>
      </c>
      <c r="B2540" s="5">
        <v>9</v>
      </c>
      <c r="C2540" s="5">
        <v>0</v>
      </c>
      <c r="D2540" s="5">
        <v>9</v>
      </c>
      <c r="E2540" s="5">
        <v>9.4</v>
      </c>
      <c r="F2540" s="5">
        <v>20</v>
      </c>
      <c r="G2540" s="5">
        <v>171.5</v>
      </c>
      <c r="H2540" s="9"/>
      <c r="P2540" s="5">
        <v>1.4</v>
      </c>
      <c r="Q2540" s="5">
        <v>0</v>
      </c>
    </row>
    <row r="2541" spans="1:17">
      <c r="A2541" s="4">
        <v>39794</v>
      </c>
      <c r="B2541" s="5">
        <v>3.2</v>
      </c>
      <c r="C2541" s="5">
        <v>0</v>
      </c>
      <c r="D2541" s="5">
        <v>8.3000000000000007</v>
      </c>
      <c r="E2541" s="5">
        <v>5.5</v>
      </c>
      <c r="F2541" s="5">
        <v>0</v>
      </c>
      <c r="G2541" s="5">
        <v>15.7</v>
      </c>
      <c r="H2541" s="9"/>
      <c r="P2541" s="5">
        <v>0</v>
      </c>
      <c r="Q2541" s="5">
        <v>0</v>
      </c>
    </row>
    <row r="2542" spans="1:17">
      <c r="A2542" s="4">
        <v>39795</v>
      </c>
      <c r="B2542" s="5">
        <v>0</v>
      </c>
      <c r="C2542" s="5">
        <v>1.2</v>
      </c>
      <c r="D2542" s="5">
        <v>0</v>
      </c>
      <c r="E2542" s="5">
        <v>0</v>
      </c>
      <c r="F2542" s="5">
        <v>0</v>
      </c>
      <c r="G2542" s="5">
        <v>3</v>
      </c>
      <c r="H2542" s="9"/>
      <c r="N2542" s="5">
        <v>0</v>
      </c>
      <c r="P2542" s="5">
        <v>0.4</v>
      </c>
      <c r="Q2542" s="5">
        <v>1.2</v>
      </c>
    </row>
    <row r="2543" spans="1:17">
      <c r="A2543" s="4">
        <v>39796</v>
      </c>
      <c r="B2543" s="5">
        <v>0</v>
      </c>
      <c r="C2543" s="5">
        <v>0</v>
      </c>
      <c r="D2543" s="5">
        <v>0</v>
      </c>
      <c r="E2543" s="5">
        <v>0</v>
      </c>
      <c r="F2543" s="5">
        <v>0</v>
      </c>
      <c r="G2543" s="5">
        <v>13.7</v>
      </c>
      <c r="H2543" s="9"/>
      <c r="N2543" s="5">
        <v>0</v>
      </c>
      <c r="P2543" s="5">
        <v>1.6</v>
      </c>
      <c r="Q2543" s="5">
        <v>0</v>
      </c>
    </row>
    <row r="2544" spans="1:17">
      <c r="A2544" s="4">
        <v>39797</v>
      </c>
      <c r="B2544" s="5">
        <v>0</v>
      </c>
      <c r="C2544" s="5">
        <v>0</v>
      </c>
      <c r="D2544" s="5">
        <v>0</v>
      </c>
      <c r="E2544" s="5">
        <v>0</v>
      </c>
      <c r="F2544" s="5">
        <v>0</v>
      </c>
      <c r="G2544" s="5">
        <v>20.6</v>
      </c>
      <c r="H2544" s="9"/>
      <c r="P2544" s="5">
        <v>1</v>
      </c>
      <c r="Q2544" s="5">
        <v>0</v>
      </c>
    </row>
    <row r="2545" spans="1:17">
      <c r="A2545" s="4">
        <v>39798</v>
      </c>
      <c r="B2545" s="5">
        <v>0</v>
      </c>
      <c r="C2545" s="5">
        <v>0</v>
      </c>
      <c r="D2545" s="5">
        <v>0</v>
      </c>
      <c r="E2545" s="5">
        <v>0</v>
      </c>
      <c r="F2545" s="5">
        <v>0</v>
      </c>
      <c r="G2545" s="5">
        <v>0</v>
      </c>
      <c r="H2545" s="9"/>
      <c r="N2545" s="5">
        <v>0</v>
      </c>
      <c r="P2545" s="5">
        <v>0</v>
      </c>
      <c r="Q2545" s="5">
        <v>0</v>
      </c>
    </row>
    <row r="2546" spans="1:17">
      <c r="A2546" s="4">
        <v>39799</v>
      </c>
      <c r="B2546" s="5">
        <v>0</v>
      </c>
      <c r="C2546" s="5">
        <v>0</v>
      </c>
      <c r="D2546" s="5">
        <v>0</v>
      </c>
      <c r="E2546" s="5">
        <v>0</v>
      </c>
      <c r="F2546" s="5">
        <v>0</v>
      </c>
      <c r="G2546" s="5">
        <v>0</v>
      </c>
      <c r="H2546" s="9"/>
      <c r="N2546" s="5">
        <v>0</v>
      </c>
      <c r="P2546" s="5">
        <v>0</v>
      </c>
      <c r="Q2546" s="5">
        <v>0</v>
      </c>
    </row>
    <row r="2547" spans="1:17">
      <c r="A2547" s="4">
        <v>39800</v>
      </c>
      <c r="B2547" s="5">
        <v>0</v>
      </c>
      <c r="C2547" s="5">
        <v>0</v>
      </c>
      <c r="D2547" s="5">
        <v>0</v>
      </c>
      <c r="E2547" s="5">
        <v>0</v>
      </c>
      <c r="F2547" s="5">
        <v>0</v>
      </c>
      <c r="G2547" s="5">
        <v>4.7</v>
      </c>
      <c r="H2547" s="9"/>
      <c r="N2547" s="5">
        <v>0</v>
      </c>
      <c r="P2547" s="5">
        <v>0</v>
      </c>
      <c r="Q2547" s="5">
        <v>0</v>
      </c>
    </row>
    <row r="2548" spans="1:17">
      <c r="A2548" s="4">
        <v>39801</v>
      </c>
      <c r="B2548" s="5">
        <v>0</v>
      </c>
      <c r="C2548" s="5">
        <v>0</v>
      </c>
      <c r="D2548" s="5">
        <v>0</v>
      </c>
      <c r="E2548" s="5">
        <v>0</v>
      </c>
      <c r="F2548" s="5">
        <v>0</v>
      </c>
      <c r="G2548" s="5">
        <v>18</v>
      </c>
      <c r="H2548" s="9"/>
      <c r="N2548" s="5">
        <v>0</v>
      </c>
      <c r="P2548" s="5">
        <v>3.8</v>
      </c>
      <c r="Q2548" s="5">
        <v>0</v>
      </c>
    </row>
    <row r="2549" spans="1:17">
      <c r="A2549" s="4">
        <v>39802</v>
      </c>
      <c r="B2549" s="5">
        <v>0</v>
      </c>
      <c r="C2549" s="5">
        <v>0</v>
      </c>
      <c r="D2549" s="5">
        <v>0</v>
      </c>
      <c r="E2549" s="5">
        <v>0</v>
      </c>
      <c r="F2549" s="5">
        <v>0</v>
      </c>
      <c r="G2549" s="5">
        <v>42.2</v>
      </c>
      <c r="H2549" s="9"/>
      <c r="N2549" s="5">
        <v>0</v>
      </c>
      <c r="P2549" s="5">
        <v>3.4</v>
      </c>
      <c r="Q2549" s="5">
        <v>0</v>
      </c>
    </row>
    <row r="2550" spans="1:17">
      <c r="A2550" s="4">
        <v>39803</v>
      </c>
      <c r="B2550" s="5">
        <v>0</v>
      </c>
      <c r="C2550" s="5">
        <v>0</v>
      </c>
      <c r="D2550" s="5">
        <v>0</v>
      </c>
      <c r="E2550" s="5">
        <v>0</v>
      </c>
      <c r="F2550" s="5">
        <v>0</v>
      </c>
      <c r="G2550" s="5">
        <v>27.7</v>
      </c>
      <c r="H2550" s="9"/>
      <c r="N2550" s="5">
        <v>0</v>
      </c>
      <c r="P2550" s="5">
        <v>0</v>
      </c>
      <c r="Q2550" s="5">
        <v>0</v>
      </c>
    </row>
    <row r="2551" spans="1:17">
      <c r="A2551" s="4">
        <v>39804</v>
      </c>
      <c r="B2551" s="5">
        <v>0</v>
      </c>
      <c r="C2551" s="5">
        <v>1</v>
      </c>
      <c r="D2551" s="5">
        <v>0</v>
      </c>
      <c r="E2551" s="5">
        <v>0</v>
      </c>
      <c r="F2551" s="5">
        <v>14</v>
      </c>
      <c r="G2551" s="5">
        <v>20.8</v>
      </c>
      <c r="H2551" s="9"/>
      <c r="N2551" s="5">
        <v>0</v>
      </c>
      <c r="P2551" s="5">
        <v>0</v>
      </c>
      <c r="Q2551" s="5">
        <v>1</v>
      </c>
    </row>
    <row r="2552" spans="1:17">
      <c r="A2552" s="4">
        <v>39805</v>
      </c>
      <c r="B2552" s="5">
        <v>2.2000000000000002</v>
      </c>
      <c r="C2552" s="5">
        <v>0</v>
      </c>
      <c r="D2552" s="5">
        <v>1.6</v>
      </c>
      <c r="E2552" s="5">
        <v>5.8</v>
      </c>
      <c r="F2552" s="5">
        <v>1.5</v>
      </c>
      <c r="G2552" s="5">
        <v>36.799999999999997</v>
      </c>
      <c r="H2552" s="9"/>
      <c r="P2552" s="5">
        <v>1.6</v>
      </c>
      <c r="Q2552" s="5">
        <v>0</v>
      </c>
    </row>
    <row r="2553" spans="1:17">
      <c r="A2553" s="4">
        <v>39806</v>
      </c>
      <c r="B2553" s="5">
        <v>4</v>
      </c>
      <c r="C2553" s="5">
        <v>0</v>
      </c>
      <c r="D2553" s="5">
        <v>1</v>
      </c>
      <c r="E2553" s="5">
        <v>3.4</v>
      </c>
      <c r="F2553" s="5">
        <v>0.7</v>
      </c>
      <c r="G2553" s="5">
        <v>11</v>
      </c>
      <c r="H2553" s="9"/>
      <c r="P2553" s="5">
        <v>14.8</v>
      </c>
      <c r="Q2553" s="5">
        <v>0</v>
      </c>
    </row>
    <row r="2554" spans="1:17">
      <c r="A2554" s="4">
        <v>39807</v>
      </c>
      <c r="B2554" s="5">
        <v>9</v>
      </c>
      <c r="C2554" s="5">
        <v>0</v>
      </c>
      <c r="D2554" s="5">
        <v>6.2</v>
      </c>
      <c r="E2554" s="5">
        <v>8.4</v>
      </c>
      <c r="F2554" s="5">
        <v>12</v>
      </c>
      <c r="G2554" s="5">
        <v>35.799999999999997</v>
      </c>
      <c r="H2554" s="9"/>
      <c r="P2554" s="5">
        <v>3.8</v>
      </c>
      <c r="Q2554" s="5">
        <v>0</v>
      </c>
    </row>
    <row r="2555" spans="1:17">
      <c r="A2555" s="4">
        <v>39808</v>
      </c>
      <c r="B2555" s="5">
        <v>0</v>
      </c>
      <c r="C2555" s="5">
        <v>0</v>
      </c>
      <c r="D2555" s="5">
        <v>0</v>
      </c>
      <c r="E2555" s="5">
        <v>0</v>
      </c>
      <c r="F2555" s="5">
        <v>0</v>
      </c>
      <c r="G2555" s="5">
        <v>0</v>
      </c>
      <c r="H2555" s="9"/>
      <c r="N2555" s="5">
        <v>0</v>
      </c>
      <c r="P2555" s="5">
        <v>0</v>
      </c>
      <c r="Q2555" s="5">
        <v>0</v>
      </c>
    </row>
    <row r="2556" spans="1:17">
      <c r="A2556" s="4">
        <v>39809</v>
      </c>
      <c r="B2556" s="5">
        <v>0</v>
      </c>
      <c r="C2556" s="5">
        <v>0</v>
      </c>
      <c r="D2556" s="5">
        <v>0</v>
      </c>
      <c r="E2556" s="5">
        <v>0</v>
      </c>
      <c r="F2556" s="5">
        <v>0</v>
      </c>
      <c r="G2556" s="5">
        <v>0</v>
      </c>
      <c r="H2556" s="9"/>
      <c r="N2556" s="5">
        <v>0</v>
      </c>
      <c r="P2556" s="5">
        <v>4.4000000000000004</v>
      </c>
      <c r="Q2556" s="5">
        <v>0</v>
      </c>
    </row>
    <row r="2557" spans="1:17">
      <c r="A2557" s="4">
        <v>39810</v>
      </c>
      <c r="B2557" s="5">
        <v>0</v>
      </c>
      <c r="C2557" s="5">
        <v>0</v>
      </c>
      <c r="D2557" s="5">
        <v>0</v>
      </c>
      <c r="E2557" s="5">
        <v>0</v>
      </c>
      <c r="F2557" s="5">
        <v>0</v>
      </c>
      <c r="G2557" s="5">
        <v>0</v>
      </c>
      <c r="H2557" s="9"/>
      <c r="N2557" s="5">
        <v>0</v>
      </c>
      <c r="P2557" s="5">
        <v>8</v>
      </c>
      <c r="Q2557" s="5">
        <v>0</v>
      </c>
    </row>
    <row r="2558" spans="1:17">
      <c r="A2558" s="4">
        <v>39811</v>
      </c>
      <c r="B2558" s="5">
        <v>0</v>
      </c>
      <c r="C2558" s="5">
        <v>0</v>
      </c>
      <c r="D2558" s="5">
        <v>0</v>
      </c>
      <c r="E2558" s="5">
        <v>0</v>
      </c>
      <c r="F2558" s="5">
        <v>0</v>
      </c>
      <c r="G2558" s="5">
        <v>4.0999999999999996</v>
      </c>
      <c r="H2558" s="9"/>
      <c r="N2558" s="5">
        <v>0</v>
      </c>
      <c r="P2558" s="5">
        <v>9</v>
      </c>
      <c r="Q2558" s="5">
        <v>0</v>
      </c>
    </row>
    <row r="2559" spans="1:17">
      <c r="A2559" s="4">
        <v>39812</v>
      </c>
      <c r="B2559" s="5">
        <v>0</v>
      </c>
      <c r="C2559" s="5">
        <v>0</v>
      </c>
      <c r="D2559" s="5">
        <v>0</v>
      </c>
      <c r="E2559" s="5">
        <v>0</v>
      </c>
      <c r="F2559" s="5">
        <v>0</v>
      </c>
      <c r="G2559" s="5">
        <v>10.199999999999999</v>
      </c>
      <c r="H2559" s="9"/>
      <c r="N2559" s="5">
        <v>0</v>
      </c>
      <c r="P2559" s="5">
        <v>8</v>
      </c>
      <c r="Q2559" s="5">
        <v>0</v>
      </c>
    </row>
    <row r="2560" spans="1:17">
      <c r="A2560" s="4">
        <v>39813</v>
      </c>
      <c r="B2560" s="5">
        <v>4.5999999999999996</v>
      </c>
      <c r="C2560" s="5">
        <v>0</v>
      </c>
      <c r="D2560" s="5">
        <v>2.6</v>
      </c>
      <c r="E2560" s="5">
        <v>8.1999999999999993</v>
      </c>
      <c r="F2560" s="5">
        <v>3.3</v>
      </c>
      <c r="G2560" s="5">
        <v>59.2</v>
      </c>
      <c r="H2560" s="9"/>
      <c r="P2560" s="5">
        <v>7.8</v>
      </c>
      <c r="Q2560" s="5">
        <v>0</v>
      </c>
    </row>
    <row r="2561" spans="1:17">
      <c r="A2561" s="4">
        <v>39814</v>
      </c>
      <c r="B2561" s="5">
        <v>0</v>
      </c>
      <c r="C2561" s="5">
        <v>11.7</v>
      </c>
      <c r="D2561" s="5">
        <v>0.2</v>
      </c>
      <c r="E2561" s="5">
        <v>1.9</v>
      </c>
      <c r="F2561" s="5">
        <v>2.1</v>
      </c>
      <c r="G2561" s="5">
        <v>13.3</v>
      </c>
      <c r="H2561" s="9"/>
      <c r="N2561" s="5">
        <v>0</v>
      </c>
      <c r="O2561" s="5">
        <v>3.2</v>
      </c>
      <c r="P2561" s="5">
        <v>4.4000000000000004</v>
      </c>
      <c r="Q2561" s="5">
        <v>0</v>
      </c>
    </row>
    <row r="2562" spans="1:17">
      <c r="A2562" s="4">
        <v>39815</v>
      </c>
      <c r="B2562" s="5">
        <v>0</v>
      </c>
      <c r="C2562" s="5">
        <v>0</v>
      </c>
      <c r="D2562" s="5">
        <v>0</v>
      </c>
      <c r="E2562" s="5">
        <v>0</v>
      </c>
      <c r="F2562" s="5">
        <v>0</v>
      </c>
      <c r="G2562" s="5">
        <v>5.6</v>
      </c>
      <c r="H2562" s="9"/>
      <c r="N2562" s="5">
        <v>0</v>
      </c>
      <c r="O2562" s="5">
        <v>0.2</v>
      </c>
      <c r="P2562" s="5">
        <v>1.2</v>
      </c>
      <c r="Q2562" s="5">
        <v>0</v>
      </c>
    </row>
    <row r="2563" spans="1:17">
      <c r="A2563" s="4">
        <v>39816</v>
      </c>
      <c r="B2563" s="5">
        <v>0</v>
      </c>
      <c r="C2563" s="5">
        <v>0.5</v>
      </c>
      <c r="D2563" s="5">
        <v>0</v>
      </c>
      <c r="E2563" s="5">
        <v>0</v>
      </c>
      <c r="F2563" s="5">
        <v>0</v>
      </c>
      <c r="G2563" s="5">
        <v>0.8</v>
      </c>
      <c r="H2563" s="9"/>
      <c r="N2563" s="5">
        <v>0</v>
      </c>
      <c r="O2563" s="5">
        <v>0</v>
      </c>
      <c r="P2563" s="5">
        <v>1.6</v>
      </c>
      <c r="Q2563" s="5">
        <v>0</v>
      </c>
    </row>
    <row r="2564" spans="1:17">
      <c r="A2564" s="4">
        <v>39817</v>
      </c>
      <c r="B2564" s="5">
        <v>0</v>
      </c>
      <c r="C2564" s="5">
        <v>0</v>
      </c>
      <c r="D2564" s="5">
        <v>0</v>
      </c>
      <c r="E2564" s="5">
        <v>0</v>
      </c>
      <c r="F2564" s="5">
        <v>0</v>
      </c>
      <c r="G2564" s="5">
        <v>7.6</v>
      </c>
      <c r="H2564" s="9"/>
      <c r="N2564" s="5">
        <v>0</v>
      </c>
      <c r="O2564" s="5">
        <v>1</v>
      </c>
      <c r="P2564" s="5">
        <v>0</v>
      </c>
      <c r="Q2564" s="5">
        <v>0</v>
      </c>
    </row>
    <row r="2565" spans="1:17">
      <c r="A2565" s="4">
        <v>39818</v>
      </c>
      <c r="B2565" s="5">
        <v>0</v>
      </c>
      <c r="C2565" s="5">
        <v>0</v>
      </c>
      <c r="D2565" s="5">
        <v>0</v>
      </c>
      <c r="E2565" s="5">
        <v>0</v>
      </c>
      <c r="F2565" s="5">
        <v>0</v>
      </c>
      <c r="G2565" s="5">
        <v>2</v>
      </c>
      <c r="H2565" s="9"/>
      <c r="N2565" s="5">
        <v>0</v>
      </c>
      <c r="O2565" s="5">
        <v>2.4</v>
      </c>
      <c r="P2565" s="5">
        <v>2.4</v>
      </c>
      <c r="Q2565" s="5">
        <v>0</v>
      </c>
    </row>
    <row r="2566" spans="1:17">
      <c r="A2566" s="4">
        <v>39819</v>
      </c>
      <c r="B2566" s="5">
        <v>0.5</v>
      </c>
      <c r="C2566" s="5">
        <v>4</v>
      </c>
      <c r="D2566" s="5">
        <v>2.8</v>
      </c>
      <c r="E2566" s="5">
        <v>1.2</v>
      </c>
      <c r="F2566" s="5">
        <v>0</v>
      </c>
      <c r="G2566" s="5">
        <v>110.2</v>
      </c>
      <c r="H2566" s="9"/>
      <c r="O2566" s="5">
        <v>62.2</v>
      </c>
      <c r="P2566" s="5">
        <v>0.8</v>
      </c>
      <c r="Q2566" s="5">
        <v>0</v>
      </c>
    </row>
    <row r="2567" spans="1:17">
      <c r="A2567" s="4">
        <v>39820</v>
      </c>
      <c r="B2567" s="5">
        <v>1.6</v>
      </c>
      <c r="C2567" s="5">
        <v>13.7</v>
      </c>
      <c r="D2567" s="5">
        <v>0</v>
      </c>
      <c r="E2567" s="5">
        <v>4.5999999999999996</v>
      </c>
      <c r="F2567" s="5">
        <v>1.2</v>
      </c>
      <c r="G2567" s="5">
        <v>172</v>
      </c>
      <c r="H2567" s="9"/>
      <c r="O2567" s="5">
        <v>34.6</v>
      </c>
      <c r="P2567" s="5">
        <v>1.4</v>
      </c>
      <c r="Q2567" s="5">
        <v>0</v>
      </c>
    </row>
    <row r="2568" spans="1:17">
      <c r="A2568" s="4">
        <v>39821</v>
      </c>
      <c r="B2568" s="5">
        <v>8</v>
      </c>
      <c r="C2568" s="5">
        <v>20.3</v>
      </c>
      <c r="D2568" s="5">
        <v>19.8</v>
      </c>
      <c r="E2568" s="5">
        <v>12.9</v>
      </c>
      <c r="F2568" s="5">
        <v>27.2</v>
      </c>
      <c r="G2568" s="5">
        <v>122</v>
      </c>
      <c r="H2568" s="9"/>
      <c r="O2568" s="5">
        <v>142.80000000000001</v>
      </c>
      <c r="P2568" s="5">
        <v>2.2000000000000002</v>
      </c>
      <c r="Q2568" s="5">
        <v>0</v>
      </c>
    </row>
    <row r="2569" spans="1:17">
      <c r="A2569" s="4">
        <v>39822</v>
      </c>
      <c r="B2569" s="5">
        <v>0</v>
      </c>
      <c r="C2569" s="5">
        <v>0.5</v>
      </c>
      <c r="D2569" s="5">
        <v>0</v>
      </c>
      <c r="E2569" s="5">
        <v>0</v>
      </c>
      <c r="F2569" s="5">
        <v>1.4</v>
      </c>
      <c r="G2569" s="5">
        <v>68.599999999999994</v>
      </c>
      <c r="H2569" s="9"/>
      <c r="O2569" s="5">
        <v>20</v>
      </c>
      <c r="P2569" s="5">
        <v>0</v>
      </c>
      <c r="Q2569" s="5">
        <v>0</v>
      </c>
    </row>
    <row r="2570" spans="1:17">
      <c r="A2570" s="4">
        <v>39823</v>
      </c>
      <c r="B2570" s="5">
        <v>0</v>
      </c>
      <c r="C2570" s="5">
        <v>0</v>
      </c>
      <c r="D2570" s="5">
        <v>0</v>
      </c>
      <c r="E2570" s="5">
        <v>0</v>
      </c>
      <c r="F2570" s="5">
        <v>0</v>
      </c>
      <c r="G2570" s="5">
        <v>46</v>
      </c>
      <c r="H2570" s="9"/>
      <c r="N2570" s="5">
        <v>0</v>
      </c>
      <c r="O2570" s="5">
        <v>9.8000000000000007</v>
      </c>
      <c r="P2570" s="5">
        <v>1.2</v>
      </c>
      <c r="Q2570" s="5">
        <v>0</v>
      </c>
    </row>
    <row r="2571" spans="1:17">
      <c r="A2571" s="4">
        <v>39824</v>
      </c>
      <c r="B2571" s="5">
        <v>0</v>
      </c>
      <c r="C2571" s="5">
        <v>3.5</v>
      </c>
      <c r="D2571" s="5">
        <v>0</v>
      </c>
      <c r="E2571" s="5">
        <v>0</v>
      </c>
      <c r="F2571" s="5">
        <v>0</v>
      </c>
      <c r="G2571" s="5">
        <v>30.7</v>
      </c>
      <c r="H2571" s="9"/>
      <c r="N2571" s="5">
        <v>0</v>
      </c>
      <c r="O2571" s="5">
        <v>1.6</v>
      </c>
      <c r="P2571" s="5">
        <v>5.4</v>
      </c>
      <c r="Q2571" s="5">
        <v>0</v>
      </c>
    </row>
    <row r="2572" spans="1:17">
      <c r="A2572" s="4">
        <v>39825</v>
      </c>
      <c r="B2572" s="5">
        <v>0</v>
      </c>
      <c r="C2572" s="5">
        <v>4</v>
      </c>
      <c r="D2572" s="5">
        <v>0</v>
      </c>
      <c r="E2572" s="5">
        <v>0</v>
      </c>
      <c r="F2572" s="5">
        <v>0</v>
      </c>
      <c r="G2572" s="5">
        <v>38.1</v>
      </c>
      <c r="H2572" s="9"/>
      <c r="N2572" s="5">
        <v>0</v>
      </c>
      <c r="O2572" s="5">
        <v>5.2</v>
      </c>
      <c r="P2572" s="5">
        <v>13.6</v>
      </c>
      <c r="Q2572" s="5">
        <v>0</v>
      </c>
    </row>
    <row r="2573" spans="1:17">
      <c r="A2573" s="4">
        <v>39826</v>
      </c>
      <c r="B2573" s="5">
        <v>0</v>
      </c>
      <c r="C2573" s="5">
        <v>2</v>
      </c>
      <c r="D2573" s="5">
        <v>0</v>
      </c>
      <c r="E2573" s="5">
        <v>0</v>
      </c>
      <c r="F2573" s="5">
        <v>0</v>
      </c>
      <c r="G2573" s="5">
        <v>22.1</v>
      </c>
      <c r="H2573" s="9"/>
      <c r="N2573" s="5">
        <v>0</v>
      </c>
      <c r="O2573" s="5">
        <v>3</v>
      </c>
      <c r="P2573" s="5">
        <v>0.2</v>
      </c>
      <c r="Q2573" s="5">
        <v>0</v>
      </c>
    </row>
    <row r="2574" spans="1:17">
      <c r="A2574" s="4">
        <v>39827</v>
      </c>
      <c r="B2574" s="5">
        <v>0</v>
      </c>
      <c r="C2574" s="5">
        <v>1</v>
      </c>
      <c r="D2574" s="5">
        <v>0</v>
      </c>
      <c r="E2574" s="5">
        <v>0</v>
      </c>
      <c r="F2574" s="5">
        <v>0</v>
      </c>
      <c r="G2574" s="5">
        <v>8.1999999999999993</v>
      </c>
      <c r="H2574" s="9"/>
      <c r="N2574" s="5">
        <v>0</v>
      </c>
      <c r="O2574" s="5">
        <v>0.2</v>
      </c>
      <c r="P2574" s="5">
        <v>0.6</v>
      </c>
      <c r="Q2574" s="5">
        <v>0</v>
      </c>
    </row>
    <row r="2575" spans="1:17">
      <c r="A2575" s="4">
        <v>39828</v>
      </c>
      <c r="B2575" s="5">
        <v>0</v>
      </c>
      <c r="C2575" s="5">
        <v>0.5</v>
      </c>
      <c r="D2575" s="5">
        <v>0</v>
      </c>
      <c r="E2575" s="5">
        <v>0</v>
      </c>
      <c r="F2575" s="5">
        <v>0</v>
      </c>
      <c r="G2575" s="5">
        <v>3.5</v>
      </c>
      <c r="H2575" s="9"/>
      <c r="N2575" s="5">
        <v>0</v>
      </c>
      <c r="O2575" s="5">
        <v>3.2</v>
      </c>
      <c r="P2575" s="5">
        <v>0.8</v>
      </c>
      <c r="Q2575" s="5">
        <v>0</v>
      </c>
    </row>
    <row r="2576" spans="1:17">
      <c r="A2576" s="4">
        <v>39829</v>
      </c>
      <c r="B2576" s="5">
        <v>0</v>
      </c>
      <c r="C2576" s="5">
        <v>0</v>
      </c>
      <c r="D2576" s="5">
        <v>0</v>
      </c>
      <c r="E2576" s="5">
        <v>0</v>
      </c>
      <c r="F2576" s="5">
        <v>0</v>
      </c>
      <c r="G2576" s="5">
        <v>2.5</v>
      </c>
      <c r="H2576" s="9"/>
      <c r="N2576" s="5">
        <v>0</v>
      </c>
      <c r="O2576" s="5">
        <v>1</v>
      </c>
      <c r="P2576" s="5">
        <v>1.6</v>
      </c>
      <c r="Q2576" s="5">
        <v>0</v>
      </c>
    </row>
    <row r="2577" spans="1:17">
      <c r="A2577" s="4">
        <v>39830</v>
      </c>
      <c r="B2577" s="5">
        <v>0</v>
      </c>
      <c r="C2577" s="5">
        <v>0.5</v>
      </c>
      <c r="D2577" s="5">
        <v>0</v>
      </c>
      <c r="E2577" s="5">
        <v>0</v>
      </c>
      <c r="F2577" s="5">
        <v>0</v>
      </c>
      <c r="G2577" s="5">
        <v>9.1</v>
      </c>
      <c r="H2577" s="9"/>
      <c r="N2577" s="5">
        <v>0</v>
      </c>
      <c r="O2577" s="5">
        <v>9.8000000000000007</v>
      </c>
      <c r="P2577" s="5">
        <v>9</v>
      </c>
      <c r="Q2577" s="5">
        <v>0</v>
      </c>
    </row>
    <row r="2578" spans="1:17">
      <c r="A2578" s="4">
        <v>39831</v>
      </c>
      <c r="B2578" s="5">
        <v>0</v>
      </c>
      <c r="C2578" s="5">
        <v>9.1</v>
      </c>
      <c r="D2578" s="5">
        <v>0</v>
      </c>
      <c r="E2578" s="5">
        <v>0</v>
      </c>
      <c r="F2578" s="5">
        <v>0</v>
      </c>
      <c r="G2578" s="5">
        <v>25.2</v>
      </c>
      <c r="H2578" s="9"/>
      <c r="N2578" s="5">
        <v>0</v>
      </c>
      <c r="O2578" s="5">
        <v>35</v>
      </c>
      <c r="P2578" s="5">
        <v>0.2</v>
      </c>
      <c r="Q2578" s="5">
        <v>0</v>
      </c>
    </row>
    <row r="2579" spans="1:17">
      <c r="A2579" s="4">
        <v>39832</v>
      </c>
      <c r="B2579" s="5">
        <v>0</v>
      </c>
      <c r="C2579" s="5">
        <v>1.5</v>
      </c>
      <c r="D2579" s="5">
        <v>0</v>
      </c>
      <c r="E2579" s="5">
        <v>0</v>
      </c>
      <c r="F2579" s="5">
        <v>0</v>
      </c>
      <c r="G2579" s="5">
        <v>13.2</v>
      </c>
      <c r="H2579" s="9"/>
      <c r="N2579" s="5">
        <v>0</v>
      </c>
      <c r="O2579" s="5">
        <v>9.4</v>
      </c>
      <c r="P2579" s="5">
        <v>0</v>
      </c>
      <c r="Q2579" s="5">
        <v>0</v>
      </c>
    </row>
    <row r="2580" spans="1:17">
      <c r="A2580" s="4">
        <v>39833</v>
      </c>
      <c r="B2580" s="5">
        <v>0</v>
      </c>
      <c r="C2580" s="5">
        <v>6.1</v>
      </c>
      <c r="D2580" s="5">
        <v>0</v>
      </c>
      <c r="E2580" s="5">
        <v>0</v>
      </c>
      <c r="F2580" s="5">
        <v>0</v>
      </c>
      <c r="G2580" s="5">
        <v>28.2</v>
      </c>
      <c r="H2580" s="9"/>
      <c r="N2580" s="5">
        <v>0</v>
      </c>
      <c r="O2580" s="5">
        <v>6.8</v>
      </c>
      <c r="P2580" s="5">
        <v>0.2</v>
      </c>
      <c r="Q2580" s="5">
        <v>0</v>
      </c>
    </row>
    <row r="2581" spans="1:17">
      <c r="A2581" s="4">
        <v>39834</v>
      </c>
      <c r="B2581" s="5">
        <v>0</v>
      </c>
      <c r="C2581" s="5">
        <v>1</v>
      </c>
      <c r="D2581" s="5">
        <v>0</v>
      </c>
      <c r="E2581" s="5">
        <v>0</v>
      </c>
      <c r="F2581" s="5">
        <v>0</v>
      </c>
      <c r="G2581" s="5">
        <v>6.1</v>
      </c>
      <c r="H2581" s="9"/>
      <c r="N2581" s="5">
        <v>0</v>
      </c>
      <c r="O2581" s="5">
        <v>18.399999999999999</v>
      </c>
      <c r="P2581" s="5">
        <v>2.2000000000000002</v>
      </c>
      <c r="Q2581" s="5">
        <v>0</v>
      </c>
    </row>
    <row r="2582" spans="1:17">
      <c r="A2582" s="4">
        <v>39835</v>
      </c>
      <c r="B2582" s="5">
        <v>0</v>
      </c>
      <c r="C2582" s="5">
        <v>0</v>
      </c>
      <c r="D2582" s="5">
        <v>0</v>
      </c>
      <c r="E2582" s="5">
        <v>0.5</v>
      </c>
      <c r="F2582" s="5">
        <v>0</v>
      </c>
      <c r="G2582" s="5">
        <v>2.5</v>
      </c>
      <c r="H2582" s="9"/>
      <c r="N2582" s="5">
        <v>0</v>
      </c>
      <c r="O2582" s="5">
        <v>0.8</v>
      </c>
      <c r="P2582" s="5">
        <v>0</v>
      </c>
      <c r="Q2582" s="5">
        <v>0</v>
      </c>
    </row>
    <row r="2583" spans="1:17">
      <c r="A2583" s="4">
        <v>39836</v>
      </c>
      <c r="B2583" s="5">
        <v>0.2</v>
      </c>
      <c r="C2583" s="5">
        <v>37.1</v>
      </c>
      <c r="D2583" s="5">
        <v>0</v>
      </c>
      <c r="E2583" s="5">
        <v>22</v>
      </c>
      <c r="F2583" s="5">
        <v>2.2999999999999998</v>
      </c>
      <c r="G2583" s="5">
        <v>68.099999999999994</v>
      </c>
      <c r="H2583" s="9"/>
      <c r="O2583" s="5">
        <v>4.5999999999999996</v>
      </c>
      <c r="P2583" s="5">
        <v>6.2</v>
      </c>
      <c r="Q2583" s="5">
        <v>0</v>
      </c>
    </row>
    <row r="2584" spans="1:17">
      <c r="A2584" s="4">
        <v>39837</v>
      </c>
      <c r="B2584" s="5">
        <v>0</v>
      </c>
      <c r="C2584" s="5">
        <v>1</v>
      </c>
      <c r="D2584" s="5">
        <v>0</v>
      </c>
      <c r="E2584" s="5">
        <v>0</v>
      </c>
      <c r="F2584" s="5">
        <v>0</v>
      </c>
      <c r="G2584" s="5">
        <v>11.5</v>
      </c>
      <c r="H2584" s="9"/>
      <c r="O2584" s="5">
        <v>12.8</v>
      </c>
      <c r="P2584" s="5">
        <v>0.4</v>
      </c>
      <c r="Q2584" s="5">
        <v>0</v>
      </c>
    </row>
    <row r="2585" spans="1:17">
      <c r="A2585" s="4">
        <v>39838</v>
      </c>
      <c r="B2585" s="5">
        <v>0</v>
      </c>
      <c r="C2585" s="5">
        <v>0</v>
      </c>
      <c r="D2585" s="5">
        <v>0</v>
      </c>
      <c r="E2585" s="5">
        <v>0</v>
      </c>
      <c r="F2585" s="5">
        <v>0</v>
      </c>
      <c r="G2585" s="5">
        <v>10.6</v>
      </c>
      <c r="H2585" s="9"/>
      <c r="N2585" s="5">
        <v>0</v>
      </c>
      <c r="O2585" s="5">
        <v>8.8000000000000007</v>
      </c>
      <c r="P2585" s="5">
        <v>4.2</v>
      </c>
      <c r="Q2585" s="5">
        <v>0</v>
      </c>
    </row>
    <row r="2586" spans="1:17">
      <c r="A2586" s="4">
        <v>39839</v>
      </c>
      <c r="B2586" s="5">
        <v>0</v>
      </c>
      <c r="C2586" s="5">
        <v>0</v>
      </c>
      <c r="D2586" s="5">
        <v>0</v>
      </c>
      <c r="E2586" s="5">
        <v>0</v>
      </c>
      <c r="F2586" s="5">
        <v>0</v>
      </c>
      <c r="G2586" s="5">
        <v>32.5</v>
      </c>
      <c r="H2586" s="9"/>
      <c r="N2586" s="5">
        <v>0</v>
      </c>
      <c r="O2586" s="5">
        <v>11</v>
      </c>
      <c r="P2586" s="5">
        <v>0</v>
      </c>
      <c r="Q2586" s="5">
        <v>0</v>
      </c>
    </row>
    <row r="2587" spans="1:17">
      <c r="A2587" s="4">
        <v>39840</v>
      </c>
      <c r="B2587" s="5">
        <v>0</v>
      </c>
      <c r="C2587" s="5">
        <v>1.5</v>
      </c>
      <c r="D2587" s="5">
        <v>0</v>
      </c>
      <c r="E2587" s="5">
        <v>0</v>
      </c>
      <c r="F2587" s="5">
        <v>0</v>
      </c>
      <c r="G2587" s="5">
        <v>35.6</v>
      </c>
      <c r="H2587" s="9"/>
      <c r="N2587" s="5">
        <v>0</v>
      </c>
      <c r="O2587" s="5">
        <v>6.2</v>
      </c>
      <c r="P2587" s="5">
        <v>0</v>
      </c>
      <c r="Q2587" s="5">
        <v>0</v>
      </c>
    </row>
    <row r="2588" spans="1:17">
      <c r="A2588" s="4">
        <v>39841</v>
      </c>
      <c r="B2588" s="5">
        <v>0</v>
      </c>
      <c r="C2588" s="5">
        <v>0.5</v>
      </c>
      <c r="D2588" s="5">
        <v>0</v>
      </c>
      <c r="E2588" s="5">
        <v>0</v>
      </c>
      <c r="F2588" s="5">
        <v>0</v>
      </c>
      <c r="G2588" s="5">
        <v>30.2</v>
      </c>
      <c r="H2588" s="9"/>
      <c r="N2588" s="5">
        <v>0</v>
      </c>
      <c r="O2588" s="5">
        <v>4</v>
      </c>
      <c r="P2588" s="5">
        <v>0.2</v>
      </c>
      <c r="Q2588" s="5">
        <v>0</v>
      </c>
    </row>
    <row r="2589" spans="1:17">
      <c r="A2589" s="4">
        <v>39842</v>
      </c>
      <c r="B2589" s="5">
        <v>0</v>
      </c>
      <c r="C2589" s="5">
        <v>0</v>
      </c>
      <c r="D2589" s="5">
        <v>0</v>
      </c>
      <c r="E2589" s="5">
        <v>0</v>
      </c>
      <c r="F2589" s="5">
        <v>0</v>
      </c>
      <c r="G2589" s="5">
        <v>0.1</v>
      </c>
      <c r="H2589" s="9"/>
      <c r="N2589" s="5">
        <v>0</v>
      </c>
      <c r="O2589" s="5">
        <v>5.4</v>
      </c>
      <c r="P2589" s="5">
        <v>0</v>
      </c>
      <c r="Q2589" s="5">
        <v>0</v>
      </c>
    </row>
    <row r="2590" spans="1:17">
      <c r="A2590" s="4">
        <v>39843</v>
      </c>
      <c r="B2590" s="5">
        <v>0</v>
      </c>
      <c r="C2590" s="5">
        <v>0</v>
      </c>
      <c r="D2590" s="5">
        <v>0</v>
      </c>
      <c r="E2590" s="5">
        <v>0</v>
      </c>
      <c r="F2590" s="5">
        <v>0</v>
      </c>
      <c r="G2590" s="5">
        <v>1.5</v>
      </c>
      <c r="H2590" s="9"/>
      <c r="N2590" s="5">
        <v>0</v>
      </c>
      <c r="O2590" s="5">
        <v>0</v>
      </c>
      <c r="P2590" s="5">
        <v>0</v>
      </c>
      <c r="Q2590" s="5">
        <v>0</v>
      </c>
    </row>
    <row r="2591" spans="1:17">
      <c r="A2591" s="4">
        <v>39844</v>
      </c>
      <c r="B2591" s="5">
        <v>0</v>
      </c>
      <c r="C2591" s="5">
        <v>0</v>
      </c>
      <c r="D2591" s="5">
        <v>0</v>
      </c>
      <c r="E2591" s="5">
        <v>0</v>
      </c>
      <c r="F2591" s="5">
        <v>0</v>
      </c>
      <c r="G2591" s="5">
        <v>3.1</v>
      </c>
      <c r="H2591" s="9"/>
      <c r="N2591" s="5">
        <v>0</v>
      </c>
      <c r="O2591" s="5">
        <v>0</v>
      </c>
      <c r="P2591" s="5">
        <v>4.5999999999999996</v>
      </c>
      <c r="Q2591" s="5">
        <v>0</v>
      </c>
    </row>
    <row r="2592" spans="1:17">
      <c r="A2592" s="4">
        <v>39845</v>
      </c>
      <c r="B2592" s="5">
        <v>0</v>
      </c>
      <c r="C2592" s="5">
        <v>0.5</v>
      </c>
      <c r="D2592" s="5">
        <v>0</v>
      </c>
      <c r="E2592" s="5">
        <v>0</v>
      </c>
      <c r="F2592" s="5">
        <v>0</v>
      </c>
      <c r="G2592" s="5">
        <v>0.1</v>
      </c>
      <c r="H2592" s="9"/>
      <c r="N2592" s="5">
        <v>0</v>
      </c>
      <c r="O2592" s="5">
        <v>0</v>
      </c>
      <c r="P2592" s="5">
        <v>0</v>
      </c>
      <c r="Q2592" s="5">
        <v>0</v>
      </c>
    </row>
    <row r="2593" spans="1:17">
      <c r="A2593" s="4">
        <v>39846</v>
      </c>
      <c r="B2593" s="5">
        <v>0</v>
      </c>
      <c r="C2593" s="5">
        <v>0</v>
      </c>
      <c r="D2593" s="5">
        <v>0</v>
      </c>
      <c r="E2593" s="5">
        <v>0</v>
      </c>
      <c r="F2593" s="5">
        <v>0</v>
      </c>
      <c r="G2593" s="5">
        <v>0</v>
      </c>
      <c r="H2593" s="9"/>
      <c r="N2593" s="5">
        <v>0</v>
      </c>
      <c r="O2593" s="5">
        <v>0.2</v>
      </c>
      <c r="P2593" s="5">
        <v>1.4</v>
      </c>
      <c r="Q2593" s="5">
        <v>0</v>
      </c>
    </row>
    <row r="2594" spans="1:17">
      <c r="A2594" s="4">
        <v>39847</v>
      </c>
      <c r="B2594" s="5">
        <v>0</v>
      </c>
      <c r="C2594" s="5">
        <v>0</v>
      </c>
      <c r="D2594" s="5">
        <v>0</v>
      </c>
      <c r="E2594" s="5">
        <v>0</v>
      </c>
      <c r="F2594" s="5">
        <v>0</v>
      </c>
      <c r="G2594" s="5">
        <v>0</v>
      </c>
      <c r="H2594" s="9"/>
      <c r="N2594" s="5">
        <v>0</v>
      </c>
      <c r="O2594" s="5">
        <v>0</v>
      </c>
      <c r="P2594" s="5">
        <v>1.4</v>
      </c>
      <c r="Q2594" s="5">
        <v>0</v>
      </c>
    </row>
    <row r="2595" spans="1:17">
      <c r="A2595" s="4">
        <v>39848</v>
      </c>
      <c r="B2595" s="5">
        <v>0</v>
      </c>
      <c r="C2595" s="5">
        <v>0</v>
      </c>
      <c r="D2595" s="5">
        <v>0</v>
      </c>
      <c r="E2595" s="5">
        <v>0</v>
      </c>
      <c r="F2595" s="5">
        <v>0</v>
      </c>
      <c r="G2595" s="5">
        <v>0</v>
      </c>
      <c r="H2595" s="9"/>
      <c r="N2595" s="5">
        <v>0</v>
      </c>
      <c r="O2595" s="5">
        <v>0.4</v>
      </c>
      <c r="P2595" s="5">
        <v>0.4</v>
      </c>
      <c r="Q2595" s="5">
        <v>0</v>
      </c>
    </row>
    <row r="2596" spans="1:17">
      <c r="A2596" s="4">
        <v>39849</v>
      </c>
      <c r="B2596" s="5">
        <v>0</v>
      </c>
      <c r="C2596" s="5">
        <v>1</v>
      </c>
      <c r="D2596" s="5">
        <v>0.4</v>
      </c>
      <c r="E2596" s="5">
        <v>0</v>
      </c>
      <c r="F2596" s="5">
        <v>0</v>
      </c>
      <c r="G2596" s="5">
        <v>20.6</v>
      </c>
      <c r="H2596" s="9"/>
      <c r="N2596" s="5">
        <v>0</v>
      </c>
      <c r="O2596" s="5">
        <v>23</v>
      </c>
      <c r="P2596" s="5">
        <v>4.8</v>
      </c>
      <c r="Q2596" s="5">
        <v>0</v>
      </c>
    </row>
    <row r="2597" spans="1:17">
      <c r="A2597" s="4">
        <v>39850</v>
      </c>
      <c r="B2597" s="5">
        <v>6.8</v>
      </c>
      <c r="C2597" s="5">
        <v>50.8</v>
      </c>
      <c r="D2597" s="5">
        <v>13.2</v>
      </c>
      <c r="E2597" s="5">
        <v>7.8</v>
      </c>
      <c r="F2597" s="5">
        <v>41</v>
      </c>
      <c r="G2597" s="5">
        <v>67.099999999999994</v>
      </c>
      <c r="H2597" s="9"/>
      <c r="O2597" s="5">
        <v>43</v>
      </c>
      <c r="P2597" s="5">
        <v>11.4</v>
      </c>
      <c r="Q2597" s="5">
        <v>0</v>
      </c>
    </row>
    <row r="2598" spans="1:17">
      <c r="A2598" s="4">
        <v>39851</v>
      </c>
      <c r="B2598" s="5">
        <v>0</v>
      </c>
      <c r="C2598" s="5">
        <v>28.5</v>
      </c>
      <c r="D2598" s="5">
        <v>0</v>
      </c>
      <c r="E2598" s="5">
        <v>0</v>
      </c>
      <c r="F2598" s="5">
        <v>0</v>
      </c>
      <c r="G2598" s="5">
        <v>1.5</v>
      </c>
      <c r="H2598" s="9"/>
      <c r="O2598" s="5">
        <v>1.4</v>
      </c>
      <c r="P2598" s="5">
        <v>4</v>
      </c>
      <c r="Q2598" s="5">
        <v>0</v>
      </c>
    </row>
    <row r="2599" spans="1:17">
      <c r="A2599" s="4">
        <v>39852</v>
      </c>
      <c r="B2599" s="5">
        <v>2.2000000000000002</v>
      </c>
      <c r="C2599" s="5">
        <v>13.7</v>
      </c>
      <c r="D2599" s="5">
        <v>1.4</v>
      </c>
      <c r="E2599" s="5">
        <v>0</v>
      </c>
      <c r="F2599" s="5">
        <v>7.6</v>
      </c>
      <c r="G2599" s="5">
        <v>17</v>
      </c>
      <c r="H2599" s="9"/>
      <c r="O2599" s="5">
        <v>29.2</v>
      </c>
      <c r="P2599" s="5">
        <v>3.4</v>
      </c>
      <c r="Q2599" s="5">
        <v>0</v>
      </c>
    </row>
    <row r="2600" spans="1:17">
      <c r="A2600" s="4">
        <v>39853</v>
      </c>
      <c r="B2600" s="5">
        <v>0</v>
      </c>
      <c r="C2600" s="5">
        <v>0</v>
      </c>
      <c r="D2600" s="5">
        <v>0</v>
      </c>
      <c r="E2600" s="5">
        <v>0</v>
      </c>
      <c r="F2600" s="5">
        <v>0</v>
      </c>
      <c r="G2600" s="5">
        <v>3</v>
      </c>
      <c r="H2600" s="9"/>
      <c r="N2600" s="5">
        <v>0</v>
      </c>
      <c r="O2600" s="5">
        <v>3.2</v>
      </c>
      <c r="P2600" s="5">
        <v>0.2</v>
      </c>
      <c r="Q2600" s="5">
        <v>0</v>
      </c>
    </row>
    <row r="2601" spans="1:17">
      <c r="A2601" s="4">
        <v>39854</v>
      </c>
      <c r="B2601" s="5">
        <v>0</v>
      </c>
      <c r="C2601" s="5">
        <v>0</v>
      </c>
      <c r="D2601" s="5">
        <v>0</v>
      </c>
      <c r="E2601" s="5">
        <v>0</v>
      </c>
      <c r="F2601" s="5">
        <v>0</v>
      </c>
      <c r="G2601" s="5">
        <v>0</v>
      </c>
      <c r="H2601" s="9"/>
      <c r="N2601" s="5">
        <v>0</v>
      </c>
      <c r="O2601" s="5">
        <v>0</v>
      </c>
      <c r="P2601" s="5">
        <v>0</v>
      </c>
      <c r="Q2601" s="5">
        <v>0</v>
      </c>
    </row>
    <row r="2602" spans="1:17">
      <c r="A2602" s="4">
        <v>39855</v>
      </c>
      <c r="B2602" s="5">
        <v>0</v>
      </c>
      <c r="C2602" s="5">
        <v>0</v>
      </c>
      <c r="D2602" s="5">
        <v>0</v>
      </c>
      <c r="E2602" s="5">
        <v>0</v>
      </c>
      <c r="F2602" s="5">
        <v>0</v>
      </c>
      <c r="G2602" s="5">
        <v>4.5999999999999996</v>
      </c>
      <c r="H2602" s="9"/>
      <c r="N2602" s="5">
        <v>0</v>
      </c>
      <c r="O2602" s="5">
        <v>0</v>
      </c>
      <c r="P2602" s="5">
        <v>0</v>
      </c>
      <c r="Q2602" s="5">
        <v>0</v>
      </c>
    </row>
    <row r="2603" spans="1:17">
      <c r="A2603" s="4">
        <v>39856</v>
      </c>
      <c r="B2603" s="5">
        <v>0</v>
      </c>
      <c r="C2603" s="5">
        <v>0</v>
      </c>
      <c r="D2603" s="5">
        <v>0</v>
      </c>
      <c r="E2603" s="5">
        <v>0</v>
      </c>
      <c r="F2603" s="5">
        <v>0</v>
      </c>
      <c r="G2603" s="5">
        <v>2</v>
      </c>
      <c r="H2603" s="9"/>
      <c r="N2603" s="5">
        <v>0</v>
      </c>
      <c r="O2603" s="5">
        <v>0</v>
      </c>
      <c r="P2603" s="5">
        <v>0</v>
      </c>
      <c r="Q2603" s="5">
        <v>0</v>
      </c>
    </row>
    <row r="2604" spans="1:17">
      <c r="A2604" s="4">
        <v>39857</v>
      </c>
      <c r="B2604" s="5">
        <v>0</v>
      </c>
      <c r="C2604" s="5">
        <v>0</v>
      </c>
      <c r="D2604" s="5">
        <v>0</v>
      </c>
      <c r="E2604" s="5">
        <v>0</v>
      </c>
      <c r="F2604" s="5">
        <v>0</v>
      </c>
      <c r="G2604" s="5">
        <v>0</v>
      </c>
      <c r="H2604" s="9"/>
      <c r="N2604" s="5">
        <v>0</v>
      </c>
      <c r="O2604" s="5">
        <v>0.2</v>
      </c>
      <c r="P2604" s="5">
        <v>0</v>
      </c>
      <c r="Q2604" s="5">
        <v>0</v>
      </c>
    </row>
    <row r="2605" spans="1:17">
      <c r="A2605" s="4">
        <v>39858</v>
      </c>
      <c r="B2605" s="5">
        <v>0</v>
      </c>
      <c r="C2605" s="5">
        <v>0.5</v>
      </c>
      <c r="D2605" s="5">
        <v>2.2000000000000002</v>
      </c>
      <c r="E2605" s="5">
        <v>0</v>
      </c>
      <c r="F2605" s="5">
        <v>0</v>
      </c>
      <c r="G2605" s="5">
        <v>2.6</v>
      </c>
      <c r="H2605" s="9"/>
      <c r="O2605" s="5">
        <v>15.2</v>
      </c>
      <c r="P2605" s="5">
        <v>2</v>
      </c>
      <c r="Q2605" s="5">
        <v>0</v>
      </c>
    </row>
    <row r="2606" spans="1:17">
      <c r="A2606" s="4">
        <v>39859</v>
      </c>
      <c r="B2606" s="5">
        <v>0.4</v>
      </c>
      <c r="C2606" s="5">
        <v>1</v>
      </c>
      <c r="D2606" s="5">
        <v>1.6</v>
      </c>
      <c r="E2606" s="5">
        <v>0.2</v>
      </c>
      <c r="F2606" s="5">
        <v>0</v>
      </c>
      <c r="G2606" s="5">
        <v>53</v>
      </c>
      <c r="H2606" s="9"/>
      <c r="O2606" s="5">
        <v>7.8</v>
      </c>
      <c r="P2606" s="5">
        <v>9.1999999999999993</v>
      </c>
      <c r="Q2606" s="5">
        <v>0</v>
      </c>
    </row>
    <row r="2607" spans="1:17">
      <c r="A2607" s="4">
        <v>39860</v>
      </c>
      <c r="B2607" s="5">
        <v>13</v>
      </c>
      <c r="C2607" s="5">
        <v>34.5</v>
      </c>
      <c r="D2607" s="5">
        <v>0</v>
      </c>
      <c r="E2607" s="5">
        <v>0</v>
      </c>
      <c r="F2607" s="5">
        <v>0</v>
      </c>
      <c r="G2607" s="5">
        <v>1</v>
      </c>
      <c r="H2607" s="9"/>
      <c r="O2607" s="5">
        <v>1.4</v>
      </c>
      <c r="P2607" s="5">
        <v>0.2</v>
      </c>
      <c r="Q2607" s="5">
        <v>2</v>
      </c>
    </row>
    <row r="2608" spans="1:17">
      <c r="A2608" s="4">
        <v>39861</v>
      </c>
      <c r="B2608" s="5">
        <v>0</v>
      </c>
      <c r="C2608" s="5">
        <v>0</v>
      </c>
      <c r="D2608" s="5">
        <v>0</v>
      </c>
      <c r="E2608" s="5">
        <v>0</v>
      </c>
      <c r="F2608" s="5">
        <v>0</v>
      </c>
      <c r="G2608" s="5">
        <v>8.1</v>
      </c>
      <c r="H2608" s="9"/>
      <c r="N2608" s="5">
        <v>0</v>
      </c>
      <c r="O2608" s="5">
        <v>0</v>
      </c>
      <c r="P2608" s="5">
        <v>0</v>
      </c>
      <c r="Q2608" s="5">
        <v>0</v>
      </c>
    </row>
    <row r="2609" spans="1:17">
      <c r="A2609" s="4">
        <v>39862</v>
      </c>
      <c r="B2609" s="5">
        <v>3.3</v>
      </c>
      <c r="C2609" s="5">
        <v>0</v>
      </c>
      <c r="D2609" s="5">
        <v>0</v>
      </c>
      <c r="E2609" s="5">
        <v>2.4</v>
      </c>
      <c r="F2609" s="5">
        <v>4.3</v>
      </c>
      <c r="G2609" s="5">
        <v>32.799999999999997</v>
      </c>
      <c r="H2609" s="9"/>
      <c r="N2609" s="5">
        <v>0</v>
      </c>
      <c r="O2609" s="5">
        <v>24.4</v>
      </c>
      <c r="P2609" s="5">
        <v>0</v>
      </c>
      <c r="Q2609" s="5">
        <v>2</v>
      </c>
    </row>
    <row r="2610" spans="1:17">
      <c r="A2610" s="4">
        <v>39863</v>
      </c>
      <c r="B2610" s="5">
        <v>0</v>
      </c>
      <c r="C2610" s="5">
        <v>6.1</v>
      </c>
      <c r="D2610" s="5">
        <v>0</v>
      </c>
      <c r="E2610" s="5">
        <v>0</v>
      </c>
      <c r="F2610" s="5">
        <v>20</v>
      </c>
      <c r="G2610" s="5">
        <v>15.7</v>
      </c>
      <c r="H2610" s="9"/>
      <c r="O2610" s="5">
        <v>9.4</v>
      </c>
      <c r="P2610" s="5">
        <v>0</v>
      </c>
      <c r="Q2610" s="5">
        <v>7.2</v>
      </c>
    </row>
    <row r="2611" spans="1:17">
      <c r="A2611" s="4">
        <v>39864</v>
      </c>
      <c r="B2611" s="5">
        <v>0</v>
      </c>
      <c r="C2611" s="5">
        <v>0</v>
      </c>
      <c r="D2611" s="5">
        <v>0</v>
      </c>
      <c r="E2611" s="5">
        <v>0</v>
      </c>
      <c r="F2611" s="5">
        <v>0</v>
      </c>
      <c r="G2611" s="5">
        <v>0</v>
      </c>
      <c r="H2611" s="9"/>
      <c r="N2611" s="5">
        <v>0</v>
      </c>
      <c r="O2611" s="5">
        <v>0</v>
      </c>
      <c r="P2611" s="5">
        <v>0</v>
      </c>
      <c r="Q2611" s="5">
        <v>0</v>
      </c>
    </row>
    <row r="2612" spans="1:17">
      <c r="A2612" s="4">
        <v>39865</v>
      </c>
      <c r="B2612" s="5">
        <v>0</v>
      </c>
      <c r="C2612" s="5">
        <v>0.5</v>
      </c>
      <c r="D2612" s="5">
        <v>0</v>
      </c>
      <c r="E2612" s="5">
        <v>0</v>
      </c>
      <c r="F2612" s="5">
        <v>0</v>
      </c>
      <c r="G2612" s="5">
        <v>0.5</v>
      </c>
      <c r="H2612" s="9"/>
      <c r="N2612" s="5">
        <v>0</v>
      </c>
      <c r="O2612" s="5">
        <v>0.4</v>
      </c>
      <c r="P2612" s="5">
        <v>0</v>
      </c>
      <c r="Q2612" s="5">
        <v>0</v>
      </c>
    </row>
    <row r="2613" spans="1:17">
      <c r="A2613" s="4">
        <v>39866</v>
      </c>
      <c r="B2613" s="5">
        <v>0</v>
      </c>
      <c r="C2613" s="5">
        <v>0</v>
      </c>
      <c r="D2613" s="5">
        <v>0</v>
      </c>
      <c r="E2613" s="5">
        <v>0</v>
      </c>
      <c r="F2613" s="5">
        <v>0</v>
      </c>
      <c r="G2613" s="5">
        <v>0.5</v>
      </c>
      <c r="H2613" s="9"/>
      <c r="N2613" s="5">
        <v>0</v>
      </c>
      <c r="O2613" s="5">
        <v>0.6</v>
      </c>
      <c r="P2613" s="5">
        <v>0</v>
      </c>
      <c r="Q2613" s="5">
        <v>0</v>
      </c>
    </row>
    <row r="2614" spans="1:17">
      <c r="A2614" s="4">
        <v>39867</v>
      </c>
      <c r="B2614" s="5">
        <v>0</v>
      </c>
      <c r="C2614" s="5">
        <v>2</v>
      </c>
      <c r="D2614" s="5">
        <v>0</v>
      </c>
      <c r="E2614" s="5">
        <v>0</v>
      </c>
      <c r="F2614" s="5">
        <v>0</v>
      </c>
      <c r="G2614" s="5">
        <v>0.1</v>
      </c>
      <c r="H2614" s="9"/>
      <c r="N2614" s="5">
        <v>0</v>
      </c>
      <c r="O2614" s="5">
        <v>0</v>
      </c>
      <c r="P2614" s="5">
        <v>0</v>
      </c>
      <c r="Q2614" s="5">
        <v>0</v>
      </c>
    </row>
    <row r="2615" spans="1:17">
      <c r="A2615" s="4">
        <v>39868</v>
      </c>
      <c r="B2615" s="5">
        <v>0</v>
      </c>
      <c r="C2615" s="5">
        <v>1.5</v>
      </c>
      <c r="D2615" s="5">
        <v>0</v>
      </c>
      <c r="E2615" s="5">
        <v>0</v>
      </c>
      <c r="F2615" s="5">
        <v>0</v>
      </c>
      <c r="G2615" s="5">
        <v>2.5</v>
      </c>
      <c r="H2615" s="9"/>
      <c r="N2615" s="5">
        <v>0</v>
      </c>
      <c r="O2615" s="5">
        <v>1.8</v>
      </c>
      <c r="P2615" s="5">
        <v>0.2</v>
      </c>
      <c r="Q2615" s="5">
        <v>0</v>
      </c>
    </row>
    <row r="2616" spans="1:17">
      <c r="A2616" s="4">
        <v>39869</v>
      </c>
      <c r="B2616" s="5">
        <v>0</v>
      </c>
      <c r="C2616" s="5">
        <v>1.5</v>
      </c>
      <c r="D2616" s="5">
        <v>1</v>
      </c>
      <c r="E2616" s="5">
        <v>0</v>
      </c>
      <c r="F2616" s="5">
        <v>0</v>
      </c>
      <c r="G2616" s="5">
        <v>3.3</v>
      </c>
      <c r="H2616" s="9"/>
      <c r="O2616" s="5">
        <v>37.799999999999997</v>
      </c>
      <c r="P2616" s="5">
        <v>0</v>
      </c>
      <c r="Q2616" s="5">
        <v>10.199999999999999</v>
      </c>
    </row>
    <row r="2617" spans="1:17">
      <c r="A2617" s="4">
        <v>39870</v>
      </c>
      <c r="B2617" s="5">
        <v>0</v>
      </c>
      <c r="C2617" s="5">
        <v>16.8</v>
      </c>
      <c r="D2617" s="5">
        <v>0</v>
      </c>
      <c r="E2617" s="5">
        <v>0</v>
      </c>
      <c r="F2617" s="5">
        <v>0</v>
      </c>
      <c r="G2617" s="5">
        <v>3.8</v>
      </c>
      <c r="H2617" s="9"/>
      <c r="N2617" s="5">
        <v>0</v>
      </c>
      <c r="O2617" s="5">
        <v>8.8000000000000007</v>
      </c>
      <c r="P2617" s="5">
        <v>0.8</v>
      </c>
      <c r="Q2617" s="5">
        <v>0</v>
      </c>
    </row>
    <row r="2618" spans="1:17">
      <c r="A2618" s="4">
        <v>39871</v>
      </c>
      <c r="B2618" s="5">
        <v>0.4</v>
      </c>
      <c r="C2618" s="5">
        <v>4.5</v>
      </c>
      <c r="D2618" s="5">
        <v>0</v>
      </c>
      <c r="E2618" s="5">
        <v>0</v>
      </c>
      <c r="F2618" s="5">
        <v>0</v>
      </c>
      <c r="G2618" s="5">
        <v>2.8</v>
      </c>
      <c r="H2618" s="9"/>
      <c r="N2618" s="5">
        <v>0</v>
      </c>
      <c r="O2618" s="5">
        <v>1</v>
      </c>
      <c r="P2618" s="5">
        <v>0</v>
      </c>
      <c r="Q2618" s="5">
        <v>0</v>
      </c>
    </row>
    <row r="2619" spans="1:17">
      <c r="A2619" s="4">
        <v>39872</v>
      </c>
      <c r="B2619" s="5">
        <v>0</v>
      </c>
      <c r="C2619" s="5">
        <v>1.5</v>
      </c>
      <c r="D2619" s="5">
        <v>0</v>
      </c>
      <c r="E2619" s="5">
        <v>0</v>
      </c>
      <c r="F2619" s="5">
        <v>0</v>
      </c>
      <c r="G2619" s="5">
        <v>0.5</v>
      </c>
      <c r="H2619" s="9"/>
      <c r="N2619" s="5">
        <v>0</v>
      </c>
      <c r="O2619" s="5">
        <v>0.4</v>
      </c>
      <c r="P2619" s="5">
        <v>0.6</v>
      </c>
      <c r="Q2619" s="5">
        <v>0</v>
      </c>
    </row>
    <row r="2620" spans="1:17">
      <c r="A2620" s="4">
        <v>39873</v>
      </c>
      <c r="B2620" s="5">
        <v>1.1000000000000001</v>
      </c>
      <c r="C2620" s="5">
        <v>35.1</v>
      </c>
      <c r="D2620" s="5">
        <v>0</v>
      </c>
      <c r="E2620" s="5">
        <v>0</v>
      </c>
      <c r="F2620" s="5">
        <v>0.5</v>
      </c>
      <c r="G2620" s="5">
        <v>24.2</v>
      </c>
      <c r="H2620" s="9"/>
      <c r="O2620" s="5">
        <v>25.2</v>
      </c>
      <c r="P2620" s="5">
        <v>12.8</v>
      </c>
    </row>
    <row r="2621" spans="1:17">
      <c r="A2621" s="4">
        <v>39874</v>
      </c>
      <c r="B2621" s="5">
        <v>1.2</v>
      </c>
      <c r="C2621" s="5">
        <v>23.9</v>
      </c>
      <c r="D2621" s="5">
        <v>0.4</v>
      </c>
      <c r="E2621" s="5">
        <v>3</v>
      </c>
      <c r="F2621" s="5">
        <v>1.3</v>
      </c>
      <c r="G2621" s="5">
        <v>49</v>
      </c>
      <c r="H2621" s="9"/>
      <c r="O2621" s="5">
        <v>12.6</v>
      </c>
      <c r="P2621" s="5">
        <v>34.200000000000003</v>
      </c>
    </row>
    <row r="2622" spans="1:17">
      <c r="A2622" s="4">
        <v>39875</v>
      </c>
      <c r="B2622" s="5">
        <v>0</v>
      </c>
      <c r="C2622" s="5">
        <v>16.3</v>
      </c>
      <c r="D2622" s="5">
        <v>0</v>
      </c>
      <c r="E2622" s="5">
        <v>0</v>
      </c>
      <c r="F2622" s="5">
        <v>0</v>
      </c>
      <c r="G2622" s="5">
        <v>4.3</v>
      </c>
      <c r="H2622" s="9"/>
      <c r="N2622" s="5">
        <v>0</v>
      </c>
      <c r="O2622" s="5">
        <v>13.2</v>
      </c>
      <c r="P2622" s="5">
        <v>0.6</v>
      </c>
    </row>
    <row r="2623" spans="1:17">
      <c r="A2623" s="4">
        <v>39876</v>
      </c>
      <c r="B2623" s="5">
        <v>0</v>
      </c>
      <c r="C2623" s="5">
        <v>75.2</v>
      </c>
      <c r="D2623" s="5">
        <v>0</v>
      </c>
      <c r="E2623" s="5">
        <v>0</v>
      </c>
      <c r="F2623" s="5">
        <v>0</v>
      </c>
      <c r="G2623" s="5">
        <v>1</v>
      </c>
      <c r="H2623" s="9"/>
      <c r="O2623" s="5">
        <v>0</v>
      </c>
      <c r="P2623" s="5">
        <v>0.8</v>
      </c>
    </row>
    <row r="2624" spans="1:17">
      <c r="A2624" s="4">
        <v>39877</v>
      </c>
      <c r="B2624" s="5">
        <v>0</v>
      </c>
      <c r="C2624" s="5">
        <v>0</v>
      </c>
      <c r="D2624" s="5">
        <v>0</v>
      </c>
      <c r="E2624" s="5">
        <v>0</v>
      </c>
      <c r="F2624" s="5">
        <v>0</v>
      </c>
      <c r="G2624" s="5">
        <v>0</v>
      </c>
      <c r="H2624" s="9"/>
      <c r="N2624" s="5">
        <v>0</v>
      </c>
      <c r="O2624" s="5">
        <v>0</v>
      </c>
      <c r="P2624" s="5">
        <v>0</v>
      </c>
    </row>
    <row r="2625" spans="1:16">
      <c r="A2625" s="4">
        <v>39878</v>
      </c>
      <c r="B2625" s="5">
        <v>0</v>
      </c>
      <c r="C2625" s="5">
        <v>0</v>
      </c>
      <c r="D2625" s="5">
        <v>0</v>
      </c>
      <c r="E2625" s="5">
        <v>0</v>
      </c>
      <c r="F2625" s="5">
        <v>0</v>
      </c>
      <c r="G2625" s="5">
        <v>0</v>
      </c>
      <c r="H2625" s="9"/>
      <c r="N2625" s="5">
        <v>0</v>
      </c>
      <c r="O2625" s="5">
        <v>0</v>
      </c>
      <c r="P2625" s="5">
        <v>0.2</v>
      </c>
    </row>
    <row r="2626" spans="1:16">
      <c r="A2626" s="4">
        <v>39879</v>
      </c>
      <c r="B2626" s="5">
        <v>0</v>
      </c>
      <c r="C2626" s="5">
        <v>0</v>
      </c>
      <c r="D2626" s="5">
        <v>0</v>
      </c>
      <c r="E2626" s="5">
        <v>0</v>
      </c>
      <c r="F2626" s="5">
        <v>0</v>
      </c>
      <c r="G2626" s="5">
        <v>0</v>
      </c>
      <c r="H2626" s="9"/>
      <c r="N2626" s="5">
        <v>0</v>
      </c>
      <c r="O2626" s="5">
        <v>1</v>
      </c>
      <c r="P2626" s="5">
        <v>0</v>
      </c>
    </row>
    <row r="2627" spans="1:16">
      <c r="A2627" s="4">
        <v>39880</v>
      </c>
      <c r="B2627" s="5">
        <v>0</v>
      </c>
      <c r="C2627" s="5">
        <v>4.0999999999999996</v>
      </c>
      <c r="D2627" s="5">
        <v>0</v>
      </c>
      <c r="E2627" s="5">
        <v>0</v>
      </c>
      <c r="F2627" s="5">
        <v>0</v>
      </c>
      <c r="G2627" s="5">
        <v>0.5</v>
      </c>
      <c r="H2627" s="9"/>
      <c r="N2627" s="5">
        <v>0</v>
      </c>
      <c r="O2627" s="5">
        <v>0.2</v>
      </c>
      <c r="P2627" s="5">
        <v>8.6</v>
      </c>
    </row>
    <row r="2628" spans="1:16">
      <c r="A2628" s="4">
        <v>39881</v>
      </c>
      <c r="B2628" s="5">
        <v>0.4</v>
      </c>
      <c r="C2628" s="5">
        <v>0</v>
      </c>
      <c r="D2628" s="5">
        <v>0</v>
      </c>
      <c r="E2628" s="5">
        <v>34.799999999999997</v>
      </c>
      <c r="F2628" s="5">
        <v>0</v>
      </c>
      <c r="G2628" s="5">
        <v>0</v>
      </c>
      <c r="H2628" s="9"/>
      <c r="N2628" s="5">
        <v>0</v>
      </c>
      <c r="O2628" s="5">
        <v>0</v>
      </c>
      <c r="P2628" s="5">
        <v>0</v>
      </c>
    </row>
    <row r="2629" spans="1:16">
      <c r="A2629" s="4">
        <v>39882</v>
      </c>
      <c r="B2629" s="5">
        <v>0</v>
      </c>
      <c r="C2629" s="5">
        <v>0</v>
      </c>
      <c r="D2629" s="5">
        <v>0</v>
      </c>
      <c r="E2629" s="5">
        <v>0</v>
      </c>
      <c r="F2629" s="5">
        <v>0</v>
      </c>
      <c r="G2629" s="5">
        <v>0</v>
      </c>
      <c r="H2629" s="9"/>
      <c r="N2629" s="5">
        <v>0</v>
      </c>
      <c r="O2629" s="5">
        <v>7.2</v>
      </c>
      <c r="P2629" s="5">
        <v>0</v>
      </c>
    </row>
    <row r="2630" spans="1:16">
      <c r="A2630" s="4">
        <v>39883</v>
      </c>
      <c r="B2630" s="5">
        <v>0</v>
      </c>
      <c r="C2630" s="5">
        <v>0</v>
      </c>
      <c r="D2630" s="5">
        <v>0</v>
      </c>
      <c r="E2630" s="5">
        <v>0</v>
      </c>
      <c r="F2630" s="5">
        <v>0</v>
      </c>
      <c r="G2630" s="5">
        <v>0.1</v>
      </c>
      <c r="H2630" s="9"/>
      <c r="N2630" s="5">
        <v>0</v>
      </c>
      <c r="O2630" s="5">
        <v>0</v>
      </c>
      <c r="P2630" s="5">
        <v>0</v>
      </c>
    </row>
    <row r="2631" spans="1:16">
      <c r="A2631" s="4">
        <v>39884</v>
      </c>
      <c r="B2631" s="5">
        <v>0</v>
      </c>
      <c r="C2631" s="5">
        <v>0</v>
      </c>
      <c r="D2631" s="5">
        <v>0</v>
      </c>
      <c r="E2631" s="5">
        <v>0</v>
      </c>
      <c r="F2631" s="5">
        <v>0</v>
      </c>
      <c r="G2631" s="5">
        <v>0</v>
      </c>
      <c r="H2631" s="9"/>
      <c r="N2631" s="5">
        <v>0</v>
      </c>
      <c r="O2631" s="5">
        <v>0</v>
      </c>
      <c r="P2631" s="5">
        <v>0</v>
      </c>
    </row>
    <row r="2632" spans="1:16">
      <c r="A2632" s="4">
        <v>39885</v>
      </c>
      <c r="B2632" s="5">
        <v>0</v>
      </c>
      <c r="C2632" s="5">
        <v>0</v>
      </c>
      <c r="D2632" s="5">
        <v>0</v>
      </c>
      <c r="E2632" s="5">
        <v>0</v>
      </c>
      <c r="F2632" s="5">
        <v>0</v>
      </c>
      <c r="G2632" s="5">
        <v>1</v>
      </c>
      <c r="H2632" s="9"/>
      <c r="N2632" s="5">
        <v>0</v>
      </c>
      <c r="O2632" s="5">
        <v>0</v>
      </c>
      <c r="P2632" s="5">
        <v>0</v>
      </c>
    </row>
    <row r="2633" spans="1:16">
      <c r="A2633" s="4">
        <v>39886</v>
      </c>
      <c r="B2633" s="5">
        <v>0</v>
      </c>
      <c r="C2633" s="5">
        <v>13.7</v>
      </c>
      <c r="D2633" s="5">
        <v>0</v>
      </c>
      <c r="E2633" s="5">
        <v>0</v>
      </c>
      <c r="F2633" s="5">
        <v>7.1</v>
      </c>
      <c r="G2633" s="5">
        <v>2.5</v>
      </c>
      <c r="H2633" s="9"/>
      <c r="N2633" s="5">
        <v>0</v>
      </c>
      <c r="O2633" s="5">
        <v>0</v>
      </c>
      <c r="P2633" s="5">
        <v>2.2000000000000002</v>
      </c>
    </row>
    <row r="2634" spans="1:16">
      <c r="A2634" s="4">
        <v>39887</v>
      </c>
      <c r="B2634" s="5">
        <v>0</v>
      </c>
      <c r="C2634" s="5">
        <v>0</v>
      </c>
      <c r="D2634" s="5">
        <v>0</v>
      </c>
      <c r="E2634" s="5">
        <v>0</v>
      </c>
      <c r="F2634" s="5">
        <v>0</v>
      </c>
      <c r="G2634" s="5">
        <v>5.0999999999999996</v>
      </c>
      <c r="H2634" s="9"/>
      <c r="N2634" s="5">
        <v>0</v>
      </c>
      <c r="O2634" s="5">
        <v>0.8</v>
      </c>
      <c r="P2634" s="5">
        <v>0.6</v>
      </c>
    </row>
    <row r="2635" spans="1:16">
      <c r="A2635" s="4">
        <v>39888</v>
      </c>
      <c r="B2635" s="5">
        <v>5</v>
      </c>
      <c r="C2635" s="5">
        <v>20.3</v>
      </c>
      <c r="D2635" s="5">
        <v>0</v>
      </c>
      <c r="E2635" s="5">
        <v>6.7</v>
      </c>
      <c r="F2635" s="5">
        <v>3.5</v>
      </c>
      <c r="G2635" s="5">
        <v>45</v>
      </c>
      <c r="H2635" s="9"/>
      <c r="N2635" s="5">
        <v>0</v>
      </c>
      <c r="O2635" s="5">
        <v>19.600000000000001</v>
      </c>
      <c r="P2635" s="5">
        <v>1.4</v>
      </c>
    </row>
    <row r="2636" spans="1:16">
      <c r="A2636" s="4">
        <v>39889</v>
      </c>
      <c r="B2636" s="5">
        <v>6</v>
      </c>
      <c r="C2636" s="5">
        <v>2</v>
      </c>
      <c r="D2636" s="5">
        <v>3.8</v>
      </c>
      <c r="E2636" s="5">
        <v>8</v>
      </c>
      <c r="F2636" s="5">
        <v>1</v>
      </c>
      <c r="G2636" s="5">
        <v>17.7</v>
      </c>
      <c r="H2636" s="9"/>
      <c r="O2636" s="5">
        <v>0.2</v>
      </c>
      <c r="P2636" s="5">
        <v>8.8000000000000007</v>
      </c>
    </row>
    <row r="2637" spans="1:16">
      <c r="A2637" s="4">
        <v>39890</v>
      </c>
      <c r="B2637" s="5">
        <v>0</v>
      </c>
      <c r="C2637" s="5">
        <v>0</v>
      </c>
      <c r="D2637" s="5">
        <v>0</v>
      </c>
      <c r="E2637" s="5">
        <v>0</v>
      </c>
      <c r="F2637" s="5">
        <v>0</v>
      </c>
      <c r="G2637" s="5">
        <v>2</v>
      </c>
      <c r="H2637" s="9"/>
      <c r="N2637" s="5">
        <v>0</v>
      </c>
      <c r="O2637" s="5">
        <v>0</v>
      </c>
      <c r="P2637" s="5">
        <v>0</v>
      </c>
    </row>
    <row r="2638" spans="1:16">
      <c r="A2638" s="4">
        <v>39891</v>
      </c>
      <c r="B2638" s="5">
        <v>0</v>
      </c>
      <c r="C2638" s="5">
        <v>0</v>
      </c>
      <c r="D2638" s="5">
        <v>0</v>
      </c>
      <c r="E2638" s="5">
        <v>0</v>
      </c>
      <c r="F2638" s="5">
        <v>0</v>
      </c>
      <c r="G2638" s="5">
        <v>1</v>
      </c>
      <c r="H2638" s="9"/>
      <c r="N2638" s="5">
        <v>0</v>
      </c>
      <c r="O2638" s="5">
        <v>0</v>
      </c>
      <c r="P2638" s="5">
        <v>0</v>
      </c>
    </row>
    <row r="2639" spans="1:16">
      <c r="A2639" s="4">
        <v>39892</v>
      </c>
      <c r="B2639" s="5">
        <v>0</v>
      </c>
      <c r="C2639" s="5">
        <v>0</v>
      </c>
      <c r="D2639" s="5">
        <v>0</v>
      </c>
      <c r="E2639" s="5">
        <v>0</v>
      </c>
      <c r="F2639" s="5">
        <v>0</v>
      </c>
      <c r="G2639" s="5">
        <v>0</v>
      </c>
      <c r="H2639" s="9"/>
      <c r="N2639" s="5">
        <v>0</v>
      </c>
      <c r="O2639" s="5">
        <v>0</v>
      </c>
      <c r="P2639" s="5">
        <v>0</v>
      </c>
    </row>
    <row r="2640" spans="1:16">
      <c r="A2640" s="4">
        <v>39893</v>
      </c>
      <c r="B2640" s="5">
        <v>0</v>
      </c>
      <c r="C2640" s="5">
        <v>0</v>
      </c>
      <c r="D2640" s="5">
        <v>0</v>
      </c>
      <c r="E2640" s="5">
        <v>0</v>
      </c>
      <c r="F2640" s="5">
        <v>0</v>
      </c>
      <c r="G2640" s="5">
        <v>0.3</v>
      </c>
      <c r="H2640" s="9"/>
      <c r="N2640" s="5">
        <v>0</v>
      </c>
      <c r="O2640" s="5">
        <v>0</v>
      </c>
      <c r="P2640" s="5">
        <v>0</v>
      </c>
    </row>
    <row r="2641" spans="1:17">
      <c r="A2641" s="4">
        <v>39894</v>
      </c>
      <c r="B2641" s="5">
        <v>0</v>
      </c>
      <c r="C2641" s="5">
        <v>0</v>
      </c>
      <c r="D2641" s="5">
        <v>0</v>
      </c>
      <c r="E2641" s="5">
        <v>0</v>
      </c>
      <c r="F2641" s="5">
        <v>0</v>
      </c>
      <c r="G2641" s="5">
        <v>0</v>
      </c>
      <c r="H2641" s="9"/>
      <c r="N2641" s="5">
        <v>0</v>
      </c>
      <c r="O2641" s="5">
        <v>0</v>
      </c>
      <c r="P2641" s="5">
        <v>0</v>
      </c>
    </row>
    <row r="2642" spans="1:17">
      <c r="A2642" s="4">
        <v>39895</v>
      </c>
      <c r="B2642" s="5">
        <v>0</v>
      </c>
      <c r="C2642" s="5">
        <v>0</v>
      </c>
      <c r="D2642" s="5">
        <v>0</v>
      </c>
      <c r="E2642" s="5">
        <v>0</v>
      </c>
      <c r="F2642" s="5">
        <v>0</v>
      </c>
      <c r="G2642" s="5">
        <v>0</v>
      </c>
      <c r="H2642" s="9"/>
      <c r="N2642" s="5">
        <v>0</v>
      </c>
      <c r="O2642" s="5">
        <v>0</v>
      </c>
      <c r="P2642" s="5">
        <v>0</v>
      </c>
    </row>
    <row r="2643" spans="1:17">
      <c r="A2643" s="4">
        <v>39896</v>
      </c>
      <c r="B2643" s="5">
        <v>0</v>
      </c>
      <c r="C2643" s="5">
        <v>0</v>
      </c>
      <c r="D2643" s="5">
        <v>0</v>
      </c>
      <c r="E2643" s="5">
        <v>0</v>
      </c>
      <c r="F2643" s="5">
        <v>0</v>
      </c>
      <c r="G2643" s="5">
        <v>0</v>
      </c>
      <c r="H2643" s="9"/>
      <c r="N2643" s="5">
        <v>0</v>
      </c>
      <c r="O2643" s="5">
        <v>0</v>
      </c>
      <c r="P2643" s="5">
        <v>0</v>
      </c>
    </row>
    <row r="2644" spans="1:17">
      <c r="A2644" s="4">
        <v>39897</v>
      </c>
      <c r="B2644" s="5">
        <v>47</v>
      </c>
      <c r="C2644" s="5">
        <v>2</v>
      </c>
      <c r="D2644" s="5">
        <v>38.4</v>
      </c>
      <c r="E2644" s="5">
        <v>2.5</v>
      </c>
      <c r="F2644" s="5">
        <v>1.5</v>
      </c>
      <c r="G2644" s="5">
        <v>183.7</v>
      </c>
      <c r="H2644" s="9"/>
      <c r="O2644" s="5">
        <v>16.8</v>
      </c>
      <c r="P2644" s="5">
        <v>6.6</v>
      </c>
    </row>
    <row r="2645" spans="1:17">
      <c r="A2645" s="4">
        <v>39898</v>
      </c>
      <c r="B2645" s="5">
        <v>0</v>
      </c>
      <c r="C2645" s="5">
        <v>1</v>
      </c>
      <c r="D2645" s="5">
        <v>0</v>
      </c>
      <c r="E2645" s="5">
        <v>0</v>
      </c>
      <c r="F2645" s="5">
        <v>0</v>
      </c>
      <c r="G2645" s="5">
        <v>6.6</v>
      </c>
      <c r="H2645" s="9"/>
      <c r="O2645" s="5">
        <v>3.8</v>
      </c>
      <c r="P2645" s="5">
        <v>0</v>
      </c>
    </row>
    <row r="2646" spans="1:17">
      <c r="A2646" s="4">
        <v>39899</v>
      </c>
      <c r="B2646" s="5">
        <v>0.2</v>
      </c>
      <c r="C2646" s="5">
        <v>0</v>
      </c>
      <c r="D2646" s="5">
        <v>0.4</v>
      </c>
      <c r="E2646" s="5">
        <v>37.1</v>
      </c>
      <c r="F2646" s="5">
        <v>0.2</v>
      </c>
      <c r="G2646" s="5">
        <v>10.7</v>
      </c>
      <c r="H2646" s="9"/>
      <c r="O2646" s="5">
        <v>16.600000000000001</v>
      </c>
      <c r="P2646" s="5">
        <v>0</v>
      </c>
    </row>
    <row r="2647" spans="1:17">
      <c r="A2647" s="4">
        <v>39900</v>
      </c>
      <c r="B2647" s="5">
        <v>0</v>
      </c>
      <c r="C2647" s="5">
        <v>0</v>
      </c>
      <c r="D2647" s="5">
        <v>3.8</v>
      </c>
      <c r="E2647" s="5">
        <v>0.2</v>
      </c>
      <c r="F2647" s="5">
        <v>0</v>
      </c>
      <c r="G2647" s="5">
        <v>0</v>
      </c>
      <c r="H2647" s="9"/>
      <c r="N2647" s="5">
        <v>0</v>
      </c>
      <c r="O2647" s="5">
        <v>0</v>
      </c>
      <c r="P2647" s="5">
        <v>0</v>
      </c>
    </row>
    <row r="2648" spans="1:17">
      <c r="A2648" s="4">
        <v>39901</v>
      </c>
      <c r="B2648" s="5">
        <v>0</v>
      </c>
      <c r="C2648" s="5">
        <v>7.1</v>
      </c>
      <c r="D2648" s="5">
        <v>0</v>
      </c>
      <c r="E2648" s="5">
        <v>0</v>
      </c>
      <c r="F2648" s="5">
        <v>0</v>
      </c>
      <c r="G2648" s="5">
        <v>0</v>
      </c>
      <c r="H2648" s="9"/>
      <c r="N2648" s="5">
        <v>0</v>
      </c>
      <c r="O2648" s="5">
        <v>9.8000000000000007</v>
      </c>
      <c r="P2648" s="5">
        <v>0</v>
      </c>
    </row>
    <row r="2649" spans="1:17">
      <c r="A2649" s="4">
        <v>39902</v>
      </c>
      <c r="B2649" s="5">
        <v>0</v>
      </c>
      <c r="C2649" s="5">
        <v>7.1</v>
      </c>
      <c r="D2649" s="5">
        <v>2.4</v>
      </c>
      <c r="E2649" s="5">
        <v>0</v>
      </c>
      <c r="F2649" s="5">
        <v>0.7</v>
      </c>
      <c r="G2649" s="5">
        <v>40.6</v>
      </c>
      <c r="H2649" s="9"/>
      <c r="N2649" s="5">
        <v>0</v>
      </c>
      <c r="O2649" s="5">
        <v>20.8</v>
      </c>
      <c r="P2649" s="5">
        <v>5.6</v>
      </c>
    </row>
    <row r="2650" spans="1:17">
      <c r="A2650" s="4">
        <v>39903</v>
      </c>
      <c r="B2650" s="5">
        <v>0</v>
      </c>
      <c r="C2650" s="5">
        <v>45.7</v>
      </c>
      <c r="D2650" s="5">
        <v>0</v>
      </c>
      <c r="E2650" s="5">
        <v>1.4</v>
      </c>
      <c r="F2650" s="5">
        <v>14</v>
      </c>
      <c r="G2650" s="5">
        <v>22.6</v>
      </c>
      <c r="H2650" s="9"/>
      <c r="O2650" s="5">
        <v>52.8</v>
      </c>
      <c r="P2650" s="5">
        <v>8.6</v>
      </c>
    </row>
    <row r="2651" spans="1:17">
      <c r="A2651" s="4">
        <v>39904</v>
      </c>
      <c r="B2651" s="5">
        <v>0</v>
      </c>
      <c r="C2651" s="5">
        <v>24.9</v>
      </c>
      <c r="D2651" s="5">
        <v>0</v>
      </c>
      <c r="E2651" s="5">
        <v>0.5</v>
      </c>
      <c r="F2651" s="5">
        <v>0</v>
      </c>
      <c r="G2651" s="5">
        <v>34</v>
      </c>
      <c r="H2651" s="9"/>
      <c r="O2651" s="5">
        <v>23.5</v>
      </c>
      <c r="P2651" s="5">
        <v>4.2</v>
      </c>
      <c r="Q2651" s="5">
        <v>0</v>
      </c>
    </row>
    <row r="2652" spans="1:17">
      <c r="A2652" s="4">
        <v>39905</v>
      </c>
      <c r="B2652" s="5">
        <v>3.7</v>
      </c>
      <c r="C2652" s="5">
        <v>21.3</v>
      </c>
      <c r="D2652" s="5">
        <v>0</v>
      </c>
      <c r="E2652" s="5">
        <v>1.8</v>
      </c>
      <c r="F2652" s="5">
        <v>1</v>
      </c>
      <c r="G2652" s="5">
        <v>80</v>
      </c>
      <c r="H2652" s="9"/>
      <c r="O2652" s="5">
        <v>18.2</v>
      </c>
      <c r="P2652" s="5">
        <v>1.4</v>
      </c>
      <c r="Q2652" s="5">
        <v>0</v>
      </c>
    </row>
    <row r="2653" spans="1:17">
      <c r="A2653" s="4">
        <v>39906</v>
      </c>
      <c r="B2653" s="5">
        <v>0</v>
      </c>
      <c r="C2653" s="5">
        <v>30</v>
      </c>
      <c r="D2653" s="5">
        <v>0</v>
      </c>
      <c r="E2653" s="5">
        <v>0</v>
      </c>
      <c r="F2653" s="5">
        <v>0.7</v>
      </c>
      <c r="G2653" s="5">
        <v>19.600000000000001</v>
      </c>
      <c r="H2653" s="9"/>
      <c r="O2653" s="5">
        <v>16.399999999999999</v>
      </c>
      <c r="P2653" s="5">
        <v>6.8</v>
      </c>
      <c r="Q2653" s="5">
        <v>0</v>
      </c>
    </row>
    <row r="2654" spans="1:17">
      <c r="A2654" s="4">
        <v>39907</v>
      </c>
      <c r="B2654" s="5">
        <v>2.2000000000000002</v>
      </c>
      <c r="C2654" s="5">
        <v>28.5</v>
      </c>
      <c r="D2654" s="5">
        <v>0</v>
      </c>
      <c r="E2654" s="5">
        <v>11</v>
      </c>
      <c r="F2654" s="5">
        <v>3.5</v>
      </c>
      <c r="G2654" s="5">
        <v>14.8</v>
      </c>
      <c r="H2654" s="9"/>
      <c r="N2654" s="5">
        <v>0</v>
      </c>
      <c r="O2654" s="5">
        <v>5</v>
      </c>
      <c r="P2654" s="5">
        <v>0.2</v>
      </c>
      <c r="Q2654" s="5">
        <v>0</v>
      </c>
    </row>
    <row r="2655" spans="1:17">
      <c r="A2655" s="4">
        <v>39908</v>
      </c>
      <c r="B2655" s="5">
        <v>0</v>
      </c>
      <c r="C2655" s="5">
        <v>0</v>
      </c>
      <c r="D2655" s="5">
        <v>0</v>
      </c>
      <c r="E2655" s="5">
        <v>0</v>
      </c>
      <c r="F2655" s="5">
        <v>0</v>
      </c>
      <c r="G2655" s="5">
        <v>0</v>
      </c>
      <c r="H2655" s="9"/>
      <c r="N2655" s="5">
        <v>0</v>
      </c>
      <c r="O2655" s="5">
        <v>0.2</v>
      </c>
      <c r="P2655" s="5">
        <v>0.2</v>
      </c>
      <c r="Q2655" s="5">
        <v>0</v>
      </c>
    </row>
    <row r="2656" spans="1:17">
      <c r="A2656" s="4">
        <v>39909</v>
      </c>
      <c r="B2656" s="5">
        <v>0</v>
      </c>
      <c r="C2656" s="5">
        <v>0</v>
      </c>
      <c r="D2656" s="5">
        <v>0</v>
      </c>
      <c r="E2656" s="5">
        <v>4.3</v>
      </c>
      <c r="F2656" s="5">
        <v>0</v>
      </c>
      <c r="G2656" s="5">
        <v>0</v>
      </c>
      <c r="H2656" s="9"/>
      <c r="N2656" s="5">
        <v>0</v>
      </c>
      <c r="O2656" s="5">
        <v>0.2</v>
      </c>
      <c r="P2656" s="5">
        <v>0</v>
      </c>
      <c r="Q2656" s="5">
        <v>0</v>
      </c>
    </row>
    <row r="2657" spans="1:17">
      <c r="A2657" s="4">
        <v>39910</v>
      </c>
      <c r="B2657" s="5">
        <v>0</v>
      </c>
      <c r="C2657" s="5">
        <v>1.5</v>
      </c>
      <c r="D2657" s="5">
        <v>0</v>
      </c>
      <c r="E2657" s="5">
        <v>0</v>
      </c>
      <c r="F2657" s="5">
        <v>0</v>
      </c>
      <c r="G2657" s="5">
        <v>11.2</v>
      </c>
      <c r="H2657" s="9"/>
      <c r="O2657" s="5">
        <v>4.2</v>
      </c>
      <c r="P2657" s="5">
        <v>10.8</v>
      </c>
      <c r="Q2657" s="5">
        <v>0</v>
      </c>
    </row>
    <row r="2658" spans="1:17">
      <c r="A2658" s="4">
        <v>39911</v>
      </c>
      <c r="B2658" s="5">
        <v>0</v>
      </c>
      <c r="C2658" s="5">
        <v>9.1</v>
      </c>
      <c r="D2658" s="5">
        <v>0</v>
      </c>
      <c r="E2658" s="5">
        <v>4</v>
      </c>
      <c r="F2658" s="5">
        <v>0</v>
      </c>
      <c r="G2658" s="5">
        <v>0</v>
      </c>
      <c r="H2658" s="9"/>
      <c r="O2658" s="5">
        <v>3.8</v>
      </c>
      <c r="P2658" s="5">
        <v>117</v>
      </c>
      <c r="Q2658" s="5">
        <v>0</v>
      </c>
    </row>
    <row r="2659" spans="1:17">
      <c r="A2659" s="4">
        <v>39912</v>
      </c>
      <c r="B2659" s="5">
        <v>0</v>
      </c>
      <c r="C2659" s="5">
        <v>0</v>
      </c>
      <c r="D2659" s="5">
        <v>0</v>
      </c>
      <c r="E2659" s="5">
        <v>0</v>
      </c>
      <c r="F2659" s="5">
        <v>0</v>
      </c>
      <c r="G2659" s="5">
        <v>9.6</v>
      </c>
      <c r="H2659" s="9"/>
      <c r="N2659" s="5">
        <v>0</v>
      </c>
      <c r="O2659" s="5">
        <v>3.6</v>
      </c>
      <c r="P2659" s="5">
        <v>0</v>
      </c>
      <c r="Q2659" s="5">
        <v>0</v>
      </c>
    </row>
    <row r="2660" spans="1:17">
      <c r="A2660" s="4">
        <v>39913</v>
      </c>
      <c r="B2660" s="5">
        <v>0</v>
      </c>
      <c r="C2660" s="5">
        <v>12.7</v>
      </c>
      <c r="D2660" s="5">
        <v>0</v>
      </c>
      <c r="E2660" s="5">
        <v>4.0999999999999996</v>
      </c>
      <c r="F2660" s="5">
        <v>0</v>
      </c>
      <c r="G2660" s="5">
        <v>3.6</v>
      </c>
      <c r="H2660" s="9"/>
      <c r="N2660" s="5">
        <v>0</v>
      </c>
      <c r="O2660" s="5">
        <v>0.2</v>
      </c>
      <c r="P2660" s="5">
        <v>0</v>
      </c>
      <c r="Q2660" s="5">
        <v>0</v>
      </c>
    </row>
    <row r="2661" spans="1:17">
      <c r="A2661" s="4">
        <v>39914</v>
      </c>
      <c r="B2661" s="5">
        <v>0</v>
      </c>
      <c r="C2661" s="5">
        <v>0</v>
      </c>
      <c r="D2661" s="5">
        <v>0</v>
      </c>
      <c r="E2661" s="5">
        <v>0</v>
      </c>
      <c r="F2661" s="5">
        <v>0</v>
      </c>
      <c r="G2661" s="5">
        <v>3.8</v>
      </c>
      <c r="H2661" s="9"/>
      <c r="N2661" s="5">
        <v>0</v>
      </c>
      <c r="O2661" s="5">
        <v>0</v>
      </c>
      <c r="P2661" s="5">
        <v>0</v>
      </c>
      <c r="Q2661" s="5">
        <v>0</v>
      </c>
    </row>
    <row r="2662" spans="1:17">
      <c r="A2662" s="4">
        <v>39915</v>
      </c>
      <c r="B2662" s="5">
        <v>0</v>
      </c>
      <c r="C2662" s="5">
        <v>0</v>
      </c>
      <c r="D2662" s="5">
        <v>0</v>
      </c>
      <c r="E2662" s="5">
        <v>0</v>
      </c>
      <c r="F2662" s="5">
        <v>0</v>
      </c>
      <c r="G2662" s="5">
        <v>9.1</v>
      </c>
      <c r="H2662" s="9"/>
      <c r="N2662" s="5">
        <v>0</v>
      </c>
      <c r="O2662" s="5">
        <v>0</v>
      </c>
      <c r="P2662" s="5">
        <v>45</v>
      </c>
      <c r="Q2662" s="5">
        <v>0</v>
      </c>
    </row>
    <row r="2663" spans="1:17">
      <c r="A2663" s="4">
        <v>39916</v>
      </c>
      <c r="B2663" s="5">
        <v>0</v>
      </c>
      <c r="C2663" s="5">
        <v>0</v>
      </c>
      <c r="D2663" s="5">
        <v>0</v>
      </c>
      <c r="E2663" s="5">
        <v>0</v>
      </c>
      <c r="F2663" s="5">
        <v>0</v>
      </c>
      <c r="G2663" s="5">
        <v>0</v>
      </c>
      <c r="H2663" s="9"/>
      <c r="N2663" s="5">
        <v>0</v>
      </c>
      <c r="O2663" s="5">
        <v>0</v>
      </c>
      <c r="P2663" s="5">
        <v>0</v>
      </c>
      <c r="Q2663" s="5">
        <v>0</v>
      </c>
    </row>
    <row r="2664" spans="1:17">
      <c r="A2664" s="4">
        <v>39917</v>
      </c>
      <c r="B2664" s="5">
        <v>0</v>
      </c>
      <c r="C2664" s="5">
        <v>0</v>
      </c>
      <c r="D2664" s="5">
        <v>0</v>
      </c>
      <c r="E2664" s="5">
        <v>0</v>
      </c>
      <c r="F2664" s="5">
        <v>0</v>
      </c>
      <c r="G2664" s="5">
        <v>3.6</v>
      </c>
      <c r="H2664" s="9"/>
      <c r="N2664" s="5">
        <v>0</v>
      </c>
      <c r="O2664" s="5">
        <v>0</v>
      </c>
      <c r="P2664" s="5">
        <v>0</v>
      </c>
      <c r="Q2664" s="5">
        <v>19.399999999999999</v>
      </c>
    </row>
    <row r="2665" spans="1:17">
      <c r="A2665" s="4">
        <v>39918</v>
      </c>
      <c r="B2665" s="5">
        <v>0</v>
      </c>
      <c r="C2665" s="5">
        <v>13.2</v>
      </c>
      <c r="D2665" s="5">
        <v>0</v>
      </c>
      <c r="E2665" s="5">
        <v>0</v>
      </c>
      <c r="F2665" s="5">
        <v>0</v>
      </c>
      <c r="G2665" s="5">
        <v>0</v>
      </c>
      <c r="H2665" s="9"/>
      <c r="N2665" s="5">
        <v>0</v>
      </c>
      <c r="O2665" s="5">
        <v>1</v>
      </c>
      <c r="P2665" s="5">
        <v>0</v>
      </c>
      <c r="Q2665" s="5">
        <v>3</v>
      </c>
    </row>
    <row r="2666" spans="1:17">
      <c r="A2666" s="4">
        <v>39919</v>
      </c>
      <c r="B2666" s="5">
        <v>0</v>
      </c>
      <c r="C2666" s="5">
        <v>0</v>
      </c>
      <c r="D2666" s="5">
        <v>0</v>
      </c>
      <c r="E2666" s="5">
        <v>0</v>
      </c>
      <c r="F2666" s="5">
        <v>0</v>
      </c>
      <c r="G2666" s="5">
        <v>7.1</v>
      </c>
      <c r="H2666" s="9"/>
      <c r="N2666" s="5">
        <v>0</v>
      </c>
      <c r="O2666" s="5">
        <v>0</v>
      </c>
      <c r="P2666" s="5">
        <v>1.8</v>
      </c>
      <c r="Q2666" s="5">
        <v>0.4</v>
      </c>
    </row>
    <row r="2667" spans="1:17">
      <c r="A2667" s="4">
        <v>39920</v>
      </c>
      <c r="B2667" s="5">
        <v>0</v>
      </c>
      <c r="C2667" s="5">
        <v>86.4</v>
      </c>
      <c r="D2667" s="5">
        <v>0</v>
      </c>
      <c r="E2667" s="5">
        <v>0</v>
      </c>
      <c r="F2667" s="5">
        <v>0</v>
      </c>
      <c r="G2667" s="5">
        <v>0</v>
      </c>
      <c r="H2667" s="9"/>
      <c r="N2667" s="5">
        <v>0</v>
      </c>
      <c r="O2667" s="5">
        <v>0.8</v>
      </c>
      <c r="P2667" s="5">
        <v>0</v>
      </c>
      <c r="Q2667" s="5">
        <v>0.2</v>
      </c>
    </row>
    <row r="2668" spans="1:17">
      <c r="A2668" s="4">
        <v>39921</v>
      </c>
      <c r="B2668" s="5">
        <v>0</v>
      </c>
      <c r="C2668" s="5">
        <v>1.5</v>
      </c>
      <c r="D2668" s="5">
        <v>0</v>
      </c>
      <c r="E2668" s="5">
        <v>0</v>
      </c>
      <c r="F2668" s="5">
        <v>2.5</v>
      </c>
      <c r="G2668" s="5">
        <v>26.1</v>
      </c>
      <c r="H2668" s="9"/>
      <c r="N2668" s="5">
        <v>0</v>
      </c>
      <c r="O2668" s="5">
        <v>28.6</v>
      </c>
      <c r="P2668" s="5">
        <v>0</v>
      </c>
      <c r="Q2668" s="5">
        <v>0.5</v>
      </c>
    </row>
    <row r="2669" spans="1:17">
      <c r="A2669" s="4">
        <v>39922</v>
      </c>
      <c r="B2669" s="5">
        <v>23.2</v>
      </c>
      <c r="C2669" s="5">
        <v>0</v>
      </c>
      <c r="D2669" s="5">
        <v>78.2</v>
      </c>
      <c r="E2669" s="5">
        <v>40.4</v>
      </c>
      <c r="F2669" s="5">
        <v>0.2</v>
      </c>
      <c r="G2669" s="5">
        <v>29.7</v>
      </c>
      <c r="H2669" s="9"/>
      <c r="O2669" s="5">
        <v>0.2</v>
      </c>
      <c r="P2669" s="5">
        <v>0</v>
      </c>
      <c r="Q2669" s="5">
        <v>0</v>
      </c>
    </row>
    <row r="2670" spans="1:17">
      <c r="A2670" s="4">
        <v>39923</v>
      </c>
      <c r="B2670" s="5">
        <v>17.7</v>
      </c>
      <c r="C2670" s="5">
        <v>24.9</v>
      </c>
      <c r="D2670" s="5">
        <v>30.8</v>
      </c>
      <c r="E2670" s="5">
        <v>1.4</v>
      </c>
      <c r="F2670" s="5">
        <v>9.5</v>
      </c>
      <c r="G2670" s="5">
        <v>0.2</v>
      </c>
      <c r="H2670" s="9"/>
      <c r="O2670" s="5">
        <v>0</v>
      </c>
      <c r="P2670" s="5">
        <v>3.8</v>
      </c>
      <c r="Q2670" s="5">
        <v>20.6</v>
      </c>
    </row>
    <row r="2671" spans="1:17">
      <c r="A2671" s="4">
        <v>39924</v>
      </c>
      <c r="B2671" s="5">
        <v>15</v>
      </c>
      <c r="C2671" s="5">
        <v>11.7</v>
      </c>
      <c r="D2671" s="5">
        <v>9.4</v>
      </c>
      <c r="E2671" s="5">
        <v>20.7</v>
      </c>
      <c r="F2671" s="5">
        <v>27</v>
      </c>
      <c r="G2671" s="5">
        <v>3.6</v>
      </c>
      <c r="H2671" s="9"/>
      <c r="O2671" s="5">
        <v>15.4</v>
      </c>
      <c r="P2671" s="5">
        <v>13.4</v>
      </c>
      <c r="Q2671" s="5">
        <v>4</v>
      </c>
    </row>
    <row r="2672" spans="1:17">
      <c r="A2672" s="4">
        <v>39925</v>
      </c>
      <c r="B2672" s="5">
        <v>27.4</v>
      </c>
      <c r="C2672" s="5">
        <v>101.1</v>
      </c>
      <c r="D2672" s="5">
        <v>9.8000000000000007</v>
      </c>
      <c r="E2672" s="5">
        <v>17.2</v>
      </c>
      <c r="F2672" s="5">
        <v>0.5</v>
      </c>
      <c r="G2672" s="5">
        <v>18.100000000000001</v>
      </c>
      <c r="H2672" s="9"/>
      <c r="O2672" s="5">
        <v>17.8</v>
      </c>
      <c r="P2672" s="5">
        <v>1</v>
      </c>
      <c r="Q2672" s="5">
        <v>4.8</v>
      </c>
    </row>
    <row r="2673" spans="1:17">
      <c r="A2673" s="4">
        <v>39926</v>
      </c>
      <c r="B2673" s="5">
        <v>0</v>
      </c>
      <c r="C2673" s="5">
        <v>83.8</v>
      </c>
      <c r="D2673" s="5">
        <v>0</v>
      </c>
      <c r="E2673" s="5">
        <v>0</v>
      </c>
      <c r="F2673" s="5">
        <v>0</v>
      </c>
      <c r="G2673" s="5">
        <v>0.6</v>
      </c>
      <c r="H2673" s="9"/>
      <c r="N2673" s="5">
        <v>0</v>
      </c>
      <c r="O2673" s="5">
        <v>1.6</v>
      </c>
      <c r="P2673" s="5">
        <v>7</v>
      </c>
      <c r="Q2673" s="5">
        <v>15</v>
      </c>
    </row>
    <row r="2674" spans="1:17">
      <c r="A2674" s="4">
        <v>39927</v>
      </c>
      <c r="B2674" s="5">
        <v>2.2000000000000002</v>
      </c>
      <c r="C2674" s="5">
        <v>38.6</v>
      </c>
      <c r="D2674" s="5">
        <v>10</v>
      </c>
      <c r="E2674" s="5">
        <v>1</v>
      </c>
      <c r="F2674" s="5">
        <v>0</v>
      </c>
      <c r="G2674" s="5">
        <v>0.8</v>
      </c>
      <c r="H2674" s="9"/>
      <c r="O2674" s="5">
        <v>0</v>
      </c>
      <c r="P2674" s="5">
        <v>3.4</v>
      </c>
      <c r="Q2674" s="5">
        <v>0</v>
      </c>
    </row>
    <row r="2675" spans="1:17">
      <c r="A2675" s="4">
        <v>39928</v>
      </c>
      <c r="B2675" s="5">
        <v>1.8</v>
      </c>
      <c r="C2675" s="5">
        <v>0</v>
      </c>
      <c r="D2675" s="5">
        <v>17.600000000000001</v>
      </c>
      <c r="E2675" s="5">
        <v>6.3</v>
      </c>
      <c r="F2675" s="5">
        <v>15.5</v>
      </c>
      <c r="G2675" s="5">
        <v>7.6</v>
      </c>
      <c r="H2675" s="9"/>
      <c r="O2675" s="5">
        <v>0</v>
      </c>
      <c r="P2675" s="5">
        <v>0.8</v>
      </c>
      <c r="Q2675" s="5">
        <v>8.1</v>
      </c>
    </row>
    <row r="2676" spans="1:17">
      <c r="A2676" s="4">
        <v>39929</v>
      </c>
      <c r="B2676" s="5">
        <v>0</v>
      </c>
      <c r="C2676" s="5">
        <v>7.6</v>
      </c>
      <c r="D2676" s="5">
        <v>0</v>
      </c>
      <c r="E2676" s="5">
        <v>0</v>
      </c>
      <c r="F2676" s="5">
        <v>0</v>
      </c>
      <c r="G2676" s="5">
        <v>11.2</v>
      </c>
      <c r="H2676" s="9"/>
      <c r="N2676" s="5">
        <v>0</v>
      </c>
      <c r="O2676" s="5">
        <v>0</v>
      </c>
      <c r="P2676" s="5">
        <v>0</v>
      </c>
      <c r="Q2676" s="5">
        <v>39.200000000000003</v>
      </c>
    </row>
    <row r="2677" spans="1:17">
      <c r="A2677" s="4">
        <v>39930</v>
      </c>
      <c r="B2677" s="5">
        <v>0</v>
      </c>
      <c r="C2677" s="5">
        <v>72.2</v>
      </c>
      <c r="D2677" s="5">
        <v>0</v>
      </c>
      <c r="E2677" s="5">
        <v>1</v>
      </c>
      <c r="F2677" s="5">
        <v>8</v>
      </c>
      <c r="G2677" s="5">
        <v>18.100000000000001</v>
      </c>
      <c r="H2677" s="9"/>
      <c r="O2677" s="5">
        <v>28.2</v>
      </c>
      <c r="P2677" s="5">
        <v>3.6</v>
      </c>
      <c r="Q2677" s="5">
        <v>7.9</v>
      </c>
    </row>
    <row r="2678" spans="1:17">
      <c r="A2678" s="4">
        <v>39931</v>
      </c>
      <c r="B2678" s="5">
        <v>1</v>
      </c>
      <c r="C2678" s="5">
        <v>0</v>
      </c>
      <c r="D2678" s="5">
        <v>0</v>
      </c>
      <c r="E2678" s="5">
        <v>0</v>
      </c>
      <c r="F2678" s="5">
        <v>0.2</v>
      </c>
      <c r="G2678" s="5">
        <v>26.2</v>
      </c>
      <c r="H2678" s="9"/>
      <c r="O2678" s="5">
        <v>19.399999999999999</v>
      </c>
      <c r="P2678" s="5">
        <v>4</v>
      </c>
      <c r="Q2678" s="5">
        <v>3.4</v>
      </c>
    </row>
    <row r="2679" spans="1:17">
      <c r="A2679" s="4">
        <v>39932</v>
      </c>
      <c r="B2679" s="5">
        <v>0</v>
      </c>
      <c r="C2679" s="5">
        <v>196</v>
      </c>
      <c r="D2679" s="5">
        <v>0.2</v>
      </c>
      <c r="E2679" s="5">
        <v>0.5</v>
      </c>
      <c r="F2679" s="5">
        <v>9.9</v>
      </c>
      <c r="G2679" s="5">
        <v>160.80000000000001</v>
      </c>
      <c r="H2679" s="9"/>
      <c r="O2679" s="5">
        <v>191.4</v>
      </c>
      <c r="P2679" s="5">
        <v>42.4</v>
      </c>
      <c r="Q2679" s="5">
        <v>0</v>
      </c>
    </row>
    <row r="2680" spans="1:17">
      <c r="A2680" s="4">
        <v>39933</v>
      </c>
      <c r="B2680" s="5">
        <v>17.399999999999999</v>
      </c>
      <c r="C2680" s="5">
        <v>146.30000000000001</v>
      </c>
      <c r="D2680" s="5">
        <v>15.6</v>
      </c>
      <c r="E2680" s="5">
        <v>24.3</v>
      </c>
      <c r="F2680" s="5">
        <v>19</v>
      </c>
      <c r="G2680" s="5">
        <v>41.9</v>
      </c>
      <c r="H2680" s="9"/>
      <c r="O2680" s="5">
        <v>156.80000000000001</v>
      </c>
      <c r="P2680" s="5">
        <v>55.8</v>
      </c>
      <c r="Q2680" s="5">
        <v>0</v>
      </c>
    </row>
    <row r="2681" spans="1:17">
      <c r="A2681" s="4">
        <v>39934</v>
      </c>
      <c r="B2681" s="5">
        <v>0</v>
      </c>
      <c r="C2681" s="5">
        <v>4.0999999999999996</v>
      </c>
      <c r="D2681" s="5">
        <v>0</v>
      </c>
      <c r="E2681" s="5">
        <v>0</v>
      </c>
      <c r="F2681" s="5">
        <v>0</v>
      </c>
      <c r="G2681" s="5">
        <v>18</v>
      </c>
      <c r="H2681" s="9"/>
      <c r="N2681" s="5">
        <v>0</v>
      </c>
      <c r="O2681" s="5">
        <v>7.8</v>
      </c>
      <c r="P2681" s="5">
        <v>0.4</v>
      </c>
      <c r="Q2681" s="5">
        <v>0</v>
      </c>
    </row>
    <row r="2682" spans="1:17">
      <c r="A2682" s="4">
        <v>39935</v>
      </c>
      <c r="B2682" s="5">
        <v>0</v>
      </c>
      <c r="C2682" s="5">
        <v>0</v>
      </c>
      <c r="D2682" s="5">
        <v>0</v>
      </c>
      <c r="E2682" s="5">
        <v>0</v>
      </c>
      <c r="F2682" s="5">
        <v>0</v>
      </c>
      <c r="G2682" s="5">
        <v>2.1</v>
      </c>
      <c r="H2682" s="9"/>
      <c r="N2682" s="5">
        <v>0</v>
      </c>
      <c r="O2682" s="5">
        <v>24.2</v>
      </c>
      <c r="P2682" s="5">
        <v>0</v>
      </c>
      <c r="Q2682" s="5">
        <v>0</v>
      </c>
    </row>
    <row r="2683" spans="1:17">
      <c r="A2683" s="4">
        <v>39936</v>
      </c>
      <c r="B2683" s="5">
        <v>0</v>
      </c>
      <c r="C2683" s="5">
        <v>0</v>
      </c>
      <c r="D2683" s="5">
        <v>0</v>
      </c>
      <c r="E2683" s="5">
        <v>0</v>
      </c>
      <c r="F2683" s="5">
        <v>1.5</v>
      </c>
      <c r="G2683" s="5">
        <v>0</v>
      </c>
      <c r="H2683" s="9"/>
      <c r="O2683" s="5">
        <v>0</v>
      </c>
      <c r="P2683" s="5">
        <v>0</v>
      </c>
      <c r="Q2683" s="5">
        <v>32.200000000000003</v>
      </c>
    </row>
    <row r="2684" spans="1:17">
      <c r="A2684" s="4">
        <v>39937</v>
      </c>
      <c r="B2684" s="5">
        <v>22.7</v>
      </c>
      <c r="C2684" s="5">
        <v>41.7</v>
      </c>
      <c r="D2684" s="5">
        <v>38.4</v>
      </c>
      <c r="E2684" s="5">
        <v>3</v>
      </c>
      <c r="F2684" s="5">
        <v>9.5</v>
      </c>
      <c r="G2684" s="5">
        <v>52.1</v>
      </c>
      <c r="H2684" s="9"/>
      <c r="O2684" s="5">
        <v>46.4</v>
      </c>
      <c r="P2684" s="5">
        <v>81.599999999999994</v>
      </c>
      <c r="Q2684" s="5">
        <v>30.8</v>
      </c>
    </row>
    <row r="2685" spans="1:17">
      <c r="A2685" s="4">
        <v>39938</v>
      </c>
      <c r="B2685" s="5">
        <v>7</v>
      </c>
      <c r="C2685" s="5">
        <v>1</v>
      </c>
      <c r="D2685" s="5">
        <v>1.8</v>
      </c>
      <c r="E2685" s="5">
        <v>5</v>
      </c>
      <c r="F2685" s="5">
        <v>1</v>
      </c>
      <c r="G2685" s="5">
        <v>5.0999999999999996</v>
      </c>
      <c r="H2685" s="9"/>
      <c r="O2685" s="5">
        <v>0.6</v>
      </c>
      <c r="P2685" s="5">
        <v>2.6</v>
      </c>
      <c r="Q2685" s="5">
        <v>16.5</v>
      </c>
    </row>
    <row r="2686" spans="1:17">
      <c r="A2686" s="4">
        <v>39939</v>
      </c>
      <c r="B2686" s="5">
        <v>22.7</v>
      </c>
      <c r="C2686" s="5">
        <v>5</v>
      </c>
      <c r="D2686" s="5">
        <v>18.399999999999999</v>
      </c>
      <c r="E2686" s="5">
        <v>19.5</v>
      </c>
      <c r="F2686" s="5">
        <v>22</v>
      </c>
      <c r="G2686" s="5">
        <v>12.7</v>
      </c>
      <c r="H2686" s="9"/>
      <c r="O2686" s="5">
        <v>4.8</v>
      </c>
      <c r="P2686" s="5">
        <v>83.4</v>
      </c>
      <c r="Q2686" s="5">
        <v>57.6</v>
      </c>
    </row>
    <row r="2687" spans="1:17">
      <c r="A2687" s="4">
        <v>39940</v>
      </c>
      <c r="B2687" s="5">
        <v>89</v>
      </c>
      <c r="C2687" s="5">
        <v>63.5</v>
      </c>
      <c r="D2687" s="5">
        <v>94.4</v>
      </c>
      <c r="E2687" s="5">
        <v>86</v>
      </c>
      <c r="F2687" s="5">
        <v>83</v>
      </c>
      <c r="G2687" s="5">
        <v>83.1</v>
      </c>
      <c r="H2687" s="9"/>
      <c r="O2687" s="5">
        <v>24</v>
      </c>
      <c r="P2687" s="5">
        <v>24.2</v>
      </c>
      <c r="Q2687" s="5">
        <v>129</v>
      </c>
    </row>
    <row r="2688" spans="1:17">
      <c r="A2688" s="4">
        <v>39941</v>
      </c>
      <c r="B2688" s="5">
        <v>1.6</v>
      </c>
      <c r="C2688" s="5">
        <v>1.5</v>
      </c>
      <c r="D2688" s="5">
        <v>9.4</v>
      </c>
      <c r="E2688" s="5">
        <v>9</v>
      </c>
      <c r="F2688" s="5">
        <v>0</v>
      </c>
      <c r="G2688" s="5">
        <v>4.5999999999999996</v>
      </c>
      <c r="H2688" s="9"/>
      <c r="O2688" s="5">
        <v>0</v>
      </c>
      <c r="P2688" s="5">
        <v>29.2</v>
      </c>
      <c r="Q2688" s="5">
        <v>6.8</v>
      </c>
    </row>
    <row r="2689" spans="1:17">
      <c r="A2689" s="4">
        <v>39942</v>
      </c>
      <c r="B2689" s="5">
        <v>0</v>
      </c>
      <c r="C2689" s="5">
        <v>0</v>
      </c>
      <c r="D2689" s="5">
        <v>0</v>
      </c>
      <c r="E2689" s="5">
        <v>39.5</v>
      </c>
      <c r="F2689" s="5">
        <v>31</v>
      </c>
      <c r="G2689" s="5">
        <v>3.2</v>
      </c>
      <c r="H2689" s="9"/>
      <c r="O2689" s="5">
        <v>0</v>
      </c>
      <c r="P2689" s="5">
        <v>16</v>
      </c>
      <c r="Q2689" s="5">
        <v>107</v>
      </c>
    </row>
    <row r="2690" spans="1:17">
      <c r="A2690" s="4">
        <v>39943</v>
      </c>
      <c r="B2690" s="5">
        <v>8.6999999999999993</v>
      </c>
      <c r="C2690" s="5">
        <v>0</v>
      </c>
      <c r="D2690" s="5">
        <v>2.6</v>
      </c>
      <c r="E2690" s="5">
        <v>8.1999999999999993</v>
      </c>
      <c r="F2690" s="5">
        <v>20</v>
      </c>
      <c r="G2690" s="5">
        <v>0.5</v>
      </c>
      <c r="H2690" s="9"/>
      <c r="N2690" s="5">
        <v>0</v>
      </c>
      <c r="O2690" s="5">
        <v>0.2</v>
      </c>
      <c r="P2690" s="5">
        <v>2.4</v>
      </c>
      <c r="Q2690" s="5">
        <v>0</v>
      </c>
    </row>
    <row r="2691" spans="1:17">
      <c r="A2691" s="4">
        <v>39944</v>
      </c>
      <c r="B2691" s="5">
        <v>25</v>
      </c>
      <c r="C2691" s="5">
        <v>4.5</v>
      </c>
      <c r="D2691" s="5">
        <v>0</v>
      </c>
      <c r="E2691" s="5">
        <v>2.4</v>
      </c>
      <c r="F2691" s="5">
        <v>40</v>
      </c>
      <c r="G2691" s="5">
        <v>12.7</v>
      </c>
      <c r="H2691" s="9"/>
      <c r="N2691" s="5">
        <v>0</v>
      </c>
      <c r="O2691" s="5">
        <v>0.6</v>
      </c>
      <c r="P2691" s="5">
        <v>38</v>
      </c>
      <c r="Q2691" s="5">
        <v>10.1</v>
      </c>
    </row>
    <row r="2692" spans="1:17">
      <c r="A2692" s="4">
        <v>39945</v>
      </c>
      <c r="B2692" s="5">
        <v>0</v>
      </c>
      <c r="C2692" s="5">
        <v>30.5</v>
      </c>
      <c r="D2692" s="5">
        <v>0</v>
      </c>
      <c r="E2692" s="5">
        <v>7</v>
      </c>
      <c r="F2692" s="5">
        <v>0</v>
      </c>
      <c r="G2692" s="5">
        <v>0</v>
      </c>
      <c r="H2692" s="9"/>
      <c r="N2692" s="5">
        <v>0</v>
      </c>
      <c r="O2692" s="5">
        <v>0</v>
      </c>
      <c r="P2692" s="5">
        <v>1.6</v>
      </c>
      <c r="Q2692" s="5">
        <v>0</v>
      </c>
    </row>
    <row r="2693" spans="1:17">
      <c r="A2693" s="4">
        <v>39946</v>
      </c>
      <c r="B2693" s="5">
        <v>0</v>
      </c>
      <c r="C2693" s="5">
        <v>18.3</v>
      </c>
      <c r="D2693" s="5">
        <v>0</v>
      </c>
      <c r="E2693" s="5">
        <v>1</v>
      </c>
      <c r="F2693" s="5">
        <v>0</v>
      </c>
      <c r="G2693" s="5">
        <v>5.6</v>
      </c>
      <c r="H2693" s="9"/>
      <c r="N2693" s="5">
        <v>0</v>
      </c>
      <c r="O2693" s="5">
        <v>3</v>
      </c>
      <c r="P2693" s="5">
        <v>1</v>
      </c>
      <c r="Q2693" s="5">
        <v>0</v>
      </c>
    </row>
    <row r="2694" spans="1:17">
      <c r="A2694" s="4">
        <v>39947</v>
      </c>
      <c r="B2694" s="5">
        <v>4.3</v>
      </c>
      <c r="C2694" s="5">
        <v>8.1</v>
      </c>
      <c r="D2694" s="5">
        <v>0</v>
      </c>
      <c r="E2694" s="5">
        <v>6</v>
      </c>
      <c r="F2694" s="5">
        <v>1.5</v>
      </c>
      <c r="G2694" s="5">
        <v>26.7</v>
      </c>
      <c r="H2694" s="9"/>
      <c r="N2694" s="5">
        <v>0</v>
      </c>
      <c r="O2694" s="5">
        <v>32.4</v>
      </c>
      <c r="P2694" s="5">
        <v>0</v>
      </c>
      <c r="Q2694" s="5">
        <v>1.8</v>
      </c>
    </row>
    <row r="2695" spans="1:17">
      <c r="A2695" s="4">
        <v>39948</v>
      </c>
      <c r="B2695" s="5">
        <v>2</v>
      </c>
      <c r="C2695" s="5">
        <v>11.7</v>
      </c>
      <c r="D2695" s="5">
        <v>0</v>
      </c>
      <c r="E2695" s="5">
        <v>0</v>
      </c>
      <c r="F2695" s="5">
        <v>0</v>
      </c>
      <c r="G2695" s="5">
        <v>1.5</v>
      </c>
      <c r="H2695" s="9"/>
      <c r="N2695" s="5">
        <v>0</v>
      </c>
      <c r="O2695" s="5">
        <v>0</v>
      </c>
      <c r="P2695" s="5">
        <v>25.4</v>
      </c>
      <c r="Q2695" s="5">
        <v>0</v>
      </c>
    </row>
    <row r="2696" spans="1:17">
      <c r="A2696" s="4">
        <v>39949</v>
      </c>
      <c r="B2696" s="5">
        <v>0</v>
      </c>
      <c r="C2696" s="5">
        <v>1.8</v>
      </c>
      <c r="D2696" s="5">
        <v>0</v>
      </c>
      <c r="E2696" s="5">
        <v>0</v>
      </c>
      <c r="F2696" s="5">
        <v>0</v>
      </c>
      <c r="G2696" s="5">
        <v>0.2</v>
      </c>
      <c r="H2696" s="9"/>
      <c r="N2696" s="5">
        <v>0</v>
      </c>
      <c r="O2696" s="5">
        <v>0</v>
      </c>
      <c r="P2696" s="5">
        <v>13.6</v>
      </c>
      <c r="Q2696" s="5">
        <v>0</v>
      </c>
    </row>
    <row r="2697" spans="1:17">
      <c r="A2697" s="4">
        <v>39950</v>
      </c>
      <c r="B2697" s="5">
        <v>2.2000000000000002</v>
      </c>
      <c r="C2697" s="5">
        <v>0</v>
      </c>
      <c r="D2697" s="5">
        <v>0</v>
      </c>
      <c r="E2697" s="5">
        <v>1</v>
      </c>
      <c r="F2697" s="5">
        <v>0</v>
      </c>
      <c r="G2697" s="5">
        <v>9.1</v>
      </c>
      <c r="H2697" s="9"/>
      <c r="N2697" s="5">
        <v>0</v>
      </c>
      <c r="O2697" s="5">
        <v>0</v>
      </c>
      <c r="P2697" s="5">
        <v>0</v>
      </c>
      <c r="Q2697" s="5">
        <v>0</v>
      </c>
    </row>
    <row r="2698" spans="1:17">
      <c r="A2698" s="4">
        <v>39951</v>
      </c>
      <c r="B2698" s="5">
        <v>0</v>
      </c>
      <c r="C2698" s="5">
        <v>9.6999999999999993</v>
      </c>
      <c r="D2698" s="5">
        <v>0</v>
      </c>
      <c r="E2698" s="5">
        <v>0</v>
      </c>
      <c r="F2698" s="5">
        <v>0</v>
      </c>
      <c r="G2698" s="5">
        <v>0.5</v>
      </c>
      <c r="H2698" s="9"/>
      <c r="N2698" s="5">
        <v>0</v>
      </c>
      <c r="O2698" s="5">
        <v>11</v>
      </c>
      <c r="P2698" s="5">
        <v>0.2</v>
      </c>
      <c r="Q2698" s="5">
        <v>0</v>
      </c>
    </row>
    <row r="2699" spans="1:17">
      <c r="A2699" s="4">
        <v>39952</v>
      </c>
      <c r="B2699" s="5">
        <v>0</v>
      </c>
      <c r="C2699" s="5">
        <v>0.5</v>
      </c>
      <c r="D2699" s="5">
        <v>0</v>
      </c>
      <c r="E2699" s="5">
        <v>0</v>
      </c>
      <c r="F2699" s="5">
        <v>1.4</v>
      </c>
      <c r="G2699" s="5">
        <v>6.6</v>
      </c>
      <c r="H2699" s="9"/>
      <c r="N2699" s="5">
        <v>0</v>
      </c>
      <c r="O2699" s="5">
        <v>0.2</v>
      </c>
      <c r="P2699" s="5">
        <v>39.6</v>
      </c>
      <c r="Q2699" s="5">
        <v>0.2</v>
      </c>
    </row>
    <row r="2700" spans="1:17">
      <c r="A2700" s="4">
        <v>39953</v>
      </c>
      <c r="B2700" s="5">
        <v>0</v>
      </c>
      <c r="C2700" s="5">
        <v>0</v>
      </c>
      <c r="D2700" s="5">
        <v>12.4</v>
      </c>
      <c r="E2700" s="5">
        <v>0</v>
      </c>
      <c r="F2700" s="5">
        <v>0</v>
      </c>
      <c r="G2700" s="5">
        <v>16.899999999999999</v>
      </c>
      <c r="H2700" s="9"/>
      <c r="N2700" s="5">
        <v>0</v>
      </c>
      <c r="O2700" s="5">
        <v>1.2</v>
      </c>
      <c r="P2700" s="5">
        <v>12.6</v>
      </c>
      <c r="Q2700" s="5">
        <v>42.8</v>
      </c>
    </row>
    <row r="2701" spans="1:17">
      <c r="A2701" s="4">
        <v>39954</v>
      </c>
      <c r="B2701" s="5">
        <v>0</v>
      </c>
      <c r="C2701" s="5">
        <v>0</v>
      </c>
      <c r="D2701" s="5">
        <v>0.2</v>
      </c>
      <c r="E2701" s="5">
        <v>0</v>
      </c>
      <c r="F2701" s="5">
        <v>6.5</v>
      </c>
      <c r="G2701" s="5">
        <v>13.2</v>
      </c>
      <c r="H2701" s="9"/>
      <c r="N2701" s="5">
        <v>0</v>
      </c>
      <c r="O2701" s="5">
        <v>0</v>
      </c>
      <c r="P2701" s="5">
        <v>13.2</v>
      </c>
      <c r="Q2701" s="5">
        <v>4.2</v>
      </c>
    </row>
    <row r="2702" spans="1:17">
      <c r="A2702" s="4">
        <v>39955</v>
      </c>
      <c r="B2702" s="5">
        <v>0</v>
      </c>
      <c r="C2702" s="5">
        <v>0</v>
      </c>
      <c r="D2702" s="5">
        <v>0</v>
      </c>
      <c r="E2702" s="5">
        <v>0</v>
      </c>
      <c r="F2702" s="5">
        <v>3</v>
      </c>
      <c r="G2702" s="5">
        <v>24.1</v>
      </c>
      <c r="H2702" s="9"/>
      <c r="N2702" s="5">
        <v>0</v>
      </c>
      <c r="O2702" s="5">
        <v>12.6</v>
      </c>
      <c r="P2702" s="5">
        <v>9.1999999999999993</v>
      </c>
      <c r="Q2702" s="5">
        <v>0</v>
      </c>
    </row>
    <row r="2703" spans="1:17">
      <c r="A2703" s="4">
        <v>39956</v>
      </c>
      <c r="B2703" s="5">
        <v>0</v>
      </c>
      <c r="C2703" s="5">
        <v>0</v>
      </c>
      <c r="D2703" s="5">
        <v>0</v>
      </c>
      <c r="E2703" s="5">
        <v>0</v>
      </c>
      <c r="F2703" s="5">
        <v>0</v>
      </c>
      <c r="G2703" s="5">
        <v>7.2</v>
      </c>
      <c r="H2703" s="9"/>
      <c r="N2703" s="5">
        <v>0</v>
      </c>
      <c r="O2703" s="5">
        <v>0.8</v>
      </c>
      <c r="P2703" s="5">
        <v>0.4</v>
      </c>
      <c r="Q2703" s="5">
        <v>3.2</v>
      </c>
    </row>
    <row r="2704" spans="1:17">
      <c r="A2704" s="4">
        <v>39957</v>
      </c>
      <c r="B2704" s="5">
        <v>0</v>
      </c>
      <c r="C2704" s="5">
        <v>0</v>
      </c>
      <c r="D2704" s="5">
        <v>0</v>
      </c>
      <c r="E2704" s="5">
        <v>0</v>
      </c>
      <c r="F2704" s="5">
        <v>0</v>
      </c>
      <c r="G2704" s="5">
        <v>8.6</v>
      </c>
      <c r="H2704" s="9"/>
      <c r="N2704" s="5">
        <v>0</v>
      </c>
      <c r="O2704" s="5">
        <v>0</v>
      </c>
      <c r="P2704" s="5">
        <v>31.2</v>
      </c>
      <c r="Q2704" s="5">
        <v>18.600000000000001</v>
      </c>
    </row>
    <row r="2705" spans="1:17">
      <c r="A2705" s="4">
        <v>39958</v>
      </c>
      <c r="B2705" s="5">
        <v>0</v>
      </c>
      <c r="C2705" s="5">
        <v>0</v>
      </c>
      <c r="D2705" s="5">
        <v>0</v>
      </c>
      <c r="E2705" s="5">
        <v>0</v>
      </c>
      <c r="F2705" s="5">
        <v>0</v>
      </c>
      <c r="G2705" s="5">
        <v>1</v>
      </c>
      <c r="H2705" s="9"/>
      <c r="N2705" s="5">
        <v>0</v>
      </c>
      <c r="O2705" s="5">
        <v>11.2</v>
      </c>
      <c r="P2705" s="5">
        <v>2</v>
      </c>
      <c r="Q2705" s="5">
        <v>0</v>
      </c>
    </row>
    <row r="2706" spans="1:17">
      <c r="A2706" s="4">
        <v>39959</v>
      </c>
      <c r="B2706" s="5">
        <v>0</v>
      </c>
      <c r="C2706" s="5">
        <v>0</v>
      </c>
      <c r="D2706" s="5">
        <v>0</v>
      </c>
      <c r="E2706" s="5">
        <v>0</v>
      </c>
      <c r="F2706" s="5">
        <v>4</v>
      </c>
      <c r="G2706" s="5">
        <v>3.6</v>
      </c>
      <c r="H2706" s="9"/>
      <c r="N2706" s="5">
        <v>0</v>
      </c>
      <c r="O2706" s="5">
        <v>0</v>
      </c>
      <c r="P2706" s="5">
        <v>1</v>
      </c>
      <c r="Q2706" s="5">
        <v>0</v>
      </c>
    </row>
    <row r="2707" spans="1:17">
      <c r="A2707" s="4">
        <v>39960</v>
      </c>
      <c r="B2707" s="5">
        <v>0.2</v>
      </c>
      <c r="C2707" s="5">
        <v>0.5</v>
      </c>
      <c r="D2707" s="5">
        <v>1</v>
      </c>
      <c r="E2707" s="5">
        <v>9</v>
      </c>
      <c r="F2707" s="5">
        <v>21</v>
      </c>
      <c r="G2707" s="5">
        <v>0</v>
      </c>
      <c r="H2707" s="9"/>
      <c r="O2707" s="5">
        <v>0</v>
      </c>
      <c r="P2707" s="5">
        <v>0</v>
      </c>
      <c r="Q2707" s="5">
        <v>0</v>
      </c>
    </row>
    <row r="2708" spans="1:17">
      <c r="A2708" s="4">
        <v>39961</v>
      </c>
      <c r="B2708" s="5">
        <v>0</v>
      </c>
      <c r="C2708" s="5">
        <v>2.5</v>
      </c>
      <c r="D2708" s="5">
        <v>0</v>
      </c>
      <c r="E2708" s="5">
        <v>0</v>
      </c>
      <c r="F2708" s="5">
        <v>34</v>
      </c>
      <c r="G2708" s="5">
        <v>2.8</v>
      </c>
      <c r="H2708" s="9"/>
      <c r="N2708" s="5">
        <v>0</v>
      </c>
      <c r="O2708" s="5">
        <v>0</v>
      </c>
      <c r="P2708" s="5">
        <v>0</v>
      </c>
      <c r="Q2708" s="5">
        <v>25.6</v>
      </c>
    </row>
    <row r="2709" spans="1:17">
      <c r="A2709" s="4">
        <v>39962</v>
      </c>
      <c r="B2709" s="5">
        <v>23.5</v>
      </c>
      <c r="C2709" s="5">
        <v>10.199999999999999</v>
      </c>
      <c r="D2709" s="5">
        <v>16</v>
      </c>
      <c r="E2709" s="5">
        <v>1.8</v>
      </c>
      <c r="F2709" s="5">
        <v>0.6</v>
      </c>
      <c r="G2709" s="5">
        <v>64</v>
      </c>
      <c r="H2709" s="9"/>
      <c r="O2709" s="5">
        <v>3.2</v>
      </c>
      <c r="P2709" s="5">
        <v>1</v>
      </c>
      <c r="Q2709" s="5">
        <v>3</v>
      </c>
    </row>
    <row r="2710" spans="1:17">
      <c r="A2710" s="4">
        <v>39963</v>
      </c>
      <c r="B2710" s="5">
        <v>39.200000000000003</v>
      </c>
      <c r="C2710" s="5">
        <v>10.7</v>
      </c>
      <c r="D2710" s="5">
        <v>19.600000000000001</v>
      </c>
      <c r="E2710" s="5">
        <v>40</v>
      </c>
      <c r="F2710" s="5">
        <v>42.5</v>
      </c>
      <c r="G2710" s="5">
        <v>177.3</v>
      </c>
      <c r="H2710" s="9"/>
      <c r="O2710" s="5">
        <v>114.6</v>
      </c>
      <c r="P2710" s="5">
        <v>7.4</v>
      </c>
      <c r="Q2710" s="5">
        <v>14.1</v>
      </c>
    </row>
    <row r="2711" spans="1:17">
      <c r="A2711" s="4">
        <v>39964</v>
      </c>
      <c r="B2711" s="5">
        <v>46.5</v>
      </c>
      <c r="C2711" s="5">
        <v>7.1</v>
      </c>
      <c r="D2711" s="5">
        <v>50.8</v>
      </c>
      <c r="E2711" s="5">
        <v>30</v>
      </c>
      <c r="F2711" s="5">
        <v>29</v>
      </c>
      <c r="G2711" s="5">
        <v>2.2999999999999998</v>
      </c>
      <c r="H2711" s="9"/>
      <c r="O2711" s="5">
        <v>3.4</v>
      </c>
      <c r="P2711" s="5">
        <v>10.4</v>
      </c>
      <c r="Q2711" s="5">
        <v>3.2</v>
      </c>
    </row>
    <row r="2712" spans="1:17">
      <c r="A2712" s="4">
        <v>39965</v>
      </c>
      <c r="B2712" s="5">
        <v>11</v>
      </c>
      <c r="C2712" s="5">
        <v>13.7</v>
      </c>
      <c r="D2712" s="5">
        <v>7.2</v>
      </c>
      <c r="E2712" s="5">
        <v>14</v>
      </c>
      <c r="F2712" s="5">
        <v>3.5</v>
      </c>
      <c r="G2712" s="5">
        <v>0</v>
      </c>
      <c r="H2712" s="9"/>
      <c r="P2712" s="5">
        <v>2.4</v>
      </c>
      <c r="Q2712" s="5">
        <v>0</v>
      </c>
    </row>
    <row r="2713" spans="1:17">
      <c r="A2713" s="4">
        <v>39966</v>
      </c>
      <c r="B2713" s="5">
        <v>38.200000000000003</v>
      </c>
      <c r="C2713" s="5">
        <v>0</v>
      </c>
      <c r="D2713" s="5">
        <v>15.4</v>
      </c>
      <c r="E2713" s="5">
        <v>36.799999999999997</v>
      </c>
      <c r="F2713" s="5">
        <v>25</v>
      </c>
      <c r="G2713" s="5">
        <v>3</v>
      </c>
      <c r="H2713" s="9"/>
      <c r="P2713" s="5">
        <v>2</v>
      </c>
      <c r="Q2713" s="5">
        <v>32.799999999999997</v>
      </c>
    </row>
    <row r="2714" spans="1:17">
      <c r="A2714" s="4">
        <v>39967</v>
      </c>
      <c r="B2714" s="5">
        <v>67.8</v>
      </c>
      <c r="C2714" s="5">
        <v>1.5</v>
      </c>
      <c r="D2714" s="5">
        <v>54.2</v>
      </c>
      <c r="E2714" s="5">
        <v>75.7</v>
      </c>
      <c r="F2714" s="5">
        <v>8.5</v>
      </c>
      <c r="G2714" s="5">
        <v>2.8</v>
      </c>
      <c r="H2714" s="9"/>
      <c r="P2714" s="5">
        <v>0.6</v>
      </c>
      <c r="Q2714" s="5">
        <v>23.4</v>
      </c>
    </row>
    <row r="2715" spans="1:17">
      <c r="A2715" s="4">
        <v>39968</v>
      </c>
      <c r="B2715" s="5">
        <v>60.4</v>
      </c>
      <c r="C2715" s="5">
        <v>0</v>
      </c>
      <c r="D2715" s="5">
        <v>48.2</v>
      </c>
      <c r="E2715" s="5">
        <v>24.9</v>
      </c>
      <c r="F2715" s="5">
        <v>13.8</v>
      </c>
      <c r="G2715" s="5">
        <v>3.3</v>
      </c>
      <c r="H2715" s="9"/>
      <c r="P2715" s="5">
        <v>0.8</v>
      </c>
      <c r="Q2715" s="5">
        <v>18.8</v>
      </c>
    </row>
    <row r="2716" spans="1:17">
      <c r="A2716" s="4">
        <v>39969</v>
      </c>
      <c r="B2716" s="5">
        <v>54.2</v>
      </c>
      <c r="C2716" s="5">
        <v>4</v>
      </c>
      <c r="D2716" s="5">
        <v>70.900000000000006</v>
      </c>
      <c r="E2716" s="5">
        <v>40</v>
      </c>
      <c r="F2716" s="5">
        <v>23</v>
      </c>
      <c r="G2716" s="5">
        <v>17</v>
      </c>
      <c r="H2716" s="9"/>
      <c r="P2716" s="5">
        <v>7.4</v>
      </c>
      <c r="Q2716" s="5">
        <v>52.8</v>
      </c>
    </row>
    <row r="2717" spans="1:17">
      <c r="A2717" s="4">
        <v>39970</v>
      </c>
      <c r="B2717" s="5">
        <v>12.9</v>
      </c>
      <c r="C2717" s="5">
        <v>6.6</v>
      </c>
      <c r="D2717" s="5">
        <v>15</v>
      </c>
      <c r="E2717" s="5">
        <v>15.1</v>
      </c>
      <c r="F2717" s="5">
        <v>22.5</v>
      </c>
      <c r="G2717" s="5">
        <v>2.5</v>
      </c>
      <c r="H2717" s="9"/>
      <c r="P2717" s="5">
        <v>32</v>
      </c>
      <c r="Q2717" s="5">
        <v>16.3</v>
      </c>
    </row>
    <row r="2718" spans="1:17">
      <c r="A2718" s="4">
        <v>39971</v>
      </c>
      <c r="B2718" s="5">
        <v>0</v>
      </c>
      <c r="C2718" s="5">
        <v>27.9</v>
      </c>
      <c r="D2718" s="5">
        <v>0</v>
      </c>
      <c r="E2718" s="5">
        <v>0</v>
      </c>
      <c r="F2718" s="5">
        <v>0</v>
      </c>
      <c r="G2718" s="5">
        <v>0</v>
      </c>
      <c r="H2718" s="9"/>
      <c r="N2718" s="5">
        <v>0</v>
      </c>
      <c r="P2718" s="5">
        <v>0</v>
      </c>
      <c r="Q2718" s="5">
        <v>0</v>
      </c>
    </row>
    <row r="2719" spans="1:17">
      <c r="A2719" s="4">
        <v>39972</v>
      </c>
      <c r="B2719" s="5">
        <v>4.2</v>
      </c>
      <c r="C2719" s="5">
        <v>46.7</v>
      </c>
      <c r="D2719" s="5">
        <v>1.2</v>
      </c>
      <c r="E2719" s="5">
        <v>5.0999999999999996</v>
      </c>
      <c r="F2719" s="5">
        <v>19.899999999999999</v>
      </c>
      <c r="G2719" s="5">
        <v>5.0999999999999996</v>
      </c>
      <c r="H2719" s="9"/>
      <c r="P2719" s="5">
        <v>3.6</v>
      </c>
      <c r="Q2719" s="5">
        <v>26.4</v>
      </c>
    </row>
    <row r="2720" spans="1:17">
      <c r="A2720" s="4">
        <v>39973</v>
      </c>
      <c r="B2720" s="5">
        <v>0</v>
      </c>
      <c r="C2720" s="5">
        <v>0</v>
      </c>
      <c r="D2720" s="5">
        <v>0</v>
      </c>
      <c r="E2720" s="5">
        <v>4.4000000000000004</v>
      </c>
      <c r="F2720" s="5">
        <v>0</v>
      </c>
      <c r="G2720" s="5">
        <v>0</v>
      </c>
      <c r="H2720" s="9"/>
      <c r="N2720" s="5">
        <v>0</v>
      </c>
      <c r="P2720" s="5">
        <v>0.6</v>
      </c>
      <c r="Q2720" s="5">
        <v>11</v>
      </c>
    </row>
    <row r="2721" spans="1:17">
      <c r="A2721" s="4">
        <v>39974</v>
      </c>
      <c r="B2721" s="5">
        <v>0</v>
      </c>
      <c r="C2721" s="5">
        <v>0</v>
      </c>
      <c r="D2721" s="5">
        <v>0</v>
      </c>
      <c r="E2721" s="5">
        <v>0</v>
      </c>
      <c r="F2721" s="5">
        <v>0</v>
      </c>
      <c r="G2721" s="5">
        <v>0</v>
      </c>
      <c r="H2721" s="9"/>
      <c r="N2721" s="5">
        <v>0</v>
      </c>
      <c r="P2721" s="5">
        <v>0</v>
      </c>
      <c r="Q2721" s="5">
        <v>1.4</v>
      </c>
    </row>
    <row r="2722" spans="1:17">
      <c r="A2722" s="4">
        <v>39975</v>
      </c>
      <c r="B2722" s="5">
        <v>4</v>
      </c>
      <c r="C2722" s="5">
        <v>11.2</v>
      </c>
      <c r="D2722" s="5">
        <v>0</v>
      </c>
      <c r="E2722" s="5">
        <v>34</v>
      </c>
      <c r="F2722" s="5">
        <v>0</v>
      </c>
      <c r="G2722" s="5">
        <v>0</v>
      </c>
      <c r="H2722" s="9"/>
      <c r="N2722" s="5">
        <v>0</v>
      </c>
      <c r="P2722" s="5">
        <v>0</v>
      </c>
      <c r="Q2722" s="5">
        <v>2.2000000000000002</v>
      </c>
    </row>
    <row r="2723" spans="1:17">
      <c r="A2723" s="4">
        <v>39976</v>
      </c>
      <c r="B2723" s="5">
        <v>0</v>
      </c>
      <c r="C2723" s="5">
        <v>0</v>
      </c>
      <c r="D2723" s="5">
        <v>0</v>
      </c>
      <c r="E2723" s="5">
        <v>0</v>
      </c>
      <c r="F2723" s="5">
        <v>0</v>
      </c>
      <c r="G2723" s="5">
        <v>0</v>
      </c>
      <c r="H2723" s="9"/>
      <c r="N2723" s="5">
        <v>0</v>
      </c>
      <c r="P2723" s="5">
        <v>0</v>
      </c>
      <c r="Q2723" s="5">
        <v>0.2</v>
      </c>
    </row>
    <row r="2724" spans="1:17">
      <c r="A2724" s="4">
        <v>39977</v>
      </c>
      <c r="B2724" s="5">
        <v>0</v>
      </c>
      <c r="C2724" s="5">
        <v>12.7</v>
      </c>
      <c r="D2724" s="5">
        <v>0</v>
      </c>
      <c r="E2724" s="5">
        <v>1.5</v>
      </c>
      <c r="F2724" s="5">
        <v>0</v>
      </c>
      <c r="G2724" s="5">
        <v>0</v>
      </c>
      <c r="H2724" s="9"/>
      <c r="N2724" s="5">
        <v>0</v>
      </c>
      <c r="P2724" s="5">
        <v>0</v>
      </c>
      <c r="Q2724" s="5">
        <v>0.8</v>
      </c>
    </row>
    <row r="2725" spans="1:17">
      <c r="A2725" s="4">
        <v>39978</v>
      </c>
      <c r="B2725" s="5">
        <v>4.5</v>
      </c>
      <c r="C2725" s="5">
        <v>22.9</v>
      </c>
      <c r="D2725" s="5">
        <v>4</v>
      </c>
      <c r="E2725" s="5">
        <v>3.4</v>
      </c>
      <c r="F2725" s="5">
        <v>4</v>
      </c>
      <c r="G2725" s="5">
        <v>31.2</v>
      </c>
      <c r="H2725" s="9"/>
      <c r="P2725" s="5">
        <v>0</v>
      </c>
      <c r="Q2725" s="5">
        <v>81.2</v>
      </c>
    </row>
    <row r="2726" spans="1:17">
      <c r="A2726" s="4">
        <v>39979</v>
      </c>
      <c r="B2726" s="5">
        <v>22.6</v>
      </c>
      <c r="C2726" s="5">
        <v>80.7</v>
      </c>
      <c r="D2726" s="5">
        <v>72.599999999999994</v>
      </c>
      <c r="E2726" s="5">
        <v>40.9</v>
      </c>
      <c r="F2726" s="5">
        <v>6</v>
      </c>
      <c r="G2726" s="5">
        <v>15.2</v>
      </c>
      <c r="H2726" s="9"/>
      <c r="P2726" s="5">
        <v>4.8</v>
      </c>
      <c r="Q2726" s="5">
        <v>1.1000000000000001</v>
      </c>
    </row>
    <row r="2727" spans="1:17">
      <c r="A2727" s="4">
        <v>39980</v>
      </c>
      <c r="B2727" s="5">
        <v>37.200000000000003</v>
      </c>
      <c r="C2727" s="5">
        <v>0</v>
      </c>
      <c r="D2727" s="5">
        <v>91.4</v>
      </c>
      <c r="E2727" s="5">
        <v>41.5</v>
      </c>
      <c r="F2727" s="5">
        <v>1.3</v>
      </c>
      <c r="G2727" s="5">
        <v>0.5</v>
      </c>
      <c r="H2727" s="9"/>
      <c r="P2727" s="5">
        <v>7.4</v>
      </c>
      <c r="Q2727" s="5">
        <v>0.2</v>
      </c>
    </row>
    <row r="2728" spans="1:17">
      <c r="A2728" s="4">
        <v>39981</v>
      </c>
      <c r="B2728" s="5">
        <v>5.4</v>
      </c>
      <c r="C2728" s="5">
        <v>4.5999999999999996</v>
      </c>
      <c r="D2728" s="5">
        <v>7.3</v>
      </c>
      <c r="E2728" s="5">
        <v>6.7</v>
      </c>
      <c r="F2728" s="5">
        <v>24.5</v>
      </c>
      <c r="G2728" s="5">
        <v>9.5</v>
      </c>
      <c r="H2728" s="9"/>
      <c r="P2728" s="5">
        <v>11</v>
      </c>
      <c r="Q2728" s="5">
        <v>43.4</v>
      </c>
    </row>
    <row r="2729" spans="1:17">
      <c r="A2729" s="4">
        <v>39982</v>
      </c>
      <c r="B2729" s="5">
        <v>1.4</v>
      </c>
      <c r="C2729" s="5">
        <v>0</v>
      </c>
      <c r="D2729" s="5">
        <v>3</v>
      </c>
      <c r="E2729" s="5">
        <v>1</v>
      </c>
      <c r="F2729" s="5">
        <v>2.2999999999999998</v>
      </c>
      <c r="G2729" s="5">
        <v>0</v>
      </c>
      <c r="H2729" s="9"/>
      <c r="P2729" s="5">
        <v>0.2</v>
      </c>
      <c r="Q2729" s="5">
        <v>115.2</v>
      </c>
    </row>
    <row r="2730" spans="1:17">
      <c r="A2730" s="4">
        <v>39983</v>
      </c>
      <c r="B2730" s="5">
        <v>0</v>
      </c>
      <c r="C2730" s="5">
        <v>1</v>
      </c>
      <c r="D2730" s="5">
        <v>0</v>
      </c>
      <c r="E2730" s="5">
        <v>0</v>
      </c>
      <c r="F2730" s="5">
        <v>0</v>
      </c>
      <c r="G2730" s="5">
        <v>0</v>
      </c>
      <c r="H2730" s="9"/>
      <c r="N2730" s="5">
        <v>0</v>
      </c>
      <c r="P2730" s="5">
        <v>0</v>
      </c>
      <c r="Q2730" s="5">
        <v>31</v>
      </c>
    </row>
    <row r="2731" spans="1:17">
      <c r="A2731" s="4">
        <v>39984</v>
      </c>
      <c r="B2731" s="5">
        <v>0</v>
      </c>
      <c r="C2731" s="5">
        <v>0</v>
      </c>
      <c r="D2731" s="5">
        <v>0</v>
      </c>
      <c r="E2731" s="5">
        <v>0</v>
      </c>
      <c r="F2731" s="5">
        <v>0</v>
      </c>
      <c r="G2731" s="5">
        <v>0</v>
      </c>
      <c r="H2731" s="9"/>
      <c r="N2731" s="5">
        <v>0</v>
      </c>
      <c r="P2731" s="5">
        <v>0</v>
      </c>
      <c r="Q2731" s="5">
        <v>2.4</v>
      </c>
    </row>
    <row r="2732" spans="1:17">
      <c r="A2732" s="4">
        <v>39985</v>
      </c>
      <c r="B2732" s="5">
        <v>0</v>
      </c>
      <c r="C2732" s="5">
        <v>0</v>
      </c>
      <c r="D2732" s="5">
        <v>0</v>
      </c>
      <c r="E2732" s="5">
        <v>0</v>
      </c>
      <c r="F2732" s="5">
        <v>0</v>
      </c>
      <c r="G2732" s="5">
        <v>0</v>
      </c>
      <c r="H2732" s="9"/>
      <c r="N2732" s="5">
        <v>0</v>
      </c>
      <c r="P2732" s="5">
        <v>0</v>
      </c>
      <c r="Q2732" s="5">
        <v>0</v>
      </c>
    </row>
    <row r="2733" spans="1:17">
      <c r="A2733" s="4">
        <v>39986</v>
      </c>
      <c r="B2733" s="5">
        <v>0</v>
      </c>
      <c r="C2733" s="5">
        <v>0</v>
      </c>
      <c r="D2733" s="5">
        <v>0</v>
      </c>
      <c r="E2733" s="5">
        <v>0</v>
      </c>
      <c r="F2733" s="5">
        <v>0</v>
      </c>
      <c r="G2733" s="5">
        <v>0</v>
      </c>
      <c r="H2733" s="9"/>
      <c r="N2733" s="5">
        <v>0</v>
      </c>
      <c r="P2733" s="5">
        <v>0</v>
      </c>
      <c r="Q2733" s="5">
        <v>0</v>
      </c>
    </row>
    <row r="2734" spans="1:17">
      <c r="A2734" s="4">
        <v>39987</v>
      </c>
      <c r="B2734" s="5">
        <v>37</v>
      </c>
      <c r="C2734" s="5">
        <v>31.5</v>
      </c>
      <c r="D2734" s="5">
        <v>31.2</v>
      </c>
      <c r="E2734" s="5">
        <v>47.6</v>
      </c>
      <c r="F2734" s="5">
        <v>40</v>
      </c>
      <c r="G2734" s="5">
        <v>33</v>
      </c>
      <c r="H2734" s="9"/>
      <c r="P2734" s="5">
        <v>29.8</v>
      </c>
      <c r="Q2734" s="5">
        <v>54.8</v>
      </c>
    </row>
    <row r="2735" spans="1:17">
      <c r="A2735" s="4">
        <v>39988</v>
      </c>
      <c r="B2735" s="5">
        <v>19.100000000000001</v>
      </c>
      <c r="C2735" s="5">
        <v>25.4</v>
      </c>
      <c r="D2735" s="5">
        <v>28</v>
      </c>
      <c r="E2735" s="5">
        <v>21.7</v>
      </c>
      <c r="F2735" s="5">
        <v>17.5</v>
      </c>
      <c r="G2735" s="5">
        <v>31.7</v>
      </c>
      <c r="H2735" s="9"/>
      <c r="P2735" s="5">
        <v>68.400000000000006</v>
      </c>
      <c r="Q2735" s="5">
        <v>15.6</v>
      </c>
    </row>
    <row r="2736" spans="1:17">
      <c r="A2736" s="4">
        <v>39989</v>
      </c>
      <c r="B2736" s="5">
        <v>7</v>
      </c>
      <c r="C2736" s="5">
        <v>0.5</v>
      </c>
      <c r="D2736" s="5">
        <v>12.4</v>
      </c>
      <c r="E2736" s="5">
        <v>1.4</v>
      </c>
      <c r="F2736" s="5">
        <v>1</v>
      </c>
      <c r="G2736" s="5">
        <v>0</v>
      </c>
      <c r="H2736" s="9"/>
      <c r="P2736" s="5">
        <v>0.3</v>
      </c>
      <c r="Q2736" s="5">
        <v>26</v>
      </c>
    </row>
    <row r="2737" spans="1:17">
      <c r="A2737" s="4">
        <v>39990</v>
      </c>
      <c r="B2737" s="5">
        <v>0</v>
      </c>
      <c r="C2737" s="5">
        <v>0</v>
      </c>
      <c r="D2737" s="5">
        <v>0</v>
      </c>
      <c r="E2737" s="5">
        <v>0</v>
      </c>
      <c r="F2737" s="5">
        <v>0</v>
      </c>
      <c r="G2737" s="5">
        <v>0</v>
      </c>
      <c r="H2737" s="9"/>
      <c r="N2737" s="5">
        <v>0</v>
      </c>
      <c r="P2737" s="5">
        <v>0</v>
      </c>
      <c r="Q2737" s="5">
        <v>0</v>
      </c>
    </row>
    <row r="2738" spans="1:17">
      <c r="A2738" s="4">
        <v>39991</v>
      </c>
      <c r="B2738" s="5">
        <v>0</v>
      </c>
      <c r="C2738" s="5">
        <v>5.0999999999999996</v>
      </c>
      <c r="D2738" s="5">
        <v>0</v>
      </c>
      <c r="E2738" s="5">
        <v>0</v>
      </c>
      <c r="F2738" s="5">
        <v>5</v>
      </c>
      <c r="G2738" s="5">
        <v>0.5</v>
      </c>
      <c r="H2738" s="9"/>
      <c r="P2738" s="5">
        <v>14.4</v>
      </c>
      <c r="Q2738" s="5">
        <v>16.600000000000001</v>
      </c>
    </row>
    <row r="2739" spans="1:17">
      <c r="A2739" s="4">
        <v>39992</v>
      </c>
      <c r="B2739" s="5">
        <v>0</v>
      </c>
      <c r="C2739" s="5">
        <v>0</v>
      </c>
      <c r="D2739" s="5">
        <v>0</v>
      </c>
      <c r="E2739" s="5">
        <v>5</v>
      </c>
      <c r="F2739" s="5">
        <v>0</v>
      </c>
      <c r="G2739" s="5">
        <v>0</v>
      </c>
      <c r="H2739" s="9"/>
      <c r="N2739" s="5">
        <v>0</v>
      </c>
      <c r="P2739" s="5">
        <v>0.4</v>
      </c>
      <c r="Q2739" s="5">
        <v>0</v>
      </c>
    </row>
    <row r="2740" spans="1:17">
      <c r="A2740" s="4">
        <v>39993</v>
      </c>
      <c r="B2740" s="5">
        <v>0</v>
      </c>
      <c r="C2740" s="5">
        <v>0</v>
      </c>
      <c r="D2740" s="5">
        <v>0</v>
      </c>
      <c r="E2740" s="5">
        <v>0</v>
      </c>
      <c r="F2740" s="5">
        <v>0</v>
      </c>
      <c r="G2740" s="5">
        <v>10.199999999999999</v>
      </c>
      <c r="H2740" s="9"/>
      <c r="N2740" s="5">
        <v>0</v>
      </c>
      <c r="P2740" s="5">
        <v>0</v>
      </c>
      <c r="Q2740" s="5">
        <v>21.6</v>
      </c>
    </row>
    <row r="2741" spans="1:17">
      <c r="A2741" s="4">
        <v>39994</v>
      </c>
      <c r="B2741" s="5">
        <v>0</v>
      </c>
      <c r="C2741" s="5">
        <v>0</v>
      </c>
      <c r="D2741" s="5">
        <v>14.2</v>
      </c>
      <c r="E2741" s="5">
        <v>17.399999999999999</v>
      </c>
      <c r="F2741" s="5">
        <v>2.5</v>
      </c>
      <c r="G2741" s="5">
        <v>4.0999999999999996</v>
      </c>
      <c r="H2741" s="9"/>
      <c r="P2741" s="5">
        <v>0.1</v>
      </c>
      <c r="Q2741" s="5">
        <v>26</v>
      </c>
    </row>
    <row r="2742" spans="1:17">
      <c r="A2742" s="4">
        <v>39995</v>
      </c>
      <c r="B2742" s="5">
        <v>1.2</v>
      </c>
      <c r="C2742" s="5">
        <v>0</v>
      </c>
      <c r="D2742" s="5">
        <v>0</v>
      </c>
      <c r="E2742" s="5">
        <v>33.1</v>
      </c>
      <c r="F2742" s="5">
        <v>1.5</v>
      </c>
      <c r="G2742" s="5">
        <v>0</v>
      </c>
      <c r="H2742" s="9"/>
      <c r="O2742" s="5">
        <v>0.3</v>
      </c>
      <c r="P2742" s="5">
        <v>0</v>
      </c>
      <c r="Q2742" s="5">
        <v>0</v>
      </c>
    </row>
    <row r="2743" spans="1:17">
      <c r="A2743" s="4">
        <v>39996</v>
      </c>
      <c r="B2743" s="5">
        <v>0</v>
      </c>
      <c r="C2743" s="5">
        <v>0</v>
      </c>
      <c r="D2743" s="5">
        <v>0</v>
      </c>
      <c r="E2743" s="5">
        <v>3</v>
      </c>
      <c r="F2743" s="5">
        <v>0.5</v>
      </c>
      <c r="G2743" s="5">
        <v>3.6</v>
      </c>
      <c r="H2743" s="9"/>
      <c r="N2743" s="5">
        <v>0</v>
      </c>
      <c r="O2743" s="5">
        <v>1.8</v>
      </c>
      <c r="P2743" s="5">
        <v>2.7</v>
      </c>
      <c r="Q2743" s="5">
        <v>0</v>
      </c>
    </row>
    <row r="2744" spans="1:17">
      <c r="A2744" s="4">
        <v>39997</v>
      </c>
      <c r="B2744" s="5">
        <v>0</v>
      </c>
      <c r="C2744" s="5">
        <v>0</v>
      </c>
      <c r="D2744" s="5">
        <v>0</v>
      </c>
      <c r="E2744" s="5">
        <v>17</v>
      </c>
      <c r="F2744" s="5">
        <v>0</v>
      </c>
      <c r="G2744" s="5">
        <v>0</v>
      </c>
      <c r="H2744" s="9"/>
      <c r="O2744" s="5">
        <v>0</v>
      </c>
      <c r="P2744" s="5">
        <v>0.2</v>
      </c>
      <c r="Q2744" s="5">
        <v>0</v>
      </c>
    </row>
    <row r="2745" spans="1:17">
      <c r="A2745" s="4">
        <v>39998</v>
      </c>
      <c r="B2745" s="5">
        <v>0</v>
      </c>
      <c r="C2745" s="5">
        <v>0</v>
      </c>
      <c r="D2745" s="5">
        <v>0</v>
      </c>
      <c r="E2745" s="5">
        <v>18</v>
      </c>
      <c r="F2745" s="5">
        <v>0</v>
      </c>
      <c r="G2745" s="5">
        <v>3.3</v>
      </c>
      <c r="H2745" s="9"/>
      <c r="N2745" s="5">
        <v>0</v>
      </c>
      <c r="O2745" s="5">
        <v>0</v>
      </c>
      <c r="P2745" s="5">
        <v>1.1000000000000001</v>
      </c>
      <c r="Q2745" s="5">
        <v>0.6</v>
      </c>
    </row>
    <row r="2746" spans="1:17">
      <c r="A2746" s="4">
        <v>39999</v>
      </c>
      <c r="B2746" s="5">
        <v>2</v>
      </c>
      <c r="C2746" s="5">
        <v>0</v>
      </c>
      <c r="D2746" s="5">
        <v>0</v>
      </c>
      <c r="E2746" s="5">
        <v>7.2</v>
      </c>
      <c r="F2746" s="5">
        <v>0</v>
      </c>
      <c r="G2746" s="5">
        <v>0</v>
      </c>
      <c r="H2746" s="9"/>
      <c r="O2746" s="5">
        <v>5</v>
      </c>
      <c r="P2746" s="5">
        <v>0</v>
      </c>
      <c r="Q2746" s="5">
        <v>62.2</v>
      </c>
    </row>
    <row r="2747" spans="1:17">
      <c r="A2747" s="4">
        <v>40000</v>
      </c>
      <c r="B2747" s="5">
        <v>3.5</v>
      </c>
      <c r="C2747" s="5">
        <v>2.5</v>
      </c>
      <c r="D2747" s="5">
        <v>10.6</v>
      </c>
      <c r="E2747" s="5">
        <v>2.5</v>
      </c>
      <c r="F2747" s="5">
        <v>1</v>
      </c>
      <c r="G2747" s="5">
        <v>3.5</v>
      </c>
      <c r="H2747" s="9"/>
      <c r="O2747" s="5">
        <v>14.4</v>
      </c>
      <c r="P2747" s="5">
        <v>0</v>
      </c>
      <c r="Q2747" s="5">
        <v>0</v>
      </c>
    </row>
    <row r="2748" spans="1:17">
      <c r="A2748" s="4">
        <v>40001</v>
      </c>
      <c r="B2748" s="5">
        <v>2.6</v>
      </c>
      <c r="C2748" s="5">
        <v>15.2</v>
      </c>
      <c r="D2748" s="5">
        <v>30.2</v>
      </c>
      <c r="E2748" s="5">
        <v>1</v>
      </c>
      <c r="F2748" s="5">
        <v>2.5</v>
      </c>
      <c r="G2748" s="5">
        <v>0</v>
      </c>
      <c r="H2748" s="9"/>
      <c r="O2748" s="5">
        <v>31.6</v>
      </c>
      <c r="P2748" s="5">
        <v>2.6</v>
      </c>
      <c r="Q2748" s="5">
        <v>0</v>
      </c>
    </row>
    <row r="2749" spans="1:17">
      <c r="A2749" s="4">
        <v>40002</v>
      </c>
      <c r="B2749" s="5">
        <v>19.5</v>
      </c>
      <c r="C2749" s="5">
        <v>0</v>
      </c>
      <c r="D2749" s="5">
        <v>0</v>
      </c>
      <c r="E2749" s="5">
        <v>11</v>
      </c>
      <c r="F2749" s="5">
        <v>0</v>
      </c>
      <c r="G2749" s="5">
        <v>0</v>
      </c>
      <c r="H2749" s="9"/>
      <c r="O2749" s="5">
        <v>0</v>
      </c>
      <c r="P2749" s="5">
        <v>0</v>
      </c>
      <c r="Q2749" s="5">
        <v>3</v>
      </c>
    </row>
    <row r="2750" spans="1:17">
      <c r="A2750" s="4">
        <v>40003</v>
      </c>
      <c r="B2750" s="5">
        <v>0.8</v>
      </c>
      <c r="C2750" s="5">
        <v>0</v>
      </c>
      <c r="D2750" s="5">
        <v>0.6</v>
      </c>
      <c r="E2750" s="5">
        <v>0</v>
      </c>
      <c r="F2750" s="5">
        <v>0</v>
      </c>
      <c r="G2750" s="5">
        <v>1</v>
      </c>
      <c r="H2750" s="9"/>
      <c r="O2750" s="5">
        <v>23.4</v>
      </c>
      <c r="P2750" s="5">
        <v>0</v>
      </c>
      <c r="Q2750" s="5">
        <v>8.1999999999999993</v>
      </c>
    </row>
    <row r="2751" spans="1:17">
      <c r="A2751" s="4">
        <v>40004</v>
      </c>
      <c r="B2751" s="5">
        <v>37.799999999999997</v>
      </c>
      <c r="C2751" s="5">
        <v>19.8</v>
      </c>
      <c r="D2751" s="5">
        <v>9</v>
      </c>
      <c r="E2751" s="5">
        <v>96.3</v>
      </c>
      <c r="F2751" s="5">
        <v>3.4</v>
      </c>
      <c r="G2751" s="5">
        <v>0</v>
      </c>
      <c r="H2751" s="9"/>
      <c r="O2751" s="5">
        <v>0</v>
      </c>
      <c r="P2751" s="5">
        <v>10</v>
      </c>
      <c r="Q2751" s="5">
        <v>6.2</v>
      </c>
    </row>
    <row r="2752" spans="1:17">
      <c r="A2752" s="4">
        <v>40005</v>
      </c>
      <c r="B2752" s="5">
        <v>13</v>
      </c>
      <c r="C2752" s="5">
        <v>0.3</v>
      </c>
      <c r="D2752" s="5">
        <v>20.6</v>
      </c>
      <c r="E2752" s="5">
        <v>23.5</v>
      </c>
      <c r="F2752" s="5">
        <v>5.5</v>
      </c>
      <c r="G2752" s="5">
        <v>9.6999999999999993</v>
      </c>
      <c r="H2752" s="9"/>
      <c r="O2752" s="5">
        <v>0</v>
      </c>
      <c r="P2752" s="5">
        <v>1.8</v>
      </c>
      <c r="Q2752" s="5">
        <v>23</v>
      </c>
    </row>
    <row r="2753" spans="1:17">
      <c r="A2753" s="4">
        <v>40006</v>
      </c>
      <c r="B2753" s="5">
        <v>8.6</v>
      </c>
      <c r="C2753" s="5">
        <v>0.8</v>
      </c>
      <c r="D2753" s="5">
        <v>58.8</v>
      </c>
      <c r="E2753" s="5">
        <v>13</v>
      </c>
      <c r="F2753" s="5">
        <v>6.3</v>
      </c>
      <c r="G2753" s="5">
        <v>1</v>
      </c>
      <c r="H2753" s="9"/>
      <c r="O2753" s="5">
        <v>0</v>
      </c>
      <c r="P2753" s="5">
        <v>3.3</v>
      </c>
      <c r="Q2753" s="5">
        <v>13.1</v>
      </c>
    </row>
    <row r="2754" spans="1:17">
      <c r="A2754" s="4">
        <v>40007</v>
      </c>
      <c r="B2754" s="5">
        <v>47.5</v>
      </c>
      <c r="C2754" s="5">
        <v>3</v>
      </c>
      <c r="D2754" s="5">
        <v>17.399999999999999</v>
      </c>
      <c r="E2754" s="5">
        <v>29.9</v>
      </c>
      <c r="F2754" s="5">
        <v>3.5</v>
      </c>
      <c r="G2754" s="5">
        <v>0</v>
      </c>
      <c r="H2754" s="9"/>
      <c r="O2754" s="5">
        <v>0.6</v>
      </c>
      <c r="P2754" s="5">
        <v>13</v>
      </c>
      <c r="Q2754" s="5">
        <v>7.6</v>
      </c>
    </row>
    <row r="2755" spans="1:17">
      <c r="A2755" s="4">
        <v>40008</v>
      </c>
      <c r="B2755" s="5">
        <v>18.5</v>
      </c>
      <c r="C2755" s="5">
        <v>0</v>
      </c>
      <c r="D2755" s="5">
        <v>3</v>
      </c>
      <c r="E2755" s="5">
        <v>13.2</v>
      </c>
      <c r="F2755" s="5">
        <v>7.5</v>
      </c>
      <c r="G2755" s="5">
        <v>0.1</v>
      </c>
      <c r="H2755" s="9"/>
      <c r="O2755" s="5">
        <v>0</v>
      </c>
      <c r="P2755" s="5">
        <v>3.2</v>
      </c>
      <c r="Q2755" s="5">
        <v>0.4</v>
      </c>
    </row>
    <row r="2756" spans="1:17">
      <c r="A2756" s="4">
        <v>40009</v>
      </c>
      <c r="B2756" s="5">
        <v>12.4</v>
      </c>
      <c r="C2756" s="5">
        <v>9.6</v>
      </c>
      <c r="D2756" s="5">
        <v>12.4</v>
      </c>
      <c r="E2756" s="5">
        <v>9.6999999999999993</v>
      </c>
      <c r="F2756" s="5">
        <v>22</v>
      </c>
      <c r="G2756" s="5">
        <v>2.5</v>
      </c>
      <c r="H2756" s="9"/>
      <c r="O2756" s="5">
        <v>0.5</v>
      </c>
      <c r="P2756" s="5">
        <v>7.4</v>
      </c>
      <c r="Q2756" s="5">
        <v>0</v>
      </c>
    </row>
    <row r="2757" spans="1:17">
      <c r="A2757" s="4">
        <v>40010</v>
      </c>
      <c r="B2757" s="5">
        <v>148.5</v>
      </c>
      <c r="C2757" s="5">
        <v>20.3</v>
      </c>
      <c r="D2757" s="5">
        <v>172.8</v>
      </c>
      <c r="E2757" s="5">
        <v>153.5</v>
      </c>
      <c r="F2757" s="5">
        <v>58</v>
      </c>
      <c r="G2757" s="5">
        <v>13.2</v>
      </c>
      <c r="H2757" s="9"/>
      <c r="O2757" s="5">
        <v>19.8</v>
      </c>
      <c r="P2757" s="5">
        <v>27.4</v>
      </c>
      <c r="Q2757" s="5">
        <v>50</v>
      </c>
    </row>
    <row r="2758" spans="1:17">
      <c r="A2758" s="4">
        <v>40011</v>
      </c>
      <c r="B2758" s="5">
        <v>68.2</v>
      </c>
      <c r="C2758" s="5">
        <v>12.7</v>
      </c>
      <c r="D2758" s="5">
        <v>64.2</v>
      </c>
      <c r="E2758" s="5">
        <v>63.8</v>
      </c>
      <c r="F2758" s="5">
        <v>37.5</v>
      </c>
      <c r="G2758" s="5">
        <v>4.5999999999999996</v>
      </c>
      <c r="H2758" s="9"/>
      <c r="O2758" s="5">
        <v>2.6</v>
      </c>
      <c r="P2758" s="5">
        <v>12.8</v>
      </c>
      <c r="Q2758" s="5">
        <v>70.8</v>
      </c>
    </row>
    <row r="2759" spans="1:17">
      <c r="A2759" s="4">
        <v>40012</v>
      </c>
      <c r="B2759" s="5">
        <v>7</v>
      </c>
      <c r="C2759" s="5">
        <v>7.1</v>
      </c>
      <c r="D2759" s="5">
        <v>6.6</v>
      </c>
      <c r="E2759" s="5">
        <v>7.3</v>
      </c>
      <c r="F2759" s="5">
        <v>1.5</v>
      </c>
      <c r="G2759" s="5">
        <v>2.4</v>
      </c>
      <c r="H2759" s="9"/>
      <c r="O2759" s="5">
        <v>1.2</v>
      </c>
      <c r="P2759" s="5">
        <v>0.4</v>
      </c>
      <c r="Q2759" s="5">
        <v>42.2</v>
      </c>
    </row>
    <row r="2760" spans="1:17">
      <c r="A2760" s="4">
        <v>40013</v>
      </c>
      <c r="B2760" s="5">
        <v>5.6</v>
      </c>
      <c r="C2760" s="5">
        <v>3</v>
      </c>
      <c r="D2760" s="5">
        <v>23.4</v>
      </c>
      <c r="E2760" s="5">
        <v>0</v>
      </c>
      <c r="F2760" s="5">
        <v>0.5</v>
      </c>
      <c r="G2760" s="5">
        <v>3.6</v>
      </c>
      <c r="H2760" s="9"/>
      <c r="O2760" s="5">
        <v>1</v>
      </c>
      <c r="P2760" s="5">
        <v>0</v>
      </c>
      <c r="Q2760" s="5">
        <v>2.6</v>
      </c>
    </row>
    <row r="2761" spans="1:17">
      <c r="A2761" s="4">
        <v>40014</v>
      </c>
      <c r="B2761" s="5">
        <v>8</v>
      </c>
      <c r="C2761" s="5">
        <v>4.5</v>
      </c>
      <c r="D2761" s="5">
        <v>4.5999999999999996</v>
      </c>
      <c r="E2761" s="5">
        <v>9</v>
      </c>
      <c r="F2761" s="5">
        <v>2.5</v>
      </c>
      <c r="G2761" s="5">
        <v>8.6</v>
      </c>
      <c r="H2761" s="9"/>
      <c r="O2761" s="5">
        <v>38.200000000000003</v>
      </c>
      <c r="P2761" s="5">
        <v>61.2</v>
      </c>
      <c r="Q2761" s="5">
        <v>2.2999999999999998</v>
      </c>
    </row>
    <row r="2762" spans="1:17">
      <c r="A2762" s="4">
        <v>40015</v>
      </c>
      <c r="B2762" s="5">
        <v>4</v>
      </c>
      <c r="C2762" s="5">
        <v>0</v>
      </c>
      <c r="D2762" s="5">
        <v>1.2</v>
      </c>
      <c r="E2762" s="5">
        <v>0.2</v>
      </c>
      <c r="F2762" s="5">
        <v>1</v>
      </c>
      <c r="G2762" s="5">
        <v>0.5</v>
      </c>
      <c r="H2762" s="9"/>
      <c r="O2762" s="5">
        <v>0</v>
      </c>
      <c r="P2762" s="5">
        <v>0</v>
      </c>
      <c r="Q2762" s="5">
        <v>0</v>
      </c>
    </row>
    <row r="2763" spans="1:17">
      <c r="A2763" s="4">
        <v>40016</v>
      </c>
      <c r="B2763" s="5">
        <v>0</v>
      </c>
      <c r="C2763" s="5">
        <v>0</v>
      </c>
      <c r="D2763" s="5">
        <v>0</v>
      </c>
      <c r="E2763" s="5">
        <v>0</v>
      </c>
      <c r="F2763" s="5">
        <v>0</v>
      </c>
      <c r="G2763" s="5">
        <v>0</v>
      </c>
      <c r="H2763" s="9"/>
      <c r="N2763" s="5">
        <v>0</v>
      </c>
      <c r="O2763" s="5">
        <v>0</v>
      </c>
      <c r="P2763" s="5">
        <v>0</v>
      </c>
      <c r="Q2763" s="5">
        <v>1</v>
      </c>
    </row>
    <row r="2764" spans="1:17">
      <c r="A2764" s="4">
        <v>40017</v>
      </c>
      <c r="B2764" s="5">
        <v>0</v>
      </c>
      <c r="C2764" s="5">
        <v>0</v>
      </c>
      <c r="D2764" s="5">
        <v>0</v>
      </c>
      <c r="E2764" s="5">
        <v>0</v>
      </c>
      <c r="F2764" s="5">
        <v>0</v>
      </c>
      <c r="G2764" s="5">
        <v>0</v>
      </c>
      <c r="H2764" s="9"/>
      <c r="N2764" s="5">
        <v>0</v>
      </c>
      <c r="O2764" s="5">
        <v>0</v>
      </c>
      <c r="P2764" s="5">
        <v>0</v>
      </c>
      <c r="Q2764" s="5">
        <v>0</v>
      </c>
    </row>
    <row r="2765" spans="1:17">
      <c r="A2765" s="4">
        <v>40018</v>
      </c>
      <c r="B2765" s="5">
        <v>0</v>
      </c>
      <c r="C2765" s="5">
        <v>0</v>
      </c>
      <c r="D2765" s="5">
        <v>0</v>
      </c>
      <c r="E2765" s="5">
        <v>0</v>
      </c>
      <c r="F2765" s="5">
        <v>0</v>
      </c>
      <c r="G2765" s="5">
        <v>0</v>
      </c>
      <c r="H2765" s="9"/>
      <c r="N2765" s="5">
        <v>0</v>
      </c>
      <c r="O2765" s="5">
        <v>0</v>
      </c>
      <c r="P2765" s="5">
        <v>0</v>
      </c>
      <c r="Q2765" s="5">
        <v>2</v>
      </c>
    </row>
    <row r="2766" spans="1:17">
      <c r="A2766" s="4">
        <v>40019</v>
      </c>
      <c r="B2766" s="5">
        <v>0</v>
      </c>
      <c r="C2766" s="5">
        <v>0</v>
      </c>
      <c r="D2766" s="5">
        <v>0</v>
      </c>
      <c r="E2766" s="5">
        <v>2.2000000000000002</v>
      </c>
      <c r="F2766" s="5">
        <v>0</v>
      </c>
      <c r="G2766" s="5">
        <v>20.399999999999999</v>
      </c>
      <c r="H2766" s="9"/>
      <c r="O2766" s="5">
        <v>6.6</v>
      </c>
      <c r="P2766" s="5">
        <v>0.6</v>
      </c>
      <c r="Q2766" s="5">
        <v>27.6</v>
      </c>
    </row>
    <row r="2767" spans="1:17">
      <c r="A2767" s="4">
        <v>40020</v>
      </c>
      <c r="B2767" s="5">
        <v>121</v>
      </c>
      <c r="C2767" s="5">
        <v>44.2</v>
      </c>
      <c r="D2767" s="5">
        <v>27.3</v>
      </c>
      <c r="E2767" s="5">
        <v>77.8</v>
      </c>
      <c r="F2767" s="5">
        <v>38.5</v>
      </c>
      <c r="G2767" s="5">
        <v>0</v>
      </c>
      <c r="H2767" s="9"/>
      <c r="O2767" s="5">
        <v>1</v>
      </c>
      <c r="P2767" s="5">
        <v>3.4</v>
      </c>
      <c r="Q2767" s="5">
        <v>2</v>
      </c>
    </row>
    <row r="2768" spans="1:17">
      <c r="A2768" s="4">
        <v>40021</v>
      </c>
      <c r="B2768" s="5">
        <v>2.1</v>
      </c>
      <c r="C2768" s="5">
        <v>5.0999999999999996</v>
      </c>
      <c r="D2768" s="5">
        <v>24.4</v>
      </c>
      <c r="E2768" s="5">
        <v>3.6</v>
      </c>
      <c r="F2768" s="5">
        <v>3</v>
      </c>
      <c r="G2768" s="5">
        <v>0</v>
      </c>
      <c r="H2768" s="9"/>
      <c r="O2768" s="5">
        <v>1</v>
      </c>
      <c r="P2768" s="5">
        <v>1.6</v>
      </c>
      <c r="Q2768" s="5">
        <v>1.6</v>
      </c>
    </row>
    <row r="2769" spans="1:17">
      <c r="A2769" s="4">
        <v>40022</v>
      </c>
      <c r="B2769" s="5">
        <v>24</v>
      </c>
      <c r="C2769" s="5">
        <v>0.5</v>
      </c>
      <c r="D2769" s="5">
        <v>6</v>
      </c>
      <c r="E2769" s="5">
        <v>19.2</v>
      </c>
      <c r="F2769" s="5">
        <v>3.6</v>
      </c>
      <c r="G2769" s="5">
        <v>0</v>
      </c>
      <c r="H2769" s="9"/>
      <c r="O2769" s="5">
        <v>1.2</v>
      </c>
      <c r="P2769" s="5">
        <v>2.7</v>
      </c>
      <c r="Q2769" s="5">
        <v>2.4</v>
      </c>
    </row>
    <row r="2770" spans="1:17">
      <c r="A2770" s="4">
        <v>40023</v>
      </c>
      <c r="B2770" s="5">
        <v>0</v>
      </c>
      <c r="C2770" s="5">
        <v>0</v>
      </c>
      <c r="D2770" s="5">
        <v>0</v>
      </c>
      <c r="E2770" s="5">
        <v>0</v>
      </c>
      <c r="F2770" s="5">
        <v>3.1</v>
      </c>
      <c r="G2770" s="5">
        <v>0</v>
      </c>
      <c r="H2770" s="9"/>
      <c r="O2770" s="5">
        <v>0</v>
      </c>
      <c r="P2770" s="5">
        <v>0</v>
      </c>
      <c r="Q2770" s="5">
        <v>3.4</v>
      </c>
    </row>
    <row r="2771" spans="1:17">
      <c r="A2771" s="4">
        <v>40024</v>
      </c>
      <c r="B2771" s="5">
        <v>8</v>
      </c>
      <c r="C2771" s="5">
        <v>0</v>
      </c>
      <c r="D2771" s="5">
        <v>7</v>
      </c>
      <c r="E2771" s="5">
        <v>28.8</v>
      </c>
      <c r="F2771" s="5">
        <v>0.8</v>
      </c>
      <c r="G2771" s="5">
        <v>4.5999999999999996</v>
      </c>
      <c r="H2771" s="9"/>
      <c r="O2771" s="5">
        <v>0</v>
      </c>
      <c r="P2771" s="5">
        <v>0.4</v>
      </c>
      <c r="Q2771" s="5">
        <v>0.4</v>
      </c>
    </row>
    <row r="2772" spans="1:17">
      <c r="A2772" s="4">
        <v>40025</v>
      </c>
      <c r="B2772" s="5">
        <v>35</v>
      </c>
      <c r="C2772" s="5">
        <v>6.6</v>
      </c>
      <c r="D2772" s="5">
        <v>38.4</v>
      </c>
      <c r="E2772" s="5">
        <v>17</v>
      </c>
      <c r="F2772" s="5">
        <v>9.6999999999999993</v>
      </c>
      <c r="G2772" s="5">
        <v>15.8</v>
      </c>
      <c r="H2772" s="9"/>
      <c r="O2772" s="5">
        <v>36.200000000000003</v>
      </c>
      <c r="P2772" s="5">
        <v>11</v>
      </c>
      <c r="Q2772" s="5">
        <v>10.9</v>
      </c>
    </row>
    <row r="2773" spans="1:17">
      <c r="A2773" s="4">
        <v>40026</v>
      </c>
      <c r="B2773" s="5">
        <v>15.6</v>
      </c>
      <c r="C2773" s="5">
        <v>12.2</v>
      </c>
      <c r="D2773" s="5">
        <v>11.2</v>
      </c>
      <c r="E2773" s="5">
        <v>16.600000000000001</v>
      </c>
      <c r="F2773" s="5">
        <v>20</v>
      </c>
      <c r="G2773" s="5">
        <v>3.2</v>
      </c>
      <c r="H2773" s="9"/>
      <c r="O2773" s="5">
        <v>1</v>
      </c>
      <c r="P2773" s="5">
        <v>51.2</v>
      </c>
      <c r="Q2773" s="5">
        <v>9.6</v>
      </c>
    </row>
    <row r="2774" spans="1:17">
      <c r="A2774" s="4">
        <v>40027</v>
      </c>
      <c r="B2774" s="5">
        <v>6.8</v>
      </c>
      <c r="C2774" s="5">
        <v>3</v>
      </c>
      <c r="D2774" s="5">
        <v>16.399999999999999</v>
      </c>
      <c r="E2774" s="5">
        <v>10.8</v>
      </c>
      <c r="F2774" s="5">
        <v>12</v>
      </c>
      <c r="G2774" s="5">
        <v>0</v>
      </c>
      <c r="H2774" s="9"/>
      <c r="O2774" s="5">
        <v>0.6</v>
      </c>
      <c r="P2774" s="5">
        <v>5.8</v>
      </c>
      <c r="Q2774" s="5">
        <v>1.6</v>
      </c>
    </row>
    <row r="2775" spans="1:17">
      <c r="A2775" s="4">
        <v>40028</v>
      </c>
      <c r="B2775" s="5">
        <v>8</v>
      </c>
      <c r="C2775" s="5">
        <v>6.1</v>
      </c>
      <c r="D2775" s="5">
        <v>21.4</v>
      </c>
      <c r="E2775" s="5">
        <v>14.6</v>
      </c>
      <c r="F2775" s="5">
        <v>13.7</v>
      </c>
      <c r="G2775" s="5">
        <v>0</v>
      </c>
      <c r="H2775" s="9"/>
      <c r="O2775" s="5">
        <v>4</v>
      </c>
      <c r="P2775" s="5">
        <v>8.1999999999999993</v>
      </c>
      <c r="Q2775" s="5">
        <v>0.1</v>
      </c>
    </row>
    <row r="2776" spans="1:17">
      <c r="A2776" s="4">
        <v>40029</v>
      </c>
      <c r="B2776" s="5">
        <v>46.5</v>
      </c>
      <c r="C2776" s="5">
        <v>1</v>
      </c>
      <c r="D2776" s="5">
        <v>24.8</v>
      </c>
      <c r="E2776" s="5">
        <v>46.8</v>
      </c>
      <c r="F2776" s="5">
        <v>12.5</v>
      </c>
      <c r="G2776" s="5">
        <v>0.4</v>
      </c>
      <c r="H2776" s="9"/>
      <c r="O2776" s="5">
        <v>4</v>
      </c>
      <c r="P2776" s="5">
        <v>0.2</v>
      </c>
      <c r="Q2776" s="5">
        <v>16.5</v>
      </c>
    </row>
    <row r="2777" spans="1:17">
      <c r="A2777" s="4">
        <v>40030</v>
      </c>
      <c r="B2777" s="5">
        <v>5.0999999999999996</v>
      </c>
      <c r="C2777" s="5">
        <v>0</v>
      </c>
      <c r="D2777" s="5">
        <v>41.4</v>
      </c>
      <c r="E2777" s="5">
        <v>68.8</v>
      </c>
      <c r="F2777" s="5">
        <v>3.1</v>
      </c>
      <c r="G2777" s="5">
        <v>1.9</v>
      </c>
      <c r="H2777" s="9"/>
      <c r="O2777" s="5">
        <v>0.2</v>
      </c>
      <c r="P2777" s="5">
        <v>0.1</v>
      </c>
      <c r="Q2777" s="5">
        <v>20.8</v>
      </c>
    </row>
    <row r="2778" spans="1:17">
      <c r="A2778" s="4">
        <v>40031</v>
      </c>
      <c r="B2778" s="5">
        <v>23.3</v>
      </c>
      <c r="C2778" s="5">
        <v>1.5</v>
      </c>
      <c r="D2778" s="5">
        <v>37.200000000000003</v>
      </c>
      <c r="E2778" s="5">
        <v>39.200000000000003</v>
      </c>
      <c r="F2778" s="5">
        <v>11.5</v>
      </c>
      <c r="G2778" s="5">
        <v>2.2999999999999998</v>
      </c>
      <c r="H2778" s="9"/>
      <c r="O2778" s="5">
        <v>0</v>
      </c>
      <c r="P2778" s="5">
        <v>0</v>
      </c>
      <c r="Q2778" s="5">
        <v>109.8</v>
      </c>
    </row>
    <row r="2779" spans="1:17">
      <c r="A2779" s="4">
        <v>40032</v>
      </c>
      <c r="B2779" s="5">
        <v>4.4000000000000004</v>
      </c>
      <c r="C2779" s="5">
        <v>0.5</v>
      </c>
      <c r="D2779" s="5">
        <v>8.6</v>
      </c>
      <c r="E2779" s="5">
        <v>3.1</v>
      </c>
      <c r="F2779" s="5">
        <v>1.6</v>
      </c>
      <c r="G2779" s="5">
        <v>0.7</v>
      </c>
      <c r="H2779" s="9"/>
      <c r="O2779" s="5">
        <v>0</v>
      </c>
      <c r="P2779" s="5">
        <v>6</v>
      </c>
      <c r="Q2779" s="5">
        <v>16.399999999999999</v>
      </c>
    </row>
    <row r="2780" spans="1:17">
      <c r="A2780" s="4">
        <v>40033</v>
      </c>
      <c r="B2780" s="5">
        <v>0</v>
      </c>
      <c r="C2780" s="5">
        <v>0</v>
      </c>
      <c r="D2780" s="5">
        <v>0</v>
      </c>
      <c r="E2780" s="5">
        <v>0</v>
      </c>
      <c r="F2780" s="5">
        <v>0</v>
      </c>
      <c r="G2780" s="5">
        <v>1</v>
      </c>
      <c r="H2780" s="9"/>
      <c r="O2780" s="5">
        <v>0</v>
      </c>
      <c r="P2780" s="5">
        <v>0</v>
      </c>
      <c r="Q2780" s="5">
        <v>1</v>
      </c>
    </row>
    <row r="2781" spans="1:17">
      <c r="A2781" s="4">
        <v>40034</v>
      </c>
      <c r="B2781" s="5">
        <v>0</v>
      </c>
      <c r="C2781" s="5">
        <v>0</v>
      </c>
      <c r="D2781" s="5">
        <v>0</v>
      </c>
      <c r="E2781" s="5">
        <v>0</v>
      </c>
      <c r="F2781" s="5">
        <v>0</v>
      </c>
      <c r="G2781" s="5">
        <v>0</v>
      </c>
      <c r="H2781" s="9"/>
      <c r="O2781" s="5">
        <v>0</v>
      </c>
      <c r="P2781" s="5">
        <v>0</v>
      </c>
      <c r="Q2781" s="5">
        <v>0</v>
      </c>
    </row>
    <row r="2782" spans="1:17">
      <c r="A2782" s="4">
        <v>40035</v>
      </c>
      <c r="B2782" s="5">
        <v>0</v>
      </c>
      <c r="C2782" s="5">
        <v>0</v>
      </c>
      <c r="D2782" s="5">
        <v>0</v>
      </c>
      <c r="E2782" s="5">
        <v>0</v>
      </c>
      <c r="F2782" s="5">
        <v>0</v>
      </c>
      <c r="G2782" s="5">
        <v>0</v>
      </c>
      <c r="H2782" s="9"/>
      <c r="N2782" s="5">
        <v>0</v>
      </c>
      <c r="O2782" s="5">
        <v>0</v>
      </c>
      <c r="P2782" s="5">
        <v>0</v>
      </c>
      <c r="Q2782" s="5">
        <v>0</v>
      </c>
    </row>
    <row r="2783" spans="1:17">
      <c r="A2783" s="4">
        <v>40036</v>
      </c>
      <c r="B2783" s="5">
        <v>0</v>
      </c>
      <c r="C2783" s="5">
        <v>5.0999999999999996</v>
      </c>
      <c r="D2783" s="5">
        <v>0</v>
      </c>
      <c r="E2783" s="5">
        <v>0</v>
      </c>
      <c r="F2783" s="5">
        <v>0</v>
      </c>
      <c r="G2783" s="5">
        <v>0</v>
      </c>
      <c r="H2783" s="9"/>
      <c r="N2783" s="5">
        <v>0</v>
      </c>
      <c r="O2783" s="5">
        <v>0</v>
      </c>
      <c r="P2783" s="5">
        <v>0</v>
      </c>
      <c r="Q2783" s="5">
        <v>0</v>
      </c>
    </row>
    <row r="2784" spans="1:17">
      <c r="A2784" s="4">
        <v>40037</v>
      </c>
      <c r="B2784" s="5">
        <v>3.3</v>
      </c>
      <c r="C2784" s="5">
        <v>2</v>
      </c>
      <c r="D2784" s="5">
        <v>0.2</v>
      </c>
      <c r="E2784" s="5">
        <v>8.1</v>
      </c>
      <c r="F2784" s="5">
        <v>1</v>
      </c>
      <c r="G2784" s="5">
        <v>2.2000000000000002</v>
      </c>
      <c r="H2784" s="9"/>
      <c r="O2784" s="5">
        <v>1.7</v>
      </c>
      <c r="P2784" s="5">
        <v>0.1</v>
      </c>
      <c r="Q2784" s="5">
        <v>4.2</v>
      </c>
    </row>
    <row r="2785" spans="1:17">
      <c r="A2785" s="4">
        <v>40038</v>
      </c>
      <c r="B2785" s="5">
        <v>0.1</v>
      </c>
      <c r="C2785" s="5">
        <v>2.5</v>
      </c>
      <c r="D2785" s="5">
        <v>0.2</v>
      </c>
      <c r="E2785" s="5">
        <v>0</v>
      </c>
      <c r="F2785" s="5">
        <v>0</v>
      </c>
      <c r="G2785" s="5">
        <v>0.5</v>
      </c>
      <c r="H2785" s="9"/>
      <c r="O2785" s="5">
        <v>3.2</v>
      </c>
      <c r="P2785" s="5">
        <v>0</v>
      </c>
      <c r="Q2785" s="5">
        <v>2</v>
      </c>
    </row>
    <row r="2786" spans="1:17">
      <c r="A2786" s="4">
        <v>40039</v>
      </c>
      <c r="B2786" s="5">
        <v>2</v>
      </c>
      <c r="C2786" s="5">
        <v>0</v>
      </c>
      <c r="D2786" s="5">
        <v>0</v>
      </c>
      <c r="E2786" s="5">
        <v>0</v>
      </c>
      <c r="F2786" s="5">
        <v>9</v>
      </c>
      <c r="G2786" s="5">
        <v>0</v>
      </c>
      <c r="H2786" s="9"/>
      <c r="N2786" s="5">
        <v>0</v>
      </c>
      <c r="O2786" s="5">
        <v>0</v>
      </c>
      <c r="P2786" s="5">
        <v>0</v>
      </c>
      <c r="Q2786" s="5">
        <v>0.4</v>
      </c>
    </row>
    <row r="2787" spans="1:17">
      <c r="A2787" s="4">
        <v>40040</v>
      </c>
      <c r="B2787" s="5">
        <v>0</v>
      </c>
      <c r="C2787" s="5">
        <v>0</v>
      </c>
      <c r="D2787" s="5">
        <v>0</v>
      </c>
      <c r="E2787" s="5">
        <v>0.2</v>
      </c>
      <c r="F2787" s="5">
        <v>1</v>
      </c>
      <c r="G2787" s="5">
        <v>0</v>
      </c>
      <c r="H2787" s="9"/>
      <c r="N2787" s="5">
        <v>0</v>
      </c>
      <c r="O2787" s="5">
        <v>0</v>
      </c>
      <c r="P2787" s="5">
        <v>0</v>
      </c>
      <c r="Q2787" s="5">
        <v>0</v>
      </c>
    </row>
    <row r="2788" spans="1:17">
      <c r="A2788" s="4">
        <v>40041</v>
      </c>
      <c r="B2788" s="5">
        <v>5</v>
      </c>
      <c r="C2788" s="5">
        <v>1.5</v>
      </c>
      <c r="D2788" s="5">
        <v>8.6</v>
      </c>
      <c r="E2788" s="5">
        <v>6.4</v>
      </c>
      <c r="F2788" s="5">
        <v>1</v>
      </c>
      <c r="G2788" s="5">
        <v>7.6</v>
      </c>
      <c r="H2788" s="9"/>
      <c r="O2788" s="5">
        <v>2.4</v>
      </c>
      <c r="P2788" s="5">
        <v>5.2</v>
      </c>
      <c r="Q2788" s="5">
        <v>0</v>
      </c>
    </row>
    <row r="2789" spans="1:17">
      <c r="A2789" s="4">
        <v>40042</v>
      </c>
      <c r="B2789" s="5">
        <v>9</v>
      </c>
      <c r="C2789" s="5">
        <v>6.6</v>
      </c>
      <c r="D2789" s="5">
        <v>8.1999999999999993</v>
      </c>
      <c r="E2789" s="5">
        <v>6</v>
      </c>
      <c r="F2789" s="5">
        <v>4</v>
      </c>
      <c r="G2789" s="5">
        <v>71.099999999999994</v>
      </c>
      <c r="H2789" s="9"/>
      <c r="O2789" s="5">
        <v>6.9</v>
      </c>
      <c r="P2789" s="5">
        <v>16</v>
      </c>
      <c r="Q2789" s="5">
        <v>36.4</v>
      </c>
    </row>
    <row r="2790" spans="1:17">
      <c r="A2790" s="4">
        <v>40043</v>
      </c>
      <c r="B2790" s="5">
        <v>0</v>
      </c>
      <c r="C2790" s="5">
        <v>0</v>
      </c>
      <c r="D2790" s="5">
        <v>0</v>
      </c>
      <c r="E2790" s="5">
        <v>0</v>
      </c>
      <c r="F2790" s="5">
        <v>3</v>
      </c>
      <c r="G2790" s="5">
        <v>3.6</v>
      </c>
      <c r="H2790" s="9"/>
      <c r="O2790" s="5">
        <v>2</v>
      </c>
      <c r="P2790" s="5">
        <v>0</v>
      </c>
      <c r="Q2790" s="5">
        <v>0.6</v>
      </c>
    </row>
    <row r="2791" spans="1:17">
      <c r="A2791" s="4">
        <v>40044</v>
      </c>
      <c r="B2791" s="5">
        <v>0</v>
      </c>
      <c r="C2791" s="5">
        <v>0.5</v>
      </c>
      <c r="D2791" s="5">
        <v>0</v>
      </c>
      <c r="E2791" s="5">
        <v>1</v>
      </c>
      <c r="F2791" s="5">
        <v>0</v>
      </c>
      <c r="G2791" s="5">
        <v>0</v>
      </c>
      <c r="H2791" s="9"/>
      <c r="N2791" s="5">
        <v>0</v>
      </c>
      <c r="O2791" s="5">
        <v>0</v>
      </c>
      <c r="P2791" s="5">
        <v>0</v>
      </c>
      <c r="Q2791" s="5">
        <v>0</v>
      </c>
    </row>
    <row r="2792" spans="1:17">
      <c r="A2792" s="4">
        <v>40045</v>
      </c>
      <c r="B2792" s="5">
        <v>0</v>
      </c>
      <c r="C2792" s="5">
        <v>0</v>
      </c>
      <c r="D2792" s="5">
        <v>12.6</v>
      </c>
      <c r="E2792" s="5">
        <v>6</v>
      </c>
      <c r="F2792" s="5">
        <v>0</v>
      </c>
      <c r="G2792" s="5">
        <v>2.6</v>
      </c>
      <c r="H2792" s="9"/>
      <c r="O2792" s="5">
        <v>4</v>
      </c>
      <c r="P2792" s="5">
        <v>0</v>
      </c>
      <c r="Q2792" s="5">
        <v>21</v>
      </c>
    </row>
    <row r="2793" spans="1:17">
      <c r="A2793" s="4">
        <v>40046</v>
      </c>
      <c r="B2793" s="5">
        <v>107.2</v>
      </c>
      <c r="C2793" s="5">
        <v>13.7</v>
      </c>
      <c r="D2793" s="5">
        <v>1.2</v>
      </c>
      <c r="E2793" s="5">
        <v>93</v>
      </c>
      <c r="F2793" s="5">
        <v>0</v>
      </c>
      <c r="G2793" s="5">
        <v>0</v>
      </c>
      <c r="H2793" s="9"/>
      <c r="O2793" s="5">
        <v>0</v>
      </c>
      <c r="P2793" s="5">
        <v>0</v>
      </c>
      <c r="Q2793" s="5">
        <v>20.2</v>
      </c>
    </row>
    <row r="2794" spans="1:17">
      <c r="A2794" s="4">
        <v>40047</v>
      </c>
      <c r="B2794" s="5">
        <v>10</v>
      </c>
      <c r="C2794" s="5">
        <v>0</v>
      </c>
      <c r="D2794" s="5">
        <v>1</v>
      </c>
      <c r="E2794" s="5">
        <v>0</v>
      </c>
      <c r="F2794" s="5">
        <v>0</v>
      </c>
      <c r="G2794" s="5">
        <v>8.9</v>
      </c>
      <c r="H2794" s="9"/>
      <c r="O2794" s="5">
        <v>0</v>
      </c>
      <c r="P2794" s="5">
        <v>0</v>
      </c>
      <c r="Q2794" s="5">
        <v>2.2000000000000002</v>
      </c>
    </row>
    <row r="2795" spans="1:17">
      <c r="A2795" s="4">
        <v>40048</v>
      </c>
      <c r="B2795" s="5">
        <v>2.6</v>
      </c>
      <c r="C2795" s="5">
        <v>1.5</v>
      </c>
      <c r="D2795" s="5">
        <v>0</v>
      </c>
      <c r="E2795" s="5">
        <v>2.4</v>
      </c>
      <c r="F2795" s="5">
        <v>4</v>
      </c>
      <c r="G2795" s="5">
        <v>0</v>
      </c>
      <c r="H2795" s="9"/>
      <c r="N2795" s="5">
        <v>0</v>
      </c>
      <c r="O2795" s="5">
        <v>1.2</v>
      </c>
      <c r="P2795" s="5">
        <v>0</v>
      </c>
      <c r="Q2795" s="5">
        <v>0</v>
      </c>
    </row>
    <row r="2796" spans="1:17">
      <c r="A2796" s="4">
        <v>40049</v>
      </c>
      <c r="B2796" s="5">
        <v>0</v>
      </c>
      <c r="C2796" s="5">
        <v>0</v>
      </c>
      <c r="D2796" s="5">
        <v>0</v>
      </c>
      <c r="E2796" s="5">
        <v>6.4</v>
      </c>
      <c r="F2796" s="5">
        <v>2</v>
      </c>
      <c r="G2796" s="5">
        <v>0</v>
      </c>
      <c r="H2796" s="9"/>
      <c r="O2796" s="5">
        <v>0</v>
      </c>
      <c r="P2796" s="5">
        <v>0</v>
      </c>
      <c r="Q2796" s="5">
        <v>1.2</v>
      </c>
    </row>
    <row r="2797" spans="1:17">
      <c r="A2797" s="4">
        <v>40050</v>
      </c>
      <c r="B2797" s="5">
        <v>2.5</v>
      </c>
      <c r="C2797" s="5">
        <v>0</v>
      </c>
      <c r="D2797" s="5">
        <v>22</v>
      </c>
      <c r="E2797" s="5">
        <v>3</v>
      </c>
      <c r="F2797" s="5">
        <v>0.5</v>
      </c>
      <c r="G2797" s="5">
        <v>0</v>
      </c>
      <c r="H2797" s="9"/>
      <c r="O2797" s="5">
        <v>0.8</v>
      </c>
      <c r="P2797" s="5">
        <v>0</v>
      </c>
      <c r="Q2797" s="5">
        <v>0</v>
      </c>
    </row>
    <row r="2798" spans="1:17">
      <c r="A2798" s="4">
        <v>40051</v>
      </c>
      <c r="B2798" s="5">
        <v>9</v>
      </c>
      <c r="C2798" s="5">
        <v>0</v>
      </c>
      <c r="D2798" s="5">
        <v>0</v>
      </c>
      <c r="E2798" s="5">
        <v>4</v>
      </c>
      <c r="F2798" s="5">
        <v>0</v>
      </c>
      <c r="G2798" s="5">
        <v>0</v>
      </c>
      <c r="H2798" s="9"/>
      <c r="O2798" s="5">
        <v>0</v>
      </c>
      <c r="P2798" s="5">
        <v>0</v>
      </c>
      <c r="Q2798" s="5">
        <v>0</v>
      </c>
    </row>
    <row r="2799" spans="1:17">
      <c r="A2799" s="4">
        <v>40052</v>
      </c>
      <c r="B2799" s="5">
        <v>6</v>
      </c>
      <c r="C2799" s="5">
        <v>0.5</v>
      </c>
      <c r="D2799" s="5">
        <v>6.6</v>
      </c>
      <c r="E2799" s="5">
        <v>0</v>
      </c>
      <c r="F2799" s="5">
        <v>9.5</v>
      </c>
      <c r="G2799" s="5">
        <v>41.1</v>
      </c>
      <c r="H2799" s="9"/>
      <c r="O2799" s="5">
        <v>0</v>
      </c>
      <c r="P2799" s="5">
        <v>0</v>
      </c>
      <c r="Q2799" s="5">
        <v>22</v>
      </c>
    </row>
    <row r="2800" spans="1:17">
      <c r="A2800" s="4">
        <v>40053</v>
      </c>
      <c r="B2800" s="5">
        <v>1.6</v>
      </c>
      <c r="C2800" s="5">
        <v>8.6</v>
      </c>
      <c r="D2800" s="5">
        <v>3.4</v>
      </c>
      <c r="E2800" s="5">
        <v>55.4</v>
      </c>
      <c r="F2800" s="5">
        <v>76</v>
      </c>
      <c r="G2800" s="5">
        <v>0</v>
      </c>
      <c r="H2800" s="9"/>
      <c r="O2800" s="5">
        <v>0</v>
      </c>
      <c r="P2800" s="5">
        <v>0</v>
      </c>
      <c r="Q2800" s="5">
        <v>1.4</v>
      </c>
    </row>
    <row r="2801" spans="1:17">
      <c r="A2801" s="4">
        <v>40054</v>
      </c>
      <c r="B2801" s="5">
        <v>39</v>
      </c>
      <c r="C2801" s="5">
        <v>34.1</v>
      </c>
      <c r="D2801" s="5">
        <v>2.5</v>
      </c>
      <c r="E2801" s="5">
        <v>15.9</v>
      </c>
      <c r="F2801" s="5">
        <v>0</v>
      </c>
      <c r="G2801" s="5">
        <v>0</v>
      </c>
      <c r="H2801" s="9"/>
      <c r="O2801" s="5">
        <v>0</v>
      </c>
      <c r="P2801" s="5">
        <v>0</v>
      </c>
      <c r="Q2801" s="5">
        <v>6.8</v>
      </c>
    </row>
    <row r="2802" spans="1:17">
      <c r="A2802" s="4">
        <v>40055</v>
      </c>
      <c r="B2802" s="5">
        <v>0.4</v>
      </c>
      <c r="C2802" s="5">
        <v>0</v>
      </c>
      <c r="D2802" s="5">
        <v>1</v>
      </c>
      <c r="E2802" s="5">
        <v>0.4</v>
      </c>
      <c r="F2802" s="5">
        <v>0</v>
      </c>
      <c r="G2802" s="5">
        <v>14.2</v>
      </c>
      <c r="H2802" s="9"/>
      <c r="O2802" s="5">
        <v>0</v>
      </c>
      <c r="P2802" s="5">
        <v>2</v>
      </c>
      <c r="Q2802" s="5">
        <v>24.4</v>
      </c>
    </row>
    <row r="2803" spans="1:17">
      <c r="A2803" s="4">
        <v>40056</v>
      </c>
      <c r="B2803" s="5">
        <v>0</v>
      </c>
      <c r="C2803" s="5">
        <v>0</v>
      </c>
      <c r="D2803" s="5">
        <v>0</v>
      </c>
      <c r="E2803" s="5">
        <v>0</v>
      </c>
      <c r="F2803" s="5">
        <v>0</v>
      </c>
      <c r="G2803" s="5">
        <v>1</v>
      </c>
      <c r="H2803" s="9"/>
      <c r="O2803" s="5">
        <v>0</v>
      </c>
      <c r="P2803" s="5">
        <v>0</v>
      </c>
      <c r="Q2803" s="5">
        <v>0</v>
      </c>
    </row>
    <row r="2804" spans="1:17">
      <c r="A2804" s="4">
        <v>40057</v>
      </c>
      <c r="B2804" s="5">
        <v>0.2</v>
      </c>
      <c r="C2804" s="5">
        <v>0</v>
      </c>
      <c r="D2804" s="5">
        <v>1</v>
      </c>
      <c r="E2804" s="5">
        <v>0.2</v>
      </c>
      <c r="F2804" s="5">
        <v>0</v>
      </c>
      <c r="G2804" s="5">
        <v>30.2</v>
      </c>
      <c r="H2804" s="9"/>
      <c r="P2804" s="5">
        <v>0</v>
      </c>
      <c r="Q2804" s="5">
        <v>0</v>
      </c>
    </row>
    <row r="2805" spans="1:17">
      <c r="A2805" s="4">
        <v>40058</v>
      </c>
      <c r="B2805" s="5">
        <v>1</v>
      </c>
      <c r="C2805" s="5">
        <v>0</v>
      </c>
      <c r="D2805" s="5">
        <v>0</v>
      </c>
      <c r="E2805" s="5">
        <v>12.9</v>
      </c>
      <c r="F2805" s="5">
        <v>0</v>
      </c>
      <c r="G2805" s="5">
        <v>0</v>
      </c>
      <c r="H2805" s="9"/>
      <c r="N2805" s="5">
        <v>0</v>
      </c>
      <c r="P2805" s="5">
        <v>0.6</v>
      </c>
      <c r="Q2805" s="5">
        <v>1</v>
      </c>
    </row>
    <row r="2806" spans="1:17">
      <c r="A2806" s="4">
        <v>40059</v>
      </c>
      <c r="B2806" s="5">
        <v>18.7</v>
      </c>
      <c r="C2806" s="5">
        <v>0</v>
      </c>
      <c r="D2806" s="5">
        <v>37</v>
      </c>
      <c r="E2806" s="5">
        <v>24.3</v>
      </c>
      <c r="F2806" s="5">
        <v>3.5</v>
      </c>
      <c r="G2806" s="5">
        <v>0</v>
      </c>
      <c r="H2806" s="9"/>
      <c r="P2806" s="5">
        <v>1.1000000000000001</v>
      </c>
      <c r="Q2806" s="5">
        <v>1.2</v>
      </c>
    </row>
    <row r="2807" spans="1:17">
      <c r="A2807" s="4">
        <v>40060</v>
      </c>
      <c r="B2807" s="5">
        <v>16.899999999999999</v>
      </c>
      <c r="C2807" s="5">
        <v>0</v>
      </c>
      <c r="D2807" s="5">
        <v>43.6</v>
      </c>
      <c r="E2807" s="5">
        <v>19.600000000000001</v>
      </c>
      <c r="F2807" s="5">
        <v>19.8</v>
      </c>
      <c r="G2807" s="5">
        <v>0.6</v>
      </c>
      <c r="H2807" s="9"/>
      <c r="P2807" s="5">
        <v>6.7</v>
      </c>
      <c r="Q2807" s="5">
        <v>5.0999999999999996</v>
      </c>
    </row>
    <row r="2808" spans="1:17">
      <c r="A2808" s="4">
        <v>40061</v>
      </c>
      <c r="B2808" s="5">
        <v>51.3</v>
      </c>
      <c r="C2808" s="5">
        <v>20.3</v>
      </c>
      <c r="D2808" s="5">
        <v>80.400000000000006</v>
      </c>
      <c r="E2808" s="5">
        <v>87</v>
      </c>
      <c r="F2808" s="5">
        <v>59</v>
      </c>
      <c r="G2808" s="5">
        <v>0</v>
      </c>
      <c r="H2808" s="9"/>
      <c r="P2808" s="5">
        <v>58.8</v>
      </c>
      <c r="Q2808" s="5">
        <v>31.4</v>
      </c>
    </row>
    <row r="2809" spans="1:17">
      <c r="A2809" s="4">
        <v>40062</v>
      </c>
      <c r="B2809" s="5">
        <v>24.2</v>
      </c>
      <c r="C2809" s="5">
        <v>2</v>
      </c>
      <c r="D2809" s="5">
        <v>23.8</v>
      </c>
      <c r="E2809" s="5">
        <v>30.5</v>
      </c>
      <c r="F2809" s="5">
        <v>13.5</v>
      </c>
      <c r="G2809" s="5">
        <v>11.7</v>
      </c>
      <c r="H2809" s="9"/>
      <c r="P2809" s="5">
        <v>16.399999999999999</v>
      </c>
      <c r="Q2809" s="5">
        <v>20.6</v>
      </c>
    </row>
    <row r="2810" spans="1:17">
      <c r="A2810" s="4">
        <v>40063</v>
      </c>
      <c r="B2810" s="5">
        <v>33</v>
      </c>
      <c r="C2810" s="5">
        <v>2</v>
      </c>
      <c r="D2810" s="5">
        <v>38.200000000000003</v>
      </c>
      <c r="E2810" s="5">
        <v>36.799999999999997</v>
      </c>
      <c r="F2810" s="5">
        <v>20.5</v>
      </c>
      <c r="G2810" s="5">
        <v>15.8</v>
      </c>
      <c r="H2810" s="9"/>
      <c r="P2810" s="5">
        <v>3.6</v>
      </c>
      <c r="Q2810" s="5">
        <v>99.8</v>
      </c>
    </row>
    <row r="2811" spans="1:17">
      <c r="A2811" s="4">
        <v>40064</v>
      </c>
      <c r="B2811" s="5">
        <v>77</v>
      </c>
      <c r="C2811" s="5">
        <v>14.2</v>
      </c>
      <c r="D2811" s="5">
        <v>74.8</v>
      </c>
      <c r="E2811" s="5">
        <v>57.2</v>
      </c>
      <c r="F2811" s="5">
        <v>58.5</v>
      </c>
      <c r="G2811" s="5">
        <v>8.1999999999999993</v>
      </c>
      <c r="H2811" s="9"/>
      <c r="P2811" s="5">
        <v>7.3</v>
      </c>
      <c r="Q2811" s="5">
        <v>90.8</v>
      </c>
    </row>
    <row r="2812" spans="1:17">
      <c r="A2812" s="4">
        <v>40065</v>
      </c>
      <c r="B2812" s="5">
        <v>47</v>
      </c>
      <c r="C2812" s="5">
        <v>4</v>
      </c>
      <c r="D2812" s="5">
        <v>73.400000000000006</v>
      </c>
      <c r="E2812" s="5">
        <v>59.6</v>
      </c>
      <c r="F2812" s="5">
        <v>18.5</v>
      </c>
      <c r="G2812" s="5">
        <v>5.6</v>
      </c>
      <c r="H2812" s="9"/>
      <c r="P2812" s="5">
        <v>27.2</v>
      </c>
      <c r="Q2812" s="5">
        <v>13.8</v>
      </c>
    </row>
    <row r="2813" spans="1:17">
      <c r="A2813" s="4">
        <v>40066</v>
      </c>
      <c r="B2813" s="5">
        <v>0</v>
      </c>
      <c r="C2813" s="5">
        <v>0</v>
      </c>
      <c r="D2813" s="5">
        <v>0</v>
      </c>
      <c r="E2813" s="5">
        <v>0</v>
      </c>
      <c r="F2813" s="5">
        <v>0</v>
      </c>
      <c r="G2813" s="5">
        <v>0</v>
      </c>
      <c r="H2813" s="9"/>
      <c r="N2813" s="5">
        <v>0</v>
      </c>
      <c r="P2813" s="5">
        <v>1.1000000000000001</v>
      </c>
      <c r="Q2813" s="5">
        <v>0</v>
      </c>
    </row>
    <row r="2814" spans="1:17">
      <c r="A2814" s="4">
        <v>40067</v>
      </c>
      <c r="B2814" s="5">
        <v>60.8</v>
      </c>
      <c r="C2814" s="5">
        <v>26.4</v>
      </c>
      <c r="D2814" s="5">
        <v>89.2</v>
      </c>
      <c r="E2814" s="5">
        <v>52</v>
      </c>
      <c r="F2814" s="5">
        <v>31</v>
      </c>
      <c r="G2814" s="5">
        <v>16.8</v>
      </c>
      <c r="H2814" s="9"/>
      <c r="P2814" s="5">
        <v>3.5</v>
      </c>
      <c r="Q2814" s="5">
        <v>13.4</v>
      </c>
    </row>
    <row r="2815" spans="1:17">
      <c r="A2815" s="4">
        <v>40068</v>
      </c>
      <c r="B2815" s="5">
        <v>33.9</v>
      </c>
      <c r="C2815" s="5">
        <v>2.5</v>
      </c>
      <c r="D2815" s="5">
        <v>54</v>
      </c>
      <c r="E2815" s="5">
        <v>39</v>
      </c>
      <c r="F2815" s="5">
        <v>13.3</v>
      </c>
      <c r="G2815" s="5">
        <v>4.5999999999999996</v>
      </c>
      <c r="H2815" s="9"/>
      <c r="P2815" s="5">
        <v>2.4</v>
      </c>
      <c r="Q2815" s="5">
        <v>18.3</v>
      </c>
    </row>
    <row r="2816" spans="1:17">
      <c r="A2816" s="4">
        <v>40069</v>
      </c>
      <c r="B2816" s="5">
        <v>7</v>
      </c>
      <c r="C2816" s="5">
        <v>0</v>
      </c>
      <c r="D2816" s="5">
        <v>1</v>
      </c>
      <c r="E2816" s="5">
        <v>4.2</v>
      </c>
      <c r="F2816" s="5">
        <v>0.5</v>
      </c>
      <c r="G2816" s="5">
        <v>0</v>
      </c>
      <c r="H2816" s="9"/>
      <c r="P2816" s="5">
        <v>0</v>
      </c>
      <c r="Q2816" s="5">
        <v>5</v>
      </c>
    </row>
    <row r="2817" spans="1:17">
      <c r="A2817" s="4">
        <v>40070</v>
      </c>
      <c r="B2817" s="5">
        <v>0</v>
      </c>
      <c r="C2817" s="5">
        <v>0</v>
      </c>
      <c r="D2817" s="5">
        <v>0</v>
      </c>
      <c r="E2817" s="5">
        <v>0</v>
      </c>
      <c r="F2817" s="5">
        <v>0</v>
      </c>
      <c r="G2817" s="5">
        <v>0</v>
      </c>
      <c r="H2817" s="9"/>
      <c r="N2817" s="5">
        <v>0</v>
      </c>
      <c r="P2817" s="5">
        <v>0</v>
      </c>
      <c r="Q2817" s="5">
        <v>0.4</v>
      </c>
    </row>
    <row r="2818" spans="1:17">
      <c r="A2818" s="4">
        <v>40071</v>
      </c>
      <c r="B2818" s="5">
        <v>0</v>
      </c>
      <c r="C2818" s="5">
        <v>0</v>
      </c>
      <c r="D2818" s="5">
        <v>0</v>
      </c>
      <c r="E2818" s="5">
        <v>0</v>
      </c>
      <c r="F2818" s="5">
        <v>0</v>
      </c>
      <c r="G2818" s="5">
        <v>0</v>
      </c>
      <c r="H2818" s="9"/>
      <c r="N2818" s="5">
        <v>0</v>
      </c>
      <c r="P2818" s="5">
        <v>0</v>
      </c>
      <c r="Q2818" s="5">
        <v>0</v>
      </c>
    </row>
    <row r="2819" spans="1:17">
      <c r="A2819" s="4">
        <v>40072</v>
      </c>
      <c r="B2819" s="5">
        <v>0</v>
      </c>
      <c r="C2819" s="5">
        <v>0</v>
      </c>
      <c r="D2819" s="5">
        <v>0</v>
      </c>
      <c r="E2819" s="5">
        <v>22.1</v>
      </c>
      <c r="F2819" s="5">
        <v>0</v>
      </c>
      <c r="G2819" s="5">
        <v>0</v>
      </c>
      <c r="H2819" s="9"/>
      <c r="P2819" s="5">
        <v>0</v>
      </c>
      <c r="Q2819" s="5">
        <v>2.4</v>
      </c>
    </row>
    <row r="2820" spans="1:17">
      <c r="A2820" s="4">
        <v>40073</v>
      </c>
      <c r="B2820" s="5">
        <v>27.2</v>
      </c>
      <c r="C2820" s="5">
        <v>0</v>
      </c>
      <c r="D2820" s="5">
        <v>4</v>
      </c>
      <c r="E2820" s="5">
        <v>26.5</v>
      </c>
      <c r="F2820" s="5">
        <v>0</v>
      </c>
      <c r="G2820" s="5">
        <v>0</v>
      </c>
      <c r="H2820" s="9"/>
      <c r="P2820" s="5">
        <v>0</v>
      </c>
      <c r="Q2820" s="5">
        <v>0</v>
      </c>
    </row>
    <row r="2821" spans="1:17">
      <c r="A2821" s="4">
        <v>40074</v>
      </c>
      <c r="B2821" s="5">
        <v>0</v>
      </c>
      <c r="C2821" s="5">
        <v>0.5</v>
      </c>
      <c r="D2821" s="5">
        <v>0</v>
      </c>
      <c r="E2821" s="5">
        <v>2.6</v>
      </c>
      <c r="F2821" s="5">
        <v>32</v>
      </c>
      <c r="G2821" s="5">
        <v>0</v>
      </c>
      <c r="H2821" s="9"/>
      <c r="P2821" s="5">
        <v>0.2</v>
      </c>
      <c r="Q2821" s="5">
        <v>29.6</v>
      </c>
    </row>
    <row r="2822" spans="1:17">
      <c r="A2822" s="4">
        <v>40075</v>
      </c>
      <c r="B2822" s="5">
        <v>0</v>
      </c>
      <c r="C2822" s="5">
        <v>17.8</v>
      </c>
      <c r="D2822" s="5">
        <v>0</v>
      </c>
      <c r="E2822" s="5">
        <v>3.8</v>
      </c>
      <c r="F2822" s="5">
        <v>0</v>
      </c>
      <c r="G2822" s="5">
        <v>0</v>
      </c>
      <c r="H2822" s="9"/>
      <c r="P2822" s="5">
        <v>0</v>
      </c>
      <c r="Q2822" s="5">
        <v>21.2</v>
      </c>
    </row>
    <row r="2823" spans="1:17">
      <c r="A2823" s="4">
        <v>40076</v>
      </c>
      <c r="B2823" s="5">
        <v>9</v>
      </c>
      <c r="C2823" s="5">
        <v>18.8</v>
      </c>
      <c r="D2823" s="5">
        <v>0</v>
      </c>
      <c r="E2823" s="5">
        <v>4</v>
      </c>
      <c r="F2823" s="5">
        <v>0.2</v>
      </c>
      <c r="G2823" s="5">
        <v>0</v>
      </c>
      <c r="H2823" s="9"/>
      <c r="P2823" s="5">
        <v>0</v>
      </c>
      <c r="Q2823" s="5">
        <v>4.5999999999999996</v>
      </c>
    </row>
    <row r="2824" spans="1:17">
      <c r="A2824" s="4">
        <v>40077</v>
      </c>
      <c r="B2824" s="5">
        <v>31</v>
      </c>
      <c r="C2824" s="5">
        <v>0</v>
      </c>
      <c r="D2824" s="5">
        <v>1</v>
      </c>
      <c r="E2824" s="5">
        <v>45.5</v>
      </c>
      <c r="F2824" s="5">
        <v>20.5</v>
      </c>
      <c r="G2824" s="5">
        <v>0</v>
      </c>
      <c r="H2824" s="9"/>
      <c r="P2824" s="5">
        <v>14.4</v>
      </c>
      <c r="Q2824" s="5">
        <v>0</v>
      </c>
    </row>
    <row r="2825" spans="1:17">
      <c r="A2825" s="4">
        <v>40078</v>
      </c>
      <c r="B2825" s="5">
        <v>0</v>
      </c>
      <c r="C2825" s="5">
        <v>2</v>
      </c>
      <c r="D2825" s="5">
        <v>0</v>
      </c>
      <c r="E2825" s="5">
        <v>0</v>
      </c>
      <c r="F2825" s="5">
        <v>0</v>
      </c>
      <c r="G2825" s="5">
        <v>7.6</v>
      </c>
      <c r="H2825" s="9"/>
      <c r="P2825" s="5">
        <v>1</v>
      </c>
      <c r="Q2825" s="5">
        <v>0</v>
      </c>
    </row>
    <row r="2826" spans="1:17">
      <c r="A2826" s="4">
        <v>40079</v>
      </c>
      <c r="B2826" s="5">
        <v>53.4</v>
      </c>
      <c r="C2826" s="5">
        <v>89.4</v>
      </c>
      <c r="D2826" s="5">
        <v>21.6</v>
      </c>
      <c r="E2826" s="5">
        <v>28.5</v>
      </c>
      <c r="F2826" s="5">
        <v>17</v>
      </c>
      <c r="G2826" s="5">
        <v>19.899999999999999</v>
      </c>
      <c r="H2826" s="9"/>
      <c r="P2826" s="5">
        <v>5.8</v>
      </c>
      <c r="Q2826" s="5">
        <v>14.2</v>
      </c>
    </row>
    <row r="2827" spans="1:17">
      <c r="A2827" s="4">
        <v>40080</v>
      </c>
      <c r="B2827" s="5">
        <v>10.4</v>
      </c>
      <c r="C2827" s="5">
        <v>1.5</v>
      </c>
      <c r="D2827" s="5">
        <v>5.8</v>
      </c>
      <c r="E2827" s="5">
        <v>1.1000000000000001</v>
      </c>
      <c r="F2827" s="5">
        <v>0</v>
      </c>
      <c r="G2827" s="5">
        <v>1.3</v>
      </c>
      <c r="H2827" s="9"/>
      <c r="P2827" s="5">
        <v>0.6</v>
      </c>
      <c r="Q2827" s="5">
        <v>0</v>
      </c>
    </row>
    <row r="2828" spans="1:17">
      <c r="A2828" s="4">
        <v>40081</v>
      </c>
      <c r="B2828" s="5">
        <v>66.7</v>
      </c>
      <c r="C2828" s="5">
        <v>70.599999999999994</v>
      </c>
      <c r="D2828" s="5">
        <v>61.4</v>
      </c>
      <c r="E2828" s="5">
        <v>93.8</v>
      </c>
      <c r="F2828" s="5">
        <v>49.5</v>
      </c>
      <c r="G2828" s="5">
        <v>98.5</v>
      </c>
      <c r="H2828" s="9"/>
      <c r="P2828" s="5">
        <v>30.8</v>
      </c>
      <c r="Q2828" s="5">
        <v>21.5</v>
      </c>
    </row>
    <row r="2829" spans="1:17">
      <c r="A2829" s="4">
        <v>40082</v>
      </c>
      <c r="B2829" s="5">
        <v>258.5</v>
      </c>
      <c r="C2829" s="5">
        <v>44.2</v>
      </c>
      <c r="D2829" s="5">
        <v>163</v>
      </c>
      <c r="E2829" s="5">
        <v>455</v>
      </c>
      <c r="F2829" s="5">
        <v>214.5</v>
      </c>
      <c r="G2829" s="5">
        <v>83.6</v>
      </c>
      <c r="H2829" s="9"/>
      <c r="P2829" s="5">
        <v>37.4</v>
      </c>
      <c r="Q2829" s="5">
        <v>109.9</v>
      </c>
    </row>
    <row r="2830" spans="1:17">
      <c r="A2830" s="4">
        <v>40083</v>
      </c>
      <c r="B2830" s="5">
        <v>6.5</v>
      </c>
      <c r="C2830" s="5">
        <v>4</v>
      </c>
      <c r="D2830" s="5">
        <v>7.4</v>
      </c>
      <c r="E2830" s="5">
        <v>6.3</v>
      </c>
      <c r="F2830" s="5">
        <v>8</v>
      </c>
      <c r="G2830" s="5">
        <v>9.6</v>
      </c>
      <c r="H2830" s="9"/>
      <c r="P2830" s="5">
        <v>28.2</v>
      </c>
      <c r="Q2830" s="5">
        <v>25.4</v>
      </c>
    </row>
    <row r="2831" spans="1:17">
      <c r="A2831" s="4">
        <v>40084</v>
      </c>
      <c r="B2831" s="5">
        <v>5.5</v>
      </c>
      <c r="C2831" s="5">
        <v>5.0999999999999996</v>
      </c>
      <c r="D2831" s="5">
        <v>6.2</v>
      </c>
      <c r="E2831" s="5">
        <v>11</v>
      </c>
      <c r="F2831" s="5">
        <v>5</v>
      </c>
      <c r="G2831" s="5">
        <v>1</v>
      </c>
      <c r="H2831" s="9"/>
      <c r="P2831" s="5">
        <v>9.8000000000000007</v>
      </c>
      <c r="Q2831" s="5">
        <v>11.8</v>
      </c>
    </row>
    <row r="2832" spans="1:17">
      <c r="A2832" s="4">
        <v>40085</v>
      </c>
      <c r="B2832" s="5">
        <v>0</v>
      </c>
      <c r="C2832" s="5">
        <v>0</v>
      </c>
      <c r="D2832" s="5">
        <v>0</v>
      </c>
      <c r="E2832" s="5">
        <v>0</v>
      </c>
      <c r="F2832" s="5">
        <v>0</v>
      </c>
      <c r="G2832" s="5">
        <v>0</v>
      </c>
      <c r="H2832" s="9"/>
      <c r="P2832" s="5">
        <v>0.7</v>
      </c>
      <c r="Q2832" s="5">
        <v>0</v>
      </c>
    </row>
    <row r="2833" spans="1:17">
      <c r="A2833" s="4">
        <v>40086</v>
      </c>
      <c r="B2833" s="5">
        <v>0</v>
      </c>
      <c r="C2833" s="5">
        <v>2</v>
      </c>
      <c r="D2833" s="5">
        <v>0</v>
      </c>
      <c r="E2833" s="5">
        <v>0</v>
      </c>
      <c r="F2833" s="5">
        <v>0</v>
      </c>
      <c r="G2833" s="5">
        <v>25.2</v>
      </c>
      <c r="H2833" s="9"/>
      <c r="P2833" s="5">
        <v>0</v>
      </c>
      <c r="Q2833" s="5">
        <v>6.2</v>
      </c>
    </row>
    <row r="2834" spans="1:17">
      <c r="A2834" s="4">
        <v>40087</v>
      </c>
      <c r="B2834" s="5">
        <v>14.6</v>
      </c>
      <c r="C2834" s="5">
        <v>0</v>
      </c>
      <c r="D2834" s="5">
        <v>6.6</v>
      </c>
      <c r="E2834" s="5">
        <v>11.1</v>
      </c>
      <c r="F2834" s="5">
        <v>0</v>
      </c>
      <c r="G2834" s="5">
        <v>0</v>
      </c>
      <c r="H2834" s="9"/>
      <c r="P2834" s="5">
        <v>1.2</v>
      </c>
      <c r="Q2834" s="5">
        <v>25.8</v>
      </c>
    </row>
    <row r="2835" spans="1:17">
      <c r="A2835" s="4">
        <v>40088</v>
      </c>
      <c r="B2835" s="5">
        <v>28</v>
      </c>
      <c r="C2835" s="5">
        <v>38.1</v>
      </c>
      <c r="D2835" s="5">
        <v>16</v>
      </c>
      <c r="E2835" s="5">
        <v>55.2</v>
      </c>
      <c r="F2835" s="5">
        <v>14</v>
      </c>
      <c r="G2835" s="5">
        <v>26.2</v>
      </c>
      <c r="H2835" s="9"/>
      <c r="P2835" s="5">
        <v>13.3</v>
      </c>
      <c r="Q2835" s="5">
        <v>15.2</v>
      </c>
    </row>
    <row r="2836" spans="1:17">
      <c r="A2836" s="4">
        <v>40089</v>
      </c>
      <c r="B2836" s="5">
        <v>8</v>
      </c>
      <c r="C2836" s="5">
        <v>0</v>
      </c>
      <c r="D2836" s="5">
        <v>6.4</v>
      </c>
      <c r="E2836" s="5">
        <v>9.8000000000000007</v>
      </c>
      <c r="F2836" s="5">
        <v>3.4</v>
      </c>
      <c r="G2836" s="5">
        <v>1</v>
      </c>
      <c r="H2836" s="9"/>
      <c r="P2836" s="5">
        <v>1.1000000000000001</v>
      </c>
      <c r="Q2836" s="5">
        <v>57.5</v>
      </c>
    </row>
    <row r="2837" spans="1:17">
      <c r="A2837" s="4">
        <v>40090</v>
      </c>
      <c r="B2837" s="5">
        <v>3.5</v>
      </c>
      <c r="C2837" s="5">
        <v>0</v>
      </c>
      <c r="D2837" s="5">
        <v>10.199999999999999</v>
      </c>
      <c r="E2837" s="5">
        <v>2.6</v>
      </c>
      <c r="F2837" s="5">
        <v>8.5</v>
      </c>
      <c r="G2837" s="5">
        <v>0.6</v>
      </c>
      <c r="H2837" s="9"/>
      <c r="P2837" s="5">
        <v>0.2</v>
      </c>
      <c r="Q2837" s="5">
        <v>0</v>
      </c>
    </row>
    <row r="2838" spans="1:17">
      <c r="A2838" s="4">
        <v>40091</v>
      </c>
      <c r="B2838" s="5">
        <v>0</v>
      </c>
      <c r="C2838" s="5">
        <v>0</v>
      </c>
      <c r="D2838" s="5">
        <v>0</v>
      </c>
      <c r="E2838" s="5">
        <v>0</v>
      </c>
      <c r="F2838" s="5">
        <v>0</v>
      </c>
      <c r="G2838" s="5">
        <v>0</v>
      </c>
      <c r="H2838" s="9"/>
      <c r="N2838" s="5">
        <v>0</v>
      </c>
      <c r="P2838" s="5">
        <v>0</v>
      </c>
      <c r="Q2838" s="5">
        <v>0</v>
      </c>
    </row>
    <row r="2839" spans="1:17">
      <c r="A2839" s="4">
        <v>40092</v>
      </c>
      <c r="B2839" s="5">
        <v>6.9</v>
      </c>
      <c r="C2839" s="5">
        <v>0.5</v>
      </c>
      <c r="D2839" s="5">
        <v>4.5999999999999996</v>
      </c>
      <c r="E2839" s="5">
        <v>0.5</v>
      </c>
      <c r="F2839" s="5">
        <v>1.5</v>
      </c>
      <c r="G2839" s="5">
        <v>0</v>
      </c>
      <c r="H2839" s="9"/>
      <c r="P2839" s="5">
        <v>0</v>
      </c>
      <c r="Q2839" s="5">
        <v>6.8</v>
      </c>
    </row>
    <row r="2840" spans="1:17">
      <c r="A2840" s="4">
        <v>40093</v>
      </c>
      <c r="B2840" s="5">
        <v>2.2000000000000002</v>
      </c>
      <c r="C2840" s="5">
        <v>9.6999999999999993</v>
      </c>
      <c r="D2840" s="5">
        <v>6.8</v>
      </c>
      <c r="E2840" s="5">
        <v>6.1</v>
      </c>
      <c r="F2840" s="5">
        <v>48.5</v>
      </c>
      <c r="G2840" s="5">
        <v>6.1</v>
      </c>
      <c r="H2840" s="9"/>
      <c r="P2840" s="5">
        <v>27.4</v>
      </c>
      <c r="Q2840" s="5">
        <v>10.6</v>
      </c>
    </row>
    <row r="2841" spans="1:17">
      <c r="A2841" s="4">
        <v>40094</v>
      </c>
      <c r="B2841" s="5">
        <v>0.6</v>
      </c>
      <c r="C2841" s="5">
        <v>2</v>
      </c>
      <c r="D2841" s="5">
        <v>8.1999999999999993</v>
      </c>
      <c r="E2841" s="5">
        <v>2.4</v>
      </c>
      <c r="F2841" s="5">
        <v>17.2</v>
      </c>
      <c r="G2841" s="5">
        <v>3.6</v>
      </c>
      <c r="H2841" s="9"/>
      <c r="P2841" s="5">
        <v>3.6</v>
      </c>
      <c r="Q2841" s="5">
        <v>32.4</v>
      </c>
    </row>
    <row r="2842" spans="1:17">
      <c r="A2842" s="4">
        <v>40095</v>
      </c>
      <c r="B2842" s="5">
        <v>8.8000000000000007</v>
      </c>
      <c r="C2842" s="5">
        <v>0</v>
      </c>
      <c r="D2842" s="5">
        <v>0</v>
      </c>
      <c r="E2842" s="5">
        <v>6.7</v>
      </c>
      <c r="F2842" s="5">
        <v>0</v>
      </c>
      <c r="G2842" s="5">
        <v>0</v>
      </c>
      <c r="H2842" s="9"/>
      <c r="N2842" s="5">
        <v>0</v>
      </c>
      <c r="P2842" s="5">
        <v>0.1</v>
      </c>
      <c r="Q2842" s="5">
        <v>0</v>
      </c>
    </row>
    <row r="2843" spans="1:17">
      <c r="A2843" s="4">
        <v>40096</v>
      </c>
      <c r="B2843" s="5">
        <v>0</v>
      </c>
      <c r="C2843" s="5">
        <v>0</v>
      </c>
      <c r="D2843" s="5">
        <v>0.2</v>
      </c>
      <c r="E2843" s="5">
        <v>0.3</v>
      </c>
      <c r="F2843" s="5">
        <v>0</v>
      </c>
      <c r="G2843" s="5">
        <v>0</v>
      </c>
      <c r="H2843" s="9"/>
      <c r="P2843" s="5">
        <v>0</v>
      </c>
      <c r="Q2843" s="5">
        <v>0</v>
      </c>
    </row>
    <row r="2844" spans="1:17">
      <c r="A2844" s="4">
        <v>40097</v>
      </c>
      <c r="B2844" s="5">
        <v>0</v>
      </c>
      <c r="C2844" s="5">
        <v>0</v>
      </c>
      <c r="D2844" s="5">
        <v>0</v>
      </c>
      <c r="E2844" s="5">
        <v>0</v>
      </c>
      <c r="F2844" s="5">
        <v>0</v>
      </c>
      <c r="G2844" s="5">
        <v>0</v>
      </c>
      <c r="H2844" s="9"/>
      <c r="N2844" s="5">
        <v>0</v>
      </c>
      <c r="P2844" s="5">
        <v>0</v>
      </c>
      <c r="Q2844" s="5">
        <v>0</v>
      </c>
    </row>
    <row r="2845" spans="1:17">
      <c r="A2845" s="4">
        <v>40098</v>
      </c>
      <c r="B2845" s="5">
        <v>0.5</v>
      </c>
      <c r="C2845" s="5">
        <v>2.5</v>
      </c>
      <c r="D2845" s="5">
        <v>1</v>
      </c>
      <c r="E2845" s="5">
        <v>7</v>
      </c>
      <c r="F2845" s="5">
        <v>0</v>
      </c>
      <c r="G2845" s="5">
        <v>1.8</v>
      </c>
      <c r="H2845" s="9"/>
      <c r="N2845" s="5">
        <v>0</v>
      </c>
      <c r="P2845" s="5">
        <v>0</v>
      </c>
      <c r="Q2845" s="5">
        <v>0</v>
      </c>
    </row>
    <row r="2846" spans="1:17">
      <c r="A2846" s="4">
        <v>40099</v>
      </c>
      <c r="B2846" s="5">
        <v>7.5</v>
      </c>
      <c r="C2846" s="5">
        <v>20.3</v>
      </c>
      <c r="D2846" s="5">
        <v>2.8</v>
      </c>
      <c r="E2846" s="5">
        <v>8.1999999999999993</v>
      </c>
      <c r="F2846" s="5">
        <v>2</v>
      </c>
      <c r="G2846" s="5">
        <v>19.8</v>
      </c>
      <c r="H2846" s="9"/>
      <c r="P2846" s="5">
        <v>0</v>
      </c>
      <c r="Q2846" s="5">
        <v>0</v>
      </c>
    </row>
    <row r="2847" spans="1:17">
      <c r="A2847" s="4">
        <v>40100</v>
      </c>
      <c r="B2847" s="5">
        <v>44.1</v>
      </c>
      <c r="C2847" s="5">
        <v>72.599999999999994</v>
      </c>
      <c r="D2847" s="5">
        <v>51.3</v>
      </c>
      <c r="E2847" s="5">
        <v>50.4</v>
      </c>
      <c r="F2847" s="5">
        <v>40.5</v>
      </c>
      <c r="G2847" s="5">
        <v>69.5</v>
      </c>
      <c r="H2847" s="9"/>
      <c r="P2847" s="5">
        <v>86.8</v>
      </c>
      <c r="Q2847" s="5">
        <v>24.2</v>
      </c>
    </row>
    <row r="2848" spans="1:17">
      <c r="A2848" s="4">
        <v>40101</v>
      </c>
      <c r="B2848" s="5">
        <v>0</v>
      </c>
      <c r="C2848" s="5">
        <v>0</v>
      </c>
      <c r="D2848" s="5">
        <v>0</v>
      </c>
      <c r="E2848" s="5">
        <v>0</v>
      </c>
      <c r="F2848" s="5">
        <v>0.5</v>
      </c>
      <c r="G2848" s="5">
        <v>4</v>
      </c>
      <c r="H2848" s="9"/>
      <c r="P2848" s="5">
        <v>0.1</v>
      </c>
      <c r="Q2848" s="5">
        <v>0.6</v>
      </c>
    </row>
    <row r="2849" spans="1:17">
      <c r="A2849" s="4">
        <v>40102</v>
      </c>
      <c r="B2849" s="5">
        <v>6</v>
      </c>
      <c r="C2849" s="5">
        <v>0</v>
      </c>
      <c r="D2849" s="5">
        <v>1.2</v>
      </c>
      <c r="E2849" s="5">
        <v>0</v>
      </c>
      <c r="F2849" s="5">
        <v>1</v>
      </c>
      <c r="G2849" s="5">
        <v>3.6</v>
      </c>
      <c r="H2849" s="9"/>
      <c r="P2849" s="5">
        <v>0.7</v>
      </c>
      <c r="Q2849" s="5">
        <v>0</v>
      </c>
    </row>
    <row r="2850" spans="1:17">
      <c r="A2850" s="4">
        <v>40103</v>
      </c>
      <c r="B2850" s="5">
        <v>0</v>
      </c>
      <c r="C2850" s="5">
        <v>2</v>
      </c>
      <c r="D2850" s="5">
        <v>0</v>
      </c>
      <c r="E2850" s="5">
        <v>0</v>
      </c>
      <c r="F2850" s="5">
        <v>0</v>
      </c>
      <c r="G2850" s="5">
        <v>0</v>
      </c>
      <c r="H2850" s="9"/>
      <c r="N2850" s="5">
        <v>0</v>
      </c>
      <c r="P2850" s="5">
        <v>0</v>
      </c>
      <c r="Q2850" s="5">
        <v>1.8</v>
      </c>
    </row>
    <row r="2851" spans="1:17">
      <c r="A2851" s="4">
        <v>40104</v>
      </c>
      <c r="B2851" s="5">
        <v>3</v>
      </c>
      <c r="C2851" s="5">
        <v>26.9</v>
      </c>
      <c r="D2851" s="5">
        <v>1</v>
      </c>
      <c r="E2851" s="5">
        <v>6.6</v>
      </c>
      <c r="F2851" s="5">
        <v>0.2</v>
      </c>
      <c r="G2851" s="5">
        <v>0</v>
      </c>
      <c r="H2851" s="9"/>
      <c r="N2851" s="5">
        <v>0</v>
      </c>
      <c r="P2851" s="5">
        <v>0</v>
      </c>
      <c r="Q2851" s="5">
        <v>8.4</v>
      </c>
    </row>
    <row r="2852" spans="1:17">
      <c r="A2852" s="4">
        <v>40105</v>
      </c>
      <c r="B2852" s="5">
        <v>0.5</v>
      </c>
      <c r="C2852" s="5">
        <v>1</v>
      </c>
      <c r="D2852" s="5">
        <v>0</v>
      </c>
      <c r="E2852" s="5">
        <v>6.8</v>
      </c>
      <c r="F2852" s="5">
        <v>19</v>
      </c>
      <c r="G2852" s="5">
        <v>10.7</v>
      </c>
      <c r="H2852" s="9"/>
      <c r="P2852" s="5">
        <v>0</v>
      </c>
      <c r="Q2852" s="5">
        <v>11.2</v>
      </c>
    </row>
    <row r="2853" spans="1:17">
      <c r="A2853" s="4">
        <v>40106</v>
      </c>
      <c r="B2853" s="5">
        <v>17</v>
      </c>
      <c r="C2853" s="5">
        <v>0.5</v>
      </c>
      <c r="D2853" s="5">
        <v>7.8</v>
      </c>
      <c r="E2853" s="5">
        <v>16</v>
      </c>
      <c r="F2853" s="5">
        <v>0</v>
      </c>
      <c r="G2853" s="5">
        <v>0</v>
      </c>
      <c r="H2853" s="9"/>
      <c r="P2853" s="5">
        <v>0</v>
      </c>
      <c r="Q2853" s="5">
        <v>0</v>
      </c>
    </row>
    <row r="2854" spans="1:17">
      <c r="A2854" s="4">
        <v>40107</v>
      </c>
      <c r="B2854" s="5">
        <v>6</v>
      </c>
      <c r="C2854" s="5">
        <v>0.5</v>
      </c>
      <c r="D2854" s="5">
        <v>0</v>
      </c>
      <c r="E2854" s="5">
        <v>0</v>
      </c>
      <c r="F2854" s="5">
        <v>0</v>
      </c>
      <c r="G2854" s="5">
        <v>0</v>
      </c>
      <c r="H2854" s="9"/>
      <c r="N2854" s="5">
        <v>0</v>
      </c>
      <c r="P2854" s="5">
        <v>0</v>
      </c>
      <c r="Q2854" s="5">
        <v>12.6</v>
      </c>
    </row>
    <row r="2855" spans="1:17">
      <c r="A2855" s="4">
        <v>40108</v>
      </c>
      <c r="B2855" s="5">
        <v>0</v>
      </c>
      <c r="C2855" s="5">
        <v>0</v>
      </c>
      <c r="D2855" s="5">
        <v>0</v>
      </c>
      <c r="E2855" s="5">
        <v>0</v>
      </c>
      <c r="F2855" s="5">
        <v>0</v>
      </c>
      <c r="G2855" s="5">
        <v>0</v>
      </c>
      <c r="H2855" s="9"/>
      <c r="N2855" s="5">
        <v>0</v>
      </c>
      <c r="P2855" s="5">
        <v>0</v>
      </c>
      <c r="Q2855" s="5">
        <v>0</v>
      </c>
    </row>
    <row r="2856" spans="1:17">
      <c r="A2856" s="4">
        <v>40109</v>
      </c>
      <c r="B2856" s="5">
        <v>0</v>
      </c>
      <c r="C2856" s="5">
        <v>0</v>
      </c>
      <c r="D2856" s="5">
        <v>0</v>
      </c>
      <c r="E2856" s="5">
        <v>0</v>
      </c>
      <c r="F2856" s="5">
        <v>0</v>
      </c>
      <c r="G2856" s="5">
        <v>0</v>
      </c>
      <c r="H2856" s="9"/>
      <c r="N2856" s="5">
        <v>0</v>
      </c>
      <c r="P2856" s="5">
        <v>0</v>
      </c>
      <c r="Q2856" s="5">
        <v>0</v>
      </c>
    </row>
    <row r="2857" spans="1:17">
      <c r="A2857" s="4">
        <v>40110</v>
      </c>
      <c r="B2857" s="5">
        <v>0</v>
      </c>
      <c r="C2857" s="5">
        <v>0</v>
      </c>
      <c r="D2857" s="5">
        <v>0</v>
      </c>
      <c r="E2857" s="5">
        <v>0</v>
      </c>
      <c r="F2857" s="5">
        <v>0</v>
      </c>
      <c r="G2857" s="5">
        <v>0</v>
      </c>
      <c r="H2857" s="9"/>
      <c r="N2857" s="5">
        <v>0</v>
      </c>
      <c r="P2857" s="5">
        <v>0</v>
      </c>
      <c r="Q2857" s="5">
        <v>0</v>
      </c>
    </row>
    <row r="2858" spans="1:17">
      <c r="A2858" s="4">
        <v>40111</v>
      </c>
      <c r="B2858" s="5">
        <v>0</v>
      </c>
      <c r="C2858" s="5">
        <v>0</v>
      </c>
      <c r="D2858" s="5">
        <v>0</v>
      </c>
      <c r="E2858" s="5">
        <v>0</v>
      </c>
      <c r="F2858" s="5">
        <v>0</v>
      </c>
      <c r="G2858" s="5">
        <v>0</v>
      </c>
      <c r="H2858" s="9"/>
      <c r="N2858" s="5">
        <v>0</v>
      </c>
      <c r="P2858" s="5">
        <v>0</v>
      </c>
      <c r="Q2858" s="5">
        <v>0</v>
      </c>
    </row>
    <row r="2859" spans="1:17">
      <c r="A2859" s="4">
        <v>40112</v>
      </c>
      <c r="B2859" s="5">
        <v>0</v>
      </c>
      <c r="C2859" s="5">
        <v>2.5</v>
      </c>
      <c r="D2859" s="5">
        <v>0</v>
      </c>
      <c r="E2859" s="5">
        <v>1</v>
      </c>
      <c r="F2859" s="5">
        <v>0</v>
      </c>
      <c r="G2859" s="5">
        <v>0</v>
      </c>
      <c r="H2859" s="9"/>
      <c r="N2859" s="5">
        <v>0</v>
      </c>
      <c r="P2859" s="5">
        <v>6.6</v>
      </c>
      <c r="Q2859" s="5">
        <v>0</v>
      </c>
    </row>
    <row r="2860" spans="1:17">
      <c r="A2860" s="4">
        <v>40113</v>
      </c>
      <c r="B2860" s="5">
        <v>0</v>
      </c>
      <c r="C2860" s="5">
        <v>0</v>
      </c>
      <c r="D2860" s="5">
        <v>0</v>
      </c>
      <c r="E2860" s="5">
        <v>0</v>
      </c>
      <c r="F2860" s="5">
        <v>0</v>
      </c>
      <c r="G2860" s="5">
        <v>0</v>
      </c>
      <c r="H2860" s="9"/>
      <c r="N2860" s="5">
        <v>0</v>
      </c>
      <c r="P2860" s="5">
        <v>0</v>
      </c>
      <c r="Q2860" s="5">
        <v>0</v>
      </c>
    </row>
    <row r="2861" spans="1:17">
      <c r="A2861" s="4">
        <v>40114</v>
      </c>
      <c r="B2861" s="5">
        <v>0</v>
      </c>
      <c r="C2861" s="5">
        <v>0.5</v>
      </c>
      <c r="D2861" s="5">
        <v>0</v>
      </c>
      <c r="E2861" s="5">
        <v>0.6</v>
      </c>
      <c r="F2861" s="5">
        <v>0</v>
      </c>
      <c r="G2861" s="5">
        <v>2.5</v>
      </c>
      <c r="H2861" s="9"/>
      <c r="N2861" s="5">
        <v>0</v>
      </c>
      <c r="P2861" s="5">
        <v>0.4</v>
      </c>
      <c r="Q2861" s="5">
        <v>0</v>
      </c>
    </row>
    <row r="2862" spans="1:17">
      <c r="A2862" s="4">
        <v>40115</v>
      </c>
      <c r="B2862" s="5">
        <v>0</v>
      </c>
      <c r="C2862" s="5">
        <v>4.5999999999999996</v>
      </c>
      <c r="D2862" s="5">
        <v>0</v>
      </c>
      <c r="E2862" s="5">
        <v>0</v>
      </c>
      <c r="F2862" s="5">
        <v>0</v>
      </c>
      <c r="G2862" s="5">
        <v>2</v>
      </c>
      <c r="H2862" s="9"/>
      <c r="N2862" s="5">
        <v>0</v>
      </c>
      <c r="P2862" s="5">
        <v>1</v>
      </c>
      <c r="Q2862" s="5">
        <v>0</v>
      </c>
    </row>
    <row r="2863" spans="1:17">
      <c r="A2863" s="4">
        <v>40116</v>
      </c>
      <c r="B2863" s="5">
        <v>85</v>
      </c>
      <c r="C2863" s="5">
        <v>154.4</v>
      </c>
      <c r="D2863" s="5">
        <v>87</v>
      </c>
      <c r="E2863" s="5">
        <v>79</v>
      </c>
      <c r="F2863" s="5">
        <v>105</v>
      </c>
      <c r="G2863" s="5">
        <v>58</v>
      </c>
      <c r="H2863" s="9"/>
      <c r="N2863" s="5">
        <v>0</v>
      </c>
      <c r="P2863" s="5">
        <v>34.299999999999997</v>
      </c>
      <c r="Q2863" s="5">
        <v>7</v>
      </c>
    </row>
    <row r="2864" spans="1:17">
      <c r="A2864" s="4">
        <v>40117</v>
      </c>
      <c r="B2864" s="5">
        <v>1.2</v>
      </c>
      <c r="C2864" s="5">
        <v>5.6</v>
      </c>
      <c r="D2864" s="5">
        <v>8</v>
      </c>
      <c r="E2864" s="5">
        <v>2</v>
      </c>
      <c r="F2864" s="5">
        <v>6</v>
      </c>
      <c r="G2864" s="5">
        <v>1</v>
      </c>
      <c r="H2864" s="9"/>
      <c r="N2864" s="5">
        <v>0</v>
      </c>
      <c r="P2864" s="5">
        <v>0.2</v>
      </c>
      <c r="Q2864" s="5">
        <v>5</v>
      </c>
    </row>
    <row r="2865" spans="1:17">
      <c r="A2865" s="4">
        <v>40118</v>
      </c>
      <c r="B2865" s="5">
        <v>0</v>
      </c>
      <c r="C2865" s="5">
        <v>2.5</v>
      </c>
      <c r="D2865" s="5">
        <v>0</v>
      </c>
      <c r="E2865" s="5">
        <v>0</v>
      </c>
      <c r="F2865" s="5">
        <v>0</v>
      </c>
      <c r="G2865" s="5">
        <v>8.1</v>
      </c>
      <c r="H2865" s="9"/>
      <c r="N2865" s="5">
        <v>0</v>
      </c>
      <c r="O2865" s="5">
        <v>5</v>
      </c>
      <c r="P2865" s="5">
        <v>0</v>
      </c>
      <c r="Q2865" s="5">
        <v>0</v>
      </c>
    </row>
    <row r="2866" spans="1:17">
      <c r="A2866" s="4">
        <v>40119</v>
      </c>
      <c r="B2866" s="5">
        <v>0</v>
      </c>
      <c r="C2866" s="5">
        <v>0</v>
      </c>
      <c r="D2866" s="5">
        <v>5.4</v>
      </c>
      <c r="E2866" s="5">
        <v>0</v>
      </c>
      <c r="F2866" s="5">
        <v>0</v>
      </c>
      <c r="G2866" s="5">
        <v>4.0999999999999996</v>
      </c>
      <c r="H2866" s="9"/>
      <c r="O2866" s="5">
        <v>2.2000000000000002</v>
      </c>
      <c r="P2866" s="5">
        <v>0.4</v>
      </c>
      <c r="Q2866" s="5">
        <v>21.1</v>
      </c>
    </row>
    <row r="2867" spans="1:17">
      <c r="A2867" s="4">
        <v>40120</v>
      </c>
      <c r="B2867" s="5">
        <v>2</v>
      </c>
      <c r="C2867" s="5">
        <v>15.8</v>
      </c>
      <c r="D2867" s="5">
        <v>0.2</v>
      </c>
      <c r="E2867" s="5">
        <v>1.5</v>
      </c>
      <c r="F2867" s="5">
        <v>4</v>
      </c>
      <c r="G2867" s="5">
        <v>15</v>
      </c>
      <c r="H2867" s="9"/>
      <c r="O2867" s="5">
        <v>37.799999999999997</v>
      </c>
      <c r="P2867" s="5">
        <v>1.4</v>
      </c>
      <c r="Q2867" s="5">
        <v>0</v>
      </c>
    </row>
    <row r="2868" spans="1:17">
      <c r="A2868" s="4">
        <v>40121</v>
      </c>
      <c r="B2868" s="5">
        <v>10</v>
      </c>
      <c r="C2868" s="5">
        <v>101.6</v>
      </c>
      <c r="D2868" s="5">
        <v>16.399999999999999</v>
      </c>
      <c r="E2868" s="5">
        <v>6</v>
      </c>
      <c r="F2868" s="5">
        <v>17</v>
      </c>
      <c r="G2868" s="5">
        <v>25.1</v>
      </c>
      <c r="H2868" s="9"/>
      <c r="O2868" s="5">
        <v>78.8</v>
      </c>
      <c r="P2868" s="5">
        <v>11.2</v>
      </c>
      <c r="Q2868" s="5">
        <v>16.8</v>
      </c>
    </row>
    <row r="2869" spans="1:17">
      <c r="A2869" s="4">
        <v>40122</v>
      </c>
      <c r="B2869" s="5">
        <v>5.8</v>
      </c>
      <c r="C2869" s="5">
        <v>56.9</v>
      </c>
      <c r="D2869" s="5">
        <v>5.8</v>
      </c>
      <c r="E2869" s="5">
        <v>7.6</v>
      </c>
      <c r="F2869" s="5">
        <v>24</v>
      </c>
      <c r="G2869" s="5">
        <v>36.6</v>
      </c>
      <c r="H2869" s="9"/>
      <c r="O2869" s="5">
        <v>16.399999999999999</v>
      </c>
      <c r="P2869" s="5">
        <v>0.6</v>
      </c>
      <c r="Q2869" s="5">
        <v>0</v>
      </c>
    </row>
    <row r="2870" spans="1:17">
      <c r="A2870" s="4">
        <v>40123</v>
      </c>
      <c r="B2870" s="5">
        <v>0</v>
      </c>
      <c r="C2870" s="5">
        <v>12.7</v>
      </c>
      <c r="D2870" s="5">
        <v>0</v>
      </c>
      <c r="E2870" s="5">
        <v>0.3</v>
      </c>
      <c r="F2870" s="5">
        <v>0</v>
      </c>
      <c r="G2870" s="5">
        <v>6.6</v>
      </c>
      <c r="H2870" s="9"/>
      <c r="N2870" s="5">
        <v>0</v>
      </c>
      <c r="O2870" s="5">
        <v>2.2000000000000002</v>
      </c>
      <c r="P2870" s="5">
        <v>0</v>
      </c>
      <c r="Q2870" s="5">
        <v>0</v>
      </c>
    </row>
    <row r="2871" spans="1:17">
      <c r="A2871" s="4">
        <v>40124</v>
      </c>
      <c r="B2871" s="5">
        <v>0</v>
      </c>
      <c r="C2871" s="5">
        <v>1.5</v>
      </c>
      <c r="D2871" s="5">
        <v>0</v>
      </c>
      <c r="E2871" s="5">
        <v>0.5</v>
      </c>
      <c r="F2871" s="5">
        <v>0</v>
      </c>
      <c r="G2871" s="5">
        <v>20.5</v>
      </c>
      <c r="H2871" s="9"/>
      <c r="N2871" s="5">
        <v>0</v>
      </c>
      <c r="O2871" s="5">
        <v>2.6</v>
      </c>
      <c r="P2871" s="5">
        <v>9.3000000000000007</v>
      </c>
      <c r="Q2871" s="5">
        <v>0</v>
      </c>
    </row>
    <row r="2872" spans="1:17">
      <c r="A2872" s="4">
        <v>40125</v>
      </c>
      <c r="B2872" s="5">
        <v>0</v>
      </c>
      <c r="C2872" s="5">
        <v>3.6</v>
      </c>
      <c r="D2872" s="5">
        <v>0</v>
      </c>
      <c r="E2872" s="5">
        <v>0</v>
      </c>
      <c r="F2872" s="5">
        <v>0</v>
      </c>
      <c r="G2872" s="5">
        <v>0</v>
      </c>
      <c r="H2872" s="9"/>
      <c r="N2872" s="5">
        <v>0</v>
      </c>
      <c r="O2872" s="5">
        <v>5.8</v>
      </c>
      <c r="P2872" s="5">
        <v>4.5999999999999996</v>
      </c>
      <c r="Q2872" s="5">
        <v>0</v>
      </c>
    </row>
    <row r="2873" spans="1:17">
      <c r="A2873" s="4">
        <v>40126</v>
      </c>
      <c r="B2873" s="5">
        <v>0</v>
      </c>
      <c r="C2873" s="5">
        <v>0</v>
      </c>
      <c r="D2873" s="5">
        <v>0</v>
      </c>
      <c r="E2873" s="5">
        <v>0</v>
      </c>
      <c r="F2873" s="5">
        <v>0</v>
      </c>
      <c r="G2873" s="5">
        <v>0.5</v>
      </c>
      <c r="H2873" s="9"/>
      <c r="N2873" s="5">
        <v>0</v>
      </c>
      <c r="O2873" s="5">
        <v>0</v>
      </c>
      <c r="P2873" s="5">
        <v>2.6</v>
      </c>
      <c r="Q2873" s="5">
        <v>0</v>
      </c>
    </row>
    <row r="2874" spans="1:17">
      <c r="A2874" s="4">
        <v>40127</v>
      </c>
      <c r="B2874" s="5">
        <v>0</v>
      </c>
      <c r="C2874" s="5">
        <v>0</v>
      </c>
      <c r="D2874" s="5">
        <v>0</v>
      </c>
      <c r="E2874" s="5">
        <v>0</v>
      </c>
      <c r="F2874" s="5">
        <v>0</v>
      </c>
      <c r="G2874" s="5">
        <v>0</v>
      </c>
      <c r="H2874" s="9"/>
      <c r="N2874" s="5">
        <v>0</v>
      </c>
      <c r="O2874" s="5">
        <v>0</v>
      </c>
      <c r="P2874" s="5">
        <v>0.6</v>
      </c>
      <c r="Q2874" s="5">
        <v>0</v>
      </c>
    </row>
    <row r="2875" spans="1:17">
      <c r="A2875" s="4">
        <v>40128</v>
      </c>
      <c r="B2875" s="5">
        <v>0</v>
      </c>
      <c r="C2875" s="5">
        <v>0</v>
      </c>
      <c r="D2875" s="5">
        <v>0</v>
      </c>
      <c r="E2875" s="5">
        <v>0</v>
      </c>
      <c r="F2875" s="5">
        <v>0</v>
      </c>
      <c r="G2875" s="5">
        <v>0</v>
      </c>
      <c r="H2875" s="9"/>
      <c r="N2875" s="5">
        <v>0</v>
      </c>
      <c r="O2875" s="5">
        <v>0</v>
      </c>
      <c r="P2875" s="5">
        <v>0</v>
      </c>
      <c r="Q2875" s="5">
        <v>0</v>
      </c>
    </row>
    <row r="2876" spans="1:17">
      <c r="A2876" s="4">
        <v>40129</v>
      </c>
      <c r="B2876" s="5">
        <v>0</v>
      </c>
      <c r="C2876" s="5">
        <v>0</v>
      </c>
      <c r="D2876" s="5">
        <v>0</v>
      </c>
      <c r="E2876" s="5">
        <v>0</v>
      </c>
      <c r="F2876" s="5">
        <v>0</v>
      </c>
      <c r="G2876" s="5">
        <v>1.1000000000000001</v>
      </c>
      <c r="H2876" s="9"/>
      <c r="N2876" s="5">
        <v>0</v>
      </c>
      <c r="O2876" s="5">
        <v>19.8</v>
      </c>
      <c r="P2876" s="5">
        <v>0</v>
      </c>
      <c r="Q2876" s="5">
        <v>0</v>
      </c>
    </row>
    <row r="2877" spans="1:17">
      <c r="A2877" s="4">
        <v>40130</v>
      </c>
      <c r="B2877" s="5">
        <v>25.5</v>
      </c>
      <c r="C2877" s="5">
        <v>0</v>
      </c>
      <c r="D2877" s="5">
        <v>0</v>
      </c>
      <c r="E2877" s="5">
        <v>15.5</v>
      </c>
      <c r="F2877" s="5">
        <v>0</v>
      </c>
      <c r="G2877" s="5">
        <v>0</v>
      </c>
      <c r="H2877" s="9"/>
      <c r="O2877" s="5">
        <v>18.2</v>
      </c>
      <c r="P2877" s="5">
        <v>0</v>
      </c>
      <c r="Q2877" s="5">
        <v>0</v>
      </c>
    </row>
    <row r="2878" spans="1:17">
      <c r="A2878" s="4">
        <v>40131</v>
      </c>
      <c r="B2878" s="5">
        <v>0</v>
      </c>
      <c r="C2878" s="5">
        <v>0</v>
      </c>
      <c r="D2878" s="5">
        <v>0</v>
      </c>
      <c r="E2878" s="5">
        <v>1.2</v>
      </c>
      <c r="F2878" s="5">
        <v>0</v>
      </c>
      <c r="G2878" s="5">
        <v>11.2</v>
      </c>
      <c r="H2878" s="9"/>
      <c r="N2878" s="5">
        <v>0</v>
      </c>
      <c r="O2878" s="5">
        <v>1.2</v>
      </c>
      <c r="P2878" s="5">
        <v>0</v>
      </c>
      <c r="Q2878" s="5">
        <v>0</v>
      </c>
    </row>
    <row r="2879" spans="1:17">
      <c r="A2879" s="4">
        <v>40132</v>
      </c>
      <c r="B2879" s="5">
        <v>0.5</v>
      </c>
      <c r="C2879" s="5">
        <v>0</v>
      </c>
      <c r="D2879" s="5">
        <v>0</v>
      </c>
      <c r="E2879" s="5">
        <v>0</v>
      </c>
      <c r="F2879" s="5">
        <v>0</v>
      </c>
      <c r="G2879" s="5">
        <v>3.1</v>
      </c>
      <c r="H2879" s="9"/>
      <c r="N2879" s="5">
        <v>0</v>
      </c>
      <c r="O2879" s="5">
        <v>1</v>
      </c>
      <c r="P2879" s="5">
        <v>0.6</v>
      </c>
      <c r="Q2879" s="5">
        <v>0</v>
      </c>
    </row>
    <row r="2880" spans="1:17">
      <c r="A2880" s="4">
        <v>40133</v>
      </c>
      <c r="B2880" s="5">
        <v>0</v>
      </c>
      <c r="C2880" s="5">
        <v>5.6</v>
      </c>
      <c r="D2880" s="5">
        <v>0</v>
      </c>
      <c r="E2880" s="5">
        <v>2</v>
      </c>
      <c r="F2880" s="5">
        <v>0</v>
      </c>
      <c r="G2880" s="5">
        <v>1.8</v>
      </c>
      <c r="H2880" s="9"/>
      <c r="N2880" s="5">
        <v>0</v>
      </c>
      <c r="O2880" s="5">
        <v>7.2</v>
      </c>
      <c r="P2880" s="5">
        <v>0</v>
      </c>
      <c r="Q2880" s="5">
        <v>0</v>
      </c>
    </row>
    <row r="2881" spans="1:17">
      <c r="A2881" s="4">
        <v>40134</v>
      </c>
      <c r="B2881" s="5">
        <v>0</v>
      </c>
      <c r="C2881" s="5">
        <v>20.8</v>
      </c>
      <c r="D2881" s="5">
        <v>0</v>
      </c>
      <c r="E2881" s="5">
        <v>0</v>
      </c>
      <c r="F2881" s="5">
        <v>0.4</v>
      </c>
      <c r="G2881" s="5">
        <v>27.9</v>
      </c>
      <c r="H2881" s="9"/>
      <c r="N2881" s="5">
        <v>0</v>
      </c>
      <c r="O2881" s="5">
        <v>11.6</v>
      </c>
      <c r="P2881" s="5">
        <v>0</v>
      </c>
      <c r="Q2881" s="5">
        <v>1</v>
      </c>
    </row>
    <row r="2882" spans="1:17">
      <c r="A2882" s="4">
        <v>40135</v>
      </c>
      <c r="B2882" s="5">
        <v>0</v>
      </c>
      <c r="C2882" s="5">
        <v>3</v>
      </c>
      <c r="D2882" s="5">
        <v>0.2</v>
      </c>
      <c r="E2882" s="5">
        <v>0</v>
      </c>
      <c r="F2882" s="5">
        <v>0</v>
      </c>
      <c r="G2882" s="5">
        <v>1.5</v>
      </c>
      <c r="H2882" s="9"/>
      <c r="N2882" s="5">
        <v>0</v>
      </c>
      <c r="O2882" s="5">
        <v>7.8</v>
      </c>
      <c r="P2882" s="5">
        <v>0</v>
      </c>
      <c r="Q2882" s="5">
        <v>0</v>
      </c>
    </row>
    <row r="2883" spans="1:17">
      <c r="A2883" s="4">
        <v>40136</v>
      </c>
      <c r="B2883" s="5">
        <v>2</v>
      </c>
      <c r="C2883" s="5">
        <v>7.1</v>
      </c>
      <c r="D2883" s="5">
        <v>0.2</v>
      </c>
      <c r="E2883" s="5">
        <v>2</v>
      </c>
      <c r="F2883" s="5">
        <v>4</v>
      </c>
      <c r="G2883" s="5">
        <v>19.8</v>
      </c>
      <c r="H2883" s="9"/>
      <c r="O2883" s="5">
        <v>21</v>
      </c>
      <c r="P2883" s="5">
        <v>10</v>
      </c>
      <c r="Q2883" s="5">
        <v>1.2</v>
      </c>
    </row>
    <row r="2884" spans="1:17">
      <c r="A2884" s="4">
        <v>40137</v>
      </c>
      <c r="B2884" s="5">
        <v>0</v>
      </c>
      <c r="C2884" s="5">
        <v>63</v>
      </c>
      <c r="D2884" s="5">
        <v>0</v>
      </c>
      <c r="E2884" s="5">
        <v>0</v>
      </c>
      <c r="F2884" s="5">
        <v>0.5</v>
      </c>
      <c r="G2884" s="5">
        <v>10.5</v>
      </c>
      <c r="H2884" s="9"/>
      <c r="N2884" s="5">
        <v>0</v>
      </c>
      <c r="O2884" s="5">
        <v>39.799999999999997</v>
      </c>
      <c r="P2884" s="5">
        <v>16.8</v>
      </c>
      <c r="Q2884" s="5">
        <v>0</v>
      </c>
    </row>
    <row r="2885" spans="1:17">
      <c r="A2885" s="4">
        <v>40138</v>
      </c>
      <c r="B2885" s="5">
        <v>7</v>
      </c>
      <c r="C2885" s="5">
        <v>40.700000000000003</v>
      </c>
      <c r="D2885" s="5">
        <v>4.8</v>
      </c>
      <c r="E2885" s="5">
        <v>11.8</v>
      </c>
      <c r="F2885" s="5">
        <v>8</v>
      </c>
      <c r="G2885" s="5">
        <v>31.8</v>
      </c>
      <c r="H2885" s="9"/>
      <c r="O2885" s="5">
        <v>33</v>
      </c>
      <c r="P2885" s="5">
        <v>3.4</v>
      </c>
      <c r="Q2885" s="5">
        <v>0</v>
      </c>
    </row>
    <row r="2886" spans="1:17">
      <c r="A2886" s="4">
        <v>40139</v>
      </c>
      <c r="B2886" s="5">
        <v>0</v>
      </c>
      <c r="C2886" s="5">
        <v>20.8</v>
      </c>
      <c r="D2886" s="5">
        <v>0</v>
      </c>
      <c r="E2886" s="5">
        <v>0.1</v>
      </c>
      <c r="F2886" s="5">
        <v>1.5</v>
      </c>
      <c r="G2886" s="5">
        <v>11.2</v>
      </c>
      <c r="H2886" s="9"/>
      <c r="O2886" s="5">
        <v>26.8</v>
      </c>
      <c r="P2886" s="5">
        <v>0.6</v>
      </c>
      <c r="Q2886" s="5">
        <v>0</v>
      </c>
    </row>
    <row r="2887" spans="1:17">
      <c r="A2887" s="4">
        <v>40140</v>
      </c>
      <c r="B2887" s="5">
        <v>0</v>
      </c>
      <c r="C2887" s="5">
        <v>0</v>
      </c>
      <c r="D2887" s="5">
        <v>0</v>
      </c>
      <c r="E2887" s="5">
        <v>0</v>
      </c>
      <c r="F2887" s="5">
        <v>0</v>
      </c>
      <c r="G2887" s="5">
        <v>13</v>
      </c>
      <c r="H2887" s="9"/>
      <c r="N2887" s="5">
        <v>0</v>
      </c>
      <c r="O2887" s="5">
        <v>3.4</v>
      </c>
      <c r="P2887" s="5">
        <v>0</v>
      </c>
      <c r="Q2887" s="5">
        <v>0</v>
      </c>
    </row>
    <row r="2888" spans="1:17">
      <c r="A2888" s="4">
        <v>40141</v>
      </c>
      <c r="B2888" s="5">
        <v>12</v>
      </c>
      <c r="C2888" s="5">
        <v>9.1999999999999993</v>
      </c>
      <c r="D2888" s="5">
        <v>2.2000000000000002</v>
      </c>
      <c r="E2888" s="5">
        <v>0.4</v>
      </c>
      <c r="F2888" s="5">
        <v>0.5</v>
      </c>
      <c r="G2888" s="5">
        <v>9.6</v>
      </c>
      <c r="H2888" s="9"/>
      <c r="O2888" s="5">
        <v>43.6</v>
      </c>
      <c r="P2888" s="5">
        <v>16.899999999999999</v>
      </c>
      <c r="Q2888" s="5">
        <v>0</v>
      </c>
    </row>
    <row r="2889" spans="1:17">
      <c r="A2889" s="4">
        <v>40142</v>
      </c>
      <c r="B2889" s="5">
        <v>0</v>
      </c>
      <c r="C2889" s="5">
        <v>4.0999999999999996</v>
      </c>
      <c r="D2889" s="5">
        <v>0</v>
      </c>
      <c r="E2889" s="5">
        <v>2</v>
      </c>
      <c r="F2889" s="5">
        <v>0</v>
      </c>
      <c r="G2889" s="5">
        <v>5.0999999999999996</v>
      </c>
      <c r="H2889" s="9"/>
      <c r="O2889" s="5">
        <v>25</v>
      </c>
      <c r="P2889" s="5">
        <v>0</v>
      </c>
      <c r="Q2889" s="5">
        <v>0</v>
      </c>
    </row>
    <row r="2890" spans="1:17">
      <c r="A2890" s="4">
        <v>40143</v>
      </c>
      <c r="B2890" s="5">
        <v>0</v>
      </c>
      <c r="C2890" s="5">
        <v>8.1</v>
      </c>
      <c r="D2890" s="5">
        <v>1</v>
      </c>
      <c r="E2890" s="5">
        <v>3.2</v>
      </c>
      <c r="F2890" s="5">
        <v>1</v>
      </c>
      <c r="G2890" s="5">
        <v>12.2</v>
      </c>
      <c r="H2890" s="9"/>
      <c r="O2890" s="5">
        <v>47.8</v>
      </c>
      <c r="P2890" s="5">
        <v>13.9</v>
      </c>
      <c r="Q2890" s="5">
        <v>0</v>
      </c>
    </row>
    <row r="2891" spans="1:17">
      <c r="A2891" s="4">
        <v>40144</v>
      </c>
      <c r="B2891" s="5">
        <v>0</v>
      </c>
      <c r="C2891" s="5">
        <v>3.6</v>
      </c>
      <c r="D2891" s="5">
        <v>0</v>
      </c>
      <c r="E2891" s="5">
        <v>0</v>
      </c>
      <c r="F2891" s="5">
        <v>0</v>
      </c>
      <c r="G2891" s="5">
        <v>5.0999999999999996</v>
      </c>
      <c r="H2891" s="9"/>
      <c r="N2891" s="5">
        <v>0</v>
      </c>
      <c r="O2891" s="5">
        <v>23.8</v>
      </c>
      <c r="P2891" s="5">
        <v>4.5999999999999996</v>
      </c>
      <c r="Q2891" s="5">
        <v>0</v>
      </c>
    </row>
    <row r="2892" spans="1:17">
      <c r="A2892" s="4">
        <v>40145</v>
      </c>
      <c r="B2892" s="5">
        <v>0</v>
      </c>
      <c r="C2892" s="5">
        <v>16.7</v>
      </c>
      <c r="D2892" s="5">
        <v>0</v>
      </c>
      <c r="E2892" s="5">
        <v>0</v>
      </c>
      <c r="F2892" s="5">
        <v>0</v>
      </c>
      <c r="G2892" s="5">
        <v>1.9</v>
      </c>
      <c r="H2892" s="9"/>
      <c r="O2892" s="5">
        <v>0.8</v>
      </c>
      <c r="P2892" s="5">
        <v>4.2</v>
      </c>
      <c r="Q2892" s="5">
        <v>0</v>
      </c>
    </row>
    <row r="2893" spans="1:17">
      <c r="A2893" s="4">
        <v>40146</v>
      </c>
      <c r="B2893" s="5">
        <v>0</v>
      </c>
      <c r="C2893" s="5">
        <v>1</v>
      </c>
      <c r="D2893" s="5">
        <v>0</v>
      </c>
      <c r="E2893" s="5">
        <v>0</v>
      </c>
      <c r="F2893" s="5">
        <v>0</v>
      </c>
      <c r="G2893" s="5">
        <v>2.8</v>
      </c>
      <c r="H2893" s="9"/>
      <c r="O2893" s="5">
        <v>2.4</v>
      </c>
      <c r="P2893" s="5">
        <v>5.8</v>
      </c>
      <c r="Q2893" s="5">
        <v>0</v>
      </c>
    </row>
    <row r="2894" spans="1:17">
      <c r="A2894" s="4">
        <v>40147</v>
      </c>
      <c r="B2894" s="5">
        <v>0</v>
      </c>
      <c r="C2894" s="5">
        <v>2</v>
      </c>
      <c r="D2894" s="5">
        <v>0.2</v>
      </c>
      <c r="E2894" s="5">
        <v>0</v>
      </c>
      <c r="F2894" s="5">
        <v>0</v>
      </c>
      <c r="G2894" s="5">
        <v>10.4</v>
      </c>
      <c r="H2894" s="9"/>
      <c r="O2894" s="5">
        <v>4.8</v>
      </c>
      <c r="P2894" s="5">
        <v>3.3</v>
      </c>
      <c r="Q2894" s="5">
        <v>0</v>
      </c>
    </row>
    <row r="2895" spans="1:17">
      <c r="A2895" s="4">
        <v>40148</v>
      </c>
      <c r="B2895" s="5">
        <v>0</v>
      </c>
      <c r="C2895" s="5">
        <v>0</v>
      </c>
      <c r="D2895" s="5">
        <v>0</v>
      </c>
      <c r="E2895" s="5">
        <v>0</v>
      </c>
      <c r="F2895" s="5">
        <v>0</v>
      </c>
      <c r="G2895" s="5">
        <v>0</v>
      </c>
      <c r="H2895" s="9"/>
      <c r="N2895" s="5">
        <v>0</v>
      </c>
      <c r="P2895" s="5">
        <v>0</v>
      </c>
      <c r="Q2895" s="5">
        <v>0</v>
      </c>
    </row>
    <row r="2896" spans="1:17">
      <c r="A2896" s="4">
        <v>40149</v>
      </c>
      <c r="B2896" s="5">
        <v>0</v>
      </c>
      <c r="C2896" s="5">
        <v>0</v>
      </c>
      <c r="D2896" s="5">
        <v>0</v>
      </c>
      <c r="E2896" s="5">
        <v>0</v>
      </c>
      <c r="F2896" s="5">
        <v>0</v>
      </c>
      <c r="G2896" s="5">
        <v>2.1</v>
      </c>
      <c r="H2896" s="9"/>
      <c r="N2896" s="5">
        <v>0</v>
      </c>
      <c r="P2896" s="5">
        <v>0</v>
      </c>
      <c r="Q2896" s="5">
        <v>0</v>
      </c>
    </row>
    <row r="2897" spans="1:17">
      <c r="A2897" s="4">
        <v>40150</v>
      </c>
      <c r="B2897" s="5">
        <v>0</v>
      </c>
      <c r="C2897" s="5">
        <v>0</v>
      </c>
      <c r="D2897" s="5">
        <v>0</v>
      </c>
      <c r="E2897" s="5">
        <v>0.2</v>
      </c>
      <c r="F2897" s="5">
        <v>0</v>
      </c>
      <c r="G2897" s="5">
        <v>7.6</v>
      </c>
      <c r="H2897" s="9"/>
      <c r="N2897" s="5">
        <v>0</v>
      </c>
      <c r="P2897" s="5">
        <v>0</v>
      </c>
      <c r="Q2897" s="5">
        <v>0</v>
      </c>
    </row>
    <row r="2898" spans="1:17">
      <c r="A2898" s="4">
        <v>40151</v>
      </c>
      <c r="B2898" s="5">
        <v>0</v>
      </c>
      <c r="C2898" s="5">
        <v>0</v>
      </c>
      <c r="D2898" s="5">
        <v>0</v>
      </c>
      <c r="E2898" s="5">
        <v>0</v>
      </c>
      <c r="F2898" s="5">
        <v>0</v>
      </c>
      <c r="G2898" s="5">
        <v>0</v>
      </c>
      <c r="H2898" s="9"/>
      <c r="N2898" s="5">
        <v>0</v>
      </c>
      <c r="P2898" s="5">
        <v>1.6</v>
      </c>
      <c r="Q2898" s="5">
        <v>0</v>
      </c>
    </row>
    <row r="2899" spans="1:17">
      <c r="A2899" s="4">
        <v>40152</v>
      </c>
      <c r="B2899" s="5">
        <v>0</v>
      </c>
      <c r="C2899" s="5">
        <v>0</v>
      </c>
      <c r="D2899" s="5">
        <v>0</v>
      </c>
      <c r="E2899" s="5">
        <v>0</v>
      </c>
      <c r="F2899" s="5">
        <v>0</v>
      </c>
      <c r="G2899" s="5">
        <v>13.7</v>
      </c>
      <c r="H2899" s="9"/>
      <c r="N2899" s="5">
        <v>0</v>
      </c>
      <c r="P2899" s="5">
        <v>3.4</v>
      </c>
      <c r="Q2899" s="5">
        <v>0</v>
      </c>
    </row>
    <row r="2900" spans="1:17">
      <c r="A2900" s="4">
        <v>40153</v>
      </c>
      <c r="B2900" s="5">
        <v>0</v>
      </c>
      <c r="C2900" s="5">
        <v>0</v>
      </c>
      <c r="D2900" s="5">
        <v>0</v>
      </c>
      <c r="E2900" s="5">
        <v>0</v>
      </c>
      <c r="F2900" s="5">
        <v>0</v>
      </c>
      <c r="G2900" s="5">
        <v>2</v>
      </c>
      <c r="H2900" s="9"/>
      <c r="N2900" s="5">
        <v>0</v>
      </c>
      <c r="P2900" s="5">
        <v>9</v>
      </c>
      <c r="Q2900" s="5">
        <v>0</v>
      </c>
    </row>
    <row r="2901" spans="1:17">
      <c r="A2901" s="4">
        <v>40154</v>
      </c>
      <c r="B2901" s="5">
        <v>0</v>
      </c>
      <c r="C2901" s="5">
        <v>1</v>
      </c>
      <c r="D2901" s="5">
        <v>0</v>
      </c>
      <c r="E2901" s="5">
        <v>0</v>
      </c>
      <c r="F2901" s="5">
        <v>0</v>
      </c>
      <c r="G2901" s="5">
        <v>1</v>
      </c>
      <c r="H2901" s="9"/>
      <c r="N2901" s="5">
        <v>0</v>
      </c>
      <c r="P2901" s="5">
        <v>0</v>
      </c>
      <c r="Q2901" s="5">
        <v>0</v>
      </c>
    </row>
    <row r="2902" spans="1:17">
      <c r="A2902" s="4">
        <v>40155</v>
      </c>
      <c r="B2902" s="5">
        <v>0</v>
      </c>
      <c r="C2902" s="5">
        <v>0</v>
      </c>
      <c r="D2902" s="5">
        <v>0</v>
      </c>
      <c r="E2902" s="5">
        <v>0</v>
      </c>
      <c r="F2902" s="5">
        <v>0</v>
      </c>
      <c r="G2902" s="5">
        <v>1</v>
      </c>
      <c r="H2902" s="9"/>
      <c r="N2902" s="5">
        <v>0</v>
      </c>
      <c r="P2902" s="5">
        <v>0</v>
      </c>
      <c r="Q2902" s="5">
        <v>0</v>
      </c>
    </row>
    <row r="2903" spans="1:17">
      <c r="A2903" s="4">
        <v>40156</v>
      </c>
      <c r="B2903" s="5">
        <v>0</v>
      </c>
      <c r="C2903" s="5">
        <v>0</v>
      </c>
      <c r="D2903" s="5">
        <v>0</v>
      </c>
      <c r="E2903" s="5">
        <v>0</v>
      </c>
      <c r="F2903" s="5">
        <v>0</v>
      </c>
      <c r="G2903" s="5">
        <v>0</v>
      </c>
      <c r="H2903" s="9"/>
      <c r="N2903" s="5">
        <v>0</v>
      </c>
      <c r="P2903" s="5">
        <v>3.2</v>
      </c>
      <c r="Q2903" s="5">
        <v>0</v>
      </c>
    </row>
    <row r="2904" spans="1:17">
      <c r="A2904" s="4">
        <v>40157</v>
      </c>
      <c r="B2904" s="5">
        <v>0</v>
      </c>
      <c r="C2904" s="5">
        <v>2.5</v>
      </c>
      <c r="D2904" s="5">
        <v>0</v>
      </c>
      <c r="E2904" s="5">
        <v>0</v>
      </c>
      <c r="F2904" s="5">
        <v>0</v>
      </c>
      <c r="G2904" s="5">
        <v>1.5</v>
      </c>
      <c r="H2904" s="9"/>
      <c r="N2904" s="5">
        <v>0</v>
      </c>
      <c r="P2904" s="5">
        <v>0.3</v>
      </c>
      <c r="Q2904" s="5">
        <v>0</v>
      </c>
    </row>
    <row r="2905" spans="1:17">
      <c r="A2905" s="4">
        <v>40158</v>
      </c>
      <c r="B2905" s="5">
        <v>0</v>
      </c>
      <c r="C2905" s="5">
        <v>10.7</v>
      </c>
      <c r="D2905" s="5">
        <v>1</v>
      </c>
      <c r="E2905" s="5">
        <v>6</v>
      </c>
      <c r="F2905" s="5">
        <v>3</v>
      </c>
      <c r="G2905" s="5">
        <v>37.6</v>
      </c>
      <c r="H2905" s="9"/>
      <c r="N2905" s="5">
        <v>0</v>
      </c>
      <c r="P2905" s="5">
        <v>1</v>
      </c>
      <c r="Q2905" s="5">
        <v>0</v>
      </c>
    </row>
    <row r="2906" spans="1:17">
      <c r="A2906" s="4">
        <v>40159</v>
      </c>
      <c r="B2906" s="5">
        <v>0</v>
      </c>
      <c r="C2906" s="5">
        <v>20.8</v>
      </c>
      <c r="D2906" s="5">
        <v>0</v>
      </c>
      <c r="E2906" s="5">
        <v>0</v>
      </c>
      <c r="F2906" s="5">
        <v>0</v>
      </c>
      <c r="G2906" s="5">
        <v>6.7</v>
      </c>
      <c r="H2906" s="9"/>
      <c r="N2906" s="5">
        <v>0</v>
      </c>
      <c r="P2906" s="5">
        <v>1</v>
      </c>
      <c r="Q2906" s="5">
        <v>0</v>
      </c>
    </row>
    <row r="2907" spans="1:17">
      <c r="A2907" s="4">
        <v>40160</v>
      </c>
      <c r="B2907" s="5">
        <v>0</v>
      </c>
      <c r="C2907" s="5">
        <v>18.3</v>
      </c>
      <c r="D2907" s="5">
        <v>1</v>
      </c>
      <c r="E2907" s="5">
        <v>0</v>
      </c>
      <c r="F2907" s="5">
        <v>6.5</v>
      </c>
      <c r="G2907" s="5">
        <v>2.8</v>
      </c>
      <c r="H2907" s="9"/>
      <c r="P2907" s="5">
        <v>8.8000000000000007</v>
      </c>
      <c r="Q2907" s="5">
        <v>0</v>
      </c>
    </row>
    <row r="2908" spans="1:17">
      <c r="A2908" s="4">
        <v>40161</v>
      </c>
      <c r="B2908" s="5">
        <v>0</v>
      </c>
      <c r="C2908" s="5">
        <v>0</v>
      </c>
      <c r="D2908" s="5">
        <v>0</v>
      </c>
      <c r="E2908" s="5">
        <v>0</v>
      </c>
      <c r="F2908" s="5">
        <v>0</v>
      </c>
      <c r="G2908" s="5">
        <v>0</v>
      </c>
      <c r="H2908" s="9"/>
      <c r="N2908" s="5">
        <v>0</v>
      </c>
      <c r="P2908" s="5">
        <v>0.2</v>
      </c>
      <c r="Q2908" s="5">
        <v>0</v>
      </c>
    </row>
    <row r="2909" spans="1:17">
      <c r="A2909" s="4">
        <v>40162</v>
      </c>
      <c r="B2909" s="5">
        <v>0</v>
      </c>
      <c r="C2909" s="5">
        <v>0</v>
      </c>
      <c r="D2909" s="5">
        <v>0</v>
      </c>
      <c r="E2909" s="5">
        <v>0</v>
      </c>
      <c r="F2909" s="5">
        <v>0</v>
      </c>
      <c r="G2909" s="5">
        <v>0</v>
      </c>
      <c r="H2909" s="9"/>
      <c r="N2909" s="5">
        <v>0</v>
      </c>
      <c r="P2909" s="5">
        <v>0</v>
      </c>
      <c r="Q2909" s="5">
        <v>0</v>
      </c>
    </row>
    <row r="2910" spans="1:17">
      <c r="A2910" s="4">
        <v>40163</v>
      </c>
      <c r="B2910" s="5">
        <v>0</v>
      </c>
      <c r="C2910" s="5">
        <v>0</v>
      </c>
      <c r="D2910" s="5">
        <v>0</v>
      </c>
      <c r="E2910" s="5">
        <v>0</v>
      </c>
      <c r="F2910" s="5">
        <v>0</v>
      </c>
      <c r="G2910" s="5">
        <v>0</v>
      </c>
      <c r="H2910" s="9"/>
      <c r="N2910" s="5">
        <v>0</v>
      </c>
      <c r="P2910" s="5">
        <v>0</v>
      </c>
      <c r="Q2910" s="5">
        <v>0</v>
      </c>
    </row>
    <row r="2911" spans="1:17">
      <c r="A2911" s="4">
        <v>40164</v>
      </c>
      <c r="B2911" s="5">
        <v>0</v>
      </c>
      <c r="C2911" s="5">
        <v>0</v>
      </c>
      <c r="D2911" s="5">
        <v>0</v>
      </c>
      <c r="E2911" s="5">
        <v>0</v>
      </c>
      <c r="F2911" s="5">
        <v>0</v>
      </c>
      <c r="G2911" s="5">
        <v>1.3</v>
      </c>
      <c r="H2911" s="9"/>
      <c r="N2911" s="5">
        <v>0</v>
      </c>
      <c r="P2911" s="5">
        <v>0</v>
      </c>
      <c r="Q2911" s="5">
        <v>0</v>
      </c>
    </row>
    <row r="2912" spans="1:17">
      <c r="A2912" s="4">
        <v>40165</v>
      </c>
      <c r="B2912" s="5">
        <v>0</v>
      </c>
      <c r="C2912" s="5">
        <v>1.5</v>
      </c>
      <c r="D2912" s="5">
        <v>0</v>
      </c>
      <c r="E2912" s="5">
        <v>0</v>
      </c>
      <c r="F2912" s="5">
        <v>0</v>
      </c>
      <c r="G2912" s="5">
        <v>3.6</v>
      </c>
      <c r="H2912" s="9"/>
      <c r="N2912" s="5">
        <v>0</v>
      </c>
      <c r="P2912" s="5">
        <v>0</v>
      </c>
      <c r="Q2912" s="5">
        <v>0</v>
      </c>
    </row>
    <row r="2913" spans="1:17">
      <c r="A2913" s="4">
        <v>40166</v>
      </c>
      <c r="B2913" s="5">
        <v>0</v>
      </c>
      <c r="C2913" s="5">
        <v>19.8</v>
      </c>
      <c r="D2913" s="5">
        <v>0</v>
      </c>
      <c r="E2913" s="5">
        <v>0</v>
      </c>
      <c r="F2913" s="5">
        <v>0</v>
      </c>
      <c r="G2913" s="5">
        <v>42.4</v>
      </c>
      <c r="H2913" s="9"/>
      <c r="N2913" s="5">
        <v>0</v>
      </c>
      <c r="P2913" s="5">
        <v>5.7</v>
      </c>
      <c r="Q2913" s="5">
        <v>0</v>
      </c>
    </row>
    <row r="2914" spans="1:17">
      <c r="A2914" s="4">
        <v>40167</v>
      </c>
      <c r="B2914" s="5">
        <v>0</v>
      </c>
      <c r="C2914" s="5">
        <v>18.3</v>
      </c>
      <c r="D2914" s="5">
        <v>0</v>
      </c>
      <c r="E2914" s="5">
        <v>0</v>
      </c>
      <c r="F2914" s="5">
        <v>0</v>
      </c>
      <c r="G2914" s="5">
        <v>24.4</v>
      </c>
      <c r="H2914" s="9"/>
      <c r="N2914" s="5">
        <v>0</v>
      </c>
      <c r="P2914" s="5">
        <v>1</v>
      </c>
      <c r="Q2914" s="5">
        <v>0</v>
      </c>
    </row>
    <row r="2915" spans="1:17">
      <c r="A2915" s="4">
        <v>40168</v>
      </c>
      <c r="B2915" s="5">
        <v>0</v>
      </c>
      <c r="C2915" s="5">
        <v>21.8</v>
      </c>
      <c r="D2915" s="5">
        <v>7.2</v>
      </c>
      <c r="E2915" s="5">
        <v>0.4</v>
      </c>
      <c r="F2915" s="5">
        <v>0.1</v>
      </c>
      <c r="G2915" s="5">
        <v>19.100000000000001</v>
      </c>
      <c r="H2915" s="9"/>
      <c r="N2915" s="5">
        <v>0</v>
      </c>
      <c r="P2915" s="5">
        <v>13.6</v>
      </c>
      <c r="Q2915" s="5">
        <v>0</v>
      </c>
    </row>
    <row r="2916" spans="1:17">
      <c r="A2916" s="4">
        <v>40169</v>
      </c>
      <c r="B2916" s="5">
        <v>2.2000000000000002</v>
      </c>
      <c r="C2916" s="5">
        <v>4.5999999999999996</v>
      </c>
      <c r="D2916" s="5">
        <v>0</v>
      </c>
      <c r="E2916" s="5">
        <v>0</v>
      </c>
      <c r="F2916" s="5">
        <v>0.5</v>
      </c>
      <c r="G2916" s="5">
        <v>14.8</v>
      </c>
      <c r="H2916" s="9"/>
      <c r="P2916" s="5">
        <v>0</v>
      </c>
      <c r="Q2916" s="5">
        <v>4.2</v>
      </c>
    </row>
    <row r="2917" spans="1:17">
      <c r="A2917" s="4">
        <v>40170</v>
      </c>
      <c r="B2917" s="5">
        <v>0</v>
      </c>
      <c r="C2917" s="5">
        <v>0</v>
      </c>
      <c r="D2917" s="5">
        <v>0</v>
      </c>
      <c r="E2917" s="5">
        <v>0</v>
      </c>
      <c r="F2917" s="5">
        <v>0</v>
      </c>
      <c r="G2917" s="5">
        <v>3.1</v>
      </c>
      <c r="H2917" s="9"/>
      <c r="N2917" s="5">
        <v>0</v>
      </c>
      <c r="P2917" s="5">
        <v>0</v>
      </c>
      <c r="Q2917" s="5">
        <v>1</v>
      </c>
    </row>
    <row r="2918" spans="1:17">
      <c r="A2918" s="4">
        <v>40171</v>
      </c>
      <c r="B2918" s="5">
        <v>0</v>
      </c>
      <c r="C2918" s="5">
        <v>0</v>
      </c>
      <c r="D2918" s="5">
        <v>0</v>
      </c>
      <c r="E2918" s="5">
        <v>0</v>
      </c>
      <c r="F2918" s="5">
        <v>0</v>
      </c>
      <c r="G2918" s="5">
        <v>0</v>
      </c>
      <c r="H2918" s="9"/>
      <c r="N2918" s="5">
        <v>0</v>
      </c>
      <c r="P2918" s="5">
        <v>0</v>
      </c>
      <c r="Q2918" s="5">
        <v>0</v>
      </c>
    </row>
    <row r="2919" spans="1:17">
      <c r="A2919" s="4">
        <v>40172</v>
      </c>
      <c r="B2919" s="5">
        <v>0</v>
      </c>
      <c r="C2919" s="5">
        <v>0</v>
      </c>
      <c r="D2919" s="5">
        <v>0</v>
      </c>
      <c r="E2919" s="5">
        <v>0</v>
      </c>
      <c r="F2919" s="5">
        <v>0</v>
      </c>
      <c r="G2919" s="5">
        <v>1</v>
      </c>
      <c r="H2919" s="9"/>
      <c r="N2919" s="5">
        <v>0</v>
      </c>
      <c r="P2919" s="5">
        <v>0</v>
      </c>
      <c r="Q2919" s="5">
        <v>0</v>
      </c>
    </row>
    <row r="2920" spans="1:17">
      <c r="A2920" s="4">
        <v>40173</v>
      </c>
      <c r="B2920" s="5">
        <v>0</v>
      </c>
      <c r="C2920" s="5">
        <v>0</v>
      </c>
      <c r="D2920" s="5">
        <v>0</v>
      </c>
      <c r="E2920" s="5">
        <v>0</v>
      </c>
      <c r="F2920" s="5">
        <v>0</v>
      </c>
      <c r="G2920" s="5">
        <v>0</v>
      </c>
      <c r="H2920" s="9"/>
      <c r="N2920" s="5">
        <v>0</v>
      </c>
      <c r="P2920" s="5">
        <v>0</v>
      </c>
      <c r="Q2920" s="5">
        <v>0</v>
      </c>
    </row>
    <row r="2921" spans="1:17">
      <c r="A2921" s="4">
        <v>40174</v>
      </c>
      <c r="B2921" s="5">
        <v>0</v>
      </c>
      <c r="C2921" s="5">
        <v>0</v>
      </c>
      <c r="D2921" s="5">
        <v>0</v>
      </c>
      <c r="E2921" s="5">
        <v>0</v>
      </c>
      <c r="F2921" s="5">
        <v>0</v>
      </c>
      <c r="G2921" s="5">
        <v>0.1</v>
      </c>
      <c r="H2921" s="9"/>
      <c r="N2921" s="5">
        <v>0</v>
      </c>
      <c r="P2921" s="5">
        <v>0</v>
      </c>
      <c r="Q2921" s="5">
        <v>0</v>
      </c>
    </row>
    <row r="2922" spans="1:17">
      <c r="A2922" s="4">
        <v>40175</v>
      </c>
      <c r="B2922" s="5">
        <v>0</v>
      </c>
      <c r="C2922" s="5">
        <v>0</v>
      </c>
      <c r="D2922" s="5">
        <v>0</v>
      </c>
      <c r="E2922" s="5">
        <v>0</v>
      </c>
      <c r="F2922" s="5">
        <v>0</v>
      </c>
      <c r="G2922" s="5">
        <v>0</v>
      </c>
      <c r="H2922" s="9"/>
      <c r="N2922" s="5">
        <v>0</v>
      </c>
      <c r="P2922" s="5">
        <v>0</v>
      </c>
      <c r="Q2922" s="5">
        <v>0</v>
      </c>
    </row>
    <row r="2923" spans="1:17">
      <c r="A2923" s="4">
        <v>40176</v>
      </c>
      <c r="B2923" s="5">
        <v>0</v>
      </c>
      <c r="C2923" s="5">
        <v>0</v>
      </c>
      <c r="D2923" s="5">
        <v>0</v>
      </c>
      <c r="E2923" s="5">
        <v>0</v>
      </c>
      <c r="F2923" s="5">
        <v>0</v>
      </c>
      <c r="G2923" s="5">
        <v>0</v>
      </c>
      <c r="H2923" s="9"/>
      <c r="N2923" s="5">
        <v>0</v>
      </c>
      <c r="P2923" s="5">
        <v>0</v>
      </c>
      <c r="Q2923" s="5">
        <v>0</v>
      </c>
    </row>
    <row r="2924" spans="1:17">
      <c r="A2924" s="4">
        <v>40177</v>
      </c>
      <c r="B2924" s="5">
        <v>0</v>
      </c>
      <c r="C2924" s="5">
        <v>0</v>
      </c>
      <c r="D2924" s="5">
        <v>0</v>
      </c>
      <c r="E2924" s="5">
        <v>0</v>
      </c>
      <c r="F2924" s="5">
        <v>0</v>
      </c>
      <c r="G2924" s="5">
        <v>0</v>
      </c>
      <c r="H2924" s="9"/>
      <c r="N2924" s="5">
        <v>0</v>
      </c>
      <c r="P2924" s="5">
        <v>0</v>
      </c>
      <c r="Q2924" s="5">
        <v>0</v>
      </c>
    </row>
    <row r="2925" spans="1:17">
      <c r="A2925" s="4">
        <v>40178</v>
      </c>
      <c r="B2925" s="5">
        <v>0</v>
      </c>
      <c r="C2925" s="5">
        <v>0</v>
      </c>
      <c r="D2925" s="5">
        <v>0</v>
      </c>
      <c r="E2925" s="5">
        <v>0</v>
      </c>
      <c r="F2925" s="5">
        <v>0</v>
      </c>
      <c r="G2925" s="5">
        <v>0</v>
      </c>
      <c r="H2925" s="9"/>
      <c r="N2925" s="5">
        <v>0</v>
      </c>
      <c r="P2925" s="5">
        <v>0</v>
      </c>
      <c r="Q2925" s="5">
        <v>0</v>
      </c>
    </row>
    <row r="2926" spans="1:17">
      <c r="A2926" s="4">
        <v>40179</v>
      </c>
      <c r="B2926" s="5">
        <v>0</v>
      </c>
      <c r="C2926" s="5">
        <v>0.5</v>
      </c>
      <c r="D2926" s="5">
        <v>0</v>
      </c>
      <c r="E2926" s="5">
        <v>0</v>
      </c>
      <c r="F2926" s="5">
        <v>0</v>
      </c>
      <c r="G2926" s="5">
        <v>0.3</v>
      </c>
      <c r="N2926" s="5">
        <v>0</v>
      </c>
      <c r="O2926" s="5">
        <v>0</v>
      </c>
      <c r="P2926" s="5">
        <v>0</v>
      </c>
      <c r="Q2926" s="5">
        <v>0</v>
      </c>
    </row>
    <row r="2927" spans="1:17">
      <c r="A2927" s="4">
        <v>40180</v>
      </c>
      <c r="B2927" s="5">
        <v>0</v>
      </c>
      <c r="C2927" s="5">
        <v>0</v>
      </c>
      <c r="D2927" s="5">
        <v>0</v>
      </c>
      <c r="E2927" s="5">
        <v>0</v>
      </c>
      <c r="F2927" s="5">
        <v>0</v>
      </c>
      <c r="G2927" s="5">
        <v>0.7</v>
      </c>
      <c r="N2927" s="5">
        <v>0</v>
      </c>
      <c r="O2927" s="5">
        <v>0</v>
      </c>
      <c r="P2927" s="5">
        <v>2.4</v>
      </c>
      <c r="Q2927" s="5">
        <v>0</v>
      </c>
    </row>
    <row r="2928" spans="1:17">
      <c r="A2928" s="4">
        <v>40181</v>
      </c>
      <c r="B2928" s="5">
        <v>0</v>
      </c>
      <c r="C2928" s="5">
        <v>3</v>
      </c>
      <c r="D2928" s="5">
        <v>0</v>
      </c>
      <c r="E2928" s="5">
        <v>1</v>
      </c>
      <c r="F2928" s="5">
        <v>0</v>
      </c>
      <c r="G2928" s="5">
        <v>3</v>
      </c>
      <c r="N2928" s="5">
        <v>0</v>
      </c>
      <c r="O2928" s="5">
        <v>12</v>
      </c>
      <c r="P2928" s="5">
        <v>4.2</v>
      </c>
      <c r="Q2928" s="5">
        <v>0</v>
      </c>
    </row>
    <row r="2929" spans="1:17">
      <c r="A2929" s="4">
        <v>40182</v>
      </c>
      <c r="B2929" s="5">
        <v>0</v>
      </c>
      <c r="C2929" s="5">
        <v>1</v>
      </c>
      <c r="D2929" s="5">
        <v>0</v>
      </c>
      <c r="E2929" s="5">
        <v>0</v>
      </c>
      <c r="F2929" s="5">
        <v>0</v>
      </c>
      <c r="G2929" s="5">
        <v>15.3</v>
      </c>
      <c r="N2929" s="5">
        <v>0</v>
      </c>
      <c r="O2929" s="5">
        <v>29.2</v>
      </c>
      <c r="P2929" s="5">
        <v>5.4</v>
      </c>
      <c r="Q2929" s="5">
        <v>0</v>
      </c>
    </row>
    <row r="2930" spans="1:17">
      <c r="A2930" s="4">
        <v>40183</v>
      </c>
      <c r="B2930" s="5">
        <v>0</v>
      </c>
      <c r="C2930" s="5">
        <v>0</v>
      </c>
      <c r="D2930" s="5">
        <v>0</v>
      </c>
      <c r="E2930" s="5">
        <v>0</v>
      </c>
      <c r="F2930" s="5">
        <v>0</v>
      </c>
      <c r="G2930" s="5">
        <v>9.6999999999999993</v>
      </c>
      <c r="N2930" s="5">
        <v>0</v>
      </c>
      <c r="O2930" s="5">
        <v>1</v>
      </c>
      <c r="P2930" s="5">
        <v>0</v>
      </c>
      <c r="Q2930" s="5">
        <v>0</v>
      </c>
    </row>
    <row r="2931" spans="1:17">
      <c r="A2931" s="4">
        <v>40184</v>
      </c>
      <c r="B2931" s="5">
        <v>0</v>
      </c>
      <c r="C2931" s="5">
        <v>0</v>
      </c>
      <c r="D2931" s="5">
        <v>0</v>
      </c>
      <c r="E2931" s="5">
        <v>0</v>
      </c>
      <c r="F2931" s="5">
        <v>0</v>
      </c>
      <c r="G2931" s="5">
        <v>1</v>
      </c>
      <c r="N2931" s="5">
        <v>0</v>
      </c>
      <c r="O2931" s="5">
        <v>0</v>
      </c>
      <c r="P2931" s="5">
        <v>0</v>
      </c>
      <c r="Q2931" s="5">
        <v>0.8</v>
      </c>
    </row>
    <row r="2932" spans="1:17">
      <c r="A2932" s="4">
        <v>40185</v>
      </c>
      <c r="B2932" s="5">
        <v>0</v>
      </c>
      <c r="C2932" s="5">
        <v>0</v>
      </c>
      <c r="D2932" s="5">
        <v>0</v>
      </c>
      <c r="E2932" s="5">
        <v>0</v>
      </c>
      <c r="F2932" s="5">
        <v>0</v>
      </c>
      <c r="G2932" s="5">
        <v>6.8</v>
      </c>
      <c r="N2932" s="5">
        <v>0</v>
      </c>
      <c r="O2932" s="5">
        <v>8.8000000000000007</v>
      </c>
      <c r="P2932" s="5">
        <v>0</v>
      </c>
      <c r="Q2932" s="5">
        <v>0</v>
      </c>
    </row>
    <row r="2933" spans="1:17">
      <c r="A2933" s="4">
        <v>40186</v>
      </c>
      <c r="B2933" s="5">
        <v>0</v>
      </c>
      <c r="C2933" s="5">
        <v>0.5</v>
      </c>
      <c r="D2933" s="5">
        <v>0</v>
      </c>
      <c r="E2933" s="5">
        <v>0</v>
      </c>
      <c r="F2933" s="5">
        <v>0</v>
      </c>
      <c r="G2933" s="5">
        <v>3.1</v>
      </c>
      <c r="N2933" s="5">
        <v>0</v>
      </c>
      <c r="O2933" s="5">
        <v>0.4</v>
      </c>
      <c r="P2933" s="5">
        <v>0</v>
      </c>
      <c r="Q2933" s="5">
        <v>0</v>
      </c>
    </row>
    <row r="2934" spans="1:17">
      <c r="A2934" s="4">
        <v>40187</v>
      </c>
      <c r="B2934" s="5">
        <v>0</v>
      </c>
      <c r="C2934" s="5">
        <v>0</v>
      </c>
      <c r="D2934" s="5">
        <v>0</v>
      </c>
      <c r="E2934" s="5">
        <v>0</v>
      </c>
      <c r="F2934" s="5">
        <v>0</v>
      </c>
      <c r="G2934" s="5">
        <v>2</v>
      </c>
      <c r="N2934" s="5">
        <v>0</v>
      </c>
      <c r="O2934" s="5">
        <v>6.8</v>
      </c>
      <c r="P2934" s="5">
        <v>0.6</v>
      </c>
      <c r="Q2934" s="5">
        <v>0</v>
      </c>
    </row>
    <row r="2935" spans="1:17">
      <c r="A2935" s="4">
        <v>40188</v>
      </c>
      <c r="B2935" s="5">
        <v>0</v>
      </c>
      <c r="C2935" s="5">
        <v>0</v>
      </c>
      <c r="D2935" s="5">
        <v>0</v>
      </c>
      <c r="E2935" s="5">
        <v>0</v>
      </c>
      <c r="F2935" s="5">
        <v>0</v>
      </c>
      <c r="G2935" s="5">
        <v>0.6</v>
      </c>
      <c r="N2935" s="5">
        <v>0</v>
      </c>
      <c r="O2935" s="5">
        <v>0</v>
      </c>
      <c r="P2935" s="5">
        <v>1.4</v>
      </c>
      <c r="Q2935" s="5">
        <v>0</v>
      </c>
    </row>
    <row r="2936" spans="1:17">
      <c r="A2936" s="4">
        <v>40189</v>
      </c>
      <c r="B2936" s="5">
        <v>0</v>
      </c>
      <c r="C2936" s="5">
        <v>0</v>
      </c>
      <c r="D2936" s="5">
        <v>0</v>
      </c>
      <c r="E2936" s="5">
        <v>0</v>
      </c>
      <c r="F2936" s="5">
        <v>0</v>
      </c>
      <c r="G2936" s="5">
        <v>2.6</v>
      </c>
      <c r="O2936" s="5">
        <v>0</v>
      </c>
      <c r="P2936" s="5">
        <v>0</v>
      </c>
      <c r="Q2936" s="5">
        <v>0</v>
      </c>
    </row>
    <row r="2937" spans="1:17">
      <c r="A2937" s="4">
        <v>40190</v>
      </c>
      <c r="B2937" s="5">
        <v>0</v>
      </c>
      <c r="C2937" s="5">
        <v>0</v>
      </c>
      <c r="D2937" s="5">
        <v>0</v>
      </c>
      <c r="E2937" s="5">
        <v>0</v>
      </c>
      <c r="F2937" s="5">
        <v>0</v>
      </c>
      <c r="G2937" s="5">
        <v>9.1999999999999993</v>
      </c>
      <c r="N2937" s="5">
        <v>0</v>
      </c>
      <c r="O2937" s="5">
        <v>5</v>
      </c>
      <c r="P2937" s="5">
        <v>0</v>
      </c>
      <c r="Q2937" s="5">
        <v>0</v>
      </c>
    </row>
    <row r="2938" spans="1:17">
      <c r="A2938" s="4">
        <v>40191</v>
      </c>
      <c r="B2938" s="5">
        <v>0</v>
      </c>
      <c r="C2938" s="5">
        <v>2</v>
      </c>
      <c r="D2938" s="5">
        <v>0</v>
      </c>
      <c r="E2938" s="5">
        <v>0</v>
      </c>
      <c r="F2938" s="5">
        <v>0</v>
      </c>
      <c r="G2938" s="5">
        <v>8</v>
      </c>
      <c r="N2938" s="5">
        <v>0</v>
      </c>
      <c r="O2938" s="5">
        <v>2.6</v>
      </c>
      <c r="P2938" s="5">
        <v>5</v>
      </c>
      <c r="Q2938" s="5">
        <v>0</v>
      </c>
    </row>
    <row r="2939" spans="1:17">
      <c r="A2939" s="4">
        <v>40192</v>
      </c>
      <c r="B2939" s="5">
        <v>0</v>
      </c>
      <c r="C2939" s="5">
        <v>2</v>
      </c>
      <c r="D2939" s="5">
        <v>0</v>
      </c>
      <c r="E2939" s="5">
        <v>0</v>
      </c>
      <c r="F2939" s="5">
        <v>0</v>
      </c>
      <c r="G2939" s="5">
        <v>1.7</v>
      </c>
      <c r="N2939" s="5">
        <v>0</v>
      </c>
      <c r="O2939" s="5">
        <v>5.2</v>
      </c>
      <c r="P2939" s="5">
        <v>2</v>
      </c>
      <c r="Q2939" s="5">
        <v>0</v>
      </c>
    </row>
    <row r="2940" spans="1:17">
      <c r="A2940" s="4">
        <v>40193</v>
      </c>
      <c r="B2940" s="5">
        <v>0</v>
      </c>
      <c r="C2940" s="5">
        <v>1</v>
      </c>
      <c r="D2940" s="5">
        <v>0</v>
      </c>
      <c r="E2940" s="5">
        <v>0</v>
      </c>
      <c r="F2940" s="5">
        <v>0</v>
      </c>
      <c r="G2940" s="5">
        <v>6.9</v>
      </c>
      <c r="N2940" s="5">
        <v>0</v>
      </c>
      <c r="O2940" s="5">
        <v>1.2</v>
      </c>
      <c r="P2940" s="5">
        <v>4.2</v>
      </c>
      <c r="Q2940" s="5">
        <v>0</v>
      </c>
    </row>
    <row r="2941" spans="1:17">
      <c r="A2941" s="4">
        <v>40194</v>
      </c>
      <c r="B2941" s="5">
        <v>0</v>
      </c>
      <c r="C2941" s="5">
        <v>22.4</v>
      </c>
      <c r="D2941" s="5">
        <v>0</v>
      </c>
      <c r="E2941" s="5">
        <v>0</v>
      </c>
      <c r="F2941" s="5">
        <v>0</v>
      </c>
      <c r="G2941" s="5">
        <v>6.4</v>
      </c>
      <c r="N2941" s="5">
        <v>0</v>
      </c>
      <c r="O2941" s="5">
        <v>28.6</v>
      </c>
      <c r="P2941" s="5">
        <v>0.9</v>
      </c>
      <c r="Q2941" s="5">
        <v>0</v>
      </c>
    </row>
    <row r="2942" spans="1:17">
      <c r="A2942" s="4">
        <v>40195</v>
      </c>
      <c r="B2942" s="5">
        <v>1</v>
      </c>
      <c r="C2942" s="5">
        <v>60.9</v>
      </c>
      <c r="D2942" s="5">
        <v>0.6</v>
      </c>
      <c r="E2942" s="5">
        <v>1.1000000000000001</v>
      </c>
      <c r="F2942" s="5">
        <v>3</v>
      </c>
      <c r="G2942" s="5">
        <v>33.6</v>
      </c>
      <c r="O2942" s="5">
        <v>85.4</v>
      </c>
      <c r="P2942" s="5">
        <v>9.1999999999999993</v>
      </c>
      <c r="Q2942" s="5">
        <v>11.2</v>
      </c>
    </row>
    <row r="2943" spans="1:17">
      <c r="A2943" s="4">
        <v>40196</v>
      </c>
      <c r="B2943" s="5">
        <v>5</v>
      </c>
      <c r="C2943" s="5">
        <v>23.9</v>
      </c>
      <c r="D2943" s="5">
        <v>5.2</v>
      </c>
      <c r="E2943" s="5">
        <v>3</v>
      </c>
      <c r="F2943" s="5">
        <v>1.5</v>
      </c>
      <c r="G2943" s="5">
        <v>19.600000000000001</v>
      </c>
      <c r="O2943" s="5">
        <v>24.8</v>
      </c>
      <c r="P2943" s="5">
        <v>3.2</v>
      </c>
      <c r="Q2943" s="5">
        <v>6.2</v>
      </c>
    </row>
    <row r="2944" spans="1:17">
      <c r="A2944" s="4">
        <v>40197</v>
      </c>
      <c r="B2944" s="5">
        <v>0</v>
      </c>
      <c r="C2944" s="5">
        <v>0</v>
      </c>
      <c r="D2944" s="5">
        <v>0</v>
      </c>
      <c r="E2944" s="5">
        <v>0</v>
      </c>
      <c r="F2944" s="5">
        <v>0.5</v>
      </c>
      <c r="G2944" s="5">
        <v>6.3</v>
      </c>
      <c r="N2944" s="5">
        <v>0</v>
      </c>
      <c r="O2944" s="5">
        <v>0</v>
      </c>
      <c r="P2944" s="5">
        <v>1.3</v>
      </c>
      <c r="Q2944" s="5">
        <v>0.6</v>
      </c>
    </row>
    <row r="2945" spans="1:17">
      <c r="A2945" s="4">
        <v>40198</v>
      </c>
      <c r="B2945" s="5">
        <v>0</v>
      </c>
      <c r="C2945" s="5">
        <v>0.5</v>
      </c>
      <c r="D2945" s="5">
        <v>0</v>
      </c>
      <c r="E2945" s="5">
        <v>0</v>
      </c>
      <c r="F2945" s="5">
        <v>0</v>
      </c>
      <c r="G2945" s="5">
        <v>0.5</v>
      </c>
      <c r="N2945" s="5">
        <v>0</v>
      </c>
      <c r="O2945" s="5">
        <v>0</v>
      </c>
      <c r="P2945" s="5">
        <v>1.9</v>
      </c>
      <c r="Q2945" s="5">
        <v>0</v>
      </c>
    </row>
    <row r="2946" spans="1:17">
      <c r="A2946" s="4">
        <v>40199</v>
      </c>
      <c r="B2946" s="5">
        <v>0</v>
      </c>
      <c r="C2946" s="5">
        <v>3</v>
      </c>
      <c r="D2946" s="5">
        <v>0</v>
      </c>
      <c r="E2946" s="5">
        <v>0</v>
      </c>
      <c r="F2946" s="5">
        <v>0</v>
      </c>
      <c r="G2946" s="5">
        <v>3.6</v>
      </c>
      <c r="N2946" s="5">
        <v>0</v>
      </c>
      <c r="O2946" s="5">
        <v>0.2</v>
      </c>
      <c r="P2946" s="5">
        <v>2.8</v>
      </c>
      <c r="Q2946" s="5">
        <v>0</v>
      </c>
    </row>
    <row r="2947" spans="1:17">
      <c r="A2947" s="4">
        <v>40200</v>
      </c>
      <c r="B2947" s="5">
        <v>0</v>
      </c>
      <c r="C2947" s="5">
        <v>0</v>
      </c>
      <c r="D2947" s="5">
        <v>0</v>
      </c>
      <c r="E2947" s="5">
        <v>0</v>
      </c>
      <c r="F2947" s="5">
        <v>0</v>
      </c>
      <c r="G2947" s="5">
        <v>0</v>
      </c>
      <c r="N2947" s="5">
        <v>0</v>
      </c>
      <c r="O2947" s="5">
        <v>3.2</v>
      </c>
      <c r="P2947" s="5">
        <v>6.6</v>
      </c>
      <c r="Q2947" s="5">
        <v>0</v>
      </c>
    </row>
    <row r="2948" spans="1:17">
      <c r="A2948" s="4">
        <v>40201</v>
      </c>
      <c r="B2948" s="5">
        <v>0</v>
      </c>
      <c r="C2948" s="5">
        <v>1</v>
      </c>
      <c r="D2948" s="5">
        <v>0</v>
      </c>
      <c r="E2948" s="5">
        <v>0</v>
      </c>
      <c r="F2948" s="5">
        <v>0</v>
      </c>
      <c r="G2948" s="5">
        <v>12.2</v>
      </c>
      <c r="N2948" s="5">
        <v>0</v>
      </c>
      <c r="O2948" s="5">
        <v>5.2</v>
      </c>
      <c r="P2948" s="5">
        <v>1.2</v>
      </c>
      <c r="Q2948" s="5">
        <v>0</v>
      </c>
    </row>
    <row r="2949" spans="1:17">
      <c r="A2949" s="4">
        <v>40202</v>
      </c>
      <c r="B2949" s="5">
        <v>0</v>
      </c>
      <c r="C2949" s="5">
        <v>0</v>
      </c>
      <c r="D2949" s="5">
        <v>0</v>
      </c>
      <c r="E2949" s="5">
        <v>0</v>
      </c>
      <c r="F2949" s="5">
        <v>0</v>
      </c>
      <c r="G2949" s="5">
        <v>11.7</v>
      </c>
      <c r="N2949" s="5">
        <v>0</v>
      </c>
      <c r="O2949" s="5">
        <v>0.6</v>
      </c>
      <c r="P2949" s="5">
        <v>2</v>
      </c>
      <c r="Q2949" s="5">
        <v>0</v>
      </c>
    </row>
    <row r="2950" spans="1:17">
      <c r="A2950" s="4">
        <v>40203</v>
      </c>
      <c r="B2950" s="5">
        <v>0</v>
      </c>
      <c r="C2950" s="5">
        <v>10.6</v>
      </c>
      <c r="D2950" s="5">
        <v>0</v>
      </c>
      <c r="E2950" s="5">
        <v>0</v>
      </c>
      <c r="F2950" s="5">
        <v>1.5</v>
      </c>
      <c r="G2950" s="5">
        <v>7.6</v>
      </c>
      <c r="N2950" s="5">
        <v>0</v>
      </c>
      <c r="O2950" s="5">
        <v>18</v>
      </c>
      <c r="P2950" s="5">
        <v>0.4</v>
      </c>
      <c r="Q2950" s="5">
        <v>0</v>
      </c>
    </row>
    <row r="2951" spans="1:17">
      <c r="A2951" s="4">
        <v>40204</v>
      </c>
      <c r="B2951" s="5">
        <v>0</v>
      </c>
      <c r="C2951" s="5">
        <v>6.6</v>
      </c>
      <c r="D2951" s="5">
        <v>0</v>
      </c>
      <c r="E2951" s="5">
        <v>0</v>
      </c>
      <c r="F2951" s="5">
        <v>0</v>
      </c>
      <c r="G2951" s="5">
        <v>2.5</v>
      </c>
      <c r="N2951" s="5">
        <v>0</v>
      </c>
      <c r="O2951" s="5">
        <v>0.4</v>
      </c>
      <c r="P2951" s="5">
        <v>0.8</v>
      </c>
      <c r="Q2951" s="5">
        <v>0</v>
      </c>
    </row>
    <row r="2952" spans="1:17">
      <c r="A2952" s="4">
        <v>40205</v>
      </c>
      <c r="B2952" s="5">
        <v>0</v>
      </c>
      <c r="C2952" s="5">
        <v>7</v>
      </c>
      <c r="D2952" s="5">
        <v>0</v>
      </c>
      <c r="E2952" s="5">
        <v>0</v>
      </c>
      <c r="F2952" s="5">
        <v>0</v>
      </c>
      <c r="G2952" s="5">
        <v>0.1</v>
      </c>
      <c r="N2952" s="5">
        <v>0</v>
      </c>
      <c r="O2952" s="5">
        <v>4.2</v>
      </c>
      <c r="P2952" s="5">
        <v>0.7</v>
      </c>
      <c r="Q2952" s="5">
        <v>0</v>
      </c>
    </row>
    <row r="2953" spans="1:17">
      <c r="A2953" s="4">
        <v>40206</v>
      </c>
      <c r="B2953" s="5">
        <v>0</v>
      </c>
      <c r="C2953" s="5">
        <v>0</v>
      </c>
      <c r="D2953" s="5">
        <v>0</v>
      </c>
      <c r="E2953" s="5">
        <v>0</v>
      </c>
      <c r="F2953" s="5">
        <v>0</v>
      </c>
      <c r="G2953" s="5">
        <v>0.5</v>
      </c>
      <c r="N2953" s="5">
        <v>0</v>
      </c>
      <c r="O2953" s="5">
        <v>0</v>
      </c>
      <c r="P2953" s="5">
        <v>0</v>
      </c>
      <c r="Q2953" s="5">
        <v>0</v>
      </c>
    </row>
    <row r="2954" spans="1:17">
      <c r="A2954" s="4">
        <v>40207</v>
      </c>
      <c r="B2954" s="5">
        <v>0</v>
      </c>
      <c r="C2954" s="5">
        <v>0</v>
      </c>
      <c r="D2954" s="5">
        <v>0</v>
      </c>
      <c r="E2954" s="5">
        <v>0</v>
      </c>
      <c r="F2954" s="5">
        <v>0</v>
      </c>
      <c r="G2954" s="5">
        <v>0</v>
      </c>
      <c r="N2954" s="5">
        <v>0</v>
      </c>
      <c r="O2954" s="5">
        <v>0</v>
      </c>
      <c r="P2954" s="5">
        <v>0</v>
      </c>
      <c r="Q2954" s="5">
        <v>0</v>
      </c>
    </row>
    <row r="2955" spans="1:17">
      <c r="A2955" s="4">
        <v>40208</v>
      </c>
      <c r="B2955" s="5">
        <v>0</v>
      </c>
      <c r="C2955" s="5">
        <v>0</v>
      </c>
      <c r="D2955" s="5">
        <v>0</v>
      </c>
      <c r="E2955" s="5">
        <v>0</v>
      </c>
      <c r="F2955" s="5">
        <v>0</v>
      </c>
      <c r="G2955" s="5">
        <v>3.1</v>
      </c>
      <c r="N2955" s="5">
        <v>0</v>
      </c>
      <c r="O2955" s="5">
        <v>0.1</v>
      </c>
      <c r="P2955" s="5">
        <v>0</v>
      </c>
      <c r="Q2955" s="5">
        <v>0</v>
      </c>
    </row>
    <row r="2956" spans="1:17">
      <c r="A2956" s="4">
        <v>40209</v>
      </c>
      <c r="B2956" s="5">
        <v>0</v>
      </c>
      <c r="C2956" s="5">
        <v>0</v>
      </c>
      <c r="D2956" s="5">
        <v>0</v>
      </c>
      <c r="E2956" s="5">
        <v>0</v>
      </c>
      <c r="F2956" s="5">
        <v>0</v>
      </c>
      <c r="G2956" s="5">
        <v>0.5</v>
      </c>
      <c r="N2956" s="5">
        <v>0</v>
      </c>
      <c r="O2956" s="5">
        <v>0.1</v>
      </c>
      <c r="P2956" s="5">
        <v>0</v>
      </c>
      <c r="Q2956" s="5">
        <v>0</v>
      </c>
    </row>
    <row r="2957" spans="1:17">
      <c r="A2957" s="4">
        <v>40210</v>
      </c>
      <c r="B2957" s="5">
        <v>0</v>
      </c>
      <c r="C2957" s="5">
        <v>0</v>
      </c>
      <c r="D2957" s="5">
        <v>0</v>
      </c>
      <c r="E2957" s="5">
        <v>0</v>
      </c>
      <c r="F2957" s="5">
        <v>0</v>
      </c>
      <c r="G2957" s="5">
        <v>0</v>
      </c>
      <c r="N2957" s="5">
        <v>0</v>
      </c>
      <c r="O2957" s="5">
        <v>0</v>
      </c>
      <c r="P2957" s="5">
        <v>0</v>
      </c>
      <c r="Q2957" s="5">
        <v>0</v>
      </c>
    </row>
    <row r="2958" spans="1:17">
      <c r="A2958" s="4">
        <v>40211</v>
      </c>
      <c r="B2958" s="5">
        <v>0</v>
      </c>
      <c r="C2958" s="5">
        <v>4.0999999999999996</v>
      </c>
      <c r="D2958" s="5">
        <v>0</v>
      </c>
      <c r="E2958" s="5">
        <v>0</v>
      </c>
      <c r="F2958" s="5">
        <v>0</v>
      </c>
      <c r="G2958" s="5">
        <v>0</v>
      </c>
      <c r="N2958" s="5">
        <v>0</v>
      </c>
      <c r="O2958" s="5">
        <v>0</v>
      </c>
      <c r="P2958" s="5">
        <v>0.7</v>
      </c>
      <c r="Q2958" s="5">
        <v>0</v>
      </c>
    </row>
    <row r="2959" spans="1:17">
      <c r="A2959" s="4">
        <v>40212</v>
      </c>
      <c r="B2959" s="5">
        <v>0</v>
      </c>
      <c r="C2959" s="5">
        <v>0</v>
      </c>
      <c r="D2959" s="5">
        <v>0</v>
      </c>
      <c r="E2959" s="5">
        <v>0</v>
      </c>
      <c r="F2959" s="5">
        <v>0</v>
      </c>
      <c r="G2959" s="5">
        <v>0</v>
      </c>
      <c r="N2959" s="5">
        <v>0</v>
      </c>
      <c r="O2959" s="5">
        <v>0</v>
      </c>
      <c r="P2959" s="5">
        <v>0</v>
      </c>
      <c r="Q2959" s="5">
        <v>0</v>
      </c>
    </row>
    <row r="2960" spans="1:17">
      <c r="A2960" s="4">
        <v>40213</v>
      </c>
      <c r="B2960" s="5">
        <v>0</v>
      </c>
      <c r="C2960" s="5">
        <v>0</v>
      </c>
      <c r="D2960" s="5">
        <v>0</v>
      </c>
      <c r="E2960" s="5">
        <v>0</v>
      </c>
      <c r="F2960" s="5">
        <v>0</v>
      </c>
      <c r="G2960" s="5">
        <v>0</v>
      </c>
      <c r="N2960" s="5">
        <v>0</v>
      </c>
      <c r="O2960" s="5">
        <v>0</v>
      </c>
      <c r="P2960" s="5">
        <v>0</v>
      </c>
      <c r="Q2960" s="5">
        <v>0</v>
      </c>
    </row>
    <row r="2961" spans="1:17">
      <c r="A2961" s="4">
        <v>40214</v>
      </c>
      <c r="B2961" s="5">
        <v>0</v>
      </c>
      <c r="C2961" s="5">
        <v>0</v>
      </c>
      <c r="D2961" s="5">
        <v>0</v>
      </c>
      <c r="E2961" s="5">
        <v>0</v>
      </c>
      <c r="F2961" s="5">
        <v>0</v>
      </c>
      <c r="G2961" s="5">
        <v>0</v>
      </c>
      <c r="N2961" s="5">
        <v>0</v>
      </c>
      <c r="O2961" s="5">
        <v>0.8</v>
      </c>
      <c r="P2961" s="5">
        <v>0</v>
      </c>
      <c r="Q2961" s="5">
        <v>0</v>
      </c>
    </row>
    <row r="2962" spans="1:17">
      <c r="A2962" s="4">
        <v>40215</v>
      </c>
      <c r="B2962" s="5">
        <v>0</v>
      </c>
      <c r="C2962" s="5">
        <v>0</v>
      </c>
      <c r="D2962" s="5">
        <v>0</v>
      </c>
      <c r="E2962" s="5">
        <v>0</v>
      </c>
      <c r="F2962" s="5">
        <v>0</v>
      </c>
      <c r="G2962" s="5">
        <v>1.3</v>
      </c>
      <c r="N2962" s="5">
        <v>0</v>
      </c>
      <c r="O2962" s="5">
        <v>0</v>
      </c>
      <c r="P2962" s="5">
        <v>0.2</v>
      </c>
      <c r="Q2962" s="5">
        <v>0</v>
      </c>
    </row>
    <row r="2963" spans="1:17">
      <c r="A2963" s="4">
        <v>40216</v>
      </c>
      <c r="B2963" s="5">
        <v>0</v>
      </c>
      <c r="C2963" s="5">
        <v>0</v>
      </c>
      <c r="D2963" s="5">
        <v>0</v>
      </c>
      <c r="E2963" s="5">
        <v>0</v>
      </c>
      <c r="F2963" s="5">
        <v>0</v>
      </c>
      <c r="G2963" s="5">
        <v>0</v>
      </c>
      <c r="N2963" s="5">
        <v>0</v>
      </c>
      <c r="O2963" s="5">
        <v>0</v>
      </c>
      <c r="P2963" s="5">
        <v>0</v>
      </c>
      <c r="Q2963" s="5">
        <v>0</v>
      </c>
    </row>
    <row r="2964" spans="1:17">
      <c r="A2964" s="4">
        <v>40217</v>
      </c>
      <c r="B2964" s="5">
        <v>0</v>
      </c>
      <c r="C2964" s="5">
        <v>0</v>
      </c>
      <c r="D2964" s="5">
        <v>0</v>
      </c>
      <c r="E2964" s="5">
        <v>0</v>
      </c>
      <c r="F2964" s="5">
        <v>0</v>
      </c>
      <c r="G2964" s="5">
        <v>0</v>
      </c>
      <c r="N2964" s="5">
        <v>0</v>
      </c>
      <c r="O2964" s="5">
        <v>0</v>
      </c>
      <c r="P2964" s="5">
        <v>0</v>
      </c>
      <c r="Q2964" s="5">
        <v>0</v>
      </c>
    </row>
    <row r="2965" spans="1:17">
      <c r="A2965" s="4">
        <v>40218</v>
      </c>
      <c r="B2965" s="5">
        <v>0</v>
      </c>
      <c r="C2965" s="5">
        <v>11.7</v>
      </c>
      <c r="D2965" s="5">
        <v>0</v>
      </c>
      <c r="E2965" s="5">
        <v>0</v>
      </c>
      <c r="F2965" s="5">
        <v>0</v>
      </c>
      <c r="G2965" s="5">
        <v>8.6</v>
      </c>
      <c r="N2965" s="5">
        <v>0</v>
      </c>
      <c r="O2965" s="5">
        <v>0</v>
      </c>
      <c r="P2965" s="5">
        <v>0</v>
      </c>
      <c r="Q2965" s="5">
        <v>0</v>
      </c>
    </row>
    <row r="2966" spans="1:17">
      <c r="A2966" s="4">
        <v>40219</v>
      </c>
      <c r="B2966" s="5">
        <v>0</v>
      </c>
      <c r="C2966" s="5">
        <v>0</v>
      </c>
      <c r="D2966" s="5">
        <v>0</v>
      </c>
      <c r="E2966" s="5">
        <v>0</v>
      </c>
      <c r="F2966" s="5">
        <v>0</v>
      </c>
      <c r="G2966" s="5">
        <v>0</v>
      </c>
      <c r="N2966" s="5">
        <v>0</v>
      </c>
      <c r="O2966" s="5">
        <v>0</v>
      </c>
      <c r="P2966" s="5">
        <v>0.2</v>
      </c>
      <c r="Q2966" s="5">
        <v>0</v>
      </c>
    </row>
    <row r="2967" spans="1:17">
      <c r="A2967" s="4">
        <v>40220</v>
      </c>
      <c r="B2967" s="5">
        <v>0</v>
      </c>
      <c r="C2967" s="5">
        <v>0</v>
      </c>
      <c r="D2967" s="5">
        <v>0</v>
      </c>
      <c r="E2967" s="5">
        <v>0</v>
      </c>
      <c r="F2967" s="5">
        <v>0</v>
      </c>
      <c r="G2967" s="5">
        <v>0</v>
      </c>
      <c r="N2967" s="5">
        <v>0</v>
      </c>
      <c r="O2967" s="5">
        <v>0</v>
      </c>
      <c r="P2967" s="5">
        <v>0</v>
      </c>
      <c r="Q2967" s="5">
        <v>0</v>
      </c>
    </row>
    <row r="2968" spans="1:17">
      <c r="A2968" s="4">
        <v>40221</v>
      </c>
      <c r="B2968" s="5">
        <v>0</v>
      </c>
      <c r="C2968" s="5">
        <v>1</v>
      </c>
      <c r="D2968" s="5">
        <v>0</v>
      </c>
      <c r="E2968" s="5">
        <v>0</v>
      </c>
      <c r="F2968" s="5">
        <v>1</v>
      </c>
      <c r="G2968" s="5">
        <v>0.1</v>
      </c>
      <c r="N2968" s="5">
        <v>0</v>
      </c>
      <c r="O2968" s="5">
        <v>0</v>
      </c>
      <c r="P2968" s="5">
        <v>0</v>
      </c>
      <c r="Q2968" s="5">
        <v>0</v>
      </c>
    </row>
    <row r="2969" spans="1:17">
      <c r="A2969" s="4">
        <v>40222</v>
      </c>
      <c r="B2969" s="5">
        <v>0</v>
      </c>
      <c r="C2969" s="5">
        <v>0</v>
      </c>
      <c r="D2969" s="5">
        <v>0</v>
      </c>
      <c r="E2969" s="5">
        <v>0</v>
      </c>
      <c r="F2969" s="5">
        <v>0</v>
      </c>
      <c r="G2969" s="5">
        <v>1.8</v>
      </c>
      <c r="N2969" s="5">
        <v>0</v>
      </c>
      <c r="O2969" s="5">
        <v>0</v>
      </c>
      <c r="P2969" s="5">
        <v>0</v>
      </c>
      <c r="Q2969" s="5">
        <v>0</v>
      </c>
    </row>
    <row r="2970" spans="1:17">
      <c r="A2970" s="4">
        <v>40223</v>
      </c>
      <c r="B2970" s="5">
        <v>0</v>
      </c>
      <c r="C2970" s="5">
        <v>0</v>
      </c>
      <c r="D2970" s="5">
        <v>0</v>
      </c>
      <c r="E2970" s="5">
        <v>0</v>
      </c>
      <c r="F2970" s="5">
        <v>0</v>
      </c>
      <c r="G2970" s="5">
        <v>0</v>
      </c>
      <c r="N2970" s="5">
        <v>0</v>
      </c>
      <c r="O2970" s="5">
        <v>0</v>
      </c>
      <c r="P2970" s="5">
        <v>0</v>
      </c>
      <c r="Q2970" s="5">
        <v>0</v>
      </c>
    </row>
    <row r="2971" spans="1:17">
      <c r="A2971" s="4">
        <v>40224</v>
      </c>
      <c r="B2971" s="5">
        <v>0</v>
      </c>
      <c r="C2971" s="5">
        <v>0</v>
      </c>
      <c r="D2971" s="5">
        <v>0</v>
      </c>
      <c r="E2971" s="5">
        <v>0</v>
      </c>
      <c r="F2971" s="5">
        <v>0</v>
      </c>
      <c r="G2971" s="5">
        <v>19</v>
      </c>
      <c r="N2971" s="5">
        <v>0</v>
      </c>
      <c r="O2971" s="5">
        <v>2</v>
      </c>
      <c r="P2971" s="5">
        <v>0</v>
      </c>
      <c r="Q2971" s="5">
        <v>0</v>
      </c>
    </row>
    <row r="2972" spans="1:17">
      <c r="A2972" s="4">
        <v>40225</v>
      </c>
      <c r="B2972" s="5">
        <v>0</v>
      </c>
      <c r="C2972" s="5">
        <v>0</v>
      </c>
      <c r="D2972" s="5">
        <v>0</v>
      </c>
      <c r="E2972" s="5">
        <v>0</v>
      </c>
      <c r="F2972" s="5">
        <v>0</v>
      </c>
      <c r="G2972" s="5">
        <v>0.5</v>
      </c>
      <c r="N2972" s="5">
        <v>0</v>
      </c>
      <c r="O2972" s="5">
        <v>0</v>
      </c>
      <c r="P2972" s="5">
        <v>0</v>
      </c>
      <c r="Q2972" s="5">
        <v>0</v>
      </c>
    </row>
    <row r="2973" spans="1:17">
      <c r="A2973" s="4">
        <v>40226</v>
      </c>
      <c r="B2973" s="5">
        <v>0</v>
      </c>
      <c r="C2973" s="5">
        <v>0</v>
      </c>
      <c r="D2973" s="5">
        <v>0</v>
      </c>
      <c r="E2973" s="5">
        <v>0</v>
      </c>
      <c r="F2973" s="5">
        <v>0</v>
      </c>
      <c r="G2973" s="5">
        <v>0</v>
      </c>
      <c r="N2973" s="5">
        <v>0</v>
      </c>
      <c r="O2973" s="5">
        <v>0</v>
      </c>
      <c r="P2973" s="5">
        <v>0</v>
      </c>
      <c r="Q2973" s="5">
        <v>0</v>
      </c>
    </row>
    <row r="2974" spans="1:17">
      <c r="A2974" s="4">
        <v>40227</v>
      </c>
      <c r="B2974" s="5">
        <v>0</v>
      </c>
      <c r="C2974" s="5">
        <v>0</v>
      </c>
      <c r="D2974" s="5">
        <v>0</v>
      </c>
      <c r="E2974" s="5">
        <v>0</v>
      </c>
      <c r="F2974" s="5">
        <v>0</v>
      </c>
      <c r="G2974" s="5">
        <v>0</v>
      </c>
      <c r="N2974" s="5">
        <v>0</v>
      </c>
      <c r="O2974" s="5">
        <v>0</v>
      </c>
      <c r="P2974" s="5">
        <v>0</v>
      </c>
      <c r="Q2974" s="5">
        <v>0</v>
      </c>
    </row>
    <row r="2975" spans="1:17">
      <c r="A2975" s="4">
        <v>40228</v>
      </c>
      <c r="B2975" s="5">
        <v>0</v>
      </c>
      <c r="C2975" s="5">
        <v>0</v>
      </c>
      <c r="D2975" s="5">
        <v>0</v>
      </c>
      <c r="E2975" s="5">
        <v>0</v>
      </c>
      <c r="F2975" s="5">
        <v>0</v>
      </c>
      <c r="G2975" s="5">
        <v>0</v>
      </c>
      <c r="N2975" s="5">
        <v>0</v>
      </c>
      <c r="O2975" s="5">
        <v>0</v>
      </c>
      <c r="P2975" s="5">
        <v>0</v>
      </c>
      <c r="Q2975" s="5">
        <v>0</v>
      </c>
    </row>
    <row r="2976" spans="1:17">
      <c r="A2976" s="4">
        <v>40229</v>
      </c>
      <c r="B2976" s="5">
        <v>0</v>
      </c>
      <c r="C2976" s="5">
        <v>0</v>
      </c>
      <c r="D2976" s="5">
        <v>0</v>
      </c>
      <c r="E2976" s="5">
        <v>0</v>
      </c>
      <c r="F2976" s="5">
        <v>0</v>
      </c>
      <c r="G2976" s="5">
        <v>0</v>
      </c>
      <c r="N2976" s="5">
        <v>0</v>
      </c>
      <c r="O2976" s="5">
        <v>0</v>
      </c>
      <c r="P2976" s="5">
        <v>0</v>
      </c>
      <c r="Q2976" s="5">
        <v>0</v>
      </c>
    </row>
    <row r="2977" spans="1:17">
      <c r="A2977" s="4">
        <v>40230</v>
      </c>
      <c r="B2977" s="5">
        <v>0</v>
      </c>
      <c r="C2977" s="5">
        <v>0</v>
      </c>
      <c r="D2977" s="5">
        <v>0</v>
      </c>
      <c r="E2977" s="5">
        <v>0</v>
      </c>
      <c r="F2977" s="5">
        <v>0</v>
      </c>
      <c r="G2977" s="5">
        <v>0</v>
      </c>
      <c r="N2977" s="5">
        <v>0</v>
      </c>
      <c r="O2977" s="5">
        <v>0</v>
      </c>
      <c r="P2977" s="5">
        <v>0</v>
      </c>
      <c r="Q2977" s="5">
        <v>0</v>
      </c>
    </row>
    <row r="2978" spans="1:17">
      <c r="A2978" s="4">
        <v>40231</v>
      </c>
      <c r="B2978" s="5">
        <v>0</v>
      </c>
      <c r="C2978" s="5">
        <v>0</v>
      </c>
      <c r="D2978" s="5">
        <v>0</v>
      </c>
      <c r="E2978" s="5">
        <v>0</v>
      </c>
      <c r="F2978" s="5">
        <v>0</v>
      </c>
      <c r="G2978" s="5">
        <v>0</v>
      </c>
      <c r="N2978" s="5">
        <v>0</v>
      </c>
      <c r="O2978" s="5">
        <v>0</v>
      </c>
      <c r="P2978" s="5">
        <v>0</v>
      </c>
      <c r="Q2978" s="5">
        <v>0</v>
      </c>
    </row>
    <row r="2979" spans="1:17">
      <c r="A2979" s="4">
        <v>40232</v>
      </c>
      <c r="B2979" s="5">
        <v>0</v>
      </c>
      <c r="C2979" s="5">
        <v>0</v>
      </c>
      <c r="D2979" s="5">
        <v>0</v>
      </c>
      <c r="E2979" s="5">
        <v>0</v>
      </c>
      <c r="F2979" s="5">
        <v>0</v>
      </c>
      <c r="G2979" s="5">
        <v>0</v>
      </c>
      <c r="N2979" s="5">
        <v>0</v>
      </c>
      <c r="O2979" s="5">
        <v>0</v>
      </c>
      <c r="P2979" s="5">
        <v>0</v>
      </c>
      <c r="Q2979" s="5">
        <v>0</v>
      </c>
    </row>
    <row r="2980" spans="1:17">
      <c r="A2980" s="4">
        <v>40233</v>
      </c>
      <c r="B2980" s="5">
        <v>0</v>
      </c>
      <c r="C2980" s="5">
        <v>0</v>
      </c>
      <c r="D2980" s="5">
        <v>0</v>
      </c>
      <c r="E2980" s="5">
        <v>0</v>
      </c>
      <c r="F2980" s="5">
        <v>0</v>
      </c>
      <c r="G2980" s="5">
        <v>0</v>
      </c>
      <c r="N2980" s="5">
        <v>0</v>
      </c>
      <c r="O2980" s="5">
        <v>0</v>
      </c>
      <c r="P2980" s="5">
        <v>0</v>
      </c>
      <c r="Q2980" s="5">
        <v>0</v>
      </c>
    </row>
    <row r="2981" spans="1:17">
      <c r="A2981" s="4">
        <v>40234</v>
      </c>
      <c r="B2981" s="5">
        <v>0</v>
      </c>
      <c r="C2981" s="5">
        <v>0</v>
      </c>
      <c r="D2981" s="5">
        <v>0</v>
      </c>
      <c r="E2981" s="5">
        <v>0</v>
      </c>
      <c r="F2981" s="5">
        <v>0</v>
      </c>
      <c r="G2981" s="5">
        <v>0</v>
      </c>
      <c r="N2981" s="5">
        <v>0</v>
      </c>
      <c r="O2981" s="5">
        <v>0</v>
      </c>
      <c r="P2981" s="5">
        <v>0</v>
      </c>
      <c r="Q2981" s="5">
        <v>0</v>
      </c>
    </row>
    <row r="2982" spans="1:17">
      <c r="A2982" s="4">
        <v>40235</v>
      </c>
      <c r="B2982" s="5">
        <v>0</v>
      </c>
      <c r="C2982" s="5">
        <v>0</v>
      </c>
      <c r="D2982" s="5">
        <v>0</v>
      </c>
      <c r="E2982" s="5">
        <v>0</v>
      </c>
      <c r="F2982" s="5">
        <v>0</v>
      </c>
      <c r="G2982" s="5">
        <v>0</v>
      </c>
      <c r="N2982" s="5">
        <v>0</v>
      </c>
      <c r="O2982" s="5">
        <v>0</v>
      </c>
      <c r="P2982" s="5">
        <v>0</v>
      </c>
      <c r="Q2982" s="5">
        <v>0</v>
      </c>
    </row>
    <row r="2983" spans="1:17">
      <c r="A2983" s="4">
        <v>40236</v>
      </c>
      <c r="B2983" s="5">
        <v>0</v>
      </c>
      <c r="C2983" s="5">
        <v>0</v>
      </c>
      <c r="D2983" s="5">
        <v>0</v>
      </c>
      <c r="E2983" s="5">
        <v>0</v>
      </c>
      <c r="F2983" s="5">
        <v>0</v>
      </c>
      <c r="G2983" s="5">
        <v>0</v>
      </c>
      <c r="N2983" s="5">
        <v>0</v>
      </c>
      <c r="O2983" s="5">
        <v>0</v>
      </c>
      <c r="P2983" s="5">
        <v>0</v>
      </c>
      <c r="Q2983" s="5">
        <v>0</v>
      </c>
    </row>
    <row r="2984" spans="1:17">
      <c r="A2984" s="4">
        <v>40237</v>
      </c>
      <c r="B2984" s="5">
        <v>0</v>
      </c>
      <c r="C2984" s="5">
        <v>0</v>
      </c>
      <c r="D2984" s="5">
        <v>0</v>
      </c>
      <c r="E2984" s="5">
        <v>0</v>
      </c>
      <c r="F2984" s="5">
        <v>0</v>
      </c>
      <c r="G2984" s="5">
        <v>0</v>
      </c>
      <c r="N2984" s="5">
        <v>0</v>
      </c>
      <c r="O2984" s="5">
        <v>0</v>
      </c>
      <c r="P2984" s="5">
        <v>0</v>
      </c>
      <c r="Q2984" s="5">
        <v>0</v>
      </c>
    </row>
    <row r="2985" spans="1:17">
      <c r="A2985" s="4">
        <v>40238</v>
      </c>
      <c r="B2985" s="5">
        <v>0</v>
      </c>
      <c r="C2985" s="5">
        <v>0</v>
      </c>
      <c r="D2985" s="5">
        <v>0</v>
      </c>
      <c r="E2985" s="5">
        <v>0</v>
      </c>
      <c r="F2985" s="5">
        <v>0</v>
      </c>
      <c r="G2985" s="5">
        <v>0</v>
      </c>
      <c r="N2985" s="5">
        <v>0</v>
      </c>
      <c r="O2985" s="5">
        <v>0</v>
      </c>
      <c r="P2985" s="5">
        <v>0</v>
      </c>
      <c r="Q2985" s="5">
        <v>0</v>
      </c>
    </row>
    <row r="2986" spans="1:17">
      <c r="A2986" s="4">
        <v>40239</v>
      </c>
      <c r="B2986" s="5">
        <v>0</v>
      </c>
      <c r="C2986" s="5">
        <v>0</v>
      </c>
      <c r="D2986" s="5">
        <v>0</v>
      </c>
      <c r="E2986" s="5">
        <v>0</v>
      </c>
      <c r="F2986" s="5">
        <v>0</v>
      </c>
      <c r="G2986" s="5">
        <v>0</v>
      </c>
      <c r="N2986" s="5">
        <v>0</v>
      </c>
      <c r="O2986" s="5">
        <v>0</v>
      </c>
      <c r="P2986" s="5">
        <v>0</v>
      </c>
      <c r="Q2986" s="5">
        <v>0</v>
      </c>
    </row>
    <row r="2987" spans="1:17">
      <c r="A2987" s="4">
        <v>40240</v>
      </c>
      <c r="B2987" s="5">
        <v>0</v>
      </c>
      <c r="C2987" s="5">
        <v>0</v>
      </c>
      <c r="D2987" s="5">
        <v>0</v>
      </c>
      <c r="E2987" s="5">
        <v>0</v>
      </c>
      <c r="F2987" s="5">
        <v>0</v>
      </c>
      <c r="G2987" s="5">
        <v>0</v>
      </c>
      <c r="N2987" s="5">
        <v>0</v>
      </c>
      <c r="O2987" s="5">
        <v>0</v>
      </c>
      <c r="P2987" s="5">
        <v>0</v>
      </c>
      <c r="Q2987" s="5">
        <v>0</v>
      </c>
    </row>
    <row r="2988" spans="1:17">
      <c r="A2988" s="4">
        <v>40241</v>
      </c>
      <c r="B2988" s="5">
        <v>0</v>
      </c>
      <c r="C2988" s="5">
        <v>0</v>
      </c>
      <c r="D2988" s="5">
        <v>0</v>
      </c>
      <c r="E2988" s="5">
        <v>0</v>
      </c>
      <c r="F2988" s="5">
        <v>0</v>
      </c>
      <c r="G2988" s="5">
        <v>0</v>
      </c>
      <c r="N2988" s="5">
        <v>0</v>
      </c>
      <c r="O2988" s="5">
        <v>0</v>
      </c>
      <c r="P2988" s="5">
        <v>0.4</v>
      </c>
      <c r="Q2988" s="5">
        <v>0</v>
      </c>
    </row>
    <row r="2989" spans="1:17">
      <c r="A2989" s="4">
        <v>40242</v>
      </c>
      <c r="B2989" s="5">
        <v>0</v>
      </c>
      <c r="C2989" s="5">
        <v>0</v>
      </c>
      <c r="D2989" s="5">
        <v>0</v>
      </c>
      <c r="E2989" s="5">
        <v>0</v>
      </c>
      <c r="F2989" s="5">
        <v>0</v>
      </c>
      <c r="G2989" s="5">
        <v>0</v>
      </c>
      <c r="O2989" s="5">
        <v>0</v>
      </c>
      <c r="P2989" s="5">
        <v>0.1</v>
      </c>
      <c r="Q2989" s="5">
        <v>0</v>
      </c>
    </row>
    <row r="2990" spans="1:17">
      <c r="A2990" s="4">
        <v>40243</v>
      </c>
      <c r="B2990" s="5">
        <v>0</v>
      </c>
      <c r="C2990" s="5">
        <v>0.2</v>
      </c>
      <c r="D2990" s="5">
        <v>0</v>
      </c>
      <c r="E2990" s="5">
        <v>0</v>
      </c>
      <c r="F2990" s="5">
        <v>0</v>
      </c>
      <c r="G2990" s="5">
        <v>0</v>
      </c>
      <c r="N2990" s="5">
        <v>0</v>
      </c>
      <c r="O2990" s="5">
        <v>0</v>
      </c>
      <c r="P2990" s="5">
        <v>0.8</v>
      </c>
      <c r="Q2990" s="5">
        <v>0</v>
      </c>
    </row>
    <row r="2991" spans="1:17">
      <c r="A2991" s="4">
        <v>40244</v>
      </c>
      <c r="B2991" s="5">
        <v>0</v>
      </c>
      <c r="C2991" s="5">
        <v>0</v>
      </c>
      <c r="D2991" s="5">
        <v>0</v>
      </c>
      <c r="E2991" s="5">
        <v>0</v>
      </c>
      <c r="F2991" s="5">
        <v>0</v>
      </c>
      <c r="G2991" s="5">
        <v>0.1</v>
      </c>
      <c r="N2991" s="5">
        <v>0</v>
      </c>
      <c r="O2991" s="5">
        <v>1.2</v>
      </c>
      <c r="P2991" s="5">
        <v>1.8</v>
      </c>
      <c r="Q2991" s="5">
        <v>0</v>
      </c>
    </row>
    <row r="2992" spans="1:17">
      <c r="A2992" s="4">
        <v>40245</v>
      </c>
      <c r="B2992" s="5">
        <v>0</v>
      </c>
      <c r="C2992" s="5">
        <v>20.8</v>
      </c>
      <c r="D2992" s="5">
        <v>0</v>
      </c>
      <c r="E2992" s="5">
        <v>0</v>
      </c>
      <c r="F2992" s="5">
        <v>0</v>
      </c>
      <c r="G2992" s="5">
        <v>0</v>
      </c>
      <c r="N2992" s="5">
        <v>0</v>
      </c>
      <c r="O2992" s="5">
        <v>0</v>
      </c>
      <c r="P2992" s="5">
        <v>0</v>
      </c>
      <c r="Q2992" s="5">
        <v>0</v>
      </c>
    </row>
    <row r="2993" spans="1:17">
      <c r="A2993" s="4">
        <v>40246</v>
      </c>
      <c r="B2993" s="5">
        <v>0</v>
      </c>
      <c r="C2993" s="5">
        <v>0</v>
      </c>
      <c r="D2993" s="5">
        <v>0</v>
      </c>
      <c r="E2993" s="5">
        <v>0</v>
      </c>
      <c r="F2993" s="5">
        <v>0</v>
      </c>
      <c r="G2993" s="5">
        <v>1.5</v>
      </c>
      <c r="N2993" s="5">
        <v>0</v>
      </c>
      <c r="O2993" s="5">
        <v>0</v>
      </c>
      <c r="P2993" s="5">
        <v>0</v>
      </c>
      <c r="Q2993" s="5">
        <v>0</v>
      </c>
    </row>
    <row r="2994" spans="1:17">
      <c r="A2994" s="4">
        <v>40247</v>
      </c>
      <c r="B2994" s="5">
        <v>0</v>
      </c>
      <c r="C2994" s="5">
        <v>10.1</v>
      </c>
      <c r="D2994" s="5">
        <v>0</v>
      </c>
      <c r="E2994" s="5">
        <v>0</v>
      </c>
      <c r="F2994" s="5">
        <v>0</v>
      </c>
      <c r="G2994" s="5">
        <v>1.4</v>
      </c>
      <c r="N2994" s="5">
        <v>0</v>
      </c>
      <c r="O2994" s="5">
        <v>10.4</v>
      </c>
      <c r="P2994" s="5">
        <v>1.4</v>
      </c>
      <c r="Q2994" s="5">
        <v>0</v>
      </c>
    </row>
    <row r="2995" spans="1:17">
      <c r="A2995" s="4">
        <v>40248</v>
      </c>
      <c r="B2995" s="5">
        <v>0</v>
      </c>
      <c r="C2995" s="5">
        <v>25.9</v>
      </c>
      <c r="D2995" s="5">
        <v>0</v>
      </c>
      <c r="E2995" s="5">
        <v>0</v>
      </c>
      <c r="F2995" s="5">
        <v>0.5</v>
      </c>
      <c r="G2995" s="5">
        <v>7.1</v>
      </c>
      <c r="N2995" s="5">
        <v>0</v>
      </c>
      <c r="O2995" s="5">
        <v>39.200000000000003</v>
      </c>
      <c r="P2995" s="5">
        <v>16.8</v>
      </c>
      <c r="Q2995" s="5">
        <v>0</v>
      </c>
    </row>
    <row r="2996" spans="1:17">
      <c r="A2996" s="4">
        <v>40249</v>
      </c>
      <c r="B2996" s="5">
        <v>4.3</v>
      </c>
      <c r="C2996" s="5">
        <v>6.1</v>
      </c>
      <c r="D2996" s="5">
        <v>1</v>
      </c>
      <c r="E2996" s="5">
        <v>2.4</v>
      </c>
      <c r="F2996" s="5">
        <v>6</v>
      </c>
      <c r="G2996" s="5">
        <v>29.7</v>
      </c>
      <c r="O2996" s="5">
        <v>0</v>
      </c>
      <c r="P2996" s="5">
        <v>4.7</v>
      </c>
      <c r="Q2996" s="5">
        <v>3.6</v>
      </c>
    </row>
    <row r="2997" spans="1:17">
      <c r="A2997" s="4">
        <v>40250</v>
      </c>
      <c r="B2997" s="5">
        <v>0</v>
      </c>
      <c r="C2997" s="5">
        <v>10.199999999999999</v>
      </c>
      <c r="D2997" s="5">
        <v>0</v>
      </c>
      <c r="E2997" s="5">
        <v>0</v>
      </c>
      <c r="F2997" s="5">
        <v>0</v>
      </c>
      <c r="G2997" s="5">
        <v>1.5</v>
      </c>
      <c r="N2997" s="5">
        <v>0</v>
      </c>
      <c r="O2997" s="5">
        <v>0</v>
      </c>
      <c r="P2997" s="5">
        <v>0.1</v>
      </c>
      <c r="Q2997" s="5">
        <v>0</v>
      </c>
    </row>
    <row r="2998" spans="1:17">
      <c r="A2998" s="4">
        <v>40251</v>
      </c>
      <c r="B2998" s="5">
        <v>0</v>
      </c>
      <c r="C2998" s="5">
        <v>1</v>
      </c>
      <c r="D2998" s="5">
        <v>0</v>
      </c>
      <c r="E2998" s="5">
        <v>0</v>
      </c>
      <c r="F2998" s="5">
        <v>0</v>
      </c>
      <c r="G2998" s="5">
        <v>0</v>
      </c>
      <c r="N2998" s="5">
        <v>0</v>
      </c>
      <c r="O2998" s="5">
        <v>3.2</v>
      </c>
      <c r="P2998" s="5">
        <v>0</v>
      </c>
      <c r="Q2998" s="5">
        <v>0</v>
      </c>
    </row>
    <row r="2999" spans="1:17">
      <c r="A2999" s="4">
        <v>40252</v>
      </c>
      <c r="B2999" s="5">
        <v>0</v>
      </c>
      <c r="C2999" s="5">
        <v>2</v>
      </c>
      <c r="D2999" s="5">
        <v>0</v>
      </c>
      <c r="E2999" s="5">
        <v>0</v>
      </c>
      <c r="F2999" s="5">
        <v>0</v>
      </c>
      <c r="G2999" s="5">
        <v>1.5</v>
      </c>
      <c r="N2999" s="5">
        <v>0</v>
      </c>
      <c r="O2999" s="5">
        <v>0</v>
      </c>
      <c r="P2999" s="5">
        <v>1.8</v>
      </c>
      <c r="Q2999" s="5">
        <v>0</v>
      </c>
    </row>
    <row r="3000" spans="1:17">
      <c r="A3000" s="4">
        <v>40253</v>
      </c>
      <c r="B3000" s="5">
        <v>0</v>
      </c>
      <c r="C3000" s="5">
        <v>1</v>
      </c>
      <c r="D3000" s="5">
        <v>0</v>
      </c>
      <c r="E3000" s="5">
        <v>0</v>
      </c>
      <c r="F3000" s="5">
        <v>0</v>
      </c>
      <c r="G3000" s="5">
        <v>0</v>
      </c>
      <c r="N3000" s="5">
        <v>0</v>
      </c>
      <c r="O3000" s="5">
        <v>0.1</v>
      </c>
      <c r="P3000" s="5">
        <v>0.3</v>
      </c>
      <c r="Q3000" s="5">
        <v>0</v>
      </c>
    </row>
    <row r="3001" spans="1:17">
      <c r="A3001" s="4">
        <v>40254</v>
      </c>
      <c r="B3001" s="5">
        <v>0</v>
      </c>
      <c r="C3001" s="5">
        <v>0</v>
      </c>
      <c r="D3001" s="5">
        <v>0</v>
      </c>
      <c r="E3001" s="5">
        <v>0</v>
      </c>
      <c r="F3001" s="5">
        <v>0</v>
      </c>
      <c r="G3001" s="5">
        <v>16.600000000000001</v>
      </c>
      <c r="N3001" s="5">
        <v>0</v>
      </c>
      <c r="O3001" s="5">
        <v>2.2000000000000002</v>
      </c>
      <c r="P3001" s="5">
        <v>0</v>
      </c>
      <c r="Q3001" s="5">
        <v>0</v>
      </c>
    </row>
    <row r="3002" spans="1:17">
      <c r="A3002" s="4">
        <v>40255</v>
      </c>
      <c r="B3002" s="5">
        <v>0</v>
      </c>
      <c r="C3002" s="5">
        <v>10.199999999999999</v>
      </c>
      <c r="D3002" s="5">
        <v>0</v>
      </c>
      <c r="E3002" s="5">
        <v>0</v>
      </c>
      <c r="F3002" s="5">
        <v>0</v>
      </c>
      <c r="G3002" s="5">
        <v>17</v>
      </c>
      <c r="N3002" s="5">
        <v>0</v>
      </c>
      <c r="O3002" s="5">
        <v>1.8</v>
      </c>
      <c r="P3002" s="5">
        <v>0.8</v>
      </c>
      <c r="Q3002" s="5">
        <v>0</v>
      </c>
    </row>
    <row r="3003" spans="1:17">
      <c r="A3003" s="4">
        <v>40256</v>
      </c>
      <c r="B3003" s="5">
        <v>0</v>
      </c>
      <c r="C3003" s="5">
        <v>0</v>
      </c>
      <c r="D3003" s="5">
        <v>0</v>
      </c>
      <c r="E3003" s="5">
        <v>0</v>
      </c>
      <c r="F3003" s="5">
        <v>0</v>
      </c>
      <c r="G3003" s="5">
        <v>0</v>
      </c>
      <c r="N3003" s="5">
        <v>0</v>
      </c>
      <c r="O3003" s="5">
        <v>0</v>
      </c>
      <c r="P3003" s="5">
        <v>5.8</v>
      </c>
      <c r="Q3003" s="5">
        <v>0</v>
      </c>
    </row>
    <row r="3004" spans="1:17">
      <c r="A3004" s="4">
        <v>40257</v>
      </c>
      <c r="B3004" s="5">
        <v>0</v>
      </c>
      <c r="C3004" s="5">
        <v>0</v>
      </c>
      <c r="D3004" s="5">
        <v>0</v>
      </c>
      <c r="E3004" s="5">
        <v>0</v>
      </c>
      <c r="F3004" s="5">
        <v>0</v>
      </c>
      <c r="G3004" s="5">
        <v>1.1000000000000001</v>
      </c>
      <c r="N3004" s="5">
        <v>0</v>
      </c>
      <c r="O3004" s="5">
        <v>3</v>
      </c>
      <c r="P3004" s="5">
        <v>0</v>
      </c>
      <c r="Q3004" s="5">
        <v>0</v>
      </c>
    </row>
    <row r="3005" spans="1:17">
      <c r="A3005" s="4">
        <v>40258</v>
      </c>
      <c r="B3005" s="5">
        <v>1.9</v>
      </c>
      <c r="C3005" s="5">
        <v>4</v>
      </c>
      <c r="D3005" s="5">
        <v>0</v>
      </c>
      <c r="E3005" s="5">
        <v>0</v>
      </c>
      <c r="F3005" s="5">
        <v>0</v>
      </c>
      <c r="G3005" s="5">
        <v>16.5</v>
      </c>
      <c r="N3005" s="5">
        <v>0</v>
      </c>
      <c r="O3005" s="5">
        <v>8.4</v>
      </c>
      <c r="P3005" s="5">
        <v>39.4</v>
      </c>
      <c r="Q3005" s="5">
        <v>0</v>
      </c>
    </row>
    <row r="3006" spans="1:17">
      <c r="A3006" s="4">
        <v>40259</v>
      </c>
      <c r="B3006" s="5">
        <v>0</v>
      </c>
      <c r="C3006" s="5">
        <v>0.5</v>
      </c>
      <c r="D3006" s="5">
        <v>0</v>
      </c>
      <c r="E3006" s="5">
        <v>0</v>
      </c>
      <c r="F3006" s="5">
        <v>0</v>
      </c>
      <c r="G3006" s="5">
        <v>3.5</v>
      </c>
      <c r="N3006" s="5">
        <v>0</v>
      </c>
      <c r="O3006" s="5">
        <v>0</v>
      </c>
      <c r="P3006" s="5">
        <v>0</v>
      </c>
      <c r="Q3006" s="5">
        <v>0</v>
      </c>
    </row>
    <row r="3007" spans="1:17">
      <c r="A3007" s="4">
        <v>40260</v>
      </c>
      <c r="B3007" s="5">
        <v>0</v>
      </c>
      <c r="C3007" s="5">
        <v>0</v>
      </c>
      <c r="D3007" s="5">
        <v>0</v>
      </c>
      <c r="E3007" s="5">
        <v>0</v>
      </c>
      <c r="F3007" s="5">
        <v>0</v>
      </c>
      <c r="G3007" s="5">
        <v>1</v>
      </c>
      <c r="N3007" s="5">
        <v>0</v>
      </c>
      <c r="O3007" s="5">
        <v>0</v>
      </c>
      <c r="P3007" s="5">
        <v>0</v>
      </c>
      <c r="Q3007" s="5">
        <v>0</v>
      </c>
    </row>
    <row r="3008" spans="1:17">
      <c r="A3008" s="4">
        <v>40261</v>
      </c>
      <c r="B3008" s="5">
        <v>0</v>
      </c>
      <c r="C3008" s="5">
        <v>0</v>
      </c>
      <c r="D3008" s="5">
        <v>0</v>
      </c>
      <c r="E3008" s="5">
        <v>0</v>
      </c>
      <c r="F3008" s="5">
        <v>0</v>
      </c>
      <c r="G3008" s="5">
        <v>0</v>
      </c>
      <c r="N3008" s="5">
        <v>0</v>
      </c>
      <c r="O3008" s="5">
        <v>1</v>
      </c>
      <c r="P3008" s="5">
        <v>0</v>
      </c>
      <c r="Q3008" s="5">
        <v>0</v>
      </c>
    </row>
    <row r="3009" spans="1:17">
      <c r="A3009" s="4">
        <v>40262</v>
      </c>
      <c r="B3009" s="5">
        <v>0</v>
      </c>
      <c r="C3009" s="5">
        <v>0</v>
      </c>
      <c r="D3009" s="5">
        <v>0</v>
      </c>
      <c r="E3009" s="5">
        <v>0</v>
      </c>
      <c r="F3009" s="5">
        <v>0</v>
      </c>
      <c r="G3009" s="5">
        <v>1.5</v>
      </c>
      <c r="N3009" s="5">
        <v>0</v>
      </c>
      <c r="O3009" s="5">
        <v>1</v>
      </c>
      <c r="P3009" s="5">
        <v>3.8</v>
      </c>
      <c r="Q3009" s="5">
        <v>0</v>
      </c>
    </row>
    <row r="3010" spans="1:17">
      <c r="A3010" s="4">
        <v>40263</v>
      </c>
      <c r="B3010" s="5">
        <v>0</v>
      </c>
      <c r="C3010" s="5">
        <v>7.5</v>
      </c>
      <c r="D3010" s="5">
        <v>9.4</v>
      </c>
      <c r="E3010" s="5">
        <v>0</v>
      </c>
      <c r="F3010" s="5">
        <v>0</v>
      </c>
      <c r="G3010" s="5">
        <v>18</v>
      </c>
      <c r="O3010" s="5">
        <v>16</v>
      </c>
      <c r="P3010" s="5">
        <v>3.4</v>
      </c>
      <c r="Q3010" s="5">
        <v>0</v>
      </c>
    </row>
    <row r="3011" spans="1:17">
      <c r="A3011" s="4">
        <v>40264</v>
      </c>
      <c r="B3011" s="5">
        <v>0</v>
      </c>
      <c r="C3011" s="5">
        <v>0</v>
      </c>
      <c r="D3011" s="5">
        <v>0</v>
      </c>
      <c r="E3011" s="5">
        <v>0</v>
      </c>
      <c r="F3011" s="5">
        <v>0</v>
      </c>
      <c r="G3011" s="5">
        <v>4</v>
      </c>
      <c r="N3011" s="5">
        <v>0</v>
      </c>
      <c r="O3011" s="5">
        <v>0</v>
      </c>
      <c r="P3011" s="5">
        <v>0.6</v>
      </c>
      <c r="Q3011" s="5">
        <v>0</v>
      </c>
    </row>
    <row r="3012" spans="1:17">
      <c r="A3012" s="4">
        <v>40265</v>
      </c>
      <c r="B3012" s="5">
        <v>0</v>
      </c>
      <c r="C3012" s="5">
        <v>4.5</v>
      </c>
      <c r="D3012" s="5">
        <v>0</v>
      </c>
      <c r="E3012" s="5">
        <v>0</v>
      </c>
      <c r="F3012" s="5">
        <v>0</v>
      </c>
      <c r="G3012" s="5">
        <v>13.2</v>
      </c>
      <c r="N3012" s="5">
        <v>0</v>
      </c>
      <c r="O3012" s="5">
        <v>0.2</v>
      </c>
      <c r="P3012" s="5">
        <v>0</v>
      </c>
      <c r="Q3012" s="5">
        <v>0</v>
      </c>
    </row>
    <row r="3013" spans="1:17">
      <c r="A3013" s="4">
        <v>40266</v>
      </c>
      <c r="B3013" s="5">
        <v>0</v>
      </c>
      <c r="C3013" s="5">
        <v>16.3</v>
      </c>
      <c r="D3013" s="5">
        <v>0</v>
      </c>
      <c r="E3013" s="5">
        <v>0</v>
      </c>
      <c r="F3013" s="5">
        <v>0</v>
      </c>
      <c r="G3013" s="5">
        <v>4.0999999999999996</v>
      </c>
      <c r="N3013" s="5">
        <v>0</v>
      </c>
      <c r="O3013" s="5">
        <v>0</v>
      </c>
      <c r="P3013" s="5">
        <v>2.2000000000000002</v>
      </c>
      <c r="Q3013" s="5">
        <v>0</v>
      </c>
    </row>
    <row r="3014" spans="1:17">
      <c r="A3014" s="4">
        <v>40267</v>
      </c>
      <c r="B3014" s="5">
        <v>0</v>
      </c>
      <c r="C3014" s="5">
        <v>0</v>
      </c>
      <c r="D3014" s="5">
        <v>0</v>
      </c>
      <c r="E3014" s="5">
        <v>0</v>
      </c>
      <c r="F3014" s="5">
        <v>0</v>
      </c>
      <c r="G3014" s="5">
        <v>1</v>
      </c>
      <c r="N3014" s="5">
        <v>0</v>
      </c>
      <c r="O3014" s="5">
        <v>10.8</v>
      </c>
      <c r="P3014" s="5">
        <v>0</v>
      </c>
      <c r="Q3014" s="5">
        <v>0</v>
      </c>
    </row>
    <row r="3015" spans="1:17">
      <c r="A3015" s="4">
        <v>40268</v>
      </c>
      <c r="B3015" s="5">
        <v>0</v>
      </c>
      <c r="C3015" s="5">
        <v>0</v>
      </c>
      <c r="D3015" s="5">
        <v>0</v>
      </c>
      <c r="E3015" s="5">
        <v>0</v>
      </c>
      <c r="F3015" s="5">
        <v>0</v>
      </c>
      <c r="G3015" s="5">
        <v>2.5</v>
      </c>
      <c r="N3015" s="5">
        <v>0</v>
      </c>
      <c r="O3015" s="5">
        <v>1.2</v>
      </c>
      <c r="P3015" s="5">
        <v>0</v>
      </c>
      <c r="Q3015" s="5">
        <v>0</v>
      </c>
    </row>
    <row r="3016" spans="1:17">
      <c r="A3016" s="4">
        <v>40269</v>
      </c>
      <c r="B3016" s="5">
        <v>0</v>
      </c>
      <c r="C3016" s="5">
        <v>0</v>
      </c>
      <c r="D3016" s="5">
        <v>0</v>
      </c>
      <c r="E3016" s="5">
        <v>0</v>
      </c>
      <c r="F3016" s="5">
        <v>0</v>
      </c>
      <c r="G3016" s="5">
        <v>0</v>
      </c>
      <c r="N3016" s="5">
        <v>0</v>
      </c>
      <c r="O3016" s="5">
        <v>0</v>
      </c>
      <c r="P3016" s="5">
        <v>2.6</v>
      </c>
      <c r="Q3016" s="5">
        <v>0</v>
      </c>
    </row>
    <row r="3017" spans="1:17">
      <c r="A3017" s="4">
        <v>40270</v>
      </c>
      <c r="B3017" s="5">
        <v>0</v>
      </c>
      <c r="C3017" s="5">
        <v>0</v>
      </c>
      <c r="D3017" s="5">
        <v>0</v>
      </c>
      <c r="E3017" s="5">
        <v>0</v>
      </c>
      <c r="F3017" s="5">
        <v>0</v>
      </c>
      <c r="G3017" s="5">
        <v>0</v>
      </c>
      <c r="N3017" s="5">
        <v>0</v>
      </c>
      <c r="O3017" s="5">
        <v>0</v>
      </c>
      <c r="P3017" s="5">
        <v>0</v>
      </c>
      <c r="Q3017" s="5">
        <v>0</v>
      </c>
    </row>
    <row r="3018" spans="1:17">
      <c r="A3018" s="4">
        <v>40271</v>
      </c>
      <c r="B3018" s="5">
        <v>0</v>
      </c>
      <c r="C3018" s="5">
        <v>0</v>
      </c>
      <c r="D3018" s="5">
        <v>0</v>
      </c>
      <c r="E3018" s="5">
        <v>0</v>
      </c>
      <c r="F3018" s="5">
        <v>0</v>
      </c>
      <c r="G3018" s="5">
        <v>0</v>
      </c>
      <c r="N3018" s="5">
        <v>0</v>
      </c>
      <c r="O3018" s="5">
        <v>0</v>
      </c>
      <c r="P3018" s="5">
        <v>0</v>
      </c>
      <c r="Q3018" s="5">
        <v>0</v>
      </c>
    </row>
    <row r="3019" spans="1:17">
      <c r="A3019" s="4">
        <v>40272</v>
      </c>
      <c r="B3019" s="5">
        <v>0</v>
      </c>
      <c r="C3019" s="5">
        <v>0</v>
      </c>
      <c r="D3019" s="5">
        <v>0</v>
      </c>
      <c r="E3019" s="5">
        <v>0</v>
      </c>
      <c r="F3019" s="5">
        <v>0</v>
      </c>
      <c r="G3019" s="5">
        <v>0</v>
      </c>
      <c r="N3019" s="5">
        <v>0</v>
      </c>
      <c r="O3019" s="5">
        <v>0</v>
      </c>
      <c r="P3019" s="5">
        <v>0</v>
      </c>
      <c r="Q3019" s="5">
        <v>0</v>
      </c>
    </row>
    <row r="3020" spans="1:17">
      <c r="A3020" s="4">
        <v>40273</v>
      </c>
      <c r="B3020" s="5">
        <v>0</v>
      </c>
      <c r="C3020" s="5">
        <v>0</v>
      </c>
      <c r="D3020" s="5">
        <v>0</v>
      </c>
      <c r="E3020" s="5">
        <v>0</v>
      </c>
      <c r="F3020" s="5">
        <v>0</v>
      </c>
      <c r="G3020" s="5">
        <v>0</v>
      </c>
      <c r="N3020" s="5">
        <v>0</v>
      </c>
      <c r="O3020" s="5">
        <v>0</v>
      </c>
      <c r="P3020" s="5">
        <v>0</v>
      </c>
      <c r="Q3020" s="5">
        <v>0</v>
      </c>
    </row>
    <row r="3021" spans="1:17">
      <c r="A3021" s="4">
        <v>40274</v>
      </c>
      <c r="B3021" s="5">
        <v>0</v>
      </c>
      <c r="C3021" s="5">
        <v>0</v>
      </c>
      <c r="D3021" s="5">
        <v>0</v>
      </c>
      <c r="E3021" s="5">
        <v>0</v>
      </c>
      <c r="F3021" s="5">
        <v>0</v>
      </c>
      <c r="G3021" s="5">
        <v>0</v>
      </c>
      <c r="N3021" s="5">
        <v>0</v>
      </c>
      <c r="O3021" s="5">
        <v>0</v>
      </c>
      <c r="P3021" s="5">
        <v>0</v>
      </c>
      <c r="Q3021" s="5">
        <v>0</v>
      </c>
    </row>
    <row r="3022" spans="1:17">
      <c r="A3022" s="4">
        <v>40275</v>
      </c>
      <c r="B3022" s="5">
        <v>0</v>
      </c>
      <c r="C3022" s="5">
        <v>0</v>
      </c>
      <c r="D3022" s="5">
        <v>0</v>
      </c>
      <c r="E3022" s="5">
        <v>0</v>
      </c>
      <c r="F3022" s="5">
        <v>0</v>
      </c>
      <c r="G3022" s="5">
        <v>0</v>
      </c>
      <c r="N3022" s="5">
        <v>0</v>
      </c>
      <c r="O3022" s="5">
        <v>0</v>
      </c>
      <c r="P3022" s="5">
        <v>0</v>
      </c>
      <c r="Q3022" s="5">
        <v>0</v>
      </c>
    </row>
    <row r="3023" spans="1:17">
      <c r="A3023" s="4">
        <v>40276</v>
      </c>
      <c r="B3023" s="5">
        <v>0</v>
      </c>
      <c r="C3023" s="5">
        <v>0</v>
      </c>
      <c r="D3023" s="5">
        <v>0</v>
      </c>
      <c r="E3023" s="5">
        <v>0</v>
      </c>
      <c r="F3023" s="5">
        <v>0</v>
      </c>
      <c r="G3023" s="5">
        <v>0</v>
      </c>
      <c r="N3023" s="5">
        <v>0</v>
      </c>
      <c r="O3023" s="5">
        <v>0</v>
      </c>
      <c r="P3023" s="5">
        <v>0</v>
      </c>
      <c r="Q3023" s="5">
        <v>0</v>
      </c>
    </row>
    <row r="3024" spans="1:17">
      <c r="A3024" s="4">
        <v>40277</v>
      </c>
      <c r="B3024" s="5">
        <v>0</v>
      </c>
      <c r="C3024" s="5">
        <v>0</v>
      </c>
      <c r="D3024" s="5">
        <v>0</v>
      </c>
      <c r="E3024" s="5">
        <v>0</v>
      </c>
      <c r="F3024" s="5">
        <v>0</v>
      </c>
      <c r="G3024" s="5">
        <v>0</v>
      </c>
      <c r="N3024" s="5">
        <v>0</v>
      </c>
      <c r="O3024" s="5">
        <v>0</v>
      </c>
      <c r="P3024" s="5">
        <v>0</v>
      </c>
      <c r="Q3024" s="5">
        <v>0</v>
      </c>
    </row>
    <row r="3025" spans="1:17">
      <c r="A3025" s="4">
        <v>40278</v>
      </c>
      <c r="B3025" s="5">
        <v>0</v>
      </c>
      <c r="C3025" s="5">
        <v>0</v>
      </c>
      <c r="D3025" s="5">
        <v>0</v>
      </c>
      <c r="E3025" s="5">
        <v>0</v>
      </c>
      <c r="F3025" s="5">
        <v>0</v>
      </c>
      <c r="G3025" s="5">
        <v>0</v>
      </c>
      <c r="N3025" s="5">
        <v>0</v>
      </c>
      <c r="O3025" s="5">
        <v>0</v>
      </c>
      <c r="P3025" s="5">
        <v>0</v>
      </c>
      <c r="Q3025" s="5">
        <v>0</v>
      </c>
    </row>
    <row r="3026" spans="1:17">
      <c r="A3026" s="4">
        <v>40279</v>
      </c>
      <c r="B3026" s="5">
        <v>0</v>
      </c>
      <c r="C3026" s="5">
        <v>0</v>
      </c>
      <c r="D3026" s="5">
        <v>0</v>
      </c>
      <c r="E3026" s="5">
        <v>0</v>
      </c>
      <c r="F3026" s="5">
        <v>0</v>
      </c>
      <c r="G3026" s="5">
        <v>0</v>
      </c>
      <c r="N3026" s="5">
        <v>0</v>
      </c>
      <c r="O3026" s="5">
        <v>0</v>
      </c>
      <c r="P3026" s="5">
        <v>0</v>
      </c>
      <c r="Q3026" s="5">
        <v>0</v>
      </c>
    </row>
    <row r="3027" spans="1:17">
      <c r="A3027" s="4">
        <v>40280</v>
      </c>
      <c r="B3027" s="5">
        <v>0</v>
      </c>
      <c r="C3027" s="5">
        <v>10.1</v>
      </c>
      <c r="D3027" s="5">
        <v>0</v>
      </c>
      <c r="E3027" s="5">
        <v>1</v>
      </c>
      <c r="F3027" s="5">
        <v>4</v>
      </c>
      <c r="G3027" s="5">
        <v>14.7</v>
      </c>
      <c r="N3027" s="5">
        <v>0</v>
      </c>
      <c r="O3027" s="5">
        <v>0</v>
      </c>
      <c r="P3027" s="5">
        <v>6.8</v>
      </c>
      <c r="Q3027" s="5">
        <v>0</v>
      </c>
    </row>
    <row r="3028" spans="1:17">
      <c r="A3028" s="4">
        <v>40281</v>
      </c>
      <c r="B3028" s="5">
        <v>3.2</v>
      </c>
      <c r="C3028" s="5">
        <v>7.1</v>
      </c>
      <c r="D3028" s="5">
        <v>0</v>
      </c>
      <c r="E3028" s="5">
        <v>0.2</v>
      </c>
      <c r="F3028" s="5">
        <v>0</v>
      </c>
      <c r="G3028" s="5">
        <v>27.5</v>
      </c>
      <c r="N3028" s="5">
        <v>0</v>
      </c>
      <c r="O3028" s="5">
        <v>7.2</v>
      </c>
      <c r="P3028" s="5">
        <v>0</v>
      </c>
      <c r="Q3028" s="5">
        <v>0</v>
      </c>
    </row>
    <row r="3029" spans="1:17">
      <c r="A3029" s="4">
        <v>40282</v>
      </c>
      <c r="B3029" s="5">
        <v>0</v>
      </c>
      <c r="C3029" s="5">
        <v>17.3</v>
      </c>
      <c r="D3029" s="5">
        <v>0</v>
      </c>
      <c r="E3029" s="5">
        <v>0</v>
      </c>
      <c r="F3029" s="5">
        <v>1.8</v>
      </c>
      <c r="G3029" s="5">
        <v>4.5999999999999996</v>
      </c>
      <c r="N3029" s="5">
        <v>0</v>
      </c>
      <c r="O3029" s="5">
        <v>1</v>
      </c>
      <c r="P3029" s="5">
        <v>2.8</v>
      </c>
      <c r="Q3029" s="5">
        <v>0</v>
      </c>
    </row>
    <row r="3030" spans="1:17">
      <c r="A3030" s="4">
        <v>40283</v>
      </c>
      <c r="B3030" s="5">
        <v>0</v>
      </c>
      <c r="C3030" s="5">
        <v>0</v>
      </c>
      <c r="D3030" s="5">
        <v>0</v>
      </c>
      <c r="E3030" s="5">
        <v>0</v>
      </c>
      <c r="F3030" s="5">
        <v>0</v>
      </c>
      <c r="G3030" s="5">
        <v>0.5</v>
      </c>
      <c r="N3030" s="5">
        <v>0</v>
      </c>
      <c r="O3030" s="5">
        <v>0</v>
      </c>
      <c r="P3030" s="5">
        <v>0</v>
      </c>
      <c r="Q3030" s="5">
        <v>0</v>
      </c>
    </row>
    <row r="3031" spans="1:17">
      <c r="A3031" s="4">
        <v>40284</v>
      </c>
      <c r="B3031" s="5">
        <v>0</v>
      </c>
      <c r="C3031" s="5">
        <v>0</v>
      </c>
      <c r="D3031" s="5">
        <v>0</v>
      </c>
      <c r="E3031" s="5">
        <v>0</v>
      </c>
      <c r="F3031" s="5">
        <v>0</v>
      </c>
      <c r="G3031" s="5">
        <v>1.5</v>
      </c>
      <c r="N3031" s="5">
        <v>0</v>
      </c>
      <c r="O3031" s="5">
        <v>0.2</v>
      </c>
      <c r="P3031" s="5">
        <v>0</v>
      </c>
      <c r="Q3031" s="5">
        <v>0</v>
      </c>
    </row>
    <row r="3032" spans="1:17">
      <c r="A3032" s="4">
        <v>40285</v>
      </c>
      <c r="B3032" s="5">
        <v>0</v>
      </c>
      <c r="C3032" s="5">
        <v>1.5</v>
      </c>
      <c r="D3032" s="5">
        <v>0</v>
      </c>
      <c r="E3032" s="5">
        <v>0</v>
      </c>
      <c r="F3032" s="5">
        <v>0.7</v>
      </c>
      <c r="G3032" s="5">
        <v>19.100000000000001</v>
      </c>
      <c r="N3032" s="5">
        <v>0</v>
      </c>
      <c r="O3032" s="5">
        <v>0.3</v>
      </c>
      <c r="P3032" s="5">
        <v>0</v>
      </c>
      <c r="Q3032" s="5">
        <v>0</v>
      </c>
    </row>
    <row r="3033" spans="1:17">
      <c r="A3033" s="4">
        <v>40286</v>
      </c>
      <c r="B3033" s="5">
        <v>0</v>
      </c>
      <c r="C3033" s="5">
        <v>0</v>
      </c>
      <c r="D3033" s="5">
        <v>0</v>
      </c>
      <c r="E3033" s="5">
        <v>0</v>
      </c>
      <c r="F3033" s="5">
        <v>0</v>
      </c>
      <c r="G3033" s="5">
        <v>2.5</v>
      </c>
      <c r="N3033" s="5">
        <v>0</v>
      </c>
      <c r="O3033" s="5">
        <v>0</v>
      </c>
      <c r="P3033" s="5">
        <v>0</v>
      </c>
      <c r="Q3033" s="5">
        <v>0</v>
      </c>
    </row>
    <row r="3034" spans="1:17">
      <c r="A3034" s="4">
        <v>40287</v>
      </c>
      <c r="B3034" s="5">
        <v>0</v>
      </c>
      <c r="C3034" s="5">
        <v>0</v>
      </c>
      <c r="D3034" s="5">
        <v>0</v>
      </c>
      <c r="E3034" s="5">
        <v>0</v>
      </c>
      <c r="F3034" s="5">
        <v>0</v>
      </c>
      <c r="G3034" s="5">
        <v>0</v>
      </c>
      <c r="N3034" s="5">
        <v>0</v>
      </c>
      <c r="O3034" s="5">
        <v>0</v>
      </c>
      <c r="P3034" s="5">
        <v>0</v>
      </c>
      <c r="Q3034" s="5">
        <v>0</v>
      </c>
    </row>
    <row r="3035" spans="1:17">
      <c r="A3035" s="4">
        <v>40288</v>
      </c>
      <c r="B3035" s="5">
        <v>0</v>
      </c>
      <c r="C3035" s="5">
        <v>0</v>
      </c>
      <c r="D3035" s="5">
        <v>0</v>
      </c>
      <c r="E3035" s="5">
        <v>0</v>
      </c>
      <c r="F3035" s="5">
        <v>0</v>
      </c>
      <c r="G3035" s="5">
        <v>1.3</v>
      </c>
      <c r="N3035" s="5">
        <v>0</v>
      </c>
      <c r="O3035" s="5">
        <v>0</v>
      </c>
      <c r="P3035" s="5">
        <v>22.4</v>
      </c>
      <c r="Q3035" s="5">
        <v>0</v>
      </c>
    </row>
    <row r="3036" spans="1:17">
      <c r="A3036" s="4">
        <v>40289</v>
      </c>
      <c r="B3036" s="5">
        <v>0</v>
      </c>
      <c r="C3036" s="5">
        <v>0</v>
      </c>
      <c r="D3036" s="5">
        <v>0</v>
      </c>
      <c r="E3036" s="5">
        <v>0</v>
      </c>
      <c r="F3036" s="5">
        <v>0</v>
      </c>
      <c r="G3036" s="5">
        <v>1</v>
      </c>
      <c r="N3036" s="5">
        <v>0</v>
      </c>
      <c r="O3036" s="5">
        <v>0.6</v>
      </c>
      <c r="P3036" s="5">
        <v>11</v>
      </c>
      <c r="Q3036" s="5">
        <v>0</v>
      </c>
    </row>
    <row r="3037" spans="1:17">
      <c r="A3037" s="4">
        <v>40290</v>
      </c>
      <c r="B3037" s="5">
        <v>0</v>
      </c>
      <c r="C3037" s="5">
        <v>0</v>
      </c>
      <c r="D3037" s="5">
        <v>0</v>
      </c>
      <c r="E3037" s="5">
        <v>0</v>
      </c>
      <c r="F3037" s="5">
        <v>0</v>
      </c>
      <c r="G3037" s="5">
        <v>0</v>
      </c>
      <c r="N3037" s="5">
        <v>0</v>
      </c>
      <c r="O3037" s="5">
        <v>0</v>
      </c>
      <c r="P3037" s="5">
        <v>7.4</v>
      </c>
      <c r="Q3037" s="5">
        <v>0</v>
      </c>
    </row>
    <row r="3038" spans="1:17">
      <c r="A3038" s="4">
        <v>40291</v>
      </c>
      <c r="B3038" s="5">
        <v>0</v>
      </c>
      <c r="C3038" s="5">
        <v>0</v>
      </c>
      <c r="D3038" s="5">
        <v>0</v>
      </c>
      <c r="E3038" s="5">
        <v>0</v>
      </c>
      <c r="F3038" s="5">
        <v>0</v>
      </c>
      <c r="G3038" s="5">
        <v>0</v>
      </c>
      <c r="N3038" s="5">
        <v>0</v>
      </c>
      <c r="O3038" s="5">
        <v>0</v>
      </c>
      <c r="P3038" s="5">
        <v>0</v>
      </c>
      <c r="Q3038" s="5">
        <v>0</v>
      </c>
    </row>
    <row r="3039" spans="1:17">
      <c r="A3039" s="4">
        <v>40292</v>
      </c>
      <c r="B3039" s="5">
        <v>0</v>
      </c>
      <c r="C3039" s="5">
        <v>0</v>
      </c>
      <c r="D3039" s="5">
        <v>0</v>
      </c>
      <c r="E3039" s="5">
        <v>0</v>
      </c>
      <c r="F3039" s="5">
        <v>0</v>
      </c>
      <c r="G3039" s="5">
        <v>0</v>
      </c>
      <c r="N3039" s="5">
        <v>0</v>
      </c>
      <c r="O3039" s="5">
        <v>0</v>
      </c>
      <c r="P3039" s="5">
        <v>0</v>
      </c>
      <c r="Q3039" s="5">
        <v>0.4</v>
      </c>
    </row>
    <row r="3040" spans="1:17">
      <c r="A3040" s="4">
        <v>40293</v>
      </c>
      <c r="B3040" s="5">
        <v>0</v>
      </c>
      <c r="C3040" s="5">
        <v>0</v>
      </c>
      <c r="D3040" s="5">
        <v>0</v>
      </c>
      <c r="E3040" s="5">
        <v>0</v>
      </c>
      <c r="F3040" s="5">
        <v>0</v>
      </c>
      <c r="G3040" s="5">
        <v>0.6</v>
      </c>
      <c r="N3040" s="5">
        <v>0</v>
      </c>
      <c r="O3040" s="5">
        <v>0</v>
      </c>
      <c r="P3040" s="5">
        <v>0</v>
      </c>
      <c r="Q3040" s="5">
        <v>0</v>
      </c>
    </row>
    <row r="3041" spans="1:17">
      <c r="A3041" s="4">
        <v>40294</v>
      </c>
      <c r="B3041" s="5">
        <v>0</v>
      </c>
      <c r="C3041" s="5">
        <v>0</v>
      </c>
      <c r="D3041" s="5">
        <v>0</v>
      </c>
      <c r="E3041" s="5">
        <v>0</v>
      </c>
      <c r="F3041" s="5">
        <v>0</v>
      </c>
      <c r="G3041" s="5">
        <v>0</v>
      </c>
      <c r="N3041" s="5">
        <v>0</v>
      </c>
      <c r="O3041" s="5">
        <v>0.3</v>
      </c>
      <c r="P3041" s="5">
        <v>0</v>
      </c>
      <c r="Q3041" s="5">
        <v>0</v>
      </c>
    </row>
    <row r="3042" spans="1:17">
      <c r="A3042" s="4">
        <v>40295</v>
      </c>
      <c r="B3042" s="5">
        <v>3.2</v>
      </c>
      <c r="C3042" s="5">
        <v>0</v>
      </c>
      <c r="D3042" s="5">
        <v>0</v>
      </c>
      <c r="E3042" s="5">
        <v>0</v>
      </c>
      <c r="F3042" s="5">
        <v>0</v>
      </c>
      <c r="G3042" s="5">
        <v>0</v>
      </c>
      <c r="N3042" s="5">
        <v>0</v>
      </c>
      <c r="O3042" s="5">
        <v>0.4</v>
      </c>
      <c r="P3042" s="5">
        <v>21.4</v>
      </c>
      <c r="Q3042" s="5">
        <v>0</v>
      </c>
    </row>
    <row r="3043" spans="1:17">
      <c r="A3043" s="4">
        <v>40296</v>
      </c>
      <c r="B3043" s="5">
        <v>0</v>
      </c>
      <c r="C3043" s="5">
        <v>1</v>
      </c>
      <c r="D3043" s="5">
        <v>34</v>
      </c>
      <c r="E3043" s="5">
        <v>1.2</v>
      </c>
      <c r="F3043" s="5">
        <v>0</v>
      </c>
      <c r="G3043" s="5">
        <v>0.5</v>
      </c>
      <c r="O3043" s="5">
        <v>0</v>
      </c>
      <c r="P3043" s="5">
        <v>0</v>
      </c>
      <c r="Q3043" s="5">
        <v>1.8</v>
      </c>
    </row>
    <row r="3044" spans="1:17">
      <c r="A3044" s="4">
        <v>40297</v>
      </c>
      <c r="B3044" s="5">
        <v>6.3</v>
      </c>
      <c r="C3044" s="5">
        <v>4</v>
      </c>
      <c r="D3044" s="5">
        <v>5.6</v>
      </c>
      <c r="E3044" s="5">
        <v>2.5</v>
      </c>
      <c r="F3044" s="5">
        <v>5</v>
      </c>
      <c r="G3044" s="5">
        <v>0.5</v>
      </c>
      <c r="O3044" s="5">
        <v>25</v>
      </c>
      <c r="P3044" s="5">
        <v>1.4</v>
      </c>
      <c r="Q3044" s="5">
        <v>30.4</v>
      </c>
    </row>
    <row r="3045" spans="1:17">
      <c r="A3045" s="4">
        <v>40298</v>
      </c>
      <c r="B3045" s="5">
        <v>1</v>
      </c>
      <c r="C3045" s="5">
        <v>0</v>
      </c>
      <c r="D3045" s="5">
        <v>5.8</v>
      </c>
      <c r="E3045" s="5">
        <v>15.2</v>
      </c>
      <c r="F3045" s="5">
        <v>0</v>
      </c>
      <c r="G3045" s="5">
        <v>1.1000000000000001</v>
      </c>
      <c r="O3045" s="5">
        <v>0</v>
      </c>
      <c r="P3045" s="5">
        <v>0.2</v>
      </c>
      <c r="Q3045" s="5">
        <v>4.2</v>
      </c>
    </row>
    <row r="3046" spans="1:17">
      <c r="A3046" s="4">
        <v>40299</v>
      </c>
      <c r="B3046" s="5">
        <v>2</v>
      </c>
      <c r="C3046" s="5">
        <v>14.2</v>
      </c>
      <c r="D3046" s="5">
        <v>3</v>
      </c>
      <c r="E3046" s="5">
        <v>1.4</v>
      </c>
      <c r="F3046" s="5">
        <v>0</v>
      </c>
      <c r="G3046" s="5">
        <v>0</v>
      </c>
      <c r="N3046" s="5">
        <v>0</v>
      </c>
      <c r="O3046" s="5">
        <v>13.8</v>
      </c>
      <c r="P3046" s="5">
        <v>0</v>
      </c>
      <c r="Q3046" s="5">
        <v>0</v>
      </c>
    </row>
    <row r="3047" spans="1:17">
      <c r="A3047" s="4">
        <v>40300</v>
      </c>
      <c r="B3047" s="5">
        <v>0.6</v>
      </c>
      <c r="C3047" s="5">
        <v>0</v>
      </c>
      <c r="D3047" s="5">
        <v>0</v>
      </c>
      <c r="E3047" s="5">
        <v>0</v>
      </c>
      <c r="F3047" s="5">
        <v>0</v>
      </c>
      <c r="G3047" s="5">
        <v>2.8</v>
      </c>
      <c r="N3047" s="5">
        <v>0</v>
      </c>
      <c r="O3047" s="5">
        <v>0</v>
      </c>
      <c r="P3047" s="5">
        <v>0</v>
      </c>
      <c r="Q3047" s="5">
        <v>0</v>
      </c>
    </row>
    <row r="3048" spans="1:17">
      <c r="A3048" s="4">
        <v>40301</v>
      </c>
      <c r="B3048" s="5">
        <v>0</v>
      </c>
      <c r="C3048" s="5">
        <v>0</v>
      </c>
      <c r="D3048" s="5">
        <v>0</v>
      </c>
      <c r="E3048" s="5">
        <v>0.4</v>
      </c>
      <c r="F3048" s="5">
        <v>1</v>
      </c>
      <c r="G3048" s="5">
        <v>0</v>
      </c>
      <c r="N3048" s="5">
        <v>0</v>
      </c>
      <c r="O3048" s="5">
        <v>0</v>
      </c>
      <c r="P3048" s="5">
        <v>33.6</v>
      </c>
      <c r="Q3048" s="5">
        <v>3.6</v>
      </c>
    </row>
    <row r="3049" spans="1:17">
      <c r="A3049" s="4">
        <v>40302</v>
      </c>
      <c r="B3049" s="5">
        <v>0</v>
      </c>
      <c r="C3049" s="5">
        <v>0</v>
      </c>
      <c r="D3049" s="5">
        <v>0</v>
      </c>
      <c r="E3049" s="5">
        <v>0</v>
      </c>
      <c r="F3049" s="5">
        <v>0</v>
      </c>
      <c r="G3049" s="5">
        <v>4.5999999999999996</v>
      </c>
      <c r="N3049" s="5">
        <v>0</v>
      </c>
      <c r="O3049" s="5">
        <v>0</v>
      </c>
      <c r="P3049" s="5">
        <v>0.2</v>
      </c>
      <c r="Q3049" s="5">
        <v>1.2</v>
      </c>
    </row>
    <row r="3050" spans="1:17">
      <c r="A3050" s="4">
        <v>40303</v>
      </c>
      <c r="B3050" s="5">
        <v>1</v>
      </c>
      <c r="C3050" s="5">
        <v>0</v>
      </c>
      <c r="D3050" s="5">
        <v>5.8</v>
      </c>
      <c r="E3050" s="5">
        <v>1.2</v>
      </c>
      <c r="F3050" s="5">
        <v>28</v>
      </c>
      <c r="G3050" s="5">
        <v>0</v>
      </c>
      <c r="N3050" s="5">
        <v>0</v>
      </c>
      <c r="O3050" s="5">
        <v>0</v>
      </c>
      <c r="P3050" s="5">
        <v>35</v>
      </c>
      <c r="Q3050" s="5">
        <v>0.2</v>
      </c>
    </row>
    <row r="3051" spans="1:17">
      <c r="A3051" s="4">
        <v>40304</v>
      </c>
      <c r="B3051" s="5">
        <v>0</v>
      </c>
      <c r="C3051" s="5">
        <v>0</v>
      </c>
      <c r="D3051" s="5">
        <v>0</v>
      </c>
      <c r="E3051" s="5">
        <v>0</v>
      </c>
      <c r="F3051" s="5">
        <v>0</v>
      </c>
      <c r="G3051" s="5">
        <v>0</v>
      </c>
      <c r="N3051" s="5">
        <v>0</v>
      </c>
      <c r="O3051" s="5">
        <v>0</v>
      </c>
      <c r="P3051" s="5">
        <v>0</v>
      </c>
      <c r="Q3051" s="5">
        <v>0</v>
      </c>
    </row>
    <row r="3052" spans="1:17">
      <c r="A3052" s="4">
        <v>40305</v>
      </c>
      <c r="B3052" s="5">
        <v>0</v>
      </c>
      <c r="C3052" s="5">
        <v>0</v>
      </c>
      <c r="D3052" s="5">
        <v>0</v>
      </c>
      <c r="E3052" s="5">
        <v>0</v>
      </c>
      <c r="F3052" s="5">
        <v>0</v>
      </c>
      <c r="G3052" s="5">
        <v>0</v>
      </c>
      <c r="N3052" s="5">
        <v>0</v>
      </c>
      <c r="O3052" s="5">
        <v>0</v>
      </c>
      <c r="P3052" s="5">
        <v>0</v>
      </c>
      <c r="Q3052" s="5">
        <v>0</v>
      </c>
    </row>
    <row r="3053" spans="1:17">
      <c r="A3053" s="4">
        <v>40306</v>
      </c>
      <c r="B3053" s="5">
        <v>0</v>
      </c>
      <c r="C3053" s="5">
        <v>0</v>
      </c>
      <c r="D3053" s="5">
        <v>0</v>
      </c>
      <c r="E3053" s="5">
        <v>0</v>
      </c>
      <c r="F3053" s="5">
        <v>0</v>
      </c>
      <c r="G3053" s="5">
        <v>0</v>
      </c>
      <c r="N3053" s="5">
        <v>0</v>
      </c>
      <c r="O3053" s="5">
        <v>0</v>
      </c>
      <c r="P3053" s="5">
        <v>6</v>
      </c>
      <c r="Q3053" s="5">
        <v>0</v>
      </c>
    </row>
    <row r="3054" spans="1:17">
      <c r="A3054" s="4">
        <v>40307</v>
      </c>
      <c r="B3054" s="5">
        <v>0</v>
      </c>
      <c r="C3054" s="5">
        <v>0</v>
      </c>
      <c r="D3054" s="5">
        <v>0</v>
      </c>
      <c r="E3054" s="5">
        <v>0</v>
      </c>
      <c r="F3054" s="5">
        <v>0</v>
      </c>
      <c r="G3054" s="5">
        <v>0</v>
      </c>
      <c r="N3054" s="5">
        <v>0</v>
      </c>
      <c r="O3054" s="5">
        <v>0</v>
      </c>
      <c r="P3054" s="5">
        <v>0</v>
      </c>
      <c r="Q3054" s="5">
        <v>0</v>
      </c>
    </row>
    <row r="3055" spans="1:17">
      <c r="A3055" s="4">
        <v>40308</v>
      </c>
      <c r="B3055" s="5">
        <v>0</v>
      </c>
      <c r="C3055" s="5">
        <v>0</v>
      </c>
      <c r="D3055" s="5">
        <v>0</v>
      </c>
      <c r="E3055" s="5">
        <v>0</v>
      </c>
      <c r="F3055" s="5">
        <v>0</v>
      </c>
      <c r="G3055" s="5">
        <v>0</v>
      </c>
      <c r="N3055" s="5">
        <v>0</v>
      </c>
      <c r="O3055" s="5">
        <v>0</v>
      </c>
      <c r="P3055" s="5">
        <v>0.2</v>
      </c>
      <c r="Q3055" s="5">
        <v>0</v>
      </c>
    </row>
    <row r="3056" spans="1:17">
      <c r="A3056" s="4">
        <v>40309</v>
      </c>
      <c r="B3056" s="5">
        <v>0</v>
      </c>
      <c r="C3056" s="5">
        <v>0</v>
      </c>
      <c r="D3056" s="5">
        <v>0</v>
      </c>
      <c r="E3056" s="5">
        <v>0</v>
      </c>
      <c r="F3056" s="5">
        <v>0</v>
      </c>
      <c r="G3056" s="5">
        <v>0</v>
      </c>
      <c r="N3056" s="5">
        <v>0</v>
      </c>
      <c r="O3056" s="5">
        <v>0</v>
      </c>
      <c r="P3056" s="5">
        <v>0</v>
      </c>
      <c r="Q3056" s="5">
        <v>0</v>
      </c>
    </row>
    <row r="3057" spans="1:17">
      <c r="A3057" s="4">
        <v>40310</v>
      </c>
      <c r="B3057" s="5">
        <v>0</v>
      </c>
      <c r="C3057" s="5">
        <v>0</v>
      </c>
      <c r="D3057" s="5">
        <v>0</v>
      </c>
      <c r="E3057" s="5">
        <v>0</v>
      </c>
      <c r="F3057" s="5">
        <v>0</v>
      </c>
      <c r="G3057" s="5">
        <v>13.5</v>
      </c>
      <c r="N3057" s="5">
        <v>0</v>
      </c>
      <c r="O3057" s="5">
        <v>0</v>
      </c>
      <c r="P3057" s="5">
        <v>0</v>
      </c>
      <c r="Q3057" s="5">
        <v>0</v>
      </c>
    </row>
    <row r="3058" spans="1:17">
      <c r="A3058" s="4">
        <v>40311</v>
      </c>
      <c r="B3058" s="5">
        <v>0</v>
      </c>
      <c r="C3058" s="5">
        <v>0</v>
      </c>
      <c r="D3058" s="5">
        <v>0</v>
      </c>
      <c r="E3058" s="5">
        <v>0</v>
      </c>
      <c r="F3058" s="5">
        <v>0</v>
      </c>
      <c r="G3058" s="5">
        <v>3.6</v>
      </c>
      <c r="N3058" s="5">
        <v>0</v>
      </c>
      <c r="O3058" s="5">
        <v>0.2</v>
      </c>
      <c r="P3058" s="5">
        <v>1</v>
      </c>
      <c r="Q3058" s="5">
        <v>0</v>
      </c>
    </row>
    <row r="3059" spans="1:17">
      <c r="A3059" s="4">
        <v>40312</v>
      </c>
      <c r="B3059" s="5">
        <v>0</v>
      </c>
      <c r="C3059" s="5">
        <v>0</v>
      </c>
      <c r="D3059" s="5">
        <v>0</v>
      </c>
      <c r="E3059" s="5">
        <v>0</v>
      </c>
      <c r="F3059" s="5">
        <v>0</v>
      </c>
      <c r="G3059" s="5">
        <v>0</v>
      </c>
      <c r="N3059" s="5">
        <v>0</v>
      </c>
      <c r="O3059" s="5">
        <v>0</v>
      </c>
      <c r="P3059" s="5">
        <v>0</v>
      </c>
      <c r="Q3059" s="5">
        <v>0</v>
      </c>
    </row>
    <row r="3060" spans="1:17">
      <c r="A3060" s="4">
        <v>40313</v>
      </c>
      <c r="B3060" s="5">
        <v>0</v>
      </c>
      <c r="C3060" s="5">
        <v>0</v>
      </c>
      <c r="D3060" s="5">
        <v>0</v>
      </c>
      <c r="E3060" s="5">
        <v>0</v>
      </c>
      <c r="F3060" s="5">
        <v>0</v>
      </c>
      <c r="G3060" s="5">
        <v>0</v>
      </c>
      <c r="N3060" s="5">
        <v>0</v>
      </c>
      <c r="O3060" s="5">
        <v>0</v>
      </c>
      <c r="P3060" s="5">
        <v>0</v>
      </c>
      <c r="Q3060" s="5">
        <v>0</v>
      </c>
    </row>
    <row r="3061" spans="1:17">
      <c r="A3061" s="4">
        <v>40314</v>
      </c>
      <c r="B3061" s="5">
        <v>0</v>
      </c>
      <c r="C3061" s="5">
        <v>0</v>
      </c>
      <c r="D3061" s="5">
        <v>0</v>
      </c>
      <c r="E3061" s="5">
        <v>0</v>
      </c>
      <c r="F3061" s="5">
        <v>0</v>
      </c>
      <c r="G3061" s="5">
        <v>0</v>
      </c>
      <c r="N3061" s="5">
        <v>0</v>
      </c>
      <c r="O3061" s="5">
        <v>0</v>
      </c>
      <c r="P3061" s="5">
        <v>0</v>
      </c>
      <c r="Q3061" s="5">
        <v>0</v>
      </c>
    </row>
    <row r="3062" spans="1:17">
      <c r="A3062" s="4">
        <v>40315</v>
      </c>
      <c r="B3062" s="5">
        <v>0</v>
      </c>
      <c r="C3062" s="5">
        <v>0</v>
      </c>
      <c r="D3062" s="5">
        <v>0</v>
      </c>
      <c r="E3062" s="5">
        <v>0</v>
      </c>
      <c r="F3062" s="5">
        <v>0</v>
      </c>
      <c r="G3062" s="5">
        <v>0</v>
      </c>
      <c r="N3062" s="5">
        <v>0</v>
      </c>
      <c r="O3062" s="5">
        <v>0</v>
      </c>
      <c r="P3062" s="5">
        <v>0</v>
      </c>
      <c r="Q3062" s="5">
        <v>0</v>
      </c>
    </row>
    <row r="3063" spans="1:17">
      <c r="A3063" s="4">
        <v>40316</v>
      </c>
      <c r="B3063" s="5">
        <v>0</v>
      </c>
      <c r="C3063" s="5">
        <v>0</v>
      </c>
      <c r="D3063" s="5">
        <v>0</v>
      </c>
      <c r="E3063" s="5">
        <v>0</v>
      </c>
      <c r="F3063" s="5">
        <v>0</v>
      </c>
      <c r="G3063" s="5">
        <v>0</v>
      </c>
      <c r="N3063" s="5">
        <v>0</v>
      </c>
      <c r="O3063" s="5">
        <v>0</v>
      </c>
      <c r="P3063" s="5">
        <v>0</v>
      </c>
      <c r="Q3063" s="5">
        <v>0</v>
      </c>
    </row>
    <row r="3064" spans="1:17">
      <c r="A3064" s="4">
        <v>40317</v>
      </c>
      <c r="B3064" s="5">
        <v>0</v>
      </c>
      <c r="C3064" s="5">
        <v>0</v>
      </c>
      <c r="D3064" s="5">
        <v>0</v>
      </c>
      <c r="E3064" s="5">
        <v>0</v>
      </c>
      <c r="F3064" s="5">
        <v>0</v>
      </c>
      <c r="G3064" s="5">
        <v>0</v>
      </c>
      <c r="N3064" s="5">
        <v>0</v>
      </c>
      <c r="O3064" s="5">
        <v>0</v>
      </c>
      <c r="P3064" s="5">
        <v>0</v>
      </c>
      <c r="Q3064" s="5">
        <v>0</v>
      </c>
    </row>
    <row r="3065" spans="1:17">
      <c r="A3065" s="4">
        <v>40318</v>
      </c>
      <c r="B3065" s="5">
        <v>0</v>
      </c>
      <c r="C3065" s="5">
        <v>0</v>
      </c>
      <c r="D3065" s="5">
        <v>0</v>
      </c>
      <c r="E3065" s="5">
        <v>0</v>
      </c>
      <c r="F3065" s="5">
        <v>0</v>
      </c>
      <c r="G3065" s="5">
        <v>0</v>
      </c>
      <c r="N3065" s="5">
        <v>0</v>
      </c>
      <c r="O3065" s="5">
        <v>0</v>
      </c>
      <c r="P3065" s="5">
        <v>0</v>
      </c>
      <c r="Q3065" s="5">
        <v>0</v>
      </c>
    </row>
    <row r="3066" spans="1:17">
      <c r="A3066" s="4">
        <v>40319</v>
      </c>
      <c r="B3066" s="5">
        <v>0</v>
      </c>
      <c r="C3066" s="5">
        <v>0</v>
      </c>
      <c r="D3066" s="5">
        <v>0</v>
      </c>
      <c r="E3066" s="5">
        <v>0</v>
      </c>
      <c r="F3066" s="5">
        <v>0</v>
      </c>
      <c r="G3066" s="5">
        <v>0</v>
      </c>
      <c r="N3066" s="5">
        <v>0</v>
      </c>
      <c r="O3066" s="5">
        <v>0</v>
      </c>
      <c r="P3066" s="5">
        <v>0</v>
      </c>
      <c r="Q3066" s="5">
        <v>0</v>
      </c>
    </row>
    <row r="3067" spans="1:17">
      <c r="A3067" s="4">
        <v>40320</v>
      </c>
      <c r="B3067" s="5">
        <v>0</v>
      </c>
      <c r="C3067" s="5">
        <v>0</v>
      </c>
      <c r="D3067" s="5">
        <v>0</v>
      </c>
      <c r="E3067" s="5">
        <v>0</v>
      </c>
      <c r="F3067" s="5">
        <v>0</v>
      </c>
      <c r="G3067" s="5">
        <v>0</v>
      </c>
      <c r="N3067" s="5">
        <v>0</v>
      </c>
      <c r="O3067" s="5">
        <v>0</v>
      </c>
      <c r="P3067" s="5">
        <v>0</v>
      </c>
      <c r="Q3067" s="5">
        <v>3.4</v>
      </c>
    </row>
    <row r="3068" spans="1:17">
      <c r="A3068" s="4">
        <v>40321</v>
      </c>
      <c r="B3068" s="5">
        <v>0</v>
      </c>
      <c r="C3068" s="5">
        <v>0</v>
      </c>
      <c r="D3068" s="5">
        <v>0</v>
      </c>
      <c r="E3068" s="5">
        <v>0</v>
      </c>
      <c r="F3068" s="5">
        <v>0</v>
      </c>
      <c r="G3068" s="5">
        <v>0</v>
      </c>
      <c r="N3068" s="5">
        <v>0</v>
      </c>
      <c r="O3068" s="5">
        <v>0</v>
      </c>
      <c r="P3068" s="5">
        <v>0</v>
      </c>
      <c r="Q3068" s="5">
        <v>0</v>
      </c>
    </row>
    <row r="3069" spans="1:17">
      <c r="A3069" s="4">
        <v>40322</v>
      </c>
      <c r="B3069" s="5">
        <v>0</v>
      </c>
      <c r="C3069" s="5">
        <v>12.2</v>
      </c>
      <c r="D3069" s="5">
        <v>0</v>
      </c>
      <c r="E3069" s="5">
        <v>0</v>
      </c>
      <c r="F3069" s="5">
        <v>0</v>
      </c>
      <c r="G3069" s="5">
        <v>0</v>
      </c>
      <c r="N3069" s="5">
        <v>0</v>
      </c>
      <c r="O3069" s="5">
        <v>0</v>
      </c>
      <c r="P3069" s="5">
        <v>0</v>
      </c>
      <c r="Q3069" s="5">
        <v>0</v>
      </c>
    </row>
    <row r="3070" spans="1:17">
      <c r="A3070" s="4">
        <v>40323</v>
      </c>
      <c r="B3070" s="5">
        <v>0</v>
      </c>
      <c r="C3070" s="5">
        <v>0</v>
      </c>
      <c r="D3070" s="5">
        <v>0</v>
      </c>
      <c r="E3070" s="5">
        <v>0</v>
      </c>
      <c r="F3070" s="5">
        <v>0</v>
      </c>
      <c r="G3070" s="5">
        <v>62.7</v>
      </c>
      <c r="O3070" s="5">
        <v>0</v>
      </c>
      <c r="P3070" s="5">
        <v>0</v>
      </c>
      <c r="Q3070" s="5">
        <v>15</v>
      </c>
    </row>
    <row r="3071" spans="1:17">
      <c r="A3071" s="4">
        <v>40324</v>
      </c>
      <c r="B3071" s="5">
        <v>0</v>
      </c>
      <c r="C3071" s="5">
        <v>0</v>
      </c>
      <c r="D3071" s="5">
        <v>6.4</v>
      </c>
      <c r="E3071" s="5">
        <v>0</v>
      </c>
      <c r="F3071" s="5">
        <v>0</v>
      </c>
      <c r="G3071" s="5">
        <v>0</v>
      </c>
      <c r="N3071" s="5">
        <v>0</v>
      </c>
      <c r="O3071" s="5">
        <v>0</v>
      </c>
      <c r="P3071" s="5">
        <v>0</v>
      </c>
      <c r="Q3071" s="5">
        <v>0</v>
      </c>
    </row>
    <row r="3072" spans="1:17">
      <c r="A3072" s="4">
        <v>40325</v>
      </c>
      <c r="B3072" s="5">
        <v>0</v>
      </c>
      <c r="C3072" s="5">
        <v>11.2</v>
      </c>
      <c r="D3072" s="5">
        <v>5</v>
      </c>
      <c r="E3072" s="5">
        <v>0.2</v>
      </c>
      <c r="F3072" s="5">
        <v>0</v>
      </c>
      <c r="G3072" s="5">
        <v>15.7</v>
      </c>
      <c r="O3072" s="5">
        <v>0</v>
      </c>
      <c r="P3072" s="5">
        <v>0</v>
      </c>
      <c r="Q3072" s="5">
        <v>0</v>
      </c>
    </row>
    <row r="3073" spans="1:17">
      <c r="A3073" s="4">
        <v>40326</v>
      </c>
      <c r="B3073" s="5">
        <v>10.199999999999999</v>
      </c>
      <c r="C3073" s="5">
        <v>0</v>
      </c>
      <c r="D3073" s="5">
        <v>15</v>
      </c>
      <c r="E3073" s="5">
        <v>52.8</v>
      </c>
      <c r="F3073" s="5">
        <v>0</v>
      </c>
      <c r="G3073" s="5">
        <v>0</v>
      </c>
      <c r="O3073" s="5">
        <v>9.1999999999999993</v>
      </c>
      <c r="P3073" s="5">
        <v>0.2</v>
      </c>
      <c r="Q3073" s="5">
        <v>1</v>
      </c>
    </row>
    <row r="3074" spans="1:17">
      <c r="A3074" s="4">
        <v>40327</v>
      </c>
      <c r="B3074" s="5">
        <v>0</v>
      </c>
      <c r="C3074" s="5">
        <v>0</v>
      </c>
      <c r="D3074" s="5">
        <v>0</v>
      </c>
      <c r="E3074" s="5">
        <v>0</v>
      </c>
      <c r="F3074" s="5">
        <v>0</v>
      </c>
      <c r="G3074" s="5">
        <v>0</v>
      </c>
      <c r="N3074" s="5">
        <v>0</v>
      </c>
      <c r="O3074" s="5">
        <v>0</v>
      </c>
      <c r="P3074" s="5">
        <v>0</v>
      </c>
      <c r="Q3074" s="5">
        <v>0</v>
      </c>
    </row>
    <row r="3075" spans="1:17">
      <c r="A3075" s="4">
        <v>40328</v>
      </c>
      <c r="B3075" s="5">
        <v>0</v>
      </c>
      <c r="C3075" s="5">
        <v>0.5</v>
      </c>
      <c r="D3075" s="5">
        <v>0</v>
      </c>
      <c r="E3075" s="5">
        <v>4</v>
      </c>
      <c r="F3075" s="5">
        <v>0</v>
      </c>
      <c r="G3075" s="5">
        <v>0</v>
      </c>
      <c r="N3075" s="5">
        <v>0</v>
      </c>
      <c r="O3075" s="5">
        <v>0</v>
      </c>
      <c r="P3075" s="5">
        <v>0</v>
      </c>
      <c r="Q3075" s="5">
        <v>1</v>
      </c>
    </row>
    <row r="3076" spans="1:17">
      <c r="A3076" s="4">
        <v>40329</v>
      </c>
      <c r="B3076" s="5">
        <v>0</v>
      </c>
      <c r="C3076" s="5">
        <v>0</v>
      </c>
      <c r="D3076" s="5">
        <v>1.6</v>
      </c>
      <c r="E3076" s="5">
        <v>2</v>
      </c>
      <c r="F3076" s="5">
        <v>1</v>
      </c>
      <c r="G3076" s="5">
        <v>0</v>
      </c>
      <c r="O3076" s="5">
        <v>0</v>
      </c>
      <c r="P3076" s="5">
        <v>0</v>
      </c>
      <c r="Q3076" s="5">
        <v>2.2000000000000002</v>
      </c>
    </row>
    <row r="3077" spans="1:17">
      <c r="A3077" s="4">
        <v>40330</v>
      </c>
      <c r="B3077" s="5">
        <v>0</v>
      </c>
      <c r="C3077" s="5">
        <v>0</v>
      </c>
      <c r="D3077" s="5">
        <v>14</v>
      </c>
      <c r="E3077" s="5">
        <v>4.3</v>
      </c>
      <c r="F3077" s="5">
        <v>4.5</v>
      </c>
      <c r="G3077" s="5">
        <v>0</v>
      </c>
      <c r="O3077" s="5">
        <v>0</v>
      </c>
      <c r="P3077" s="5">
        <v>0</v>
      </c>
      <c r="Q3077" s="5">
        <v>1.4</v>
      </c>
    </row>
    <row r="3078" spans="1:17">
      <c r="A3078" s="4">
        <v>40331</v>
      </c>
      <c r="B3078" s="5">
        <v>16.8</v>
      </c>
      <c r="C3078" s="5">
        <v>11.2</v>
      </c>
      <c r="D3078" s="5">
        <v>7.3</v>
      </c>
      <c r="E3078" s="5">
        <v>20.6</v>
      </c>
      <c r="F3078" s="5">
        <v>2</v>
      </c>
      <c r="G3078" s="5">
        <v>17.3</v>
      </c>
      <c r="O3078" s="5">
        <v>0</v>
      </c>
      <c r="P3078" s="5">
        <v>0</v>
      </c>
      <c r="Q3078" s="5">
        <v>19</v>
      </c>
    </row>
    <row r="3079" spans="1:17">
      <c r="A3079" s="4">
        <v>40332</v>
      </c>
      <c r="B3079" s="5">
        <v>4.8</v>
      </c>
      <c r="C3079" s="5">
        <v>0</v>
      </c>
      <c r="D3079" s="5">
        <v>24.2</v>
      </c>
      <c r="E3079" s="5">
        <v>6.6</v>
      </c>
      <c r="F3079" s="5">
        <v>0</v>
      </c>
      <c r="G3079" s="5">
        <v>0</v>
      </c>
      <c r="O3079" s="5">
        <v>0</v>
      </c>
      <c r="P3079" s="5">
        <v>0</v>
      </c>
      <c r="Q3079" s="5">
        <v>5.4</v>
      </c>
    </row>
    <row r="3080" spans="1:17">
      <c r="A3080" s="4">
        <v>40333</v>
      </c>
      <c r="B3080" s="5">
        <v>0</v>
      </c>
      <c r="C3080" s="5">
        <v>0</v>
      </c>
      <c r="D3080" s="5">
        <v>5.6</v>
      </c>
      <c r="E3080" s="5">
        <v>0.8</v>
      </c>
      <c r="F3080" s="5">
        <v>0</v>
      </c>
      <c r="G3080" s="5">
        <v>3.1</v>
      </c>
      <c r="O3080" s="5">
        <v>0</v>
      </c>
      <c r="P3080" s="5">
        <v>0</v>
      </c>
      <c r="Q3080" s="5">
        <v>16.600000000000001</v>
      </c>
    </row>
    <row r="3081" spans="1:17">
      <c r="A3081" s="4">
        <v>40334</v>
      </c>
      <c r="B3081" s="5">
        <v>5</v>
      </c>
      <c r="C3081" s="5">
        <v>3.6</v>
      </c>
      <c r="D3081" s="5">
        <v>1.6</v>
      </c>
      <c r="E3081" s="5">
        <v>4</v>
      </c>
      <c r="F3081" s="5">
        <v>0</v>
      </c>
      <c r="G3081" s="5">
        <v>0</v>
      </c>
      <c r="O3081" s="5">
        <v>0</v>
      </c>
      <c r="P3081" s="5">
        <v>0</v>
      </c>
      <c r="Q3081" s="5">
        <v>4.4000000000000004</v>
      </c>
    </row>
    <row r="3082" spans="1:17">
      <c r="A3082" s="4">
        <v>40335</v>
      </c>
      <c r="B3082" s="5">
        <v>8.6</v>
      </c>
      <c r="C3082" s="5">
        <v>1.5</v>
      </c>
      <c r="D3082" s="5">
        <v>2.6</v>
      </c>
      <c r="E3082" s="5">
        <v>7.6</v>
      </c>
      <c r="F3082" s="5">
        <v>0</v>
      </c>
      <c r="G3082" s="5">
        <v>0</v>
      </c>
      <c r="O3082" s="5">
        <v>0</v>
      </c>
      <c r="P3082" s="5">
        <v>2.6</v>
      </c>
      <c r="Q3082" s="5">
        <v>1.4</v>
      </c>
    </row>
    <row r="3083" spans="1:17">
      <c r="A3083" s="4">
        <v>40336</v>
      </c>
      <c r="B3083" s="5">
        <v>0</v>
      </c>
      <c r="C3083" s="5">
        <v>1.5</v>
      </c>
      <c r="D3083" s="5">
        <v>0</v>
      </c>
      <c r="E3083" s="5">
        <v>0</v>
      </c>
      <c r="F3083" s="5">
        <v>0</v>
      </c>
      <c r="G3083" s="5">
        <v>6.6</v>
      </c>
      <c r="N3083" s="5">
        <v>0</v>
      </c>
      <c r="O3083" s="5">
        <v>0</v>
      </c>
      <c r="P3083" s="5">
        <v>0</v>
      </c>
      <c r="Q3083" s="5">
        <v>13.8</v>
      </c>
    </row>
    <row r="3084" spans="1:17">
      <c r="A3084" s="4">
        <v>40337</v>
      </c>
      <c r="B3084" s="5">
        <v>0</v>
      </c>
      <c r="C3084" s="5">
        <v>0</v>
      </c>
      <c r="D3084" s="5">
        <v>0</v>
      </c>
      <c r="E3084" s="5">
        <v>0</v>
      </c>
      <c r="F3084" s="5">
        <v>0</v>
      </c>
      <c r="G3084" s="5">
        <v>0</v>
      </c>
      <c r="N3084" s="5">
        <v>0</v>
      </c>
      <c r="O3084" s="5">
        <v>0</v>
      </c>
      <c r="P3084" s="5">
        <v>0</v>
      </c>
      <c r="Q3084" s="5">
        <v>16.2</v>
      </c>
    </row>
    <row r="3085" spans="1:17">
      <c r="A3085" s="4">
        <v>40338</v>
      </c>
      <c r="B3085" s="5">
        <v>0</v>
      </c>
      <c r="C3085" s="5">
        <v>0</v>
      </c>
      <c r="D3085" s="5">
        <v>0</v>
      </c>
      <c r="E3085" s="5">
        <v>22.5</v>
      </c>
      <c r="F3085" s="5">
        <v>2</v>
      </c>
      <c r="G3085" s="5">
        <v>0</v>
      </c>
      <c r="O3085" s="5">
        <v>0</v>
      </c>
      <c r="P3085" s="5">
        <v>0</v>
      </c>
      <c r="Q3085" s="5">
        <v>0</v>
      </c>
    </row>
    <row r="3086" spans="1:17">
      <c r="A3086" s="4">
        <v>40339</v>
      </c>
      <c r="B3086" s="5">
        <v>8.1999999999999993</v>
      </c>
      <c r="C3086" s="5">
        <v>17.8</v>
      </c>
      <c r="D3086" s="5">
        <v>3.2</v>
      </c>
      <c r="E3086" s="5">
        <v>3.4</v>
      </c>
      <c r="F3086" s="5">
        <v>18.5</v>
      </c>
      <c r="G3086" s="5">
        <v>9.1</v>
      </c>
      <c r="O3086" s="5">
        <v>0</v>
      </c>
      <c r="P3086" s="5">
        <v>0.1</v>
      </c>
      <c r="Q3086" s="5">
        <v>4.2</v>
      </c>
    </row>
    <row r="3087" spans="1:17">
      <c r="A3087" s="4">
        <v>40340</v>
      </c>
      <c r="B3087" s="5">
        <v>99</v>
      </c>
      <c r="C3087" s="5">
        <v>0</v>
      </c>
      <c r="D3087" s="5">
        <v>0.4</v>
      </c>
      <c r="E3087" s="5">
        <v>44.6</v>
      </c>
      <c r="F3087" s="5">
        <v>0</v>
      </c>
      <c r="G3087" s="5">
        <v>0</v>
      </c>
      <c r="O3087" s="5">
        <v>3</v>
      </c>
      <c r="P3087" s="5">
        <v>2.4</v>
      </c>
      <c r="Q3087" s="5">
        <v>0</v>
      </c>
    </row>
    <row r="3088" spans="1:17">
      <c r="A3088" s="4">
        <v>40341</v>
      </c>
      <c r="B3088" s="5">
        <v>0</v>
      </c>
      <c r="C3088" s="5">
        <v>0</v>
      </c>
      <c r="D3088" s="5">
        <v>0</v>
      </c>
      <c r="E3088" s="5">
        <v>0</v>
      </c>
      <c r="F3088" s="5">
        <v>0.5</v>
      </c>
      <c r="G3088" s="5">
        <v>0</v>
      </c>
      <c r="N3088" s="5">
        <v>0</v>
      </c>
      <c r="O3088" s="5">
        <v>0</v>
      </c>
      <c r="P3088" s="5">
        <v>0</v>
      </c>
      <c r="Q3088" s="5">
        <v>0</v>
      </c>
    </row>
    <row r="3089" spans="1:17">
      <c r="A3089" s="4">
        <v>40342</v>
      </c>
      <c r="B3089" s="5">
        <v>0.1</v>
      </c>
      <c r="C3089" s="5">
        <v>11.2</v>
      </c>
      <c r="D3089" s="5">
        <v>5.8</v>
      </c>
      <c r="E3089" s="5">
        <v>0</v>
      </c>
      <c r="F3089" s="5">
        <v>49</v>
      </c>
      <c r="G3089" s="5">
        <v>0</v>
      </c>
      <c r="O3089" s="5">
        <v>0</v>
      </c>
      <c r="P3089" s="5">
        <v>32.1</v>
      </c>
      <c r="Q3089" s="5">
        <v>0</v>
      </c>
    </row>
    <row r="3090" spans="1:17">
      <c r="A3090" s="4">
        <v>40343</v>
      </c>
      <c r="B3090" s="5">
        <v>6.2</v>
      </c>
      <c r="C3090" s="5">
        <v>0</v>
      </c>
      <c r="D3090" s="5">
        <v>10.8</v>
      </c>
      <c r="E3090" s="5">
        <v>8.1999999999999993</v>
      </c>
      <c r="F3090" s="5">
        <v>3.5</v>
      </c>
      <c r="G3090" s="5">
        <v>7</v>
      </c>
      <c r="O3090" s="5">
        <v>0</v>
      </c>
      <c r="P3090" s="5">
        <v>6.6</v>
      </c>
      <c r="Q3090" s="5">
        <v>0.4</v>
      </c>
    </row>
    <row r="3091" spans="1:17">
      <c r="A3091" s="4">
        <v>40344</v>
      </c>
      <c r="B3091" s="5">
        <v>0</v>
      </c>
      <c r="C3091" s="5">
        <v>0</v>
      </c>
      <c r="D3091" s="5">
        <v>0.2</v>
      </c>
      <c r="E3091" s="5">
        <v>32</v>
      </c>
      <c r="F3091" s="5">
        <v>0</v>
      </c>
      <c r="G3091" s="5">
        <v>0</v>
      </c>
      <c r="O3091" s="5">
        <v>6.2</v>
      </c>
      <c r="P3091" s="5">
        <v>0</v>
      </c>
      <c r="Q3091" s="5">
        <v>0</v>
      </c>
    </row>
    <row r="3092" spans="1:17">
      <c r="A3092" s="4">
        <v>40345</v>
      </c>
      <c r="B3092" s="5">
        <v>1</v>
      </c>
      <c r="C3092" s="5">
        <v>1</v>
      </c>
      <c r="D3092" s="5">
        <v>2.8</v>
      </c>
      <c r="E3092" s="5">
        <v>8.8000000000000007</v>
      </c>
      <c r="F3092" s="5">
        <v>0</v>
      </c>
      <c r="G3092" s="5">
        <v>14.5</v>
      </c>
      <c r="O3092" s="5">
        <v>1.6</v>
      </c>
      <c r="P3092" s="5">
        <v>54.8</v>
      </c>
      <c r="Q3092" s="5">
        <v>3.8</v>
      </c>
    </row>
    <row r="3093" spans="1:17">
      <c r="A3093" s="4">
        <v>40346</v>
      </c>
      <c r="B3093" s="5">
        <v>0</v>
      </c>
      <c r="C3093" s="5">
        <v>43.6</v>
      </c>
      <c r="D3093" s="5">
        <v>0</v>
      </c>
      <c r="E3093" s="5">
        <v>0</v>
      </c>
      <c r="F3093" s="5">
        <v>3</v>
      </c>
      <c r="G3093" s="5">
        <v>5.6</v>
      </c>
      <c r="N3093" s="5">
        <v>0</v>
      </c>
      <c r="O3093" s="5">
        <v>0.2</v>
      </c>
      <c r="P3093" s="5">
        <v>38.4</v>
      </c>
      <c r="Q3093" s="5">
        <v>0</v>
      </c>
    </row>
    <row r="3094" spans="1:17">
      <c r="A3094" s="4">
        <v>40347</v>
      </c>
      <c r="B3094" s="5">
        <v>6.8</v>
      </c>
      <c r="C3094" s="5">
        <v>0</v>
      </c>
      <c r="D3094" s="5">
        <v>4.4000000000000004</v>
      </c>
      <c r="E3094" s="5">
        <v>0.6</v>
      </c>
      <c r="F3094" s="5">
        <v>0</v>
      </c>
      <c r="G3094" s="5">
        <v>1</v>
      </c>
      <c r="O3094" s="5">
        <v>0.6</v>
      </c>
      <c r="P3094" s="5">
        <v>6</v>
      </c>
      <c r="Q3094" s="5">
        <v>3</v>
      </c>
    </row>
    <row r="3095" spans="1:17">
      <c r="A3095" s="4">
        <v>40348</v>
      </c>
      <c r="B3095" s="5">
        <v>31.1</v>
      </c>
      <c r="C3095" s="5">
        <v>45.7</v>
      </c>
      <c r="D3095" s="5">
        <v>25.6</v>
      </c>
      <c r="E3095" s="5">
        <v>20</v>
      </c>
      <c r="F3095" s="5">
        <v>0</v>
      </c>
      <c r="G3095" s="5">
        <v>3.8</v>
      </c>
      <c r="O3095" s="5">
        <v>0.4</v>
      </c>
      <c r="P3095" s="5">
        <v>2.6</v>
      </c>
      <c r="Q3095" s="5">
        <v>0</v>
      </c>
    </row>
    <row r="3096" spans="1:17">
      <c r="A3096" s="4">
        <v>40349</v>
      </c>
      <c r="B3096" s="5">
        <v>33</v>
      </c>
      <c r="C3096" s="5">
        <v>0.5</v>
      </c>
      <c r="D3096" s="5">
        <v>2.6</v>
      </c>
      <c r="E3096" s="5">
        <v>1.5</v>
      </c>
      <c r="F3096" s="5">
        <v>0</v>
      </c>
      <c r="G3096" s="5">
        <v>2</v>
      </c>
      <c r="O3096" s="5">
        <v>3.8</v>
      </c>
      <c r="P3096" s="5">
        <v>0.1</v>
      </c>
      <c r="Q3096" s="5">
        <v>0.2</v>
      </c>
    </row>
    <row r="3097" spans="1:17">
      <c r="A3097" s="4">
        <v>40350</v>
      </c>
      <c r="B3097" s="5">
        <v>0</v>
      </c>
      <c r="C3097" s="5">
        <v>7.1</v>
      </c>
      <c r="D3097" s="5">
        <v>0</v>
      </c>
      <c r="E3097" s="5">
        <v>0</v>
      </c>
      <c r="F3097" s="5">
        <v>0</v>
      </c>
      <c r="G3097" s="5">
        <v>0</v>
      </c>
      <c r="N3097" s="5">
        <v>0</v>
      </c>
      <c r="O3097" s="5">
        <v>32</v>
      </c>
      <c r="P3097" s="5">
        <v>0</v>
      </c>
      <c r="Q3097" s="5">
        <v>24.2</v>
      </c>
    </row>
    <row r="3098" spans="1:17">
      <c r="A3098" s="4">
        <v>40351</v>
      </c>
      <c r="B3098" s="5">
        <v>0.4</v>
      </c>
      <c r="C3098" s="5">
        <v>1</v>
      </c>
      <c r="D3098" s="5">
        <v>0.5</v>
      </c>
      <c r="E3098" s="5">
        <v>8</v>
      </c>
      <c r="F3098" s="5">
        <v>1</v>
      </c>
      <c r="G3098" s="5">
        <v>1.1000000000000001</v>
      </c>
      <c r="N3098" s="5">
        <v>0</v>
      </c>
      <c r="O3098" s="5">
        <v>0</v>
      </c>
      <c r="P3098" s="5">
        <v>0.8</v>
      </c>
      <c r="Q3098" s="5">
        <v>2</v>
      </c>
    </row>
    <row r="3099" spans="1:17">
      <c r="A3099" s="4">
        <v>40352</v>
      </c>
      <c r="B3099" s="5">
        <v>22.2</v>
      </c>
      <c r="C3099" s="5">
        <v>0.5</v>
      </c>
      <c r="D3099" s="5">
        <v>14.8</v>
      </c>
      <c r="E3099" s="5">
        <v>2.6</v>
      </c>
      <c r="F3099" s="5">
        <v>0</v>
      </c>
      <c r="G3099" s="5">
        <v>0.1</v>
      </c>
      <c r="N3099" s="5">
        <v>0</v>
      </c>
      <c r="O3099" s="5">
        <v>5.4</v>
      </c>
      <c r="P3099" s="5">
        <v>49.7</v>
      </c>
      <c r="Q3099" s="5">
        <v>8.8000000000000007</v>
      </c>
    </row>
    <row r="3100" spans="1:17">
      <c r="A3100" s="4">
        <v>40353</v>
      </c>
      <c r="B3100" s="5">
        <v>0</v>
      </c>
      <c r="C3100" s="5">
        <v>4.5999999999999996</v>
      </c>
      <c r="D3100" s="5">
        <v>1.8</v>
      </c>
      <c r="E3100" s="5">
        <v>12.4</v>
      </c>
      <c r="F3100" s="5">
        <v>2</v>
      </c>
      <c r="G3100" s="5">
        <v>37.6</v>
      </c>
      <c r="O3100" s="5">
        <v>0</v>
      </c>
      <c r="P3100" s="5">
        <v>0.4</v>
      </c>
      <c r="Q3100" s="5">
        <v>0</v>
      </c>
    </row>
    <row r="3101" spans="1:17">
      <c r="A3101" s="4">
        <v>40354</v>
      </c>
      <c r="B3101" s="5">
        <v>56.6</v>
      </c>
      <c r="C3101" s="5">
        <v>0</v>
      </c>
      <c r="D3101" s="5">
        <v>0</v>
      </c>
      <c r="E3101" s="5">
        <v>42.5</v>
      </c>
      <c r="F3101" s="5">
        <v>18</v>
      </c>
      <c r="G3101" s="5">
        <v>3.7</v>
      </c>
      <c r="O3101" s="5">
        <v>11.4</v>
      </c>
      <c r="P3101" s="5">
        <v>0.4</v>
      </c>
      <c r="Q3101" s="5">
        <v>42</v>
      </c>
    </row>
    <row r="3102" spans="1:17">
      <c r="A3102" s="4">
        <v>40355</v>
      </c>
      <c r="B3102" s="5">
        <v>0</v>
      </c>
      <c r="C3102" s="5">
        <v>0</v>
      </c>
      <c r="D3102" s="5">
        <v>8</v>
      </c>
      <c r="E3102" s="5">
        <v>1.2</v>
      </c>
      <c r="F3102" s="5">
        <v>14.5</v>
      </c>
      <c r="G3102" s="5">
        <v>0.8</v>
      </c>
      <c r="O3102" s="5">
        <v>2.2000000000000002</v>
      </c>
      <c r="P3102" s="5">
        <v>1</v>
      </c>
      <c r="Q3102" s="5">
        <v>0.4</v>
      </c>
    </row>
    <row r="3103" spans="1:17">
      <c r="A3103" s="4">
        <v>40356</v>
      </c>
      <c r="B3103" s="5">
        <v>0</v>
      </c>
      <c r="C3103" s="5">
        <v>0</v>
      </c>
      <c r="D3103" s="5">
        <v>0</v>
      </c>
      <c r="E3103" s="5">
        <v>27.7</v>
      </c>
      <c r="F3103" s="5">
        <v>0</v>
      </c>
      <c r="G3103" s="5">
        <v>1</v>
      </c>
      <c r="N3103" s="5">
        <v>0</v>
      </c>
      <c r="O3103" s="5">
        <v>4.2</v>
      </c>
      <c r="P3103" s="5">
        <v>4.2</v>
      </c>
      <c r="Q3103" s="5">
        <v>0</v>
      </c>
    </row>
    <row r="3104" spans="1:17">
      <c r="A3104" s="4">
        <v>40357</v>
      </c>
      <c r="B3104" s="5">
        <v>25.8</v>
      </c>
      <c r="C3104" s="5">
        <v>0</v>
      </c>
      <c r="D3104" s="5">
        <v>5.8</v>
      </c>
      <c r="E3104" s="5">
        <v>56.5</v>
      </c>
      <c r="F3104" s="5">
        <v>22.5</v>
      </c>
      <c r="G3104" s="5">
        <v>0</v>
      </c>
      <c r="O3104" s="5">
        <v>9.8000000000000007</v>
      </c>
      <c r="P3104" s="5">
        <v>5</v>
      </c>
      <c r="Q3104" s="5">
        <v>43.4</v>
      </c>
    </row>
    <row r="3105" spans="1:17">
      <c r="A3105" s="4">
        <v>40358</v>
      </c>
      <c r="B3105" s="5">
        <v>20.5</v>
      </c>
      <c r="C3105" s="5">
        <v>8.6</v>
      </c>
      <c r="D3105" s="5">
        <v>8.4</v>
      </c>
      <c r="E3105" s="5">
        <v>18.600000000000001</v>
      </c>
      <c r="F3105" s="5">
        <v>6.6</v>
      </c>
      <c r="G3105" s="5">
        <v>23.7</v>
      </c>
      <c r="O3105" s="5">
        <v>6.4</v>
      </c>
      <c r="P3105" s="5">
        <v>1.9</v>
      </c>
      <c r="Q3105" s="5">
        <v>3</v>
      </c>
    </row>
    <row r="3106" spans="1:17">
      <c r="A3106" s="4">
        <v>40359</v>
      </c>
      <c r="B3106" s="5">
        <v>2</v>
      </c>
      <c r="C3106" s="5">
        <v>0</v>
      </c>
      <c r="D3106" s="5">
        <v>0.8</v>
      </c>
      <c r="E3106" s="5">
        <v>0.5</v>
      </c>
      <c r="F3106" s="5">
        <v>0</v>
      </c>
      <c r="G3106" s="5">
        <v>0</v>
      </c>
      <c r="O3106" s="5">
        <v>0</v>
      </c>
      <c r="P3106" s="5">
        <v>0</v>
      </c>
      <c r="Q3106" s="5">
        <v>1</v>
      </c>
    </row>
    <row r="3107" spans="1:17">
      <c r="A3107" s="4">
        <v>40360</v>
      </c>
      <c r="B3107" s="5">
        <v>0</v>
      </c>
      <c r="C3107" s="5">
        <v>0</v>
      </c>
      <c r="D3107" s="5">
        <v>0.6</v>
      </c>
      <c r="E3107" s="5">
        <v>0</v>
      </c>
      <c r="F3107" s="5">
        <v>0</v>
      </c>
      <c r="G3107" s="5">
        <v>0</v>
      </c>
      <c r="N3107" s="5">
        <v>0</v>
      </c>
      <c r="P3107" s="5">
        <v>0</v>
      </c>
      <c r="Q3107" s="5">
        <v>0</v>
      </c>
    </row>
    <row r="3108" spans="1:17">
      <c r="A3108" s="4">
        <v>40361</v>
      </c>
      <c r="B3108" s="5">
        <v>0</v>
      </c>
      <c r="C3108" s="5">
        <v>0</v>
      </c>
      <c r="D3108" s="5">
        <v>0</v>
      </c>
      <c r="E3108" s="5">
        <v>0</v>
      </c>
      <c r="F3108" s="5">
        <v>0</v>
      </c>
      <c r="G3108" s="5">
        <v>0</v>
      </c>
      <c r="N3108" s="5">
        <v>0</v>
      </c>
      <c r="P3108" s="5">
        <v>0.2</v>
      </c>
      <c r="Q3108" s="5">
        <v>7.4</v>
      </c>
    </row>
    <row r="3109" spans="1:17">
      <c r="A3109" s="4">
        <v>40362</v>
      </c>
      <c r="B3109" s="5">
        <v>0</v>
      </c>
      <c r="C3109" s="5">
        <v>0</v>
      </c>
      <c r="D3109" s="5">
        <v>0</v>
      </c>
      <c r="E3109" s="5">
        <v>2.2000000000000002</v>
      </c>
      <c r="F3109" s="5">
        <v>0.5</v>
      </c>
      <c r="G3109" s="5">
        <v>28.7</v>
      </c>
      <c r="P3109" s="5">
        <v>0</v>
      </c>
      <c r="Q3109" s="5">
        <v>0</v>
      </c>
    </row>
    <row r="3110" spans="1:17">
      <c r="A3110" s="4">
        <v>40363</v>
      </c>
      <c r="B3110" s="5">
        <v>0</v>
      </c>
      <c r="C3110" s="5">
        <v>0</v>
      </c>
      <c r="D3110" s="5">
        <v>0</v>
      </c>
      <c r="E3110" s="5">
        <v>0</v>
      </c>
      <c r="F3110" s="5">
        <v>4.5</v>
      </c>
      <c r="G3110" s="5">
        <v>0</v>
      </c>
      <c r="N3110" s="5">
        <v>0</v>
      </c>
      <c r="P3110" s="5">
        <v>0</v>
      </c>
      <c r="Q3110" s="5">
        <v>22.8</v>
      </c>
    </row>
    <row r="3111" spans="1:17">
      <c r="A3111" s="4">
        <v>40364</v>
      </c>
      <c r="B3111" s="5">
        <v>0</v>
      </c>
      <c r="C3111" s="5">
        <v>0</v>
      </c>
      <c r="D3111" s="5">
        <v>12.8</v>
      </c>
      <c r="E3111" s="5">
        <v>2.1</v>
      </c>
      <c r="F3111" s="5">
        <v>0.5</v>
      </c>
      <c r="G3111" s="5">
        <v>19</v>
      </c>
      <c r="P3111" s="5">
        <v>3.6</v>
      </c>
      <c r="Q3111" s="5">
        <v>9</v>
      </c>
    </row>
    <row r="3112" spans="1:17">
      <c r="A3112" s="4">
        <v>40365</v>
      </c>
      <c r="B3112" s="5">
        <v>0</v>
      </c>
      <c r="C3112" s="5">
        <v>0</v>
      </c>
      <c r="D3112" s="5">
        <v>0</v>
      </c>
      <c r="E3112" s="5">
        <v>0</v>
      </c>
      <c r="F3112" s="5">
        <v>0</v>
      </c>
      <c r="G3112" s="5">
        <v>0</v>
      </c>
      <c r="N3112" s="5">
        <v>0</v>
      </c>
      <c r="P3112" s="5">
        <v>0</v>
      </c>
      <c r="Q3112" s="5">
        <v>60.2</v>
      </c>
    </row>
    <row r="3113" spans="1:17">
      <c r="A3113" s="4">
        <v>40366</v>
      </c>
      <c r="B3113" s="5">
        <v>20</v>
      </c>
      <c r="C3113" s="5">
        <v>0</v>
      </c>
      <c r="D3113" s="5">
        <v>14.2</v>
      </c>
      <c r="E3113" s="5">
        <v>11.9</v>
      </c>
      <c r="F3113" s="5">
        <v>1.2</v>
      </c>
      <c r="G3113" s="5">
        <v>126.7</v>
      </c>
      <c r="N3113" s="5">
        <v>0</v>
      </c>
      <c r="P3113" s="5">
        <v>33.4</v>
      </c>
      <c r="Q3113" s="5">
        <v>0</v>
      </c>
    </row>
    <row r="3114" spans="1:17">
      <c r="A3114" s="4">
        <v>40367</v>
      </c>
      <c r="B3114" s="5">
        <v>0</v>
      </c>
      <c r="C3114" s="5">
        <v>0</v>
      </c>
      <c r="D3114" s="5">
        <v>2.4</v>
      </c>
      <c r="E3114" s="5">
        <v>0</v>
      </c>
      <c r="F3114" s="5">
        <v>0</v>
      </c>
      <c r="G3114" s="5">
        <v>0.5</v>
      </c>
      <c r="N3114" s="5">
        <v>0</v>
      </c>
      <c r="P3114" s="5">
        <v>14.4</v>
      </c>
      <c r="Q3114" s="5">
        <v>0</v>
      </c>
    </row>
    <row r="3115" spans="1:17">
      <c r="A3115" s="4">
        <v>40368</v>
      </c>
      <c r="B3115" s="5">
        <v>0</v>
      </c>
      <c r="C3115" s="5">
        <v>28.4</v>
      </c>
      <c r="D3115" s="5">
        <v>0</v>
      </c>
      <c r="E3115" s="5">
        <v>0</v>
      </c>
      <c r="F3115" s="5">
        <v>4</v>
      </c>
      <c r="G3115" s="5">
        <v>17.600000000000001</v>
      </c>
      <c r="N3115" s="5">
        <v>0</v>
      </c>
      <c r="P3115" s="5">
        <v>2.5</v>
      </c>
      <c r="Q3115" s="5">
        <v>0.4</v>
      </c>
    </row>
    <row r="3116" spans="1:17">
      <c r="A3116" s="4">
        <v>40369</v>
      </c>
      <c r="B3116" s="5">
        <v>3</v>
      </c>
      <c r="C3116" s="5">
        <v>0</v>
      </c>
      <c r="D3116" s="5">
        <v>0</v>
      </c>
      <c r="E3116" s="5">
        <v>0.2</v>
      </c>
      <c r="F3116" s="5">
        <v>0</v>
      </c>
      <c r="G3116" s="5">
        <v>14.5</v>
      </c>
      <c r="P3116" s="5">
        <v>0</v>
      </c>
      <c r="Q3116" s="5">
        <v>7.2</v>
      </c>
    </row>
    <row r="3117" spans="1:17">
      <c r="A3117" s="4">
        <v>40370</v>
      </c>
      <c r="B3117" s="5">
        <v>0</v>
      </c>
      <c r="C3117" s="5">
        <v>3</v>
      </c>
      <c r="D3117" s="5">
        <v>0</v>
      </c>
      <c r="E3117" s="5">
        <v>0</v>
      </c>
      <c r="F3117" s="5">
        <v>0</v>
      </c>
      <c r="G3117" s="5">
        <v>1.5</v>
      </c>
      <c r="P3117" s="5">
        <v>0</v>
      </c>
      <c r="Q3117" s="5">
        <v>1.1000000000000001</v>
      </c>
    </row>
    <row r="3118" spans="1:17">
      <c r="A3118" s="4">
        <v>40371</v>
      </c>
      <c r="B3118" s="5">
        <v>3</v>
      </c>
      <c r="C3118" s="5">
        <v>3</v>
      </c>
      <c r="D3118" s="5">
        <v>1</v>
      </c>
      <c r="E3118" s="5">
        <v>22</v>
      </c>
      <c r="F3118" s="5">
        <v>9</v>
      </c>
      <c r="G3118" s="5">
        <v>2.8</v>
      </c>
      <c r="P3118" s="5">
        <v>41.8</v>
      </c>
      <c r="Q3118" s="5">
        <v>1.6</v>
      </c>
    </row>
    <row r="3119" spans="1:17">
      <c r="A3119" s="4">
        <v>40372</v>
      </c>
      <c r="B3119" s="5">
        <v>131.4</v>
      </c>
      <c r="C3119" s="5">
        <v>160.5</v>
      </c>
      <c r="D3119" s="5">
        <v>123.9</v>
      </c>
      <c r="E3119" s="5">
        <v>74.2</v>
      </c>
      <c r="F3119" s="5">
        <v>218.5</v>
      </c>
      <c r="G3119" s="5">
        <v>89</v>
      </c>
      <c r="P3119" s="5">
        <v>89.4</v>
      </c>
      <c r="Q3119" s="5">
        <v>34</v>
      </c>
    </row>
    <row r="3120" spans="1:17">
      <c r="A3120" s="4">
        <v>40373</v>
      </c>
      <c r="B3120" s="5">
        <v>0.2</v>
      </c>
      <c r="C3120" s="5">
        <v>4</v>
      </c>
      <c r="D3120" s="5">
        <v>0</v>
      </c>
      <c r="E3120" s="5">
        <v>0</v>
      </c>
      <c r="F3120" s="5">
        <v>0.5</v>
      </c>
      <c r="G3120" s="5">
        <v>49.8</v>
      </c>
      <c r="P3120" s="5">
        <v>2.8</v>
      </c>
      <c r="Q3120" s="5">
        <v>11.8</v>
      </c>
    </row>
    <row r="3121" spans="1:17">
      <c r="A3121" s="4">
        <v>40374</v>
      </c>
      <c r="B3121" s="5">
        <v>0</v>
      </c>
      <c r="C3121" s="5">
        <v>0</v>
      </c>
      <c r="D3121" s="5">
        <v>0</v>
      </c>
      <c r="E3121" s="5">
        <v>0</v>
      </c>
      <c r="F3121" s="5">
        <v>3.5</v>
      </c>
      <c r="G3121" s="5">
        <v>14.5</v>
      </c>
      <c r="N3121" s="5">
        <v>0</v>
      </c>
      <c r="P3121" s="5">
        <v>0.2</v>
      </c>
      <c r="Q3121" s="5">
        <v>0</v>
      </c>
    </row>
    <row r="3122" spans="1:17">
      <c r="A3122" s="4">
        <v>40375</v>
      </c>
      <c r="B3122" s="5">
        <v>0.6</v>
      </c>
      <c r="C3122" s="5">
        <v>0</v>
      </c>
      <c r="D3122" s="5">
        <v>0.2</v>
      </c>
      <c r="E3122" s="5">
        <v>1.8</v>
      </c>
      <c r="F3122" s="5">
        <v>0</v>
      </c>
      <c r="G3122" s="5">
        <v>1.9</v>
      </c>
      <c r="N3122" s="5">
        <v>0</v>
      </c>
      <c r="P3122" s="5">
        <v>1.4</v>
      </c>
      <c r="Q3122" s="5">
        <v>1.2</v>
      </c>
    </row>
    <row r="3123" spans="1:17">
      <c r="A3123" s="4">
        <v>40376</v>
      </c>
      <c r="B3123" s="5">
        <v>11.9</v>
      </c>
      <c r="C3123" s="5">
        <v>4.0999999999999996</v>
      </c>
      <c r="D3123" s="5">
        <v>22.4</v>
      </c>
      <c r="E3123" s="5">
        <v>2.9</v>
      </c>
      <c r="F3123" s="5">
        <v>2.5</v>
      </c>
      <c r="G3123" s="5">
        <v>58</v>
      </c>
      <c r="P3123" s="5">
        <v>33.9</v>
      </c>
      <c r="Q3123" s="5">
        <v>7.4</v>
      </c>
    </row>
    <row r="3124" spans="1:17">
      <c r="A3124" s="4">
        <v>40377</v>
      </c>
      <c r="B3124" s="5">
        <v>7.6</v>
      </c>
      <c r="C3124" s="5">
        <v>36.1</v>
      </c>
      <c r="D3124" s="5">
        <v>2.8</v>
      </c>
      <c r="E3124" s="5">
        <v>3.9</v>
      </c>
      <c r="F3124" s="5">
        <v>37</v>
      </c>
      <c r="G3124" s="5">
        <v>19</v>
      </c>
      <c r="P3124" s="5">
        <v>20.3</v>
      </c>
      <c r="Q3124" s="5">
        <v>10.7</v>
      </c>
    </row>
    <row r="3125" spans="1:17">
      <c r="A3125" s="4">
        <v>40378</v>
      </c>
      <c r="B3125" s="5">
        <v>1.9</v>
      </c>
      <c r="C3125" s="5">
        <v>15.7</v>
      </c>
      <c r="D3125" s="5">
        <v>57.2</v>
      </c>
      <c r="E3125" s="5">
        <v>0</v>
      </c>
      <c r="F3125" s="5">
        <v>2.5</v>
      </c>
      <c r="G3125" s="5">
        <v>25.7</v>
      </c>
      <c r="P3125" s="5">
        <v>7.8</v>
      </c>
      <c r="Q3125" s="5">
        <v>0.2</v>
      </c>
    </row>
    <row r="3126" spans="1:17">
      <c r="A3126" s="4">
        <v>40379</v>
      </c>
      <c r="B3126" s="5">
        <v>3.5</v>
      </c>
      <c r="C3126" s="5">
        <v>4.5999999999999996</v>
      </c>
      <c r="D3126" s="5">
        <v>6.8</v>
      </c>
      <c r="E3126" s="5">
        <v>5.2</v>
      </c>
      <c r="F3126" s="5">
        <v>8</v>
      </c>
      <c r="G3126" s="5">
        <v>63.2</v>
      </c>
      <c r="P3126" s="5">
        <v>2.2000000000000002</v>
      </c>
      <c r="Q3126" s="5">
        <v>1.8</v>
      </c>
    </row>
    <row r="3127" spans="1:17">
      <c r="A3127" s="4">
        <v>40380</v>
      </c>
      <c r="B3127" s="5">
        <v>3.6</v>
      </c>
      <c r="C3127" s="5">
        <v>1.5</v>
      </c>
      <c r="D3127" s="5">
        <v>1.6</v>
      </c>
      <c r="E3127" s="5">
        <v>9.5</v>
      </c>
      <c r="F3127" s="5">
        <v>12.5</v>
      </c>
      <c r="G3127" s="5">
        <v>4.0999999999999996</v>
      </c>
      <c r="P3127" s="5">
        <v>6.2</v>
      </c>
      <c r="Q3127" s="5">
        <v>2.1</v>
      </c>
    </row>
    <row r="3128" spans="1:17">
      <c r="A3128" s="4">
        <v>40381</v>
      </c>
      <c r="B3128" s="5">
        <v>2.4</v>
      </c>
      <c r="C3128" s="5">
        <v>0</v>
      </c>
      <c r="D3128" s="5">
        <v>1.2</v>
      </c>
      <c r="E3128" s="5">
        <v>0</v>
      </c>
      <c r="F3128" s="5">
        <v>0.5</v>
      </c>
      <c r="G3128" s="5">
        <v>7.1</v>
      </c>
      <c r="N3128" s="5">
        <v>0</v>
      </c>
      <c r="P3128" s="5">
        <v>9.1</v>
      </c>
      <c r="Q3128" s="5">
        <v>0.4</v>
      </c>
    </row>
    <row r="3129" spans="1:17">
      <c r="A3129" s="4">
        <v>40382</v>
      </c>
      <c r="B3129" s="5">
        <v>11</v>
      </c>
      <c r="C3129" s="5">
        <v>20.3</v>
      </c>
      <c r="D3129" s="5">
        <v>7.2</v>
      </c>
      <c r="E3129" s="5">
        <v>43.5</v>
      </c>
      <c r="F3129" s="5">
        <v>8.5</v>
      </c>
      <c r="G3129" s="5">
        <v>1</v>
      </c>
      <c r="P3129" s="5">
        <v>15.2</v>
      </c>
      <c r="Q3129" s="5">
        <v>4.2</v>
      </c>
    </row>
    <row r="3130" spans="1:17">
      <c r="A3130" s="4">
        <v>40383</v>
      </c>
      <c r="B3130" s="5">
        <v>0</v>
      </c>
      <c r="C3130" s="5">
        <v>54.3</v>
      </c>
      <c r="D3130" s="5">
        <v>0</v>
      </c>
      <c r="E3130" s="5">
        <v>9.6</v>
      </c>
      <c r="F3130" s="5">
        <v>9</v>
      </c>
      <c r="G3130" s="5">
        <v>15</v>
      </c>
      <c r="P3130" s="5">
        <v>14.6</v>
      </c>
      <c r="Q3130" s="5">
        <v>15.8</v>
      </c>
    </row>
    <row r="3131" spans="1:17">
      <c r="A3131" s="4">
        <v>40384</v>
      </c>
      <c r="B3131" s="5">
        <v>64.2</v>
      </c>
      <c r="C3131" s="5">
        <v>6.1</v>
      </c>
      <c r="D3131" s="5">
        <v>13.6</v>
      </c>
      <c r="E3131" s="5">
        <v>105.9</v>
      </c>
      <c r="F3131" s="5">
        <v>9</v>
      </c>
      <c r="G3131" s="5">
        <v>34</v>
      </c>
      <c r="P3131" s="5">
        <v>24.3</v>
      </c>
      <c r="Q3131" s="5">
        <v>4.9000000000000004</v>
      </c>
    </row>
    <row r="3132" spans="1:17">
      <c r="A3132" s="4">
        <v>40385</v>
      </c>
      <c r="B3132" s="5">
        <v>0</v>
      </c>
      <c r="C3132" s="5">
        <v>37.6</v>
      </c>
      <c r="D3132" s="5">
        <v>0.4</v>
      </c>
      <c r="E3132" s="5">
        <v>0.2</v>
      </c>
      <c r="F3132" s="5">
        <v>20</v>
      </c>
      <c r="G3132" s="5">
        <v>10.199999999999999</v>
      </c>
      <c r="P3132" s="5">
        <v>4.5999999999999996</v>
      </c>
      <c r="Q3132" s="5">
        <v>3.2</v>
      </c>
    </row>
    <row r="3133" spans="1:17">
      <c r="A3133" s="4">
        <v>40386</v>
      </c>
      <c r="B3133" s="5">
        <v>2</v>
      </c>
      <c r="C3133" s="5">
        <v>32</v>
      </c>
      <c r="D3133" s="5">
        <v>22.4</v>
      </c>
      <c r="E3133" s="5">
        <v>3.1</v>
      </c>
      <c r="F3133" s="5">
        <v>0</v>
      </c>
      <c r="G3133" s="5">
        <v>29.2</v>
      </c>
      <c r="P3133" s="5">
        <v>3.9</v>
      </c>
      <c r="Q3133" s="5">
        <v>3.1</v>
      </c>
    </row>
    <row r="3134" spans="1:17">
      <c r="A3134" s="4">
        <v>40387</v>
      </c>
      <c r="B3134" s="5">
        <v>39.200000000000003</v>
      </c>
      <c r="C3134" s="5">
        <v>0</v>
      </c>
      <c r="D3134" s="5">
        <v>38.799999999999997</v>
      </c>
      <c r="E3134" s="5">
        <v>54.2</v>
      </c>
      <c r="F3134" s="5">
        <v>4.5</v>
      </c>
      <c r="G3134" s="5">
        <v>20.6</v>
      </c>
      <c r="P3134" s="5">
        <v>81.400000000000006</v>
      </c>
      <c r="Q3134" s="5">
        <v>5.6</v>
      </c>
    </row>
    <row r="3135" spans="1:17">
      <c r="A3135" s="4">
        <v>40388</v>
      </c>
      <c r="B3135" s="5">
        <v>32</v>
      </c>
      <c r="C3135" s="5">
        <v>4.5</v>
      </c>
      <c r="D3135" s="5">
        <v>25</v>
      </c>
      <c r="E3135" s="5">
        <v>26.8</v>
      </c>
      <c r="F3135" s="5">
        <v>23</v>
      </c>
      <c r="G3135" s="5">
        <v>15.7</v>
      </c>
      <c r="P3135" s="5">
        <v>15.6</v>
      </c>
      <c r="Q3135" s="5">
        <v>42.2</v>
      </c>
    </row>
    <row r="3136" spans="1:17">
      <c r="A3136" s="4">
        <v>40389</v>
      </c>
      <c r="B3136" s="5">
        <v>4.2</v>
      </c>
      <c r="C3136" s="5">
        <v>45.2</v>
      </c>
      <c r="D3136" s="5">
        <v>0.4</v>
      </c>
      <c r="E3136" s="5">
        <v>19.399999999999999</v>
      </c>
      <c r="F3136" s="5">
        <v>15.5</v>
      </c>
      <c r="G3136" s="5">
        <v>0.5</v>
      </c>
      <c r="P3136" s="5">
        <v>11</v>
      </c>
      <c r="Q3136" s="5">
        <v>5.2</v>
      </c>
    </row>
    <row r="3137" spans="1:17">
      <c r="A3137" s="4">
        <v>40390</v>
      </c>
      <c r="B3137" s="5">
        <v>5.6</v>
      </c>
      <c r="C3137" s="5">
        <v>52.8</v>
      </c>
      <c r="D3137" s="5">
        <v>1</v>
      </c>
      <c r="E3137" s="5">
        <v>11.8</v>
      </c>
      <c r="F3137" s="5">
        <v>3.5</v>
      </c>
      <c r="G3137" s="5">
        <v>9.6999999999999993</v>
      </c>
      <c r="P3137" s="5">
        <v>0.2</v>
      </c>
      <c r="Q3137" s="5">
        <v>1.5</v>
      </c>
    </row>
    <row r="3138" spans="1:17">
      <c r="A3138" s="4">
        <v>40391</v>
      </c>
      <c r="B3138" s="5">
        <v>2.5</v>
      </c>
      <c r="C3138" s="5">
        <v>0</v>
      </c>
      <c r="D3138" s="5">
        <v>0.2</v>
      </c>
      <c r="E3138" s="5">
        <v>0</v>
      </c>
      <c r="F3138" s="5">
        <v>0</v>
      </c>
      <c r="G3138" s="5">
        <v>28.2</v>
      </c>
      <c r="N3138" s="5">
        <v>0</v>
      </c>
      <c r="O3138" s="5">
        <v>0</v>
      </c>
      <c r="P3138" s="5">
        <v>0.4</v>
      </c>
      <c r="Q3138" s="5">
        <v>0</v>
      </c>
    </row>
    <row r="3139" spans="1:17">
      <c r="A3139" s="4">
        <v>40392</v>
      </c>
      <c r="B3139" s="5">
        <v>33.4</v>
      </c>
      <c r="C3139" s="5">
        <v>0</v>
      </c>
      <c r="D3139" s="5">
        <v>5.5</v>
      </c>
      <c r="E3139" s="5">
        <v>1.2</v>
      </c>
      <c r="F3139" s="5">
        <v>0</v>
      </c>
      <c r="G3139" s="5">
        <v>1</v>
      </c>
      <c r="O3139" s="5">
        <v>4</v>
      </c>
      <c r="P3139" s="5">
        <v>0</v>
      </c>
      <c r="Q3139" s="5">
        <v>1.4</v>
      </c>
    </row>
    <row r="3140" spans="1:17">
      <c r="A3140" s="4">
        <v>40393</v>
      </c>
      <c r="B3140" s="5">
        <v>16</v>
      </c>
      <c r="C3140" s="5">
        <v>2</v>
      </c>
      <c r="D3140" s="5">
        <v>1.4</v>
      </c>
      <c r="E3140" s="5">
        <v>70</v>
      </c>
      <c r="F3140" s="5">
        <v>19</v>
      </c>
      <c r="G3140" s="5">
        <v>0</v>
      </c>
      <c r="O3140" s="5">
        <v>1.6</v>
      </c>
      <c r="P3140" s="5">
        <v>3</v>
      </c>
      <c r="Q3140" s="5">
        <v>3</v>
      </c>
    </row>
    <row r="3141" spans="1:17">
      <c r="A3141" s="4">
        <v>40394</v>
      </c>
      <c r="B3141" s="5">
        <v>5.2</v>
      </c>
      <c r="C3141" s="5">
        <v>4.0999999999999996</v>
      </c>
      <c r="D3141" s="5">
        <v>4.4000000000000004</v>
      </c>
      <c r="E3141" s="5">
        <v>9.5</v>
      </c>
      <c r="F3141" s="5">
        <v>36.5</v>
      </c>
      <c r="G3141" s="5">
        <v>0</v>
      </c>
      <c r="O3141" s="5">
        <v>0</v>
      </c>
      <c r="P3141" s="5">
        <v>5.2</v>
      </c>
      <c r="Q3141" s="5">
        <v>6.6</v>
      </c>
    </row>
    <row r="3142" spans="1:17">
      <c r="A3142" s="4">
        <v>40395</v>
      </c>
      <c r="B3142" s="5">
        <v>3.4</v>
      </c>
      <c r="C3142" s="5">
        <v>2.5</v>
      </c>
      <c r="D3142" s="5">
        <v>2.8</v>
      </c>
      <c r="E3142" s="5">
        <v>122</v>
      </c>
      <c r="F3142" s="5">
        <v>1.5</v>
      </c>
      <c r="G3142" s="5">
        <v>0</v>
      </c>
      <c r="O3142" s="5">
        <v>0.6</v>
      </c>
      <c r="P3142" s="5">
        <v>3.8</v>
      </c>
      <c r="Q3142" s="5">
        <v>1</v>
      </c>
    </row>
    <row r="3143" spans="1:17">
      <c r="A3143" s="4">
        <v>40396</v>
      </c>
      <c r="B3143" s="5">
        <v>0</v>
      </c>
      <c r="C3143" s="5">
        <v>0</v>
      </c>
      <c r="D3143" s="5">
        <v>0</v>
      </c>
      <c r="E3143" s="5">
        <v>0</v>
      </c>
      <c r="F3143" s="5">
        <v>0</v>
      </c>
      <c r="G3143" s="5">
        <v>0</v>
      </c>
      <c r="O3143" s="5">
        <v>3.4</v>
      </c>
      <c r="P3143" s="5">
        <v>1.2</v>
      </c>
      <c r="Q3143" s="5">
        <v>7.2</v>
      </c>
    </row>
    <row r="3144" spans="1:17">
      <c r="A3144" s="4">
        <v>40397</v>
      </c>
      <c r="B3144" s="5">
        <v>27.5</v>
      </c>
      <c r="C3144" s="5">
        <v>0</v>
      </c>
      <c r="D3144" s="5">
        <v>37</v>
      </c>
      <c r="E3144" s="5">
        <v>32.200000000000003</v>
      </c>
      <c r="F3144" s="5">
        <v>8</v>
      </c>
      <c r="G3144" s="5">
        <v>0</v>
      </c>
      <c r="O3144" s="5">
        <v>0</v>
      </c>
      <c r="P3144" s="5">
        <v>8.8000000000000007</v>
      </c>
      <c r="Q3144" s="5">
        <v>41.6</v>
      </c>
    </row>
    <row r="3145" spans="1:17">
      <c r="A3145" s="4">
        <v>40398</v>
      </c>
      <c r="B3145" s="5">
        <v>27</v>
      </c>
      <c r="C3145" s="5">
        <v>2</v>
      </c>
      <c r="D3145" s="5">
        <v>27.2</v>
      </c>
      <c r="E3145" s="5">
        <v>38.700000000000003</v>
      </c>
      <c r="F3145" s="5">
        <v>6.5</v>
      </c>
      <c r="G3145" s="5">
        <v>1.5</v>
      </c>
      <c r="O3145" s="5">
        <v>0</v>
      </c>
      <c r="P3145" s="5">
        <v>0.1</v>
      </c>
      <c r="Q3145" s="5">
        <v>32.799999999999997</v>
      </c>
    </row>
    <row r="3146" spans="1:17">
      <c r="A3146" s="4">
        <v>40399</v>
      </c>
      <c r="B3146" s="5">
        <v>0</v>
      </c>
      <c r="C3146" s="5">
        <v>0</v>
      </c>
      <c r="D3146" s="5">
        <v>0</v>
      </c>
      <c r="E3146" s="5">
        <v>0</v>
      </c>
      <c r="F3146" s="5">
        <v>0</v>
      </c>
      <c r="G3146" s="5">
        <v>0</v>
      </c>
      <c r="N3146" s="5">
        <v>0</v>
      </c>
      <c r="O3146" s="5">
        <v>0</v>
      </c>
      <c r="P3146" s="5">
        <v>0</v>
      </c>
      <c r="Q3146" s="5">
        <v>0.6</v>
      </c>
    </row>
    <row r="3147" spans="1:17">
      <c r="A3147" s="4">
        <v>40400</v>
      </c>
      <c r="B3147" s="5">
        <v>0</v>
      </c>
      <c r="C3147" s="5">
        <v>0</v>
      </c>
      <c r="D3147" s="5">
        <v>0</v>
      </c>
      <c r="E3147" s="5">
        <v>0</v>
      </c>
      <c r="F3147" s="5">
        <v>0</v>
      </c>
      <c r="G3147" s="5">
        <v>0</v>
      </c>
      <c r="N3147" s="5">
        <v>0</v>
      </c>
      <c r="O3147" s="5">
        <v>0</v>
      </c>
      <c r="P3147" s="5">
        <v>0</v>
      </c>
      <c r="Q3147" s="5">
        <v>0</v>
      </c>
    </row>
    <row r="3148" spans="1:17">
      <c r="A3148" s="4">
        <v>40401</v>
      </c>
      <c r="B3148" s="5">
        <v>2</v>
      </c>
      <c r="C3148" s="5">
        <v>14.7</v>
      </c>
      <c r="D3148" s="5">
        <v>3.8</v>
      </c>
      <c r="E3148" s="5">
        <v>4.4000000000000004</v>
      </c>
      <c r="F3148" s="5">
        <v>1</v>
      </c>
      <c r="G3148" s="5">
        <v>2</v>
      </c>
      <c r="O3148" s="5">
        <v>28.4</v>
      </c>
      <c r="P3148" s="5">
        <v>1.7</v>
      </c>
      <c r="Q3148" s="5">
        <v>5.4</v>
      </c>
    </row>
    <row r="3149" spans="1:17">
      <c r="A3149" s="4">
        <v>40402</v>
      </c>
      <c r="B3149" s="5">
        <v>2.2000000000000002</v>
      </c>
      <c r="C3149" s="5">
        <v>3.1</v>
      </c>
      <c r="D3149" s="5">
        <v>1.6</v>
      </c>
      <c r="E3149" s="5">
        <v>51.9</v>
      </c>
      <c r="F3149" s="5">
        <v>2.5</v>
      </c>
      <c r="G3149" s="5">
        <v>14.2</v>
      </c>
      <c r="O3149" s="5">
        <v>2.2000000000000002</v>
      </c>
      <c r="P3149" s="5">
        <v>2.7</v>
      </c>
      <c r="Q3149" s="5">
        <v>0</v>
      </c>
    </row>
    <row r="3150" spans="1:17">
      <c r="A3150" s="4">
        <v>40403</v>
      </c>
      <c r="B3150" s="5">
        <v>0</v>
      </c>
      <c r="C3150" s="5">
        <v>0</v>
      </c>
      <c r="D3150" s="5">
        <v>5.4</v>
      </c>
      <c r="E3150" s="5">
        <v>0</v>
      </c>
      <c r="F3150" s="5">
        <v>3</v>
      </c>
      <c r="G3150" s="5">
        <v>0</v>
      </c>
      <c r="N3150" s="5">
        <v>0</v>
      </c>
      <c r="O3150" s="5">
        <v>7.2</v>
      </c>
      <c r="P3150" s="5">
        <v>3.9</v>
      </c>
      <c r="Q3150" s="5">
        <v>2</v>
      </c>
    </row>
    <row r="3151" spans="1:17">
      <c r="A3151" s="4">
        <v>40404</v>
      </c>
      <c r="B3151" s="5">
        <v>0</v>
      </c>
      <c r="C3151" s="5">
        <v>0</v>
      </c>
      <c r="D3151" s="5">
        <v>2.4</v>
      </c>
      <c r="E3151" s="5">
        <v>0.1</v>
      </c>
      <c r="F3151" s="5">
        <v>0</v>
      </c>
      <c r="G3151" s="5">
        <v>0.5</v>
      </c>
      <c r="O3151" s="5">
        <v>3.6</v>
      </c>
      <c r="P3151" s="5">
        <v>3.8</v>
      </c>
      <c r="Q3151" s="5">
        <v>0</v>
      </c>
    </row>
    <row r="3152" spans="1:17">
      <c r="A3152" s="4">
        <v>40405</v>
      </c>
      <c r="B3152" s="5">
        <v>15.2</v>
      </c>
      <c r="C3152" s="5">
        <v>0</v>
      </c>
      <c r="D3152" s="5">
        <v>1</v>
      </c>
      <c r="E3152" s="5">
        <v>49.1</v>
      </c>
      <c r="F3152" s="5">
        <v>3.5</v>
      </c>
      <c r="G3152" s="5">
        <v>0</v>
      </c>
      <c r="O3152" s="5">
        <v>0</v>
      </c>
      <c r="P3152" s="5">
        <v>0.2</v>
      </c>
      <c r="Q3152" s="5">
        <v>27</v>
      </c>
    </row>
    <row r="3153" spans="1:17">
      <c r="A3153" s="4">
        <v>40406</v>
      </c>
      <c r="B3153" s="5">
        <v>20.399999999999999</v>
      </c>
      <c r="C3153" s="5">
        <v>7.1</v>
      </c>
      <c r="D3153" s="5">
        <v>2.6</v>
      </c>
      <c r="E3153" s="5">
        <v>0</v>
      </c>
      <c r="F3153" s="5">
        <v>0</v>
      </c>
      <c r="G3153" s="5">
        <v>13.2</v>
      </c>
      <c r="O3153" s="5">
        <v>131</v>
      </c>
      <c r="P3153" s="5">
        <v>2</v>
      </c>
      <c r="Q3153" s="5">
        <v>26</v>
      </c>
    </row>
    <row r="3154" spans="1:17">
      <c r="A3154" s="4">
        <v>40407</v>
      </c>
      <c r="B3154" s="5">
        <v>0</v>
      </c>
      <c r="C3154" s="5">
        <v>5.0999999999999996</v>
      </c>
      <c r="D3154" s="5">
        <v>2</v>
      </c>
      <c r="E3154" s="5">
        <v>2.6</v>
      </c>
      <c r="F3154" s="5">
        <v>0</v>
      </c>
      <c r="G3154" s="5">
        <v>25.9</v>
      </c>
      <c r="O3154" s="5">
        <v>0.4</v>
      </c>
      <c r="P3154" s="5">
        <v>26.6</v>
      </c>
      <c r="Q3154" s="5">
        <v>0.6</v>
      </c>
    </row>
    <row r="3155" spans="1:17">
      <c r="A3155" s="4">
        <v>40408</v>
      </c>
      <c r="B3155" s="5">
        <v>1.5</v>
      </c>
      <c r="C3155" s="5">
        <v>8.6</v>
      </c>
      <c r="D3155" s="5">
        <v>0.2</v>
      </c>
      <c r="E3155" s="5">
        <v>4.4000000000000004</v>
      </c>
      <c r="F3155" s="5">
        <v>0.5</v>
      </c>
      <c r="G3155" s="5">
        <v>65.099999999999994</v>
      </c>
      <c r="O3155" s="5">
        <v>5.2</v>
      </c>
      <c r="P3155" s="5">
        <v>40.9</v>
      </c>
      <c r="Q3155" s="5">
        <v>3.2</v>
      </c>
    </row>
    <row r="3156" spans="1:17">
      <c r="A3156" s="4">
        <v>40409</v>
      </c>
      <c r="B3156" s="5">
        <v>2.4</v>
      </c>
      <c r="C3156" s="5">
        <v>0</v>
      </c>
      <c r="D3156" s="5">
        <v>40.4</v>
      </c>
      <c r="E3156" s="5">
        <v>0</v>
      </c>
      <c r="F3156" s="5">
        <v>0</v>
      </c>
      <c r="G3156" s="5">
        <v>0.5</v>
      </c>
      <c r="O3156" s="5">
        <v>19</v>
      </c>
      <c r="P3156" s="5">
        <v>7.4</v>
      </c>
      <c r="Q3156" s="5">
        <v>8</v>
      </c>
    </row>
    <row r="3157" spans="1:17">
      <c r="A3157" s="4">
        <v>40410</v>
      </c>
      <c r="B3157" s="5">
        <v>0.7</v>
      </c>
      <c r="C3157" s="5">
        <v>6.6</v>
      </c>
      <c r="D3157" s="5">
        <v>84.8</v>
      </c>
      <c r="E3157" s="5">
        <v>0</v>
      </c>
      <c r="F3157" s="5">
        <v>0</v>
      </c>
      <c r="G3157" s="5">
        <v>32.299999999999997</v>
      </c>
      <c r="O3157" s="5">
        <v>3.8</v>
      </c>
      <c r="P3157" s="5">
        <v>0</v>
      </c>
      <c r="Q3157" s="5">
        <v>8</v>
      </c>
    </row>
    <row r="3158" spans="1:17">
      <c r="A3158" s="4">
        <v>40411</v>
      </c>
      <c r="B3158" s="5">
        <v>1.2</v>
      </c>
      <c r="C3158" s="5">
        <v>3</v>
      </c>
      <c r="D3158" s="5">
        <v>2.2000000000000002</v>
      </c>
      <c r="E3158" s="5">
        <v>2</v>
      </c>
      <c r="F3158" s="5">
        <v>0</v>
      </c>
      <c r="G3158" s="5">
        <v>23.6</v>
      </c>
      <c r="O3158" s="5">
        <v>0</v>
      </c>
      <c r="P3158" s="5">
        <v>19.2</v>
      </c>
      <c r="Q3158" s="5">
        <v>1</v>
      </c>
    </row>
    <row r="3159" spans="1:17">
      <c r="A3159" s="4">
        <v>40412</v>
      </c>
      <c r="B3159" s="5">
        <v>8.1</v>
      </c>
      <c r="C3159" s="5">
        <v>1</v>
      </c>
      <c r="D3159" s="5">
        <v>3.2</v>
      </c>
      <c r="E3159" s="5">
        <v>3.2</v>
      </c>
      <c r="F3159" s="5">
        <v>0</v>
      </c>
      <c r="G3159" s="5">
        <v>0</v>
      </c>
      <c r="O3159" s="5">
        <v>0.2</v>
      </c>
      <c r="P3159" s="5">
        <v>1.2</v>
      </c>
      <c r="Q3159" s="5">
        <v>0</v>
      </c>
    </row>
    <row r="3160" spans="1:17">
      <c r="A3160" s="4">
        <v>40413</v>
      </c>
      <c r="B3160" s="5">
        <v>49.7</v>
      </c>
      <c r="C3160" s="5">
        <v>0</v>
      </c>
      <c r="D3160" s="5">
        <v>42</v>
      </c>
      <c r="E3160" s="5">
        <v>74.099999999999994</v>
      </c>
      <c r="F3160" s="5">
        <v>1</v>
      </c>
      <c r="G3160" s="5">
        <v>4.5999999999999996</v>
      </c>
      <c r="O3160" s="5">
        <v>15.8</v>
      </c>
      <c r="P3160" s="5">
        <v>1.8</v>
      </c>
      <c r="Q3160" s="5">
        <v>2.8</v>
      </c>
    </row>
    <row r="3161" spans="1:17">
      <c r="A3161" s="4">
        <v>40414</v>
      </c>
      <c r="B3161" s="5">
        <v>0.7</v>
      </c>
      <c r="C3161" s="5">
        <v>13.2</v>
      </c>
      <c r="D3161" s="5">
        <v>10.199999999999999</v>
      </c>
      <c r="E3161" s="5">
        <v>5.2</v>
      </c>
      <c r="F3161" s="5">
        <v>5.5</v>
      </c>
      <c r="G3161" s="5">
        <v>15.2</v>
      </c>
      <c r="O3161" s="5">
        <v>41</v>
      </c>
      <c r="P3161" s="5">
        <v>10.199999999999999</v>
      </c>
      <c r="Q3161" s="5">
        <v>3.4</v>
      </c>
    </row>
    <row r="3162" spans="1:17">
      <c r="A3162" s="4">
        <v>40415</v>
      </c>
      <c r="B3162" s="5">
        <v>30.4</v>
      </c>
      <c r="C3162" s="5">
        <v>9.1</v>
      </c>
      <c r="D3162" s="5">
        <v>28.8</v>
      </c>
      <c r="E3162" s="5">
        <v>23.2</v>
      </c>
      <c r="F3162" s="5">
        <v>21</v>
      </c>
      <c r="G3162" s="5">
        <v>14.2</v>
      </c>
      <c r="O3162" s="5">
        <v>7.8</v>
      </c>
      <c r="P3162" s="5">
        <v>26</v>
      </c>
      <c r="Q3162" s="5">
        <v>17.600000000000001</v>
      </c>
    </row>
    <row r="3163" spans="1:17">
      <c r="A3163" s="4">
        <v>40416</v>
      </c>
      <c r="B3163" s="5">
        <v>22.5</v>
      </c>
      <c r="C3163" s="5">
        <v>4</v>
      </c>
      <c r="D3163" s="5">
        <v>8.1999999999999993</v>
      </c>
      <c r="E3163" s="5">
        <v>80.5</v>
      </c>
      <c r="F3163" s="5">
        <v>23</v>
      </c>
      <c r="G3163" s="5">
        <v>0.3</v>
      </c>
      <c r="O3163" s="5">
        <v>7.8</v>
      </c>
      <c r="P3163" s="5">
        <v>4.5999999999999996</v>
      </c>
      <c r="Q3163" s="5">
        <v>50.4</v>
      </c>
    </row>
    <row r="3164" spans="1:17">
      <c r="A3164" s="4">
        <v>40417</v>
      </c>
      <c r="B3164" s="5">
        <v>3</v>
      </c>
      <c r="C3164" s="5">
        <v>14.2</v>
      </c>
      <c r="D3164" s="5">
        <v>1.4</v>
      </c>
      <c r="E3164" s="5">
        <v>6.3</v>
      </c>
      <c r="F3164" s="5">
        <v>0.5</v>
      </c>
      <c r="G3164" s="5">
        <v>0.3</v>
      </c>
      <c r="O3164" s="5">
        <v>0</v>
      </c>
      <c r="P3164" s="5">
        <v>0</v>
      </c>
      <c r="Q3164" s="5">
        <v>3.6</v>
      </c>
    </row>
    <row r="3165" spans="1:17">
      <c r="A3165" s="4">
        <v>40418</v>
      </c>
      <c r="B3165" s="5">
        <v>0</v>
      </c>
      <c r="C3165" s="5">
        <v>0</v>
      </c>
      <c r="D3165" s="5">
        <v>0</v>
      </c>
      <c r="E3165" s="5">
        <v>0</v>
      </c>
      <c r="F3165" s="5">
        <v>0</v>
      </c>
      <c r="G3165" s="5">
        <v>0</v>
      </c>
      <c r="N3165" s="5">
        <v>0</v>
      </c>
      <c r="O3165" s="5">
        <v>0</v>
      </c>
      <c r="P3165" s="5">
        <v>0</v>
      </c>
      <c r="Q3165" s="5">
        <v>7</v>
      </c>
    </row>
    <row r="3166" spans="1:17">
      <c r="A3166" s="4">
        <v>40419</v>
      </c>
      <c r="B3166" s="5">
        <v>2.6</v>
      </c>
      <c r="C3166" s="5">
        <v>0</v>
      </c>
      <c r="D3166" s="5">
        <v>27</v>
      </c>
      <c r="E3166" s="5">
        <v>3</v>
      </c>
      <c r="F3166" s="5">
        <v>3</v>
      </c>
      <c r="G3166" s="5">
        <v>0</v>
      </c>
      <c r="O3166" s="5">
        <v>0</v>
      </c>
      <c r="P3166" s="5">
        <v>0</v>
      </c>
      <c r="Q3166" s="5">
        <v>4</v>
      </c>
    </row>
    <row r="3167" spans="1:17">
      <c r="A3167" s="4">
        <v>40420</v>
      </c>
      <c r="B3167" s="5">
        <v>23</v>
      </c>
      <c r="C3167" s="5">
        <v>0</v>
      </c>
      <c r="D3167" s="5">
        <v>6.2</v>
      </c>
      <c r="E3167" s="5">
        <v>11.5</v>
      </c>
      <c r="F3167" s="5">
        <v>0</v>
      </c>
      <c r="G3167" s="5">
        <v>0</v>
      </c>
      <c r="O3167" s="5">
        <v>0</v>
      </c>
      <c r="P3167" s="5">
        <v>0</v>
      </c>
      <c r="Q3167" s="5">
        <v>4.5999999999999996</v>
      </c>
    </row>
    <row r="3168" spans="1:17">
      <c r="A3168" s="4">
        <v>40421</v>
      </c>
      <c r="B3168" s="5">
        <v>12</v>
      </c>
      <c r="C3168" s="5">
        <v>0</v>
      </c>
      <c r="D3168" s="5">
        <v>23.3</v>
      </c>
      <c r="E3168" s="5">
        <v>33</v>
      </c>
      <c r="F3168" s="5">
        <v>0</v>
      </c>
      <c r="G3168" s="5">
        <v>0</v>
      </c>
      <c r="O3168" s="5">
        <v>0</v>
      </c>
      <c r="P3168" s="5">
        <v>0</v>
      </c>
      <c r="Q3168" s="5">
        <v>15.8</v>
      </c>
    </row>
    <row r="3169" spans="1:17">
      <c r="A3169" s="4">
        <v>40422</v>
      </c>
      <c r="B3169" s="5">
        <v>34.9</v>
      </c>
      <c r="C3169" s="5">
        <v>9.6</v>
      </c>
      <c r="D3169" s="5">
        <v>30.4</v>
      </c>
      <c r="E3169" s="5">
        <v>67.599999999999994</v>
      </c>
      <c r="F3169" s="5">
        <v>3.5</v>
      </c>
      <c r="G3169" s="5">
        <v>0</v>
      </c>
      <c r="N3169" s="5">
        <v>0</v>
      </c>
      <c r="O3169" s="5">
        <v>1.6</v>
      </c>
      <c r="P3169" s="5">
        <v>0</v>
      </c>
      <c r="Q3169" s="5">
        <v>41.4</v>
      </c>
    </row>
    <row r="3170" spans="1:17">
      <c r="A3170" s="4">
        <v>40423</v>
      </c>
      <c r="B3170" s="5">
        <v>37</v>
      </c>
      <c r="C3170" s="5">
        <v>9.1</v>
      </c>
      <c r="D3170" s="5">
        <v>45.2</v>
      </c>
      <c r="E3170" s="5">
        <v>120.6</v>
      </c>
      <c r="F3170" s="5">
        <v>6.5</v>
      </c>
      <c r="G3170" s="5">
        <v>2.8</v>
      </c>
      <c r="N3170" s="5">
        <v>0</v>
      </c>
      <c r="O3170" s="5">
        <v>27.8</v>
      </c>
      <c r="P3170" s="5">
        <v>8.6</v>
      </c>
      <c r="Q3170" s="5">
        <v>20.5</v>
      </c>
    </row>
    <row r="3171" spans="1:17">
      <c r="A3171" s="4">
        <v>40424</v>
      </c>
      <c r="B3171" s="5">
        <v>12</v>
      </c>
      <c r="C3171" s="5">
        <v>5.5</v>
      </c>
      <c r="D3171" s="5">
        <v>11.8</v>
      </c>
      <c r="E3171" s="5">
        <v>13.4</v>
      </c>
      <c r="F3171" s="5">
        <v>5</v>
      </c>
      <c r="G3171" s="5">
        <v>4.0999999999999996</v>
      </c>
      <c r="N3171" s="5">
        <v>0</v>
      </c>
      <c r="O3171" s="5">
        <v>1</v>
      </c>
      <c r="P3171" s="5">
        <v>45.6</v>
      </c>
      <c r="Q3171" s="5">
        <v>29.6</v>
      </c>
    </row>
    <row r="3172" spans="1:17">
      <c r="A3172" s="4">
        <v>40425</v>
      </c>
      <c r="B3172" s="5">
        <v>0</v>
      </c>
      <c r="C3172" s="5">
        <v>0</v>
      </c>
      <c r="D3172" s="5">
        <v>0</v>
      </c>
      <c r="E3172" s="5">
        <v>0</v>
      </c>
      <c r="F3172" s="5">
        <v>0</v>
      </c>
      <c r="G3172" s="5">
        <v>0</v>
      </c>
      <c r="N3172" s="5">
        <v>0</v>
      </c>
      <c r="O3172" s="5">
        <v>0</v>
      </c>
      <c r="P3172" s="5">
        <v>0</v>
      </c>
      <c r="Q3172" s="5">
        <v>5</v>
      </c>
    </row>
    <row r="3173" spans="1:17">
      <c r="A3173" s="4">
        <v>40426</v>
      </c>
      <c r="B3173" s="5">
        <v>0</v>
      </c>
      <c r="C3173" s="5">
        <v>0</v>
      </c>
      <c r="D3173" s="5">
        <v>11.2</v>
      </c>
      <c r="E3173" s="5">
        <v>0</v>
      </c>
      <c r="F3173" s="5">
        <v>0</v>
      </c>
      <c r="G3173" s="5">
        <v>0.5</v>
      </c>
      <c r="N3173" s="5">
        <v>0</v>
      </c>
      <c r="O3173" s="5">
        <v>0</v>
      </c>
      <c r="P3173" s="5">
        <v>0</v>
      </c>
      <c r="Q3173" s="5">
        <v>0</v>
      </c>
    </row>
    <row r="3174" spans="1:17">
      <c r="A3174" s="4">
        <v>40427</v>
      </c>
      <c r="B3174" s="5">
        <v>0</v>
      </c>
      <c r="C3174" s="5">
        <v>0</v>
      </c>
      <c r="D3174" s="5">
        <v>0</v>
      </c>
      <c r="E3174" s="5">
        <v>0</v>
      </c>
      <c r="F3174" s="5">
        <v>0</v>
      </c>
      <c r="G3174" s="5">
        <v>0</v>
      </c>
      <c r="N3174" s="5">
        <v>0</v>
      </c>
      <c r="O3174" s="5">
        <v>0</v>
      </c>
      <c r="P3174" s="5">
        <v>0</v>
      </c>
      <c r="Q3174" s="5">
        <v>0.1</v>
      </c>
    </row>
    <row r="3175" spans="1:17">
      <c r="A3175" s="4">
        <v>40428</v>
      </c>
      <c r="B3175" s="5">
        <v>0</v>
      </c>
      <c r="C3175" s="5">
        <v>35.6</v>
      </c>
      <c r="D3175" s="5">
        <v>0</v>
      </c>
      <c r="E3175" s="5">
        <v>0.2</v>
      </c>
      <c r="F3175" s="5">
        <v>7</v>
      </c>
      <c r="G3175" s="5">
        <v>7.1</v>
      </c>
      <c r="N3175" s="5">
        <v>0</v>
      </c>
      <c r="O3175" s="5">
        <v>0.4</v>
      </c>
      <c r="P3175" s="5">
        <v>0</v>
      </c>
      <c r="Q3175" s="5">
        <v>0.4</v>
      </c>
    </row>
    <row r="3176" spans="1:17">
      <c r="A3176" s="4">
        <v>40429</v>
      </c>
      <c r="B3176" s="5">
        <v>1</v>
      </c>
      <c r="C3176" s="5">
        <v>6</v>
      </c>
      <c r="D3176" s="5">
        <v>0</v>
      </c>
      <c r="E3176" s="5">
        <v>23.8</v>
      </c>
      <c r="F3176" s="5">
        <v>0</v>
      </c>
      <c r="G3176" s="5">
        <v>0</v>
      </c>
      <c r="N3176" s="5">
        <v>0</v>
      </c>
      <c r="O3176" s="5">
        <v>0.2</v>
      </c>
      <c r="P3176" s="5">
        <v>3.6</v>
      </c>
      <c r="Q3176" s="5">
        <v>13.6</v>
      </c>
    </row>
    <row r="3177" spans="1:17">
      <c r="A3177" s="4">
        <v>40430</v>
      </c>
      <c r="B3177" s="5">
        <v>0</v>
      </c>
      <c r="C3177" s="5">
        <v>2</v>
      </c>
      <c r="D3177" s="5">
        <v>0</v>
      </c>
      <c r="E3177" s="5">
        <v>2.4</v>
      </c>
      <c r="F3177" s="5">
        <v>0.5</v>
      </c>
      <c r="G3177" s="5">
        <v>0</v>
      </c>
      <c r="O3177" s="5">
        <v>0</v>
      </c>
      <c r="P3177" s="5">
        <v>0</v>
      </c>
      <c r="Q3177" s="5">
        <v>4.2</v>
      </c>
    </row>
    <row r="3178" spans="1:17">
      <c r="A3178" s="4">
        <v>40431</v>
      </c>
      <c r="B3178" s="5">
        <v>0</v>
      </c>
      <c r="C3178" s="5">
        <v>2</v>
      </c>
      <c r="D3178" s="5">
        <v>0</v>
      </c>
      <c r="E3178" s="5">
        <v>1.6</v>
      </c>
      <c r="F3178" s="5">
        <v>6.5</v>
      </c>
      <c r="G3178" s="5">
        <v>31.8</v>
      </c>
      <c r="N3178" s="5">
        <v>0</v>
      </c>
      <c r="O3178" s="5">
        <v>0.4</v>
      </c>
      <c r="P3178" s="5">
        <v>22</v>
      </c>
      <c r="Q3178" s="5">
        <v>6.8</v>
      </c>
    </row>
    <row r="3179" spans="1:17">
      <c r="A3179" s="4">
        <v>40432</v>
      </c>
      <c r="B3179" s="5">
        <v>19</v>
      </c>
      <c r="C3179" s="5">
        <v>9.6</v>
      </c>
      <c r="D3179" s="5">
        <v>0</v>
      </c>
      <c r="E3179" s="5">
        <v>0.2</v>
      </c>
      <c r="F3179" s="5">
        <v>0</v>
      </c>
      <c r="G3179" s="5">
        <v>19.7</v>
      </c>
      <c r="O3179" s="5">
        <v>0.6</v>
      </c>
      <c r="P3179" s="5">
        <v>72.400000000000006</v>
      </c>
      <c r="Q3179" s="5">
        <v>0.4</v>
      </c>
    </row>
    <row r="3180" spans="1:17">
      <c r="A3180" s="4">
        <v>40433</v>
      </c>
      <c r="B3180" s="5">
        <v>0</v>
      </c>
      <c r="C3180" s="5">
        <v>0.5</v>
      </c>
      <c r="D3180" s="5">
        <v>0</v>
      </c>
      <c r="E3180" s="5">
        <v>0</v>
      </c>
      <c r="F3180" s="5">
        <v>0</v>
      </c>
      <c r="G3180" s="5">
        <v>10.9</v>
      </c>
      <c r="N3180" s="5">
        <v>0</v>
      </c>
      <c r="O3180" s="5">
        <v>8.1999999999999993</v>
      </c>
      <c r="P3180" s="5">
        <v>27</v>
      </c>
      <c r="Q3180" s="5">
        <v>0</v>
      </c>
    </row>
    <row r="3181" spans="1:17">
      <c r="A3181" s="4">
        <v>40434</v>
      </c>
      <c r="B3181" s="5">
        <v>7</v>
      </c>
      <c r="C3181" s="5">
        <v>2.5</v>
      </c>
      <c r="D3181" s="5">
        <v>0</v>
      </c>
      <c r="E3181" s="5">
        <v>4</v>
      </c>
      <c r="F3181" s="5">
        <v>4.5</v>
      </c>
      <c r="G3181" s="5">
        <v>0.6</v>
      </c>
      <c r="O3181" s="5">
        <v>14.4</v>
      </c>
      <c r="P3181" s="5">
        <v>26.4</v>
      </c>
      <c r="Q3181" s="5">
        <v>0</v>
      </c>
    </row>
    <row r="3182" spans="1:17">
      <c r="A3182" s="4">
        <v>40435</v>
      </c>
      <c r="B3182" s="5">
        <v>49</v>
      </c>
      <c r="C3182" s="5">
        <v>10.6</v>
      </c>
      <c r="D3182" s="5">
        <v>17</v>
      </c>
      <c r="E3182" s="5">
        <v>9.8000000000000007</v>
      </c>
      <c r="F3182" s="5">
        <v>0</v>
      </c>
      <c r="G3182" s="5">
        <v>0.6</v>
      </c>
      <c r="O3182" s="5">
        <v>14.8</v>
      </c>
      <c r="P3182" s="5">
        <v>12</v>
      </c>
      <c r="Q3182" s="5">
        <v>0</v>
      </c>
    </row>
    <row r="3183" spans="1:17">
      <c r="A3183" s="4">
        <v>40436</v>
      </c>
      <c r="B3183" s="5">
        <v>8.3000000000000007</v>
      </c>
      <c r="C3183" s="5">
        <v>3</v>
      </c>
      <c r="D3183" s="5">
        <v>9.8000000000000007</v>
      </c>
      <c r="E3183" s="5">
        <v>31.9</v>
      </c>
      <c r="F3183" s="5">
        <v>0.5</v>
      </c>
      <c r="G3183" s="5">
        <v>0</v>
      </c>
      <c r="O3183" s="5">
        <v>2.7</v>
      </c>
      <c r="P3183" s="5">
        <v>11.2</v>
      </c>
      <c r="Q3183" s="5">
        <v>0</v>
      </c>
    </row>
    <row r="3184" spans="1:17">
      <c r="A3184" s="4">
        <v>40437</v>
      </c>
      <c r="B3184" s="5">
        <v>52.4</v>
      </c>
      <c r="C3184" s="5">
        <v>0</v>
      </c>
      <c r="D3184" s="5">
        <v>12.4</v>
      </c>
      <c r="E3184" s="5">
        <v>1.6</v>
      </c>
      <c r="F3184" s="5">
        <v>0</v>
      </c>
      <c r="G3184" s="5">
        <v>7.6</v>
      </c>
      <c r="O3184" s="5">
        <v>0</v>
      </c>
      <c r="P3184" s="5">
        <v>0</v>
      </c>
      <c r="Q3184" s="5">
        <v>10.199999999999999</v>
      </c>
    </row>
    <row r="3185" spans="1:17">
      <c r="A3185" s="4">
        <v>40438</v>
      </c>
      <c r="B3185" s="5">
        <v>0</v>
      </c>
      <c r="C3185" s="5">
        <v>3.6</v>
      </c>
      <c r="D3185" s="5">
        <v>0</v>
      </c>
      <c r="E3185" s="5">
        <v>40.700000000000003</v>
      </c>
      <c r="F3185" s="5">
        <v>1.5</v>
      </c>
      <c r="G3185" s="5">
        <v>0</v>
      </c>
      <c r="N3185" s="5">
        <v>0</v>
      </c>
      <c r="O3185" s="5">
        <v>0</v>
      </c>
      <c r="P3185" s="5">
        <v>3.8</v>
      </c>
      <c r="Q3185" s="5">
        <v>12.4</v>
      </c>
    </row>
    <row r="3186" spans="1:17">
      <c r="A3186" s="4">
        <v>40439</v>
      </c>
      <c r="B3186" s="5">
        <v>0</v>
      </c>
      <c r="C3186" s="5">
        <v>10.199999999999999</v>
      </c>
      <c r="D3186" s="5">
        <v>0</v>
      </c>
      <c r="E3186" s="5">
        <v>0</v>
      </c>
      <c r="F3186" s="5">
        <v>0</v>
      </c>
      <c r="G3186" s="5">
        <v>0</v>
      </c>
      <c r="N3186" s="5">
        <v>0</v>
      </c>
      <c r="O3186" s="5">
        <v>0.2</v>
      </c>
      <c r="P3186" s="5">
        <v>0</v>
      </c>
      <c r="Q3186" s="5">
        <v>2</v>
      </c>
    </row>
    <row r="3187" spans="1:17">
      <c r="A3187" s="4">
        <v>40440</v>
      </c>
      <c r="B3187" s="5">
        <v>0</v>
      </c>
      <c r="C3187" s="5">
        <v>0</v>
      </c>
      <c r="D3187" s="5">
        <v>0</v>
      </c>
      <c r="E3187" s="5">
        <v>0</v>
      </c>
      <c r="F3187" s="5">
        <v>0</v>
      </c>
      <c r="G3187" s="5">
        <v>0</v>
      </c>
      <c r="N3187" s="5">
        <v>0</v>
      </c>
      <c r="O3187" s="5">
        <v>0</v>
      </c>
      <c r="P3187" s="5">
        <v>1.4</v>
      </c>
      <c r="Q3187" s="5">
        <v>0.1</v>
      </c>
    </row>
    <row r="3188" spans="1:17">
      <c r="A3188" s="4">
        <v>40441</v>
      </c>
      <c r="B3188" s="5">
        <v>20.5</v>
      </c>
      <c r="C3188" s="5">
        <v>0</v>
      </c>
      <c r="D3188" s="5">
        <v>74.8</v>
      </c>
      <c r="E3188" s="5">
        <v>16</v>
      </c>
      <c r="F3188" s="5">
        <v>10.5</v>
      </c>
      <c r="G3188" s="5">
        <v>2.2999999999999998</v>
      </c>
      <c r="O3188" s="5">
        <v>0</v>
      </c>
      <c r="P3188" s="5">
        <v>0</v>
      </c>
      <c r="Q3188" s="5">
        <v>0</v>
      </c>
    </row>
    <row r="3189" spans="1:17">
      <c r="A3189" s="4">
        <v>40442</v>
      </c>
      <c r="B3189" s="5">
        <v>17</v>
      </c>
      <c r="C3189" s="5">
        <v>16.7</v>
      </c>
      <c r="D3189" s="5">
        <v>8.1999999999999993</v>
      </c>
      <c r="E3189" s="5">
        <v>27.8</v>
      </c>
      <c r="F3189" s="5">
        <v>0</v>
      </c>
      <c r="G3189" s="5">
        <v>46.2</v>
      </c>
      <c r="O3189" s="5">
        <v>8.8000000000000007</v>
      </c>
      <c r="P3189" s="5">
        <v>5.6</v>
      </c>
      <c r="Q3189" s="5">
        <v>16</v>
      </c>
    </row>
    <row r="3190" spans="1:17">
      <c r="A3190" s="4">
        <v>40443</v>
      </c>
      <c r="B3190" s="5">
        <v>40</v>
      </c>
      <c r="C3190" s="5">
        <v>24.4</v>
      </c>
      <c r="D3190" s="5">
        <v>24.8</v>
      </c>
      <c r="E3190" s="5">
        <v>16.2</v>
      </c>
      <c r="F3190" s="5">
        <v>2</v>
      </c>
      <c r="G3190" s="5">
        <v>29</v>
      </c>
      <c r="O3190" s="5">
        <v>34.799999999999997</v>
      </c>
      <c r="P3190" s="5">
        <v>0</v>
      </c>
      <c r="Q3190" s="5">
        <v>0.8</v>
      </c>
    </row>
    <row r="3191" spans="1:17">
      <c r="A3191" s="4">
        <v>40444</v>
      </c>
      <c r="B3191" s="5">
        <v>8.4</v>
      </c>
      <c r="C3191" s="5">
        <v>2.5</v>
      </c>
      <c r="D3191" s="5">
        <v>10.6</v>
      </c>
      <c r="E3191" s="5">
        <v>0</v>
      </c>
      <c r="F3191" s="5">
        <v>4</v>
      </c>
      <c r="G3191" s="5">
        <v>8.6</v>
      </c>
      <c r="O3191" s="5">
        <v>33.6</v>
      </c>
      <c r="P3191" s="5">
        <v>35.799999999999997</v>
      </c>
      <c r="Q3191" s="5">
        <v>0</v>
      </c>
    </row>
    <row r="3192" spans="1:17">
      <c r="A3192" s="4">
        <v>40445</v>
      </c>
      <c r="B3192" s="5">
        <v>3</v>
      </c>
      <c r="C3192" s="5">
        <v>5.6</v>
      </c>
      <c r="D3192" s="5">
        <v>2.2000000000000002</v>
      </c>
      <c r="E3192" s="5">
        <v>0</v>
      </c>
      <c r="F3192" s="5">
        <v>0</v>
      </c>
      <c r="G3192" s="5">
        <v>0.1</v>
      </c>
      <c r="O3192" s="5">
        <v>11</v>
      </c>
      <c r="P3192" s="5">
        <v>2.2000000000000002</v>
      </c>
      <c r="Q3192" s="5">
        <v>0</v>
      </c>
    </row>
    <row r="3193" spans="1:17">
      <c r="A3193" s="4">
        <v>40446</v>
      </c>
      <c r="B3193" s="5">
        <v>11</v>
      </c>
      <c r="C3193" s="5">
        <v>0</v>
      </c>
      <c r="D3193" s="5">
        <v>0</v>
      </c>
      <c r="E3193" s="5">
        <v>0</v>
      </c>
      <c r="F3193" s="5">
        <v>1</v>
      </c>
      <c r="G3193" s="5">
        <v>0</v>
      </c>
      <c r="O3193" s="5">
        <v>5.6</v>
      </c>
      <c r="P3193" s="5">
        <v>48.6</v>
      </c>
      <c r="Q3193" s="5">
        <v>0</v>
      </c>
    </row>
    <row r="3194" spans="1:17">
      <c r="A3194" s="4">
        <v>40447</v>
      </c>
      <c r="B3194" s="5">
        <v>0.2</v>
      </c>
      <c r="C3194" s="5">
        <v>1</v>
      </c>
      <c r="D3194" s="5">
        <v>2.6</v>
      </c>
      <c r="E3194" s="5">
        <v>0</v>
      </c>
      <c r="F3194" s="5">
        <v>0</v>
      </c>
      <c r="G3194" s="5">
        <v>0</v>
      </c>
      <c r="O3194" s="5">
        <v>0.6</v>
      </c>
      <c r="P3194" s="5">
        <v>1.4</v>
      </c>
      <c r="Q3194" s="5">
        <v>0</v>
      </c>
    </row>
    <row r="3195" spans="1:17">
      <c r="A3195" s="4">
        <v>40448</v>
      </c>
      <c r="B3195" s="5">
        <v>0</v>
      </c>
      <c r="C3195" s="5">
        <v>1.5</v>
      </c>
      <c r="D3195" s="5">
        <v>3.8</v>
      </c>
      <c r="E3195" s="5">
        <v>0</v>
      </c>
      <c r="F3195" s="5">
        <v>0</v>
      </c>
      <c r="G3195" s="5">
        <v>9.1</v>
      </c>
      <c r="O3195" s="5">
        <v>11.2</v>
      </c>
      <c r="P3195" s="5">
        <v>1</v>
      </c>
      <c r="Q3195" s="5">
        <v>0</v>
      </c>
    </row>
    <row r="3196" spans="1:17">
      <c r="A3196" s="4">
        <v>40449</v>
      </c>
      <c r="B3196" s="5">
        <v>0</v>
      </c>
      <c r="C3196" s="5">
        <v>4.0999999999999996</v>
      </c>
      <c r="D3196" s="5">
        <v>0</v>
      </c>
      <c r="E3196" s="5">
        <v>0</v>
      </c>
      <c r="F3196" s="5">
        <v>1</v>
      </c>
      <c r="G3196" s="5">
        <v>15.1</v>
      </c>
      <c r="N3196" s="5">
        <v>0</v>
      </c>
      <c r="O3196" s="5">
        <v>3.2</v>
      </c>
      <c r="P3196" s="5">
        <v>4</v>
      </c>
      <c r="Q3196" s="5">
        <v>0</v>
      </c>
    </row>
    <row r="3197" spans="1:17">
      <c r="A3197" s="4">
        <v>40450</v>
      </c>
      <c r="B3197" s="5">
        <v>0</v>
      </c>
      <c r="C3197" s="5">
        <v>82.3</v>
      </c>
      <c r="D3197" s="5">
        <v>7.8</v>
      </c>
      <c r="E3197" s="5">
        <v>0</v>
      </c>
      <c r="F3197" s="5">
        <v>4.5</v>
      </c>
      <c r="G3197" s="5">
        <v>4</v>
      </c>
      <c r="O3197" s="5">
        <v>42.7</v>
      </c>
      <c r="P3197" s="5">
        <v>32.200000000000003</v>
      </c>
      <c r="Q3197" s="5">
        <v>0</v>
      </c>
    </row>
    <row r="3198" spans="1:17">
      <c r="A3198" s="4">
        <v>40451</v>
      </c>
      <c r="B3198" s="5">
        <v>41.4</v>
      </c>
      <c r="C3198" s="5">
        <v>38.6</v>
      </c>
      <c r="D3198" s="5">
        <v>19.2</v>
      </c>
      <c r="E3198" s="5">
        <v>8.8000000000000007</v>
      </c>
      <c r="F3198" s="5">
        <v>8.5</v>
      </c>
      <c r="G3198" s="5">
        <v>38.799999999999997</v>
      </c>
      <c r="O3198" s="5">
        <v>41.8</v>
      </c>
      <c r="P3198" s="5">
        <v>4.5999999999999996</v>
      </c>
      <c r="Q3198" s="5">
        <v>16</v>
      </c>
    </row>
    <row r="3199" spans="1:17">
      <c r="A3199" s="4">
        <v>40452</v>
      </c>
      <c r="B3199" s="5">
        <v>40</v>
      </c>
      <c r="C3199" s="5">
        <v>109.2</v>
      </c>
      <c r="D3199" s="5">
        <v>37</v>
      </c>
      <c r="E3199" s="5">
        <v>32.799999999999997</v>
      </c>
      <c r="F3199" s="5">
        <v>43.5</v>
      </c>
      <c r="G3199" s="5">
        <v>37.6</v>
      </c>
      <c r="O3199" s="5">
        <v>13.6</v>
      </c>
      <c r="P3199" s="5">
        <v>18.8</v>
      </c>
      <c r="Q3199" s="5">
        <v>5.6</v>
      </c>
    </row>
    <row r="3200" spans="1:17">
      <c r="A3200" s="4">
        <v>40453</v>
      </c>
      <c r="B3200" s="5">
        <v>0.7</v>
      </c>
      <c r="C3200" s="5">
        <v>7.6</v>
      </c>
      <c r="D3200" s="5">
        <v>2.4</v>
      </c>
      <c r="E3200" s="5">
        <v>0</v>
      </c>
      <c r="F3200" s="5">
        <v>3.5</v>
      </c>
      <c r="G3200" s="5">
        <v>4.0999999999999996</v>
      </c>
      <c r="O3200" s="5">
        <v>12</v>
      </c>
      <c r="P3200" s="5">
        <v>40</v>
      </c>
      <c r="Q3200" s="5">
        <v>1.8</v>
      </c>
    </row>
    <row r="3201" spans="1:17">
      <c r="A3201" s="4">
        <v>40454</v>
      </c>
      <c r="B3201" s="5">
        <v>0</v>
      </c>
      <c r="C3201" s="5">
        <v>0</v>
      </c>
      <c r="D3201" s="5">
        <v>0</v>
      </c>
      <c r="E3201" s="5">
        <v>0</v>
      </c>
      <c r="F3201" s="5">
        <v>0</v>
      </c>
      <c r="G3201" s="5">
        <v>38.700000000000003</v>
      </c>
      <c r="N3201" s="5">
        <v>0</v>
      </c>
      <c r="O3201" s="5">
        <v>6</v>
      </c>
      <c r="P3201" s="5">
        <v>18.2</v>
      </c>
      <c r="Q3201" s="5">
        <v>0</v>
      </c>
    </row>
    <row r="3202" spans="1:17">
      <c r="A3202" s="4">
        <v>40455</v>
      </c>
      <c r="B3202" s="5">
        <v>2.2000000000000002</v>
      </c>
      <c r="C3202" s="5">
        <v>0</v>
      </c>
      <c r="D3202" s="5">
        <v>0</v>
      </c>
      <c r="E3202" s="5">
        <v>0</v>
      </c>
      <c r="F3202" s="5">
        <v>0</v>
      </c>
      <c r="G3202" s="5">
        <v>1</v>
      </c>
      <c r="O3202" s="5">
        <v>0.8</v>
      </c>
      <c r="P3202" s="5">
        <v>4</v>
      </c>
      <c r="Q3202" s="5">
        <v>0</v>
      </c>
    </row>
    <row r="3203" spans="1:17">
      <c r="A3203" s="4">
        <v>40456</v>
      </c>
      <c r="B3203" s="5">
        <v>0</v>
      </c>
      <c r="C3203" s="5">
        <v>15.7</v>
      </c>
      <c r="D3203" s="5">
        <v>0</v>
      </c>
      <c r="E3203" s="5">
        <v>0</v>
      </c>
      <c r="F3203" s="5">
        <v>0</v>
      </c>
      <c r="G3203" s="5">
        <v>5.0999999999999996</v>
      </c>
      <c r="N3203" s="5">
        <v>0</v>
      </c>
      <c r="O3203" s="5">
        <v>12.6</v>
      </c>
      <c r="P3203" s="5">
        <v>11.2</v>
      </c>
      <c r="Q3203" s="5">
        <v>0</v>
      </c>
    </row>
    <row r="3204" spans="1:17">
      <c r="A3204" s="4">
        <v>40457</v>
      </c>
      <c r="B3204" s="5">
        <v>0</v>
      </c>
      <c r="C3204" s="5">
        <v>23.4</v>
      </c>
      <c r="D3204" s="5">
        <v>0</v>
      </c>
      <c r="E3204" s="5">
        <v>0</v>
      </c>
      <c r="F3204" s="5">
        <v>0</v>
      </c>
      <c r="G3204" s="5">
        <v>1</v>
      </c>
      <c r="N3204" s="5">
        <v>0</v>
      </c>
      <c r="O3204" s="5">
        <v>15.4</v>
      </c>
      <c r="P3204" s="5">
        <v>8</v>
      </c>
      <c r="Q3204" s="5">
        <v>0</v>
      </c>
    </row>
    <row r="3205" spans="1:17">
      <c r="A3205" s="4">
        <v>40458</v>
      </c>
      <c r="B3205" s="5">
        <v>0</v>
      </c>
      <c r="C3205" s="5">
        <v>44.2</v>
      </c>
      <c r="D3205" s="5">
        <v>0</v>
      </c>
      <c r="E3205" s="5">
        <v>0</v>
      </c>
      <c r="F3205" s="5">
        <v>0</v>
      </c>
      <c r="G3205" s="5">
        <v>7.6</v>
      </c>
      <c r="N3205" s="5">
        <v>0</v>
      </c>
      <c r="O3205" s="5">
        <v>53.4</v>
      </c>
      <c r="P3205" s="5">
        <v>0</v>
      </c>
      <c r="Q3205" s="5">
        <v>0</v>
      </c>
    </row>
    <row r="3206" spans="1:17">
      <c r="A3206" s="4">
        <v>40459</v>
      </c>
      <c r="B3206" s="5">
        <v>1.2</v>
      </c>
      <c r="C3206" s="5">
        <v>5.0999999999999996</v>
      </c>
      <c r="D3206" s="5">
        <v>0</v>
      </c>
      <c r="E3206" s="5">
        <v>7.4</v>
      </c>
      <c r="F3206" s="5">
        <v>0</v>
      </c>
      <c r="G3206" s="5">
        <v>1.5</v>
      </c>
      <c r="N3206" s="5">
        <v>0</v>
      </c>
      <c r="O3206" s="5">
        <v>1.4</v>
      </c>
      <c r="P3206" s="5">
        <v>7.6</v>
      </c>
      <c r="Q3206" s="5">
        <v>0</v>
      </c>
    </row>
    <row r="3207" spans="1:17">
      <c r="A3207" s="4">
        <v>40460</v>
      </c>
      <c r="B3207" s="5">
        <v>27.6</v>
      </c>
      <c r="C3207" s="5">
        <v>11.7</v>
      </c>
      <c r="D3207" s="5">
        <v>3.6</v>
      </c>
      <c r="E3207" s="5">
        <v>5</v>
      </c>
      <c r="F3207" s="5">
        <v>39</v>
      </c>
      <c r="G3207" s="5">
        <v>1.5</v>
      </c>
      <c r="N3207" s="5">
        <v>0</v>
      </c>
      <c r="O3207" s="5">
        <v>1.8</v>
      </c>
      <c r="P3207" s="5">
        <v>58.8</v>
      </c>
      <c r="Q3207" s="5">
        <v>0</v>
      </c>
    </row>
    <row r="3208" spans="1:17">
      <c r="A3208" s="4">
        <v>40461</v>
      </c>
      <c r="B3208" s="5">
        <v>0</v>
      </c>
      <c r="C3208" s="5">
        <v>3.5</v>
      </c>
      <c r="D3208" s="5">
        <v>25</v>
      </c>
      <c r="E3208" s="5">
        <v>0.4</v>
      </c>
      <c r="F3208" s="5">
        <v>3</v>
      </c>
      <c r="G3208" s="5">
        <v>0</v>
      </c>
      <c r="N3208" s="5">
        <v>0</v>
      </c>
      <c r="O3208" s="5">
        <v>1.2</v>
      </c>
      <c r="P3208" s="5">
        <v>15.8</v>
      </c>
      <c r="Q3208" s="5">
        <v>2.6</v>
      </c>
    </row>
    <row r="3209" spans="1:17">
      <c r="A3209" s="4">
        <v>40462</v>
      </c>
      <c r="B3209" s="5">
        <v>5.2</v>
      </c>
      <c r="C3209" s="5">
        <v>6</v>
      </c>
      <c r="D3209" s="5">
        <v>0</v>
      </c>
      <c r="E3209" s="5">
        <v>0</v>
      </c>
      <c r="F3209" s="5">
        <v>1.8</v>
      </c>
      <c r="G3209" s="5">
        <v>26.2</v>
      </c>
      <c r="N3209" s="5">
        <v>0</v>
      </c>
      <c r="O3209" s="5">
        <v>9</v>
      </c>
      <c r="P3209" s="5">
        <v>21.2</v>
      </c>
      <c r="Q3209" s="5">
        <v>1.2</v>
      </c>
    </row>
    <row r="3210" spans="1:17">
      <c r="A3210" s="4">
        <v>40463</v>
      </c>
      <c r="B3210" s="5">
        <v>1</v>
      </c>
      <c r="C3210" s="5">
        <v>9.1</v>
      </c>
      <c r="D3210" s="5">
        <v>0.6</v>
      </c>
      <c r="E3210" s="5">
        <v>2.8</v>
      </c>
      <c r="F3210" s="5">
        <v>1.5</v>
      </c>
      <c r="G3210" s="5">
        <v>9.6</v>
      </c>
      <c r="O3210" s="5">
        <v>4.4000000000000004</v>
      </c>
      <c r="P3210" s="5">
        <v>39.6</v>
      </c>
      <c r="Q3210" s="5">
        <v>0.2</v>
      </c>
    </row>
    <row r="3211" spans="1:17">
      <c r="A3211" s="4">
        <v>40464</v>
      </c>
      <c r="B3211" s="5">
        <v>0</v>
      </c>
      <c r="C3211" s="5">
        <v>80.3</v>
      </c>
      <c r="D3211" s="5">
        <v>0</v>
      </c>
      <c r="E3211" s="5">
        <v>0</v>
      </c>
      <c r="F3211" s="5">
        <v>0.2</v>
      </c>
      <c r="G3211" s="5">
        <v>23.9</v>
      </c>
      <c r="O3211" s="5">
        <v>16.8</v>
      </c>
      <c r="P3211" s="5">
        <v>11.8</v>
      </c>
      <c r="Q3211" s="5">
        <v>7.8</v>
      </c>
    </row>
    <row r="3212" spans="1:17">
      <c r="A3212" s="4">
        <v>40465</v>
      </c>
      <c r="B3212" s="5">
        <v>0</v>
      </c>
      <c r="C3212" s="5">
        <v>11.1</v>
      </c>
      <c r="D3212" s="5">
        <v>0</v>
      </c>
      <c r="E3212" s="5">
        <v>0.5</v>
      </c>
      <c r="F3212" s="5">
        <v>0</v>
      </c>
      <c r="G3212" s="5">
        <v>2</v>
      </c>
      <c r="O3212" s="5">
        <v>0.6</v>
      </c>
      <c r="P3212" s="5">
        <v>19.2</v>
      </c>
      <c r="Q3212" s="5">
        <v>0</v>
      </c>
    </row>
    <row r="3213" spans="1:17">
      <c r="A3213" s="4">
        <v>40466</v>
      </c>
      <c r="B3213" s="5">
        <v>15.5</v>
      </c>
      <c r="C3213" s="5">
        <v>3.1</v>
      </c>
      <c r="D3213" s="5">
        <v>14</v>
      </c>
      <c r="E3213" s="5">
        <v>0</v>
      </c>
      <c r="F3213" s="5">
        <v>0</v>
      </c>
      <c r="G3213" s="5">
        <v>13.2</v>
      </c>
      <c r="O3213" s="5">
        <v>1.6</v>
      </c>
      <c r="P3213" s="5">
        <v>63.8</v>
      </c>
      <c r="Q3213" s="5">
        <v>0</v>
      </c>
    </row>
    <row r="3214" spans="1:17">
      <c r="A3214" s="4">
        <v>40467</v>
      </c>
      <c r="B3214" s="5">
        <v>16</v>
      </c>
      <c r="C3214" s="5">
        <v>0</v>
      </c>
      <c r="D3214" s="5">
        <v>23.4</v>
      </c>
      <c r="E3214" s="5">
        <v>13</v>
      </c>
      <c r="F3214" s="5">
        <v>0.5</v>
      </c>
      <c r="G3214" s="5">
        <v>21.5</v>
      </c>
      <c r="O3214" s="5">
        <v>30</v>
      </c>
      <c r="P3214" s="5">
        <v>0.4</v>
      </c>
      <c r="Q3214" s="5">
        <v>0</v>
      </c>
    </row>
    <row r="3215" spans="1:17">
      <c r="A3215" s="4">
        <v>40468</v>
      </c>
      <c r="B3215" s="5">
        <v>17.600000000000001</v>
      </c>
      <c r="C3215" s="5">
        <v>0</v>
      </c>
      <c r="D3215" s="5">
        <v>0</v>
      </c>
      <c r="E3215" s="5">
        <v>20.5</v>
      </c>
      <c r="F3215" s="5">
        <v>0</v>
      </c>
      <c r="G3215" s="5">
        <v>0</v>
      </c>
      <c r="O3215" s="5">
        <v>0</v>
      </c>
      <c r="P3215" s="5">
        <v>0</v>
      </c>
      <c r="Q3215" s="5">
        <v>0</v>
      </c>
    </row>
    <row r="3216" spans="1:17">
      <c r="A3216" s="4">
        <v>40469</v>
      </c>
      <c r="B3216" s="5">
        <v>67.8</v>
      </c>
      <c r="C3216" s="5">
        <v>21.9</v>
      </c>
      <c r="D3216" s="5">
        <v>107.7</v>
      </c>
      <c r="E3216" s="5">
        <v>54.8</v>
      </c>
      <c r="F3216" s="5">
        <v>64.5</v>
      </c>
      <c r="G3216" s="5">
        <v>22.7</v>
      </c>
      <c r="O3216" s="5">
        <v>9.1999999999999993</v>
      </c>
      <c r="P3216" s="5">
        <v>22.2</v>
      </c>
      <c r="Q3216" s="5">
        <v>71.400000000000006</v>
      </c>
    </row>
    <row r="3217" spans="1:17">
      <c r="A3217" s="4">
        <v>40470</v>
      </c>
      <c r="B3217" s="5">
        <v>29.9</v>
      </c>
      <c r="C3217" s="5">
        <v>1</v>
      </c>
      <c r="D3217" s="5">
        <v>64.2</v>
      </c>
      <c r="E3217" s="5">
        <v>21.4</v>
      </c>
      <c r="F3217" s="5">
        <v>41.5</v>
      </c>
      <c r="G3217" s="5">
        <v>1.3</v>
      </c>
      <c r="O3217" s="5">
        <v>0.2</v>
      </c>
      <c r="P3217" s="5">
        <v>10.199999999999999</v>
      </c>
      <c r="Q3217" s="5">
        <v>155</v>
      </c>
    </row>
    <row r="3218" spans="1:17">
      <c r="A3218" s="4">
        <v>40471</v>
      </c>
      <c r="B3218" s="5">
        <v>4</v>
      </c>
      <c r="C3218" s="5">
        <v>0</v>
      </c>
      <c r="D3218" s="5">
        <v>7.2</v>
      </c>
      <c r="E3218" s="5">
        <v>3.5</v>
      </c>
      <c r="F3218" s="5">
        <v>0</v>
      </c>
      <c r="G3218" s="5">
        <v>0</v>
      </c>
      <c r="O3218" s="5">
        <v>0</v>
      </c>
      <c r="P3218" s="5">
        <v>4.5999999999999996</v>
      </c>
      <c r="Q3218" s="5">
        <v>40.4</v>
      </c>
    </row>
    <row r="3219" spans="1:17">
      <c r="A3219" s="4">
        <v>40472</v>
      </c>
      <c r="B3219" s="5">
        <v>11</v>
      </c>
      <c r="C3219" s="5">
        <v>11.7</v>
      </c>
      <c r="D3219" s="5">
        <v>11.6</v>
      </c>
      <c r="E3219" s="5">
        <v>15.4</v>
      </c>
      <c r="F3219" s="5">
        <v>3.5</v>
      </c>
      <c r="G3219" s="5">
        <v>0</v>
      </c>
      <c r="O3219" s="5">
        <v>11.6</v>
      </c>
      <c r="P3219" s="5">
        <v>0.4</v>
      </c>
      <c r="Q3219" s="5">
        <v>6.2</v>
      </c>
    </row>
    <row r="3220" spans="1:17">
      <c r="A3220" s="4">
        <v>40473</v>
      </c>
      <c r="B3220" s="5">
        <v>29.9</v>
      </c>
      <c r="C3220" s="5">
        <v>0</v>
      </c>
      <c r="D3220" s="5">
        <v>14.8</v>
      </c>
      <c r="E3220" s="5">
        <v>36.200000000000003</v>
      </c>
      <c r="F3220" s="5">
        <v>2.5</v>
      </c>
      <c r="G3220" s="5">
        <v>2.8</v>
      </c>
      <c r="O3220" s="5">
        <v>0.8</v>
      </c>
      <c r="P3220" s="5">
        <v>2.5</v>
      </c>
      <c r="Q3220" s="5">
        <v>0</v>
      </c>
    </row>
    <row r="3221" spans="1:17">
      <c r="A3221" s="4">
        <v>40474</v>
      </c>
      <c r="B3221" s="5">
        <v>1</v>
      </c>
      <c r="C3221" s="5">
        <v>0</v>
      </c>
      <c r="D3221" s="5">
        <v>5.8</v>
      </c>
      <c r="E3221" s="5">
        <v>2</v>
      </c>
      <c r="F3221" s="5">
        <v>1.5</v>
      </c>
      <c r="G3221" s="5">
        <v>0</v>
      </c>
      <c r="O3221" s="5">
        <v>0</v>
      </c>
      <c r="P3221" s="5">
        <v>0.5</v>
      </c>
      <c r="Q3221" s="5">
        <v>16</v>
      </c>
    </row>
    <row r="3222" spans="1:17">
      <c r="A3222" s="4">
        <v>40475</v>
      </c>
      <c r="B3222" s="5">
        <v>0</v>
      </c>
      <c r="C3222" s="5">
        <v>3.5</v>
      </c>
      <c r="D3222" s="5">
        <v>0</v>
      </c>
      <c r="E3222" s="5">
        <v>0</v>
      </c>
      <c r="F3222" s="5">
        <v>1.5</v>
      </c>
      <c r="G3222" s="5">
        <v>18</v>
      </c>
      <c r="N3222" s="5">
        <v>0</v>
      </c>
      <c r="O3222" s="5">
        <v>0</v>
      </c>
      <c r="P3222" s="5">
        <v>0.2</v>
      </c>
      <c r="Q3222" s="5">
        <v>15.8</v>
      </c>
    </row>
    <row r="3223" spans="1:17">
      <c r="A3223" s="4">
        <v>40476</v>
      </c>
      <c r="B3223" s="5">
        <v>14</v>
      </c>
      <c r="C3223" s="5">
        <v>28.5</v>
      </c>
      <c r="D3223" s="5">
        <v>115</v>
      </c>
      <c r="E3223" s="5">
        <v>56.2</v>
      </c>
      <c r="F3223" s="5">
        <v>8.5</v>
      </c>
      <c r="G3223" s="5">
        <v>6.4</v>
      </c>
      <c r="O3223" s="5">
        <v>17.399999999999999</v>
      </c>
      <c r="P3223" s="5">
        <v>2</v>
      </c>
      <c r="Q3223" s="5">
        <v>3.6</v>
      </c>
    </row>
    <row r="3224" spans="1:17">
      <c r="A3224" s="4">
        <v>40477</v>
      </c>
      <c r="B3224" s="5">
        <v>1.8</v>
      </c>
      <c r="C3224" s="5">
        <v>17.8</v>
      </c>
      <c r="D3224" s="5">
        <v>7.4</v>
      </c>
      <c r="E3224" s="5">
        <v>0.2</v>
      </c>
      <c r="F3224" s="5">
        <v>0.5</v>
      </c>
      <c r="G3224" s="5">
        <v>44.7</v>
      </c>
      <c r="O3224" s="5">
        <v>19.2</v>
      </c>
      <c r="P3224" s="5">
        <v>0</v>
      </c>
      <c r="Q3224" s="5">
        <v>0</v>
      </c>
    </row>
    <row r="3225" spans="1:17">
      <c r="A3225" s="4">
        <v>40478</v>
      </c>
      <c r="B3225" s="5">
        <v>0</v>
      </c>
      <c r="C3225" s="5">
        <v>0.5</v>
      </c>
      <c r="D3225" s="5">
        <v>0</v>
      </c>
      <c r="E3225" s="5">
        <v>88.2</v>
      </c>
      <c r="F3225" s="5">
        <v>0</v>
      </c>
      <c r="G3225" s="5">
        <v>20</v>
      </c>
      <c r="N3225" s="5">
        <v>0</v>
      </c>
      <c r="O3225" s="5">
        <v>1.8</v>
      </c>
      <c r="P3225" s="5">
        <v>66.2</v>
      </c>
      <c r="Q3225" s="5">
        <v>29.2</v>
      </c>
    </row>
    <row r="3226" spans="1:17">
      <c r="A3226" s="4">
        <v>40479</v>
      </c>
      <c r="B3226" s="5">
        <v>0</v>
      </c>
      <c r="C3226" s="5">
        <v>47.8</v>
      </c>
      <c r="D3226" s="5">
        <v>0</v>
      </c>
      <c r="E3226" s="5">
        <v>45</v>
      </c>
      <c r="F3226" s="5">
        <v>0</v>
      </c>
      <c r="G3226" s="5">
        <v>12.9</v>
      </c>
      <c r="N3226" s="5">
        <v>0</v>
      </c>
      <c r="O3226" s="5">
        <v>4</v>
      </c>
      <c r="P3226" s="5">
        <v>74.3</v>
      </c>
      <c r="Q3226" s="5">
        <v>0</v>
      </c>
    </row>
    <row r="3227" spans="1:17">
      <c r="A3227" s="4">
        <v>40480</v>
      </c>
      <c r="B3227" s="5">
        <v>0</v>
      </c>
      <c r="C3227" s="5">
        <v>75.3</v>
      </c>
      <c r="D3227" s="5">
        <v>0</v>
      </c>
      <c r="E3227" s="5">
        <v>0.8</v>
      </c>
      <c r="F3227" s="5">
        <v>9</v>
      </c>
      <c r="G3227" s="5">
        <v>76.900000000000006</v>
      </c>
      <c r="N3227" s="5">
        <v>0</v>
      </c>
      <c r="O3227" s="5">
        <v>40.6</v>
      </c>
      <c r="P3227" s="5">
        <v>29.8</v>
      </c>
      <c r="Q3227" s="5">
        <v>0</v>
      </c>
    </row>
    <row r="3228" spans="1:17">
      <c r="A3228" s="4">
        <v>40481</v>
      </c>
      <c r="B3228" s="5">
        <v>0</v>
      </c>
      <c r="C3228" s="5">
        <v>11.2</v>
      </c>
      <c r="D3228" s="5">
        <v>0</v>
      </c>
      <c r="E3228" s="5">
        <v>0</v>
      </c>
      <c r="F3228" s="5">
        <v>0</v>
      </c>
      <c r="G3228" s="5">
        <v>7.1</v>
      </c>
      <c r="N3228" s="5">
        <v>0</v>
      </c>
      <c r="O3228" s="5">
        <v>13</v>
      </c>
      <c r="P3228" s="5">
        <v>6</v>
      </c>
      <c r="Q3228" s="5">
        <v>0</v>
      </c>
    </row>
    <row r="3229" spans="1:17">
      <c r="A3229" s="4">
        <v>40482</v>
      </c>
      <c r="B3229" s="5">
        <v>3</v>
      </c>
      <c r="C3229" s="5">
        <v>184.4</v>
      </c>
      <c r="D3229" s="5">
        <v>5</v>
      </c>
      <c r="E3229" s="5">
        <v>7.4</v>
      </c>
      <c r="F3229" s="5">
        <v>53.5</v>
      </c>
      <c r="G3229" s="5">
        <v>8.6</v>
      </c>
      <c r="O3229" s="5">
        <v>70.2</v>
      </c>
      <c r="P3229" s="5">
        <v>23.2</v>
      </c>
      <c r="Q3229" s="5">
        <v>0</v>
      </c>
    </row>
    <row r="3230" spans="1:17">
      <c r="A3230" s="4">
        <v>40483</v>
      </c>
      <c r="B3230" s="5">
        <v>7.5</v>
      </c>
      <c r="C3230" s="5">
        <v>65.099999999999994</v>
      </c>
      <c r="D3230" s="5">
        <v>10</v>
      </c>
      <c r="E3230" s="5">
        <v>8.4</v>
      </c>
      <c r="F3230" s="5">
        <v>17</v>
      </c>
      <c r="G3230" s="5">
        <v>46.4</v>
      </c>
      <c r="O3230" s="5">
        <v>25.2</v>
      </c>
      <c r="P3230" s="5">
        <v>38.6</v>
      </c>
      <c r="Q3230" s="5">
        <v>24.2</v>
      </c>
    </row>
    <row r="3231" spans="1:17">
      <c r="A3231" s="4">
        <v>40484</v>
      </c>
      <c r="B3231" s="5">
        <v>6</v>
      </c>
      <c r="C3231" s="5">
        <v>0.5</v>
      </c>
      <c r="D3231" s="5">
        <v>1.6</v>
      </c>
      <c r="E3231" s="5">
        <v>4.4000000000000004</v>
      </c>
      <c r="F3231" s="5">
        <v>9</v>
      </c>
      <c r="G3231" s="5">
        <v>2.7</v>
      </c>
      <c r="O3231" s="5">
        <v>6.8</v>
      </c>
      <c r="P3231" s="5">
        <v>68.8</v>
      </c>
      <c r="Q3231" s="5">
        <v>6</v>
      </c>
    </row>
    <row r="3232" spans="1:17">
      <c r="A3232" s="4">
        <v>40485</v>
      </c>
      <c r="B3232" s="5">
        <v>12</v>
      </c>
      <c r="C3232" s="5">
        <v>0.5</v>
      </c>
      <c r="D3232" s="5">
        <v>0.2</v>
      </c>
      <c r="E3232" s="5">
        <v>0.5</v>
      </c>
      <c r="F3232" s="5">
        <v>0</v>
      </c>
      <c r="G3232" s="5">
        <v>14.1</v>
      </c>
      <c r="N3232" s="5">
        <v>0</v>
      </c>
      <c r="O3232" s="5">
        <v>0</v>
      </c>
      <c r="P3232" s="5">
        <v>0</v>
      </c>
      <c r="Q3232" s="5">
        <v>1</v>
      </c>
    </row>
    <row r="3233" spans="1:17">
      <c r="A3233" s="4">
        <v>40486</v>
      </c>
      <c r="B3233" s="5">
        <v>4.5</v>
      </c>
      <c r="C3233" s="5">
        <v>65</v>
      </c>
      <c r="D3233" s="5">
        <v>0</v>
      </c>
      <c r="E3233" s="5">
        <v>0.5</v>
      </c>
      <c r="F3233" s="5">
        <v>1.5</v>
      </c>
      <c r="G3233" s="5">
        <v>28.4</v>
      </c>
      <c r="O3233" s="5">
        <v>23.6</v>
      </c>
      <c r="P3233" s="5">
        <v>2</v>
      </c>
      <c r="Q3233" s="5">
        <v>1.4</v>
      </c>
    </row>
    <row r="3234" spans="1:17">
      <c r="A3234" s="4">
        <v>40487</v>
      </c>
      <c r="B3234" s="5">
        <v>30.5</v>
      </c>
      <c r="C3234" s="5">
        <v>39.1</v>
      </c>
      <c r="D3234" s="5">
        <v>57.2</v>
      </c>
      <c r="E3234" s="5">
        <v>34.9</v>
      </c>
      <c r="F3234" s="5">
        <v>17.2</v>
      </c>
      <c r="G3234" s="5">
        <v>139.19999999999999</v>
      </c>
      <c r="O3234" s="5">
        <v>23.8</v>
      </c>
      <c r="P3234" s="5">
        <v>1.6</v>
      </c>
      <c r="Q3234" s="5">
        <v>3</v>
      </c>
    </row>
    <row r="3235" spans="1:17">
      <c r="A3235" s="4">
        <v>40488</v>
      </c>
      <c r="B3235" s="5">
        <v>0</v>
      </c>
      <c r="C3235" s="5">
        <v>0</v>
      </c>
      <c r="D3235" s="5">
        <v>1.8</v>
      </c>
      <c r="E3235" s="5">
        <v>4.7</v>
      </c>
      <c r="F3235" s="5">
        <v>2</v>
      </c>
      <c r="G3235" s="5">
        <v>0</v>
      </c>
      <c r="O3235" s="5">
        <v>0</v>
      </c>
      <c r="P3235" s="5">
        <v>0.3</v>
      </c>
      <c r="Q3235" s="5">
        <v>0</v>
      </c>
    </row>
    <row r="3236" spans="1:17">
      <c r="A3236" s="4">
        <v>40489</v>
      </c>
      <c r="B3236" s="5">
        <v>0</v>
      </c>
      <c r="C3236" s="5">
        <v>0</v>
      </c>
      <c r="D3236" s="5">
        <v>0</v>
      </c>
      <c r="E3236" s="5">
        <v>1</v>
      </c>
      <c r="F3236" s="5">
        <v>3.5</v>
      </c>
      <c r="G3236" s="5">
        <v>0</v>
      </c>
      <c r="N3236" s="5">
        <v>0</v>
      </c>
      <c r="O3236" s="5">
        <v>0.4</v>
      </c>
      <c r="P3236" s="5">
        <v>0.6</v>
      </c>
      <c r="Q3236" s="5">
        <v>0</v>
      </c>
    </row>
    <row r="3237" spans="1:17">
      <c r="A3237" s="4">
        <v>40490</v>
      </c>
      <c r="B3237" s="5">
        <v>0.4</v>
      </c>
      <c r="C3237" s="5">
        <v>2.5</v>
      </c>
      <c r="D3237" s="5">
        <v>0</v>
      </c>
      <c r="E3237" s="5">
        <v>8.5</v>
      </c>
      <c r="F3237" s="5">
        <v>0</v>
      </c>
      <c r="G3237" s="5">
        <v>5.7</v>
      </c>
      <c r="N3237" s="5">
        <v>0</v>
      </c>
      <c r="O3237" s="5">
        <v>0.2</v>
      </c>
      <c r="P3237" s="5">
        <v>46.8</v>
      </c>
      <c r="Q3237" s="5">
        <v>0</v>
      </c>
    </row>
    <row r="3238" spans="1:17">
      <c r="A3238" s="4">
        <v>40491</v>
      </c>
      <c r="B3238" s="5">
        <v>27.5</v>
      </c>
      <c r="C3238" s="5">
        <v>21.3</v>
      </c>
      <c r="D3238" s="5">
        <v>14.9</v>
      </c>
      <c r="E3238" s="5">
        <v>45</v>
      </c>
      <c r="F3238" s="5">
        <v>0</v>
      </c>
      <c r="G3238" s="5">
        <v>104.7</v>
      </c>
      <c r="O3238" s="5">
        <v>22.2</v>
      </c>
      <c r="P3238" s="5">
        <v>115.4</v>
      </c>
      <c r="Q3238" s="5">
        <v>16.399999999999999</v>
      </c>
    </row>
    <row r="3239" spans="1:17">
      <c r="A3239" s="4">
        <v>40492</v>
      </c>
      <c r="B3239" s="5">
        <v>26.3</v>
      </c>
      <c r="C3239" s="5">
        <v>3.6</v>
      </c>
      <c r="D3239" s="5">
        <v>32.200000000000003</v>
      </c>
      <c r="E3239" s="5">
        <v>25.8</v>
      </c>
      <c r="F3239" s="5">
        <v>2.5</v>
      </c>
      <c r="G3239" s="5">
        <v>36.9</v>
      </c>
      <c r="O3239" s="5">
        <v>5.7</v>
      </c>
      <c r="P3239" s="5">
        <v>15.4</v>
      </c>
      <c r="Q3239" s="5">
        <v>119.6</v>
      </c>
    </row>
    <row r="3240" spans="1:17">
      <c r="A3240" s="4">
        <v>40493</v>
      </c>
      <c r="B3240" s="5">
        <v>8</v>
      </c>
      <c r="C3240" s="5">
        <v>0</v>
      </c>
      <c r="D3240" s="5">
        <v>63.4</v>
      </c>
      <c r="E3240" s="5">
        <v>30</v>
      </c>
      <c r="F3240" s="5">
        <v>0</v>
      </c>
      <c r="G3240" s="5">
        <v>8.6999999999999993</v>
      </c>
      <c r="O3240" s="5">
        <v>0</v>
      </c>
      <c r="P3240" s="5">
        <v>31.3</v>
      </c>
      <c r="Q3240" s="5">
        <v>22</v>
      </c>
    </row>
    <row r="3241" spans="1:17">
      <c r="A3241" s="4">
        <v>40494</v>
      </c>
      <c r="B3241" s="5">
        <v>0</v>
      </c>
      <c r="C3241" s="5">
        <v>3</v>
      </c>
      <c r="D3241" s="5">
        <v>0</v>
      </c>
      <c r="E3241" s="5">
        <v>13.5</v>
      </c>
      <c r="F3241" s="5">
        <v>3.5</v>
      </c>
      <c r="G3241" s="5">
        <v>18.8</v>
      </c>
      <c r="N3241" s="5">
        <v>0</v>
      </c>
      <c r="O3241" s="5">
        <v>1</v>
      </c>
      <c r="P3241" s="5">
        <v>17</v>
      </c>
      <c r="Q3241" s="5">
        <v>7.7</v>
      </c>
    </row>
    <row r="3242" spans="1:17">
      <c r="A3242" s="4">
        <v>40495</v>
      </c>
      <c r="B3242" s="5">
        <v>0</v>
      </c>
      <c r="C3242" s="5">
        <v>0</v>
      </c>
      <c r="D3242" s="5">
        <v>0</v>
      </c>
      <c r="E3242" s="5">
        <v>0</v>
      </c>
      <c r="F3242" s="5">
        <v>0</v>
      </c>
      <c r="G3242" s="5">
        <v>5.3</v>
      </c>
      <c r="N3242" s="5">
        <v>0</v>
      </c>
      <c r="O3242" s="5">
        <v>0.2</v>
      </c>
      <c r="P3242" s="5">
        <v>7.6</v>
      </c>
      <c r="Q3242" s="5">
        <v>0</v>
      </c>
    </row>
    <row r="3243" spans="1:17">
      <c r="A3243" s="4">
        <v>40496</v>
      </c>
      <c r="B3243" s="5">
        <v>0</v>
      </c>
      <c r="C3243" s="5">
        <v>42.2</v>
      </c>
      <c r="D3243" s="5">
        <v>0</v>
      </c>
      <c r="E3243" s="5">
        <v>2.8</v>
      </c>
      <c r="F3243" s="5">
        <v>3</v>
      </c>
      <c r="G3243" s="5">
        <v>34.799999999999997</v>
      </c>
      <c r="O3243" s="5">
        <v>37.200000000000003</v>
      </c>
      <c r="P3243" s="5">
        <v>64.8</v>
      </c>
      <c r="Q3243" s="5">
        <v>0</v>
      </c>
    </row>
    <row r="3244" spans="1:17">
      <c r="A3244" s="4">
        <v>40497</v>
      </c>
      <c r="B3244" s="5">
        <v>0.5</v>
      </c>
      <c r="C3244" s="5">
        <v>21.8</v>
      </c>
      <c r="D3244" s="5">
        <v>0.4</v>
      </c>
      <c r="E3244" s="5">
        <v>1.7</v>
      </c>
      <c r="F3244" s="5">
        <v>2.5</v>
      </c>
      <c r="G3244" s="5">
        <v>19</v>
      </c>
      <c r="O3244" s="5">
        <v>45</v>
      </c>
      <c r="P3244" s="5">
        <v>5.8</v>
      </c>
      <c r="Q3244" s="5">
        <v>0</v>
      </c>
    </row>
    <row r="3245" spans="1:17">
      <c r="A3245" s="4">
        <v>40498</v>
      </c>
      <c r="B3245" s="5">
        <v>3.8</v>
      </c>
      <c r="C3245" s="5">
        <v>16.7</v>
      </c>
      <c r="D3245" s="5">
        <v>0.2</v>
      </c>
      <c r="E3245" s="5">
        <v>3</v>
      </c>
      <c r="F3245" s="5">
        <v>0</v>
      </c>
      <c r="G3245" s="5">
        <v>7.6</v>
      </c>
      <c r="O3245" s="5">
        <v>29.2</v>
      </c>
      <c r="P3245" s="5">
        <v>17</v>
      </c>
      <c r="Q3245" s="5">
        <v>0</v>
      </c>
    </row>
    <row r="3246" spans="1:17">
      <c r="A3246" s="4">
        <v>40499</v>
      </c>
      <c r="B3246" s="5">
        <v>0.5</v>
      </c>
      <c r="C3246" s="5">
        <v>14.2</v>
      </c>
      <c r="D3246" s="5">
        <v>1.1000000000000001</v>
      </c>
      <c r="E3246" s="5">
        <v>0</v>
      </c>
      <c r="F3246" s="5">
        <v>0</v>
      </c>
      <c r="G3246" s="5">
        <v>17</v>
      </c>
      <c r="N3246" s="5">
        <v>0</v>
      </c>
      <c r="O3246" s="5">
        <v>21.8</v>
      </c>
      <c r="P3246" s="5">
        <v>6.8</v>
      </c>
      <c r="Q3246" s="5">
        <v>2</v>
      </c>
    </row>
    <row r="3247" spans="1:17">
      <c r="A3247" s="4">
        <v>40500</v>
      </c>
      <c r="B3247" s="5">
        <v>0</v>
      </c>
      <c r="C3247" s="5">
        <v>3.1</v>
      </c>
      <c r="D3247" s="5">
        <v>0</v>
      </c>
      <c r="E3247" s="5">
        <v>0</v>
      </c>
      <c r="F3247" s="5">
        <v>0</v>
      </c>
      <c r="G3247" s="5">
        <v>11.9</v>
      </c>
      <c r="N3247" s="5">
        <v>0</v>
      </c>
      <c r="O3247" s="5">
        <v>20.8</v>
      </c>
      <c r="P3247" s="5">
        <v>4.4000000000000004</v>
      </c>
      <c r="Q3247" s="5">
        <v>0</v>
      </c>
    </row>
    <row r="3248" spans="1:17">
      <c r="A3248" s="4">
        <v>40501</v>
      </c>
      <c r="B3248" s="5">
        <v>0</v>
      </c>
      <c r="C3248" s="5">
        <v>0</v>
      </c>
      <c r="D3248" s="5">
        <v>0</v>
      </c>
      <c r="E3248" s="5">
        <v>6.9</v>
      </c>
      <c r="F3248" s="5">
        <v>0</v>
      </c>
      <c r="G3248" s="5">
        <v>0</v>
      </c>
      <c r="N3248" s="5">
        <v>0</v>
      </c>
      <c r="O3248" s="5">
        <v>4.2</v>
      </c>
      <c r="P3248" s="5">
        <v>0</v>
      </c>
      <c r="Q3248" s="5">
        <v>0</v>
      </c>
    </row>
    <row r="3249" spans="1:17">
      <c r="A3249" s="4">
        <v>40502</v>
      </c>
      <c r="B3249" s="5">
        <v>0</v>
      </c>
      <c r="C3249" s="5">
        <v>16.2</v>
      </c>
      <c r="D3249" s="5">
        <v>0</v>
      </c>
      <c r="E3249" s="5">
        <v>1</v>
      </c>
      <c r="F3249" s="5">
        <v>0</v>
      </c>
      <c r="G3249" s="5">
        <v>85.6</v>
      </c>
      <c r="N3249" s="5">
        <v>0</v>
      </c>
      <c r="O3249" s="5">
        <v>21.8</v>
      </c>
      <c r="P3249" s="5">
        <v>3.6</v>
      </c>
      <c r="Q3249" s="5">
        <v>0</v>
      </c>
    </row>
    <row r="3250" spans="1:17">
      <c r="A3250" s="4">
        <v>40503</v>
      </c>
      <c r="B3250" s="5">
        <v>0.3</v>
      </c>
      <c r="C3250" s="5">
        <v>9.6</v>
      </c>
      <c r="D3250" s="5">
        <v>0</v>
      </c>
      <c r="E3250" s="5">
        <v>0</v>
      </c>
      <c r="F3250" s="5">
        <v>1</v>
      </c>
      <c r="G3250" s="5">
        <v>1.6</v>
      </c>
      <c r="O3250" s="5">
        <v>56.8</v>
      </c>
      <c r="P3250" s="5">
        <v>6.8</v>
      </c>
      <c r="Q3250" s="5">
        <v>0.1</v>
      </c>
    </row>
    <row r="3251" spans="1:17">
      <c r="A3251" s="4">
        <v>40504</v>
      </c>
      <c r="B3251" s="5">
        <v>42</v>
      </c>
      <c r="C3251" s="5">
        <v>8.6</v>
      </c>
      <c r="D3251" s="5">
        <v>16.8</v>
      </c>
      <c r="E3251" s="5">
        <v>44</v>
      </c>
      <c r="F3251" s="5">
        <v>1</v>
      </c>
      <c r="G3251" s="5">
        <v>14</v>
      </c>
      <c r="O3251" s="5">
        <v>2.4</v>
      </c>
      <c r="P3251" s="5">
        <v>4.2</v>
      </c>
      <c r="Q3251" s="5">
        <v>0.8</v>
      </c>
    </row>
    <row r="3252" spans="1:17">
      <c r="A3252" s="4">
        <v>40505</v>
      </c>
      <c r="B3252" s="5">
        <v>17</v>
      </c>
      <c r="C3252" s="5">
        <v>0</v>
      </c>
      <c r="D3252" s="5">
        <v>0.8</v>
      </c>
      <c r="E3252" s="5">
        <v>15.2</v>
      </c>
      <c r="F3252" s="5">
        <v>1.5</v>
      </c>
      <c r="G3252" s="5">
        <v>1.8</v>
      </c>
      <c r="O3252" s="5">
        <v>2.2000000000000002</v>
      </c>
      <c r="P3252" s="5">
        <v>12.6</v>
      </c>
      <c r="Q3252" s="5">
        <v>2</v>
      </c>
    </row>
    <row r="3253" spans="1:17">
      <c r="A3253" s="4">
        <v>40506</v>
      </c>
      <c r="B3253" s="5">
        <v>11</v>
      </c>
      <c r="C3253" s="5">
        <v>14.7</v>
      </c>
      <c r="D3253" s="5">
        <v>39.9</v>
      </c>
      <c r="E3253" s="5">
        <v>0</v>
      </c>
      <c r="F3253" s="5">
        <v>3</v>
      </c>
      <c r="G3253" s="5">
        <v>166.9</v>
      </c>
      <c r="O3253" s="5">
        <v>30.4</v>
      </c>
      <c r="P3253" s="5">
        <v>0.4</v>
      </c>
      <c r="Q3253" s="5">
        <v>0</v>
      </c>
    </row>
    <row r="3254" spans="1:17">
      <c r="A3254" s="4">
        <v>40507</v>
      </c>
      <c r="B3254" s="5">
        <v>0</v>
      </c>
      <c r="C3254" s="5">
        <v>8.6</v>
      </c>
      <c r="D3254" s="5">
        <v>0</v>
      </c>
      <c r="E3254" s="5">
        <v>0</v>
      </c>
      <c r="F3254" s="5">
        <v>1.5</v>
      </c>
      <c r="G3254" s="5">
        <v>20.8</v>
      </c>
      <c r="N3254" s="5">
        <v>0</v>
      </c>
      <c r="O3254" s="5">
        <v>39.4</v>
      </c>
      <c r="P3254" s="5">
        <v>0</v>
      </c>
      <c r="Q3254" s="5">
        <v>0</v>
      </c>
    </row>
    <row r="3255" spans="1:17">
      <c r="A3255" s="4">
        <v>40508</v>
      </c>
      <c r="B3255" s="5">
        <v>0</v>
      </c>
      <c r="C3255" s="5">
        <v>1</v>
      </c>
      <c r="D3255" s="5">
        <v>0</v>
      </c>
      <c r="E3255" s="5">
        <v>0</v>
      </c>
      <c r="F3255" s="5">
        <v>0.5</v>
      </c>
      <c r="G3255" s="5">
        <v>18.100000000000001</v>
      </c>
      <c r="N3255" s="5">
        <v>0</v>
      </c>
      <c r="O3255" s="5">
        <v>6.6</v>
      </c>
      <c r="P3255" s="5">
        <v>1.6</v>
      </c>
      <c r="Q3255" s="5">
        <v>0</v>
      </c>
    </row>
    <row r="3256" spans="1:17">
      <c r="A3256" s="4">
        <v>40509</v>
      </c>
      <c r="B3256" s="5">
        <v>0</v>
      </c>
      <c r="C3256" s="5">
        <v>30</v>
      </c>
      <c r="D3256" s="5">
        <v>0</v>
      </c>
      <c r="E3256" s="5">
        <v>0</v>
      </c>
      <c r="F3256" s="5">
        <v>7</v>
      </c>
      <c r="G3256" s="5">
        <v>27.4</v>
      </c>
      <c r="O3256" s="5">
        <v>67.8</v>
      </c>
      <c r="P3256" s="5">
        <v>23.3</v>
      </c>
      <c r="Q3256" s="5">
        <v>0</v>
      </c>
    </row>
    <row r="3257" spans="1:17">
      <c r="A3257" s="4">
        <v>40510</v>
      </c>
      <c r="B3257" s="5">
        <v>0</v>
      </c>
      <c r="C3257" s="5">
        <v>55.9</v>
      </c>
      <c r="D3257" s="5">
        <v>0</v>
      </c>
      <c r="E3257" s="5">
        <v>1</v>
      </c>
      <c r="F3257" s="5">
        <v>5</v>
      </c>
      <c r="G3257" s="5">
        <v>36.299999999999997</v>
      </c>
      <c r="O3257" s="5">
        <v>107.2</v>
      </c>
      <c r="P3257" s="5">
        <v>16.399999999999999</v>
      </c>
      <c r="Q3257" s="5">
        <v>0</v>
      </c>
    </row>
    <row r="3258" spans="1:17">
      <c r="A3258" s="4">
        <v>40511</v>
      </c>
      <c r="B3258" s="5">
        <v>0</v>
      </c>
      <c r="C3258" s="5">
        <v>31.5</v>
      </c>
      <c r="D3258" s="5">
        <v>0.4</v>
      </c>
      <c r="E3258" s="5">
        <v>1.7</v>
      </c>
      <c r="F3258" s="5">
        <v>2</v>
      </c>
      <c r="G3258" s="5">
        <v>56.4</v>
      </c>
      <c r="O3258" s="5">
        <v>34.4</v>
      </c>
      <c r="P3258" s="5">
        <v>15</v>
      </c>
      <c r="Q3258" s="5">
        <v>0</v>
      </c>
    </row>
    <row r="3259" spans="1:17">
      <c r="A3259" s="4">
        <v>40512</v>
      </c>
      <c r="B3259" s="5">
        <v>0</v>
      </c>
      <c r="C3259" s="5">
        <v>0</v>
      </c>
      <c r="D3259" s="5">
        <v>0</v>
      </c>
      <c r="E3259" s="5">
        <v>0</v>
      </c>
      <c r="F3259" s="5">
        <v>0</v>
      </c>
      <c r="G3259" s="5">
        <v>2.5</v>
      </c>
      <c r="N3259" s="5">
        <v>0</v>
      </c>
      <c r="O3259" s="5">
        <v>0</v>
      </c>
      <c r="P3259" s="5">
        <v>0</v>
      </c>
      <c r="Q3259" s="5">
        <v>0</v>
      </c>
    </row>
    <row r="3260" spans="1:17">
      <c r="A3260" s="4">
        <v>40513</v>
      </c>
      <c r="B3260" s="5">
        <v>0</v>
      </c>
      <c r="C3260" s="5">
        <v>67.599999999999994</v>
      </c>
      <c r="D3260" s="5">
        <v>0</v>
      </c>
      <c r="E3260" s="5">
        <v>0</v>
      </c>
      <c r="F3260" s="5">
        <v>1</v>
      </c>
      <c r="G3260" s="5">
        <v>17.3</v>
      </c>
      <c r="N3260" s="5">
        <v>0</v>
      </c>
      <c r="O3260" s="5">
        <v>74.599999999999994</v>
      </c>
      <c r="P3260" s="5">
        <v>1.2</v>
      </c>
      <c r="Q3260" s="5">
        <v>0</v>
      </c>
    </row>
    <row r="3261" spans="1:17">
      <c r="A3261" s="4">
        <v>40514</v>
      </c>
      <c r="B3261" s="5">
        <v>0.4</v>
      </c>
      <c r="C3261" s="5">
        <v>129</v>
      </c>
      <c r="D3261" s="5">
        <v>1.2</v>
      </c>
      <c r="E3261" s="5">
        <v>0.5</v>
      </c>
      <c r="F3261" s="5">
        <v>5</v>
      </c>
      <c r="G3261" s="5">
        <v>20.6</v>
      </c>
      <c r="O3261" s="5">
        <v>33.799999999999997</v>
      </c>
      <c r="P3261" s="5">
        <v>0.1</v>
      </c>
      <c r="Q3261" s="5">
        <v>0</v>
      </c>
    </row>
    <row r="3262" spans="1:17">
      <c r="A3262" s="4">
        <v>40515</v>
      </c>
      <c r="B3262" s="5">
        <v>26.5</v>
      </c>
      <c r="C3262" s="5">
        <v>3</v>
      </c>
      <c r="D3262" s="5">
        <v>34.6</v>
      </c>
      <c r="E3262" s="5">
        <v>23.8</v>
      </c>
      <c r="F3262" s="5">
        <v>3</v>
      </c>
      <c r="G3262" s="5">
        <v>72.099999999999994</v>
      </c>
      <c r="O3262" s="5">
        <v>22.8</v>
      </c>
      <c r="P3262" s="5">
        <v>0.6</v>
      </c>
      <c r="Q3262" s="5">
        <v>0</v>
      </c>
    </row>
    <row r="3263" spans="1:17">
      <c r="A3263" s="4">
        <v>40516</v>
      </c>
      <c r="B3263" s="5">
        <v>0</v>
      </c>
      <c r="C3263" s="5">
        <v>8.6</v>
      </c>
      <c r="D3263" s="5">
        <v>0</v>
      </c>
      <c r="E3263" s="5">
        <v>0</v>
      </c>
      <c r="F3263" s="5">
        <v>0.7</v>
      </c>
      <c r="G3263" s="5">
        <v>9.6</v>
      </c>
      <c r="N3263" s="5">
        <v>0</v>
      </c>
      <c r="O3263" s="5">
        <v>3.8</v>
      </c>
      <c r="P3263" s="5">
        <v>7.6</v>
      </c>
      <c r="Q3263" s="5">
        <v>0</v>
      </c>
    </row>
    <row r="3264" spans="1:17">
      <c r="A3264" s="4">
        <v>40517</v>
      </c>
      <c r="B3264" s="5">
        <v>0</v>
      </c>
      <c r="C3264" s="5">
        <v>0.5</v>
      </c>
      <c r="D3264" s="5">
        <v>0</v>
      </c>
      <c r="E3264" s="5">
        <v>0</v>
      </c>
      <c r="F3264" s="5">
        <v>0</v>
      </c>
      <c r="G3264" s="5">
        <v>0</v>
      </c>
      <c r="O3264" s="5">
        <v>4.4000000000000004</v>
      </c>
      <c r="P3264" s="5">
        <v>0</v>
      </c>
      <c r="Q3264" s="5">
        <v>0</v>
      </c>
    </row>
    <row r="3265" spans="1:17">
      <c r="A3265" s="4">
        <v>40518</v>
      </c>
      <c r="B3265" s="5">
        <v>0</v>
      </c>
      <c r="C3265" s="5">
        <v>1.5</v>
      </c>
      <c r="D3265" s="5">
        <v>0</v>
      </c>
      <c r="E3265" s="5">
        <v>0</v>
      </c>
      <c r="F3265" s="5">
        <v>0</v>
      </c>
      <c r="G3265" s="5">
        <v>6.1</v>
      </c>
      <c r="N3265" s="5">
        <v>0</v>
      </c>
      <c r="O3265" s="5">
        <v>4</v>
      </c>
      <c r="P3265" s="5">
        <v>0.4</v>
      </c>
      <c r="Q3265" s="5">
        <v>0</v>
      </c>
    </row>
    <row r="3266" spans="1:17">
      <c r="A3266" s="4">
        <v>40519</v>
      </c>
      <c r="B3266" s="5">
        <v>0.5</v>
      </c>
      <c r="C3266" s="5">
        <v>45.2</v>
      </c>
      <c r="D3266" s="5">
        <v>0</v>
      </c>
      <c r="E3266" s="5">
        <v>0</v>
      </c>
      <c r="F3266" s="5">
        <v>0</v>
      </c>
      <c r="G3266" s="5">
        <v>1.6</v>
      </c>
      <c r="N3266" s="5">
        <v>0</v>
      </c>
      <c r="O3266" s="5">
        <v>47.8</v>
      </c>
      <c r="P3266" s="5">
        <v>7.2</v>
      </c>
      <c r="Q3266" s="5">
        <v>1.8</v>
      </c>
    </row>
    <row r="3267" spans="1:17">
      <c r="A3267" s="4">
        <v>40520</v>
      </c>
      <c r="B3267" s="5">
        <v>0</v>
      </c>
      <c r="C3267" s="5">
        <v>0</v>
      </c>
      <c r="D3267" s="5">
        <v>0</v>
      </c>
      <c r="E3267" s="5">
        <v>0</v>
      </c>
      <c r="F3267" s="5">
        <v>0</v>
      </c>
      <c r="G3267" s="5">
        <v>3.8</v>
      </c>
      <c r="N3267" s="5">
        <v>0</v>
      </c>
      <c r="O3267" s="5">
        <v>8.6</v>
      </c>
      <c r="P3267" s="5">
        <v>0.2</v>
      </c>
      <c r="Q3267" s="5">
        <v>0</v>
      </c>
    </row>
    <row r="3268" spans="1:17">
      <c r="A3268" s="4">
        <v>40521</v>
      </c>
      <c r="B3268" s="5">
        <v>0</v>
      </c>
      <c r="C3268" s="5">
        <v>0</v>
      </c>
      <c r="D3268" s="5">
        <v>0</v>
      </c>
      <c r="E3268" s="5">
        <v>0</v>
      </c>
      <c r="F3268" s="5">
        <v>0</v>
      </c>
      <c r="G3268" s="5">
        <v>33.299999999999997</v>
      </c>
      <c r="N3268" s="5">
        <v>0</v>
      </c>
      <c r="O3268" s="5">
        <v>12.8</v>
      </c>
      <c r="P3268" s="5">
        <v>0</v>
      </c>
      <c r="Q3268" s="5">
        <v>0</v>
      </c>
    </row>
    <row r="3269" spans="1:17">
      <c r="A3269" s="4">
        <v>40522</v>
      </c>
      <c r="B3269" s="5">
        <v>0</v>
      </c>
      <c r="C3269" s="5">
        <v>0</v>
      </c>
      <c r="D3269" s="5">
        <v>0</v>
      </c>
      <c r="E3269" s="5">
        <v>0</v>
      </c>
      <c r="F3269" s="5">
        <v>0</v>
      </c>
      <c r="G3269" s="5">
        <v>7.6</v>
      </c>
      <c r="N3269" s="5">
        <v>0</v>
      </c>
      <c r="O3269" s="5">
        <v>7</v>
      </c>
      <c r="P3269" s="5">
        <v>0</v>
      </c>
      <c r="Q3269" s="5">
        <v>0</v>
      </c>
    </row>
    <row r="3270" spans="1:17">
      <c r="A3270" s="4">
        <v>40523</v>
      </c>
      <c r="B3270" s="5">
        <v>0</v>
      </c>
      <c r="C3270" s="5">
        <v>1.5</v>
      </c>
      <c r="D3270" s="5">
        <v>0</v>
      </c>
      <c r="E3270" s="5">
        <v>0</v>
      </c>
      <c r="F3270" s="5">
        <v>0</v>
      </c>
      <c r="G3270" s="5">
        <v>9.6</v>
      </c>
      <c r="N3270" s="5">
        <v>0</v>
      </c>
      <c r="O3270" s="5">
        <v>7.2</v>
      </c>
      <c r="P3270" s="5">
        <v>0</v>
      </c>
      <c r="Q3270" s="5">
        <v>0</v>
      </c>
    </row>
    <row r="3271" spans="1:17">
      <c r="A3271" s="4">
        <v>40524</v>
      </c>
      <c r="B3271" s="5">
        <v>0</v>
      </c>
      <c r="C3271" s="5">
        <v>0.5</v>
      </c>
      <c r="D3271" s="5">
        <v>0</v>
      </c>
      <c r="E3271" s="5">
        <v>0</v>
      </c>
      <c r="F3271" s="5">
        <v>0</v>
      </c>
      <c r="G3271" s="5">
        <v>11.7</v>
      </c>
      <c r="N3271" s="5">
        <v>0</v>
      </c>
      <c r="O3271" s="5">
        <v>7</v>
      </c>
      <c r="P3271" s="5">
        <v>10.199999999999999</v>
      </c>
      <c r="Q3271" s="5">
        <v>0</v>
      </c>
    </row>
    <row r="3272" spans="1:17">
      <c r="A3272" s="4">
        <v>40525</v>
      </c>
      <c r="B3272" s="5">
        <v>0</v>
      </c>
      <c r="C3272" s="5">
        <v>8.6</v>
      </c>
      <c r="D3272" s="5">
        <v>0</v>
      </c>
      <c r="E3272" s="5">
        <v>0</v>
      </c>
      <c r="F3272" s="5">
        <v>0</v>
      </c>
      <c r="G3272" s="5">
        <v>0</v>
      </c>
      <c r="N3272" s="5">
        <v>0</v>
      </c>
      <c r="O3272" s="5">
        <v>0</v>
      </c>
      <c r="P3272" s="5">
        <v>1.6</v>
      </c>
      <c r="Q3272" s="5">
        <v>16</v>
      </c>
    </row>
    <row r="3273" spans="1:17">
      <c r="A3273" s="4">
        <v>40526</v>
      </c>
      <c r="B3273" s="5">
        <v>0.3</v>
      </c>
      <c r="C3273" s="5">
        <v>6.6</v>
      </c>
      <c r="D3273" s="5">
        <v>0</v>
      </c>
      <c r="E3273" s="5">
        <v>11.8</v>
      </c>
      <c r="F3273" s="5">
        <v>0</v>
      </c>
      <c r="G3273" s="5">
        <v>7.1</v>
      </c>
      <c r="N3273" s="5">
        <v>0</v>
      </c>
      <c r="O3273" s="5">
        <v>4.8</v>
      </c>
      <c r="P3273" s="5">
        <v>0</v>
      </c>
      <c r="Q3273" s="5">
        <v>0</v>
      </c>
    </row>
    <row r="3274" spans="1:17">
      <c r="A3274" s="4">
        <v>40527</v>
      </c>
      <c r="B3274" s="5">
        <v>0</v>
      </c>
      <c r="C3274" s="5">
        <v>76.7</v>
      </c>
      <c r="D3274" s="5">
        <v>0.2</v>
      </c>
      <c r="E3274" s="5">
        <v>1.5</v>
      </c>
      <c r="F3274" s="5">
        <v>3</v>
      </c>
      <c r="G3274" s="5">
        <v>1.5</v>
      </c>
      <c r="O3274" s="5">
        <v>6.6</v>
      </c>
      <c r="P3274" s="5">
        <v>4.2</v>
      </c>
      <c r="Q3274" s="5">
        <v>0</v>
      </c>
    </row>
    <row r="3275" spans="1:17">
      <c r="A3275" s="4">
        <v>40528</v>
      </c>
      <c r="B3275" s="5">
        <v>0</v>
      </c>
      <c r="C3275" s="5">
        <v>0.5</v>
      </c>
      <c r="D3275" s="5">
        <v>0</v>
      </c>
      <c r="E3275" s="5">
        <v>67</v>
      </c>
      <c r="F3275" s="5">
        <v>0</v>
      </c>
      <c r="G3275" s="5">
        <v>35</v>
      </c>
      <c r="N3275" s="5">
        <v>0</v>
      </c>
      <c r="O3275" s="5">
        <v>32.200000000000003</v>
      </c>
      <c r="P3275" s="5">
        <v>0</v>
      </c>
      <c r="Q3275" s="5">
        <v>0</v>
      </c>
    </row>
    <row r="3276" spans="1:17">
      <c r="A3276" s="4">
        <v>40529</v>
      </c>
      <c r="B3276" s="5">
        <v>0.8</v>
      </c>
      <c r="C3276" s="5">
        <v>5.0999999999999996</v>
      </c>
      <c r="D3276" s="5">
        <v>3.2</v>
      </c>
      <c r="E3276" s="5">
        <v>3.8</v>
      </c>
      <c r="F3276" s="5">
        <v>0</v>
      </c>
      <c r="G3276" s="5">
        <v>1.1000000000000001</v>
      </c>
      <c r="O3276" s="5">
        <v>53.4</v>
      </c>
      <c r="P3276" s="5">
        <v>5</v>
      </c>
      <c r="Q3276" s="5">
        <v>0</v>
      </c>
    </row>
    <row r="3277" spans="1:17">
      <c r="A3277" s="4">
        <v>40530</v>
      </c>
      <c r="B3277" s="5">
        <v>1</v>
      </c>
      <c r="C3277" s="5">
        <v>42.1</v>
      </c>
      <c r="D3277" s="5">
        <v>0</v>
      </c>
      <c r="E3277" s="5">
        <v>0.4</v>
      </c>
      <c r="F3277" s="5">
        <v>12</v>
      </c>
      <c r="G3277" s="5">
        <v>25.5</v>
      </c>
      <c r="O3277" s="5">
        <v>52.2</v>
      </c>
      <c r="P3277" s="5">
        <v>5.2</v>
      </c>
      <c r="Q3277" s="5">
        <v>0</v>
      </c>
    </row>
    <row r="3278" spans="1:17">
      <c r="A3278" s="4">
        <v>40531</v>
      </c>
      <c r="B3278" s="5">
        <v>30.5</v>
      </c>
      <c r="C3278" s="5">
        <v>34.6</v>
      </c>
      <c r="D3278" s="5">
        <v>24.4</v>
      </c>
      <c r="E3278" s="5">
        <v>18.3</v>
      </c>
      <c r="F3278" s="5">
        <v>4.5</v>
      </c>
      <c r="G3278" s="5">
        <v>81.8</v>
      </c>
      <c r="O3278" s="5">
        <v>21.2</v>
      </c>
      <c r="P3278" s="5">
        <v>4</v>
      </c>
      <c r="Q3278" s="5">
        <v>0.2</v>
      </c>
    </row>
    <row r="3279" spans="1:17">
      <c r="A3279" s="4">
        <v>40532</v>
      </c>
      <c r="B3279" s="5">
        <v>0</v>
      </c>
      <c r="C3279" s="5">
        <v>5.6</v>
      </c>
      <c r="D3279" s="5">
        <v>0</v>
      </c>
      <c r="E3279" s="5">
        <v>0</v>
      </c>
      <c r="F3279" s="5">
        <v>0</v>
      </c>
      <c r="G3279" s="5">
        <v>0</v>
      </c>
      <c r="N3279" s="5">
        <v>0</v>
      </c>
      <c r="O3279" s="5">
        <v>1.4</v>
      </c>
      <c r="P3279" s="5">
        <v>7.6</v>
      </c>
      <c r="Q3279" s="5">
        <v>0</v>
      </c>
    </row>
    <row r="3280" spans="1:17">
      <c r="A3280" s="4">
        <v>40533</v>
      </c>
      <c r="B3280" s="5">
        <v>0</v>
      </c>
      <c r="C3280" s="5">
        <v>0</v>
      </c>
      <c r="D3280" s="5">
        <v>0</v>
      </c>
      <c r="E3280" s="5">
        <v>0.1</v>
      </c>
      <c r="F3280" s="5">
        <v>0</v>
      </c>
      <c r="G3280" s="5">
        <v>0</v>
      </c>
      <c r="N3280" s="5">
        <v>0</v>
      </c>
      <c r="O3280" s="5">
        <v>0</v>
      </c>
      <c r="P3280" s="5">
        <v>0</v>
      </c>
      <c r="Q3280" s="5">
        <v>0</v>
      </c>
    </row>
    <row r="3281" spans="1:17">
      <c r="A3281" s="4">
        <v>40534</v>
      </c>
      <c r="B3281" s="5">
        <v>0</v>
      </c>
      <c r="C3281" s="5">
        <v>9.1</v>
      </c>
      <c r="D3281" s="5">
        <v>0</v>
      </c>
      <c r="E3281" s="5">
        <v>0</v>
      </c>
      <c r="F3281" s="5">
        <v>0</v>
      </c>
      <c r="G3281" s="5">
        <v>1</v>
      </c>
      <c r="N3281" s="5">
        <v>0</v>
      </c>
      <c r="O3281" s="5">
        <v>2</v>
      </c>
      <c r="P3281" s="5">
        <v>11</v>
      </c>
      <c r="Q3281" s="5">
        <v>0</v>
      </c>
    </row>
    <row r="3282" spans="1:17">
      <c r="A3282" s="4">
        <v>40535</v>
      </c>
      <c r="B3282" s="5">
        <v>0</v>
      </c>
      <c r="C3282" s="5">
        <v>0.5</v>
      </c>
      <c r="D3282" s="5">
        <v>0</v>
      </c>
      <c r="E3282" s="5">
        <v>0</v>
      </c>
      <c r="F3282" s="5">
        <v>0</v>
      </c>
      <c r="G3282" s="5">
        <v>0.5</v>
      </c>
      <c r="N3282" s="5">
        <v>0</v>
      </c>
      <c r="O3282" s="5">
        <v>20.8</v>
      </c>
      <c r="P3282" s="5">
        <v>1.4</v>
      </c>
      <c r="Q3282" s="5">
        <v>0</v>
      </c>
    </row>
    <row r="3283" spans="1:17">
      <c r="A3283" s="4">
        <v>40536</v>
      </c>
      <c r="B3283" s="5">
        <v>0</v>
      </c>
      <c r="C3283" s="5">
        <v>76.2</v>
      </c>
      <c r="D3283" s="5">
        <v>0</v>
      </c>
      <c r="E3283" s="5">
        <v>0</v>
      </c>
      <c r="F3283" s="5">
        <v>0</v>
      </c>
      <c r="G3283" s="5">
        <v>81.5</v>
      </c>
      <c r="N3283" s="5">
        <v>0</v>
      </c>
      <c r="O3283" s="5">
        <v>66.599999999999994</v>
      </c>
      <c r="P3283" s="5">
        <v>3.3</v>
      </c>
      <c r="Q3283" s="5">
        <v>0</v>
      </c>
    </row>
    <row r="3284" spans="1:17">
      <c r="A3284" s="4">
        <v>40537</v>
      </c>
      <c r="B3284" s="5">
        <v>0</v>
      </c>
      <c r="C3284" s="5">
        <v>9.1</v>
      </c>
      <c r="D3284" s="5">
        <v>0.6</v>
      </c>
      <c r="E3284" s="5">
        <v>0.4</v>
      </c>
      <c r="F3284" s="5">
        <v>0.5</v>
      </c>
      <c r="G3284" s="5">
        <v>43.9</v>
      </c>
      <c r="O3284" s="5">
        <v>11</v>
      </c>
      <c r="P3284" s="5">
        <v>0.1</v>
      </c>
      <c r="Q3284" s="5">
        <v>0</v>
      </c>
    </row>
    <row r="3285" spans="1:17">
      <c r="A3285" s="4">
        <v>40538</v>
      </c>
      <c r="B3285" s="5">
        <v>0</v>
      </c>
      <c r="C3285" s="5">
        <v>1</v>
      </c>
      <c r="D3285" s="5">
        <v>3</v>
      </c>
      <c r="E3285" s="5">
        <v>0</v>
      </c>
      <c r="F3285" s="5">
        <v>0</v>
      </c>
      <c r="G3285" s="5">
        <v>6.6</v>
      </c>
      <c r="O3285" s="5">
        <v>8.4</v>
      </c>
      <c r="P3285" s="5">
        <v>0</v>
      </c>
      <c r="Q3285" s="5">
        <v>0</v>
      </c>
    </row>
    <row r="3286" spans="1:17">
      <c r="A3286" s="4">
        <v>40539</v>
      </c>
      <c r="B3286" s="5">
        <v>0</v>
      </c>
      <c r="C3286" s="5">
        <v>4</v>
      </c>
      <c r="D3286" s="5">
        <v>0</v>
      </c>
      <c r="E3286" s="5">
        <v>0</v>
      </c>
      <c r="F3286" s="5">
        <v>0</v>
      </c>
      <c r="G3286" s="5">
        <v>27.3</v>
      </c>
      <c r="N3286" s="5">
        <v>0</v>
      </c>
      <c r="O3286" s="5">
        <v>9.3000000000000007</v>
      </c>
      <c r="P3286" s="5">
        <v>0</v>
      </c>
      <c r="Q3286" s="5">
        <v>0</v>
      </c>
    </row>
    <row r="3287" spans="1:17">
      <c r="A3287" s="4">
        <v>40540</v>
      </c>
      <c r="B3287" s="5">
        <v>0</v>
      </c>
      <c r="C3287" s="5">
        <v>29</v>
      </c>
      <c r="D3287" s="5">
        <v>0</v>
      </c>
      <c r="E3287" s="5">
        <v>0</v>
      </c>
      <c r="F3287" s="5">
        <v>3.7</v>
      </c>
      <c r="G3287" s="5">
        <v>30.2</v>
      </c>
      <c r="N3287" s="5">
        <v>0</v>
      </c>
      <c r="O3287" s="5">
        <v>10</v>
      </c>
      <c r="P3287" s="5">
        <v>16.399999999999999</v>
      </c>
      <c r="Q3287" s="5">
        <v>0</v>
      </c>
    </row>
    <row r="3288" spans="1:17">
      <c r="A3288" s="4">
        <v>40541</v>
      </c>
      <c r="B3288" s="5">
        <v>0.2</v>
      </c>
      <c r="C3288" s="5">
        <v>35.1</v>
      </c>
      <c r="D3288" s="5">
        <v>3</v>
      </c>
      <c r="E3288" s="5">
        <v>5.6</v>
      </c>
      <c r="F3288" s="5">
        <v>6.5</v>
      </c>
      <c r="G3288" s="5">
        <v>58.8</v>
      </c>
      <c r="O3288" s="5">
        <v>7</v>
      </c>
      <c r="P3288" s="5">
        <v>70.7</v>
      </c>
      <c r="Q3288" s="5">
        <v>0</v>
      </c>
    </row>
    <row r="3289" spans="1:17">
      <c r="A3289" s="4">
        <v>40542</v>
      </c>
      <c r="B3289" s="5">
        <v>5</v>
      </c>
      <c r="C3289" s="5">
        <v>14.7</v>
      </c>
      <c r="D3289" s="5">
        <v>27.8</v>
      </c>
      <c r="E3289" s="5">
        <v>3.7</v>
      </c>
      <c r="F3289" s="5">
        <v>5.5</v>
      </c>
      <c r="G3289" s="5">
        <v>109.7</v>
      </c>
      <c r="O3289" s="5">
        <v>6.6</v>
      </c>
      <c r="P3289" s="5">
        <v>0</v>
      </c>
      <c r="Q3289" s="5">
        <v>2.2000000000000002</v>
      </c>
    </row>
    <row r="3290" spans="1:17">
      <c r="A3290" s="4">
        <v>40543</v>
      </c>
      <c r="B3290" s="5">
        <v>0</v>
      </c>
      <c r="C3290" s="5">
        <v>6.1</v>
      </c>
      <c r="D3290" s="5">
        <v>0</v>
      </c>
      <c r="E3290" s="5">
        <v>0</v>
      </c>
      <c r="F3290" s="5">
        <v>0</v>
      </c>
      <c r="G3290" s="5">
        <v>49</v>
      </c>
      <c r="N3290" s="5">
        <v>0</v>
      </c>
      <c r="O3290" s="5">
        <v>16.8</v>
      </c>
      <c r="P3290" s="5">
        <v>5.6</v>
      </c>
      <c r="Q3290" s="5">
        <v>0</v>
      </c>
    </row>
    <row r="3291" spans="1:17">
      <c r="A3291" s="4">
        <v>40544</v>
      </c>
      <c r="C3291" s="5">
        <v>2</v>
      </c>
      <c r="D3291" s="5">
        <v>0</v>
      </c>
      <c r="E3291" s="5">
        <v>0</v>
      </c>
      <c r="F3291" s="5">
        <v>0</v>
      </c>
      <c r="G3291" s="5">
        <v>30.5</v>
      </c>
      <c r="N3291" s="5">
        <v>0</v>
      </c>
      <c r="P3291" s="5">
        <v>1</v>
      </c>
      <c r="Q3291" s="5">
        <v>0</v>
      </c>
    </row>
    <row r="3292" spans="1:17">
      <c r="A3292" s="4">
        <v>40545</v>
      </c>
      <c r="C3292" s="5">
        <v>0</v>
      </c>
      <c r="D3292" s="5">
        <v>0</v>
      </c>
      <c r="E3292" s="5">
        <v>0</v>
      </c>
      <c r="F3292" s="5">
        <v>0</v>
      </c>
      <c r="G3292" s="5">
        <v>7.1</v>
      </c>
      <c r="N3292" s="5">
        <v>0</v>
      </c>
      <c r="P3292" s="5">
        <v>0.6</v>
      </c>
      <c r="Q3292" s="5">
        <v>0</v>
      </c>
    </row>
    <row r="3293" spans="1:17">
      <c r="A3293" s="4">
        <v>40546</v>
      </c>
      <c r="C3293" s="5">
        <v>0</v>
      </c>
      <c r="D3293" s="5">
        <v>0</v>
      </c>
      <c r="E3293" s="5">
        <v>0</v>
      </c>
      <c r="F3293" s="5">
        <v>0</v>
      </c>
      <c r="G3293" s="5">
        <v>0.3</v>
      </c>
      <c r="N3293" s="5">
        <v>0</v>
      </c>
      <c r="P3293" s="5">
        <v>0.4</v>
      </c>
      <c r="Q3293" s="5">
        <v>0</v>
      </c>
    </row>
    <row r="3294" spans="1:17">
      <c r="A3294" s="4">
        <v>40547</v>
      </c>
      <c r="C3294" s="5">
        <v>0</v>
      </c>
      <c r="D3294" s="5">
        <v>0</v>
      </c>
      <c r="E3294" s="5">
        <v>0</v>
      </c>
      <c r="F3294" s="5">
        <v>0</v>
      </c>
      <c r="G3294" s="5">
        <v>0</v>
      </c>
      <c r="N3294" s="5">
        <v>0</v>
      </c>
      <c r="P3294" s="5">
        <v>0</v>
      </c>
      <c r="Q3294" s="5">
        <v>0</v>
      </c>
    </row>
    <row r="3295" spans="1:17">
      <c r="A3295" s="4">
        <v>40548</v>
      </c>
      <c r="C3295" s="5">
        <v>6.6</v>
      </c>
      <c r="D3295" s="5">
        <v>0</v>
      </c>
      <c r="E3295" s="5">
        <v>0</v>
      </c>
      <c r="F3295" s="5">
        <v>0</v>
      </c>
      <c r="G3295" s="5">
        <v>18</v>
      </c>
      <c r="N3295" s="5">
        <v>0</v>
      </c>
      <c r="P3295" s="5">
        <v>0.7</v>
      </c>
      <c r="Q3295" s="5">
        <v>0</v>
      </c>
    </row>
    <row r="3296" spans="1:17">
      <c r="A3296" s="4">
        <v>40549</v>
      </c>
      <c r="C3296" s="5">
        <v>1</v>
      </c>
      <c r="D3296" s="5">
        <v>0</v>
      </c>
      <c r="E3296" s="5">
        <v>0</v>
      </c>
      <c r="F3296" s="5">
        <v>0</v>
      </c>
      <c r="G3296" s="5">
        <v>5.0999999999999996</v>
      </c>
      <c r="N3296" s="5">
        <v>0</v>
      </c>
      <c r="P3296" s="5">
        <v>0</v>
      </c>
      <c r="Q3296" s="5">
        <v>0</v>
      </c>
    </row>
    <row r="3297" spans="1:17">
      <c r="A3297" s="4">
        <v>40550</v>
      </c>
      <c r="C3297" s="5">
        <v>1.5</v>
      </c>
      <c r="D3297" s="5">
        <v>0</v>
      </c>
      <c r="E3297" s="5">
        <v>0</v>
      </c>
      <c r="F3297" s="5">
        <v>0</v>
      </c>
      <c r="G3297" s="5">
        <v>0</v>
      </c>
      <c r="N3297" s="5">
        <v>0</v>
      </c>
      <c r="P3297" s="5">
        <v>0</v>
      </c>
      <c r="Q3297" s="5">
        <v>0</v>
      </c>
    </row>
    <row r="3298" spans="1:17">
      <c r="A3298" s="4">
        <v>40551</v>
      </c>
      <c r="C3298" s="5">
        <v>6.6</v>
      </c>
      <c r="D3298" s="5">
        <v>0</v>
      </c>
      <c r="E3298" s="5">
        <v>0</v>
      </c>
      <c r="F3298" s="5">
        <v>0</v>
      </c>
      <c r="G3298" s="5">
        <v>24.1</v>
      </c>
      <c r="N3298" s="5">
        <v>0</v>
      </c>
      <c r="P3298" s="5">
        <v>0.6</v>
      </c>
      <c r="Q3298" s="5">
        <v>0</v>
      </c>
    </row>
    <row r="3299" spans="1:17">
      <c r="A3299" s="4">
        <v>40552</v>
      </c>
      <c r="C3299" s="5">
        <v>25.4</v>
      </c>
      <c r="D3299" s="5">
        <v>3.4</v>
      </c>
      <c r="E3299" s="5">
        <v>5.6</v>
      </c>
      <c r="F3299" s="5">
        <v>5</v>
      </c>
      <c r="G3299" s="5">
        <v>86.8</v>
      </c>
      <c r="N3299" s="5">
        <v>3.5</v>
      </c>
      <c r="P3299" s="5">
        <v>0</v>
      </c>
      <c r="Q3299" s="5">
        <v>4.8</v>
      </c>
    </row>
    <row r="3300" spans="1:17">
      <c r="A3300" s="4">
        <v>40553</v>
      </c>
      <c r="C3300" s="5">
        <v>26.9</v>
      </c>
      <c r="D3300" s="5">
        <v>0.2</v>
      </c>
      <c r="E3300" s="5">
        <v>1.5</v>
      </c>
      <c r="F3300" s="5">
        <v>0.5</v>
      </c>
      <c r="G3300" s="5">
        <v>70.400000000000006</v>
      </c>
      <c r="N3300" s="5">
        <v>0</v>
      </c>
      <c r="P3300" s="5">
        <v>8.4</v>
      </c>
      <c r="Q3300" s="5">
        <v>0</v>
      </c>
    </row>
    <row r="3301" spans="1:17">
      <c r="A3301" s="4">
        <v>40554</v>
      </c>
      <c r="C3301" s="5">
        <v>9.1</v>
      </c>
      <c r="D3301" s="5">
        <v>0</v>
      </c>
      <c r="E3301" s="5">
        <v>1</v>
      </c>
      <c r="F3301" s="5">
        <v>2</v>
      </c>
      <c r="G3301" s="5">
        <v>12</v>
      </c>
      <c r="N3301" s="5">
        <v>0.5</v>
      </c>
      <c r="P3301" s="5">
        <v>17.2</v>
      </c>
      <c r="Q3301" s="5">
        <v>0</v>
      </c>
    </row>
    <row r="3302" spans="1:17">
      <c r="A3302" s="4">
        <v>40555</v>
      </c>
      <c r="C3302" s="5">
        <v>0.5</v>
      </c>
      <c r="D3302" s="5">
        <v>0</v>
      </c>
      <c r="E3302" s="5">
        <v>0</v>
      </c>
      <c r="F3302" s="5">
        <v>0</v>
      </c>
      <c r="G3302" s="5">
        <v>22</v>
      </c>
      <c r="N3302" s="5">
        <v>0</v>
      </c>
      <c r="P3302" s="5">
        <v>0</v>
      </c>
      <c r="Q3302" s="5">
        <v>0</v>
      </c>
    </row>
    <row r="3303" spans="1:17">
      <c r="A3303" s="4">
        <v>40556</v>
      </c>
      <c r="C3303" s="5">
        <v>0</v>
      </c>
      <c r="D3303" s="5">
        <v>0</v>
      </c>
      <c r="E3303" s="5">
        <v>0</v>
      </c>
      <c r="F3303" s="5">
        <v>0</v>
      </c>
      <c r="G3303" s="5">
        <v>12.7</v>
      </c>
      <c r="N3303" s="5">
        <v>0</v>
      </c>
      <c r="P3303" s="5">
        <v>0</v>
      </c>
      <c r="Q3303" s="5">
        <v>0</v>
      </c>
    </row>
    <row r="3304" spans="1:17">
      <c r="A3304" s="4">
        <v>40557</v>
      </c>
      <c r="C3304" s="5">
        <v>0</v>
      </c>
      <c r="D3304" s="5">
        <v>0</v>
      </c>
      <c r="E3304" s="5">
        <v>0</v>
      </c>
      <c r="F3304" s="5">
        <v>0</v>
      </c>
      <c r="G3304" s="5">
        <v>2.5</v>
      </c>
      <c r="N3304" s="5">
        <v>0</v>
      </c>
      <c r="P3304" s="5">
        <v>0</v>
      </c>
      <c r="Q3304" s="5">
        <v>0</v>
      </c>
    </row>
    <row r="3305" spans="1:17">
      <c r="A3305" s="4">
        <v>40558</v>
      </c>
      <c r="C3305" s="5">
        <v>0.5</v>
      </c>
      <c r="D3305" s="5">
        <v>31.2</v>
      </c>
      <c r="E3305" s="5">
        <v>45.5</v>
      </c>
      <c r="F3305" s="5">
        <v>6.5</v>
      </c>
      <c r="G3305" s="5">
        <v>4.3</v>
      </c>
      <c r="N3305" s="5">
        <v>8</v>
      </c>
      <c r="P3305" s="5">
        <v>17.600000000000001</v>
      </c>
      <c r="Q3305" s="5">
        <v>1.6</v>
      </c>
    </row>
    <row r="3306" spans="1:17">
      <c r="A3306" s="4">
        <v>40559</v>
      </c>
      <c r="C3306" s="5">
        <v>0.5</v>
      </c>
      <c r="D3306" s="5">
        <v>0</v>
      </c>
      <c r="E3306" s="5">
        <v>0</v>
      </c>
      <c r="F3306" s="5">
        <v>0</v>
      </c>
      <c r="G3306" s="5">
        <v>72.099999999999994</v>
      </c>
      <c r="N3306" s="5">
        <v>0</v>
      </c>
      <c r="P3306" s="5">
        <v>0.5</v>
      </c>
      <c r="Q3306" s="5">
        <v>0</v>
      </c>
    </row>
    <row r="3307" spans="1:17">
      <c r="A3307" s="4">
        <v>40560</v>
      </c>
      <c r="C3307" s="5">
        <v>1</v>
      </c>
      <c r="D3307" s="5">
        <v>0</v>
      </c>
      <c r="E3307" s="5">
        <v>0</v>
      </c>
      <c r="F3307" s="5">
        <v>0</v>
      </c>
      <c r="G3307" s="5">
        <v>12.5</v>
      </c>
      <c r="N3307" s="5">
        <v>0</v>
      </c>
      <c r="P3307" s="5">
        <v>6.4</v>
      </c>
      <c r="Q3307" s="5">
        <v>0</v>
      </c>
    </row>
    <row r="3308" spans="1:17">
      <c r="A3308" s="4">
        <v>40561</v>
      </c>
      <c r="C3308" s="5">
        <v>15.2</v>
      </c>
      <c r="D3308" s="5">
        <v>0</v>
      </c>
      <c r="E3308" s="5">
        <v>0</v>
      </c>
      <c r="F3308" s="5">
        <v>0.5</v>
      </c>
      <c r="G3308" s="5">
        <v>50</v>
      </c>
      <c r="N3308" s="5">
        <v>0</v>
      </c>
      <c r="P3308" s="5">
        <v>6.8</v>
      </c>
      <c r="Q3308" s="5">
        <v>0</v>
      </c>
    </row>
    <row r="3309" spans="1:17">
      <c r="A3309" s="4">
        <v>40562</v>
      </c>
      <c r="C3309" s="5">
        <v>0</v>
      </c>
      <c r="D3309" s="5">
        <v>1.4</v>
      </c>
      <c r="E3309" s="5">
        <v>4.5</v>
      </c>
      <c r="F3309" s="5">
        <v>0</v>
      </c>
      <c r="G3309" s="5">
        <v>59.5</v>
      </c>
      <c r="N3309" s="5">
        <v>0</v>
      </c>
      <c r="P3309" s="5">
        <v>1.2</v>
      </c>
      <c r="Q3309" s="5">
        <v>0</v>
      </c>
    </row>
    <row r="3310" spans="1:17">
      <c r="A3310" s="4">
        <v>40563</v>
      </c>
      <c r="C3310" s="5">
        <v>0</v>
      </c>
      <c r="D3310" s="5">
        <v>0</v>
      </c>
      <c r="E3310" s="5">
        <v>51.5</v>
      </c>
      <c r="F3310" s="5">
        <v>0.5</v>
      </c>
      <c r="G3310" s="5">
        <v>0</v>
      </c>
      <c r="N3310" s="5">
        <v>0.5</v>
      </c>
      <c r="P3310" s="5">
        <v>10.6</v>
      </c>
      <c r="Q3310" s="5">
        <v>0</v>
      </c>
    </row>
    <row r="3311" spans="1:17">
      <c r="A3311" s="4">
        <v>40564</v>
      </c>
      <c r="C3311" s="5">
        <v>0</v>
      </c>
      <c r="D3311" s="5">
        <v>14.2</v>
      </c>
      <c r="E3311" s="5">
        <v>31.3</v>
      </c>
      <c r="F3311" s="5">
        <v>3.5</v>
      </c>
      <c r="G3311" s="5">
        <v>2.5</v>
      </c>
      <c r="N3311" s="5">
        <v>43.5</v>
      </c>
      <c r="P3311" s="5">
        <v>1</v>
      </c>
      <c r="Q3311" s="5">
        <v>0</v>
      </c>
    </row>
    <row r="3312" spans="1:17">
      <c r="A3312" s="4">
        <v>40565</v>
      </c>
      <c r="C3312" s="5">
        <v>2</v>
      </c>
      <c r="D3312" s="5">
        <v>0</v>
      </c>
      <c r="E3312" s="5">
        <v>4</v>
      </c>
      <c r="F3312" s="5">
        <v>0</v>
      </c>
      <c r="G3312" s="5">
        <v>10.1</v>
      </c>
      <c r="N3312" s="5">
        <v>1</v>
      </c>
      <c r="P3312" s="5">
        <v>0</v>
      </c>
      <c r="Q3312" s="5">
        <v>0</v>
      </c>
    </row>
    <row r="3313" spans="1:17">
      <c r="A3313" s="4">
        <v>40566</v>
      </c>
      <c r="C3313" s="5">
        <v>4</v>
      </c>
      <c r="D3313" s="5">
        <v>0</v>
      </c>
      <c r="E3313" s="5">
        <v>0</v>
      </c>
      <c r="F3313" s="5">
        <v>0.2</v>
      </c>
      <c r="G3313" s="5">
        <v>46.8</v>
      </c>
      <c r="N3313" s="5">
        <v>1</v>
      </c>
      <c r="P3313" s="5">
        <v>1.8</v>
      </c>
      <c r="Q3313" s="5">
        <v>0</v>
      </c>
    </row>
    <row r="3314" spans="1:17">
      <c r="A3314" s="4">
        <v>40567</v>
      </c>
      <c r="C3314" s="5">
        <v>25.4</v>
      </c>
      <c r="D3314" s="5">
        <v>18.8</v>
      </c>
      <c r="E3314" s="5">
        <v>10.4</v>
      </c>
      <c r="F3314" s="5">
        <v>2.5</v>
      </c>
      <c r="G3314" s="5">
        <v>25.1</v>
      </c>
      <c r="N3314" s="5">
        <v>5.5</v>
      </c>
      <c r="P3314" s="5">
        <v>0.8</v>
      </c>
      <c r="Q3314" s="5">
        <v>1.6</v>
      </c>
    </row>
    <row r="3315" spans="1:17">
      <c r="A3315" s="4">
        <v>40568</v>
      </c>
      <c r="C3315" s="5">
        <v>9.1</v>
      </c>
      <c r="D3315" s="5">
        <v>0</v>
      </c>
      <c r="E3315" s="5">
        <v>0</v>
      </c>
      <c r="F3315" s="5">
        <v>0</v>
      </c>
      <c r="G3315" s="5">
        <v>2.5</v>
      </c>
      <c r="N3315" s="5">
        <v>0</v>
      </c>
      <c r="P3315" s="5">
        <v>1.6</v>
      </c>
      <c r="Q3315" s="5">
        <v>0</v>
      </c>
    </row>
    <row r="3316" spans="1:17">
      <c r="A3316" s="4">
        <v>40569</v>
      </c>
      <c r="C3316" s="5">
        <v>3.5</v>
      </c>
      <c r="D3316" s="5">
        <v>0</v>
      </c>
      <c r="E3316" s="5">
        <v>0</v>
      </c>
      <c r="F3316" s="5">
        <v>0</v>
      </c>
      <c r="G3316" s="5">
        <v>0</v>
      </c>
      <c r="N3316" s="5">
        <v>0</v>
      </c>
      <c r="P3316" s="5">
        <v>0.2</v>
      </c>
      <c r="Q3316" s="5">
        <v>0</v>
      </c>
    </row>
    <row r="3317" spans="1:17">
      <c r="A3317" s="4">
        <v>40570</v>
      </c>
      <c r="C3317" s="5">
        <v>0</v>
      </c>
      <c r="D3317" s="5">
        <v>0</v>
      </c>
      <c r="E3317" s="5">
        <v>0</v>
      </c>
      <c r="F3317" s="5">
        <v>0</v>
      </c>
      <c r="G3317" s="5">
        <v>0</v>
      </c>
      <c r="N3317" s="5">
        <v>0</v>
      </c>
      <c r="P3317" s="5">
        <v>0.4</v>
      </c>
      <c r="Q3317" s="5">
        <v>0</v>
      </c>
    </row>
    <row r="3318" spans="1:17">
      <c r="A3318" s="4">
        <v>40571</v>
      </c>
      <c r="C3318" s="5">
        <v>3.6</v>
      </c>
      <c r="D3318" s="5">
        <v>0</v>
      </c>
      <c r="E3318" s="5">
        <v>0</v>
      </c>
      <c r="F3318" s="5">
        <v>0</v>
      </c>
      <c r="G3318" s="5">
        <v>0.5</v>
      </c>
      <c r="N3318" s="5">
        <v>0</v>
      </c>
      <c r="P3318" s="5">
        <v>0</v>
      </c>
      <c r="Q3318" s="5">
        <v>0</v>
      </c>
    </row>
    <row r="3319" spans="1:17">
      <c r="A3319" s="4">
        <v>40572</v>
      </c>
      <c r="C3319" s="5">
        <v>9.6</v>
      </c>
      <c r="D3319" s="5">
        <v>0</v>
      </c>
      <c r="E3319" s="5">
        <v>0</v>
      </c>
      <c r="F3319" s="5">
        <v>0</v>
      </c>
      <c r="G3319" s="5">
        <v>6.1</v>
      </c>
      <c r="N3319" s="5">
        <v>0</v>
      </c>
      <c r="P3319" s="5">
        <v>0</v>
      </c>
      <c r="Q3319" s="5">
        <v>0</v>
      </c>
    </row>
    <row r="3320" spans="1:17">
      <c r="A3320" s="4">
        <v>40573</v>
      </c>
      <c r="C3320" s="5">
        <v>4.5999999999999996</v>
      </c>
      <c r="D3320" s="5">
        <v>0</v>
      </c>
      <c r="E3320" s="5">
        <v>0</v>
      </c>
      <c r="F3320" s="5">
        <v>0</v>
      </c>
      <c r="G3320" s="5">
        <v>5.0999999999999996</v>
      </c>
      <c r="N3320" s="5">
        <v>0</v>
      </c>
      <c r="P3320" s="5">
        <v>6.8</v>
      </c>
      <c r="Q3320" s="5">
        <v>0</v>
      </c>
    </row>
    <row r="3321" spans="1:17">
      <c r="A3321" s="4">
        <v>40574</v>
      </c>
      <c r="C3321" s="5">
        <v>11.5</v>
      </c>
      <c r="D3321" s="5">
        <v>0.5</v>
      </c>
      <c r="E3321" s="5">
        <v>0</v>
      </c>
      <c r="F3321" s="5">
        <v>0</v>
      </c>
      <c r="G3321" s="5">
        <v>7.2</v>
      </c>
      <c r="N3321" s="5">
        <v>0.5</v>
      </c>
      <c r="P3321" s="5">
        <v>9.1999999999999993</v>
      </c>
      <c r="Q3321" s="5">
        <v>0</v>
      </c>
    </row>
    <row r="3322" spans="1:17">
      <c r="A3322" s="4">
        <v>40575</v>
      </c>
      <c r="C3322" s="5">
        <v>0.5</v>
      </c>
      <c r="D3322" s="5">
        <v>0</v>
      </c>
      <c r="E3322" s="5">
        <v>0</v>
      </c>
      <c r="F3322" s="5">
        <v>0</v>
      </c>
      <c r="G3322" s="5">
        <v>12.7</v>
      </c>
      <c r="N3322" s="5">
        <v>0</v>
      </c>
      <c r="P3322" s="5">
        <v>0.2</v>
      </c>
      <c r="Q3322" s="5">
        <v>0</v>
      </c>
    </row>
    <row r="3323" spans="1:17">
      <c r="A3323" s="4">
        <v>40576</v>
      </c>
      <c r="C3323" s="5">
        <v>0</v>
      </c>
      <c r="D3323" s="5">
        <v>0</v>
      </c>
      <c r="E3323" s="5">
        <v>0</v>
      </c>
      <c r="F3323" s="5">
        <v>0</v>
      </c>
      <c r="G3323" s="5">
        <v>0</v>
      </c>
      <c r="N3323" s="5">
        <v>0</v>
      </c>
      <c r="P3323" s="5">
        <v>0.5</v>
      </c>
      <c r="Q3323" s="5">
        <v>0</v>
      </c>
    </row>
    <row r="3324" spans="1:17">
      <c r="A3324" s="4">
        <v>40577</v>
      </c>
      <c r="C3324" s="5">
        <v>0</v>
      </c>
      <c r="D3324" s="5">
        <v>0</v>
      </c>
      <c r="E3324" s="5">
        <v>0</v>
      </c>
      <c r="F3324" s="5">
        <v>0</v>
      </c>
      <c r="G3324" s="5">
        <v>6.6</v>
      </c>
      <c r="N3324" s="5">
        <v>0</v>
      </c>
      <c r="P3324" s="5">
        <v>2</v>
      </c>
      <c r="Q3324" s="5">
        <v>0</v>
      </c>
    </row>
    <row r="3325" spans="1:17">
      <c r="A3325" s="4">
        <v>40578</v>
      </c>
      <c r="C3325" s="5">
        <v>2</v>
      </c>
      <c r="D3325" s="5">
        <v>0</v>
      </c>
      <c r="E3325" s="5">
        <v>0</v>
      </c>
      <c r="F3325" s="5">
        <v>0</v>
      </c>
      <c r="G3325" s="5">
        <v>37.6</v>
      </c>
      <c r="N3325" s="5">
        <v>0.5</v>
      </c>
      <c r="P3325" s="5">
        <v>1.2</v>
      </c>
      <c r="Q3325" s="5">
        <v>0</v>
      </c>
    </row>
    <row r="3326" spans="1:17">
      <c r="A3326" s="4">
        <v>40579</v>
      </c>
      <c r="C3326" s="5">
        <v>3</v>
      </c>
      <c r="D3326" s="5">
        <v>0</v>
      </c>
      <c r="E3326" s="5">
        <v>0</v>
      </c>
      <c r="F3326" s="5">
        <v>0</v>
      </c>
      <c r="G3326" s="5">
        <v>12</v>
      </c>
      <c r="N3326" s="5">
        <v>0</v>
      </c>
      <c r="P3326" s="5">
        <v>4.8</v>
      </c>
      <c r="Q3326" s="5">
        <v>0</v>
      </c>
    </row>
    <row r="3327" spans="1:17">
      <c r="A3327" s="4">
        <v>40580</v>
      </c>
      <c r="C3327" s="5">
        <v>0</v>
      </c>
      <c r="D3327" s="5">
        <v>0</v>
      </c>
      <c r="E3327" s="5">
        <v>0</v>
      </c>
      <c r="F3327" s="5">
        <v>0</v>
      </c>
      <c r="G3327" s="5">
        <v>19.3</v>
      </c>
      <c r="N3327" s="5">
        <v>0</v>
      </c>
      <c r="P3327" s="5">
        <v>3.7</v>
      </c>
      <c r="Q3327" s="5">
        <v>0</v>
      </c>
    </row>
    <row r="3328" spans="1:17">
      <c r="A3328" s="4">
        <v>40581</v>
      </c>
      <c r="C3328" s="5">
        <v>2</v>
      </c>
      <c r="D3328" s="5">
        <v>0</v>
      </c>
      <c r="E3328" s="5">
        <v>0</v>
      </c>
      <c r="F3328" s="5">
        <v>0</v>
      </c>
      <c r="G3328" s="5">
        <v>18.7</v>
      </c>
      <c r="N3328" s="5">
        <v>0.5</v>
      </c>
      <c r="P3328" s="5">
        <v>11.2</v>
      </c>
      <c r="Q3328" s="5">
        <v>0</v>
      </c>
    </row>
    <row r="3329" spans="1:17">
      <c r="A3329" s="4">
        <v>40582</v>
      </c>
      <c r="C3329" s="5">
        <v>0</v>
      </c>
      <c r="D3329" s="5">
        <v>0</v>
      </c>
      <c r="E3329" s="5">
        <v>0</v>
      </c>
      <c r="F3329" s="5">
        <v>0</v>
      </c>
      <c r="G3329" s="5">
        <v>0</v>
      </c>
      <c r="N3329" s="5">
        <v>0</v>
      </c>
      <c r="P3329" s="5">
        <v>0</v>
      </c>
      <c r="Q3329" s="5">
        <v>2</v>
      </c>
    </row>
    <row r="3330" spans="1:17">
      <c r="A3330" s="4">
        <v>40583</v>
      </c>
      <c r="C3330" s="5">
        <v>0</v>
      </c>
      <c r="D3330" s="5">
        <v>0</v>
      </c>
      <c r="E3330" s="5">
        <v>0</v>
      </c>
      <c r="F3330" s="5">
        <v>0</v>
      </c>
      <c r="G3330" s="5">
        <v>0.1</v>
      </c>
      <c r="N3330" s="5">
        <v>0</v>
      </c>
      <c r="P3330" s="5">
        <v>0</v>
      </c>
      <c r="Q3330" s="5">
        <v>0</v>
      </c>
    </row>
    <row r="3331" spans="1:17">
      <c r="A3331" s="4">
        <v>40584</v>
      </c>
      <c r="C3331" s="5">
        <v>0</v>
      </c>
      <c r="D3331" s="5">
        <v>0</v>
      </c>
      <c r="E3331" s="5">
        <v>0</v>
      </c>
      <c r="F3331" s="5">
        <v>0</v>
      </c>
      <c r="G3331" s="5">
        <v>0</v>
      </c>
      <c r="N3331" s="5">
        <v>0</v>
      </c>
      <c r="P3331" s="5">
        <v>0</v>
      </c>
      <c r="Q3331" s="5">
        <v>0</v>
      </c>
    </row>
    <row r="3332" spans="1:17">
      <c r="A3332" s="4">
        <v>40585</v>
      </c>
      <c r="C3332" s="5">
        <v>47.2</v>
      </c>
      <c r="D3332" s="5">
        <v>0</v>
      </c>
      <c r="E3332" s="5">
        <v>0</v>
      </c>
      <c r="F3332" s="5">
        <v>0</v>
      </c>
      <c r="G3332" s="5">
        <v>83</v>
      </c>
      <c r="N3332" s="5">
        <v>0</v>
      </c>
      <c r="P3332" s="5">
        <v>0.8</v>
      </c>
      <c r="Q3332" s="5">
        <v>12.2</v>
      </c>
    </row>
    <row r="3333" spans="1:17">
      <c r="A3333" s="4">
        <v>40586</v>
      </c>
      <c r="C3333" s="5">
        <v>5.5</v>
      </c>
      <c r="D3333" s="5">
        <v>0</v>
      </c>
      <c r="E3333" s="5">
        <v>0</v>
      </c>
      <c r="F3333" s="5">
        <v>0</v>
      </c>
      <c r="G3333" s="5">
        <v>8.6</v>
      </c>
      <c r="N3333" s="5">
        <v>0</v>
      </c>
      <c r="P3333" s="5">
        <v>0</v>
      </c>
      <c r="Q3333" s="5">
        <v>0</v>
      </c>
    </row>
    <row r="3334" spans="1:17">
      <c r="A3334" s="4">
        <v>40587</v>
      </c>
      <c r="C3334" s="5">
        <v>0.5</v>
      </c>
      <c r="D3334" s="5">
        <v>0</v>
      </c>
      <c r="E3334" s="5">
        <v>0</v>
      </c>
      <c r="F3334" s="5">
        <v>0</v>
      </c>
      <c r="G3334" s="5">
        <v>5.0999999999999996</v>
      </c>
      <c r="N3334" s="5">
        <v>0</v>
      </c>
      <c r="P3334" s="5">
        <v>0</v>
      </c>
      <c r="Q3334" s="5">
        <v>0</v>
      </c>
    </row>
    <row r="3335" spans="1:17">
      <c r="A3335" s="4">
        <v>40588</v>
      </c>
      <c r="C3335" s="5">
        <v>0</v>
      </c>
      <c r="D3335" s="5">
        <v>0</v>
      </c>
      <c r="E3335" s="5">
        <v>0.2</v>
      </c>
      <c r="F3335" s="5">
        <v>0</v>
      </c>
      <c r="G3335" s="5">
        <v>9.6999999999999993</v>
      </c>
      <c r="N3335" s="5">
        <v>0</v>
      </c>
      <c r="P3335" s="5">
        <v>1.4</v>
      </c>
      <c r="Q3335" s="5">
        <v>10</v>
      </c>
    </row>
    <row r="3336" spans="1:17">
      <c r="A3336" s="4">
        <v>40589</v>
      </c>
      <c r="C3336" s="5">
        <v>0</v>
      </c>
      <c r="D3336" s="5">
        <v>0</v>
      </c>
      <c r="E3336" s="5">
        <v>0</v>
      </c>
      <c r="F3336" s="5">
        <v>0</v>
      </c>
      <c r="G3336" s="5">
        <v>14.7</v>
      </c>
      <c r="N3336" s="5">
        <v>0</v>
      </c>
      <c r="P3336" s="5">
        <v>0</v>
      </c>
      <c r="Q3336" s="5">
        <v>0</v>
      </c>
    </row>
    <row r="3337" spans="1:17">
      <c r="A3337" s="4">
        <v>40590</v>
      </c>
      <c r="C3337" s="5">
        <v>0</v>
      </c>
      <c r="D3337" s="5">
        <v>0</v>
      </c>
      <c r="E3337" s="5">
        <v>0</v>
      </c>
      <c r="F3337" s="5">
        <v>0</v>
      </c>
      <c r="G3337" s="5">
        <v>16.7</v>
      </c>
      <c r="N3337" s="5">
        <v>0</v>
      </c>
      <c r="P3337" s="5">
        <v>0</v>
      </c>
      <c r="Q3337" s="5">
        <v>0</v>
      </c>
    </row>
    <row r="3338" spans="1:17">
      <c r="A3338" s="4">
        <v>40591</v>
      </c>
      <c r="C3338" s="5">
        <v>0</v>
      </c>
      <c r="D3338" s="5">
        <v>0</v>
      </c>
      <c r="E3338" s="5">
        <v>0</v>
      </c>
      <c r="F3338" s="5">
        <v>0</v>
      </c>
      <c r="G3338" s="5">
        <v>0</v>
      </c>
      <c r="N3338" s="5">
        <v>0</v>
      </c>
      <c r="P3338" s="5">
        <v>0</v>
      </c>
      <c r="Q3338" s="5">
        <v>0</v>
      </c>
    </row>
    <row r="3339" spans="1:17">
      <c r="A3339" s="4">
        <v>40592</v>
      </c>
      <c r="C3339" s="5">
        <v>0</v>
      </c>
      <c r="D3339" s="5">
        <v>0</v>
      </c>
      <c r="E3339" s="5">
        <v>0</v>
      </c>
      <c r="F3339" s="5">
        <v>0</v>
      </c>
      <c r="G3339" s="5">
        <v>0</v>
      </c>
      <c r="N3339" s="5">
        <v>0</v>
      </c>
      <c r="P3339" s="5">
        <v>0</v>
      </c>
      <c r="Q3339" s="5">
        <v>0</v>
      </c>
    </row>
    <row r="3340" spans="1:17">
      <c r="A3340" s="4">
        <v>40593</v>
      </c>
      <c r="C3340" s="5">
        <v>0</v>
      </c>
      <c r="D3340" s="5">
        <v>0</v>
      </c>
      <c r="E3340" s="5">
        <v>0</v>
      </c>
      <c r="F3340" s="5">
        <v>0</v>
      </c>
      <c r="G3340" s="5">
        <v>0</v>
      </c>
      <c r="N3340" s="5">
        <v>0</v>
      </c>
      <c r="P3340" s="5">
        <v>0</v>
      </c>
      <c r="Q3340" s="5">
        <v>0</v>
      </c>
    </row>
    <row r="3341" spans="1:17">
      <c r="A3341" s="4">
        <v>40594</v>
      </c>
      <c r="C3341" s="5">
        <v>0</v>
      </c>
      <c r="D3341" s="5">
        <v>0</v>
      </c>
      <c r="E3341" s="5">
        <v>0</v>
      </c>
      <c r="F3341" s="5">
        <v>0</v>
      </c>
      <c r="G3341" s="5">
        <v>0</v>
      </c>
      <c r="N3341" s="5">
        <v>0</v>
      </c>
      <c r="P3341" s="5">
        <v>0</v>
      </c>
      <c r="Q3341" s="5">
        <v>0</v>
      </c>
    </row>
    <row r="3342" spans="1:17">
      <c r="A3342" s="4">
        <v>40595</v>
      </c>
      <c r="C3342" s="5">
        <v>0</v>
      </c>
      <c r="D3342" s="5">
        <v>0</v>
      </c>
      <c r="E3342" s="5">
        <v>0</v>
      </c>
      <c r="F3342" s="5">
        <v>0</v>
      </c>
      <c r="G3342" s="5">
        <v>0.5</v>
      </c>
      <c r="N3342" s="5">
        <v>0</v>
      </c>
      <c r="P3342" s="5">
        <v>0</v>
      </c>
      <c r="Q3342" s="5">
        <v>0</v>
      </c>
    </row>
    <row r="3343" spans="1:17">
      <c r="A3343" s="4">
        <v>40596</v>
      </c>
      <c r="C3343" s="5">
        <v>0</v>
      </c>
      <c r="D3343" s="5">
        <v>0</v>
      </c>
      <c r="E3343" s="5">
        <v>0</v>
      </c>
      <c r="F3343" s="5">
        <v>0</v>
      </c>
      <c r="G3343" s="5">
        <v>0.6</v>
      </c>
      <c r="N3343" s="5">
        <v>0</v>
      </c>
      <c r="P3343" s="5">
        <v>0.2</v>
      </c>
      <c r="Q3343" s="5">
        <v>0</v>
      </c>
    </row>
    <row r="3344" spans="1:17">
      <c r="A3344" s="4">
        <v>40597</v>
      </c>
      <c r="C3344" s="5">
        <v>0</v>
      </c>
      <c r="D3344" s="5">
        <v>0</v>
      </c>
      <c r="E3344" s="5">
        <v>0</v>
      </c>
      <c r="F3344" s="5">
        <v>0</v>
      </c>
      <c r="G3344" s="5">
        <v>0</v>
      </c>
      <c r="N3344" s="5">
        <v>0</v>
      </c>
      <c r="P3344" s="5">
        <v>0</v>
      </c>
      <c r="Q3344" s="5">
        <v>0</v>
      </c>
    </row>
    <row r="3345" spans="1:17">
      <c r="A3345" s="4">
        <v>40598</v>
      </c>
      <c r="C3345" s="5">
        <v>0</v>
      </c>
      <c r="D3345" s="5">
        <v>0</v>
      </c>
      <c r="E3345" s="5">
        <v>0</v>
      </c>
      <c r="F3345" s="5">
        <v>0</v>
      </c>
      <c r="G3345" s="5">
        <v>0</v>
      </c>
      <c r="N3345" s="5">
        <v>0</v>
      </c>
      <c r="P3345" s="5">
        <v>0</v>
      </c>
      <c r="Q3345" s="5">
        <v>0</v>
      </c>
    </row>
    <row r="3346" spans="1:17">
      <c r="A3346" s="4">
        <v>40599</v>
      </c>
      <c r="C3346" s="5">
        <v>0</v>
      </c>
      <c r="D3346" s="5">
        <v>0</v>
      </c>
      <c r="E3346" s="5">
        <v>0</v>
      </c>
      <c r="F3346" s="5">
        <v>0</v>
      </c>
      <c r="G3346" s="5">
        <v>0.3</v>
      </c>
      <c r="N3346" s="5">
        <v>0</v>
      </c>
      <c r="P3346" s="5">
        <v>0</v>
      </c>
      <c r="Q3346" s="5">
        <v>0</v>
      </c>
    </row>
    <row r="3347" spans="1:17">
      <c r="A3347" s="4">
        <v>40600</v>
      </c>
      <c r="C3347" s="5">
        <v>1</v>
      </c>
      <c r="D3347" s="5">
        <v>0</v>
      </c>
      <c r="E3347" s="5">
        <v>0</v>
      </c>
      <c r="F3347" s="5">
        <v>0</v>
      </c>
      <c r="G3347" s="5">
        <v>1</v>
      </c>
      <c r="N3347" s="5">
        <v>0</v>
      </c>
      <c r="P3347" s="5">
        <v>0.4</v>
      </c>
      <c r="Q3347" s="5">
        <v>0</v>
      </c>
    </row>
    <row r="3348" spans="1:17">
      <c r="A3348" s="4">
        <v>40601</v>
      </c>
      <c r="C3348" s="5">
        <v>10.7</v>
      </c>
      <c r="D3348" s="5">
        <v>0</v>
      </c>
      <c r="E3348" s="5">
        <v>0</v>
      </c>
      <c r="F3348" s="5">
        <v>0</v>
      </c>
      <c r="G3348" s="5">
        <v>10.7</v>
      </c>
      <c r="N3348" s="5">
        <v>0</v>
      </c>
      <c r="P3348" s="5">
        <v>5.6</v>
      </c>
      <c r="Q3348" s="5">
        <v>0</v>
      </c>
    </row>
    <row r="3349" spans="1:17">
      <c r="A3349" s="4">
        <v>40602</v>
      </c>
      <c r="C3349" s="5">
        <v>0.3</v>
      </c>
      <c r="D3349" s="5">
        <v>0</v>
      </c>
      <c r="E3349" s="5">
        <v>0</v>
      </c>
      <c r="F3349" s="5">
        <v>0</v>
      </c>
      <c r="G3349" s="5">
        <v>8.1999999999999993</v>
      </c>
      <c r="N3349" s="5">
        <v>0</v>
      </c>
      <c r="P3349" s="5">
        <v>0.2</v>
      </c>
      <c r="Q3349" s="5">
        <v>0</v>
      </c>
    </row>
    <row r="3350" spans="1:17">
      <c r="A3350" s="4">
        <v>40603</v>
      </c>
      <c r="C3350" s="5">
        <v>15.2</v>
      </c>
      <c r="D3350" s="5">
        <v>22</v>
      </c>
      <c r="E3350" s="5">
        <v>16.600000000000001</v>
      </c>
      <c r="F3350" s="5">
        <v>13</v>
      </c>
      <c r="G3350" s="5">
        <v>110.5</v>
      </c>
      <c r="N3350" s="5">
        <v>15</v>
      </c>
      <c r="P3350" s="5">
        <v>13.2</v>
      </c>
      <c r="Q3350" s="5">
        <v>9.9</v>
      </c>
    </row>
    <row r="3351" spans="1:17">
      <c r="A3351" s="4">
        <v>40604</v>
      </c>
      <c r="C3351" s="5">
        <v>26.4</v>
      </c>
      <c r="D3351" s="5">
        <v>16</v>
      </c>
      <c r="E3351" s="5">
        <v>7.4</v>
      </c>
      <c r="F3351" s="5">
        <v>12.5</v>
      </c>
      <c r="G3351" s="5">
        <v>45.5</v>
      </c>
      <c r="N3351" s="5">
        <v>5</v>
      </c>
      <c r="P3351" s="5">
        <v>7.6</v>
      </c>
      <c r="Q3351" s="5">
        <v>0.8</v>
      </c>
    </row>
    <row r="3352" spans="1:17">
      <c r="A3352" s="4">
        <v>40605</v>
      </c>
      <c r="C3352" s="5">
        <v>3</v>
      </c>
      <c r="D3352" s="5">
        <v>0</v>
      </c>
      <c r="E3352" s="5">
        <v>0</v>
      </c>
      <c r="F3352" s="5">
        <v>0</v>
      </c>
      <c r="G3352" s="5">
        <v>11.2</v>
      </c>
      <c r="N3352" s="5">
        <v>0</v>
      </c>
      <c r="P3352" s="5">
        <v>2</v>
      </c>
      <c r="Q3352" s="5">
        <v>0</v>
      </c>
    </row>
    <row r="3353" spans="1:17">
      <c r="A3353" s="4">
        <v>40606</v>
      </c>
      <c r="C3353" s="5">
        <v>20.3</v>
      </c>
      <c r="D3353" s="5">
        <v>0</v>
      </c>
      <c r="E3353" s="5">
        <v>0</v>
      </c>
      <c r="F3353" s="5">
        <v>11.5</v>
      </c>
      <c r="G3353" s="5">
        <v>99.6</v>
      </c>
      <c r="N3353" s="5">
        <v>0.5</v>
      </c>
      <c r="P3353" s="5">
        <v>0.5</v>
      </c>
      <c r="Q3353" s="5">
        <v>1.6</v>
      </c>
    </row>
    <row r="3354" spans="1:17">
      <c r="A3354" s="4">
        <v>40607</v>
      </c>
      <c r="C3354" s="5">
        <v>0</v>
      </c>
      <c r="D3354" s="5">
        <v>9.8000000000000007</v>
      </c>
      <c r="E3354" s="5">
        <v>7.8</v>
      </c>
      <c r="F3354" s="5">
        <v>0</v>
      </c>
      <c r="G3354" s="5">
        <v>97</v>
      </c>
      <c r="N3354" s="5">
        <v>12</v>
      </c>
      <c r="P3354" s="5">
        <v>6.8</v>
      </c>
      <c r="Q3354" s="5">
        <v>8.4</v>
      </c>
    </row>
    <row r="3355" spans="1:17">
      <c r="A3355" s="4">
        <v>40608</v>
      </c>
      <c r="C3355" s="5">
        <v>4.5999999999999996</v>
      </c>
      <c r="D3355" s="5">
        <v>0</v>
      </c>
      <c r="E3355" s="5">
        <v>0</v>
      </c>
      <c r="F3355" s="5">
        <v>0</v>
      </c>
      <c r="G3355" s="5">
        <v>10.1</v>
      </c>
      <c r="N3355" s="5">
        <v>0</v>
      </c>
      <c r="P3355" s="5">
        <v>2</v>
      </c>
      <c r="Q3355" s="5">
        <v>0</v>
      </c>
    </row>
    <row r="3356" spans="1:17">
      <c r="A3356" s="4">
        <v>40609</v>
      </c>
      <c r="C3356" s="5">
        <v>0</v>
      </c>
      <c r="D3356" s="5">
        <v>0</v>
      </c>
      <c r="E3356" s="5">
        <v>0.8</v>
      </c>
      <c r="F3356" s="5">
        <v>0</v>
      </c>
      <c r="G3356" s="5">
        <v>19.100000000000001</v>
      </c>
      <c r="N3356" s="5">
        <v>36</v>
      </c>
      <c r="P3356" s="5">
        <v>7.8</v>
      </c>
      <c r="Q3356" s="5">
        <v>20.100000000000001</v>
      </c>
    </row>
    <row r="3357" spans="1:17">
      <c r="A3357" s="4">
        <v>40610</v>
      </c>
      <c r="C3357" s="5">
        <v>42.6</v>
      </c>
      <c r="D3357" s="5">
        <v>0.2</v>
      </c>
      <c r="E3357" s="5">
        <v>0.2</v>
      </c>
      <c r="F3357" s="5">
        <v>0</v>
      </c>
      <c r="G3357" s="5">
        <v>17.8</v>
      </c>
      <c r="N3357" s="5">
        <v>0.5</v>
      </c>
      <c r="P3357" s="5">
        <v>0</v>
      </c>
      <c r="Q3357" s="5">
        <v>0.2</v>
      </c>
    </row>
    <row r="3358" spans="1:17">
      <c r="A3358" s="4">
        <v>40611</v>
      </c>
      <c r="C3358" s="5">
        <v>35.6</v>
      </c>
      <c r="D3358" s="5">
        <v>0</v>
      </c>
      <c r="E3358" s="5">
        <v>0</v>
      </c>
      <c r="F3358" s="5">
        <v>0</v>
      </c>
      <c r="G3358" s="5">
        <v>30.2</v>
      </c>
      <c r="N3358" s="5">
        <v>0</v>
      </c>
      <c r="P3358" s="5">
        <v>5.8</v>
      </c>
      <c r="Q3358" s="5">
        <v>0</v>
      </c>
    </row>
    <row r="3359" spans="1:17">
      <c r="A3359" s="4">
        <v>40612</v>
      </c>
      <c r="C3359" s="5">
        <v>10.7</v>
      </c>
      <c r="D3359" s="5">
        <v>0</v>
      </c>
      <c r="E3359" s="5">
        <v>0</v>
      </c>
      <c r="F3359" s="5">
        <v>0</v>
      </c>
      <c r="G3359" s="5">
        <v>3</v>
      </c>
      <c r="N3359" s="5">
        <v>0</v>
      </c>
      <c r="P3359" s="5">
        <v>0</v>
      </c>
      <c r="Q3359" s="5">
        <v>0</v>
      </c>
    </row>
    <row r="3360" spans="1:17">
      <c r="A3360" s="4">
        <v>40613</v>
      </c>
      <c r="C3360" s="5">
        <v>0</v>
      </c>
      <c r="D3360" s="5">
        <v>0</v>
      </c>
      <c r="E3360" s="5">
        <v>0</v>
      </c>
      <c r="F3360" s="5">
        <v>0</v>
      </c>
      <c r="G3360" s="5">
        <v>0</v>
      </c>
      <c r="N3360" s="5">
        <v>0</v>
      </c>
      <c r="P3360" s="5">
        <v>0</v>
      </c>
      <c r="Q3360" s="5">
        <v>0</v>
      </c>
    </row>
    <row r="3361" spans="1:17">
      <c r="A3361" s="4">
        <v>40614</v>
      </c>
      <c r="C3361" s="5">
        <v>0</v>
      </c>
      <c r="D3361" s="5">
        <v>0</v>
      </c>
      <c r="E3361" s="5">
        <v>0</v>
      </c>
      <c r="F3361" s="5">
        <v>0</v>
      </c>
      <c r="G3361" s="5">
        <v>0</v>
      </c>
      <c r="N3361" s="5">
        <v>0</v>
      </c>
      <c r="P3361" s="5">
        <v>0.3</v>
      </c>
      <c r="Q3361" s="5">
        <v>0</v>
      </c>
    </row>
    <row r="3362" spans="1:17">
      <c r="A3362" s="4">
        <v>40615</v>
      </c>
      <c r="C3362" s="5">
        <v>14.2</v>
      </c>
      <c r="D3362" s="5">
        <v>0</v>
      </c>
      <c r="E3362" s="5">
        <v>0</v>
      </c>
      <c r="F3362" s="5">
        <v>0</v>
      </c>
      <c r="G3362" s="5">
        <v>1.8</v>
      </c>
      <c r="N3362" s="5">
        <v>0</v>
      </c>
      <c r="P3362" s="5">
        <v>0</v>
      </c>
      <c r="Q3362" s="5">
        <v>0</v>
      </c>
    </row>
    <row r="3363" spans="1:17">
      <c r="A3363" s="4">
        <v>40616</v>
      </c>
      <c r="C3363" s="5">
        <v>0</v>
      </c>
      <c r="D3363" s="5">
        <v>0</v>
      </c>
      <c r="E3363" s="5">
        <v>0</v>
      </c>
      <c r="F3363" s="5">
        <v>0</v>
      </c>
      <c r="G3363" s="5">
        <v>0</v>
      </c>
      <c r="N3363" s="5">
        <v>0</v>
      </c>
      <c r="P3363" s="5">
        <v>0</v>
      </c>
      <c r="Q3363" s="5">
        <v>0</v>
      </c>
    </row>
    <row r="3364" spans="1:17">
      <c r="A3364" s="4">
        <v>40617</v>
      </c>
      <c r="C3364" s="5">
        <v>0</v>
      </c>
      <c r="D3364" s="5">
        <v>0</v>
      </c>
      <c r="E3364" s="5">
        <v>0</v>
      </c>
      <c r="F3364" s="5">
        <v>0</v>
      </c>
      <c r="G3364" s="5">
        <v>0</v>
      </c>
      <c r="N3364" s="5">
        <v>0</v>
      </c>
      <c r="P3364" s="5">
        <v>2.4</v>
      </c>
      <c r="Q3364" s="5">
        <v>0</v>
      </c>
    </row>
    <row r="3365" spans="1:17">
      <c r="A3365" s="4">
        <v>40618</v>
      </c>
      <c r="C3365" s="5">
        <v>0</v>
      </c>
      <c r="D3365" s="5">
        <v>0</v>
      </c>
      <c r="E3365" s="5">
        <v>0</v>
      </c>
      <c r="F3365" s="5">
        <v>0</v>
      </c>
      <c r="G3365" s="5">
        <v>1</v>
      </c>
      <c r="N3365" s="5">
        <v>0</v>
      </c>
      <c r="P3365" s="5">
        <v>1.2</v>
      </c>
      <c r="Q3365" s="5">
        <v>0</v>
      </c>
    </row>
    <row r="3366" spans="1:17">
      <c r="A3366" s="4">
        <v>40619</v>
      </c>
      <c r="C3366" s="5">
        <v>0</v>
      </c>
      <c r="D3366" s="5">
        <v>0</v>
      </c>
      <c r="E3366" s="5">
        <v>0</v>
      </c>
      <c r="F3366" s="5">
        <v>0</v>
      </c>
      <c r="G3366" s="5">
        <v>0</v>
      </c>
      <c r="N3366" s="5">
        <v>0</v>
      </c>
      <c r="P3366" s="5">
        <v>0.2</v>
      </c>
      <c r="Q3366" s="5">
        <v>0</v>
      </c>
    </row>
    <row r="3367" spans="1:17">
      <c r="A3367" s="4">
        <v>40620</v>
      </c>
      <c r="C3367" s="5">
        <v>10.6</v>
      </c>
      <c r="D3367" s="5">
        <v>0</v>
      </c>
      <c r="E3367" s="5">
        <v>0</v>
      </c>
      <c r="F3367" s="5">
        <v>0</v>
      </c>
      <c r="G3367" s="5">
        <v>0.1</v>
      </c>
      <c r="N3367" s="5">
        <v>0</v>
      </c>
      <c r="P3367" s="5">
        <v>0</v>
      </c>
      <c r="Q3367" s="5">
        <v>0</v>
      </c>
    </row>
    <row r="3368" spans="1:17">
      <c r="A3368" s="4">
        <v>40621</v>
      </c>
      <c r="C3368" s="5">
        <v>0</v>
      </c>
      <c r="D3368" s="5">
        <v>0</v>
      </c>
      <c r="E3368" s="5">
        <v>0</v>
      </c>
      <c r="F3368" s="5">
        <v>0</v>
      </c>
      <c r="G3368" s="5">
        <v>1</v>
      </c>
      <c r="N3368" s="5">
        <v>0</v>
      </c>
      <c r="P3368" s="5">
        <v>0</v>
      </c>
      <c r="Q3368" s="5">
        <v>0</v>
      </c>
    </row>
    <row r="3369" spans="1:17">
      <c r="A3369" s="4">
        <v>40622</v>
      </c>
      <c r="C3369" s="5">
        <v>3</v>
      </c>
      <c r="D3369" s="5">
        <v>0</v>
      </c>
      <c r="E3369" s="5">
        <v>0</v>
      </c>
      <c r="F3369" s="5">
        <v>0</v>
      </c>
      <c r="G3369" s="5">
        <v>0.5</v>
      </c>
      <c r="N3369" s="5">
        <v>0</v>
      </c>
      <c r="P3369" s="5">
        <v>1</v>
      </c>
      <c r="Q3369" s="5">
        <v>0</v>
      </c>
    </row>
    <row r="3370" spans="1:17">
      <c r="A3370" s="4">
        <v>40623</v>
      </c>
      <c r="C3370" s="5">
        <v>0</v>
      </c>
      <c r="D3370" s="5">
        <v>0</v>
      </c>
      <c r="E3370" s="5">
        <v>0</v>
      </c>
      <c r="F3370" s="5">
        <v>0</v>
      </c>
      <c r="G3370" s="5">
        <v>0.2</v>
      </c>
      <c r="N3370" s="5">
        <v>0</v>
      </c>
      <c r="P3370" s="5">
        <v>0.2</v>
      </c>
      <c r="Q3370" s="5">
        <v>0</v>
      </c>
    </row>
    <row r="3371" spans="1:17">
      <c r="A3371" s="4">
        <v>40624</v>
      </c>
      <c r="C3371" s="5">
        <v>0</v>
      </c>
      <c r="D3371" s="5">
        <v>0</v>
      </c>
      <c r="E3371" s="5">
        <v>0</v>
      </c>
      <c r="F3371" s="5">
        <v>0</v>
      </c>
      <c r="G3371" s="5">
        <v>0</v>
      </c>
      <c r="N3371" s="5">
        <v>0</v>
      </c>
      <c r="P3371" s="5">
        <v>0</v>
      </c>
      <c r="Q3371" s="5">
        <v>0</v>
      </c>
    </row>
    <row r="3372" spans="1:17">
      <c r="A3372" s="4">
        <v>40625</v>
      </c>
      <c r="C3372" s="5">
        <v>0.5</v>
      </c>
      <c r="D3372" s="5">
        <v>0</v>
      </c>
      <c r="E3372" s="5">
        <v>0</v>
      </c>
      <c r="F3372" s="5">
        <v>0</v>
      </c>
      <c r="G3372" s="5">
        <v>0</v>
      </c>
      <c r="N3372" s="5">
        <v>0</v>
      </c>
      <c r="P3372" s="5">
        <v>0.1</v>
      </c>
      <c r="Q3372" s="5">
        <v>0</v>
      </c>
    </row>
    <row r="3373" spans="1:17">
      <c r="A3373" s="4">
        <v>40626</v>
      </c>
      <c r="C3373" s="5">
        <v>0</v>
      </c>
      <c r="D3373" s="5">
        <v>0</v>
      </c>
      <c r="E3373" s="5">
        <v>0</v>
      </c>
      <c r="F3373" s="5">
        <v>0</v>
      </c>
      <c r="G3373" s="5">
        <v>1.6</v>
      </c>
      <c r="N3373" s="5">
        <v>0</v>
      </c>
      <c r="P3373" s="5">
        <v>2.1</v>
      </c>
      <c r="Q3373" s="5">
        <v>0</v>
      </c>
    </row>
    <row r="3374" spans="1:17">
      <c r="A3374" s="4">
        <v>40627</v>
      </c>
      <c r="C3374" s="5">
        <v>1</v>
      </c>
      <c r="D3374" s="5">
        <v>0</v>
      </c>
      <c r="E3374" s="5">
        <v>0</v>
      </c>
      <c r="F3374" s="5">
        <v>0</v>
      </c>
      <c r="G3374" s="5">
        <v>0.5</v>
      </c>
      <c r="N3374" s="5">
        <v>0</v>
      </c>
      <c r="P3374" s="5">
        <v>0</v>
      </c>
      <c r="Q3374" s="5">
        <v>0</v>
      </c>
    </row>
    <row r="3375" spans="1:17">
      <c r="A3375" s="4">
        <v>40628</v>
      </c>
      <c r="C3375" s="5">
        <v>0</v>
      </c>
      <c r="D3375" s="5">
        <v>0</v>
      </c>
      <c r="E3375" s="5">
        <v>0</v>
      </c>
      <c r="F3375" s="5">
        <v>0</v>
      </c>
      <c r="G3375" s="5">
        <v>2</v>
      </c>
      <c r="N3375" s="5">
        <v>0</v>
      </c>
      <c r="P3375" s="5">
        <v>2.8</v>
      </c>
      <c r="Q3375" s="5">
        <v>0</v>
      </c>
    </row>
    <row r="3376" spans="1:17">
      <c r="A3376" s="4">
        <v>40629</v>
      </c>
      <c r="C3376" s="5">
        <v>3</v>
      </c>
      <c r="D3376" s="5">
        <v>0</v>
      </c>
      <c r="E3376" s="5">
        <v>0</v>
      </c>
      <c r="F3376" s="5">
        <v>0</v>
      </c>
      <c r="G3376" s="5">
        <v>0.1</v>
      </c>
      <c r="N3376" s="5">
        <v>0</v>
      </c>
      <c r="P3376" s="5">
        <v>5.2</v>
      </c>
      <c r="Q3376" s="5">
        <v>0</v>
      </c>
    </row>
    <row r="3377" spans="1:17">
      <c r="A3377" s="4">
        <v>40630</v>
      </c>
      <c r="C3377" s="5">
        <v>4.9000000000000004</v>
      </c>
      <c r="D3377" s="5">
        <v>0</v>
      </c>
      <c r="E3377" s="5">
        <v>0</v>
      </c>
      <c r="F3377" s="5">
        <v>0</v>
      </c>
      <c r="G3377" s="5">
        <v>10.1</v>
      </c>
      <c r="N3377" s="5">
        <v>0</v>
      </c>
      <c r="P3377" s="5">
        <v>1</v>
      </c>
      <c r="Q3377" s="5">
        <v>0</v>
      </c>
    </row>
    <row r="3378" spans="1:17">
      <c r="A3378" s="4">
        <v>40631</v>
      </c>
      <c r="C3378" s="5">
        <v>4.5</v>
      </c>
      <c r="D3378" s="5">
        <v>0</v>
      </c>
      <c r="E3378" s="5">
        <v>0</v>
      </c>
      <c r="F3378" s="5">
        <v>0</v>
      </c>
      <c r="G3378" s="5">
        <v>4.0999999999999996</v>
      </c>
      <c r="N3378" s="5">
        <v>0</v>
      </c>
      <c r="P3378" s="5">
        <v>0.2</v>
      </c>
      <c r="Q3378" s="5">
        <v>0</v>
      </c>
    </row>
    <row r="3379" spans="1:17">
      <c r="A3379" s="4">
        <v>40632</v>
      </c>
      <c r="C3379" s="5">
        <v>7</v>
      </c>
      <c r="D3379" s="5">
        <v>0</v>
      </c>
      <c r="E3379" s="5">
        <v>0</v>
      </c>
      <c r="F3379" s="5">
        <v>0.6</v>
      </c>
      <c r="G3379" s="5">
        <v>14.8</v>
      </c>
      <c r="N3379" s="5">
        <v>0</v>
      </c>
      <c r="P3379" s="5">
        <v>0.4</v>
      </c>
      <c r="Q3379" s="5">
        <v>0</v>
      </c>
    </row>
    <row r="3380" spans="1:17">
      <c r="A3380" s="4">
        <v>40633</v>
      </c>
      <c r="C3380" s="5">
        <v>0</v>
      </c>
      <c r="D3380" s="5">
        <v>0</v>
      </c>
      <c r="E3380" s="5">
        <v>0</v>
      </c>
      <c r="F3380" s="5">
        <v>0</v>
      </c>
      <c r="G3380" s="5">
        <v>0</v>
      </c>
      <c r="N3380" s="5">
        <v>0</v>
      </c>
      <c r="P3380" s="5">
        <v>0.2</v>
      </c>
      <c r="Q3380" s="5">
        <v>0</v>
      </c>
    </row>
    <row r="3381" spans="1:17">
      <c r="A3381" s="4">
        <v>40634</v>
      </c>
      <c r="C3381" s="5">
        <v>0</v>
      </c>
      <c r="D3381" s="5">
        <v>0</v>
      </c>
      <c r="E3381" s="5">
        <v>0</v>
      </c>
      <c r="F3381" s="5">
        <v>0</v>
      </c>
      <c r="G3381" s="5">
        <v>0</v>
      </c>
      <c r="N3381" s="5">
        <v>0</v>
      </c>
      <c r="P3381" s="5">
        <v>0</v>
      </c>
      <c r="Q3381" s="5">
        <v>0</v>
      </c>
    </row>
    <row r="3382" spans="1:17">
      <c r="A3382" s="4">
        <v>40635</v>
      </c>
      <c r="C3382" s="5">
        <v>0</v>
      </c>
      <c r="D3382" s="5">
        <v>0</v>
      </c>
      <c r="E3382" s="5">
        <v>0</v>
      </c>
      <c r="F3382" s="5">
        <v>0</v>
      </c>
      <c r="G3382" s="5">
        <v>0</v>
      </c>
      <c r="N3382" s="5">
        <v>0</v>
      </c>
      <c r="P3382" s="5">
        <v>0</v>
      </c>
      <c r="Q3382" s="5">
        <v>0</v>
      </c>
    </row>
    <row r="3383" spans="1:17">
      <c r="A3383" s="4">
        <v>40636</v>
      </c>
      <c r="C3383" s="5">
        <v>0</v>
      </c>
      <c r="D3383" s="5">
        <v>0</v>
      </c>
      <c r="E3383" s="5">
        <v>0</v>
      </c>
      <c r="F3383" s="5">
        <v>0</v>
      </c>
      <c r="G3383" s="5">
        <v>0.1</v>
      </c>
      <c r="N3383" s="5">
        <v>0</v>
      </c>
      <c r="P3383" s="5">
        <v>0</v>
      </c>
      <c r="Q3383" s="5">
        <v>0</v>
      </c>
    </row>
    <row r="3384" spans="1:17">
      <c r="A3384" s="4">
        <v>40637</v>
      </c>
      <c r="C3384" s="5">
        <v>0</v>
      </c>
      <c r="D3384" s="5">
        <v>0</v>
      </c>
      <c r="E3384" s="5">
        <v>0</v>
      </c>
      <c r="F3384" s="5">
        <v>0</v>
      </c>
      <c r="G3384" s="5">
        <v>0.1</v>
      </c>
      <c r="N3384" s="5">
        <v>0</v>
      </c>
      <c r="P3384" s="5">
        <v>0</v>
      </c>
      <c r="Q3384" s="5">
        <v>0</v>
      </c>
    </row>
    <row r="3385" spans="1:17">
      <c r="A3385" s="4">
        <v>40638</v>
      </c>
      <c r="C3385" s="5">
        <v>0</v>
      </c>
      <c r="D3385" s="5">
        <v>0</v>
      </c>
      <c r="E3385" s="5">
        <v>0</v>
      </c>
      <c r="F3385" s="5">
        <v>0</v>
      </c>
      <c r="G3385" s="5">
        <v>2.6</v>
      </c>
      <c r="N3385" s="5">
        <v>0</v>
      </c>
      <c r="P3385" s="5">
        <v>0</v>
      </c>
      <c r="Q3385" s="5">
        <v>0</v>
      </c>
    </row>
    <row r="3386" spans="1:17">
      <c r="A3386" s="4">
        <v>40639</v>
      </c>
      <c r="C3386" s="5">
        <v>0.5</v>
      </c>
      <c r="D3386" s="5">
        <v>0</v>
      </c>
      <c r="E3386" s="5">
        <v>0</v>
      </c>
      <c r="F3386" s="5">
        <v>0</v>
      </c>
      <c r="G3386" s="5">
        <v>18.600000000000001</v>
      </c>
      <c r="N3386" s="5">
        <v>0</v>
      </c>
      <c r="P3386" s="5">
        <v>0</v>
      </c>
      <c r="Q3386" s="5">
        <v>0</v>
      </c>
    </row>
    <row r="3387" spans="1:17">
      <c r="A3387" s="4">
        <v>40640</v>
      </c>
      <c r="C3387" s="5">
        <v>0</v>
      </c>
      <c r="D3387" s="5">
        <v>0</v>
      </c>
      <c r="E3387" s="5">
        <v>0</v>
      </c>
      <c r="F3387" s="5">
        <v>0</v>
      </c>
      <c r="G3387" s="5">
        <v>4.5999999999999996</v>
      </c>
      <c r="N3387" s="5">
        <v>0</v>
      </c>
      <c r="P3387" s="5">
        <v>0</v>
      </c>
      <c r="Q3387" s="5">
        <v>0.9</v>
      </c>
    </row>
    <row r="3388" spans="1:17">
      <c r="A3388" s="4">
        <v>40641</v>
      </c>
      <c r="C3388" s="5">
        <v>0</v>
      </c>
      <c r="D3388" s="5">
        <v>0</v>
      </c>
      <c r="E3388" s="5">
        <v>0.7</v>
      </c>
      <c r="F3388" s="5">
        <v>0</v>
      </c>
      <c r="G3388" s="5">
        <v>7.1</v>
      </c>
      <c r="N3388" s="5">
        <v>0.5</v>
      </c>
      <c r="P3388" s="5">
        <v>0</v>
      </c>
      <c r="Q3388" s="5">
        <v>0</v>
      </c>
    </row>
    <row r="3389" spans="1:17">
      <c r="A3389" s="4">
        <v>40642</v>
      </c>
      <c r="C3389" s="5">
        <v>12.7</v>
      </c>
      <c r="D3389" s="5">
        <v>0</v>
      </c>
      <c r="E3389" s="5">
        <v>1.2</v>
      </c>
      <c r="F3389" s="5">
        <v>0.5</v>
      </c>
      <c r="G3389" s="5">
        <v>3.1</v>
      </c>
      <c r="N3389" s="5">
        <v>1</v>
      </c>
      <c r="P3389" s="5">
        <v>26.3</v>
      </c>
      <c r="Q3389" s="5">
        <v>0.1</v>
      </c>
    </row>
    <row r="3390" spans="1:17">
      <c r="A3390" s="4">
        <v>40643</v>
      </c>
      <c r="C3390" s="5">
        <v>0</v>
      </c>
      <c r="D3390" s="5">
        <v>0</v>
      </c>
      <c r="E3390" s="5">
        <v>0</v>
      </c>
      <c r="F3390" s="5">
        <v>0</v>
      </c>
      <c r="G3390" s="5">
        <v>1</v>
      </c>
      <c r="N3390" s="5">
        <v>0</v>
      </c>
      <c r="P3390" s="5">
        <v>0</v>
      </c>
      <c r="Q3390" s="5">
        <v>0</v>
      </c>
    </row>
    <row r="3391" spans="1:17">
      <c r="A3391" s="4">
        <v>40644</v>
      </c>
      <c r="C3391" s="5">
        <v>0</v>
      </c>
      <c r="D3391" s="5">
        <v>0</v>
      </c>
      <c r="E3391" s="5">
        <v>0</v>
      </c>
      <c r="F3391" s="5">
        <v>0</v>
      </c>
      <c r="G3391" s="5">
        <v>0</v>
      </c>
      <c r="N3391" s="5">
        <v>0</v>
      </c>
      <c r="P3391" s="5">
        <v>1.8</v>
      </c>
      <c r="Q3391" s="5">
        <v>0</v>
      </c>
    </row>
    <row r="3392" spans="1:17">
      <c r="A3392" s="4">
        <v>40645</v>
      </c>
      <c r="C3392" s="5">
        <v>0</v>
      </c>
      <c r="D3392" s="5">
        <v>0</v>
      </c>
      <c r="E3392" s="5">
        <v>0</v>
      </c>
      <c r="F3392" s="5">
        <v>0</v>
      </c>
      <c r="G3392" s="5">
        <v>0</v>
      </c>
      <c r="N3392" s="5">
        <v>0</v>
      </c>
      <c r="P3392" s="5">
        <v>2.4</v>
      </c>
      <c r="Q3392" s="5">
        <v>0</v>
      </c>
    </row>
    <row r="3393" spans="1:17">
      <c r="A3393" s="4">
        <v>40646</v>
      </c>
      <c r="C3393" s="5">
        <v>0</v>
      </c>
      <c r="D3393" s="5">
        <v>0</v>
      </c>
      <c r="E3393" s="5">
        <v>0</v>
      </c>
      <c r="F3393" s="5">
        <v>0</v>
      </c>
      <c r="G3393" s="5">
        <v>0</v>
      </c>
      <c r="N3393" s="5">
        <v>0</v>
      </c>
      <c r="P3393" s="5">
        <v>1.4</v>
      </c>
      <c r="Q3393" s="5">
        <v>0</v>
      </c>
    </row>
    <row r="3394" spans="1:17">
      <c r="A3394" s="4">
        <v>40647</v>
      </c>
      <c r="C3394" s="5">
        <v>0</v>
      </c>
      <c r="D3394" s="5">
        <v>0</v>
      </c>
      <c r="E3394" s="5">
        <v>0</v>
      </c>
      <c r="F3394" s="5">
        <v>0</v>
      </c>
      <c r="G3394" s="5">
        <v>0</v>
      </c>
      <c r="N3394" s="5">
        <v>0</v>
      </c>
      <c r="P3394" s="5">
        <v>0</v>
      </c>
      <c r="Q3394" s="5">
        <v>0</v>
      </c>
    </row>
    <row r="3395" spans="1:17">
      <c r="A3395" s="4">
        <v>40648</v>
      </c>
      <c r="C3395" s="5">
        <v>0</v>
      </c>
      <c r="D3395" s="5">
        <v>0</v>
      </c>
      <c r="E3395" s="5">
        <v>0</v>
      </c>
      <c r="F3395" s="5">
        <v>0</v>
      </c>
      <c r="G3395" s="5">
        <v>0</v>
      </c>
      <c r="N3395" s="5">
        <v>0</v>
      </c>
      <c r="P3395" s="5">
        <v>0</v>
      </c>
      <c r="Q3395" s="5">
        <v>0</v>
      </c>
    </row>
    <row r="3396" spans="1:17">
      <c r="A3396" s="4">
        <v>40649</v>
      </c>
      <c r="C3396" s="5">
        <v>0</v>
      </c>
      <c r="D3396" s="5">
        <v>0</v>
      </c>
      <c r="E3396" s="5">
        <v>0</v>
      </c>
      <c r="F3396" s="5">
        <v>0</v>
      </c>
      <c r="G3396" s="5">
        <v>0</v>
      </c>
      <c r="N3396" s="5">
        <v>0</v>
      </c>
      <c r="P3396" s="5">
        <v>0</v>
      </c>
      <c r="Q3396" s="5">
        <v>0</v>
      </c>
    </row>
    <row r="3397" spans="1:17">
      <c r="A3397" s="4">
        <v>40650</v>
      </c>
      <c r="C3397" s="5">
        <v>0</v>
      </c>
      <c r="D3397" s="5">
        <v>0</v>
      </c>
      <c r="E3397" s="5">
        <v>0</v>
      </c>
      <c r="F3397" s="5">
        <v>0</v>
      </c>
      <c r="G3397" s="5">
        <v>0</v>
      </c>
      <c r="N3397" s="5">
        <v>0</v>
      </c>
      <c r="P3397" s="5">
        <v>0</v>
      </c>
      <c r="Q3397" s="5">
        <v>0</v>
      </c>
    </row>
    <row r="3398" spans="1:17">
      <c r="A3398" s="4">
        <v>40651</v>
      </c>
      <c r="C3398" s="5">
        <v>0</v>
      </c>
      <c r="D3398" s="5">
        <v>0</v>
      </c>
      <c r="E3398" s="5">
        <v>0</v>
      </c>
      <c r="F3398" s="5">
        <v>0</v>
      </c>
      <c r="G3398" s="5">
        <v>10.9</v>
      </c>
      <c r="N3398" s="5">
        <v>0</v>
      </c>
      <c r="P3398" s="5">
        <v>0</v>
      </c>
      <c r="Q3398" s="5">
        <v>0</v>
      </c>
    </row>
    <row r="3399" spans="1:17">
      <c r="A3399" s="4">
        <v>40652</v>
      </c>
      <c r="C3399" s="5">
        <v>0</v>
      </c>
      <c r="D3399" s="5">
        <v>0</v>
      </c>
      <c r="E3399" s="5">
        <v>0</v>
      </c>
      <c r="F3399" s="5">
        <v>0</v>
      </c>
      <c r="G3399" s="5">
        <v>4.5999999999999996</v>
      </c>
      <c r="N3399" s="5">
        <v>0</v>
      </c>
      <c r="P3399" s="5">
        <v>0</v>
      </c>
      <c r="Q3399" s="5">
        <v>0</v>
      </c>
    </row>
    <row r="3400" spans="1:17">
      <c r="A3400" s="4">
        <v>40653</v>
      </c>
      <c r="C3400" s="5">
        <v>70.599999999999994</v>
      </c>
      <c r="D3400" s="5">
        <v>0</v>
      </c>
      <c r="E3400" s="5">
        <v>1</v>
      </c>
      <c r="F3400" s="5">
        <v>0</v>
      </c>
      <c r="G3400" s="5">
        <v>32.5</v>
      </c>
      <c r="N3400" s="5">
        <v>0</v>
      </c>
      <c r="P3400" s="5">
        <v>0</v>
      </c>
      <c r="Q3400" s="5">
        <v>0</v>
      </c>
    </row>
    <row r="3401" spans="1:17">
      <c r="A3401" s="4">
        <v>40654</v>
      </c>
      <c r="C3401" s="5">
        <v>0</v>
      </c>
      <c r="D3401" s="5">
        <v>0</v>
      </c>
      <c r="E3401" s="5">
        <v>0</v>
      </c>
      <c r="F3401" s="5">
        <v>0</v>
      </c>
      <c r="G3401" s="5">
        <v>10.6</v>
      </c>
      <c r="N3401" s="5">
        <v>0</v>
      </c>
      <c r="P3401" s="5">
        <v>0.2</v>
      </c>
      <c r="Q3401" s="5">
        <v>0</v>
      </c>
    </row>
    <row r="3402" spans="1:17">
      <c r="A3402" s="4">
        <v>40655</v>
      </c>
      <c r="C3402" s="5">
        <v>0</v>
      </c>
      <c r="D3402" s="5">
        <v>0</v>
      </c>
      <c r="E3402" s="5">
        <v>0</v>
      </c>
      <c r="F3402" s="5">
        <v>0</v>
      </c>
      <c r="G3402" s="5">
        <v>0</v>
      </c>
      <c r="N3402" s="5">
        <v>0</v>
      </c>
      <c r="P3402" s="5">
        <v>0</v>
      </c>
      <c r="Q3402" s="5">
        <v>0</v>
      </c>
    </row>
    <row r="3403" spans="1:17">
      <c r="A3403" s="4">
        <v>40656</v>
      </c>
      <c r="C3403" s="5">
        <v>0</v>
      </c>
      <c r="D3403" s="5">
        <v>0</v>
      </c>
      <c r="E3403" s="5">
        <v>0</v>
      </c>
      <c r="F3403" s="5">
        <v>0</v>
      </c>
      <c r="G3403" s="5">
        <v>0</v>
      </c>
      <c r="N3403" s="5">
        <v>0</v>
      </c>
      <c r="P3403" s="5">
        <v>0</v>
      </c>
      <c r="Q3403" s="5">
        <v>6.2</v>
      </c>
    </row>
    <row r="3404" spans="1:17">
      <c r="A3404" s="4">
        <v>40657</v>
      </c>
      <c r="C3404" s="5">
        <v>0</v>
      </c>
      <c r="D3404" s="5">
        <v>0</v>
      </c>
      <c r="E3404" s="5">
        <v>0</v>
      </c>
      <c r="F3404" s="5">
        <v>0</v>
      </c>
      <c r="G3404" s="5">
        <v>0</v>
      </c>
      <c r="N3404" s="5">
        <v>0</v>
      </c>
      <c r="P3404" s="5">
        <v>0</v>
      </c>
      <c r="Q3404" s="5">
        <v>0</v>
      </c>
    </row>
    <row r="3405" spans="1:17">
      <c r="A3405" s="4">
        <v>40658</v>
      </c>
      <c r="C3405" s="5">
        <v>0</v>
      </c>
      <c r="D3405" s="5">
        <v>0</v>
      </c>
      <c r="E3405" s="5">
        <v>0</v>
      </c>
      <c r="F3405" s="5">
        <v>0</v>
      </c>
      <c r="G3405" s="5">
        <v>1.3</v>
      </c>
      <c r="N3405" s="5">
        <v>0</v>
      </c>
      <c r="P3405" s="5">
        <v>3.6</v>
      </c>
      <c r="Q3405" s="5">
        <v>0</v>
      </c>
    </row>
    <row r="3406" spans="1:17">
      <c r="A3406" s="4">
        <v>40659</v>
      </c>
      <c r="C3406" s="5">
        <v>0</v>
      </c>
      <c r="D3406" s="5">
        <v>0</v>
      </c>
      <c r="E3406" s="5">
        <v>0</v>
      </c>
      <c r="F3406" s="5">
        <v>0</v>
      </c>
      <c r="G3406" s="5">
        <v>0</v>
      </c>
      <c r="N3406" s="5">
        <v>0</v>
      </c>
      <c r="P3406" s="5">
        <v>23</v>
      </c>
      <c r="Q3406" s="5">
        <v>0</v>
      </c>
    </row>
    <row r="3407" spans="1:17">
      <c r="A3407" s="4">
        <v>40660</v>
      </c>
      <c r="C3407" s="5">
        <v>0</v>
      </c>
      <c r="D3407" s="5">
        <v>0</v>
      </c>
      <c r="E3407" s="5">
        <v>0</v>
      </c>
      <c r="F3407" s="5">
        <v>0</v>
      </c>
      <c r="G3407" s="5">
        <v>0</v>
      </c>
      <c r="N3407" s="5">
        <v>0</v>
      </c>
      <c r="P3407" s="5">
        <v>0</v>
      </c>
      <c r="Q3407" s="5">
        <v>0</v>
      </c>
    </row>
    <row r="3408" spans="1:17">
      <c r="A3408" s="4">
        <v>40661</v>
      </c>
      <c r="C3408" s="5">
        <v>2</v>
      </c>
      <c r="D3408" s="5">
        <v>0</v>
      </c>
      <c r="E3408" s="5">
        <v>0</v>
      </c>
      <c r="F3408" s="5">
        <v>8</v>
      </c>
      <c r="G3408" s="5">
        <v>2.2999999999999998</v>
      </c>
      <c r="N3408" s="5">
        <v>0</v>
      </c>
      <c r="P3408" s="5">
        <v>0</v>
      </c>
      <c r="Q3408" s="5">
        <v>1.8</v>
      </c>
    </row>
    <row r="3409" spans="1:17">
      <c r="A3409" s="4">
        <v>40662</v>
      </c>
      <c r="C3409" s="5">
        <v>16.3</v>
      </c>
      <c r="D3409" s="5">
        <v>3</v>
      </c>
      <c r="E3409" s="5">
        <v>0.7</v>
      </c>
      <c r="F3409" s="5">
        <v>1.8</v>
      </c>
      <c r="G3409" s="5">
        <v>45</v>
      </c>
      <c r="N3409" s="5">
        <v>4.5</v>
      </c>
      <c r="P3409" s="5">
        <v>6.8</v>
      </c>
      <c r="Q3409" s="5">
        <v>0.6</v>
      </c>
    </row>
    <row r="3410" spans="1:17">
      <c r="A3410" s="4">
        <v>40663</v>
      </c>
      <c r="C3410" s="5">
        <v>14.2</v>
      </c>
      <c r="D3410" s="5">
        <v>0</v>
      </c>
      <c r="E3410" s="5">
        <v>0</v>
      </c>
      <c r="F3410" s="5">
        <v>0</v>
      </c>
      <c r="G3410" s="5">
        <v>0</v>
      </c>
      <c r="N3410" s="5">
        <v>0</v>
      </c>
      <c r="P3410" s="5">
        <v>0</v>
      </c>
      <c r="Q3410" s="5">
        <v>0</v>
      </c>
    </row>
    <row r="3411" spans="1:17">
      <c r="A3411" s="4">
        <v>40664</v>
      </c>
      <c r="C3411" s="5">
        <v>7.6</v>
      </c>
      <c r="D3411" s="5">
        <v>0</v>
      </c>
      <c r="E3411" s="5">
        <v>0</v>
      </c>
      <c r="F3411" s="5">
        <v>0</v>
      </c>
      <c r="G3411" s="5">
        <v>2</v>
      </c>
      <c r="N3411" s="5">
        <v>0</v>
      </c>
      <c r="P3411" s="5">
        <v>0</v>
      </c>
      <c r="Q3411" s="5">
        <v>0</v>
      </c>
    </row>
    <row r="3412" spans="1:17">
      <c r="A3412" s="4">
        <v>40665</v>
      </c>
      <c r="C3412" s="5">
        <v>2</v>
      </c>
      <c r="D3412" s="5">
        <v>0</v>
      </c>
      <c r="E3412" s="5">
        <v>0</v>
      </c>
      <c r="F3412" s="5">
        <v>0</v>
      </c>
      <c r="G3412" s="5">
        <v>0</v>
      </c>
      <c r="N3412" s="5">
        <v>0</v>
      </c>
      <c r="P3412" s="5">
        <v>0</v>
      </c>
      <c r="Q3412" s="5">
        <v>0</v>
      </c>
    </row>
    <row r="3413" spans="1:17">
      <c r="A3413" s="4">
        <v>40666</v>
      </c>
      <c r="C3413" s="5">
        <v>0</v>
      </c>
      <c r="D3413" s="5">
        <v>0</v>
      </c>
      <c r="E3413" s="5">
        <v>17</v>
      </c>
      <c r="F3413" s="5">
        <v>0</v>
      </c>
      <c r="G3413" s="5">
        <v>20.3</v>
      </c>
      <c r="N3413" s="5">
        <v>0</v>
      </c>
      <c r="P3413" s="5">
        <v>0</v>
      </c>
      <c r="Q3413" s="5">
        <v>1.8</v>
      </c>
    </row>
    <row r="3414" spans="1:17">
      <c r="A3414" s="4">
        <v>40667</v>
      </c>
      <c r="C3414" s="5">
        <v>1.5</v>
      </c>
      <c r="D3414" s="5">
        <v>0</v>
      </c>
      <c r="E3414" s="5">
        <v>0</v>
      </c>
      <c r="F3414" s="5">
        <v>0</v>
      </c>
      <c r="G3414" s="5">
        <v>0.5</v>
      </c>
      <c r="N3414" s="5">
        <v>0</v>
      </c>
      <c r="P3414" s="5">
        <v>0.4</v>
      </c>
      <c r="Q3414" s="5">
        <v>0</v>
      </c>
    </row>
    <row r="3415" spans="1:17">
      <c r="A3415" s="4">
        <v>40668</v>
      </c>
      <c r="C3415" s="5">
        <v>2.5</v>
      </c>
      <c r="D3415" s="5">
        <v>0</v>
      </c>
      <c r="E3415" s="5">
        <v>0</v>
      </c>
      <c r="F3415" s="5">
        <v>0</v>
      </c>
      <c r="G3415" s="5">
        <v>0</v>
      </c>
      <c r="N3415" s="5">
        <v>0</v>
      </c>
      <c r="P3415" s="5">
        <v>0</v>
      </c>
      <c r="Q3415" s="5">
        <v>0</v>
      </c>
    </row>
    <row r="3416" spans="1:17">
      <c r="A3416" s="4">
        <v>40669</v>
      </c>
      <c r="C3416" s="5">
        <v>0</v>
      </c>
      <c r="D3416" s="5">
        <v>0</v>
      </c>
      <c r="E3416" s="5">
        <v>0</v>
      </c>
      <c r="F3416" s="5">
        <v>0</v>
      </c>
      <c r="G3416" s="5">
        <v>0</v>
      </c>
      <c r="N3416" s="5">
        <v>0</v>
      </c>
      <c r="P3416" s="5">
        <v>0</v>
      </c>
      <c r="Q3416" s="5">
        <v>0</v>
      </c>
    </row>
    <row r="3417" spans="1:17">
      <c r="A3417" s="4">
        <v>40670</v>
      </c>
      <c r="C3417" s="5">
        <v>6.1</v>
      </c>
      <c r="D3417" s="5">
        <v>40</v>
      </c>
      <c r="E3417" s="5">
        <v>8.1999999999999993</v>
      </c>
      <c r="F3417" s="5">
        <v>1.5</v>
      </c>
      <c r="G3417" s="5">
        <v>6.2</v>
      </c>
      <c r="N3417" s="5">
        <v>22</v>
      </c>
      <c r="P3417" s="5">
        <v>1.2</v>
      </c>
      <c r="Q3417" s="5">
        <v>0</v>
      </c>
    </row>
    <row r="3418" spans="1:17">
      <c r="A3418" s="4">
        <v>40671</v>
      </c>
      <c r="C3418" s="5">
        <v>45.3</v>
      </c>
      <c r="D3418" s="5">
        <v>12.7</v>
      </c>
      <c r="E3418" s="5">
        <v>75</v>
      </c>
      <c r="F3418" s="5">
        <v>14.5</v>
      </c>
      <c r="G3418" s="5">
        <v>43.1</v>
      </c>
      <c r="N3418" s="5">
        <v>104.5</v>
      </c>
      <c r="P3418" s="5">
        <v>50.6</v>
      </c>
      <c r="Q3418" s="5">
        <v>9.6</v>
      </c>
    </row>
    <row r="3419" spans="1:17">
      <c r="A3419" s="4">
        <v>40672</v>
      </c>
      <c r="C3419" s="5">
        <v>0.5</v>
      </c>
      <c r="D3419" s="5">
        <v>7.8</v>
      </c>
      <c r="E3419" s="5">
        <v>13.2</v>
      </c>
      <c r="F3419" s="5">
        <v>5</v>
      </c>
      <c r="G3419" s="5">
        <v>4.0999999999999996</v>
      </c>
      <c r="N3419" s="5">
        <v>3</v>
      </c>
      <c r="P3419" s="5">
        <v>0.2</v>
      </c>
      <c r="Q3419" s="5">
        <v>87.2</v>
      </c>
    </row>
    <row r="3420" spans="1:17">
      <c r="A3420" s="4">
        <v>40673</v>
      </c>
      <c r="C3420" s="5">
        <v>16.7</v>
      </c>
      <c r="D3420" s="5">
        <v>0</v>
      </c>
      <c r="E3420" s="5">
        <v>0</v>
      </c>
      <c r="F3420" s="5">
        <v>0</v>
      </c>
      <c r="G3420" s="5">
        <v>0</v>
      </c>
      <c r="N3420" s="5">
        <v>0.5</v>
      </c>
      <c r="P3420" s="5">
        <v>0</v>
      </c>
      <c r="Q3420" s="5">
        <v>0</v>
      </c>
    </row>
    <row r="3421" spans="1:17">
      <c r="A3421" s="4">
        <v>40674</v>
      </c>
      <c r="C3421" s="5">
        <v>0</v>
      </c>
      <c r="D3421" s="5">
        <v>0</v>
      </c>
      <c r="E3421" s="5">
        <v>0</v>
      </c>
      <c r="F3421" s="5">
        <v>0</v>
      </c>
      <c r="G3421" s="5">
        <v>0</v>
      </c>
      <c r="N3421" s="5">
        <v>0</v>
      </c>
      <c r="P3421" s="5">
        <v>0</v>
      </c>
      <c r="Q3421" s="5">
        <v>9.8000000000000007</v>
      </c>
    </row>
    <row r="3422" spans="1:17">
      <c r="A3422" s="4">
        <v>40675</v>
      </c>
      <c r="C3422" s="5">
        <v>0</v>
      </c>
      <c r="D3422" s="5">
        <v>0</v>
      </c>
      <c r="E3422" s="5">
        <v>12.2</v>
      </c>
      <c r="F3422" s="5">
        <v>8.5</v>
      </c>
      <c r="G3422" s="5">
        <v>0</v>
      </c>
      <c r="N3422" s="5">
        <v>0</v>
      </c>
      <c r="P3422" s="5">
        <v>0</v>
      </c>
      <c r="Q3422" s="5">
        <v>0</v>
      </c>
    </row>
    <row r="3423" spans="1:17">
      <c r="A3423" s="4">
        <v>40676</v>
      </c>
      <c r="C3423" s="5">
        <v>0</v>
      </c>
      <c r="D3423" s="5">
        <v>0</v>
      </c>
      <c r="E3423" s="5">
        <v>0</v>
      </c>
      <c r="F3423" s="5">
        <v>3.5</v>
      </c>
      <c r="G3423" s="5">
        <v>0</v>
      </c>
      <c r="N3423" s="5">
        <v>0</v>
      </c>
      <c r="P3423" s="5">
        <v>0</v>
      </c>
      <c r="Q3423" s="5">
        <v>0</v>
      </c>
    </row>
    <row r="3424" spans="1:17">
      <c r="A3424" s="4">
        <v>40677</v>
      </c>
      <c r="C3424" s="5">
        <v>11.2</v>
      </c>
      <c r="D3424" s="5">
        <v>0</v>
      </c>
      <c r="E3424" s="5">
        <v>0.1</v>
      </c>
      <c r="F3424" s="5">
        <v>26</v>
      </c>
      <c r="G3424" s="5">
        <v>0</v>
      </c>
      <c r="N3424" s="5">
        <v>0</v>
      </c>
      <c r="P3424" s="5">
        <v>0</v>
      </c>
      <c r="Q3424" s="5">
        <v>31</v>
      </c>
    </row>
    <row r="3425" spans="1:17">
      <c r="A3425" s="4">
        <v>40678</v>
      </c>
      <c r="C3425" s="5">
        <v>0</v>
      </c>
      <c r="D3425" s="5">
        <v>0</v>
      </c>
      <c r="E3425" s="5">
        <v>0</v>
      </c>
      <c r="F3425" s="5">
        <v>0</v>
      </c>
      <c r="G3425" s="5">
        <v>0</v>
      </c>
      <c r="N3425" s="5">
        <v>0</v>
      </c>
      <c r="P3425" s="5">
        <v>0</v>
      </c>
      <c r="Q3425" s="5">
        <v>0</v>
      </c>
    </row>
    <row r="3426" spans="1:17">
      <c r="A3426" s="4">
        <v>40679</v>
      </c>
      <c r="C3426" s="5">
        <v>0</v>
      </c>
      <c r="D3426" s="5">
        <v>0</v>
      </c>
      <c r="E3426" s="5">
        <v>0</v>
      </c>
      <c r="F3426" s="5">
        <v>2</v>
      </c>
      <c r="G3426" s="5">
        <v>0</v>
      </c>
      <c r="N3426" s="5">
        <v>0</v>
      </c>
      <c r="P3426" s="5">
        <v>0</v>
      </c>
      <c r="Q3426" s="5">
        <v>0</v>
      </c>
    </row>
    <row r="3427" spans="1:17">
      <c r="A3427" s="4">
        <v>40680</v>
      </c>
      <c r="C3427" s="5">
        <v>0</v>
      </c>
      <c r="D3427" s="5">
        <v>0</v>
      </c>
      <c r="E3427" s="5">
        <v>0</v>
      </c>
      <c r="F3427" s="5">
        <v>0</v>
      </c>
      <c r="G3427" s="5">
        <v>1</v>
      </c>
      <c r="N3427" s="5">
        <v>0</v>
      </c>
      <c r="P3427" s="5">
        <v>0</v>
      </c>
      <c r="Q3427" s="5">
        <v>13</v>
      </c>
    </row>
    <row r="3428" spans="1:17">
      <c r="A3428" s="4">
        <v>40681</v>
      </c>
      <c r="C3428" s="5">
        <v>0</v>
      </c>
      <c r="D3428" s="5">
        <v>18</v>
      </c>
      <c r="E3428" s="5">
        <v>39.799999999999997</v>
      </c>
      <c r="F3428" s="5">
        <v>0.3</v>
      </c>
      <c r="G3428" s="5">
        <v>5.0999999999999996</v>
      </c>
      <c r="N3428" s="5">
        <v>39.5</v>
      </c>
      <c r="P3428" s="5">
        <v>0</v>
      </c>
      <c r="Q3428" s="5">
        <v>0</v>
      </c>
    </row>
    <row r="3429" spans="1:17">
      <c r="A3429" s="4">
        <v>40682</v>
      </c>
      <c r="C3429" s="5">
        <v>0</v>
      </c>
      <c r="D3429" s="5">
        <v>0</v>
      </c>
      <c r="E3429" s="5">
        <v>0</v>
      </c>
      <c r="F3429" s="5">
        <v>15.8</v>
      </c>
      <c r="G3429" s="5">
        <v>3.3</v>
      </c>
      <c r="N3429" s="5">
        <v>0</v>
      </c>
      <c r="P3429" s="5">
        <v>70.599999999999994</v>
      </c>
      <c r="Q3429" s="5">
        <v>6</v>
      </c>
    </row>
    <row r="3430" spans="1:17">
      <c r="A3430" s="4">
        <v>40683</v>
      </c>
      <c r="C3430" s="5">
        <v>0</v>
      </c>
      <c r="D3430" s="5">
        <v>0</v>
      </c>
      <c r="E3430" s="5">
        <v>0.6</v>
      </c>
      <c r="F3430" s="5">
        <v>0.7</v>
      </c>
      <c r="G3430" s="5">
        <v>0</v>
      </c>
      <c r="N3430" s="5">
        <v>0</v>
      </c>
      <c r="P3430" s="5">
        <v>0</v>
      </c>
      <c r="Q3430" s="5">
        <v>0</v>
      </c>
    </row>
    <row r="3431" spans="1:17">
      <c r="A3431" s="4">
        <v>40684</v>
      </c>
      <c r="C3431" s="5">
        <v>0</v>
      </c>
      <c r="D3431" s="5">
        <v>0</v>
      </c>
      <c r="E3431" s="5">
        <v>0.5</v>
      </c>
      <c r="F3431" s="5">
        <v>0</v>
      </c>
      <c r="G3431" s="5">
        <v>0</v>
      </c>
      <c r="N3431" s="5">
        <v>5</v>
      </c>
      <c r="P3431" s="5">
        <v>4.5999999999999996</v>
      </c>
      <c r="Q3431" s="5">
        <v>15.8</v>
      </c>
    </row>
    <row r="3432" spans="1:17">
      <c r="A3432" s="4">
        <v>40685</v>
      </c>
      <c r="C3432" s="5">
        <v>0.5</v>
      </c>
      <c r="D3432" s="5">
        <v>86.4</v>
      </c>
      <c r="E3432" s="5">
        <v>2.7</v>
      </c>
      <c r="F3432" s="5">
        <v>11.9</v>
      </c>
      <c r="G3432" s="5">
        <v>21.6</v>
      </c>
      <c r="N3432" s="5">
        <v>6.5</v>
      </c>
      <c r="P3432" s="5">
        <v>1.6</v>
      </c>
      <c r="Q3432" s="5">
        <v>0</v>
      </c>
    </row>
    <row r="3433" spans="1:17">
      <c r="A3433" s="4">
        <v>40686</v>
      </c>
      <c r="C3433" s="5">
        <v>11.2</v>
      </c>
      <c r="D3433" s="5">
        <v>35.799999999999997</v>
      </c>
      <c r="E3433" s="5">
        <v>19.2</v>
      </c>
      <c r="F3433" s="5">
        <v>25.6</v>
      </c>
      <c r="G3433" s="5">
        <v>3.6</v>
      </c>
      <c r="N3433" s="5">
        <v>23</v>
      </c>
      <c r="P3433" s="5">
        <v>41.6</v>
      </c>
      <c r="Q3433" s="5">
        <v>1</v>
      </c>
    </row>
    <row r="3434" spans="1:17">
      <c r="A3434" s="4">
        <v>40687</v>
      </c>
      <c r="C3434" s="5">
        <v>14.7</v>
      </c>
      <c r="D3434" s="5">
        <v>4.2</v>
      </c>
      <c r="E3434" s="5">
        <v>16.5</v>
      </c>
      <c r="F3434" s="5">
        <v>1.7</v>
      </c>
      <c r="G3434" s="5">
        <v>2</v>
      </c>
      <c r="N3434" s="5">
        <v>41.5</v>
      </c>
      <c r="P3434" s="5">
        <v>3</v>
      </c>
      <c r="Q3434" s="5">
        <v>2.8</v>
      </c>
    </row>
    <row r="3435" spans="1:17">
      <c r="A3435" s="4">
        <v>40688</v>
      </c>
      <c r="C3435" s="5">
        <v>0</v>
      </c>
      <c r="D3435" s="5">
        <v>0</v>
      </c>
      <c r="E3435" s="5">
        <v>47.8</v>
      </c>
      <c r="F3435" s="5">
        <v>0</v>
      </c>
      <c r="G3435" s="5">
        <v>0</v>
      </c>
      <c r="N3435" s="5">
        <v>38.5</v>
      </c>
      <c r="P3435" s="5">
        <v>0.1</v>
      </c>
      <c r="Q3435" s="5">
        <v>38.5</v>
      </c>
    </row>
    <row r="3436" spans="1:17">
      <c r="A3436" s="4">
        <v>40689</v>
      </c>
      <c r="C3436" s="5">
        <v>1.5</v>
      </c>
      <c r="D3436" s="5">
        <v>0</v>
      </c>
      <c r="E3436" s="5">
        <v>15</v>
      </c>
      <c r="F3436" s="5">
        <v>3.9</v>
      </c>
      <c r="G3436" s="5">
        <v>5.6</v>
      </c>
      <c r="N3436" s="5">
        <v>0.5</v>
      </c>
      <c r="P3436" s="5">
        <v>0</v>
      </c>
      <c r="Q3436" s="5">
        <v>14.2</v>
      </c>
    </row>
    <row r="3437" spans="1:17">
      <c r="A3437" s="4">
        <v>40690</v>
      </c>
      <c r="C3437" s="5">
        <v>3.6</v>
      </c>
      <c r="D3437" s="5">
        <v>23</v>
      </c>
      <c r="E3437" s="5">
        <v>12.2</v>
      </c>
      <c r="F3437" s="5">
        <v>6.6</v>
      </c>
      <c r="G3437" s="5">
        <v>0.1</v>
      </c>
      <c r="N3437" s="5">
        <v>23.5</v>
      </c>
      <c r="P3437" s="5">
        <v>7</v>
      </c>
      <c r="Q3437" s="5">
        <v>1</v>
      </c>
    </row>
    <row r="3438" spans="1:17">
      <c r="A3438" s="4">
        <v>40691</v>
      </c>
      <c r="C3438" s="5">
        <v>1</v>
      </c>
      <c r="D3438" s="5">
        <v>8</v>
      </c>
      <c r="E3438" s="5">
        <v>18.3</v>
      </c>
      <c r="F3438" s="5">
        <v>1</v>
      </c>
      <c r="G3438" s="5">
        <v>1</v>
      </c>
      <c r="N3438" s="5">
        <v>21</v>
      </c>
      <c r="P3438" s="5">
        <v>0</v>
      </c>
      <c r="Q3438" s="5">
        <v>4.5999999999999996</v>
      </c>
    </row>
    <row r="3439" spans="1:17">
      <c r="A3439" s="4">
        <v>40692</v>
      </c>
      <c r="C3439" s="5">
        <v>42.7</v>
      </c>
      <c r="D3439" s="5">
        <v>12.4</v>
      </c>
      <c r="E3439" s="5">
        <v>4.4000000000000004</v>
      </c>
      <c r="F3439" s="5">
        <v>10</v>
      </c>
      <c r="G3439" s="5">
        <v>15</v>
      </c>
      <c r="N3439" s="5">
        <v>5.5</v>
      </c>
      <c r="P3439" s="5">
        <v>1.8</v>
      </c>
      <c r="Q3439" s="5">
        <v>4.4000000000000004</v>
      </c>
    </row>
    <row r="3440" spans="1:17">
      <c r="A3440" s="4">
        <v>40693</v>
      </c>
      <c r="C3440" s="5">
        <v>0</v>
      </c>
      <c r="D3440" s="5">
        <v>3.4</v>
      </c>
      <c r="E3440" s="5">
        <v>9.6</v>
      </c>
      <c r="F3440" s="5">
        <v>0</v>
      </c>
      <c r="G3440" s="5">
        <v>0</v>
      </c>
      <c r="N3440" s="5">
        <v>11.5</v>
      </c>
      <c r="P3440" s="5">
        <v>7</v>
      </c>
      <c r="Q3440" s="5">
        <v>0</v>
      </c>
    </row>
    <row r="3441" spans="1:17">
      <c r="A3441" s="4">
        <v>40694</v>
      </c>
      <c r="C3441" s="5">
        <v>0</v>
      </c>
      <c r="D3441" s="5">
        <v>0</v>
      </c>
      <c r="E3441" s="5">
        <v>0</v>
      </c>
      <c r="F3441" s="5">
        <v>0</v>
      </c>
      <c r="G3441" s="5">
        <v>0</v>
      </c>
      <c r="N3441" s="5">
        <v>0</v>
      </c>
      <c r="P3441" s="5">
        <v>0</v>
      </c>
      <c r="Q3441" s="5">
        <v>0</v>
      </c>
    </row>
    <row r="3442" spans="1:17">
      <c r="A3442" s="4">
        <v>40695</v>
      </c>
      <c r="C3442" s="5">
        <v>4.0999999999999996</v>
      </c>
      <c r="D3442" s="5">
        <v>0</v>
      </c>
      <c r="E3442" s="5">
        <v>0</v>
      </c>
      <c r="F3442" s="5">
        <v>4</v>
      </c>
      <c r="G3442" s="5">
        <v>28.2</v>
      </c>
      <c r="N3442" s="5">
        <v>0</v>
      </c>
      <c r="P3442" s="5">
        <v>0</v>
      </c>
      <c r="Q3442" s="5">
        <v>0</v>
      </c>
    </row>
    <row r="3443" spans="1:17">
      <c r="A3443" s="4">
        <v>40696</v>
      </c>
      <c r="C3443" s="5">
        <v>2</v>
      </c>
      <c r="D3443" s="5">
        <v>0</v>
      </c>
      <c r="E3443" s="5">
        <v>0</v>
      </c>
      <c r="F3443" s="5">
        <v>5</v>
      </c>
      <c r="G3443" s="5">
        <v>0</v>
      </c>
      <c r="N3443" s="5">
        <v>0</v>
      </c>
      <c r="P3443" s="5">
        <v>25</v>
      </c>
      <c r="Q3443" s="5">
        <v>0.2</v>
      </c>
    </row>
    <row r="3444" spans="1:17">
      <c r="A3444" s="4">
        <v>40697</v>
      </c>
      <c r="C3444" s="5">
        <v>5.0999999999999996</v>
      </c>
      <c r="D3444" s="5">
        <v>15.8</v>
      </c>
      <c r="E3444" s="5">
        <v>7.4</v>
      </c>
      <c r="F3444" s="5">
        <v>25.7</v>
      </c>
      <c r="G3444" s="5">
        <v>2</v>
      </c>
      <c r="N3444" s="5">
        <v>0.2</v>
      </c>
      <c r="P3444" s="5">
        <v>5.4</v>
      </c>
      <c r="Q3444" s="5">
        <v>42.6</v>
      </c>
    </row>
    <row r="3445" spans="1:17">
      <c r="A3445" s="4">
        <v>40698</v>
      </c>
      <c r="C3445" s="5">
        <v>0</v>
      </c>
      <c r="D3445" s="5">
        <v>3.8</v>
      </c>
      <c r="E3445" s="5">
        <v>0.8</v>
      </c>
      <c r="F3445" s="5">
        <v>0</v>
      </c>
      <c r="G3445" s="5">
        <v>18</v>
      </c>
      <c r="N3445" s="5">
        <v>0</v>
      </c>
      <c r="P3445" s="5">
        <v>2.6</v>
      </c>
      <c r="Q3445" s="5">
        <v>0</v>
      </c>
    </row>
    <row r="3446" spans="1:17">
      <c r="A3446" s="4">
        <v>40699</v>
      </c>
      <c r="C3446" s="5">
        <v>1.5</v>
      </c>
      <c r="D3446" s="5">
        <v>0</v>
      </c>
      <c r="E3446" s="5">
        <v>0</v>
      </c>
      <c r="F3446" s="5">
        <v>0</v>
      </c>
      <c r="G3446" s="5">
        <v>0</v>
      </c>
      <c r="N3446" s="5">
        <v>0</v>
      </c>
      <c r="P3446" s="5">
        <v>16.399999999999999</v>
      </c>
      <c r="Q3446" s="5">
        <v>1.8</v>
      </c>
    </row>
    <row r="3447" spans="1:17">
      <c r="A3447" s="4">
        <v>40700</v>
      </c>
      <c r="C3447" s="5">
        <v>0</v>
      </c>
      <c r="D3447" s="5">
        <v>0</v>
      </c>
      <c r="E3447" s="5">
        <v>0.4</v>
      </c>
      <c r="F3447" s="5">
        <v>0</v>
      </c>
      <c r="G3447" s="5">
        <v>3.9</v>
      </c>
      <c r="N3447" s="5">
        <v>0</v>
      </c>
      <c r="P3447" s="5">
        <v>15.6</v>
      </c>
      <c r="Q3447" s="5">
        <v>2</v>
      </c>
    </row>
    <row r="3448" spans="1:17">
      <c r="A3448" s="4">
        <v>40701</v>
      </c>
      <c r="C3448" s="5">
        <v>63.5</v>
      </c>
      <c r="D3448" s="5">
        <v>5.2</v>
      </c>
      <c r="E3448" s="5">
        <v>2.6</v>
      </c>
      <c r="F3448" s="5">
        <v>8.5</v>
      </c>
      <c r="G3448" s="5">
        <v>94.7</v>
      </c>
      <c r="N3448" s="5">
        <v>6.5</v>
      </c>
      <c r="P3448" s="5">
        <v>24.8</v>
      </c>
      <c r="Q3448" s="5">
        <v>8</v>
      </c>
    </row>
    <row r="3449" spans="1:17">
      <c r="A3449" s="4">
        <v>40702</v>
      </c>
      <c r="C3449" s="5">
        <v>140.19999999999999</v>
      </c>
      <c r="D3449" s="5">
        <v>143.4</v>
      </c>
      <c r="E3449" s="5">
        <v>80.2</v>
      </c>
      <c r="F3449" s="5">
        <v>160.80000000000001</v>
      </c>
      <c r="G3449" s="5">
        <v>53.7</v>
      </c>
      <c r="N3449" s="5">
        <v>125</v>
      </c>
      <c r="P3449" s="5">
        <v>89</v>
      </c>
      <c r="Q3449" s="5">
        <v>52.8</v>
      </c>
    </row>
    <row r="3450" spans="1:17">
      <c r="A3450" s="4">
        <v>40703</v>
      </c>
      <c r="C3450" s="5">
        <v>77.8</v>
      </c>
      <c r="D3450" s="5">
        <v>8.1999999999999993</v>
      </c>
      <c r="E3450" s="5">
        <v>9</v>
      </c>
      <c r="F3450" s="5">
        <v>8</v>
      </c>
      <c r="G3450" s="5">
        <v>12.7</v>
      </c>
      <c r="N3450" s="5">
        <v>8</v>
      </c>
      <c r="P3450" s="5">
        <v>4.3</v>
      </c>
      <c r="Q3450" s="5">
        <v>26.2</v>
      </c>
    </row>
    <row r="3451" spans="1:17">
      <c r="A3451" s="4">
        <v>40704</v>
      </c>
      <c r="C3451" s="5">
        <v>0</v>
      </c>
      <c r="D3451" s="5">
        <v>13</v>
      </c>
      <c r="E3451" s="5">
        <v>0</v>
      </c>
      <c r="F3451" s="5">
        <v>3.9</v>
      </c>
      <c r="G3451" s="5">
        <v>12.7</v>
      </c>
      <c r="N3451" s="5">
        <v>7.5</v>
      </c>
      <c r="P3451" s="5">
        <v>9.1999999999999993</v>
      </c>
      <c r="Q3451" s="5">
        <v>0</v>
      </c>
    </row>
    <row r="3452" spans="1:17">
      <c r="A3452" s="4">
        <v>40705</v>
      </c>
      <c r="C3452" s="5">
        <v>1</v>
      </c>
      <c r="D3452" s="5">
        <v>0</v>
      </c>
      <c r="E3452" s="5">
        <v>0</v>
      </c>
      <c r="F3452" s="5">
        <v>0.5</v>
      </c>
      <c r="G3452" s="5">
        <v>38.6</v>
      </c>
      <c r="N3452" s="5">
        <v>0</v>
      </c>
      <c r="P3452" s="5">
        <v>54.4</v>
      </c>
      <c r="Q3452" s="5">
        <v>0</v>
      </c>
    </row>
    <row r="3453" spans="1:17">
      <c r="A3453" s="4">
        <v>40706</v>
      </c>
      <c r="C3453" s="5">
        <v>0</v>
      </c>
      <c r="D3453" s="5">
        <v>0</v>
      </c>
      <c r="E3453" s="5">
        <v>0</v>
      </c>
      <c r="F3453" s="5">
        <v>2.4</v>
      </c>
      <c r="G3453" s="5">
        <v>10.1</v>
      </c>
      <c r="N3453" s="5">
        <v>0</v>
      </c>
      <c r="P3453" s="5">
        <v>63.7</v>
      </c>
      <c r="Q3453" s="5">
        <v>0</v>
      </c>
    </row>
    <row r="3454" spans="1:17">
      <c r="A3454" s="4">
        <v>40707</v>
      </c>
      <c r="C3454" s="5">
        <v>18.7</v>
      </c>
      <c r="D3454" s="5">
        <v>0.2</v>
      </c>
      <c r="E3454" s="5">
        <v>0</v>
      </c>
      <c r="F3454" s="5">
        <v>3.9</v>
      </c>
      <c r="G3454" s="5">
        <v>1.5</v>
      </c>
      <c r="N3454" s="5">
        <v>0</v>
      </c>
      <c r="P3454" s="5">
        <v>9.4</v>
      </c>
      <c r="Q3454" s="5">
        <v>0</v>
      </c>
    </row>
    <row r="3455" spans="1:17">
      <c r="A3455" s="4">
        <v>40708</v>
      </c>
      <c r="C3455" s="5">
        <v>1</v>
      </c>
      <c r="D3455" s="5">
        <v>0.4</v>
      </c>
      <c r="E3455" s="5">
        <v>0.1</v>
      </c>
      <c r="F3455" s="5">
        <v>0.4</v>
      </c>
      <c r="G3455" s="5">
        <v>24.6</v>
      </c>
      <c r="N3455" s="5">
        <v>1</v>
      </c>
      <c r="P3455" s="5">
        <v>0.2</v>
      </c>
      <c r="Q3455" s="5">
        <v>0</v>
      </c>
    </row>
    <row r="3456" spans="1:17">
      <c r="A3456" s="4">
        <v>40709</v>
      </c>
      <c r="C3456" s="5">
        <v>4.0999999999999996</v>
      </c>
      <c r="D3456" s="5">
        <v>0</v>
      </c>
      <c r="E3456" s="5">
        <v>0</v>
      </c>
      <c r="F3456" s="5">
        <v>0</v>
      </c>
      <c r="G3456" s="5">
        <v>9.1</v>
      </c>
      <c r="N3456" s="5">
        <v>0</v>
      </c>
      <c r="P3456" s="5">
        <v>0</v>
      </c>
      <c r="Q3456" s="5">
        <v>0</v>
      </c>
    </row>
    <row r="3457" spans="1:17">
      <c r="A3457" s="4">
        <v>40710</v>
      </c>
      <c r="C3457" s="5">
        <v>18.8</v>
      </c>
      <c r="D3457" s="5">
        <v>10</v>
      </c>
      <c r="E3457" s="5">
        <v>6.1</v>
      </c>
      <c r="F3457" s="5">
        <v>0</v>
      </c>
      <c r="G3457" s="5">
        <v>31.5</v>
      </c>
      <c r="N3457" s="5">
        <v>1</v>
      </c>
      <c r="P3457" s="5">
        <v>0</v>
      </c>
      <c r="Q3457" s="5">
        <v>12.5</v>
      </c>
    </row>
    <row r="3458" spans="1:17">
      <c r="A3458" s="4">
        <v>40711</v>
      </c>
      <c r="C3458" s="5">
        <v>10.199999999999999</v>
      </c>
      <c r="D3458" s="5">
        <v>0.8</v>
      </c>
      <c r="E3458" s="5">
        <v>3.8</v>
      </c>
      <c r="F3458" s="5">
        <v>4.5</v>
      </c>
      <c r="G3458" s="5">
        <v>17.100000000000001</v>
      </c>
      <c r="N3458" s="5">
        <v>2</v>
      </c>
      <c r="P3458" s="5">
        <v>8.8000000000000007</v>
      </c>
      <c r="Q3458" s="5">
        <v>30.6</v>
      </c>
    </row>
    <row r="3459" spans="1:17">
      <c r="A3459" s="4">
        <v>40712</v>
      </c>
      <c r="C3459" s="5">
        <v>5.0999999999999996</v>
      </c>
      <c r="D3459" s="5">
        <v>70.400000000000006</v>
      </c>
      <c r="E3459" s="5">
        <v>72.8</v>
      </c>
      <c r="F3459" s="5">
        <v>42</v>
      </c>
      <c r="G3459" s="5">
        <v>8.6</v>
      </c>
      <c r="N3459" s="5">
        <v>27</v>
      </c>
      <c r="P3459" s="5">
        <v>6.2</v>
      </c>
      <c r="Q3459" s="5">
        <v>1.2</v>
      </c>
    </row>
    <row r="3460" spans="1:17">
      <c r="A3460" s="4">
        <v>40713</v>
      </c>
      <c r="C3460" s="5">
        <v>1</v>
      </c>
      <c r="D3460" s="5">
        <v>70.400000000000006</v>
      </c>
      <c r="E3460" s="5">
        <v>74</v>
      </c>
      <c r="F3460" s="5">
        <v>27.5</v>
      </c>
      <c r="G3460" s="5">
        <v>2.5</v>
      </c>
      <c r="N3460" s="5">
        <v>45</v>
      </c>
      <c r="P3460" s="5">
        <v>18</v>
      </c>
      <c r="Q3460" s="5">
        <v>45.4</v>
      </c>
    </row>
    <row r="3461" spans="1:17">
      <c r="A3461" s="4">
        <v>40714</v>
      </c>
      <c r="C3461" s="5">
        <v>3</v>
      </c>
      <c r="D3461" s="5">
        <v>17</v>
      </c>
      <c r="E3461" s="5">
        <v>16.2</v>
      </c>
      <c r="F3461" s="5">
        <v>1.8</v>
      </c>
      <c r="G3461" s="5">
        <v>0</v>
      </c>
      <c r="N3461" s="5">
        <v>9.5</v>
      </c>
      <c r="P3461" s="5">
        <v>0.2</v>
      </c>
      <c r="Q3461" s="5">
        <v>51.4</v>
      </c>
    </row>
    <row r="3462" spans="1:17">
      <c r="A3462" s="4">
        <v>40715</v>
      </c>
      <c r="C3462" s="5">
        <v>1.5</v>
      </c>
      <c r="D3462" s="5">
        <v>18</v>
      </c>
      <c r="E3462" s="5">
        <v>7.8</v>
      </c>
      <c r="F3462" s="5">
        <v>11.5</v>
      </c>
      <c r="G3462" s="5">
        <v>1.8</v>
      </c>
      <c r="N3462" s="5">
        <v>7</v>
      </c>
      <c r="P3462" s="5">
        <v>0</v>
      </c>
      <c r="Q3462" s="5">
        <v>28.7</v>
      </c>
    </row>
    <row r="3463" spans="1:17">
      <c r="A3463" s="4">
        <v>40716</v>
      </c>
      <c r="C3463" s="5">
        <v>5.5</v>
      </c>
      <c r="D3463" s="5">
        <v>41.8</v>
      </c>
      <c r="E3463" s="5">
        <v>15</v>
      </c>
      <c r="F3463" s="5">
        <v>25.2</v>
      </c>
      <c r="G3463" s="5">
        <v>3.3</v>
      </c>
      <c r="N3463" s="5">
        <v>18.5</v>
      </c>
      <c r="P3463" s="5">
        <v>2</v>
      </c>
      <c r="Q3463" s="5">
        <v>27</v>
      </c>
    </row>
    <row r="3464" spans="1:17">
      <c r="A3464" s="4">
        <v>40717</v>
      </c>
      <c r="C3464" s="5">
        <v>29</v>
      </c>
      <c r="D3464" s="5">
        <v>147.1</v>
      </c>
      <c r="E3464" s="5">
        <v>147.30000000000001</v>
      </c>
      <c r="F3464" s="5">
        <v>85.8</v>
      </c>
      <c r="G3464" s="5">
        <v>11.7</v>
      </c>
      <c r="N3464" s="5">
        <v>151.5</v>
      </c>
      <c r="P3464" s="5">
        <v>60.6</v>
      </c>
      <c r="Q3464" s="5">
        <v>29.4</v>
      </c>
    </row>
    <row r="3465" spans="1:17">
      <c r="A3465" s="4">
        <v>40718</v>
      </c>
      <c r="C3465" s="5">
        <v>11.2</v>
      </c>
      <c r="D3465" s="5">
        <v>147</v>
      </c>
      <c r="E3465" s="5">
        <v>250.9</v>
      </c>
      <c r="F3465" s="5">
        <v>89.1</v>
      </c>
      <c r="G3465" s="5">
        <v>26.2</v>
      </c>
      <c r="N3465" s="5">
        <v>135</v>
      </c>
      <c r="P3465" s="5">
        <v>5</v>
      </c>
      <c r="Q3465" s="5">
        <v>94.6</v>
      </c>
    </row>
    <row r="3466" spans="1:17">
      <c r="A3466" s="4">
        <v>40719</v>
      </c>
      <c r="C3466" s="5">
        <v>0</v>
      </c>
      <c r="D3466" s="5">
        <v>21</v>
      </c>
      <c r="E3466" s="5">
        <v>11.7</v>
      </c>
      <c r="F3466" s="5">
        <v>0</v>
      </c>
      <c r="G3466" s="5">
        <v>0</v>
      </c>
      <c r="N3466" s="5">
        <v>14.5</v>
      </c>
      <c r="P3466" s="5">
        <v>0</v>
      </c>
      <c r="Q3466" s="5">
        <v>47.4</v>
      </c>
    </row>
    <row r="3467" spans="1:17">
      <c r="A3467" s="4">
        <v>40720</v>
      </c>
      <c r="C3467" s="5">
        <v>0</v>
      </c>
      <c r="D3467" s="5">
        <v>0</v>
      </c>
      <c r="E3467" s="5">
        <v>0</v>
      </c>
      <c r="F3467" s="5">
        <v>0</v>
      </c>
      <c r="G3467" s="5">
        <v>0</v>
      </c>
      <c r="N3467" s="5">
        <v>0</v>
      </c>
      <c r="P3467" s="5">
        <v>0</v>
      </c>
      <c r="Q3467" s="5">
        <v>10.6</v>
      </c>
    </row>
    <row r="3468" spans="1:17">
      <c r="A3468" s="4">
        <v>40721</v>
      </c>
      <c r="C3468" s="5">
        <v>0</v>
      </c>
      <c r="D3468" s="5">
        <v>0</v>
      </c>
      <c r="E3468" s="5">
        <v>0</v>
      </c>
      <c r="F3468" s="5">
        <v>0</v>
      </c>
      <c r="G3468" s="5">
        <v>0</v>
      </c>
      <c r="N3468" s="5">
        <v>0</v>
      </c>
      <c r="P3468" s="5">
        <v>0</v>
      </c>
      <c r="Q3468" s="5">
        <v>0</v>
      </c>
    </row>
    <row r="3469" spans="1:17">
      <c r="A3469" s="4">
        <v>40722</v>
      </c>
      <c r="C3469" s="5">
        <v>0</v>
      </c>
      <c r="D3469" s="5">
        <v>0</v>
      </c>
      <c r="E3469" s="5">
        <v>0</v>
      </c>
      <c r="F3469" s="5">
        <v>0</v>
      </c>
      <c r="G3469" s="5">
        <v>0</v>
      </c>
      <c r="N3469" s="5">
        <v>0</v>
      </c>
      <c r="P3469" s="5">
        <v>0</v>
      </c>
      <c r="Q3469" s="5">
        <v>0</v>
      </c>
    </row>
    <row r="3470" spans="1:17">
      <c r="A3470" s="4">
        <v>40723</v>
      </c>
      <c r="C3470" s="5">
        <v>0</v>
      </c>
      <c r="D3470" s="5">
        <v>0</v>
      </c>
      <c r="E3470" s="5">
        <v>0</v>
      </c>
      <c r="F3470" s="5">
        <v>0</v>
      </c>
      <c r="G3470" s="5">
        <v>0</v>
      </c>
      <c r="N3470" s="5">
        <v>0</v>
      </c>
      <c r="P3470" s="5">
        <v>0</v>
      </c>
      <c r="Q3470" s="5">
        <v>0</v>
      </c>
    </row>
    <row r="3471" spans="1:17">
      <c r="A3471" s="4">
        <v>40724</v>
      </c>
      <c r="C3471" s="5">
        <v>4.0999999999999996</v>
      </c>
      <c r="D3471" s="5">
        <v>11</v>
      </c>
      <c r="E3471" s="5">
        <v>18.600000000000001</v>
      </c>
      <c r="F3471" s="5">
        <v>2.7</v>
      </c>
      <c r="G3471" s="5">
        <v>0</v>
      </c>
      <c r="N3471" s="5">
        <v>24</v>
      </c>
      <c r="P3471" s="5">
        <v>0.2</v>
      </c>
      <c r="Q3471" s="5">
        <v>0.6</v>
      </c>
    </row>
    <row r="3472" spans="1:17">
      <c r="A3472" s="4">
        <v>40725</v>
      </c>
      <c r="C3472" s="5">
        <v>0</v>
      </c>
      <c r="D3472" s="5">
        <v>0</v>
      </c>
      <c r="E3472" s="5">
        <v>29.8</v>
      </c>
      <c r="F3472" s="5">
        <v>10</v>
      </c>
      <c r="G3472" s="5">
        <v>0.1</v>
      </c>
      <c r="N3472" s="5">
        <v>0</v>
      </c>
      <c r="P3472" s="5">
        <v>15.4</v>
      </c>
      <c r="Q3472" s="5">
        <v>0.6</v>
      </c>
    </row>
    <row r="3473" spans="1:17">
      <c r="A3473" s="4">
        <v>40726</v>
      </c>
      <c r="C3473" s="5">
        <v>3</v>
      </c>
      <c r="D3473" s="5">
        <v>0</v>
      </c>
      <c r="E3473" s="5">
        <v>1</v>
      </c>
      <c r="F3473" s="5">
        <v>0</v>
      </c>
      <c r="G3473" s="5">
        <v>27.7</v>
      </c>
      <c r="N3473" s="5">
        <v>0</v>
      </c>
      <c r="P3473" s="5">
        <v>9.4</v>
      </c>
      <c r="Q3473" s="5">
        <v>0</v>
      </c>
    </row>
    <row r="3474" spans="1:17">
      <c r="A3474" s="4">
        <v>40727</v>
      </c>
      <c r="C3474" s="5">
        <v>0.5</v>
      </c>
      <c r="D3474" s="5">
        <v>5.2</v>
      </c>
      <c r="E3474" s="5">
        <v>0</v>
      </c>
      <c r="F3474" s="5">
        <v>2.5</v>
      </c>
      <c r="G3474" s="5">
        <v>6.7</v>
      </c>
      <c r="N3474" s="5">
        <v>0.5</v>
      </c>
      <c r="P3474" s="5">
        <v>3.6</v>
      </c>
      <c r="Q3474" s="5">
        <v>0</v>
      </c>
    </row>
    <row r="3475" spans="1:17">
      <c r="A3475" s="4">
        <v>40728</v>
      </c>
      <c r="C3475" s="5">
        <v>33.5</v>
      </c>
      <c r="D3475" s="5">
        <v>4.2</v>
      </c>
      <c r="E3475" s="5">
        <v>11.8</v>
      </c>
      <c r="F3475" s="5">
        <v>0</v>
      </c>
      <c r="G3475" s="5">
        <v>27.2</v>
      </c>
      <c r="N3475" s="5">
        <v>1.5</v>
      </c>
      <c r="P3475" s="5">
        <v>36.799999999999997</v>
      </c>
      <c r="Q3475" s="5">
        <v>1.2</v>
      </c>
    </row>
    <row r="3476" spans="1:17">
      <c r="A3476" s="4">
        <v>40729</v>
      </c>
      <c r="C3476" s="5">
        <v>1</v>
      </c>
      <c r="D3476" s="5">
        <v>16.8</v>
      </c>
      <c r="E3476" s="5">
        <v>99</v>
      </c>
      <c r="F3476" s="5">
        <v>6.5</v>
      </c>
      <c r="G3476" s="5">
        <v>0.8</v>
      </c>
      <c r="N3476" s="5">
        <v>1</v>
      </c>
      <c r="P3476" s="5">
        <v>0</v>
      </c>
      <c r="Q3476" s="5">
        <v>28.2</v>
      </c>
    </row>
    <row r="3477" spans="1:17">
      <c r="A3477" s="4">
        <v>40730</v>
      </c>
      <c r="C3477" s="5">
        <v>0</v>
      </c>
      <c r="D3477" s="5">
        <v>9.8000000000000007</v>
      </c>
      <c r="E3477" s="5">
        <v>17.7</v>
      </c>
      <c r="F3477" s="5">
        <v>0.2</v>
      </c>
      <c r="G3477" s="5">
        <v>0</v>
      </c>
      <c r="N3477" s="5">
        <v>0.5</v>
      </c>
      <c r="P3477" s="5">
        <v>0</v>
      </c>
      <c r="Q3477" s="5">
        <v>34.6</v>
      </c>
    </row>
    <row r="3478" spans="1:17">
      <c r="A3478" s="4">
        <v>40731</v>
      </c>
      <c r="C3478" s="5">
        <v>0</v>
      </c>
      <c r="D3478" s="5">
        <v>6.8</v>
      </c>
      <c r="E3478" s="5">
        <v>8.4</v>
      </c>
      <c r="F3478" s="5">
        <v>2.7</v>
      </c>
      <c r="G3478" s="5">
        <v>0</v>
      </c>
      <c r="N3478" s="5">
        <v>11.5</v>
      </c>
      <c r="P3478" s="5">
        <v>3.6</v>
      </c>
      <c r="Q3478" s="5">
        <v>1.6</v>
      </c>
    </row>
    <row r="3479" spans="1:17">
      <c r="A3479" s="4">
        <v>40732</v>
      </c>
      <c r="C3479" s="5">
        <v>3.1</v>
      </c>
      <c r="D3479" s="5">
        <v>44.2</v>
      </c>
      <c r="E3479" s="5">
        <v>35.700000000000003</v>
      </c>
      <c r="F3479" s="5">
        <v>33.9</v>
      </c>
      <c r="G3479" s="5">
        <v>3.6</v>
      </c>
      <c r="N3479" s="5">
        <v>35.5</v>
      </c>
      <c r="P3479" s="5">
        <v>1</v>
      </c>
      <c r="Q3479" s="5">
        <v>8.5</v>
      </c>
    </row>
    <row r="3480" spans="1:17">
      <c r="A3480" s="4">
        <v>40733</v>
      </c>
      <c r="C3480" s="5">
        <v>0</v>
      </c>
      <c r="D3480" s="5">
        <v>37</v>
      </c>
      <c r="E3480" s="5">
        <v>32.9</v>
      </c>
      <c r="F3480" s="5">
        <v>22</v>
      </c>
      <c r="G3480" s="5">
        <v>4.0999999999999996</v>
      </c>
      <c r="N3480" s="5">
        <v>28.5</v>
      </c>
      <c r="P3480" s="5">
        <v>16.600000000000001</v>
      </c>
      <c r="Q3480" s="5">
        <v>24.9</v>
      </c>
    </row>
    <row r="3481" spans="1:17">
      <c r="A3481" s="4">
        <v>40734</v>
      </c>
      <c r="C3481" s="5">
        <v>0</v>
      </c>
      <c r="D3481" s="5">
        <v>14</v>
      </c>
      <c r="E3481" s="5">
        <v>22.4</v>
      </c>
      <c r="F3481" s="5">
        <v>8.1999999999999993</v>
      </c>
      <c r="G3481" s="5">
        <v>2.5</v>
      </c>
      <c r="N3481" s="5">
        <v>6</v>
      </c>
      <c r="P3481" s="5">
        <v>4.2</v>
      </c>
      <c r="Q3481" s="5">
        <v>12</v>
      </c>
    </row>
    <row r="3482" spans="1:17">
      <c r="A3482" s="4">
        <v>40735</v>
      </c>
      <c r="C3482" s="5">
        <v>0</v>
      </c>
      <c r="D3482" s="5">
        <v>4.2</v>
      </c>
      <c r="E3482" s="5">
        <v>1</v>
      </c>
      <c r="F3482" s="5">
        <v>40</v>
      </c>
      <c r="G3482" s="5">
        <v>2.5</v>
      </c>
      <c r="N3482" s="5">
        <v>3.5</v>
      </c>
      <c r="P3482" s="5">
        <v>1.6</v>
      </c>
      <c r="Q3482" s="5">
        <v>8.5</v>
      </c>
    </row>
    <row r="3483" spans="1:17">
      <c r="A3483" s="4">
        <v>40736</v>
      </c>
      <c r="C3483" s="5">
        <v>4.5999999999999996</v>
      </c>
      <c r="D3483" s="5">
        <v>0</v>
      </c>
      <c r="E3483" s="5">
        <v>10</v>
      </c>
      <c r="F3483" s="5">
        <v>0</v>
      </c>
      <c r="G3483" s="5">
        <v>0</v>
      </c>
      <c r="N3483" s="5">
        <v>0</v>
      </c>
      <c r="P3483" s="5">
        <v>0</v>
      </c>
      <c r="Q3483" s="5">
        <v>15.2</v>
      </c>
    </row>
    <row r="3484" spans="1:17">
      <c r="A3484" s="4">
        <v>40737</v>
      </c>
      <c r="C3484" s="5">
        <v>0</v>
      </c>
      <c r="D3484" s="5">
        <v>0</v>
      </c>
      <c r="E3484" s="5">
        <v>0</v>
      </c>
      <c r="F3484" s="5">
        <v>0</v>
      </c>
      <c r="G3484" s="5">
        <v>0.5</v>
      </c>
      <c r="N3484" s="5">
        <v>0</v>
      </c>
      <c r="P3484" s="5">
        <v>0</v>
      </c>
      <c r="Q3484" s="5">
        <v>4.2</v>
      </c>
    </row>
    <row r="3485" spans="1:17">
      <c r="A3485" s="4">
        <v>40738</v>
      </c>
      <c r="C3485" s="5">
        <v>5.6</v>
      </c>
      <c r="D3485" s="5">
        <v>0</v>
      </c>
      <c r="E3485" s="5">
        <v>0</v>
      </c>
      <c r="F3485" s="5">
        <v>0</v>
      </c>
      <c r="G3485" s="5">
        <v>0</v>
      </c>
      <c r="N3485" s="5">
        <v>0</v>
      </c>
      <c r="P3485" s="5">
        <v>0</v>
      </c>
      <c r="Q3485" s="5">
        <v>5</v>
      </c>
    </row>
    <row r="3486" spans="1:17">
      <c r="A3486" s="4">
        <v>40739</v>
      </c>
      <c r="C3486" s="5">
        <v>0</v>
      </c>
      <c r="D3486" s="5">
        <v>0</v>
      </c>
      <c r="E3486" s="5">
        <v>0</v>
      </c>
      <c r="F3486" s="5">
        <v>0</v>
      </c>
      <c r="G3486" s="5">
        <v>0.5</v>
      </c>
      <c r="N3486" s="5">
        <v>0</v>
      </c>
      <c r="P3486" s="5">
        <v>0</v>
      </c>
      <c r="Q3486" s="5">
        <v>0</v>
      </c>
    </row>
    <row r="3487" spans="1:17">
      <c r="A3487" s="4">
        <v>40740</v>
      </c>
      <c r="C3487" s="5">
        <v>0</v>
      </c>
      <c r="D3487" s="5">
        <v>0</v>
      </c>
      <c r="E3487" s="5">
        <v>0</v>
      </c>
      <c r="F3487" s="5">
        <v>0</v>
      </c>
      <c r="G3487" s="5">
        <v>0</v>
      </c>
      <c r="N3487" s="5">
        <v>0</v>
      </c>
      <c r="P3487" s="5">
        <v>0</v>
      </c>
      <c r="Q3487" s="5">
        <v>0</v>
      </c>
    </row>
    <row r="3488" spans="1:17">
      <c r="A3488" s="4">
        <v>40741</v>
      </c>
      <c r="C3488" s="5">
        <v>0</v>
      </c>
      <c r="D3488" s="5">
        <v>0</v>
      </c>
      <c r="E3488" s="5">
        <v>0</v>
      </c>
      <c r="F3488" s="5">
        <v>0</v>
      </c>
      <c r="G3488" s="5">
        <v>0</v>
      </c>
      <c r="N3488" s="5">
        <v>0</v>
      </c>
      <c r="P3488" s="5">
        <v>0</v>
      </c>
      <c r="Q3488" s="5">
        <v>0</v>
      </c>
    </row>
    <row r="3489" spans="1:17">
      <c r="A3489" s="4">
        <v>40742</v>
      </c>
      <c r="C3489" s="5">
        <v>0</v>
      </c>
      <c r="D3489" s="5">
        <v>0</v>
      </c>
      <c r="E3489" s="5">
        <v>0</v>
      </c>
      <c r="F3489" s="5">
        <v>0</v>
      </c>
      <c r="G3489" s="5">
        <v>0</v>
      </c>
      <c r="N3489" s="5">
        <v>0</v>
      </c>
      <c r="P3489" s="5">
        <v>0</v>
      </c>
      <c r="Q3489" s="5">
        <v>0</v>
      </c>
    </row>
    <row r="3490" spans="1:17">
      <c r="A3490" s="4">
        <v>40743</v>
      </c>
      <c r="C3490" s="5">
        <v>0</v>
      </c>
      <c r="D3490" s="5">
        <v>1</v>
      </c>
      <c r="E3490" s="5">
        <v>1.8</v>
      </c>
      <c r="F3490" s="5">
        <v>0</v>
      </c>
      <c r="G3490" s="5">
        <v>0</v>
      </c>
      <c r="N3490" s="5">
        <v>0</v>
      </c>
      <c r="P3490" s="5">
        <v>0</v>
      </c>
      <c r="Q3490" s="5">
        <v>0</v>
      </c>
    </row>
    <row r="3491" spans="1:17">
      <c r="A3491" s="4">
        <v>40744</v>
      </c>
      <c r="C3491" s="5">
        <v>0</v>
      </c>
      <c r="D3491" s="5">
        <v>0</v>
      </c>
      <c r="E3491" s="5">
        <v>0</v>
      </c>
      <c r="F3491" s="5">
        <v>0</v>
      </c>
      <c r="G3491" s="5">
        <v>0</v>
      </c>
      <c r="N3491" s="5">
        <v>0</v>
      </c>
      <c r="P3491" s="5">
        <v>0</v>
      </c>
      <c r="Q3491" s="5">
        <v>0</v>
      </c>
    </row>
    <row r="3492" spans="1:17">
      <c r="A3492" s="4">
        <v>40745</v>
      </c>
      <c r="C3492" s="5">
        <v>12.2</v>
      </c>
      <c r="D3492" s="5">
        <v>1.1000000000000001</v>
      </c>
      <c r="E3492" s="5">
        <v>8.1999999999999993</v>
      </c>
      <c r="F3492" s="5">
        <v>4.7</v>
      </c>
      <c r="G3492" s="5">
        <v>2</v>
      </c>
      <c r="N3492" s="5">
        <v>8.5</v>
      </c>
      <c r="P3492" s="5">
        <v>0</v>
      </c>
      <c r="Q3492" s="5">
        <v>10.9</v>
      </c>
    </row>
    <row r="3493" spans="1:17">
      <c r="A3493" s="4">
        <v>40746</v>
      </c>
      <c r="C3493" s="5">
        <v>0</v>
      </c>
      <c r="D3493" s="5">
        <v>0</v>
      </c>
      <c r="E3493" s="5">
        <v>0.1</v>
      </c>
      <c r="F3493" s="5">
        <v>2</v>
      </c>
      <c r="G3493" s="5">
        <v>4.5999999999999996</v>
      </c>
      <c r="N3493" s="5">
        <v>0</v>
      </c>
      <c r="P3493" s="5">
        <v>0</v>
      </c>
      <c r="Q3493" s="5">
        <v>0</v>
      </c>
    </row>
    <row r="3494" spans="1:17">
      <c r="A3494" s="4">
        <v>40747</v>
      </c>
      <c r="C3494" s="5">
        <v>7.1</v>
      </c>
      <c r="D3494" s="5">
        <v>1</v>
      </c>
      <c r="E3494" s="5">
        <v>14.9</v>
      </c>
      <c r="F3494" s="5">
        <v>22</v>
      </c>
      <c r="G3494" s="5">
        <v>6.1</v>
      </c>
      <c r="N3494" s="5">
        <v>3.5</v>
      </c>
      <c r="P3494" s="5">
        <v>43</v>
      </c>
      <c r="Q3494" s="5">
        <v>0</v>
      </c>
    </row>
    <row r="3495" spans="1:17">
      <c r="A3495" s="4">
        <v>40748</v>
      </c>
      <c r="C3495" s="5">
        <v>18.8</v>
      </c>
      <c r="D3495" s="5">
        <v>4.2</v>
      </c>
      <c r="E3495" s="5">
        <v>13</v>
      </c>
      <c r="F3495" s="5">
        <v>1.4</v>
      </c>
      <c r="G3495" s="5">
        <v>2.5</v>
      </c>
      <c r="N3495" s="5">
        <v>11.5</v>
      </c>
      <c r="P3495" s="5">
        <v>0.4</v>
      </c>
      <c r="Q3495" s="5">
        <v>18.8</v>
      </c>
    </row>
    <row r="3496" spans="1:17">
      <c r="A3496" s="4">
        <v>40749</v>
      </c>
      <c r="C3496" s="5">
        <v>30.5</v>
      </c>
      <c r="D3496" s="5">
        <v>2.2000000000000002</v>
      </c>
      <c r="E3496" s="5">
        <v>9.9</v>
      </c>
      <c r="F3496" s="5">
        <v>12.7</v>
      </c>
      <c r="G3496" s="5">
        <v>46.7</v>
      </c>
      <c r="N3496" s="5">
        <v>8.5</v>
      </c>
      <c r="P3496" s="5">
        <v>25.8</v>
      </c>
      <c r="Q3496" s="5">
        <v>0</v>
      </c>
    </row>
    <row r="3497" spans="1:17">
      <c r="A3497" s="4">
        <v>40750</v>
      </c>
      <c r="C3497" s="5">
        <v>36.6</v>
      </c>
      <c r="D3497" s="5">
        <v>70</v>
      </c>
      <c r="E3497" s="5">
        <v>75.5</v>
      </c>
      <c r="F3497" s="5">
        <v>42.7</v>
      </c>
      <c r="G3497" s="5">
        <v>73.2</v>
      </c>
      <c r="N3497" s="5">
        <v>83.5</v>
      </c>
      <c r="P3497" s="5">
        <v>47.6</v>
      </c>
      <c r="Q3497" s="5">
        <v>29.2</v>
      </c>
    </row>
    <row r="3498" spans="1:17">
      <c r="A3498" s="4">
        <v>40751</v>
      </c>
      <c r="C3498" s="5">
        <v>4</v>
      </c>
      <c r="D3498" s="5">
        <v>56</v>
      </c>
      <c r="E3498" s="5">
        <v>48</v>
      </c>
      <c r="F3498" s="5">
        <v>22.8</v>
      </c>
      <c r="G3498" s="5">
        <v>20.3</v>
      </c>
      <c r="N3498" s="5">
        <v>27.5</v>
      </c>
      <c r="P3498" s="5">
        <v>14</v>
      </c>
      <c r="Q3498" s="5">
        <v>97.8</v>
      </c>
    </row>
    <row r="3499" spans="1:17">
      <c r="A3499" s="4">
        <v>40752</v>
      </c>
      <c r="C3499" s="5">
        <v>9.1</v>
      </c>
      <c r="D3499" s="5">
        <v>13.4</v>
      </c>
      <c r="E3499" s="5">
        <v>18.399999999999999</v>
      </c>
      <c r="F3499" s="5">
        <v>7.6</v>
      </c>
      <c r="G3499" s="5">
        <v>2.8</v>
      </c>
      <c r="N3499" s="5">
        <v>8</v>
      </c>
      <c r="P3499" s="5">
        <v>9.6</v>
      </c>
      <c r="Q3499" s="5">
        <v>28.8</v>
      </c>
    </row>
    <row r="3500" spans="1:17">
      <c r="A3500" s="4">
        <v>40753</v>
      </c>
      <c r="C3500" s="5">
        <v>1</v>
      </c>
      <c r="D3500" s="5">
        <v>29.2</v>
      </c>
      <c r="E3500" s="5">
        <v>45.2</v>
      </c>
      <c r="F3500" s="5">
        <v>10</v>
      </c>
      <c r="G3500" s="5">
        <v>1</v>
      </c>
      <c r="N3500" s="5">
        <v>15.5</v>
      </c>
      <c r="P3500" s="5">
        <v>0.2</v>
      </c>
      <c r="Q3500" s="5">
        <v>38.799999999999997</v>
      </c>
    </row>
    <row r="3501" spans="1:17">
      <c r="A3501" s="4">
        <v>40754</v>
      </c>
      <c r="C3501" s="5">
        <v>11.6</v>
      </c>
      <c r="D3501" s="5">
        <v>54.2</v>
      </c>
      <c r="E3501" s="5">
        <v>32.9</v>
      </c>
      <c r="F3501" s="5">
        <v>52.7</v>
      </c>
      <c r="G3501" s="5">
        <v>7.6</v>
      </c>
      <c r="N3501" s="5">
        <v>27.5</v>
      </c>
      <c r="P3501" s="5">
        <v>2.8</v>
      </c>
      <c r="Q3501" s="5">
        <v>9.1999999999999993</v>
      </c>
    </row>
    <row r="3502" spans="1:17">
      <c r="A3502" s="4">
        <v>40755</v>
      </c>
      <c r="C3502" s="5">
        <v>9.1</v>
      </c>
      <c r="D3502" s="5">
        <v>18.600000000000001</v>
      </c>
      <c r="E3502" s="5">
        <v>10.6</v>
      </c>
      <c r="F3502" s="5">
        <v>46.7</v>
      </c>
      <c r="G3502" s="5">
        <v>7.7</v>
      </c>
      <c r="N3502" s="5">
        <v>15.5</v>
      </c>
      <c r="P3502" s="5">
        <v>32.799999999999997</v>
      </c>
      <c r="Q3502" s="5">
        <v>28</v>
      </c>
    </row>
    <row r="3503" spans="1:17">
      <c r="A3503" s="4">
        <v>40756</v>
      </c>
      <c r="C3503" s="5">
        <v>4</v>
      </c>
      <c r="D3503" s="5">
        <v>136.4</v>
      </c>
      <c r="E3503" s="5">
        <v>109.5</v>
      </c>
      <c r="F3503" s="5">
        <v>12.5</v>
      </c>
      <c r="G3503" s="5">
        <v>3.8</v>
      </c>
      <c r="N3503" s="5">
        <v>49.5</v>
      </c>
      <c r="P3503" s="5">
        <v>6.8</v>
      </c>
      <c r="Q3503" s="5">
        <v>20.2</v>
      </c>
    </row>
    <row r="3504" spans="1:17">
      <c r="A3504" s="4">
        <v>40757</v>
      </c>
      <c r="C3504" s="5">
        <v>7.6</v>
      </c>
      <c r="D3504" s="5">
        <v>32</v>
      </c>
      <c r="E3504" s="5">
        <v>49.8</v>
      </c>
      <c r="F3504" s="5">
        <v>24.5</v>
      </c>
      <c r="G3504" s="5">
        <v>2.2999999999999998</v>
      </c>
      <c r="N3504" s="5">
        <v>18.5</v>
      </c>
      <c r="P3504" s="5">
        <v>4.2</v>
      </c>
      <c r="Q3504" s="5">
        <v>9.8000000000000007</v>
      </c>
    </row>
    <row r="3505" spans="1:17">
      <c r="A3505" s="4">
        <v>40758</v>
      </c>
      <c r="C3505" s="5">
        <v>3</v>
      </c>
      <c r="D3505" s="5">
        <v>14.2</v>
      </c>
      <c r="E3505" s="5">
        <v>9.1999999999999993</v>
      </c>
      <c r="F3505" s="5">
        <v>22.7</v>
      </c>
      <c r="G3505" s="5">
        <v>3.1</v>
      </c>
      <c r="N3505" s="5">
        <v>15.5</v>
      </c>
      <c r="P3505" s="5">
        <v>9.8000000000000007</v>
      </c>
      <c r="Q3505" s="5">
        <v>1.9</v>
      </c>
    </row>
    <row r="3506" spans="1:17">
      <c r="A3506" s="4">
        <v>40759</v>
      </c>
      <c r="C3506" s="5">
        <v>0</v>
      </c>
      <c r="D3506" s="5">
        <v>0</v>
      </c>
      <c r="E3506" s="5">
        <v>0.5</v>
      </c>
      <c r="F3506" s="5">
        <v>4.9000000000000004</v>
      </c>
      <c r="G3506" s="5">
        <v>0</v>
      </c>
      <c r="N3506" s="5">
        <v>0</v>
      </c>
      <c r="P3506" s="5">
        <v>8.1999999999999993</v>
      </c>
      <c r="Q3506" s="5">
        <v>3.2</v>
      </c>
    </row>
    <row r="3507" spans="1:17">
      <c r="A3507" s="4">
        <v>40760</v>
      </c>
      <c r="C3507" s="5">
        <v>0</v>
      </c>
      <c r="D3507" s="5">
        <v>6</v>
      </c>
      <c r="E3507" s="5">
        <v>5.2</v>
      </c>
      <c r="F3507" s="5">
        <v>48.4</v>
      </c>
      <c r="G3507" s="5">
        <v>0</v>
      </c>
      <c r="N3507" s="5">
        <v>5</v>
      </c>
      <c r="P3507" s="5">
        <v>0.2</v>
      </c>
      <c r="Q3507" s="5">
        <v>5.2</v>
      </c>
    </row>
    <row r="3508" spans="1:17">
      <c r="A3508" s="4">
        <v>40761</v>
      </c>
      <c r="C3508" s="5">
        <v>0.5</v>
      </c>
      <c r="D3508" s="5">
        <v>17.600000000000001</v>
      </c>
      <c r="E3508" s="5">
        <v>17.7</v>
      </c>
      <c r="F3508" s="5">
        <v>26.4</v>
      </c>
      <c r="G3508" s="5">
        <v>6.1</v>
      </c>
      <c r="N3508" s="5">
        <v>11.5</v>
      </c>
      <c r="P3508" s="5">
        <v>1.7</v>
      </c>
      <c r="Q3508" s="5">
        <v>18</v>
      </c>
    </row>
    <row r="3509" spans="1:17">
      <c r="A3509" s="4">
        <v>40762</v>
      </c>
      <c r="C3509" s="5">
        <v>0</v>
      </c>
      <c r="D3509" s="5">
        <v>1.2</v>
      </c>
      <c r="E3509" s="5">
        <v>1.8</v>
      </c>
      <c r="F3509" s="5">
        <v>1</v>
      </c>
      <c r="G3509" s="5">
        <v>0</v>
      </c>
      <c r="N3509" s="5">
        <v>0</v>
      </c>
      <c r="P3509" s="5">
        <v>0</v>
      </c>
      <c r="Q3509" s="5">
        <v>5.4</v>
      </c>
    </row>
    <row r="3510" spans="1:17">
      <c r="A3510" s="4">
        <v>40763</v>
      </c>
      <c r="C3510" s="5">
        <v>0</v>
      </c>
      <c r="D3510" s="5">
        <v>0.8</v>
      </c>
      <c r="E3510" s="5">
        <v>6.8</v>
      </c>
      <c r="F3510" s="5">
        <v>0</v>
      </c>
      <c r="G3510" s="5">
        <v>0</v>
      </c>
      <c r="N3510" s="5">
        <v>5.5</v>
      </c>
      <c r="P3510" s="5">
        <v>0</v>
      </c>
      <c r="Q3510" s="5">
        <v>1.4</v>
      </c>
    </row>
    <row r="3511" spans="1:17">
      <c r="A3511" s="4">
        <v>40764</v>
      </c>
      <c r="C3511" s="5">
        <v>21.3</v>
      </c>
      <c r="D3511" s="5">
        <v>0</v>
      </c>
      <c r="E3511" s="5">
        <v>40</v>
      </c>
      <c r="F3511" s="5">
        <v>0</v>
      </c>
      <c r="G3511" s="5">
        <v>0.5</v>
      </c>
      <c r="N3511" s="5">
        <v>0</v>
      </c>
      <c r="P3511" s="5">
        <v>0</v>
      </c>
      <c r="Q3511" s="5">
        <v>7.2</v>
      </c>
    </row>
    <row r="3512" spans="1:17">
      <c r="A3512" s="4">
        <v>40765</v>
      </c>
      <c r="C3512" s="5">
        <v>1</v>
      </c>
      <c r="D3512" s="5">
        <v>0</v>
      </c>
      <c r="E3512" s="5">
        <v>6.6</v>
      </c>
      <c r="F3512" s="5">
        <v>2.5</v>
      </c>
      <c r="G3512" s="5">
        <v>8.6</v>
      </c>
      <c r="N3512" s="5">
        <v>0</v>
      </c>
      <c r="P3512" s="5">
        <v>0</v>
      </c>
      <c r="Q3512" s="5">
        <v>18.8</v>
      </c>
    </row>
    <row r="3513" spans="1:17">
      <c r="A3513" s="4">
        <v>40766</v>
      </c>
      <c r="C3513" s="5">
        <v>0</v>
      </c>
      <c r="D3513" s="5">
        <v>0</v>
      </c>
      <c r="E3513" s="5">
        <v>19.5</v>
      </c>
      <c r="F3513" s="5">
        <v>6.2</v>
      </c>
      <c r="G3513" s="5">
        <v>3.1</v>
      </c>
      <c r="N3513" s="5">
        <v>0</v>
      </c>
      <c r="P3513" s="5">
        <v>45.6</v>
      </c>
      <c r="Q3513" s="5">
        <v>0</v>
      </c>
    </row>
    <row r="3514" spans="1:17">
      <c r="A3514" s="4">
        <v>40767</v>
      </c>
      <c r="C3514" s="5">
        <v>0</v>
      </c>
      <c r="D3514" s="5">
        <v>0</v>
      </c>
      <c r="E3514" s="5">
        <v>4.2</v>
      </c>
      <c r="F3514" s="5">
        <v>0</v>
      </c>
      <c r="G3514" s="5">
        <v>14.8</v>
      </c>
      <c r="N3514" s="5">
        <v>0</v>
      </c>
      <c r="P3514" s="5">
        <v>14.4</v>
      </c>
      <c r="Q3514" s="5">
        <v>1.2</v>
      </c>
    </row>
    <row r="3515" spans="1:17">
      <c r="A3515" s="4">
        <v>40768</v>
      </c>
      <c r="C3515" s="5">
        <v>12.2</v>
      </c>
      <c r="D3515" s="5">
        <v>0.4</v>
      </c>
      <c r="E3515" s="5">
        <v>4.2</v>
      </c>
      <c r="F3515" s="5">
        <v>1.4</v>
      </c>
      <c r="G3515" s="5">
        <v>4.0999999999999996</v>
      </c>
      <c r="N3515" s="5">
        <v>0.5</v>
      </c>
      <c r="P3515" s="5">
        <v>22.2</v>
      </c>
      <c r="Q3515" s="5">
        <v>9.3000000000000007</v>
      </c>
    </row>
    <row r="3516" spans="1:17">
      <c r="A3516" s="4">
        <v>40769</v>
      </c>
      <c r="C3516" s="5">
        <v>19.8</v>
      </c>
      <c r="D3516" s="5">
        <v>43.6</v>
      </c>
      <c r="E3516" s="5">
        <v>7</v>
      </c>
      <c r="F3516" s="5">
        <v>12.1</v>
      </c>
      <c r="G3516" s="5">
        <v>55.3</v>
      </c>
      <c r="N3516" s="5">
        <v>7</v>
      </c>
      <c r="P3516" s="5">
        <v>15</v>
      </c>
      <c r="Q3516" s="5">
        <v>24.6</v>
      </c>
    </row>
    <row r="3517" spans="1:17">
      <c r="A3517" s="4">
        <v>40770</v>
      </c>
      <c r="C3517" s="5">
        <v>0</v>
      </c>
      <c r="D3517" s="5">
        <v>14.8</v>
      </c>
      <c r="E3517" s="5">
        <v>0.8</v>
      </c>
      <c r="F3517" s="5">
        <v>0</v>
      </c>
      <c r="G3517" s="5">
        <v>0.1</v>
      </c>
      <c r="N3517" s="5">
        <v>10</v>
      </c>
      <c r="P3517" s="5">
        <v>0</v>
      </c>
      <c r="Q3517" s="5">
        <v>0</v>
      </c>
    </row>
    <row r="3518" spans="1:17">
      <c r="A3518" s="4">
        <v>40771</v>
      </c>
      <c r="C3518" s="5">
        <v>2</v>
      </c>
      <c r="D3518" s="5">
        <v>2.8</v>
      </c>
      <c r="E3518" s="5">
        <v>3.7</v>
      </c>
      <c r="F3518" s="5">
        <v>5</v>
      </c>
      <c r="G3518" s="5">
        <v>4.3</v>
      </c>
      <c r="N3518" s="5">
        <v>5.5</v>
      </c>
      <c r="P3518" s="5">
        <v>2.8</v>
      </c>
      <c r="Q3518" s="5">
        <v>1</v>
      </c>
    </row>
    <row r="3519" spans="1:17">
      <c r="A3519" s="4">
        <v>40772</v>
      </c>
      <c r="C3519" s="5">
        <v>18.3</v>
      </c>
      <c r="D3519" s="5">
        <v>2.8</v>
      </c>
      <c r="E3519" s="5">
        <v>4.0999999999999996</v>
      </c>
      <c r="F3519" s="5">
        <v>5.8</v>
      </c>
      <c r="G3519" s="5">
        <v>2</v>
      </c>
      <c r="N3519" s="5">
        <v>2.5</v>
      </c>
      <c r="P3519" s="5">
        <v>9.8000000000000007</v>
      </c>
      <c r="Q3519" s="5">
        <v>13.2</v>
      </c>
    </row>
    <row r="3520" spans="1:17">
      <c r="A3520" s="4">
        <v>40773</v>
      </c>
      <c r="C3520" s="5">
        <v>9.6999999999999993</v>
      </c>
      <c r="D3520" s="5">
        <v>18.8</v>
      </c>
      <c r="E3520" s="5">
        <v>14</v>
      </c>
      <c r="F3520" s="5">
        <v>0.4</v>
      </c>
      <c r="G3520" s="5">
        <v>27.2</v>
      </c>
      <c r="N3520" s="5">
        <v>0</v>
      </c>
      <c r="P3520" s="5">
        <v>36.4</v>
      </c>
      <c r="Q3520" s="5">
        <v>0</v>
      </c>
    </row>
    <row r="3521" spans="1:17">
      <c r="A3521" s="4">
        <v>40774</v>
      </c>
      <c r="C3521" s="5">
        <v>0.5</v>
      </c>
      <c r="D3521" s="5">
        <v>1</v>
      </c>
      <c r="E3521" s="5">
        <v>1.5</v>
      </c>
      <c r="F3521" s="5">
        <v>0</v>
      </c>
      <c r="G3521" s="5">
        <v>4</v>
      </c>
      <c r="N3521" s="5">
        <v>4</v>
      </c>
      <c r="P3521" s="5">
        <v>93.2</v>
      </c>
      <c r="Q3521" s="5">
        <v>0</v>
      </c>
    </row>
    <row r="3522" spans="1:17">
      <c r="A3522" s="4">
        <v>40775</v>
      </c>
      <c r="C3522" s="5">
        <v>2.5</v>
      </c>
      <c r="D3522" s="5">
        <v>2</v>
      </c>
      <c r="E3522" s="5">
        <v>9.3000000000000007</v>
      </c>
      <c r="F3522" s="5">
        <v>0</v>
      </c>
      <c r="G3522" s="5">
        <v>52.1</v>
      </c>
      <c r="N3522" s="5">
        <v>15.5</v>
      </c>
      <c r="P3522" s="5">
        <v>37</v>
      </c>
      <c r="Q3522" s="5">
        <v>0</v>
      </c>
    </row>
    <row r="3523" spans="1:17">
      <c r="A3523" s="4">
        <v>40776</v>
      </c>
      <c r="C3523" s="5">
        <v>8.6</v>
      </c>
      <c r="D3523" s="5">
        <v>21.2</v>
      </c>
      <c r="E3523" s="5">
        <v>2.6</v>
      </c>
      <c r="F3523" s="5">
        <v>0</v>
      </c>
      <c r="G3523" s="5">
        <v>8.4</v>
      </c>
      <c r="N3523" s="5">
        <v>11.5</v>
      </c>
      <c r="P3523" s="5">
        <v>0</v>
      </c>
      <c r="Q3523" s="5">
        <v>3.8</v>
      </c>
    </row>
    <row r="3524" spans="1:17">
      <c r="A3524" s="4">
        <v>40777</v>
      </c>
      <c r="C3524" s="5">
        <v>24.4</v>
      </c>
      <c r="D3524" s="5">
        <v>2</v>
      </c>
      <c r="E3524" s="5">
        <v>83.9</v>
      </c>
      <c r="F3524" s="5">
        <v>1.5</v>
      </c>
      <c r="G3524" s="5">
        <v>0.5</v>
      </c>
      <c r="N3524" s="5">
        <v>32.5</v>
      </c>
      <c r="P3524" s="5">
        <v>1.6</v>
      </c>
      <c r="Q3524" s="5">
        <v>0.4</v>
      </c>
    </row>
    <row r="3525" spans="1:17">
      <c r="A3525" s="4">
        <v>40778</v>
      </c>
      <c r="C3525" s="5">
        <v>0</v>
      </c>
      <c r="D3525" s="5">
        <v>0.4</v>
      </c>
      <c r="E3525" s="5">
        <v>3.5</v>
      </c>
      <c r="F3525" s="5">
        <v>18.5</v>
      </c>
      <c r="G3525" s="5">
        <v>1.5</v>
      </c>
      <c r="N3525" s="5">
        <v>3</v>
      </c>
      <c r="P3525" s="5">
        <v>0</v>
      </c>
      <c r="Q3525" s="5">
        <v>14</v>
      </c>
    </row>
    <row r="3526" spans="1:17">
      <c r="A3526" s="4">
        <v>40779</v>
      </c>
      <c r="C3526" s="5">
        <v>0</v>
      </c>
      <c r="D3526" s="5">
        <v>11</v>
      </c>
      <c r="E3526" s="5">
        <v>14.3</v>
      </c>
      <c r="F3526" s="5">
        <v>0</v>
      </c>
      <c r="G3526" s="5">
        <v>0</v>
      </c>
      <c r="N3526" s="5">
        <v>1</v>
      </c>
      <c r="P3526" s="5">
        <v>1.2</v>
      </c>
      <c r="Q3526" s="5">
        <v>12.4</v>
      </c>
    </row>
    <row r="3527" spans="1:17">
      <c r="A3527" s="4">
        <v>40780</v>
      </c>
      <c r="C3527" s="5">
        <v>0.5</v>
      </c>
      <c r="D3527" s="5">
        <v>0</v>
      </c>
      <c r="E3527" s="5">
        <v>0.4</v>
      </c>
      <c r="F3527" s="5">
        <v>0.3</v>
      </c>
      <c r="G3527" s="5">
        <v>1</v>
      </c>
      <c r="N3527" s="5">
        <v>0.5</v>
      </c>
      <c r="P3527" s="5">
        <v>0</v>
      </c>
      <c r="Q3527" s="5">
        <v>0</v>
      </c>
    </row>
    <row r="3528" spans="1:17">
      <c r="A3528" s="4">
        <v>40781</v>
      </c>
      <c r="C3528" s="5">
        <v>0</v>
      </c>
      <c r="D3528" s="5">
        <v>23.2</v>
      </c>
      <c r="E3528" s="5">
        <v>49</v>
      </c>
      <c r="F3528" s="5">
        <v>41.8</v>
      </c>
      <c r="G3528" s="5">
        <v>7.5</v>
      </c>
      <c r="N3528" s="5">
        <v>18</v>
      </c>
      <c r="P3528" s="5">
        <v>2.8</v>
      </c>
      <c r="Q3528" s="5">
        <v>49.6</v>
      </c>
    </row>
    <row r="3529" spans="1:17">
      <c r="A3529" s="4">
        <v>40782</v>
      </c>
      <c r="C3529" s="5">
        <v>18.3</v>
      </c>
      <c r="D3529" s="5">
        <v>52</v>
      </c>
      <c r="E3529" s="5">
        <v>48.4</v>
      </c>
      <c r="F3529" s="5">
        <v>68.099999999999994</v>
      </c>
      <c r="G3529" s="5">
        <v>3</v>
      </c>
      <c r="N3529" s="5">
        <v>48.5</v>
      </c>
      <c r="P3529" s="5">
        <v>37.4</v>
      </c>
      <c r="Q3529" s="5">
        <v>21</v>
      </c>
    </row>
    <row r="3530" spans="1:17">
      <c r="A3530" s="4">
        <v>40783</v>
      </c>
      <c r="C3530" s="5">
        <v>3</v>
      </c>
      <c r="D3530" s="5">
        <v>22.4</v>
      </c>
      <c r="E3530" s="5">
        <v>43.2</v>
      </c>
      <c r="F3530" s="5">
        <v>10</v>
      </c>
      <c r="G3530" s="5">
        <v>0.1</v>
      </c>
      <c r="N3530" s="5">
        <v>7.5</v>
      </c>
      <c r="P3530" s="5">
        <v>2.6</v>
      </c>
      <c r="Q3530" s="5">
        <v>16</v>
      </c>
    </row>
    <row r="3531" spans="1:17">
      <c r="A3531" s="4">
        <v>40784</v>
      </c>
      <c r="C3531" s="5">
        <v>0</v>
      </c>
      <c r="D3531" s="5">
        <v>6</v>
      </c>
      <c r="E3531" s="5">
        <v>5.5</v>
      </c>
      <c r="F3531" s="5">
        <v>1</v>
      </c>
      <c r="G3531" s="5">
        <v>0.1</v>
      </c>
      <c r="N3531" s="5">
        <v>9.5</v>
      </c>
      <c r="P3531" s="5">
        <v>0</v>
      </c>
      <c r="Q3531" s="5">
        <v>17.3</v>
      </c>
    </row>
    <row r="3532" spans="1:17">
      <c r="A3532" s="4">
        <v>40785</v>
      </c>
      <c r="C3532" s="5">
        <v>0</v>
      </c>
      <c r="D3532" s="5">
        <v>6.2</v>
      </c>
      <c r="E3532" s="5">
        <v>8.5</v>
      </c>
      <c r="F3532" s="5">
        <v>0</v>
      </c>
      <c r="G3532" s="5">
        <v>0.5</v>
      </c>
      <c r="N3532" s="5">
        <v>0</v>
      </c>
      <c r="P3532" s="5">
        <v>0</v>
      </c>
      <c r="Q3532" s="5">
        <v>13.4</v>
      </c>
    </row>
    <row r="3533" spans="1:17">
      <c r="A3533" s="4">
        <v>40786</v>
      </c>
      <c r="C3533" s="5">
        <v>0</v>
      </c>
      <c r="D3533" s="5">
        <v>47.8</v>
      </c>
      <c r="E3533" s="5">
        <v>59.7</v>
      </c>
      <c r="F3533" s="5">
        <v>19.600000000000001</v>
      </c>
      <c r="G3533" s="5">
        <v>0</v>
      </c>
      <c r="N3533" s="5">
        <v>24</v>
      </c>
      <c r="P3533" s="5">
        <v>0.4</v>
      </c>
      <c r="Q3533" s="5">
        <v>35</v>
      </c>
    </row>
    <row r="3534" spans="1:17">
      <c r="A3534" s="4">
        <v>40787</v>
      </c>
      <c r="C3534" s="5">
        <v>0</v>
      </c>
      <c r="D3534" s="5">
        <v>29.4</v>
      </c>
      <c r="E3534" s="5">
        <v>18.3</v>
      </c>
      <c r="F3534" s="5">
        <v>10.3</v>
      </c>
      <c r="G3534" s="5">
        <v>0</v>
      </c>
      <c r="N3534" s="5">
        <v>13.5</v>
      </c>
      <c r="P3534" s="5">
        <v>0.8</v>
      </c>
      <c r="Q3534" s="5">
        <v>24.7</v>
      </c>
    </row>
    <row r="3535" spans="1:17">
      <c r="A3535" s="4">
        <v>40788</v>
      </c>
      <c r="C3535" s="5">
        <v>0</v>
      </c>
      <c r="D3535" s="5">
        <v>61.2</v>
      </c>
      <c r="E3535" s="5">
        <v>0.2</v>
      </c>
      <c r="F3535" s="5">
        <v>0</v>
      </c>
      <c r="G3535" s="5">
        <v>0</v>
      </c>
      <c r="N3535" s="5">
        <v>27.5</v>
      </c>
      <c r="P3535" s="5">
        <v>0</v>
      </c>
      <c r="Q3535" s="5">
        <v>0</v>
      </c>
    </row>
    <row r="3536" spans="1:17">
      <c r="A3536" s="4">
        <v>40789</v>
      </c>
      <c r="C3536" s="5">
        <v>8.6</v>
      </c>
      <c r="D3536" s="5">
        <v>0.8</v>
      </c>
      <c r="E3536" s="5">
        <v>2.2000000000000002</v>
      </c>
      <c r="F3536" s="5">
        <v>0</v>
      </c>
      <c r="G3536" s="5">
        <v>3.5</v>
      </c>
      <c r="N3536" s="5">
        <v>0.5</v>
      </c>
      <c r="P3536" s="5">
        <v>1</v>
      </c>
      <c r="Q3536" s="5">
        <v>2.6</v>
      </c>
    </row>
    <row r="3537" spans="1:17">
      <c r="A3537" s="4">
        <v>40790</v>
      </c>
      <c r="C3537" s="5">
        <v>33.5</v>
      </c>
      <c r="D3537" s="5">
        <v>4.4000000000000004</v>
      </c>
      <c r="E3537" s="5">
        <v>68.599999999999994</v>
      </c>
      <c r="F3537" s="5">
        <v>0</v>
      </c>
      <c r="G3537" s="5">
        <v>3.6</v>
      </c>
      <c r="N3537" s="5">
        <v>2.5</v>
      </c>
      <c r="P3537" s="5">
        <v>0</v>
      </c>
      <c r="Q3537" s="5">
        <v>17.2</v>
      </c>
    </row>
    <row r="3538" spans="1:17">
      <c r="A3538" s="4">
        <v>40791</v>
      </c>
      <c r="C3538" s="5">
        <v>0</v>
      </c>
      <c r="D3538" s="5">
        <v>0</v>
      </c>
      <c r="E3538" s="5">
        <v>4.4000000000000004</v>
      </c>
      <c r="F3538" s="5">
        <v>0.2</v>
      </c>
      <c r="G3538" s="5">
        <v>0</v>
      </c>
      <c r="N3538" s="5">
        <v>0</v>
      </c>
      <c r="P3538" s="5">
        <v>15.4</v>
      </c>
      <c r="Q3538" s="5">
        <v>2.4</v>
      </c>
    </row>
    <row r="3539" spans="1:17">
      <c r="A3539" s="4">
        <v>40792</v>
      </c>
      <c r="C3539" s="5">
        <v>0</v>
      </c>
      <c r="D3539" s="5">
        <v>0</v>
      </c>
      <c r="E3539" s="5">
        <v>0</v>
      </c>
      <c r="F3539" s="5">
        <v>0.2</v>
      </c>
      <c r="G3539" s="5">
        <v>0</v>
      </c>
      <c r="N3539" s="5">
        <v>0</v>
      </c>
      <c r="P3539" s="5">
        <v>0</v>
      </c>
      <c r="Q3539" s="5">
        <v>2.2000000000000002</v>
      </c>
    </row>
    <row r="3540" spans="1:17">
      <c r="A3540" s="4">
        <v>40793</v>
      </c>
      <c r="C3540" s="5">
        <v>0</v>
      </c>
      <c r="D3540" s="5">
        <v>5.8</v>
      </c>
      <c r="E3540" s="5">
        <v>1.6</v>
      </c>
      <c r="F3540" s="5">
        <v>9.1</v>
      </c>
      <c r="G3540" s="5">
        <v>2</v>
      </c>
      <c r="N3540" s="5">
        <v>2</v>
      </c>
      <c r="P3540" s="5">
        <v>0</v>
      </c>
      <c r="Q3540" s="5">
        <v>0</v>
      </c>
    </row>
    <row r="3541" spans="1:17">
      <c r="A3541" s="4">
        <v>40794</v>
      </c>
      <c r="C3541" s="5">
        <v>0</v>
      </c>
      <c r="D3541" s="5">
        <v>6.8</v>
      </c>
      <c r="E3541" s="5">
        <v>0.2</v>
      </c>
      <c r="F3541" s="5">
        <v>17.2</v>
      </c>
      <c r="G3541" s="5">
        <v>3.5</v>
      </c>
      <c r="N3541" s="5">
        <v>4</v>
      </c>
      <c r="P3541" s="5">
        <v>0</v>
      </c>
      <c r="Q3541" s="5">
        <v>0</v>
      </c>
    </row>
    <row r="3542" spans="1:17">
      <c r="A3542" s="4">
        <v>40795</v>
      </c>
      <c r="C3542" s="5">
        <v>41.2</v>
      </c>
      <c r="D3542" s="5">
        <v>43.8</v>
      </c>
      <c r="E3542" s="5">
        <v>42.2</v>
      </c>
      <c r="F3542" s="5">
        <v>22.1</v>
      </c>
      <c r="G3542" s="5">
        <v>7.6</v>
      </c>
      <c r="N3542" s="5">
        <v>37</v>
      </c>
      <c r="P3542" s="5">
        <v>0</v>
      </c>
      <c r="Q3542" s="5">
        <v>12.2</v>
      </c>
    </row>
    <row r="3543" spans="1:17">
      <c r="A3543" s="4">
        <v>40796</v>
      </c>
      <c r="C3543" s="5">
        <v>7.1</v>
      </c>
      <c r="D3543" s="5">
        <v>0.2</v>
      </c>
      <c r="E3543" s="5">
        <v>16.399999999999999</v>
      </c>
      <c r="F3543" s="5">
        <v>15.2</v>
      </c>
      <c r="G3543" s="5">
        <v>4.0999999999999996</v>
      </c>
      <c r="N3543" s="5">
        <v>0</v>
      </c>
      <c r="P3543" s="5">
        <v>6</v>
      </c>
      <c r="Q3543" s="5">
        <v>2.5</v>
      </c>
    </row>
    <row r="3544" spans="1:17">
      <c r="A3544" s="4">
        <v>40797</v>
      </c>
      <c r="C3544" s="5">
        <v>5.0999999999999996</v>
      </c>
      <c r="D3544" s="5">
        <v>18.2</v>
      </c>
      <c r="E3544" s="5">
        <v>0</v>
      </c>
      <c r="F3544" s="5">
        <v>0</v>
      </c>
      <c r="G3544" s="5">
        <v>3.6</v>
      </c>
      <c r="N3544" s="5">
        <v>0</v>
      </c>
      <c r="P3544" s="5">
        <v>0</v>
      </c>
      <c r="Q3544" s="5">
        <v>0</v>
      </c>
    </row>
    <row r="3545" spans="1:17">
      <c r="A3545" s="4">
        <v>40798</v>
      </c>
      <c r="C3545" s="5">
        <v>1.5</v>
      </c>
      <c r="D3545" s="5">
        <v>0.6</v>
      </c>
      <c r="E3545" s="5">
        <v>0.2</v>
      </c>
      <c r="F3545" s="5">
        <v>0</v>
      </c>
      <c r="G3545" s="5">
        <v>0</v>
      </c>
      <c r="N3545" s="5">
        <v>0.5</v>
      </c>
      <c r="P3545" s="5">
        <v>0</v>
      </c>
      <c r="Q3545" s="5">
        <v>3.8</v>
      </c>
    </row>
    <row r="3546" spans="1:17">
      <c r="A3546" s="4">
        <v>40799</v>
      </c>
      <c r="C3546" s="5">
        <v>0</v>
      </c>
      <c r="D3546" s="5">
        <v>0</v>
      </c>
      <c r="E3546" s="5">
        <v>4.4000000000000004</v>
      </c>
      <c r="F3546" s="5">
        <v>3.2</v>
      </c>
      <c r="G3546" s="5">
        <v>0</v>
      </c>
      <c r="N3546" s="5">
        <v>0</v>
      </c>
      <c r="P3546" s="5">
        <v>0</v>
      </c>
      <c r="Q3546" s="5">
        <v>0</v>
      </c>
    </row>
    <row r="3547" spans="1:17">
      <c r="A3547" s="4">
        <v>40800</v>
      </c>
      <c r="C3547" s="5">
        <v>0</v>
      </c>
      <c r="D3547" s="5">
        <v>0</v>
      </c>
      <c r="E3547" s="5">
        <v>0.2</v>
      </c>
      <c r="F3547" s="5">
        <v>3.3</v>
      </c>
      <c r="G3547" s="5">
        <v>0</v>
      </c>
      <c r="N3547" s="5">
        <v>0</v>
      </c>
      <c r="P3547" s="5">
        <v>1.6</v>
      </c>
      <c r="Q3547" s="5">
        <v>0</v>
      </c>
    </row>
    <row r="3548" spans="1:17">
      <c r="A3548" s="4">
        <v>40801</v>
      </c>
      <c r="C3548" s="5">
        <v>0</v>
      </c>
      <c r="D3548" s="5">
        <v>14.2</v>
      </c>
      <c r="E3548" s="5">
        <v>4.9000000000000004</v>
      </c>
      <c r="F3548" s="5">
        <v>0.2</v>
      </c>
      <c r="G3548" s="5">
        <v>0</v>
      </c>
      <c r="N3548" s="5">
        <v>13</v>
      </c>
      <c r="P3548" s="5">
        <v>0</v>
      </c>
      <c r="Q3548" s="5">
        <v>0.6</v>
      </c>
    </row>
    <row r="3549" spans="1:17">
      <c r="A3549" s="4">
        <v>40802</v>
      </c>
      <c r="C3549" s="5">
        <v>0</v>
      </c>
      <c r="D3549" s="5">
        <v>0</v>
      </c>
      <c r="E3549" s="5">
        <v>0</v>
      </c>
      <c r="F3549" s="5">
        <v>0</v>
      </c>
      <c r="G3549" s="5">
        <v>0</v>
      </c>
      <c r="N3549" s="5">
        <v>0</v>
      </c>
      <c r="P3549" s="5">
        <v>0</v>
      </c>
      <c r="Q3549" s="5">
        <v>3.8</v>
      </c>
    </row>
    <row r="3550" spans="1:17">
      <c r="A3550" s="4">
        <v>40803</v>
      </c>
      <c r="C3550" s="5">
        <v>0</v>
      </c>
      <c r="D3550" s="5">
        <v>16.600000000000001</v>
      </c>
      <c r="E3550" s="5">
        <v>10</v>
      </c>
      <c r="F3550" s="5">
        <v>2.5</v>
      </c>
      <c r="G3550" s="5">
        <v>0</v>
      </c>
      <c r="N3550" s="5">
        <v>14</v>
      </c>
      <c r="P3550" s="5">
        <v>0</v>
      </c>
      <c r="Q3550" s="5">
        <v>2.8</v>
      </c>
    </row>
    <row r="3551" spans="1:17">
      <c r="A3551" s="4">
        <v>40804</v>
      </c>
      <c r="C3551" s="5">
        <v>0</v>
      </c>
      <c r="D3551" s="5">
        <v>15.6</v>
      </c>
      <c r="E3551" s="5">
        <v>16.8</v>
      </c>
      <c r="F3551" s="5">
        <v>0</v>
      </c>
      <c r="G3551" s="5">
        <v>0</v>
      </c>
      <c r="N3551" s="5">
        <v>3</v>
      </c>
      <c r="P3551" s="5">
        <v>0</v>
      </c>
      <c r="Q3551" s="5">
        <v>2</v>
      </c>
    </row>
    <row r="3552" spans="1:17">
      <c r="A3552" s="4">
        <v>40805</v>
      </c>
      <c r="C3552" s="5">
        <v>4</v>
      </c>
      <c r="D3552" s="5">
        <v>5.6</v>
      </c>
      <c r="E3552" s="5">
        <v>10.4</v>
      </c>
      <c r="F3552" s="5">
        <v>0</v>
      </c>
      <c r="G3552" s="5">
        <v>0</v>
      </c>
      <c r="N3552" s="5">
        <v>5.5</v>
      </c>
      <c r="P3552" s="5">
        <v>0.4</v>
      </c>
      <c r="Q3552" s="5">
        <v>38</v>
      </c>
    </row>
    <row r="3553" spans="1:17">
      <c r="A3553" s="4">
        <v>40806</v>
      </c>
      <c r="C3553" s="5">
        <v>1.5</v>
      </c>
      <c r="D3553" s="5">
        <v>0</v>
      </c>
      <c r="E3553" s="5">
        <v>0</v>
      </c>
      <c r="F3553" s="5">
        <v>0</v>
      </c>
      <c r="G3553" s="5">
        <v>0</v>
      </c>
      <c r="N3553" s="5">
        <v>0</v>
      </c>
      <c r="P3553" s="5">
        <v>0</v>
      </c>
      <c r="Q3553" s="5">
        <v>0</v>
      </c>
    </row>
    <row r="3554" spans="1:17">
      <c r="A3554" s="4">
        <v>40807</v>
      </c>
      <c r="C3554" s="5">
        <v>1</v>
      </c>
      <c r="D3554" s="5">
        <v>0</v>
      </c>
      <c r="E3554" s="5">
        <v>0</v>
      </c>
      <c r="F3554" s="5">
        <v>0</v>
      </c>
      <c r="G3554" s="5">
        <v>0</v>
      </c>
      <c r="N3554" s="5">
        <v>0</v>
      </c>
      <c r="P3554" s="5">
        <v>0</v>
      </c>
      <c r="Q3554" s="5">
        <v>0.4</v>
      </c>
    </row>
    <row r="3555" spans="1:17">
      <c r="A3555" s="4">
        <v>40808</v>
      </c>
      <c r="C3555" s="5">
        <v>6.6</v>
      </c>
      <c r="D3555" s="5">
        <v>0.6</v>
      </c>
      <c r="E3555" s="5">
        <v>0</v>
      </c>
      <c r="F3555" s="5">
        <v>0</v>
      </c>
      <c r="G3555" s="5">
        <v>13</v>
      </c>
      <c r="N3555" s="5">
        <v>0</v>
      </c>
      <c r="P3555" s="5">
        <v>0</v>
      </c>
      <c r="Q3555" s="5">
        <v>0.6</v>
      </c>
    </row>
    <row r="3556" spans="1:17">
      <c r="A3556" s="4">
        <v>40809</v>
      </c>
      <c r="C3556" s="5">
        <v>0</v>
      </c>
      <c r="D3556" s="5">
        <v>5.2</v>
      </c>
      <c r="E3556" s="5">
        <v>17</v>
      </c>
      <c r="F3556" s="5">
        <v>0.5</v>
      </c>
      <c r="G3556" s="5">
        <v>0</v>
      </c>
      <c r="N3556" s="5">
        <v>1</v>
      </c>
      <c r="P3556" s="5">
        <v>2.6</v>
      </c>
      <c r="Q3556" s="5">
        <v>18.8</v>
      </c>
    </row>
    <row r="3557" spans="1:17">
      <c r="A3557" s="4">
        <v>40810</v>
      </c>
      <c r="C3557" s="5">
        <v>0</v>
      </c>
      <c r="D3557" s="5">
        <v>4.5999999999999996</v>
      </c>
      <c r="E3557" s="5">
        <v>1.8</v>
      </c>
      <c r="F3557" s="5">
        <v>0</v>
      </c>
      <c r="G3557" s="5">
        <v>0</v>
      </c>
      <c r="N3557" s="5">
        <v>4</v>
      </c>
      <c r="P3557" s="5">
        <v>0</v>
      </c>
      <c r="Q3557" s="5">
        <v>3.8</v>
      </c>
    </row>
    <row r="3558" spans="1:17">
      <c r="A3558" s="4">
        <v>40811</v>
      </c>
      <c r="C3558" s="5">
        <v>6.6</v>
      </c>
      <c r="D3558" s="5">
        <v>2.2000000000000002</v>
      </c>
      <c r="E3558" s="5">
        <v>3.2</v>
      </c>
      <c r="F3558" s="5">
        <v>10.1</v>
      </c>
      <c r="G3558" s="5">
        <v>7.2</v>
      </c>
      <c r="N3558" s="5">
        <v>3.5</v>
      </c>
      <c r="P3558" s="5">
        <v>2.6</v>
      </c>
      <c r="Q3558" s="5">
        <v>0.2</v>
      </c>
    </row>
    <row r="3559" spans="1:17">
      <c r="A3559" s="4">
        <v>40812</v>
      </c>
      <c r="C3559" s="5">
        <v>36.6</v>
      </c>
      <c r="D3559" s="5">
        <v>88.4</v>
      </c>
      <c r="E3559" s="5">
        <v>121.2</v>
      </c>
      <c r="F3559" s="5">
        <v>35.1</v>
      </c>
      <c r="G3559" s="5">
        <v>40.4</v>
      </c>
      <c r="N3559" s="5">
        <v>85.5</v>
      </c>
      <c r="P3559" s="5">
        <v>22.2</v>
      </c>
      <c r="Q3559" s="5">
        <v>29.4</v>
      </c>
    </row>
    <row r="3560" spans="1:17">
      <c r="A3560" s="4">
        <v>40813</v>
      </c>
      <c r="C3560" s="5">
        <v>74.7</v>
      </c>
      <c r="D3560" s="5">
        <v>96.4</v>
      </c>
      <c r="E3560" s="5">
        <v>95.6</v>
      </c>
      <c r="F3560" s="5">
        <v>70</v>
      </c>
      <c r="G3560" s="5">
        <v>13.7</v>
      </c>
      <c r="N3560" s="5">
        <v>67.5</v>
      </c>
      <c r="P3560" s="5">
        <v>49.4</v>
      </c>
      <c r="Q3560" s="5">
        <v>208</v>
      </c>
    </row>
    <row r="3561" spans="1:17">
      <c r="A3561" s="4">
        <v>40814</v>
      </c>
      <c r="C3561" s="5">
        <v>7.1</v>
      </c>
      <c r="D3561" s="5">
        <v>1.5</v>
      </c>
      <c r="E3561" s="5">
        <v>5.0999999999999996</v>
      </c>
      <c r="F3561" s="5">
        <v>0.5</v>
      </c>
      <c r="G3561" s="5">
        <v>0</v>
      </c>
      <c r="N3561" s="5">
        <v>2.5</v>
      </c>
      <c r="P3561" s="5">
        <v>1.4</v>
      </c>
      <c r="Q3561" s="5">
        <v>28.8</v>
      </c>
    </row>
    <row r="3562" spans="1:17">
      <c r="A3562" s="4">
        <v>40815</v>
      </c>
      <c r="C3562" s="5">
        <v>0</v>
      </c>
      <c r="D3562" s="5">
        <v>0</v>
      </c>
      <c r="E3562" s="5">
        <v>0</v>
      </c>
      <c r="F3562" s="5">
        <v>0</v>
      </c>
      <c r="G3562" s="5">
        <v>0</v>
      </c>
      <c r="N3562" s="5">
        <v>0</v>
      </c>
      <c r="P3562" s="5">
        <v>0</v>
      </c>
      <c r="Q3562" s="5">
        <v>4.2</v>
      </c>
    </row>
    <row r="3563" spans="1:17">
      <c r="A3563" s="4">
        <v>40816</v>
      </c>
      <c r="C3563" s="5">
        <v>1</v>
      </c>
      <c r="D3563" s="5">
        <v>1</v>
      </c>
      <c r="E3563" s="5">
        <v>1.5</v>
      </c>
      <c r="F3563" s="5">
        <v>0</v>
      </c>
      <c r="G3563" s="5">
        <v>0.5</v>
      </c>
      <c r="N3563" s="5">
        <v>0.5</v>
      </c>
      <c r="P3563" s="5">
        <v>0</v>
      </c>
      <c r="Q3563" s="5">
        <v>6.6</v>
      </c>
    </row>
    <row r="3564" spans="1:17">
      <c r="A3564" s="4">
        <v>40817</v>
      </c>
      <c r="C3564" s="5">
        <v>0</v>
      </c>
      <c r="D3564" s="5">
        <v>16</v>
      </c>
      <c r="E3564" s="5">
        <v>18.100000000000001</v>
      </c>
      <c r="F3564" s="5">
        <v>12</v>
      </c>
      <c r="G3564" s="5">
        <v>0.5</v>
      </c>
      <c r="N3564" s="5">
        <v>8</v>
      </c>
      <c r="P3564" s="5">
        <v>0</v>
      </c>
      <c r="Q3564" s="5">
        <v>40.700000000000003</v>
      </c>
    </row>
    <row r="3565" spans="1:17">
      <c r="A3565" s="4">
        <v>40818</v>
      </c>
      <c r="C3565" s="5">
        <v>23.4</v>
      </c>
      <c r="D3565" s="5">
        <v>13.5</v>
      </c>
      <c r="E3565" s="5">
        <v>9</v>
      </c>
      <c r="F3565" s="5">
        <v>11</v>
      </c>
      <c r="G3565" s="5">
        <v>4.5999999999999996</v>
      </c>
      <c r="N3565" s="5">
        <v>15</v>
      </c>
      <c r="P3565" s="5">
        <v>12.6</v>
      </c>
      <c r="Q3565" s="5">
        <v>26.4</v>
      </c>
    </row>
    <row r="3566" spans="1:17">
      <c r="A3566" s="4">
        <v>40819</v>
      </c>
      <c r="C3566" s="5">
        <v>16.2</v>
      </c>
      <c r="D3566" s="5">
        <v>0</v>
      </c>
      <c r="E3566" s="5">
        <v>13.6</v>
      </c>
      <c r="F3566" s="5">
        <v>0</v>
      </c>
      <c r="G3566" s="5">
        <v>2</v>
      </c>
      <c r="N3566" s="5">
        <v>0.5</v>
      </c>
      <c r="P3566" s="5">
        <v>7.2</v>
      </c>
      <c r="Q3566" s="5">
        <v>9.6</v>
      </c>
    </row>
    <row r="3567" spans="1:17">
      <c r="A3567" s="4">
        <v>40820</v>
      </c>
      <c r="C3567" s="5">
        <v>1</v>
      </c>
      <c r="D3567" s="5">
        <v>0.9</v>
      </c>
      <c r="E3567" s="5">
        <v>1.2</v>
      </c>
      <c r="F3567" s="5">
        <v>0</v>
      </c>
      <c r="G3567" s="5">
        <v>4.5999999999999996</v>
      </c>
      <c r="N3567" s="5">
        <v>0.5</v>
      </c>
      <c r="P3567" s="5">
        <v>0</v>
      </c>
      <c r="Q3567" s="5">
        <v>0</v>
      </c>
    </row>
    <row r="3568" spans="1:17">
      <c r="A3568" s="4">
        <v>40821</v>
      </c>
      <c r="C3568" s="5">
        <v>0</v>
      </c>
      <c r="D3568" s="5">
        <v>0</v>
      </c>
      <c r="E3568" s="5">
        <v>9.1999999999999993</v>
      </c>
      <c r="F3568" s="5">
        <v>0</v>
      </c>
      <c r="G3568" s="5">
        <v>20.8</v>
      </c>
      <c r="N3568" s="5">
        <v>0</v>
      </c>
      <c r="P3568" s="5">
        <v>0</v>
      </c>
      <c r="Q3568" s="5">
        <v>0</v>
      </c>
    </row>
    <row r="3569" spans="1:17">
      <c r="A3569" s="4">
        <v>40822</v>
      </c>
      <c r="C3569" s="5">
        <v>8.6</v>
      </c>
      <c r="D3569" s="5">
        <v>0</v>
      </c>
      <c r="E3569" s="5">
        <v>0</v>
      </c>
      <c r="F3569" s="5">
        <v>0.8</v>
      </c>
      <c r="G3569" s="5">
        <v>42.2</v>
      </c>
      <c r="N3569" s="5">
        <v>0</v>
      </c>
      <c r="P3569" s="5">
        <v>0</v>
      </c>
      <c r="Q3569" s="5">
        <v>0.4</v>
      </c>
    </row>
    <row r="3570" spans="1:17">
      <c r="A3570" s="4">
        <v>40823</v>
      </c>
      <c r="C3570" s="5">
        <v>39.6</v>
      </c>
      <c r="D3570" s="5">
        <v>40.700000000000003</v>
      </c>
      <c r="E3570" s="5">
        <v>70.7</v>
      </c>
      <c r="F3570" s="5">
        <v>29</v>
      </c>
      <c r="G3570" s="5">
        <v>67.099999999999994</v>
      </c>
      <c r="N3570" s="5">
        <v>46.5</v>
      </c>
      <c r="P3570" s="5">
        <v>7</v>
      </c>
      <c r="Q3570" s="5">
        <v>9.4</v>
      </c>
    </row>
    <row r="3571" spans="1:17">
      <c r="A3571" s="4">
        <v>40824</v>
      </c>
      <c r="C3571" s="5">
        <v>48.3</v>
      </c>
      <c r="D3571" s="5">
        <v>14</v>
      </c>
      <c r="E3571" s="5">
        <v>8.3000000000000007</v>
      </c>
      <c r="F3571" s="5">
        <v>22.1</v>
      </c>
      <c r="G3571" s="5">
        <v>34.299999999999997</v>
      </c>
      <c r="N3571" s="5">
        <v>7</v>
      </c>
      <c r="P3571" s="5">
        <v>79</v>
      </c>
      <c r="Q3571" s="5">
        <v>14.8</v>
      </c>
    </row>
    <row r="3572" spans="1:17">
      <c r="A3572" s="4">
        <v>40825</v>
      </c>
      <c r="C3572" s="5">
        <v>28.5</v>
      </c>
      <c r="D3572" s="5">
        <v>11.8</v>
      </c>
      <c r="E3572" s="5">
        <v>19.399999999999999</v>
      </c>
      <c r="F3572" s="5">
        <v>0.5</v>
      </c>
      <c r="G3572" s="5">
        <v>8.1</v>
      </c>
      <c r="N3572" s="5">
        <v>14.5</v>
      </c>
      <c r="P3572" s="5">
        <v>4</v>
      </c>
      <c r="Q3572" s="5">
        <v>6.5</v>
      </c>
    </row>
    <row r="3573" spans="1:17">
      <c r="A3573" s="4">
        <v>40826</v>
      </c>
      <c r="C3573" s="5">
        <v>6.1</v>
      </c>
      <c r="D3573" s="5">
        <v>0.8</v>
      </c>
      <c r="E3573" s="5">
        <v>2.1</v>
      </c>
      <c r="F3573" s="5">
        <v>1.4</v>
      </c>
      <c r="G3573" s="5">
        <v>44.2</v>
      </c>
      <c r="N3573" s="5">
        <v>2.5</v>
      </c>
      <c r="P3573" s="5">
        <v>0</v>
      </c>
      <c r="Q3573" s="5">
        <v>1.2</v>
      </c>
    </row>
    <row r="3574" spans="1:17">
      <c r="A3574" s="4">
        <v>40827</v>
      </c>
      <c r="C3574" s="5">
        <v>19.3</v>
      </c>
      <c r="D3574" s="5">
        <v>0</v>
      </c>
      <c r="E3574" s="5">
        <v>0.2</v>
      </c>
      <c r="F3574" s="5">
        <v>0</v>
      </c>
      <c r="G3574" s="5">
        <v>8.6</v>
      </c>
      <c r="N3574" s="5">
        <v>2.5</v>
      </c>
      <c r="P3574" s="5">
        <v>0</v>
      </c>
      <c r="Q3574" s="5">
        <v>0</v>
      </c>
    </row>
    <row r="3575" spans="1:17">
      <c r="A3575" s="4">
        <v>40828</v>
      </c>
      <c r="C3575" s="5">
        <v>56.9</v>
      </c>
      <c r="D3575" s="5">
        <v>58</v>
      </c>
      <c r="E3575" s="5">
        <v>46.8</v>
      </c>
      <c r="F3575" s="5">
        <v>37.9</v>
      </c>
      <c r="G3575" s="5">
        <v>86.4</v>
      </c>
      <c r="N3575" s="5">
        <v>70</v>
      </c>
      <c r="P3575" s="5">
        <v>145</v>
      </c>
      <c r="Q3575" s="5">
        <v>29.6</v>
      </c>
    </row>
    <row r="3576" spans="1:17">
      <c r="A3576" s="4">
        <v>40829</v>
      </c>
      <c r="C3576" s="5">
        <v>6.1</v>
      </c>
      <c r="D3576" s="5">
        <v>12.6</v>
      </c>
      <c r="E3576" s="5">
        <v>20.3</v>
      </c>
      <c r="F3576" s="5">
        <v>25</v>
      </c>
      <c r="G3576" s="5">
        <v>86.5</v>
      </c>
      <c r="N3576" s="5">
        <v>17.5</v>
      </c>
      <c r="P3576" s="5">
        <v>12.6</v>
      </c>
      <c r="Q3576" s="5">
        <v>1.1000000000000001</v>
      </c>
    </row>
    <row r="3577" spans="1:17">
      <c r="A3577" s="4">
        <v>40830</v>
      </c>
      <c r="C3577" s="5">
        <v>8.6</v>
      </c>
      <c r="D3577" s="5">
        <v>0</v>
      </c>
      <c r="E3577" s="5">
        <v>0</v>
      </c>
      <c r="F3577" s="5">
        <v>0</v>
      </c>
      <c r="G3577" s="5">
        <v>0</v>
      </c>
      <c r="N3577" s="5">
        <v>0</v>
      </c>
      <c r="P3577" s="5">
        <v>0.4</v>
      </c>
      <c r="Q3577" s="5">
        <v>0</v>
      </c>
    </row>
    <row r="3578" spans="1:17">
      <c r="A3578" s="4">
        <v>40831</v>
      </c>
      <c r="C3578" s="5">
        <v>1</v>
      </c>
      <c r="D3578" s="5">
        <v>0</v>
      </c>
      <c r="E3578" s="5">
        <v>0</v>
      </c>
      <c r="F3578" s="5">
        <v>0</v>
      </c>
      <c r="G3578" s="5">
        <v>0</v>
      </c>
      <c r="N3578" s="5">
        <v>0</v>
      </c>
      <c r="P3578" s="5">
        <v>0</v>
      </c>
      <c r="Q3578" s="5">
        <v>3.4</v>
      </c>
    </row>
    <row r="3579" spans="1:17">
      <c r="A3579" s="4">
        <v>40832</v>
      </c>
      <c r="C3579" s="5">
        <v>0</v>
      </c>
      <c r="D3579" s="5">
        <v>0</v>
      </c>
      <c r="E3579" s="5">
        <v>17</v>
      </c>
      <c r="F3579" s="5">
        <v>0</v>
      </c>
      <c r="G3579" s="5">
        <v>3.1</v>
      </c>
      <c r="N3579" s="5">
        <v>0</v>
      </c>
      <c r="P3579" s="5">
        <v>0</v>
      </c>
      <c r="Q3579" s="5">
        <v>0</v>
      </c>
    </row>
    <row r="3580" spans="1:17">
      <c r="A3580" s="4">
        <v>40833</v>
      </c>
      <c r="C3580" s="5">
        <v>0</v>
      </c>
      <c r="D3580" s="5">
        <v>0</v>
      </c>
      <c r="E3580" s="5">
        <v>0</v>
      </c>
      <c r="F3580" s="5">
        <v>0</v>
      </c>
      <c r="G3580" s="5">
        <v>0.8</v>
      </c>
      <c r="N3580" s="5">
        <v>0</v>
      </c>
      <c r="P3580" s="5">
        <v>3</v>
      </c>
      <c r="Q3580" s="5">
        <v>17</v>
      </c>
    </row>
    <row r="3581" spans="1:17">
      <c r="A3581" s="4">
        <v>40834</v>
      </c>
      <c r="C3581" s="5">
        <v>0</v>
      </c>
      <c r="D3581" s="5">
        <v>0</v>
      </c>
      <c r="E3581" s="5">
        <v>5.6</v>
      </c>
      <c r="F3581" s="5">
        <v>0</v>
      </c>
      <c r="G3581" s="5">
        <v>2.8</v>
      </c>
      <c r="N3581" s="5">
        <v>0.5</v>
      </c>
      <c r="P3581" s="5">
        <v>1.2</v>
      </c>
      <c r="Q3581" s="5">
        <v>0</v>
      </c>
    </row>
    <row r="3582" spans="1:17">
      <c r="A3582" s="4">
        <v>40835</v>
      </c>
      <c r="C3582" s="5">
        <v>0</v>
      </c>
      <c r="D3582" s="5">
        <v>0.8</v>
      </c>
      <c r="E3582" s="5">
        <v>24.4</v>
      </c>
      <c r="F3582" s="5">
        <v>19.5</v>
      </c>
      <c r="G3582" s="5">
        <v>24.9</v>
      </c>
      <c r="N3582" s="5">
        <v>0</v>
      </c>
      <c r="P3582" s="5">
        <v>0</v>
      </c>
      <c r="Q3582" s="5">
        <v>0.2</v>
      </c>
    </row>
    <row r="3583" spans="1:17">
      <c r="A3583" s="4">
        <v>40836</v>
      </c>
      <c r="C3583" s="5">
        <v>6.1</v>
      </c>
      <c r="D3583" s="5">
        <v>0</v>
      </c>
      <c r="E3583" s="5">
        <v>0</v>
      </c>
      <c r="F3583" s="5">
        <v>4</v>
      </c>
      <c r="G3583" s="5">
        <v>11.7</v>
      </c>
      <c r="N3583" s="5">
        <v>0</v>
      </c>
      <c r="P3583" s="5">
        <v>5</v>
      </c>
      <c r="Q3583" s="5">
        <v>2.6</v>
      </c>
    </row>
    <row r="3584" spans="1:17">
      <c r="A3584" s="4">
        <v>40837</v>
      </c>
      <c r="C3584" s="5">
        <v>0</v>
      </c>
      <c r="D3584" s="5">
        <v>0</v>
      </c>
      <c r="E3584" s="5">
        <v>2.8</v>
      </c>
      <c r="F3584" s="5">
        <v>0</v>
      </c>
      <c r="G3584" s="5">
        <v>0.5</v>
      </c>
      <c r="N3584" s="5">
        <v>0</v>
      </c>
      <c r="P3584" s="5">
        <v>24.4</v>
      </c>
      <c r="Q3584" s="5">
        <v>3</v>
      </c>
    </row>
    <row r="3585" spans="1:17">
      <c r="A3585" s="4">
        <v>40838</v>
      </c>
      <c r="C3585" s="5">
        <v>11.7</v>
      </c>
      <c r="D3585" s="5">
        <v>0</v>
      </c>
      <c r="E3585" s="5">
        <v>3.4</v>
      </c>
      <c r="F3585" s="5">
        <v>0</v>
      </c>
      <c r="G3585" s="5">
        <v>3.1</v>
      </c>
      <c r="N3585" s="5">
        <v>0</v>
      </c>
      <c r="P3585" s="5">
        <v>8.6</v>
      </c>
      <c r="Q3585" s="5">
        <v>0</v>
      </c>
    </row>
    <row r="3586" spans="1:17">
      <c r="A3586" s="4">
        <v>40839</v>
      </c>
      <c r="C3586" s="5">
        <v>23.3</v>
      </c>
      <c r="D3586" s="5">
        <v>1</v>
      </c>
      <c r="E3586" s="5">
        <v>12.5</v>
      </c>
      <c r="F3586" s="5">
        <v>10</v>
      </c>
      <c r="G3586" s="5">
        <v>27.9</v>
      </c>
      <c r="N3586" s="5">
        <v>0.5</v>
      </c>
      <c r="P3586" s="5">
        <v>43.6</v>
      </c>
      <c r="Q3586" s="5">
        <v>0</v>
      </c>
    </row>
    <row r="3587" spans="1:17">
      <c r="A3587" s="4">
        <v>40840</v>
      </c>
      <c r="C3587" s="5">
        <v>1.5</v>
      </c>
      <c r="D3587" s="5">
        <v>0</v>
      </c>
      <c r="E3587" s="5">
        <v>0</v>
      </c>
      <c r="F3587" s="5">
        <v>0</v>
      </c>
      <c r="G3587" s="5">
        <v>29.2</v>
      </c>
      <c r="N3587" s="5">
        <v>0</v>
      </c>
      <c r="P3587" s="5">
        <v>15.8</v>
      </c>
      <c r="Q3587" s="5">
        <v>0</v>
      </c>
    </row>
    <row r="3588" spans="1:17">
      <c r="A3588" s="4">
        <v>40841</v>
      </c>
      <c r="C3588" s="5">
        <v>7.1</v>
      </c>
      <c r="D3588" s="5">
        <v>1</v>
      </c>
      <c r="E3588" s="5">
        <v>0</v>
      </c>
      <c r="F3588" s="5">
        <v>0</v>
      </c>
      <c r="G3588" s="5">
        <v>1.5</v>
      </c>
      <c r="N3588" s="5">
        <v>0</v>
      </c>
      <c r="P3588" s="5">
        <v>14.2</v>
      </c>
      <c r="Q3588" s="5">
        <v>0</v>
      </c>
    </row>
    <row r="3589" spans="1:17">
      <c r="A3589" s="4">
        <v>40842</v>
      </c>
      <c r="C3589" s="5">
        <v>0</v>
      </c>
      <c r="D3589" s="5">
        <v>0</v>
      </c>
      <c r="E3589" s="5">
        <v>0</v>
      </c>
      <c r="F3589" s="5">
        <v>0</v>
      </c>
      <c r="G3589" s="5">
        <v>5.8</v>
      </c>
      <c r="N3589" s="5">
        <v>0</v>
      </c>
      <c r="P3589" s="5">
        <v>0</v>
      </c>
      <c r="Q3589" s="5">
        <v>0</v>
      </c>
    </row>
    <row r="3590" spans="1:17">
      <c r="A3590" s="4">
        <v>40843</v>
      </c>
      <c r="C3590" s="5">
        <v>21.3</v>
      </c>
      <c r="D3590" s="5">
        <v>0</v>
      </c>
      <c r="E3590" s="5">
        <v>0</v>
      </c>
      <c r="F3590" s="5">
        <v>3.3</v>
      </c>
      <c r="G3590" s="5">
        <v>18</v>
      </c>
      <c r="N3590" s="5">
        <v>0</v>
      </c>
      <c r="P3590" s="5">
        <v>6.2</v>
      </c>
      <c r="Q3590" s="5">
        <v>0</v>
      </c>
    </row>
    <row r="3591" spans="1:17">
      <c r="A3591" s="4">
        <v>40844</v>
      </c>
      <c r="C3591" s="5">
        <v>0</v>
      </c>
      <c r="D3591" s="5">
        <v>0</v>
      </c>
      <c r="E3591" s="5">
        <v>0</v>
      </c>
      <c r="F3591" s="5">
        <v>0</v>
      </c>
      <c r="G3591" s="5">
        <v>0.5</v>
      </c>
      <c r="N3591" s="5">
        <v>0</v>
      </c>
      <c r="P3591" s="5">
        <v>0</v>
      </c>
      <c r="Q3591" s="5">
        <v>0</v>
      </c>
    </row>
    <row r="3592" spans="1:17">
      <c r="A3592" s="4">
        <v>40845</v>
      </c>
      <c r="C3592" s="5">
        <v>0</v>
      </c>
      <c r="D3592" s="5">
        <v>0</v>
      </c>
      <c r="E3592" s="5">
        <v>0</v>
      </c>
      <c r="F3592" s="5">
        <v>0</v>
      </c>
      <c r="G3592" s="5">
        <v>0.6</v>
      </c>
      <c r="N3592" s="5">
        <v>0</v>
      </c>
      <c r="P3592" s="5">
        <v>2.4</v>
      </c>
      <c r="Q3592" s="5">
        <v>0</v>
      </c>
    </row>
    <row r="3593" spans="1:17">
      <c r="A3593" s="4">
        <v>40846</v>
      </c>
      <c r="C3593" s="5">
        <v>2.8</v>
      </c>
      <c r="D3593" s="5">
        <v>0</v>
      </c>
      <c r="E3593" s="5">
        <v>0</v>
      </c>
      <c r="F3593" s="5">
        <v>0.5</v>
      </c>
      <c r="G3593" s="5">
        <v>28.7</v>
      </c>
      <c r="N3593" s="5">
        <v>1.5</v>
      </c>
      <c r="P3593" s="5">
        <v>0</v>
      </c>
      <c r="Q3593" s="5">
        <v>14.4</v>
      </c>
    </row>
    <row r="3594" spans="1:17">
      <c r="A3594" s="4">
        <v>40847</v>
      </c>
      <c r="C3594" s="5">
        <v>21.4</v>
      </c>
      <c r="D3594" s="5">
        <v>1</v>
      </c>
      <c r="E3594" s="5">
        <v>0</v>
      </c>
      <c r="F3594" s="5">
        <v>0.5</v>
      </c>
      <c r="G3594" s="5">
        <v>26.9</v>
      </c>
      <c r="N3594" s="5">
        <v>1</v>
      </c>
      <c r="P3594" s="5">
        <v>1.2</v>
      </c>
      <c r="Q3594" s="5">
        <v>0</v>
      </c>
    </row>
    <row r="3595" spans="1:17">
      <c r="A3595" s="4">
        <v>40848</v>
      </c>
      <c r="C3595" s="5">
        <v>72.099999999999994</v>
      </c>
      <c r="D3595" s="5">
        <v>1.4</v>
      </c>
      <c r="E3595" s="5">
        <v>2.8</v>
      </c>
      <c r="F3595" s="5">
        <v>0.5</v>
      </c>
      <c r="G3595" s="5">
        <v>58.2</v>
      </c>
      <c r="N3595" s="5">
        <v>0</v>
      </c>
      <c r="P3595" s="5">
        <v>1.7</v>
      </c>
      <c r="Q3595" s="5">
        <v>15</v>
      </c>
    </row>
    <row r="3596" spans="1:17">
      <c r="A3596" s="4">
        <v>40849</v>
      </c>
      <c r="C3596" s="5">
        <v>25.4</v>
      </c>
      <c r="D3596" s="5">
        <v>3.8</v>
      </c>
      <c r="E3596" s="5">
        <v>1.5</v>
      </c>
      <c r="F3596" s="5">
        <v>3.5</v>
      </c>
      <c r="G3596" s="5">
        <v>47.8</v>
      </c>
      <c r="N3596" s="5">
        <v>5</v>
      </c>
      <c r="P3596" s="5">
        <v>57.8</v>
      </c>
      <c r="Q3596" s="5">
        <v>1</v>
      </c>
    </row>
    <row r="3597" spans="1:17">
      <c r="A3597" s="4">
        <v>40850</v>
      </c>
      <c r="C3597" s="5">
        <v>78.7</v>
      </c>
      <c r="D3597" s="5">
        <v>33.200000000000003</v>
      </c>
      <c r="E3597" s="5">
        <v>54.7</v>
      </c>
      <c r="F3597" s="5">
        <v>32.5</v>
      </c>
      <c r="G3597" s="5">
        <v>267</v>
      </c>
      <c r="N3597" s="5">
        <v>39.5</v>
      </c>
      <c r="P3597" s="5">
        <v>59</v>
      </c>
      <c r="Q3597" s="5">
        <v>10.3</v>
      </c>
    </row>
    <row r="3598" spans="1:17">
      <c r="A3598" s="4">
        <v>40851</v>
      </c>
      <c r="C3598" s="5">
        <v>0</v>
      </c>
      <c r="D3598" s="5">
        <v>6.4</v>
      </c>
      <c r="E3598" s="5">
        <v>13.4</v>
      </c>
      <c r="F3598" s="5">
        <v>5.5</v>
      </c>
      <c r="G3598" s="5">
        <v>19.600000000000001</v>
      </c>
      <c r="N3598" s="5">
        <v>2.5</v>
      </c>
      <c r="P3598" s="5">
        <v>21</v>
      </c>
      <c r="Q3598" s="5">
        <v>8</v>
      </c>
    </row>
    <row r="3599" spans="1:17">
      <c r="A3599" s="4">
        <v>40852</v>
      </c>
      <c r="C3599" s="5">
        <v>26.4</v>
      </c>
      <c r="D3599" s="5">
        <v>45.8</v>
      </c>
      <c r="E3599" s="5">
        <v>105.6</v>
      </c>
      <c r="F3599" s="5">
        <v>10.4</v>
      </c>
      <c r="G3599" s="5">
        <v>145</v>
      </c>
      <c r="N3599" s="5">
        <v>33.5</v>
      </c>
      <c r="P3599" s="5">
        <v>1.2</v>
      </c>
      <c r="Q3599" s="5">
        <v>19.399999999999999</v>
      </c>
    </row>
    <row r="3600" spans="1:17">
      <c r="A3600" s="4">
        <v>40853</v>
      </c>
      <c r="C3600" s="5">
        <v>0</v>
      </c>
      <c r="D3600" s="5">
        <v>17.8</v>
      </c>
      <c r="E3600" s="5">
        <v>2.2000000000000002</v>
      </c>
      <c r="F3600" s="5">
        <v>1.6</v>
      </c>
      <c r="G3600" s="5">
        <v>12.7</v>
      </c>
      <c r="N3600" s="5">
        <v>3.5</v>
      </c>
      <c r="P3600" s="5">
        <v>3</v>
      </c>
      <c r="Q3600" s="5">
        <v>60.4</v>
      </c>
    </row>
    <row r="3601" spans="1:17">
      <c r="A3601" s="4">
        <v>40854</v>
      </c>
      <c r="C3601" s="5">
        <v>0</v>
      </c>
      <c r="D3601" s="5">
        <v>0</v>
      </c>
      <c r="E3601" s="5">
        <v>0</v>
      </c>
      <c r="F3601" s="5">
        <v>8.6</v>
      </c>
      <c r="G3601" s="5">
        <v>0</v>
      </c>
      <c r="N3601" s="5">
        <v>0</v>
      </c>
      <c r="P3601" s="5">
        <v>61.4</v>
      </c>
      <c r="Q3601" s="5">
        <v>1.8</v>
      </c>
    </row>
    <row r="3602" spans="1:17">
      <c r="A3602" s="4">
        <v>40855</v>
      </c>
      <c r="C3602" s="5">
        <v>1</v>
      </c>
      <c r="D3602" s="5">
        <v>0.6</v>
      </c>
      <c r="E3602" s="5">
        <v>0</v>
      </c>
      <c r="F3602" s="5">
        <v>0</v>
      </c>
      <c r="G3602" s="5">
        <v>0</v>
      </c>
      <c r="N3602" s="5">
        <v>4.5</v>
      </c>
      <c r="P3602" s="5">
        <v>0</v>
      </c>
      <c r="Q3602" s="5">
        <v>0</v>
      </c>
    </row>
    <row r="3603" spans="1:17">
      <c r="A3603" s="4">
        <v>40856</v>
      </c>
      <c r="C3603" s="5">
        <v>0</v>
      </c>
      <c r="D3603" s="5">
        <v>0</v>
      </c>
      <c r="E3603" s="5">
        <v>0</v>
      </c>
      <c r="F3603" s="5">
        <v>0</v>
      </c>
      <c r="G3603" s="5">
        <v>0</v>
      </c>
      <c r="N3603" s="5">
        <v>0</v>
      </c>
      <c r="P3603" s="5">
        <v>0</v>
      </c>
      <c r="Q3603" s="5">
        <v>0</v>
      </c>
    </row>
    <row r="3604" spans="1:17">
      <c r="A3604" s="4">
        <v>40857</v>
      </c>
      <c r="C3604" s="5">
        <v>0</v>
      </c>
      <c r="D3604" s="5">
        <v>0</v>
      </c>
      <c r="E3604" s="5">
        <v>0</v>
      </c>
      <c r="F3604" s="5">
        <v>0</v>
      </c>
      <c r="G3604" s="5">
        <v>0</v>
      </c>
      <c r="N3604" s="5">
        <v>0</v>
      </c>
      <c r="P3604" s="5">
        <v>0</v>
      </c>
      <c r="Q3604" s="5">
        <v>0</v>
      </c>
    </row>
    <row r="3605" spans="1:17">
      <c r="A3605" s="4">
        <v>40858</v>
      </c>
      <c r="C3605" s="5">
        <v>0</v>
      </c>
      <c r="D3605" s="5">
        <v>3</v>
      </c>
      <c r="E3605" s="5">
        <v>5.8</v>
      </c>
      <c r="F3605" s="5">
        <v>0</v>
      </c>
      <c r="G3605" s="5">
        <v>7.1</v>
      </c>
      <c r="N3605" s="5">
        <v>3.5</v>
      </c>
      <c r="P3605" s="5">
        <v>0</v>
      </c>
      <c r="Q3605" s="5">
        <v>0</v>
      </c>
    </row>
    <row r="3606" spans="1:17">
      <c r="A3606" s="4">
        <v>40859</v>
      </c>
      <c r="C3606" s="5">
        <v>0.5</v>
      </c>
      <c r="D3606" s="5">
        <v>0</v>
      </c>
      <c r="E3606" s="5">
        <v>0</v>
      </c>
      <c r="F3606" s="5">
        <v>0</v>
      </c>
      <c r="G3606" s="5">
        <v>11.9</v>
      </c>
      <c r="N3606" s="5">
        <v>0</v>
      </c>
      <c r="P3606" s="5">
        <v>10.6</v>
      </c>
      <c r="Q3606" s="5">
        <v>0</v>
      </c>
    </row>
    <row r="3607" spans="1:17">
      <c r="A3607" s="4">
        <v>40860</v>
      </c>
      <c r="C3607" s="5">
        <v>34.5</v>
      </c>
      <c r="D3607" s="5">
        <v>0</v>
      </c>
      <c r="E3607" s="5">
        <v>0</v>
      </c>
      <c r="F3607" s="5">
        <v>0</v>
      </c>
      <c r="G3607" s="5">
        <v>1</v>
      </c>
      <c r="N3607" s="5">
        <v>0</v>
      </c>
      <c r="P3607" s="5">
        <v>3.8</v>
      </c>
      <c r="Q3607" s="5">
        <v>0</v>
      </c>
    </row>
    <row r="3608" spans="1:17">
      <c r="A3608" s="4">
        <v>40861</v>
      </c>
      <c r="C3608" s="5">
        <v>130.6</v>
      </c>
      <c r="D3608" s="5">
        <v>9.5</v>
      </c>
      <c r="E3608" s="5">
        <v>18.100000000000001</v>
      </c>
      <c r="F3608" s="5">
        <v>30.5</v>
      </c>
      <c r="G3608" s="5">
        <v>70.400000000000006</v>
      </c>
      <c r="N3608" s="5">
        <v>13.5</v>
      </c>
      <c r="P3608" s="5">
        <v>17.399999999999999</v>
      </c>
      <c r="Q3608" s="5">
        <v>2.2000000000000002</v>
      </c>
    </row>
    <row r="3609" spans="1:17">
      <c r="A3609" s="4">
        <v>40862</v>
      </c>
      <c r="C3609" s="5">
        <v>8.1</v>
      </c>
      <c r="D3609" s="5">
        <v>15.6</v>
      </c>
      <c r="E3609" s="5">
        <v>33.6</v>
      </c>
      <c r="F3609" s="5">
        <v>21.5</v>
      </c>
      <c r="G3609" s="5">
        <v>69</v>
      </c>
      <c r="N3609" s="5">
        <v>23</v>
      </c>
      <c r="P3609" s="5">
        <v>74.400000000000006</v>
      </c>
      <c r="Q3609" s="5">
        <v>39.4</v>
      </c>
    </row>
    <row r="3610" spans="1:17">
      <c r="A3610" s="4">
        <v>40863</v>
      </c>
      <c r="C3610" s="5">
        <v>0</v>
      </c>
      <c r="D3610" s="5">
        <v>0</v>
      </c>
      <c r="E3610" s="5">
        <v>0.5</v>
      </c>
      <c r="F3610" s="5">
        <v>4</v>
      </c>
      <c r="G3610" s="5">
        <v>5.0999999999999996</v>
      </c>
      <c r="N3610" s="5">
        <v>0</v>
      </c>
      <c r="P3610" s="5">
        <v>0</v>
      </c>
      <c r="Q3610" s="5">
        <v>12</v>
      </c>
    </row>
    <row r="3611" spans="1:17">
      <c r="A3611" s="4">
        <v>40864</v>
      </c>
      <c r="C3611" s="5">
        <v>9.6</v>
      </c>
      <c r="D3611" s="5">
        <v>0</v>
      </c>
      <c r="E3611" s="5">
        <v>7</v>
      </c>
      <c r="F3611" s="5">
        <v>0</v>
      </c>
      <c r="G3611" s="5">
        <v>19.600000000000001</v>
      </c>
      <c r="N3611" s="5">
        <v>0</v>
      </c>
      <c r="P3611" s="5">
        <v>3</v>
      </c>
      <c r="Q3611" s="5">
        <v>0</v>
      </c>
    </row>
    <row r="3612" spans="1:17">
      <c r="A3612" s="4">
        <v>40865</v>
      </c>
      <c r="C3612" s="5">
        <v>0</v>
      </c>
      <c r="D3612" s="5">
        <v>0</v>
      </c>
      <c r="E3612" s="5">
        <v>0</v>
      </c>
      <c r="F3612" s="5">
        <v>0</v>
      </c>
      <c r="G3612" s="5">
        <v>0</v>
      </c>
      <c r="N3612" s="5">
        <v>0</v>
      </c>
      <c r="P3612" s="5">
        <v>2.6</v>
      </c>
      <c r="Q3612" s="5">
        <v>0</v>
      </c>
    </row>
    <row r="3613" spans="1:17">
      <c r="A3613" s="4">
        <v>40866</v>
      </c>
      <c r="C3613" s="5">
        <v>0</v>
      </c>
      <c r="D3613" s="5">
        <v>0</v>
      </c>
      <c r="E3613" s="5">
        <v>0</v>
      </c>
      <c r="F3613" s="5">
        <v>0</v>
      </c>
      <c r="G3613" s="5">
        <v>1.8</v>
      </c>
      <c r="N3613" s="5">
        <v>0</v>
      </c>
      <c r="P3613" s="5">
        <v>0.6</v>
      </c>
      <c r="Q3613" s="5">
        <v>0</v>
      </c>
    </row>
    <row r="3614" spans="1:17">
      <c r="A3614" s="4">
        <v>40867</v>
      </c>
      <c r="C3614" s="5">
        <v>48.8</v>
      </c>
      <c r="D3614" s="5">
        <v>0</v>
      </c>
      <c r="E3614" s="5">
        <v>0</v>
      </c>
      <c r="F3614" s="5">
        <v>0</v>
      </c>
      <c r="G3614" s="5">
        <v>0</v>
      </c>
      <c r="N3614" s="5">
        <v>0</v>
      </c>
      <c r="P3614" s="5">
        <v>4.2</v>
      </c>
      <c r="Q3614" s="5">
        <v>0</v>
      </c>
    </row>
    <row r="3615" spans="1:17">
      <c r="A3615" s="4">
        <v>40868</v>
      </c>
      <c r="C3615" s="5">
        <v>38.6</v>
      </c>
      <c r="D3615" s="5">
        <v>13.9</v>
      </c>
      <c r="E3615" s="5">
        <v>11.7</v>
      </c>
      <c r="F3615" s="5">
        <v>12.6</v>
      </c>
      <c r="G3615" s="5">
        <v>88.7</v>
      </c>
      <c r="N3615" s="5">
        <v>14</v>
      </c>
      <c r="P3615" s="5">
        <v>2.8</v>
      </c>
      <c r="Q3615" s="5">
        <v>0.4</v>
      </c>
    </row>
    <row r="3616" spans="1:17">
      <c r="A3616" s="4">
        <v>40869</v>
      </c>
      <c r="C3616" s="5">
        <v>12.1</v>
      </c>
      <c r="D3616" s="5">
        <v>4.8</v>
      </c>
      <c r="E3616" s="5">
        <v>8.1999999999999993</v>
      </c>
      <c r="F3616" s="5">
        <v>3.5</v>
      </c>
      <c r="G3616" s="5">
        <v>32.799999999999997</v>
      </c>
      <c r="N3616" s="5">
        <v>8</v>
      </c>
      <c r="P3616" s="5">
        <v>6.4</v>
      </c>
      <c r="Q3616" s="5">
        <v>1.6</v>
      </c>
    </row>
    <row r="3617" spans="1:17">
      <c r="A3617" s="4">
        <v>40870</v>
      </c>
      <c r="C3617" s="5">
        <v>15.8</v>
      </c>
      <c r="D3617" s="5">
        <v>0.4</v>
      </c>
      <c r="E3617" s="5">
        <v>4</v>
      </c>
      <c r="F3617" s="5">
        <v>2.7</v>
      </c>
      <c r="G3617" s="5">
        <v>29.2</v>
      </c>
      <c r="N3617" s="5">
        <v>1</v>
      </c>
      <c r="P3617" s="5">
        <v>9</v>
      </c>
      <c r="Q3617" s="5">
        <v>0</v>
      </c>
    </row>
    <row r="3618" spans="1:17">
      <c r="A3618" s="4">
        <v>40871</v>
      </c>
      <c r="C3618" s="5">
        <v>17.2</v>
      </c>
      <c r="D3618" s="5">
        <v>0</v>
      </c>
      <c r="E3618" s="5">
        <v>0</v>
      </c>
      <c r="F3618" s="5">
        <v>0</v>
      </c>
      <c r="G3618" s="5">
        <v>37.4</v>
      </c>
      <c r="N3618" s="5">
        <v>0</v>
      </c>
      <c r="P3618" s="5">
        <v>9</v>
      </c>
      <c r="Q3618" s="5">
        <v>0</v>
      </c>
    </row>
    <row r="3619" spans="1:17">
      <c r="A3619" s="4">
        <v>40872</v>
      </c>
      <c r="C3619" s="5">
        <v>5.0999999999999996</v>
      </c>
      <c r="D3619" s="5">
        <v>0</v>
      </c>
      <c r="E3619" s="5">
        <v>1.2</v>
      </c>
      <c r="F3619" s="5">
        <v>0</v>
      </c>
      <c r="G3619" s="5">
        <v>21.8</v>
      </c>
      <c r="N3619" s="5">
        <v>0</v>
      </c>
      <c r="P3619" s="5">
        <v>1.3</v>
      </c>
      <c r="Q3619" s="5">
        <v>0</v>
      </c>
    </row>
    <row r="3620" spans="1:17">
      <c r="A3620" s="4">
        <v>40873</v>
      </c>
      <c r="C3620" s="5">
        <v>41.6</v>
      </c>
      <c r="D3620" s="5">
        <v>0</v>
      </c>
      <c r="E3620" s="5">
        <v>0</v>
      </c>
      <c r="F3620" s="5">
        <v>0</v>
      </c>
      <c r="G3620" s="5">
        <v>9.6999999999999993</v>
      </c>
      <c r="N3620" s="5">
        <v>0</v>
      </c>
      <c r="P3620" s="5">
        <v>20.6</v>
      </c>
      <c r="Q3620" s="5">
        <v>0</v>
      </c>
    </row>
    <row r="3621" spans="1:17">
      <c r="A3621" s="4">
        <v>40874</v>
      </c>
      <c r="C3621" s="5">
        <v>0.5</v>
      </c>
      <c r="D3621" s="5">
        <v>0</v>
      </c>
      <c r="E3621" s="5">
        <v>0</v>
      </c>
      <c r="F3621" s="5">
        <v>0</v>
      </c>
      <c r="G3621" s="5">
        <v>4.5999999999999996</v>
      </c>
      <c r="N3621" s="5">
        <v>0</v>
      </c>
      <c r="P3621" s="5">
        <v>4.5999999999999996</v>
      </c>
      <c r="Q3621" s="5">
        <v>0.6</v>
      </c>
    </row>
    <row r="3622" spans="1:17">
      <c r="A3622" s="4">
        <v>40875</v>
      </c>
      <c r="C3622" s="5">
        <v>0</v>
      </c>
      <c r="D3622" s="5">
        <v>0</v>
      </c>
      <c r="E3622" s="5">
        <v>0</v>
      </c>
      <c r="F3622" s="5">
        <v>0</v>
      </c>
      <c r="G3622" s="5">
        <v>0</v>
      </c>
      <c r="N3622" s="5">
        <v>0</v>
      </c>
      <c r="P3622" s="5">
        <v>0</v>
      </c>
      <c r="Q3622" s="5">
        <v>0</v>
      </c>
    </row>
    <row r="3623" spans="1:17">
      <c r="A3623" s="4">
        <v>40876</v>
      </c>
      <c r="C3623" s="5">
        <v>30.5</v>
      </c>
      <c r="D3623" s="5">
        <v>0</v>
      </c>
      <c r="E3623" s="5">
        <v>0</v>
      </c>
      <c r="F3623" s="5">
        <v>0</v>
      </c>
      <c r="G3623" s="5">
        <v>1</v>
      </c>
      <c r="N3623" s="5">
        <v>0</v>
      </c>
      <c r="P3623" s="5">
        <v>0</v>
      </c>
      <c r="Q3623" s="5">
        <v>0</v>
      </c>
    </row>
    <row r="3624" spans="1:17">
      <c r="A3624" s="4">
        <v>40877</v>
      </c>
      <c r="C3624" s="5">
        <v>4.0999999999999996</v>
      </c>
      <c r="D3624" s="5">
        <v>0</v>
      </c>
      <c r="E3624" s="5">
        <v>1</v>
      </c>
      <c r="F3624" s="5">
        <v>0</v>
      </c>
      <c r="G3624" s="5">
        <v>15.5</v>
      </c>
      <c r="N3624" s="5">
        <v>0</v>
      </c>
      <c r="P3624" s="5">
        <v>17.8</v>
      </c>
      <c r="Q3624" s="5">
        <v>0</v>
      </c>
    </row>
    <row r="3625" spans="1:17">
      <c r="A3625" s="4">
        <v>40878</v>
      </c>
      <c r="C3625" s="5">
        <v>0</v>
      </c>
      <c r="D3625" s="5">
        <v>21</v>
      </c>
      <c r="E3625" s="5">
        <v>26.2</v>
      </c>
      <c r="F3625" s="5">
        <v>5.4</v>
      </c>
      <c r="G3625" s="5">
        <v>28.4</v>
      </c>
      <c r="N3625" s="5">
        <v>0</v>
      </c>
      <c r="P3625" s="5">
        <v>5</v>
      </c>
      <c r="Q3625" s="5">
        <v>0</v>
      </c>
    </row>
    <row r="3626" spans="1:17">
      <c r="A3626" s="4">
        <v>40879</v>
      </c>
      <c r="C3626" s="5">
        <v>0</v>
      </c>
      <c r="D3626" s="5">
        <v>1.8</v>
      </c>
      <c r="E3626" s="5">
        <v>6.8</v>
      </c>
      <c r="F3626" s="5">
        <v>17.5</v>
      </c>
      <c r="G3626" s="5">
        <v>0.8</v>
      </c>
      <c r="N3626" s="5">
        <v>0.5</v>
      </c>
      <c r="P3626" s="5">
        <v>0</v>
      </c>
      <c r="Q3626" s="5">
        <v>8</v>
      </c>
    </row>
    <row r="3627" spans="1:17">
      <c r="A3627" s="4">
        <v>40880</v>
      </c>
      <c r="C3627" s="5">
        <v>18.8</v>
      </c>
      <c r="D3627" s="5">
        <v>0</v>
      </c>
      <c r="E3627" s="5">
        <v>0.2</v>
      </c>
      <c r="F3627" s="5">
        <v>0</v>
      </c>
      <c r="G3627" s="5">
        <v>109.2</v>
      </c>
      <c r="N3627" s="5">
        <v>0</v>
      </c>
      <c r="P3627" s="5">
        <v>4.2</v>
      </c>
      <c r="Q3627" s="5">
        <v>0</v>
      </c>
    </row>
    <row r="3628" spans="1:17">
      <c r="A3628" s="4">
        <v>40881</v>
      </c>
      <c r="C3628" s="5">
        <v>19.8</v>
      </c>
      <c r="D3628" s="5">
        <v>37.799999999999997</v>
      </c>
      <c r="E3628" s="5">
        <v>58.2</v>
      </c>
      <c r="F3628" s="5">
        <v>2</v>
      </c>
      <c r="G3628" s="5">
        <v>232.6</v>
      </c>
      <c r="N3628" s="5">
        <v>41</v>
      </c>
      <c r="P3628" s="5">
        <v>9.1999999999999993</v>
      </c>
      <c r="Q3628" s="5">
        <v>64</v>
      </c>
    </row>
    <row r="3629" spans="1:17">
      <c r="A3629" s="4">
        <v>40882</v>
      </c>
      <c r="C3629" s="5">
        <v>14.2</v>
      </c>
      <c r="D3629" s="5">
        <v>2.5</v>
      </c>
      <c r="E3629" s="5">
        <v>1.2</v>
      </c>
      <c r="F3629" s="5">
        <v>1.4</v>
      </c>
      <c r="G3629" s="5">
        <v>3.8</v>
      </c>
      <c r="N3629" s="5">
        <v>4.5</v>
      </c>
      <c r="P3629" s="5">
        <v>1</v>
      </c>
      <c r="Q3629" s="5">
        <v>0</v>
      </c>
    </row>
    <row r="3630" spans="1:17">
      <c r="A3630" s="4">
        <v>40883</v>
      </c>
      <c r="C3630" s="5">
        <v>53.9</v>
      </c>
      <c r="D3630" s="5">
        <v>25.8</v>
      </c>
      <c r="E3630" s="5">
        <v>16.600000000000001</v>
      </c>
      <c r="F3630" s="5">
        <v>20</v>
      </c>
      <c r="G3630" s="5">
        <v>46.3</v>
      </c>
      <c r="N3630" s="5">
        <v>22</v>
      </c>
      <c r="P3630" s="5">
        <v>12</v>
      </c>
      <c r="Q3630" s="5">
        <v>5.4</v>
      </c>
    </row>
    <row r="3631" spans="1:17">
      <c r="A3631" s="4">
        <v>40884</v>
      </c>
      <c r="C3631" s="5">
        <v>40.700000000000003</v>
      </c>
      <c r="D3631" s="5">
        <v>1.5</v>
      </c>
      <c r="E3631" s="5">
        <v>0.4</v>
      </c>
      <c r="F3631" s="5">
        <v>17</v>
      </c>
      <c r="G3631" s="5">
        <v>8.6</v>
      </c>
      <c r="N3631" s="5">
        <v>0</v>
      </c>
      <c r="P3631" s="5">
        <v>38.200000000000003</v>
      </c>
      <c r="Q3631" s="5">
        <v>0</v>
      </c>
    </row>
    <row r="3632" spans="1:17">
      <c r="A3632" s="4">
        <v>40885</v>
      </c>
      <c r="C3632" s="5">
        <v>3.2</v>
      </c>
      <c r="D3632" s="5">
        <v>18.399999999999999</v>
      </c>
      <c r="E3632" s="5">
        <v>12.4</v>
      </c>
      <c r="F3632" s="5">
        <v>23.3</v>
      </c>
      <c r="G3632" s="5">
        <v>40.6</v>
      </c>
      <c r="N3632" s="5">
        <v>12.5</v>
      </c>
      <c r="P3632" s="5">
        <v>25.8</v>
      </c>
      <c r="Q3632" s="5">
        <v>0.4</v>
      </c>
    </row>
    <row r="3633" spans="1:17">
      <c r="A3633" s="4">
        <v>40886</v>
      </c>
      <c r="C3633" s="5">
        <v>12.2</v>
      </c>
      <c r="D3633" s="5">
        <v>56</v>
      </c>
      <c r="E3633" s="5">
        <v>58.4</v>
      </c>
      <c r="F3633" s="5">
        <v>6.4</v>
      </c>
      <c r="G3633" s="5">
        <v>90.7</v>
      </c>
      <c r="N3633" s="5">
        <v>46</v>
      </c>
      <c r="P3633" s="5">
        <v>228.8</v>
      </c>
      <c r="Q3633" s="5">
        <v>24</v>
      </c>
    </row>
    <row r="3634" spans="1:17">
      <c r="A3634" s="4">
        <v>40887</v>
      </c>
      <c r="C3634" s="5">
        <v>0</v>
      </c>
      <c r="D3634" s="5">
        <v>0.4</v>
      </c>
      <c r="E3634" s="5">
        <v>6.9</v>
      </c>
      <c r="F3634" s="5">
        <v>0</v>
      </c>
      <c r="G3634" s="5">
        <v>49.8</v>
      </c>
      <c r="N3634" s="5">
        <v>1</v>
      </c>
      <c r="P3634" s="5">
        <v>5.8</v>
      </c>
      <c r="Q3634" s="5">
        <v>0</v>
      </c>
    </row>
    <row r="3635" spans="1:17">
      <c r="A3635" s="4">
        <v>40888</v>
      </c>
      <c r="C3635" s="5">
        <v>5.6</v>
      </c>
      <c r="D3635" s="5">
        <v>0</v>
      </c>
      <c r="E3635" s="5">
        <v>1</v>
      </c>
      <c r="F3635" s="5">
        <v>0.3</v>
      </c>
      <c r="G3635" s="5">
        <v>5.0999999999999996</v>
      </c>
      <c r="N3635" s="5">
        <v>0</v>
      </c>
      <c r="P3635" s="5">
        <v>11.2</v>
      </c>
      <c r="Q3635" s="5">
        <v>0.2</v>
      </c>
    </row>
    <row r="3636" spans="1:17">
      <c r="A3636" s="4">
        <v>40889</v>
      </c>
      <c r="C3636" s="5">
        <v>0</v>
      </c>
      <c r="D3636" s="5">
        <v>0</v>
      </c>
      <c r="E3636" s="5">
        <v>0</v>
      </c>
      <c r="F3636" s="5">
        <v>0</v>
      </c>
      <c r="G3636" s="5">
        <v>13.7</v>
      </c>
      <c r="N3636" s="5">
        <v>0</v>
      </c>
      <c r="P3636" s="5">
        <v>0</v>
      </c>
      <c r="Q3636" s="5">
        <v>0</v>
      </c>
    </row>
    <row r="3637" spans="1:17">
      <c r="A3637" s="4">
        <v>40890</v>
      </c>
      <c r="C3637" s="5">
        <v>2</v>
      </c>
      <c r="D3637" s="5">
        <v>0</v>
      </c>
      <c r="E3637" s="5">
        <v>0</v>
      </c>
      <c r="F3637" s="5">
        <v>1</v>
      </c>
      <c r="G3637" s="5">
        <v>18.5</v>
      </c>
      <c r="N3637" s="5">
        <v>0</v>
      </c>
      <c r="P3637" s="5">
        <v>6.6</v>
      </c>
      <c r="Q3637" s="5">
        <v>0</v>
      </c>
    </row>
    <row r="3638" spans="1:17">
      <c r="A3638" s="4">
        <v>40891</v>
      </c>
      <c r="C3638" s="5">
        <v>20.3</v>
      </c>
      <c r="D3638" s="5">
        <v>6.3</v>
      </c>
      <c r="E3638" s="5">
        <v>1</v>
      </c>
      <c r="F3638" s="5">
        <v>0</v>
      </c>
      <c r="G3638" s="5">
        <v>14.5</v>
      </c>
      <c r="N3638" s="5">
        <v>0.5</v>
      </c>
      <c r="P3638" s="5">
        <v>0</v>
      </c>
      <c r="Q3638" s="5">
        <v>0</v>
      </c>
    </row>
    <row r="3639" spans="1:17">
      <c r="A3639" s="4">
        <v>40892</v>
      </c>
      <c r="C3639" s="5">
        <v>6.1</v>
      </c>
      <c r="D3639" s="5">
        <v>8.5</v>
      </c>
      <c r="E3639" s="5">
        <v>0.2</v>
      </c>
      <c r="F3639" s="5">
        <v>0.6</v>
      </c>
      <c r="G3639" s="5">
        <v>4.5999999999999996</v>
      </c>
      <c r="N3639" s="5">
        <v>2.5</v>
      </c>
      <c r="P3639" s="5">
        <v>0.4</v>
      </c>
      <c r="Q3639" s="5">
        <v>0</v>
      </c>
    </row>
    <row r="3640" spans="1:17">
      <c r="A3640" s="4">
        <v>40893</v>
      </c>
      <c r="C3640" s="5">
        <v>54.8</v>
      </c>
      <c r="D3640" s="5">
        <v>0.5</v>
      </c>
      <c r="E3640" s="5">
        <v>1</v>
      </c>
      <c r="F3640" s="5">
        <v>15.6</v>
      </c>
      <c r="G3640" s="5">
        <v>17.5</v>
      </c>
      <c r="N3640" s="5">
        <v>1.5</v>
      </c>
      <c r="P3640" s="5">
        <v>4.4000000000000004</v>
      </c>
      <c r="Q3640" s="5">
        <v>0</v>
      </c>
    </row>
    <row r="3641" spans="1:17">
      <c r="A3641" s="4">
        <v>40894</v>
      </c>
      <c r="C3641" s="5">
        <v>61.5</v>
      </c>
      <c r="D3641" s="5">
        <v>8.8000000000000007</v>
      </c>
      <c r="E3641" s="5">
        <v>9.4</v>
      </c>
      <c r="F3641" s="5">
        <v>15.9</v>
      </c>
      <c r="G3641" s="5">
        <v>106.4</v>
      </c>
      <c r="N3641" s="5">
        <v>10.5</v>
      </c>
      <c r="P3641" s="5">
        <v>14</v>
      </c>
      <c r="Q3641" s="5">
        <v>0.1</v>
      </c>
    </row>
    <row r="3642" spans="1:17">
      <c r="A3642" s="4">
        <v>40895</v>
      </c>
      <c r="C3642" s="5">
        <v>13.7</v>
      </c>
      <c r="D3642" s="5">
        <v>4.2</v>
      </c>
      <c r="E3642" s="5">
        <v>0.9</v>
      </c>
      <c r="F3642" s="5">
        <v>0.5</v>
      </c>
      <c r="G3642" s="5">
        <v>10.7</v>
      </c>
      <c r="N3642" s="5">
        <v>3.5</v>
      </c>
      <c r="P3642" s="5">
        <v>0</v>
      </c>
      <c r="Q3642" s="5">
        <v>0</v>
      </c>
    </row>
    <row r="3643" spans="1:17">
      <c r="A3643" s="4">
        <v>40896</v>
      </c>
      <c r="C3643" s="5">
        <v>8.6</v>
      </c>
      <c r="D3643" s="5">
        <v>0</v>
      </c>
      <c r="E3643" s="5">
        <v>2.6</v>
      </c>
      <c r="F3643" s="5">
        <v>0</v>
      </c>
      <c r="G3643" s="5">
        <v>7</v>
      </c>
      <c r="N3643" s="5">
        <v>0</v>
      </c>
      <c r="P3643" s="5">
        <v>2</v>
      </c>
      <c r="Q3643" s="5">
        <v>0</v>
      </c>
    </row>
    <row r="3644" spans="1:17">
      <c r="A3644" s="4">
        <v>40897</v>
      </c>
      <c r="C3644" s="5">
        <v>3.1</v>
      </c>
      <c r="D3644" s="5">
        <v>0</v>
      </c>
      <c r="E3644" s="5">
        <v>1.6</v>
      </c>
      <c r="F3644" s="5">
        <v>0</v>
      </c>
      <c r="G3644" s="5">
        <v>7.6</v>
      </c>
      <c r="N3644" s="5">
        <v>0</v>
      </c>
      <c r="P3644" s="5">
        <v>3.6</v>
      </c>
      <c r="Q3644" s="5">
        <v>0</v>
      </c>
    </row>
    <row r="3645" spans="1:17">
      <c r="A3645" s="4">
        <v>40898</v>
      </c>
      <c r="C3645" s="5">
        <v>22.8</v>
      </c>
      <c r="D3645" s="5">
        <v>0</v>
      </c>
      <c r="E3645" s="5">
        <v>9.1999999999999993</v>
      </c>
      <c r="F3645" s="5">
        <v>15</v>
      </c>
      <c r="G3645" s="5">
        <v>9.6999999999999993</v>
      </c>
      <c r="N3645" s="5">
        <v>2</v>
      </c>
      <c r="P3645" s="5">
        <v>0</v>
      </c>
      <c r="Q3645" s="5">
        <v>0</v>
      </c>
    </row>
    <row r="3646" spans="1:17">
      <c r="A3646" s="4">
        <v>40899</v>
      </c>
      <c r="C3646" s="5">
        <v>0.5</v>
      </c>
      <c r="D3646" s="5">
        <v>0</v>
      </c>
      <c r="E3646" s="5">
        <v>0</v>
      </c>
      <c r="F3646" s="5">
        <v>0</v>
      </c>
      <c r="G3646" s="5">
        <v>13.7</v>
      </c>
      <c r="N3646" s="5">
        <v>0</v>
      </c>
      <c r="P3646" s="5">
        <v>0</v>
      </c>
      <c r="Q3646" s="5">
        <v>0</v>
      </c>
    </row>
    <row r="3647" spans="1:17">
      <c r="A3647" s="4">
        <v>40900</v>
      </c>
      <c r="C3647" s="5">
        <v>23.4</v>
      </c>
      <c r="D3647" s="5">
        <v>0</v>
      </c>
      <c r="E3647" s="5">
        <v>0</v>
      </c>
      <c r="F3647" s="5">
        <v>0</v>
      </c>
      <c r="G3647" s="5">
        <v>43.4</v>
      </c>
      <c r="N3647" s="5">
        <v>0</v>
      </c>
      <c r="P3647" s="5">
        <v>12.8</v>
      </c>
      <c r="Q3647" s="5">
        <v>0</v>
      </c>
    </row>
    <row r="3648" spans="1:17">
      <c r="A3648" s="4">
        <v>40901</v>
      </c>
      <c r="C3648" s="5">
        <v>6.1</v>
      </c>
      <c r="D3648" s="5">
        <v>0</v>
      </c>
      <c r="E3648" s="5">
        <v>0.2</v>
      </c>
      <c r="F3648" s="5">
        <v>0</v>
      </c>
      <c r="G3648" s="5">
        <v>9.6</v>
      </c>
      <c r="N3648" s="5">
        <v>0</v>
      </c>
      <c r="P3648" s="5">
        <v>8.6</v>
      </c>
      <c r="Q3648" s="5">
        <v>0</v>
      </c>
    </row>
    <row r="3649" spans="1:17">
      <c r="A3649" s="4">
        <v>40902</v>
      </c>
      <c r="C3649" s="5">
        <v>30.5</v>
      </c>
      <c r="D3649" s="5">
        <v>0</v>
      </c>
      <c r="E3649" s="5">
        <v>0</v>
      </c>
      <c r="F3649" s="5">
        <v>0</v>
      </c>
      <c r="G3649" s="5">
        <v>5.3</v>
      </c>
      <c r="N3649" s="5">
        <v>0</v>
      </c>
      <c r="P3649" s="5">
        <v>2.6</v>
      </c>
      <c r="Q3649" s="5">
        <v>0</v>
      </c>
    </row>
    <row r="3650" spans="1:17">
      <c r="A3650" s="4">
        <v>40903</v>
      </c>
      <c r="C3650" s="5">
        <v>14.7</v>
      </c>
      <c r="D3650" s="5">
        <v>0</v>
      </c>
      <c r="E3650" s="5">
        <v>0</v>
      </c>
      <c r="F3650" s="5">
        <v>0</v>
      </c>
      <c r="G3650" s="5">
        <v>18.100000000000001</v>
      </c>
      <c r="N3650" s="5">
        <v>0</v>
      </c>
      <c r="P3650" s="5">
        <v>3.8</v>
      </c>
      <c r="Q3650" s="5">
        <v>0</v>
      </c>
    </row>
    <row r="3651" spans="1:17">
      <c r="A3651" s="4">
        <v>40904</v>
      </c>
      <c r="C3651" s="5">
        <v>16.7</v>
      </c>
      <c r="D3651" s="5">
        <v>5</v>
      </c>
      <c r="E3651" s="5">
        <v>5</v>
      </c>
      <c r="F3651" s="5">
        <v>1.5</v>
      </c>
      <c r="G3651" s="5">
        <v>38.6</v>
      </c>
      <c r="N3651" s="5">
        <v>8</v>
      </c>
      <c r="P3651" s="5">
        <v>3.5</v>
      </c>
      <c r="Q3651" s="5">
        <v>0</v>
      </c>
    </row>
    <row r="3652" spans="1:17">
      <c r="A3652" s="4">
        <v>40905</v>
      </c>
      <c r="C3652" s="5">
        <v>0</v>
      </c>
      <c r="D3652" s="5">
        <v>0</v>
      </c>
      <c r="E3652" s="5">
        <v>0</v>
      </c>
      <c r="F3652" s="5">
        <v>0</v>
      </c>
      <c r="G3652" s="5">
        <v>0.3</v>
      </c>
      <c r="N3652" s="5">
        <v>0</v>
      </c>
      <c r="P3652" s="5">
        <v>0</v>
      </c>
      <c r="Q3652" s="5">
        <v>0</v>
      </c>
    </row>
    <row r="3653" spans="1:17">
      <c r="A3653" s="4">
        <v>40906</v>
      </c>
      <c r="C3653" s="5">
        <v>1</v>
      </c>
      <c r="D3653" s="5">
        <v>0</v>
      </c>
      <c r="E3653" s="5">
        <v>0.4</v>
      </c>
      <c r="F3653" s="5">
        <v>0</v>
      </c>
      <c r="G3653" s="5">
        <v>9.4</v>
      </c>
      <c r="N3653" s="5">
        <v>0</v>
      </c>
      <c r="P3653" s="5">
        <v>1.6</v>
      </c>
      <c r="Q3653" s="5">
        <v>1</v>
      </c>
    </row>
    <row r="3654" spans="1:17">
      <c r="A3654" s="4">
        <v>40907</v>
      </c>
      <c r="C3654" s="5">
        <v>2</v>
      </c>
      <c r="D3654" s="5">
        <v>0</v>
      </c>
      <c r="E3654" s="5">
        <v>0.1</v>
      </c>
      <c r="F3654" s="5">
        <v>0</v>
      </c>
      <c r="G3654" s="5">
        <v>18.100000000000001</v>
      </c>
      <c r="N3654" s="5">
        <v>0</v>
      </c>
      <c r="P3654" s="5">
        <v>0</v>
      </c>
      <c r="Q3654" s="5">
        <v>0</v>
      </c>
    </row>
    <row r="3655" spans="1:17">
      <c r="A3655" s="4">
        <v>40908</v>
      </c>
      <c r="C3655" s="5">
        <v>0</v>
      </c>
      <c r="D3655" s="5">
        <v>0</v>
      </c>
      <c r="E3655" s="5">
        <v>0</v>
      </c>
      <c r="F3655" s="5">
        <v>0</v>
      </c>
      <c r="G3655" s="5">
        <v>27.4</v>
      </c>
      <c r="N3655" s="5">
        <v>0</v>
      </c>
      <c r="P3655" s="5">
        <v>0</v>
      </c>
      <c r="Q3655" s="5">
        <v>0</v>
      </c>
    </row>
    <row r="3656" spans="1:17">
      <c r="A3656" s="4">
        <v>40909</v>
      </c>
      <c r="C3656" s="5">
        <v>0</v>
      </c>
      <c r="D3656" s="5">
        <v>0</v>
      </c>
      <c r="E3656" s="5">
        <v>0</v>
      </c>
      <c r="F3656" s="5">
        <v>0</v>
      </c>
      <c r="G3656" s="5">
        <v>6.1</v>
      </c>
      <c r="N3656" s="5">
        <v>0</v>
      </c>
      <c r="O3656" s="5">
        <v>0.8</v>
      </c>
      <c r="P3656" s="5">
        <v>0</v>
      </c>
      <c r="Q3656" s="5">
        <v>0</v>
      </c>
    </row>
    <row r="3657" spans="1:17">
      <c r="A3657" s="4">
        <v>40910</v>
      </c>
      <c r="C3657" s="5">
        <v>16.3</v>
      </c>
      <c r="D3657" s="5">
        <v>0</v>
      </c>
      <c r="E3657" s="5">
        <v>0</v>
      </c>
      <c r="F3657" s="5">
        <v>0</v>
      </c>
      <c r="G3657" s="5">
        <v>11.9</v>
      </c>
      <c r="N3657" s="5">
        <v>0</v>
      </c>
      <c r="O3657" s="5">
        <v>6.5</v>
      </c>
      <c r="P3657" s="5">
        <v>3</v>
      </c>
      <c r="Q3657" s="5">
        <v>0</v>
      </c>
    </row>
    <row r="3658" spans="1:17">
      <c r="A3658" s="4">
        <v>40911</v>
      </c>
      <c r="C3658" s="5">
        <v>44.2</v>
      </c>
      <c r="D3658" s="5">
        <v>5.8</v>
      </c>
      <c r="E3658" s="5">
        <v>7.8</v>
      </c>
      <c r="F3658" s="5">
        <v>2.6</v>
      </c>
      <c r="G3658" s="5">
        <v>99.7</v>
      </c>
      <c r="N3658" s="5">
        <v>11</v>
      </c>
      <c r="O3658" s="5">
        <v>24.7</v>
      </c>
      <c r="P3658" s="5">
        <v>1.2</v>
      </c>
      <c r="Q3658" s="5">
        <v>0</v>
      </c>
    </row>
    <row r="3659" spans="1:17">
      <c r="A3659" s="4">
        <v>40912</v>
      </c>
      <c r="C3659" s="5">
        <v>17.3</v>
      </c>
      <c r="D3659" s="5">
        <v>0</v>
      </c>
      <c r="E3659" s="5">
        <v>2</v>
      </c>
      <c r="F3659" s="5">
        <v>7.2</v>
      </c>
      <c r="G3659" s="5">
        <v>19.600000000000001</v>
      </c>
      <c r="N3659" s="5">
        <v>0</v>
      </c>
      <c r="O3659" s="5">
        <v>8</v>
      </c>
      <c r="P3659" s="5">
        <v>7.2</v>
      </c>
      <c r="Q3659" s="5">
        <v>1.8</v>
      </c>
    </row>
    <row r="3660" spans="1:17">
      <c r="A3660" s="4">
        <v>40913</v>
      </c>
      <c r="C3660" s="5">
        <v>2</v>
      </c>
      <c r="D3660" s="5">
        <v>0</v>
      </c>
      <c r="E3660" s="5">
        <v>0</v>
      </c>
      <c r="F3660" s="5">
        <v>0</v>
      </c>
      <c r="G3660" s="5">
        <v>4.3</v>
      </c>
      <c r="N3660" s="5">
        <v>0</v>
      </c>
      <c r="O3660" s="5">
        <v>2.7</v>
      </c>
      <c r="P3660" s="5">
        <v>0.2</v>
      </c>
      <c r="Q3660" s="5">
        <v>0</v>
      </c>
    </row>
    <row r="3661" spans="1:17">
      <c r="A3661" s="4">
        <v>40914</v>
      </c>
      <c r="C3661" s="5">
        <v>0.5</v>
      </c>
      <c r="D3661" s="5">
        <v>0</v>
      </c>
      <c r="E3661" s="5">
        <v>0.8</v>
      </c>
      <c r="F3661" s="5">
        <v>0.7</v>
      </c>
      <c r="G3661" s="5">
        <v>18.5</v>
      </c>
      <c r="N3661" s="5">
        <v>0</v>
      </c>
      <c r="O3661" s="5">
        <v>4.4000000000000004</v>
      </c>
      <c r="P3661" s="5">
        <v>1.4</v>
      </c>
      <c r="Q3661" s="5">
        <v>0</v>
      </c>
    </row>
    <row r="3662" spans="1:17">
      <c r="A3662" s="4">
        <v>40915</v>
      </c>
      <c r="C3662" s="5">
        <v>12.2</v>
      </c>
      <c r="D3662" s="5">
        <v>0.2</v>
      </c>
      <c r="E3662" s="5">
        <v>1</v>
      </c>
      <c r="F3662" s="5">
        <v>0.6</v>
      </c>
      <c r="G3662" s="5">
        <v>6.4</v>
      </c>
      <c r="N3662" s="5">
        <v>0</v>
      </c>
      <c r="O3662" s="5">
        <v>32</v>
      </c>
      <c r="P3662" s="5">
        <v>0</v>
      </c>
      <c r="Q3662" s="5">
        <v>0</v>
      </c>
    </row>
    <row r="3663" spans="1:17">
      <c r="A3663" s="4">
        <v>40916</v>
      </c>
      <c r="C3663" s="5">
        <v>13.1</v>
      </c>
      <c r="D3663" s="5">
        <v>8.8000000000000007</v>
      </c>
      <c r="E3663" s="5">
        <v>12.8</v>
      </c>
      <c r="F3663" s="5">
        <v>7</v>
      </c>
      <c r="G3663" s="5">
        <v>72.599999999999994</v>
      </c>
      <c r="N3663" s="5">
        <v>9.5</v>
      </c>
      <c r="O3663" s="5">
        <v>14.4</v>
      </c>
      <c r="P3663" s="5">
        <v>4.2</v>
      </c>
      <c r="Q3663" s="5">
        <v>0</v>
      </c>
    </row>
    <row r="3664" spans="1:17">
      <c r="A3664" s="4">
        <v>40917</v>
      </c>
      <c r="C3664" s="5">
        <v>15.7</v>
      </c>
      <c r="D3664" s="5">
        <v>1</v>
      </c>
      <c r="E3664" s="5">
        <v>0</v>
      </c>
      <c r="F3664" s="5">
        <v>2</v>
      </c>
      <c r="G3664" s="5">
        <v>1.5</v>
      </c>
      <c r="N3664" s="5">
        <v>0</v>
      </c>
      <c r="O3664" s="5">
        <v>20.8</v>
      </c>
      <c r="P3664" s="5">
        <v>0</v>
      </c>
      <c r="Q3664" s="5">
        <v>0</v>
      </c>
    </row>
    <row r="3665" spans="1:17">
      <c r="A3665" s="4">
        <v>40918</v>
      </c>
      <c r="C3665" s="5">
        <v>9.6</v>
      </c>
      <c r="D3665" s="5">
        <v>0.2</v>
      </c>
      <c r="E3665" s="5">
        <v>0.2</v>
      </c>
      <c r="F3665" s="5">
        <v>0.4</v>
      </c>
      <c r="G3665" s="5">
        <v>24.5</v>
      </c>
      <c r="N3665" s="5">
        <v>0</v>
      </c>
      <c r="O3665" s="5">
        <v>1</v>
      </c>
      <c r="P3665" s="5">
        <v>1.2</v>
      </c>
      <c r="Q3665" s="5">
        <v>0.8</v>
      </c>
    </row>
    <row r="3666" spans="1:17">
      <c r="A3666" s="4">
        <v>40919</v>
      </c>
      <c r="C3666" s="5">
        <v>3</v>
      </c>
      <c r="D3666" s="5">
        <v>0</v>
      </c>
      <c r="E3666" s="5">
        <v>0</v>
      </c>
      <c r="F3666" s="5">
        <v>0</v>
      </c>
      <c r="G3666" s="5">
        <v>1.3</v>
      </c>
      <c r="N3666" s="5">
        <v>0</v>
      </c>
      <c r="O3666" s="5">
        <v>0.8</v>
      </c>
      <c r="P3666" s="5">
        <v>0.6</v>
      </c>
      <c r="Q3666" s="5">
        <v>0</v>
      </c>
    </row>
    <row r="3667" spans="1:17">
      <c r="A3667" s="4">
        <v>40920</v>
      </c>
      <c r="C3667" s="5">
        <v>11.7</v>
      </c>
      <c r="D3667" s="5">
        <v>0</v>
      </c>
      <c r="E3667" s="5">
        <v>0</v>
      </c>
      <c r="F3667" s="5">
        <v>0</v>
      </c>
      <c r="G3667" s="5">
        <v>17.5</v>
      </c>
      <c r="N3667" s="5">
        <v>0</v>
      </c>
      <c r="O3667" s="5">
        <v>9.1999999999999993</v>
      </c>
      <c r="P3667" s="5">
        <v>0</v>
      </c>
      <c r="Q3667" s="5">
        <v>0</v>
      </c>
    </row>
    <row r="3668" spans="1:17">
      <c r="A3668" s="4">
        <v>40921</v>
      </c>
      <c r="C3668" s="5">
        <v>7.1</v>
      </c>
      <c r="D3668" s="5">
        <v>0</v>
      </c>
      <c r="E3668" s="5">
        <v>0</v>
      </c>
      <c r="F3668" s="5">
        <v>0</v>
      </c>
      <c r="G3668" s="5">
        <v>5.6</v>
      </c>
      <c r="N3668" s="5">
        <v>0</v>
      </c>
      <c r="O3668" s="5">
        <v>1.4</v>
      </c>
      <c r="P3668" s="5">
        <v>4.2</v>
      </c>
      <c r="Q3668" s="5">
        <v>0</v>
      </c>
    </row>
    <row r="3669" spans="1:17">
      <c r="A3669" s="4">
        <v>40922</v>
      </c>
      <c r="C3669" s="5">
        <v>0</v>
      </c>
      <c r="D3669" s="5">
        <v>0</v>
      </c>
      <c r="E3669" s="5">
        <v>0</v>
      </c>
      <c r="F3669" s="5">
        <v>0</v>
      </c>
      <c r="G3669" s="5">
        <v>3.3</v>
      </c>
      <c r="N3669" s="5">
        <v>0</v>
      </c>
      <c r="O3669" s="5">
        <v>0</v>
      </c>
      <c r="P3669" s="5">
        <v>2</v>
      </c>
      <c r="Q3669" s="5">
        <v>0</v>
      </c>
    </row>
    <row r="3670" spans="1:17">
      <c r="A3670" s="4">
        <v>40923</v>
      </c>
      <c r="C3670" s="5">
        <v>0</v>
      </c>
      <c r="D3670" s="5">
        <v>0</v>
      </c>
      <c r="E3670" s="5">
        <v>0</v>
      </c>
      <c r="F3670" s="5">
        <v>0</v>
      </c>
      <c r="G3670" s="5">
        <v>5.0999999999999996</v>
      </c>
      <c r="N3670" s="5">
        <v>0</v>
      </c>
      <c r="O3670" s="5">
        <v>3</v>
      </c>
      <c r="P3670" s="5">
        <v>14.8</v>
      </c>
      <c r="Q3670" s="5">
        <v>2.6</v>
      </c>
    </row>
    <row r="3671" spans="1:17">
      <c r="A3671" s="4">
        <v>40924</v>
      </c>
      <c r="C3671" s="5">
        <v>0</v>
      </c>
      <c r="D3671" s="5">
        <v>9</v>
      </c>
      <c r="E3671" s="5">
        <v>0</v>
      </c>
      <c r="F3671" s="5">
        <v>3.7</v>
      </c>
      <c r="G3671" s="5">
        <v>14.7</v>
      </c>
      <c r="N3671" s="5">
        <v>0</v>
      </c>
      <c r="O3671" s="5">
        <v>19.2</v>
      </c>
      <c r="P3671" s="5">
        <v>2</v>
      </c>
      <c r="Q3671" s="5">
        <v>3.6</v>
      </c>
    </row>
    <row r="3672" spans="1:17">
      <c r="A3672" s="4">
        <v>40925</v>
      </c>
      <c r="C3672" s="5">
        <v>7.6</v>
      </c>
      <c r="D3672" s="5">
        <v>0.2</v>
      </c>
      <c r="E3672" s="5">
        <v>0.7</v>
      </c>
      <c r="F3672" s="5">
        <v>0</v>
      </c>
      <c r="G3672" s="5">
        <v>39.9</v>
      </c>
      <c r="N3672" s="5">
        <v>0</v>
      </c>
      <c r="O3672" s="5">
        <v>20.8</v>
      </c>
      <c r="P3672" s="5">
        <v>1.6</v>
      </c>
      <c r="Q3672" s="5">
        <v>0</v>
      </c>
    </row>
    <row r="3673" spans="1:17">
      <c r="A3673" s="4">
        <v>40926</v>
      </c>
      <c r="C3673" s="5">
        <v>0</v>
      </c>
      <c r="D3673" s="5">
        <v>0</v>
      </c>
      <c r="E3673" s="5">
        <v>0</v>
      </c>
      <c r="F3673" s="5">
        <v>0</v>
      </c>
      <c r="G3673" s="5">
        <v>0</v>
      </c>
      <c r="N3673" s="5">
        <v>0</v>
      </c>
      <c r="O3673" s="5">
        <v>0.2</v>
      </c>
      <c r="P3673" s="5">
        <v>7.2</v>
      </c>
      <c r="Q3673" s="5">
        <v>0</v>
      </c>
    </row>
    <row r="3674" spans="1:17">
      <c r="A3674" s="4">
        <v>40927</v>
      </c>
      <c r="C3674" s="5">
        <v>3</v>
      </c>
      <c r="D3674" s="5">
        <v>0</v>
      </c>
      <c r="E3674" s="5">
        <v>13.5</v>
      </c>
      <c r="F3674" s="5">
        <v>0</v>
      </c>
      <c r="G3674" s="5">
        <v>5.6</v>
      </c>
      <c r="N3674" s="5">
        <v>0</v>
      </c>
      <c r="O3674" s="5">
        <v>24.6</v>
      </c>
      <c r="P3674" s="5">
        <v>0.2</v>
      </c>
      <c r="Q3674" s="5">
        <v>0</v>
      </c>
    </row>
    <row r="3675" spans="1:17">
      <c r="A3675" s="4">
        <v>40928</v>
      </c>
      <c r="C3675" s="5">
        <v>1.5</v>
      </c>
      <c r="D3675" s="5">
        <v>0</v>
      </c>
      <c r="E3675" s="5">
        <v>0</v>
      </c>
      <c r="F3675" s="5">
        <v>0</v>
      </c>
      <c r="G3675" s="5">
        <v>20.7</v>
      </c>
      <c r="N3675" s="5">
        <v>0</v>
      </c>
      <c r="O3675" s="5">
        <v>1.6</v>
      </c>
      <c r="P3675" s="5">
        <v>1.8</v>
      </c>
      <c r="Q3675" s="5">
        <v>0</v>
      </c>
    </row>
    <row r="3676" spans="1:17">
      <c r="A3676" s="4">
        <v>40929</v>
      </c>
      <c r="C3676" s="5">
        <v>0.5</v>
      </c>
      <c r="D3676" s="5">
        <v>0</v>
      </c>
      <c r="E3676" s="5">
        <v>0</v>
      </c>
      <c r="F3676" s="5">
        <v>0</v>
      </c>
      <c r="G3676" s="5">
        <v>5.8</v>
      </c>
      <c r="N3676" s="5">
        <v>0</v>
      </c>
      <c r="O3676" s="5">
        <v>0</v>
      </c>
      <c r="P3676" s="5">
        <v>3.8</v>
      </c>
      <c r="Q3676" s="5">
        <v>0</v>
      </c>
    </row>
    <row r="3677" spans="1:17">
      <c r="A3677" s="4">
        <v>40930</v>
      </c>
      <c r="C3677" s="5">
        <v>0</v>
      </c>
      <c r="D3677" s="5">
        <v>0</v>
      </c>
      <c r="E3677" s="5">
        <v>0</v>
      </c>
      <c r="F3677" s="5">
        <v>0</v>
      </c>
      <c r="G3677" s="5">
        <v>0</v>
      </c>
      <c r="N3677" s="5">
        <v>0</v>
      </c>
      <c r="O3677" s="5">
        <v>27.3</v>
      </c>
      <c r="P3677" s="5">
        <v>6.4</v>
      </c>
      <c r="Q3677" s="5">
        <v>0</v>
      </c>
    </row>
    <row r="3678" spans="1:17">
      <c r="A3678" s="4">
        <v>40931</v>
      </c>
      <c r="C3678" s="5">
        <v>0</v>
      </c>
      <c r="D3678" s="5">
        <v>0</v>
      </c>
      <c r="E3678" s="5">
        <v>0</v>
      </c>
      <c r="F3678" s="5">
        <v>0</v>
      </c>
      <c r="G3678" s="5">
        <v>0</v>
      </c>
      <c r="N3678" s="5">
        <v>0</v>
      </c>
      <c r="O3678" s="5">
        <v>9.6</v>
      </c>
      <c r="P3678" s="5">
        <v>11.6</v>
      </c>
      <c r="Q3678" s="5">
        <v>0</v>
      </c>
    </row>
    <row r="3679" spans="1:17">
      <c r="A3679" s="4">
        <v>40932</v>
      </c>
      <c r="C3679" s="5">
        <v>0</v>
      </c>
      <c r="D3679" s="5">
        <v>0</v>
      </c>
      <c r="E3679" s="5">
        <v>0</v>
      </c>
      <c r="F3679" s="5">
        <v>0</v>
      </c>
      <c r="G3679" s="5">
        <v>14.5</v>
      </c>
      <c r="N3679" s="5">
        <v>0</v>
      </c>
      <c r="O3679" s="5">
        <v>26.2</v>
      </c>
      <c r="P3679" s="5">
        <v>0</v>
      </c>
      <c r="Q3679" s="5">
        <v>0</v>
      </c>
    </row>
    <row r="3680" spans="1:17">
      <c r="A3680" s="4">
        <v>40933</v>
      </c>
      <c r="C3680" s="5">
        <v>0</v>
      </c>
      <c r="D3680" s="5">
        <v>0</v>
      </c>
      <c r="E3680" s="5">
        <v>0</v>
      </c>
      <c r="F3680" s="5">
        <v>0</v>
      </c>
      <c r="G3680" s="5">
        <v>10.199999999999999</v>
      </c>
      <c r="N3680" s="5">
        <v>0</v>
      </c>
      <c r="O3680" s="5">
        <v>0</v>
      </c>
      <c r="P3680" s="5">
        <v>0</v>
      </c>
      <c r="Q3680" s="5">
        <v>0</v>
      </c>
    </row>
    <row r="3681" spans="1:17">
      <c r="A3681" s="4">
        <v>40934</v>
      </c>
      <c r="C3681" s="5">
        <v>3.5</v>
      </c>
      <c r="D3681" s="5">
        <v>0</v>
      </c>
      <c r="E3681" s="5">
        <v>0</v>
      </c>
      <c r="F3681" s="5">
        <v>0</v>
      </c>
      <c r="G3681" s="5">
        <v>27.2</v>
      </c>
      <c r="N3681" s="5">
        <v>0</v>
      </c>
      <c r="O3681" s="5">
        <v>0.2</v>
      </c>
      <c r="P3681" s="5">
        <v>7.6</v>
      </c>
      <c r="Q3681" s="5">
        <v>0</v>
      </c>
    </row>
    <row r="3682" spans="1:17">
      <c r="A3682" s="4">
        <v>40935</v>
      </c>
      <c r="C3682" s="5">
        <v>8.1</v>
      </c>
      <c r="D3682" s="5">
        <v>0</v>
      </c>
      <c r="E3682" s="5">
        <v>0</v>
      </c>
      <c r="F3682" s="5">
        <v>0</v>
      </c>
      <c r="G3682" s="5">
        <v>2.8</v>
      </c>
      <c r="N3682" s="5">
        <v>0</v>
      </c>
      <c r="O3682" s="5">
        <v>7.6</v>
      </c>
      <c r="P3682" s="5">
        <v>5.8</v>
      </c>
      <c r="Q3682" s="5">
        <v>0</v>
      </c>
    </row>
    <row r="3683" spans="1:17">
      <c r="A3683" s="4">
        <v>40936</v>
      </c>
      <c r="C3683" s="5">
        <v>1</v>
      </c>
      <c r="D3683" s="5">
        <v>0</v>
      </c>
      <c r="E3683" s="5">
        <v>0.2</v>
      </c>
      <c r="F3683" s="5">
        <v>0</v>
      </c>
      <c r="G3683" s="5">
        <v>16.100000000000001</v>
      </c>
      <c r="N3683" s="5">
        <v>0</v>
      </c>
      <c r="O3683" s="5">
        <v>2.7</v>
      </c>
      <c r="P3683" s="5">
        <v>34</v>
      </c>
      <c r="Q3683" s="5">
        <v>0</v>
      </c>
    </row>
    <row r="3684" spans="1:17">
      <c r="A3684" s="4">
        <v>40937</v>
      </c>
      <c r="C3684" s="5">
        <v>0.3</v>
      </c>
      <c r="D3684" s="5">
        <v>0</v>
      </c>
      <c r="E3684" s="5">
        <v>0</v>
      </c>
      <c r="F3684" s="5">
        <v>27.5</v>
      </c>
      <c r="G3684" s="5">
        <v>0.8</v>
      </c>
      <c r="N3684" s="5">
        <v>0</v>
      </c>
      <c r="O3684" s="5">
        <v>0.4</v>
      </c>
      <c r="P3684" s="5">
        <v>7.6</v>
      </c>
      <c r="Q3684" s="5">
        <v>2.4</v>
      </c>
    </row>
    <row r="3685" spans="1:17">
      <c r="A3685" s="4">
        <v>40938</v>
      </c>
      <c r="C3685" s="5">
        <v>1</v>
      </c>
      <c r="D3685" s="5">
        <v>0</v>
      </c>
      <c r="E3685" s="5">
        <v>0</v>
      </c>
      <c r="F3685" s="5">
        <v>0</v>
      </c>
      <c r="G3685" s="5">
        <v>0</v>
      </c>
      <c r="N3685" s="5">
        <v>0</v>
      </c>
      <c r="O3685" s="5">
        <v>7.4</v>
      </c>
      <c r="P3685" s="5">
        <v>2.6</v>
      </c>
      <c r="Q3685" s="5">
        <v>0</v>
      </c>
    </row>
    <row r="3686" spans="1:17">
      <c r="A3686" s="4">
        <v>40939</v>
      </c>
      <c r="C3686" s="5">
        <v>6.1</v>
      </c>
      <c r="D3686" s="5">
        <v>0</v>
      </c>
      <c r="E3686" s="5">
        <v>2.2000000000000002</v>
      </c>
      <c r="F3686" s="5">
        <v>0</v>
      </c>
      <c r="G3686" s="5">
        <v>29.5</v>
      </c>
      <c r="N3686" s="5">
        <v>9</v>
      </c>
      <c r="O3686" s="5">
        <v>45.4</v>
      </c>
      <c r="P3686" s="5">
        <v>3.4</v>
      </c>
      <c r="Q3686" s="5">
        <v>0</v>
      </c>
    </row>
    <row r="3687" spans="1:17">
      <c r="A3687" s="4">
        <v>40940</v>
      </c>
      <c r="C3687" s="5">
        <v>9.1</v>
      </c>
      <c r="D3687" s="5">
        <v>0</v>
      </c>
      <c r="E3687" s="5">
        <v>0</v>
      </c>
      <c r="F3687" s="5">
        <v>0</v>
      </c>
      <c r="G3687" s="5">
        <v>47.8</v>
      </c>
      <c r="N3687" s="5">
        <v>0</v>
      </c>
      <c r="O3687" s="5">
        <v>13.4</v>
      </c>
      <c r="P3687" s="5">
        <v>59.4</v>
      </c>
      <c r="Q3687" s="5">
        <v>0</v>
      </c>
    </row>
    <row r="3688" spans="1:17">
      <c r="A3688" s="4">
        <v>40941</v>
      </c>
      <c r="C3688" s="5">
        <v>36.6</v>
      </c>
      <c r="D3688" s="5">
        <v>0</v>
      </c>
      <c r="E3688" s="5">
        <v>1</v>
      </c>
      <c r="F3688" s="5">
        <v>0</v>
      </c>
      <c r="G3688" s="5">
        <v>35</v>
      </c>
      <c r="N3688" s="5">
        <v>0</v>
      </c>
      <c r="O3688" s="5">
        <v>62</v>
      </c>
      <c r="P3688" s="5">
        <v>6.6</v>
      </c>
      <c r="Q3688" s="5">
        <v>0</v>
      </c>
    </row>
    <row r="3689" spans="1:17">
      <c r="A3689" s="4">
        <v>40942</v>
      </c>
      <c r="C3689" s="5">
        <v>18.3</v>
      </c>
      <c r="D3689" s="5">
        <v>0</v>
      </c>
      <c r="E3689" s="5">
        <v>0</v>
      </c>
      <c r="F3689" s="5">
        <v>0</v>
      </c>
      <c r="G3689" s="5">
        <v>19</v>
      </c>
      <c r="N3689" s="5">
        <v>0</v>
      </c>
      <c r="O3689" s="5">
        <v>10.6</v>
      </c>
      <c r="P3689" s="5">
        <v>3.4</v>
      </c>
      <c r="Q3689" s="5">
        <v>0</v>
      </c>
    </row>
    <row r="3690" spans="1:17">
      <c r="A3690" s="4">
        <v>40943</v>
      </c>
      <c r="C3690" s="5">
        <v>7.6</v>
      </c>
      <c r="D3690" s="5">
        <v>0.2</v>
      </c>
      <c r="E3690" s="5">
        <v>0</v>
      </c>
      <c r="F3690" s="5">
        <v>1</v>
      </c>
      <c r="G3690" s="5">
        <v>8.6</v>
      </c>
      <c r="N3690" s="5">
        <v>0</v>
      </c>
      <c r="O3690" s="5">
        <v>1.6</v>
      </c>
      <c r="P3690" s="5">
        <v>0.2</v>
      </c>
      <c r="Q3690" s="5">
        <v>0</v>
      </c>
    </row>
    <row r="3691" spans="1:17">
      <c r="A3691" s="4">
        <v>40944</v>
      </c>
      <c r="C3691" s="5">
        <v>1</v>
      </c>
      <c r="D3691" s="5">
        <v>0</v>
      </c>
      <c r="E3691" s="5">
        <v>0</v>
      </c>
      <c r="F3691" s="5">
        <v>0</v>
      </c>
      <c r="G3691" s="5">
        <v>0.5</v>
      </c>
      <c r="N3691" s="5">
        <v>0</v>
      </c>
      <c r="O3691" s="5">
        <v>0</v>
      </c>
      <c r="P3691" s="5">
        <v>0.8</v>
      </c>
      <c r="Q3691" s="5">
        <v>0</v>
      </c>
    </row>
    <row r="3692" spans="1:17">
      <c r="A3692" s="4">
        <v>40945</v>
      </c>
      <c r="C3692" s="5">
        <v>0</v>
      </c>
      <c r="D3692" s="5">
        <v>0</v>
      </c>
      <c r="E3692" s="5">
        <v>0</v>
      </c>
      <c r="F3692" s="5">
        <v>0</v>
      </c>
      <c r="G3692" s="5">
        <v>0</v>
      </c>
      <c r="N3692" s="5">
        <v>0</v>
      </c>
      <c r="O3692" s="5">
        <v>0</v>
      </c>
      <c r="P3692" s="5">
        <v>4</v>
      </c>
      <c r="Q3692" s="5">
        <v>0</v>
      </c>
    </row>
    <row r="3693" spans="1:17">
      <c r="A3693" s="4">
        <v>40946</v>
      </c>
      <c r="C3693" s="5">
        <v>0</v>
      </c>
      <c r="D3693" s="5">
        <v>0</v>
      </c>
      <c r="E3693" s="5">
        <v>0</v>
      </c>
      <c r="F3693" s="5">
        <v>0</v>
      </c>
      <c r="G3693" s="5">
        <v>0</v>
      </c>
      <c r="N3693" s="5">
        <v>0</v>
      </c>
      <c r="O3693" s="5">
        <v>0</v>
      </c>
      <c r="P3693" s="5">
        <v>0</v>
      </c>
      <c r="Q3693" s="5">
        <v>0</v>
      </c>
    </row>
    <row r="3694" spans="1:17">
      <c r="A3694" s="4">
        <v>40947</v>
      </c>
      <c r="C3694" s="5">
        <v>4.0999999999999996</v>
      </c>
      <c r="D3694" s="5">
        <v>0</v>
      </c>
      <c r="E3694" s="5">
        <v>0</v>
      </c>
      <c r="F3694" s="5">
        <v>2.1</v>
      </c>
      <c r="G3694" s="5">
        <v>23.9</v>
      </c>
      <c r="N3694" s="5">
        <v>0</v>
      </c>
      <c r="O3694" s="5">
        <v>47.8</v>
      </c>
      <c r="P3694" s="5">
        <v>2.2000000000000002</v>
      </c>
      <c r="Q3694" s="5">
        <v>0</v>
      </c>
    </row>
    <row r="3695" spans="1:17">
      <c r="A3695" s="4">
        <v>40948</v>
      </c>
      <c r="C3695" s="5">
        <v>8.6</v>
      </c>
      <c r="D3695" s="5">
        <v>0</v>
      </c>
      <c r="E3695" s="5">
        <v>0</v>
      </c>
      <c r="F3695" s="5">
        <v>0.3</v>
      </c>
      <c r="G3695" s="5">
        <v>21.1</v>
      </c>
      <c r="N3695" s="5">
        <v>0</v>
      </c>
      <c r="O3695" s="5">
        <v>0.8</v>
      </c>
      <c r="P3695" s="5">
        <v>2.2000000000000002</v>
      </c>
      <c r="Q3695" s="5">
        <v>0</v>
      </c>
    </row>
    <row r="3696" spans="1:17">
      <c r="A3696" s="4">
        <v>40949</v>
      </c>
      <c r="C3696" s="5">
        <v>16.3</v>
      </c>
      <c r="D3696" s="5">
        <v>0</v>
      </c>
      <c r="E3696" s="5">
        <v>0</v>
      </c>
      <c r="F3696" s="5">
        <v>3</v>
      </c>
      <c r="G3696" s="5">
        <v>17.5</v>
      </c>
      <c r="N3696" s="5">
        <v>0</v>
      </c>
      <c r="O3696" s="5">
        <v>4</v>
      </c>
      <c r="P3696" s="5">
        <v>1</v>
      </c>
      <c r="Q3696" s="5">
        <v>0</v>
      </c>
    </row>
    <row r="3697" spans="1:17">
      <c r="A3697" s="4">
        <v>40950</v>
      </c>
      <c r="C3697" s="5">
        <v>0</v>
      </c>
      <c r="D3697" s="5">
        <v>0</v>
      </c>
      <c r="E3697" s="5">
        <v>0</v>
      </c>
      <c r="F3697" s="5">
        <v>0</v>
      </c>
      <c r="G3697" s="5">
        <v>0.5</v>
      </c>
      <c r="N3697" s="5">
        <v>0</v>
      </c>
      <c r="O3697" s="5">
        <v>0</v>
      </c>
      <c r="P3697" s="5">
        <v>0.1</v>
      </c>
      <c r="Q3697" s="5">
        <v>0</v>
      </c>
    </row>
    <row r="3698" spans="1:17">
      <c r="A3698" s="4">
        <v>40951</v>
      </c>
      <c r="C3698" s="5">
        <v>18.8</v>
      </c>
      <c r="D3698" s="5">
        <v>12.6</v>
      </c>
      <c r="E3698" s="5">
        <v>8.8000000000000007</v>
      </c>
      <c r="F3698" s="5">
        <v>2.4</v>
      </c>
      <c r="G3698" s="5">
        <v>58</v>
      </c>
      <c r="N3698" s="5">
        <v>10</v>
      </c>
      <c r="O3698" s="5">
        <v>66.2</v>
      </c>
      <c r="P3698" s="5">
        <v>18.399999999999999</v>
      </c>
      <c r="Q3698" s="5">
        <v>6.4</v>
      </c>
    </row>
    <row r="3699" spans="1:17">
      <c r="A3699" s="4">
        <v>40952</v>
      </c>
      <c r="C3699" s="5">
        <v>28.5</v>
      </c>
      <c r="D3699" s="5">
        <v>27.9</v>
      </c>
      <c r="E3699" s="5">
        <v>34.4</v>
      </c>
      <c r="F3699" s="5">
        <v>17.5</v>
      </c>
      <c r="G3699" s="5">
        <v>79.7</v>
      </c>
      <c r="N3699" s="5">
        <v>21</v>
      </c>
      <c r="O3699" s="5">
        <v>27.4</v>
      </c>
      <c r="P3699" s="5">
        <v>41.6</v>
      </c>
      <c r="Q3699" s="5">
        <v>9.6999999999999993</v>
      </c>
    </row>
    <row r="3700" spans="1:17">
      <c r="A3700" s="4">
        <v>40953</v>
      </c>
      <c r="C3700" s="5">
        <v>14.7</v>
      </c>
      <c r="D3700" s="5">
        <v>0</v>
      </c>
      <c r="E3700" s="5">
        <v>0</v>
      </c>
      <c r="F3700" s="5">
        <v>0</v>
      </c>
      <c r="G3700" s="5">
        <v>12.7</v>
      </c>
      <c r="N3700" s="5">
        <v>0</v>
      </c>
      <c r="O3700" s="5">
        <v>7.2</v>
      </c>
      <c r="P3700" s="5">
        <v>0.4</v>
      </c>
      <c r="Q3700" s="5">
        <v>0</v>
      </c>
    </row>
    <row r="3701" spans="1:17">
      <c r="A3701" s="4">
        <v>40954</v>
      </c>
      <c r="C3701" s="5">
        <v>2</v>
      </c>
      <c r="D3701" s="5">
        <v>0</v>
      </c>
      <c r="E3701" s="5">
        <v>0</v>
      </c>
      <c r="F3701" s="5">
        <v>0</v>
      </c>
      <c r="G3701" s="5">
        <v>3.3</v>
      </c>
      <c r="N3701" s="5">
        <v>0</v>
      </c>
      <c r="O3701" s="5">
        <v>4.2</v>
      </c>
      <c r="P3701" s="5">
        <v>1.2</v>
      </c>
      <c r="Q3701" s="5">
        <v>0</v>
      </c>
    </row>
    <row r="3702" spans="1:17">
      <c r="A3702" s="4">
        <v>40955</v>
      </c>
      <c r="C3702" s="5">
        <v>4</v>
      </c>
      <c r="D3702" s="5">
        <v>5.5</v>
      </c>
      <c r="E3702" s="5">
        <v>41</v>
      </c>
      <c r="F3702" s="5">
        <v>0</v>
      </c>
      <c r="G3702" s="5">
        <v>28.2</v>
      </c>
      <c r="N3702" s="5">
        <v>20</v>
      </c>
      <c r="O3702" s="5">
        <v>1</v>
      </c>
      <c r="P3702" s="5">
        <v>0</v>
      </c>
      <c r="Q3702" s="5">
        <v>0.2</v>
      </c>
    </row>
    <row r="3703" spans="1:17">
      <c r="A3703" s="4">
        <v>40956</v>
      </c>
      <c r="C3703" s="5">
        <v>11.7</v>
      </c>
      <c r="D3703" s="5">
        <v>0</v>
      </c>
      <c r="E3703" s="5">
        <v>4.8</v>
      </c>
      <c r="F3703" s="5">
        <v>0.7</v>
      </c>
      <c r="G3703" s="5">
        <v>49.5</v>
      </c>
      <c r="N3703" s="5">
        <v>1</v>
      </c>
      <c r="O3703" s="5">
        <v>4.2</v>
      </c>
      <c r="P3703" s="5">
        <v>0.8</v>
      </c>
      <c r="Q3703" s="5">
        <v>0</v>
      </c>
    </row>
    <row r="3704" spans="1:17">
      <c r="A3704" s="4">
        <v>40957</v>
      </c>
      <c r="C3704" s="5">
        <v>0</v>
      </c>
      <c r="D3704" s="5">
        <v>0</v>
      </c>
      <c r="E3704" s="5">
        <v>2.2000000000000002</v>
      </c>
      <c r="F3704" s="5">
        <v>0</v>
      </c>
      <c r="G3704" s="5">
        <v>46.2</v>
      </c>
      <c r="N3704" s="5">
        <v>1</v>
      </c>
      <c r="O3704" s="5">
        <v>0.6</v>
      </c>
      <c r="P3704" s="5">
        <v>0.2</v>
      </c>
      <c r="Q3704" s="5">
        <v>0</v>
      </c>
    </row>
    <row r="3705" spans="1:17">
      <c r="A3705" s="4">
        <v>40958</v>
      </c>
      <c r="C3705" s="5">
        <v>47.2</v>
      </c>
      <c r="D3705" s="5">
        <v>21.5</v>
      </c>
      <c r="E3705" s="5">
        <v>21.8</v>
      </c>
      <c r="F3705" s="5">
        <v>13.6</v>
      </c>
      <c r="G3705" s="5">
        <v>292.60000000000002</v>
      </c>
      <c r="N3705" s="5">
        <v>18</v>
      </c>
      <c r="O3705" s="5">
        <v>62.2</v>
      </c>
      <c r="P3705" s="5">
        <v>5</v>
      </c>
      <c r="Q3705" s="5">
        <v>0.6</v>
      </c>
    </row>
    <row r="3706" spans="1:17">
      <c r="A3706" s="4">
        <v>40959</v>
      </c>
      <c r="C3706" s="5">
        <v>10.199999999999999</v>
      </c>
      <c r="D3706" s="5">
        <v>0</v>
      </c>
      <c r="E3706" s="5">
        <v>12.6</v>
      </c>
      <c r="F3706" s="5">
        <v>2.8</v>
      </c>
      <c r="G3706" s="5">
        <v>205.5</v>
      </c>
      <c r="N3706" s="5">
        <v>5.5</v>
      </c>
      <c r="O3706" s="5">
        <v>31</v>
      </c>
      <c r="P3706" s="5">
        <v>20.8</v>
      </c>
      <c r="Q3706" s="5">
        <v>0</v>
      </c>
    </row>
    <row r="3707" spans="1:17">
      <c r="A3707" s="4">
        <v>40960</v>
      </c>
      <c r="C3707" s="5">
        <v>0</v>
      </c>
      <c r="D3707" s="5">
        <v>0</v>
      </c>
      <c r="E3707" s="5">
        <v>0</v>
      </c>
      <c r="F3707" s="5">
        <v>0</v>
      </c>
      <c r="G3707" s="5">
        <v>0</v>
      </c>
      <c r="N3707" s="5">
        <v>0</v>
      </c>
      <c r="O3707" s="5">
        <v>0</v>
      </c>
      <c r="P3707" s="5">
        <v>0</v>
      </c>
      <c r="Q3707" s="5">
        <v>0</v>
      </c>
    </row>
    <row r="3708" spans="1:17">
      <c r="A3708" s="4">
        <v>40961</v>
      </c>
      <c r="C3708" s="5">
        <v>4.0999999999999996</v>
      </c>
      <c r="D3708" s="5">
        <v>0</v>
      </c>
      <c r="E3708" s="5">
        <v>2</v>
      </c>
      <c r="F3708" s="5">
        <v>0</v>
      </c>
      <c r="G3708" s="5">
        <v>0</v>
      </c>
      <c r="N3708" s="5">
        <v>0</v>
      </c>
      <c r="O3708" s="5">
        <v>0</v>
      </c>
      <c r="P3708" s="5">
        <v>0</v>
      </c>
      <c r="Q3708" s="5">
        <v>0.4</v>
      </c>
    </row>
    <row r="3709" spans="1:17">
      <c r="A3709" s="4">
        <v>40962</v>
      </c>
      <c r="C3709" s="5">
        <v>0</v>
      </c>
      <c r="D3709" s="5">
        <v>0</v>
      </c>
      <c r="E3709" s="5">
        <v>0</v>
      </c>
      <c r="F3709" s="5">
        <v>0</v>
      </c>
      <c r="G3709" s="5">
        <v>0</v>
      </c>
      <c r="N3709" s="5">
        <v>0</v>
      </c>
      <c r="O3709" s="5">
        <v>0</v>
      </c>
      <c r="P3709" s="5">
        <v>0</v>
      </c>
      <c r="Q3709" s="5">
        <v>0</v>
      </c>
    </row>
    <row r="3710" spans="1:17">
      <c r="A3710" s="4">
        <v>40963</v>
      </c>
      <c r="C3710" s="5">
        <v>0</v>
      </c>
      <c r="D3710" s="5">
        <v>0</v>
      </c>
      <c r="E3710" s="5">
        <v>0</v>
      </c>
      <c r="F3710" s="5">
        <v>0</v>
      </c>
      <c r="G3710" s="5">
        <v>0.3</v>
      </c>
      <c r="N3710" s="5">
        <v>0</v>
      </c>
      <c r="O3710" s="5">
        <v>0</v>
      </c>
      <c r="P3710" s="5">
        <v>0</v>
      </c>
      <c r="Q3710" s="5">
        <v>0</v>
      </c>
    </row>
    <row r="3711" spans="1:17">
      <c r="A3711" s="4">
        <v>40964</v>
      </c>
      <c r="C3711" s="5">
        <v>0</v>
      </c>
      <c r="D3711" s="5">
        <v>0</v>
      </c>
      <c r="E3711" s="5">
        <v>0</v>
      </c>
      <c r="F3711" s="5">
        <v>0</v>
      </c>
      <c r="G3711" s="5">
        <v>0</v>
      </c>
      <c r="N3711" s="5">
        <v>0</v>
      </c>
      <c r="O3711" s="5">
        <v>0.2</v>
      </c>
      <c r="P3711" s="5">
        <v>1.8</v>
      </c>
      <c r="Q3711" s="5">
        <v>0</v>
      </c>
    </row>
    <row r="3712" spans="1:17">
      <c r="A3712" s="4">
        <v>40965</v>
      </c>
      <c r="C3712" s="5">
        <v>0.5</v>
      </c>
      <c r="D3712" s="5">
        <v>0</v>
      </c>
      <c r="E3712" s="5">
        <v>0</v>
      </c>
      <c r="F3712" s="5">
        <v>0</v>
      </c>
      <c r="G3712" s="5">
        <v>8.5</v>
      </c>
      <c r="N3712" s="5">
        <v>0</v>
      </c>
      <c r="O3712" s="5">
        <v>30.8</v>
      </c>
      <c r="P3712" s="5">
        <v>1.6</v>
      </c>
      <c r="Q3712" s="5">
        <v>0</v>
      </c>
    </row>
    <row r="3713" spans="1:17">
      <c r="A3713" s="4">
        <v>40966</v>
      </c>
      <c r="C3713" s="5">
        <v>6.6</v>
      </c>
      <c r="D3713" s="5">
        <v>36.5</v>
      </c>
      <c r="E3713" s="5">
        <v>0</v>
      </c>
      <c r="F3713" s="5">
        <v>0</v>
      </c>
      <c r="G3713" s="5">
        <v>34.6</v>
      </c>
      <c r="N3713" s="5">
        <v>11</v>
      </c>
      <c r="O3713" s="5">
        <v>0</v>
      </c>
      <c r="P3713" s="5">
        <v>0</v>
      </c>
      <c r="Q3713" s="5">
        <v>0</v>
      </c>
    </row>
    <row r="3714" spans="1:17">
      <c r="A3714" s="4">
        <v>40967</v>
      </c>
      <c r="C3714" s="5">
        <v>0</v>
      </c>
      <c r="D3714" s="5">
        <v>0</v>
      </c>
      <c r="E3714" s="5">
        <v>0</v>
      </c>
      <c r="F3714" s="5">
        <v>0</v>
      </c>
      <c r="G3714" s="5">
        <v>5.6</v>
      </c>
      <c r="N3714" s="5">
        <v>0</v>
      </c>
      <c r="O3714" s="5">
        <v>0</v>
      </c>
      <c r="P3714" s="5">
        <v>0</v>
      </c>
      <c r="Q3714" s="5">
        <v>0</v>
      </c>
    </row>
    <row r="3715" spans="1:17">
      <c r="A3715" s="4">
        <v>40968</v>
      </c>
      <c r="C3715" s="5">
        <v>0</v>
      </c>
      <c r="D3715" s="5">
        <v>0</v>
      </c>
      <c r="E3715" s="5">
        <v>0</v>
      </c>
      <c r="F3715" s="5">
        <v>0</v>
      </c>
      <c r="G3715" s="5">
        <v>1</v>
      </c>
      <c r="N3715" s="5">
        <v>0</v>
      </c>
      <c r="O3715" s="5">
        <v>0.2</v>
      </c>
      <c r="P3715" s="5">
        <v>0</v>
      </c>
      <c r="Q3715" s="5">
        <v>0</v>
      </c>
    </row>
    <row r="3716" spans="1:17">
      <c r="A3716" s="4">
        <v>40969</v>
      </c>
      <c r="C3716" s="5">
        <v>2</v>
      </c>
      <c r="D3716" s="5">
        <v>0</v>
      </c>
      <c r="E3716" s="5">
        <v>0</v>
      </c>
      <c r="F3716" s="5">
        <v>0</v>
      </c>
      <c r="G3716" s="5">
        <v>29.7</v>
      </c>
      <c r="N3716" s="5">
        <v>0</v>
      </c>
      <c r="O3716" s="5">
        <v>1</v>
      </c>
      <c r="P3716" s="5">
        <v>0.2</v>
      </c>
      <c r="Q3716" s="5">
        <v>0</v>
      </c>
    </row>
    <row r="3717" spans="1:17">
      <c r="A3717" s="4">
        <v>40970</v>
      </c>
      <c r="C3717" s="5">
        <v>2</v>
      </c>
      <c r="D3717" s="5">
        <v>0</v>
      </c>
      <c r="E3717" s="5">
        <v>0</v>
      </c>
      <c r="F3717" s="5">
        <v>0</v>
      </c>
      <c r="G3717" s="5">
        <v>8.1</v>
      </c>
      <c r="N3717" s="5">
        <v>0</v>
      </c>
      <c r="O3717" s="5">
        <v>0.8</v>
      </c>
      <c r="P3717" s="5">
        <v>0</v>
      </c>
      <c r="Q3717" s="5">
        <v>0</v>
      </c>
    </row>
    <row r="3718" spans="1:17">
      <c r="A3718" s="4">
        <v>40971</v>
      </c>
      <c r="C3718" s="5">
        <v>0</v>
      </c>
      <c r="D3718" s="5">
        <v>0</v>
      </c>
      <c r="E3718" s="5">
        <v>0</v>
      </c>
      <c r="F3718" s="5">
        <v>0</v>
      </c>
      <c r="G3718" s="5">
        <v>2</v>
      </c>
      <c r="N3718" s="5">
        <v>0</v>
      </c>
      <c r="O3718" s="5">
        <v>1</v>
      </c>
      <c r="P3718" s="5">
        <v>0</v>
      </c>
      <c r="Q3718" s="5">
        <v>0</v>
      </c>
    </row>
    <row r="3719" spans="1:17">
      <c r="A3719" s="4">
        <v>40972</v>
      </c>
      <c r="C3719" s="5">
        <v>0</v>
      </c>
      <c r="D3719" s="5">
        <v>0</v>
      </c>
      <c r="E3719" s="5">
        <v>0</v>
      </c>
      <c r="F3719" s="5">
        <v>0</v>
      </c>
      <c r="G3719" s="5">
        <v>0</v>
      </c>
      <c r="N3719" s="5">
        <v>0</v>
      </c>
      <c r="O3719" s="5">
        <v>0</v>
      </c>
      <c r="P3719" s="5">
        <v>0</v>
      </c>
      <c r="Q3719" s="5">
        <v>0</v>
      </c>
    </row>
    <row r="3720" spans="1:17">
      <c r="A3720" s="4">
        <v>40973</v>
      </c>
      <c r="C3720" s="5">
        <v>0</v>
      </c>
      <c r="D3720" s="5">
        <v>0</v>
      </c>
      <c r="E3720" s="5">
        <v>0</v>
      </c>
      <c r="F3720" s="5">
        <v>0</v>
      </c>
      <c r="G3720" s="5">
        <v>0</v>
      </c>
      <c r="N3720" s="5">
        <v>0</v>
      </c>
      <c r="O3720" s="5">
        <v>0</v>
      </c>
      <c r="P3720" s="5">
        <v>0</v>
      </c>
      <c r="Q3720" s="5">
        <v>0</v>
      </c>
    </row>
    <row r="3721" spans="1:17">
      <c r="A3721" s="4">
        <v>40974</v>
      </c>
      <c r="C3721" s="5">
        <v>0</v>
      </c>
      <c r="D3721" s="5">
        <v>0</v>
      </c>
      <c r="E3721" s="5">
        <v>0</v>
      </c>
      <c r="F3721" s="5">
        <v>0</v>
      </c>
      <c r="G3721" s="5">
        <v>3.5</v>
      </c>
      <c r="N3721" s="5">
        <v>0</v>
      </c>
      <c r="O3721" s="5">
        <v>0</v>
      </c>
      <c r="P3721" s="5">
        <v>0</v>
      </c>
      <c r="Q3721" s="5">
        <v>0</v>
      </c>
    </row>
    <row r="3722" spans="1:17">
      <c r="A3722" s="4">
        <v>40975</v>
      </c>
      <c r="C3722" s="5">
        <v>4.0999999999999996</v>
      </c>
      <c r="D3722" s="5">
        <v>0</v>
      </c>
      <c r="E3722" s="5">
        <v>1</v>
      </c>
      <c r="F3722" s="5">
        <v>0</v>
      </c>
      <c r="G3722" s="5">
        <v>8.4</v>
      </c>
      <c r="N3722" s="5">
        <v>0</v>
      </c>
      <c r="O3722" s="5">
        <v>0.2</v>
      </c>
      <c r="P3722" s="5">
        <v>7.4</v>
      </c>
      <c r="Q3722" s="5">
        <v>0.6</v>
      </c>
    </row>
    <row r="3723" spans="1:17">
      <c r="A3723" s="4">
        <v>40976</v>
      </c>
      <c r="C3723" s="5">
        <v>0</v>
      </c>
      <c r="D3723" s="5">
        <v>0</v>
      </c>
      <c r="E3723" s="5">
        <v>0</v>
      </c>
      <c r="F3723" s="5">
        <v>0</v>
      </c>
      <c r="G3723" s="5">
        <v>0</v>
      </c>
      <c r="N3723" s="5">
        <v>0</v>
      </c>
      <c r="O3723" s="5">
        <v>0</v>
      </c>
      <c r="P3723" s="5">
        <v>0</v>
      </c>
      <c r="Q3723" s="5">
        <v>0</v>
      </c>
    </row>
    <row r="3724" spans="1:17">
      <c r="A3724" s="4">
        <v>40977</v>
      </c>
      <c r="C3724" s="5">
        <v>0</v>
      </c>
      <c r="D3724" s="5">
        <v>0</v>
      </c>
      <c r="E3724" s="5">
        <v>0</v>
      </c>
      <c r="F3724" s="5">
        <v>0</v>
      </c>
      <c r="G3724" s="5">
        <v>0</v>
      </c>
      <c r="N3724" s="5">
        <v>0</v>
      </c>
      <c r="O3724" s="5">
        <v>0.1</v>
      </c>
      <c r="P3724" s="5">
        <v>0</v>
      </c>
      <c r="Q3724" s="5">
        <v>0</v>
      </c>
    </row>
    <row r="3725" spans="1:17">
      <c r="A3725" s="4">
        <v>40978</v>
      </c>
      <c r="C3725" s="5">
        <v>0</v>
      </c>
      <c r="D3725" s="5">
        <v>0</v>
      </c>
      <c r="E3725" s="5">
        <v>0</v>
      </c>
      <c r="F3725" s="5">
        <v>0</v>
      </c>
      <c r="G3725" s="5">
        <v>6.6</v>
      </c>
      <c r="N3725" s="5">
        <v>0</v>
      </c>
      <c r="O3725" s="5">
        <v>0</v>
      </c>
      <c r="P3725" s="5">
        <v>0</v>
      </c>
      <c r="Q3725" s="5">
        <v>0</v>
      </c>
    </row>
    <row r="3726" spans="1:17">
      <c r="A3726" s="4">
        <v>40979</v>
      </c>
      <c r="C3726" s="5">
        <v>6.6</v>
      </c>
      <c r="D3726" s="5">
        <v>0</v>
      </c>
      <c r="E3726" s="5">
        <v>0</v>
      </c>
      <c r="F3726" s="5">
        <v>0</v>
      </c>
      <c r="G3726" s="5">
        <v>4.9000000000000004</v>
      </c>
      <c r="N3726" s="5">
        <v>0</v>
      </c>
      <c r="O3726" s="5">
        <v>2.5</v>
      </c>
      <c r="P3726" s="5">
        <v>1</v>
      </c>
      <c r="Q3726" s="5">
        <v>0</v>
      </c>
    </row>
    <row r="3727" spans="1:17">
      <c r="A3727" s="4">
        <v>40980</v>
      </c>
      <c r="C3727" s="5">
        <v>12.2</v>
      </c>
      <c r="D3727" s="5">
        <v>9.1999999999999993</v>
      </c>
      <c r="E3727" s="5">
        <v>12.4</v>
      </c>
      <c r="F3727" s="5">
        <v>0</v>
      </c>
      <c r="G3727" s="5">
        <v>144.1</v>
      </c>
      <c r="N3727" s="5">
        <v>8</v>
      </c>
      <c r="O3727" s="5">
        <v>12.4</v>
      </c>
      <c r="P3727" s="5">
        <v>0.2</v>
      </c>
      <c r="Q3727" s="5">
        <v>2.5</v>
      </c>
    </row>
    <row r="3728" spans="1:17">
      <c r="A3728" s="4">
        <v>40981</v>
      </c>
      <c r="C3728" s="5">
        <v>0</v>
      </c>
      <c r="D3728" s="5">
        <v>1</v>
      </c>
      <c r="E3728" s="5">
        <v>1</v>
      </c>
      <c r="F3728" s="5">
        <v>0</v>
      </c>
      <c r="G3728" s="5">
        <v>1</v>
      </c>
      <c r="N3728" s="5">
        <v>0.5</v>
      </c>
      <c r="O3728" s="5">
        <v>0</v>
      </c>
      <c r="P3728" s="5">
        <v>0.2</v>
      </c>
      <c r="Q3728" s="5">
        <v>0</v>
      </c>
    </row>
    <row r="3729" spans="1:17">
      <c r="A3729" s="4">
        <v>40982</v>
      </c>
      <c r="C3729" s="5">
        <v>0</v>
      </c>
      <c r="D3729" s="5">
        <v>0</v>
      </c>
      <c r="E3729" s="5">
        <v>0</v>
      </c>
      <c r="F3729" s="5">
        <v>0</v>
      </c>
      <c r="G3729" s="5">
        <v>7.6</v>
      </c>
      <c r="N3729" s="5">
        <v>0</v>
      </c>
      <c r="O3729" s="5">
        <v>1</v>
      </c>
      <c r="P3729" s="5">
        <v>5.6</v>
      </c>
      <c r="Q3729" s="5">
        <v>0</v>
      </c>
    </row>
    <row r="3730" spans="1:17">
      <c r="A3730" s="4">
        <v>40983</v>
      </c>
      <c r="C3730" s="5">
        <v>0</v>
      </c>
      <c r="D3730" s="5">
        <v>0</v>
      </c>
      <c r="E3730" s="5">
        <v>0</v>
      </c>
      <c r="F3730" s="5">
        <v>0</v>
      </c>
      <c r="G3730" s="5">
        <v>1.5</v>
      </c>
      <c r="N3730" s="5">
        <v>0</v>
      </c>
      <c r="O3730" s="5">
        <v>0</v>
      </c>
      <c r="P3730" s="5">
        <v>1.2</v>
      </c>
      <c r="Q3730" s="5">
        <v>0</v>
      </c>
    </row>
    <row r="3731" spans="1:17">
      <c r="A3731" s="4">
        <v>40984</v>
      </c>
      <c r="C3731" s="5">
        <v>0</v>
      </c>
      <c r="D3731" s="5">
        <v>0</v>
      </c>
      <c r="E3731" s="5">
        <v>0</v>
      </c>
      <c r="F3731" s="5">
        <v>0</v>
      </c>
      <c r="G3731" s="5">
        <v>9.1999999999999993</v>
      </c>
      <c r="N3731" s="5">
        <v>0</v>
      </c>
      <c r="O3731" s="5">
        <v>0</v>
      </c>
      <c r="P3731" s="5">
        <v>0</v>
      </c>
      <c r="Q3731" s="5">
        <v>0</v>
      </c>
    </row>
    <row r="3732" spans="1:17">
      <c r="A3732" s="4">
        <v>40985</v>
      </c>
      <c r="C3732" s="5">
        <v>18.8</v>
      </c>
      <c r="D3732" s="5">
        <v>0</v>
      </c>
      <c r="E3732" s="5">
        <v>0</v>
      </c>
      <c r="F3732" s="5">
        <v>0</v>
      </c>
      <c r="G3732" s="5">
        <v>0</v>
      </c>
      <c r="N3732" s="5">
        <v>0</v>
      </c>
      <c r="O3732" s="5">
        <v>0</v>
      </c>
      <c r="P3732" s="5">
        <v>0</v>
      </c>
      <c r="Q3732" s="5">
        <v>0</v>
      </c>
    </row>
    <row r="3733" spans="1:17">
      <c r="A3733" s="4">
        <v>40986</v>
      </c>
      <c r="C3733" s="5">
        <v>2</v>
      </c>
      <c r="D3733" s="5">
        <v>0</v>
      </c>
      <c r="E3733" s="5">
        <v>0</v>
      </c>
      <c r="F3733" s="5">
        <v>0</v>
      </c>
      <c r="G3733" s="5">
        <v>8.1</v>
      </c>
      <c r="N3733" s="5">
        <v>0</v>
      </c>
      <c r="O3733" s="5">
        <v>0</v>
      </c>
      <c r="P3733" s="5">
        <v>0</v>
      </c>
      <c r="Q3733" s="5">
        <v>0</v>
      </c>
    </row>
    <row r="3734" spans="1:17">
      <c r="A3734" s="4">
        <v>40987</v>
      </c>
      <c r="C3734" s="5">
        <v>10.6</v>
      </c>
      <c r="D3734" s="5">
        <v>0</v>
      </c>
      <c r="E3734" s="5">
        <v>0</v>
      </c>
      <c r="F3734" s="5">
        <v>0</v>
      </c>
      <c r="G3734" s="5">
        <v>2.2999999999999998</v>
      </c>
      <c r="N3734" s="5">
        <v>0</v>
      </c>
      <c r="O3734" s="5">
        <v>6.6</v>
      </c>
      <c r="P3734" s="5">
        <v>64</v>
      </c>
      <c r="Q3734" s="5">
        <v>0</v>
      </c>
    </row>
    <row r="3735" spans="1:17">
      <c r="A3735" s="4">
        <v>40988</v>
      </c>
      <c r="C3735" s="5">
        <v>10.7</v>
      </c>
      <c r="D3735" s="5">
        <v>0</v>
      </c>
      <c r="E3735" s="5">
        <v>0</v>
      </c>
      <c r="F3735" s="5">
        <v>0</v>
      </c>
      <c r="G3735" s="5">
        <v>2.2999999999999998</v>
      </c>
      <c r="N3735" s="5">
        <v>0</v>
      </c>
      <c r="O3735" s="5">
        <v>5.7</v>
      </c>
      <c r="P3735" s="5">
        <v>4.5999999999999996</v>
      </c>
      <c r="Q3735" s="5">
        <v>0</v>
      </c>
    </row>
    <row r="3736" spans="1:17">
      <c r="A3736" s="4">
        <v>40989</v>
      </c>
      <c r="C3736" s="5">
        <v>2.5</v>
      </c>
      <c r="D3736" s="5">
        <v>0</v>
      </c>
      <c r="E3736" s="5">
        <v>0</v>
      </c>
      <c r="F3736" s="5">
        <v>2.6</v>
      </c>
      <c r="G3736" s="5">
        <v>9.6999999999999993</v>
      </c>
      <c r="N3736" s="5">
        <v>0</v>
      </c>
      <c r="O3736" s="5">
        <v>39.799999999999997</v>
      </c>
      <c r="P3736" s="5">
        <v>5.8</v>
      </c>
      <c r="Q3736" s="5">
        <v>0</v>
      </c>
    </row>
    <row r="3737" spans="1:17">
      <c r="A3737" s="4">
        <v>40990</v>
      </c>
      <c r="C3737" s="5">
        <v>3.5</v>
      </c>
      <c r="D3737" s="5">
        <v>4</v>
      </c>
      <c r="E3737" s="5">
        <v>8</v>
      </c>
      <c r="F3737" s="5">
        <v>0</v>
      </c>
      <c r="G3737" s="5">
        <v>34</v>
      </c>
      <c r="N3737" s="5">
        <v>5.5</v>
      </c>
      <c r="O3737" s="5">
        <v>34.700000000000003</v>
      </c>
      <c r="P3737" s="5">
        <v>25.6</v>
      </c>
      <c r="Q3737" s="5">
        <v>0</v>
      </c>
    </row>
    <row r="3738" spans="1:17">
      <c r="A3738" s="4">
        <v>40991</v>
      </c>
      <c r="C3738" s="5">
        <v>0</v>
      </c>
      <c r="D3738" s="5">
        <v>0</v>
      </c>
      <c r="E3738" s="5">
        <v>0</v>
      </c>
      <c r="F3738" s="5">
        <v>0</v>
      </c>
      <c r="G3738" s="5">
        <v>14</v>
      </c>
      <c r="N3738" s="5">
        <v>0</v>
      </c>
      <c r="O3738" s="5">
        <v>0</v>
      </c>
      <c r="P3738" s="5">
        <v>0.4</v>
      </c>
      <c r="Q3738" s="5">
        <v>6.8</v>
      </c>
    </row>
    <row r="3739" spans="1:17">
      <c r="A3739" s="4">
        <v>40992</v>
      </c>
      <c r="C3739" s="5">
        <v>7.6</v>
      </c>
      <c r="D3739" s="5">
        <v>49.5</v>
      </c>
      <c r="E3739" s="5">
        <v>51.8</v>
      </c>
      <c r="F3739" s="5">
        <v>12.5</v>
      </c>
      <c r="G3739" s="5">
        <v>10.7</v>
      </c>
      <c r="N3739" s="5">
        <v>12</v>
      </c>
      <c r="O3739" s="5">
        <v>13.9</v>
      </c>
      <c r="P3739" s="5">
        <v>135.80000000000001</v>
      </c>
      <c r="Q3739" s="5">
        <v>22.4</v>
      </c>
    </row>
    <row r="3740" spans="1:17">
      <c r="A3740" s="4">
        <v>40993</v>
      </c>
      <c r="C3740" s="5">
        <v>33</v>
      </c>
      <c r="D3740" s="5">
        <v>0.2</v>
      </c>
      <c r="E3740" s="5">
        <v>0</v>
      </c>
      <c r="F3740" s="5">
        <v>1</v>
      </c>
      <c r="G3740" s="5">
        <v>36.299999999999997</v>
      </c>
      <c r="N3740" s="5">
        <v>4.5</v>
      </c>
      <c r="O3740" s="5">
        <v>72.2</v>
      </c>
      <c r="P3740" s="5">
        <v>9.1999999999999993</v>
      </c>
      <c r="Q3740" s="5">
        <v>0</v>
      </c>
    </row>
    <row r="3741" spans="1:17">
      <c r="A3741" s="4">
        <v>40994</v>
      </c>
      <c r="C3741" s="5">
        <v>65</v>
      </c>
      <c r="D3741" s="5">
        <v>0.2</v>
      </c>
      <c r="E3741" s="5">
        <v>0.5</v>
      </c>
      <c r="F3741" s="5">
        <v>15.5</v>
      </c>
      <c r="G3741" s="5">
        <v>36.799999999999997</v>
      </c>
      <c r="N3741" s="5">
        <v>0.5</v>
      </c>
      <c r="O3741" s="5">
        <v>77</v>
      </c>
      <c r="P3741" s="5">
        <v>23.6</v>
      </c>
      <c r="Q3741" s="5">
        <v>0</v>
      </c>
    </row>
    <row r="3742" spans="1:17">
      <c r="A3742" s="4">
        <v>40995</v>
      </c>
      <c r="C3742" s="5">
        <v>4</v>
      </c>
      <c r="D3742" s="5">
        <v>0</v>
      </c>
      <c r="E3742" s="5">
        <v>0</v>
      </c>
      <c r="F3742" s="5">
        <v>0</v>
      </c>
      <c r="G3742" s="5">
        <v>4.0999999999999996</v>
      </c>
      <c r="N3742" s="5">
        <v>0</v>
      </c>
      <c r="O3742" s="5">
        <v>25.4</v>
      </c>
      <c r="P3742" s="5">
        <v>12</v>
      </c>
      <c r="Q3742" s="5">
        <v>0</v>
      </c>
    </row>
    <row r="3743" spans="1:17">
      <c r="A3743" s="4">
        <v>40996</v>
      </c>
      <c r="C3743" s="5">
        <v>59</v>
      </c>
      <c r="D3743" s="5">
        <v>0</v>
      </c>
      <c r="E3743" s="5">
        <v>0</v>
      </c>
      <c r="F3743" s="5">
        <v>26.1</v>
      </c>
      <c r="G3743" s="5">
        <v>13.4</v>
      </c>
      <c r="N3743" s="5">
        <v>0</v>
      </c>
      <c r="O3743" s="5">
        <v>80</v>
      </c>
      <c r="P3743" s="5">
        <v>20</v>
      </c>
      <c r="Q3743" s="5">
        <v>0</v>
      </c>
    </row>
    <row r="3744" spans="1:17">
      <c r="A3744" s="4">
        <v>40997</v>
      </c>
      <c r="C3744" s="5">
        <v>11.7</v>
      </c>
      <c r="D3744" s="5">
        <v>22.4</v>
      </c>
      <c r="E3744" s="5">
        <v>29.6</v>
      </c>
      <c r="F3744" s="5">
        <v>9</v>
      </c>
      <c r="G3744" s="5">
        <v>126.5</v>
      </c>
      <c r="N3744" s="5">
        <v>24.5</v>
      </c>
      <c r="O3744" s="5">
        <v>25.4</v>
      </c>
      <c r="P3744" s="5">
        <v>3.2</v>
      </c>
      <c r="Q3744" s="5">
        <v>2.2000000000000002</v>
      </c>
    </row>
    <row r="3745" spans="1:17">
      <c r="A3745" s="4">
        <v>40998</v>
      </c>
      <c r="C3745" s="5">
        <v>0.5</v>
      </c>
      <c r="D3745" s="5">
        <v>0</v>
      </c>
      <c r="E3745" s="5">
        <v>26.2</v>
      </c>
      <c r="F3745" s="5">
        <v>0</v>
      </c>
      <c r="G3745" s="5">
        <v>6.1</v>
      </c>
      <c r="N3745" s="5">
        <v>0</v>
      </c>
      <c r="O3745" s="5">
        <v>0</v>
      </c>
      <c r="P3745" s="5">
        <v>0</v>
      </c>
      <c r="Q3745" s="5">
        <v>4</v>
      </c>
    </row>
    <row r="3746" spans="1:17">
      <c r="A3746" s="4">
        <v>40999</v>
      </c>
      <c r="C3746" s="5">
        <v>1</v>
      </c>
      <c r="D3746" s="5">
        <v>2</v>
      </c>
      <c r="E3746" s="5">
        <v>65</v>
      </c>
      <c r="F3746" s="5">
        <v>0</v>
      </c>
      <c r="G3746" s="5">
        <v>63.5</v>
      </c>
      <c r="N3746" s="5">
        <v>0</v>
      </c>
      <c r="O3746" s="5">
        <v>0</v>
      </c>
      <c r="P3746" s="5">
        <v>0</v>
      </c>
      <c r="Q3746" s="5">
        <v>0</v>
      </c>
    </row>
    <row r="3747" spans="1:17">
      <c r="A3747" s="4">
        <v>41000</v>
      </c>
      <c r="C3747" s="5">
        <v>7.1</v>
      </c>
      <c r="D3747" s="5">
        <v>2</v>
      </c>
      <c r="E3747" s="5">
        <v>1.6</v>
      </c>
      <c r="F3747" s="5">
        <v>0</v>
      </c>
      <c r="G3747" s="5">
        <v>43.2</v>
      </c>
      <c r="N3747" s="5">
        <v>4</v>
      </c>
      <c r="O3747" s="5">
        <v>2</v>
      </c>
      <c r="P3747" s="5">
        <v>0</v>
      </c>
      <c r="Q3747" s="5">
        <v>0</v>
      </c>
    </row>
    <row r="3748" spans="1:17">
      <c r="A3748" s="4">
        <v>41001</v>
      </c>
      <c r="C3748" s="5">
        <v>0</v>
      </c>
      <c r="D3748" s="5">
        <v>0</v>
      </c>
      <c r="E3748" s="5">
        <v>0</v>
      </c>
      <c r="F3748" s="5">
        <v>0</v>
      </c>
      <c r="G3748" s="5">
        <v>18.5</v>
      </c>
      <c r="N3748" s="5">
        <v>0</v>
      </c>
      <c r="O3748" s="5">
        <v>0.6</v>
      </c>
      <c r="P3748" s="5">
        <v>0</v>
      </c>
      <c r="Q3748" s="5">
        <v>0</v>
      </c>
    </row>
    <row r="3749" spans="1:17">
      <c r="A3749" s="4">
        <v>41002</v>
      </c>
      <c r="C3749" s="5">
        <v>7.6</v>
      </c>
      <c r="D3749" s="5">
        <v>0</v>
      </c>
      <c r="E3749" s="5">
        <v>0</v>
      </c>
      <c r="F3749" s="5">
        <v>0</v>
      </c>
      <c r="G3749" s="5">
        <v>2</v>
      </c>
      <c r="N3749" s="5">
        <v>0.5</v>
      </c>
      <c r="O3749" s="5">
        <v>11.4</v>
      </c>
      <c r="P3749" s="5">
        <v>0</v>
      </c>
      <c r="Q3749" s="5">
        <v>0</v>
      </c>
    </row>
    <row r="3750" spans="1:17">
      <c r="A3750" s="4">
        <v>41003</v>
      </c>
      <c r="C3750" s="5">
        <v>0</v>
      </c>
      <c r="D3750" s="5">
        <v>0</v>
      </c>
      <c r="E3750" s="5">
        <v>0</v>
      </c>
      <c r="F3750" s="5">
        <v>0</v>
      </c>
      <c r="G3750" s="5">
        <v>0.3</v>
      </c>
      <c r="N3750" s="5">
        <v>0</v>
      </c>
      <c r="O3750" s="5">
        <v>0</v>
      </c>
      <c r="P3750" s="5">
        <v>0</v>
      </c>
      <c r="Q3750" s="5">
        <v>0</v>
      </c>
    </row>
    <row r="3751" spans="1:17">
      <c r="A3751" s="4">
        <v>41004</v>
      </c>
      <c r="C3751" s="5">
        <v>0</v>
      </c>
      <c r="D3751" s="5">
        <v>0</v>
      </c>
      <c r="E3751" s="5">
        <v>0</v>
      </c>
      <c r="F3751" s="5">
        <v>0</v>
      </c>
      <c r="G3751" s="5">
        <v>0</v>
      </c>
      <c r="N3751" s="5">
        <v>0</v>
      </c>
      <c r="O3751" s="5">
        <v>0</v>
      </c>
      <c r="P3751" s="5">
        <v>0</v>
      </c>
      <c r="Q3751" s="5">
        <v>0</v>
      </c>
    </row>
    <row r="3752" spans="1:17">
      <c r="A3752" s="4">
        <v>41005</v>
      </c>
      <c r="C3752" s="5">
        <v>0</v>
      </c>
      <c r="D3752" s="5">
        <v>0</v>
      </c>
      <c r="E3752" s="5">
        <v>0.4</v>
      </c>
      <c r="F3752" s="5">
        <v>0</v>
      </c>
      <c r="G3752" s="5">
        <v>0</v>
      </c>
      <c r="N3752" s="5">
        <v>0</v>
      </c>
      <c r="O3752" s="5">
        <v>0</v>
      </c>
      <c r="P3752" s="5">
        <v>0</v>
      </c>
      <c r="Q3752" s="5">
        <v>7.4</v>
      </c>
    </row>
    <row r="3753" spans="1:17">
      <c r="A3753" s="4">
        <v>41006</v>
      </c>
      <c r="C3753" s="5">
        <v>0</v>
      </c>
      <c r="D3753" s="5">
        <v>0</v>
      </c>
      <c r="E3753" s="5">
        <v>0</v>
      </c>
      <c r="F3753" s="5">
        <v>0</v>
      </c>
      <c r="G3753" s="5">
        <v>0</v>
      </c>
      <c r="N3753" s="5">
        <v>0</v>
      </c>
      <c r="O3753" s="5">
        <v>0</v>
      </c>
      <c r="P3753" s="5">
        <v>0</v>
      </c>
      <c r="Q3753" s="5">
        <v>0</v>
      </c>
    </row>
    <row r="3754" spans="1:17">
      <c r="A3754" s="4">
        <v>41007</v>
      </c>
      <c r="C3754" s="5">
        <v>0</v>
      </c>
      <c r="D3754" s="5">
        <v>0</v>
      </c>
      <c r="E3754" s="5">
        <v>0</v>
      </c>
      <c r="F3754" s="5">
        <v>0</v>
      </c>
      <c r="G3754" s="5">
        <v>0.1</v>
      </c>
      <c r="N3754" s="5">
        <v>0</v>
      </c>
      <c r="O3754" s="5">
        <v>0</v>
      </c>
      <c r="P3754" s="5">
        <v>2.2000000000000002</v>
      </c>
      <c r="Q3754" s="5">
        <v>0</v>
      </c>
    </row>
    <row r="3755" spans="1:17">
      <c r="A3755" s="4">
        <v>41008</v>
      </c>
      <c r="C3755" s="5">
        <v>2.8</v>
      </c>
      <c r="D3755" s="5">
        <v>0</v>
      </c>
      <c r="E3755" s="5">
        <v>0</v>
      </c>
      <c r="F3755" s="5">
        <v>0</v>
      </c>
      <c r="G3755" s="5">
        <v>6.6</v>
      </c>
      <c r="N3755" s="5">
        <v>0</v>
      </c>
      <c r="O3755" s="5">
        <v>0</v>
      </c>
      <c r="P3755" s="5">
        <v>0</v>
      </c>
      <c r="Q3755" s="5">
        <v>0</v>
      </c>
    </row>
    <row r="3756" spans="1:17">
      <c r="A3756" s="4">
        <v>41009</v>
      </c>
      <c r="C3756" s="5">
        <v>0.5</v>
      </c>
      <c r="D3756" s="5">
        <v>0</v>
      </c>
      <c r="E3756" s="5">
        <v>0</v>
      </c>
      <c r="F3756" s="5">
        <v>0</v>
      </c>
      <c r="G3756" s="5">
        <v>11.9</v>
      </c>
      <c r="N3756" s="5">
        <v>0</v>
      </c>
      <c r="O3756" s="5">
        <v>0</v>
      </c>
      <c r="P3756" s="5">
        <v>1.6</v>
      </c>
      <c r="Q3756" s="5">
        <v>0</v>
      </c>
    </row>
    <row r="3757" spans="1:17">
      <c r="A3757" s="4">
        <v>41010</v>
      </c>
      <c r="C3757" s="5">
        <v>0</v>
      </c>
      <c r="D3757" s="5">
        <v>0</v>
      </c>
      <c r="E3757" s="5">
        <v>0</v>
      </c>
      <c r="F3757" s="5">
        <v>0</v>
      </c>
      <c r="G3757" s="5">
        <v>6.4</v>
      </c>
      <c r="N3757" s="5">
        <v>0</v>
      </c>
      <c r="O3757" s="5">
        <v>0</v>
      </c>
      <c r="P3757" s="5">
        <v>5.6</v>
      </c>
      <c r="Q3757" s="5">
        <v>0</v>
      </c>
    </row>
    <row r="3758" spans="1:17">
      <c r="A3758" s="4">
        <v>41011</v>
      </c>
      <c r="C3758" s="5">
        <v>0</v>
      </c>
      <c r="D3758" s="5">
        <v>0</v>
      </c>
      <c r="E3758" s="5">
        <v>0</v>
      </c>
      <c r="F3758" s="5">
        <v>0</v>
      </c>
      <c r="G3758" s="5">
        <v>2</v>
      </c>
      <c r="N3758" s="5">
        <v>0</v>
      </c>
      <c r="O3758" s="5">
        <v>1.2</v>
      </c>
      <c r="P3758" s="5">
        <v>12</v>
      </c>
      <c r="Q3758" s="5">
        <v>0</v>
      </c>
    </row>
    <row r="3759" spans="1:17">
      <c r="A3759" s="4">
        <v>41012</v>
      </c>
      <c r="C3759" s="5">
        <v>0</v>
      </c>
      <c r="D3759" s="5">
        <v>0</v>
      </c>
      <c r="E3759" s="5">
        <v>0</v>
      </c>
      <c r="F3759" s="5">
        <v>0</v>
      </c>
      <c r="G3759" s="5">
        <v>0</v>
      </c>
      <c r="N3759" s="5">
        <v>0</v>
      </c>
      <c r="O3759" s="5">
        <v>0</v>
      </c>
      <c r="P3759" s="5">
        <v>0</v>
      </c>
      <c r="Q3759" s="5">
        <v>0</v>
      </c>
    </row>
    <row r="3760" spans="1:17">
      <c r="A3760" s="4">
        <v>41013</v>
      </c>
      <c r="C3760" s="5">
        <v>0</v>
      </c>
      <c r="D3760" s="5">
        <v>0</v>
      </c>
      <c r="E3760" s="5">
        <v>0</v>
      </c>
      <c r="F3760" s="5">
        <v>0</v>
      </c>
      <c r="G3760" s="5">
        <v>0</v>
      </c>
      <c r="N3760" s="5">
        <v>0</v>
      </c>
      <c r="O3760" s="5">
        <v>0</v>
      </c>
      <c r="P3760" s="5">
        <v>0</v>
      </c>
      <c r="Q3760" s="5">
        <v>0</v>
      </c>
    </row>
    <row r="3761" spans="1:17">
      <c r="A3761" s="4">
        <v>41014</v>
      </c>
      <c r="C3761" s="5">
        <v>0</v>
      </c>
      <c r="D3761" s="5">
        <v>0</v>
      </c>
      <c r="E3761" s="5">
        <v>0</v>
      </c>
      <c r="F3761" s="5">
        <v>0</v>
      </c>
      <c r="G3761" s="5">
        <v>0</v>
      </c>
      <c r="N3761" s="5">
        <v>0</v>
      </c>
      <c r="O3761" s="5">
        <v>0</v>
      </c>
      <c r="P3761" s="5">
        <v>0</v>
      </c>
      <c r="Q3761" s="5">
        <v>0</v>
      </c>
    </row>
    <row r="3762" spans="1:17">
      <c r="A3762" s="4">
        <v>41015</v>
      </c>
      <c r="C3762" s="5">
        <v>0</v>
      </c>
      <c r="D3762" s="5">
        <v>0</v>
      </c>
      <c r="E3762" s="5">
        <v>0</v>
      </c>
      <c r="F3762" s="5">
        <v>0</v>
      </c>
      <c r="G3762" s="5">
        <v>0</v>
      </c>
      <c r="N3762" s="5">
        <v>0</v>
      </c>
      <c r="O3762" s="5">
        <v>0</v>
      </c>
      <c r="P3762" s="5">
        <v>0</v>
      </c>
      <c r="Q3762" s="5">
        <v>0</v>
      </c>
    </row>
    <row r="3763" spans="1:17">
      <c r="A3763" s="4">
        <v>41016</v>
      </c>
      <c r="C3763" s="5">
        <v>0</v>
      </c>
      <c r="D3763" s="5">
        <v>0</v>
      </c>
      <c r="E3763" s="5">
        <v>0</v>
      </c>
      <c r="F3763" s="5">
        <v>0</v>
      </c>
      <c r="G3763" s="5">
        <v>0</v>
      </c>
      <c r="N3763" s="5">
        <v>0</v>
      </c>
      <c r="O3763" s="5">
        <v>0</v>
      </c>
      <c r="P3763" s="5">
        <v>0</v>
      </c>
      <c r="Q3763" s="5">
        <v>0</v>
      </c>
    </row>
    <row r="3764" spans="1:17">
      <c r="A3764" s="4">
        <v>41017</v>
      </c>
      <c r="C3764" s="5">
        <v>0</v>
      </c>
      <c r="D3764" s="5">
        <v>0</v>
      </c>
      <c r="E3764" s="5">
        <v>0</v>
      </c>
      <c r="F3764" s="5">
        <v>0</v>
      </c>
      <c r="G3764" s="5">
        <v>0</v>
      </c>
      <c r="N3764" s="5">
        <v>0</v>
      </c>
      <c r="O3764" s="5">
        <v>0</v>
      </c>
      <c r="P3764" s="5">
        <v>0</v>
      </c>
      <c r="Q3764" s="5">
        <v>0</v>
      </c>
    </row>
    <row r="3765" spans="1:17">
      <c r="A3765" s="4">
        <v>41018</v>
      </c>
      <c r="C3765" s="5">
        <v>0</v>
      </c>
      <c r="D3765" s="5">
        <v>0</v>
      </c>
      <c r="E3765" s="5">
        <v>0</v>
      </c>
      <c r="F3765" s="5">
        <v>0</v>
      </c>
      <c r="G3765" s="5">
        <v>0</v>
      </c>
      <c r="N3765" s="5">
        <v>0</v>
      </c>
      <c r="O3765" s="5">
        <v>0</v>
      </c>
      <c r="P3765" s="5">
        <v>0</v>
      </c>
      <c r="Q3765" s="5">
        <v>0</v>
      </c>
    </row>
    <row r="3766" spans="1:17">
      <c r="A3766" s="4">
        <v>41019</v>
      </c>
      <c r="C3766" s="5">
        <v>0</v>
      </c>
      <c r="D3766" s="5">
        <v>0</v>
      </c>
      <c r="E3766" s="5">
        <v>0</v>
      </c>
      <c r="F3766" s="5">
        <v>0</v>
      </c>
      <c r="G3766" s="5">
        <v>0</v>
      </c>
      <c r="N3766" s="5">
        <v>0</v>
      </c>
      <c r="O3766" s="5">
        <v>0</v>
      </c>
      <c r="P3766" s="5">
        <v>0</v>
      </c>
      <c r="Q3766" s="5">
        <v>0</v>
      </c>
    </row>
    <row r="3767" spans="1:17">
      <c r="A3767" s="4">
        <v>41020</v>
      </c>
      <c r="C3767" s="5">
        <v>0</v>
      </c>
      <c r="D3767" s="5">
        <v>0</v>
      </c>
      <c r="E3767" s="5">
        <v>0</v>
      </c>
      <c r="F3767" s="5">
        <v>0</v>
      </c>
      <c r="G3767" s="5">
        <v>0</v>
      </c>
      <c r="N3767" s="5">
        <v>0</v>
      </c>
      <c r="O3767" s="5">
        <v>0</v>
      </c>
      <c r="P3767" s="5">
        <v>27.4</v>
      </c>
      <c r="Q3767" s="5">
        <v>0</v>
      </c>
    </row>
    <row r="3768" spans="1:17">
      <c r="A3768" s="4">
        <v>41021</v>
      </c>
      <c r="C3768" s="5">
        <v>0</v>
      </c>
      <c r="D3768" s="5">
        <v>0</v>
      </c>
      <c r="E3768" s="5">
        <v>0</v>
      </c>
      <c r="F3768" s="5">
        <v>0</v>
      </c>
      <c r="G3768" s="5">
        <v>1.3</v>
      </c>
      <c r="N3768" s="5">
        <v>0</v>
      </c>
      <c r="O3768" s="5">
        <v>0.3</v>
      </c>
      <c r="P3768" s="5">
        <v>58.4</v>
      </c>
      <c r="Q3768" s="5">
        <v>1.8</v>
      </c>
    </row>
    <row r="3769" spans="1:17">
      <c r="A3769" s="4">
        <v>41022</v>
      </c>
      <c r="C3769" s="5">
        <v>46.7</v>
      </c>
      <c r="D3769" s="5">
        <v>0</v>
      </c>
      <c r="E3769" s="5">
        <v>0</v>
      </c>
      <c r="F3769" s="5">
        <v>0</v>
      </c>
      <c r="G3769" s="5">
        <v>2</v>
      </c>
      <c r="N3769" s="5">
        <v>0</v>
      </c>
      <c r="O3769" s="5">
        <v>0</v>
      </c>
      <c r="P3769" s="5">
        <v>5.2</v>
      </c>
      <c r="Q3769" s="5">
        <v>0.6</v>
      </c>
    </row>
    <row r="3770" spans="1:17">
      <c r="A3770" s="4">
        <v>41023</v>
      </c>
      <c r="C3770" s="5">
        <v>0</v>
      </c>
      <c r="D3770" s="5">
        <v>0</v>
      </c>
      <c r="E3770" s="5">
        <v>0</v>
      </c>
      <c r="F3770" s="5">
        <v>0</v>
      </c>
      <c r="G3770" s="5">
        <v>0</v>
      </c>
      <c r="N3770" s="5">
        <v>0</v>
      </c>
      <c r="O3770" s="5">
        <v>0</v>
      </c>
      <c r="P3770" s="5">
        <v>0</v>
      </c>
      <c r="Q3770" s="5">
        <v>0</v>
      </c>
    </row>
    <row r="3771" spans="1:17">
      <c r="A3771" s="4">
        <v>41024</v>
      </c>
      <c r="C3771" s="5">
        <v>0</v>
      </c>
      <c r="D3771" s="5">
        <v>0</v>
      </c>
      <c r="E3771" s="5">
        <v>0</v>
      </c>
      <c r="F3771" s="5">
        <v>0</v>
      </c>
      <c r="G3771" s="5">
        <v>0</v>
      </c>
      <c r="N3771" s="5">
        <v>0</v>
      </c>
      <c r="O3771" s="5">
        <v>0</v>
      </c>
      <c r="P3771" s="5">
        <v>0</v>
      </c>
      <c r="Q3771" s="5">
        <v>0</v>
      </c>
    </row>
    <row r="3772" spans="1:17">
      <c r="A3772" s="4">
        <v>41025</v>
      </c>
      <c r="C3772" s="5">
        <v>0</v>
      </c>
      <c r="D3772" s="5">
        <v>8.5</v>
      </c>
      <c r="E3772" s="5">
        <v>0</v>
      </c>
      <c r="F3772" s="5">
        <v>0</v>
      </c>
      <c r="G3772" s="5">
        <v>0.5</v>
      </c>
      <c r="N3772" s="5">
        <v>0</v>
      </c>
      <c r="O3772" s="5">
        <v>0</v>
      </c>
      <c r="P3772" s="5">
        <v>31.2</v>
      </c>
      <c r="Q3772" s="5">
        <v>4</v>
      </c>
    </row>
    <row r="3773" spans="1:17">
      <c r="A3773" s="4">
        <v>41026</v>
      </c>
      <c r="C3773" s="5">
        <v>0</v>
      </c>
      <c r="D3773" s="5">
        <v>0</v>
      </c>
      <c r="E3773" s="5">
        <v>0</v>
      </c>
      <c r="F3773" s="5">
        <v>0</v>
      </c>
      <c r="G3773" s="5">
        <v>0</v>
      </c>
      <c r="N3773" s="5">
        <v>0</v>
      </c>
      <c r="O3773" s="5">
        <v>0</v>
      </c>
      <c r="P3773" s="5">
        <v>7.2</v>
      </c>
      <c r="Q3773" s="5">
        <v>0</v>
      </c>
    </row>
    <row r="3774" spans="1:17">
      <c r="A3774" s="4">
        <v>41027</v>
      </c>
      <c r="C3774" s="5">
        <v>0</v>
      </c>
      <c r="D3774" s="5">
        <v>0</v>
      </c>
      <c r="E3774" s="5">
        <v>0</v>
      </c>
      <c r="F3774" s="5">
        <v>0</v>
      </c>
      <c r="G3774" s="5">
        <v>23.1</v>
      </c>
      <c r="N3774" s="5">
        <v>0</v>
      </c>
      <c r="O3774" s="5">
        <v>1</v>
      </c>
      <c r="P3774" s="5">
        <v>4</v>
      </c>
      <c r="Q3774" s="5">
        <v>0</v>
      </c>
    </row>
    <row r="3775" spans="1:17">
      <c r="A3775" s="4">
        <v>41028</v>
      </c>
      <c r="C3775" s="5">
        <v>0</v>
      </c>
      <c r="D3775" s="5">
        <v>0</v>
      </c>
      <c r="E3775" s="5">
        <v>0</v>
      </c>
      <c r="F3775" s="5">
        <v>0</v>
      </c>
      <c r="G3775" s="5">
        <v>0</v>
      </c>
      <c r="N3775" s="5">
        <v>0</v>
      </c>
      <c r="O3775" s="5">
        <v>0</v>
      </c>
      <c r="P3775" s="5">
        <v>0</v>
      </c>
      <c r="Q3775" s="5">
        <v>0</v>
      </c>
    </row>
    <row r="3776" spans="1:17">
      <c r="A3776" s="4">
        <v>41029</v>
      </c>
      <c r="C3776" s="5">
        <v>0</v>
      </c>
      <c r="D3776" s="5">
        <v>0</v>
      </c>
      <c r="E3776" s="5">
        <v>0</v>
      </c>
      <c r="F3776" s="5">
        <v>0</v>
      </c>
      <c r="G3776" s="5">
        <v>0</v>
      </c>
      <c r="N3776" s="5">
        <v>0</v>
      </c>
      <c r="O3776" s="5">
        <v>0</v>
      </c>
      <c r="P3776" s="5">
        <v>0</v>
      </c>
      <c r="Q3776" s="5">
        <v>0</v>
      </c>
    </row>
    <row r="3777" spans="1:17">
      <c r="A3777" s="4">
        <v>41030</v>
      </c>
      <c r="C3777" s="5">
        <v>0.5</v>
      </c>
      <c r="D3777" s="5">
        <v>1</v>
      </c>
      <c r="E3777" s="5">
        <v>13.4</v>
      </c>
      <c r="F3777" s="5">
        <v>7</v>
      </c>
      <c r="G3777" s="5">
        <v>1.5</v>
      </c>
      <c r="N3777" s="5">
        <v>0</v>
      </c>
      <c r="O3777" s="5">
        <v>33.200000000000003</v>
      </c>
      <c r="P3777" s="5">
        <v>0</v>
      </c>
      <c r="Q3777" s="5">
        <v>0</v>
      </c>
    </row>
    <row r="3778" spans="1:17">
      <c r="A3778" s="4">
        <v>41031</v>
      </c>
      <c r="C3778" s="5">
        <v>0</v>
      </c>
      <c r="D3778" s="5">
        <v>0</v>
      </c>
      <c r="E3778" s="5">
        <v>0.5</v>
      </c>
      <c r="F3778" s="5">
        <v>0</v>
      </c>
      <c r="G3778" s="5">
        <v>0</v>
      </c>
      <c r="N3778" s="5">
        <v>0</v>
      </c>
      <c r="O3778" s="5">
        <v>18.7</v>
      </c>
      <c r="P3778" s="5">
        <v>0</v>
      </c>
      <c r="Q3778" s="5">
        <v>1.4</v>
      </c>
    </row>
    <row r="3779" spans="1:17">
      <c r="A3779" s="4">
        <v>41032</v>
      </c>
      <c r="C3779" s="5">
        <v>0</v>
      </c>
      <c r="D3779" s="5">
        <v>0</v>
      </c>
      <c r="E3779" s="5">
        <v>15.6</v>
      </c>
      <c r="F3779" s="5">
        <v>0</v>
      </c>
      <c r="G3779" s="5">
        <v>0</v>
      </c>
      <c r="N3779" s="5">
        <v>0</v>
      </c>
      <c r="O3779" s="5">
        <v>0</v>
      </c>
      <c r="P3779" s="5">
        <v>0</v>
      </c>
      <c r="Q3779" s="5">
        <v>38.4</v>
      </c>
    </row>
    <row r="3780" spans="1:17">
      <c r="A3780" s="4">
        <v>41033</v>
      </c>
      <c r="C3780" s="5">
        <v>0</v>
      </c>
      <c r="D3780" s="5">
        <v>0</v>
      </c>
      <c r="E3780" s="5">
        <v>32.799999999999997</v>
      </c>
      <c r="F3780" s="5">
        <v>29.5</v>
      </c>
      <c r="G3780" s="5">
        <v>0</v>
      </c>
      <c r="N3780" s="5">
        <v>16.5</v>
      </c>
      <c r="O3780" s="5">
        <v>0</v>
      </c>
      <c r="P3780" s="5">
        <v>0</v>
      </c>
      <c r="Q3780" s="5">
        <v>7.8</v>
      </c>
    </row>
    <row r="3781" spans="1:17">
      <c r="A3781" s="4">
        <v>41034</v>
      </c>
      <c r="C3781" s="5">
        <v>0</v>
      </c>
      <c r="D3781" s="5">
        <v>11</v>
      </c>
      <c r="E3781" s="5">
        <v>0.6</v>
      </c>
      <c r="F3781" s="5">
        <v>0</v>
      </c>
      <c r="G3781" s="5">
        <v>0</v>
      </c>
      <c r="N3781" s="5">
        <v>1</v>
      </c>
      <c r="O3781" s="5">
        <v>22.2</v>
      </c>
      <c r="P3781" s="5">
        <v>0</v>
      </c>
      <c r="Q3781" s="5">
        <v>0</v>
      </c>
    </row>
    <row r="3782" spans="1:17">
      <c r="A3782" s="4">
        <v>41035</v>
      </c>
      <c r="C3782" s="5">
        <v>1.5</v>
      </c>
      <c r="D3782" s="5">
        <v>0</v>
      </c>
      <c r="E3782" s="5">
        <v>5</v>
      </c>
      <c r="F3782" s="5">
        <v>2.5</v>
      </c>
      <c r="G3782" s="5">
        <v>46.7</v>
      </c>
      <c r="N3782" s="5">
        <v>0</v>
      </c>
      <c r="O3782" s="5">
        <v>0</v>
      </c>
      <c r="P3782" s="5">
        <v>0</v>
      </c>
      <c r="Q3782" s="5">
        <v>0</v>
      </c>
    </row>
    <row r="3783" spans="1:17">
      <c r="A3783" s="4">
        <v>41036</v>
      </c>
      <c r="C3783" s="5">
        <v>0</v>
      </c>
      <c r="D3783" s="5">
        <v>0</v>
      </c>
      <c r="E3783" s="5">
        <v>13</v>
      </c>
      <c r="F3783" s="5">
        <v>4.5</v>
      </c>
      <c r="G3783" s="5">
        <v>0</v>
      </c>
      <c r="N3783" s="5">
        <v>0</v>
      </c>
      <c r="O3783" s="5">
        <v>0</v>
      </c>
      <c r="P3783" s="5">
        <v>0</v>
      </c>
      <c r="Q3783" s="5">
        <v>47</v>
      </c>
    </row>
    <row r="3784" spans="1:17">
      <c r="A3784" s="4">
        <v>41037</v>
      </c>
      <c r="C3784" s="5">
        <v>0</v>
      </c>
      <c r="D3784" s="5">
        <v>0</v>
      </c>
      <c r="E3784" s="5">
        <v>8.5</v>
      </c>
      <c r="F3784" s="5">
        <v>0</v>
      </c>
      <c r="G3784" s="5">
        <v>0</v>
      </c>
      <c r="N3784" s="5">
        <v>1</v>
      </c>
      <c r="O3784" s="5">
        <v>0</v>
      </c>
      <c r="P3784" s="5">
        <v>0</v>
      </c>
      <c r="Q3784" s="5">
        <v>1.4</v>
      </c>
    </row>
    <row r="3785" spans="1:17">
      <c r="A3785" s="4">
        <v>41038</v>
      </c>
      <c r="C3785" s="5">
        <v>0</v>
      </c>
      <c r="D3785" s="5">
        <v>0</v>
      </c>
      <c r="E3785" s="5">
        <v>0</v>
      </c>
      <c r="F3785" s="5">
        <v>0</v>
      </c>
      <c r="G3785" s="5">
        <v>0</v>
      </c>
      <c r="N3785" s="5">
        <v>0</v>
      </c>
      <c r="O3785" s="5">
        <v>0</v>
      </c>
      <c r="P3785" s="5">
        <v>0</v>
      </c>
      <c r="Q3785" s="5">
        <v>8.6</v>
      </c>
    </row>
    <row r="3786" spans="1:17">
      <c r="A3786" s="4">
        <v>41039</v>
      </c>
      <c r="C3786" s="5">
        <v>3</v>
      </c>
      <c r="D3786" s="5">
        <v>3.2</v>
      </c>
      <c r="E3786" s="5">
        <v>4.5999999999999996</v>
      </c>
      <c r="F3786" s="5">
        <v>1</v>
      </c>
      <c r="G3786" s="5">
        <v>22.6</v>
      </c>
      <c r="N3786" s="5">
        <v>1.5</v>
      </c>
      <c r="O3786" s="5">
        <v>0</v>
      </c>
      <c r="P3786" s="5">
        <v>0</v>
      </c>
      <c r="Q3786" s="5">
        <v>7.5</v>
      </c>
    </row>
    <row r="3787" spans="1:17">
      <c r="A3787" s="4">
        <v>41040</v>
      </c>
      <c r="C3787" s="5">
        <v>0</v>
      </c>
      <c r="D3787" s="5">
        <v>0</v>
      </c>
      <c r="E3787" s="5">
        <v>18.8</v>
      </c>
      <c r="F3787" s="5">
        <v>0</v>
      </c>
      <c r="G3787" s="5">
        <v>36.299999999999997</v>
      </c>
      <c r="N3787" s="5">
        <v>1</v>
      </c>
      <c r="O3787" s="5">
        <v>0</v>
      </c>
      <c r="P3787" s="5">
        <v>5</v>
      </c>
      <c r="Q3787" s="5">
        <v>0</v>
      </c>
    </row>
    <row r="3788" spans="1:17">
      <c r="A3788" s="4">
        <v>41041</v>
      </c>
      <c r="C3788" s="5">
        <v>20.8</v>
      </c>
      <c r="D3788" s="5">
        <v>0</v>
      </c>
      <c r="E3788" s="5">
        <v>7.5</v>
      </c>
      <c r="F3788" s="5">
        <v>27.6</v>
      </c>
      <c r="G3788" s="5">
        <v>0</v>
      </c>
      <c r="N3788" s="5">
        <v>1.5</v>
      </c>
      <c r="O3788" s="5">
        <v>23</v>
      </c>
      <c r="P3788" s="5">
        <v>0</v>
      </c>
      <c r="Q3788" s="5">
        <v>0</v>
      </c>
    </row>
    <row r="3789" spans="1:17">
      <c r="A3789" s="4">
        <v>41042</v>
      </c>
      <c r="C3789" s="5">
        <v>45.2</v>
      </c>
      <c r="D3789" s="5">
        <v>3.4</v>
      </c>
      <c r="E3789" s="5">
        <v>13.8</v>
      </c>
      <c r="F3789" s="5">
        <v>25.1</v>
      </c>
      <c r="G3789" s="5">
        <v>22.6</v>
      </c>
      <c r="N3789" s="5">
        <v>3</v>
      </c>
      <c r="O3789" s="5">
        <v>0.1</v>
      </c>
      <c r="P3789" s="5">
        <v>0</v>
      </c>
      <c r="Q3789" s="5">
        <v>4.4000000000000004</v>
      </c>
    </row>
    <row r="3790" spans="1:17">
      <c r="A3790" s="4">
        <v>41043</v>
      </c>
      <c r="C3790" s="5">
        <v>61</v>
      </c>
      <c r="D3790" s="5">
        <v>33.4</v>
      </c>
      <c r="E3790" s="5">
        <v>2.8</v>
      </c>
      <c r="F3790" s="5">
        <v>0</v>
      </c>
      <c r="G3790" s="5">
        <v>12.7</v>
      </c>
      <c r="N3790" s="5">
        <v>0</v>
      </c>
      <c r="O3790" s="5">
        <v>4.3</v>
      </c>
      <c r="P3790" s="5">
        <v>0</v>
      </c>
      <c r="Q3790" s="5">
        <v>4.8</v>
      </c>
    </row>
    <row r="3791" spans="1:17">
      <c r="A3791" s="4">
        <v>41044</v>
      </c>
      <c r="C3791" s="5">
        <v>2</v>
      </c>
      <c r="D3791" s="5">
        <v>0</v>
      </c>
      <c r="E3791" s="5">
        <v>15.2</v>
      </c>
      <c r="F3791" s="5">
        <v>0</v>
      </c>
      <c r="G3791" s="5">
        <v>29.7</v>
      </c>
      <c r="N3791" s="5">
        <v>0</v>
      </c>
      <c r="O3791" s="5">
        <v>0</v>
      </c>
      <c r="P3791" s="5">
        <v>1</v>
      </c>
      <c r="Q3791" s="5">
        <v>1</v>
      </c>
    </row>
    <row r="3792" spans="1:17">
      <c r="A3792" s="4">
        <v>41045</v>
      </c>
      <c r="C3792" s="5">
        <v>7.1</v>
      </c>
      <c r="D3792" s="5">
        <v>16</v>
      </c>
      <c r="E3792" s="5">
        <v>0</v>
      </c>
      <c r="F3792" s="5">
        <v>0</v>
      </c>
      <c r="G3792" s="5">
        <v>0</v>
      </c>
      <c r="N3792" s="5">
        <v>0</v>
      </c>
      <c r="O3792" s="5">
        <v>0.6</v>
      </c>
      <c r="P3792" s="5">
        <v>0</v>
      </c>
      <c r="Q3792" s="5">
        <v>0</v>
      </c>
    </row>
    <row r="3793" spans="1:17">
      <c r="A3793" s="4">
        <v>41046</v>
      </c>
      <c r="C3793" s="5">
        <v>0</v>
      </c>
      <c r="D3793" s="5">
        <v>0</v>
      </c>
      <c r="E3793" s="5">
        <v>9.8000000000000007</v>
      </c>
      <c r="F3793" s="5">
        <v>0</v>
      </c>
      <c r="G3793" s="5">
        <v>0</v>
      </c>
      <c r="N3793" s="5">
        <v>0</v>
      </c>
      <c r="O3793" s="5">
        <v>0.7</v>
      </c>
      <c r="P3793" s="5">
        <v>0</v>
      </c>
      <c r="Q3793" s="5">
        <v>0</v>
      </c>
    </row>
    <row r="3794" spans="1:17">
      <c r="A3794" s="4">
        <v>41047</v>
      </c>
      <c r="C3794" s="5">
        <v>0</v>
      </c>
      <c r="D3794" s="5">
        <v>0.5</v>
      </c>
      <c r="E3794" s="5">
        <v>1</v>
      </c>
      <c r="F3794" s="5">
        <v>3.5</v>
      </c>
      <c r="G3794" s="5">
        <v>0</v>
      </c>
      <c r="N3794" s="5">
        <v>0</v>
      </c>
      <c r="O3794" s="5">
        <v>0</v>
      </c>
      <c r="P3794" s="5">
        <v>0</v>
      </c>
      <c r="Q3794" s="5">
        <v>0</v>
      </c>
    </row>
    <row r="3795" spans="1:17">
      <c r="A3795" s="4">
        <v>41048</v>
      </c>
      <c r="C3795" s="5">
        <v>52.3</v>
      </c>
      <c r="D3795" s="5">
        <v>13.8</v>
      </c>
      <c r="E3795" s="5">
        <v>0</v>
      </c>
      <c r="F3795" s="5">
        <v>17.5</v>
      </c>
      <c r="G3795" s="5">
        <v>67.099999999999994</v>
      </c>
      <c r="N3795" s="5">
        <v>2.5</v>
      </c>
      <c r="O3795" s="5">
        <v>2.6</v>
      </c>
      <c r="P3795" s="5">
        <v>0</v>
      </c>
      <c r="Q3795" s="5">
        <v>4.5999999999999996</v>
      </c>
    </row>
    <row r="3796" spans="1:17">
      <c r="A3796" s="4">
        <v>41049</v>
      </c>
      <c r="C3796" s="5">
        <v>0</v>
      </c>
      <c r="D3796" s="5">
        <v>3.2</v>
      </c>
      <c r="E3796" s="5">
        <v>1</v>
      </c>
      <c r="F3796" s="5">
        <v>0.8</v>
      </c>
      <c r="G3796" s="5">
        <v>0</v>
      </c>
      <c r="N3796" s="5">
        <v>1</v>
      </c>
      <c r="O3796" s="5">
        <v>11.8</v>
      </c>
      <c r="P3796" s="5">
        <v>0.6</v>
      </c>
      <c r="Q3796" s="5">
        <v>0</v>
      </c>
    </row>
    <row r="3797" spans="1:17">
      <c r="A3797" s="4">
        <v>41050</v>
      </c>
      <c r="C3797" s="5">
        <v>3</v>
      </c>
      <c r="D3797" s="5">
        <v>48.8</v>
      </c>
      <c r="E3797" s="5">
        <v>21.4</v>
      </c>
      <c r="F3797" s="5">
        <v>0</v>
      </c>
      <c r="G3797" s="5">
        <v>34</v>
      </c>
      <c r="N3797" s="5">
        <v>1.5</v>
      </c>
      <c r="O3797" s="5">
        <v>1.4</v>
      </c>
      <c r="P3797" s="5">
        <v>0</v>
      </c>
      <c r="Q3797" s="5">
        <v>10.4</v>
      </c>
    </row>
    <row r="3798" spans="1:17">
      <c r="A3798" s="4">
        <v>41051</v>
      </c>
      <c r="C3798" s="5">
        <v>5.0999999999999996</v>
      </c>
      <c r="D3798" s="5">
        <v>0</v>
      </c>
      <c r="E3798" s="5">
        <v>1.8</v>
      </c>
      <c r="F3798" s="5">
        <v>0</v>
      </c>
      <c r="G3798" s="5">
        <v>9.1</v>
      </c>
      <c r="N3798" s="5">
        <v>0</v>
      </c>
      <c r="O3798" s="5">
        <v>0</v>
      </c>
      <c r="P3798" s="5">
        <v>3.8</v>
      </c>
      <c r="Q3798" s="5">
        <v>3.8</v>
      </c>
    </row>
    <row r="3799" spans="1:17">
      <c r="A3799" s="4">
        <v>41052</v>
      </c>
      <c r="C3799" s="5">
        <v>0</v>
      </c>
      <c r="D3799" s="5">
        <v>6</v>
      </c>
      <c r="E3799" s="5">
        <v>46.7</v>
      </c>
      <c r="F3799" s="5">
        <v>0</v>
      </c>
      <c r="G3799" s="5">
        <v>0</v>
      </c>
      <c r="N3799" s="5">
        <v>20.5</v>
      </c>
      <c r="O3799" s="5">
        <v>0</v>
      </c>
      <c r="P3799" s="5">
        <v>0</v>
      </c>
      <c r="Q3799" s="5">
        <v>4.5999999999999996</v>
      </c>
    </row>
    <row r="3800" spans="1:17">
      <c r="A3800" s="4">
        <v>41053</v>
      </c>
      <c r="C3800" s="5">
        <v>0</v>
      </c>
      <c r="D3800" s="5">
        <v>5</v>
      </c>
      <c r="E3800" s="5">
        <v>1.4</v>
      </c>
      <c r="F3800" s="5">
        <v>0</v>
      </c>
      <c r="G3800" s="5">
        <v>15.2</v>
      </c>
      <c r="N3800" s="5">
        <v>0</v>
      </c>
      <c r="O3800" s="5">
        <v>0</v>
      </c>
      <c r="P3800" s="5">
        <v>0</v>
      </c>
      <c r="Q3800" s="5">
        <v>6.8</v>
      </c>
    </row>
    <row r="3801" spans="1:17">
      <c r="A3801" s="4">
        <v>41054</v>
      </c>
      <c r="C3801" s="5">
        <v>2</v>
      </c>
      <c r="D3801" s="5">
        <v>0</v>
      </c>
      <c r="E3801" s="5">
        <v>0</v>
      </c>
      <c r="F3801" s="5">
        <v>0</v>
      </c>
      <c r="G3801" s="5">
        <v>0</v>
      </c>
      <c r="N3801" s="5">
        <v>4.5</v>
      </c>
      <c r="O3801" s="5">
        <v>0</v>
      </c>
      <c r="P3801" s="5">
        <v>0</v>
      </c>
      <c r="Q3801" s="5">
        <v>0</v>
      </c>
    </row>
    <row r="3802" spans="1:17">
      <c r="A3802" s="4">
        <v>41055</v>
      </c>
      <c r="C3802" s="5">
        <v>0</v>
      </c>
      <c r="D3802" s="5">
        <v>0</v>
      </c>
      <c r="E3802" s="5">
        <v>0</v>
      </c>
      <c r="F3802" s="5">
        <v>0</v>
      </c>
      <c r="G3802" s="5">
        <v>0</v>
      </c>
      <c r="N3802" s="5">
        <v>0</v>
      </c>
      <c r="O3802" s="5">
        <v>0</v>
      </c>
      <c r="P3802" s="5">
        <v>0</v>
      </c>
      <c r="Q3802" s="5">
        <v>9.6</v>
      </c>
    </row>
    <row r="3803" spans="1:17">
      <c r="A3803" s="4">
        <v>41056</v>
      </c>
      <c r="C3803" s="5">
        <v>24.9</v>
      </c>
      <c r="D3803" s="5">
        <v>0</v>
      </c>
      <c r="E3803" s="5">
        <v>8</v>
      </c>
      <c r="F3803" s="5">
        <v>0</v>
      </c>
      <c r="G3803" s="5">
        <v>0</v>
      </c>
      <c r="N3803" s="5">
        <v>0</v>
      </c>
      <c r="O3803" s="5">
        <v>0</v>
      </c>
      <c r="P3803" s="5">
        <v>0</v>
      </c>
      <c r="Q3803" s="5">
        <v>10.199999999999999</v>
      </c>
    </row>
    <row r="3804" spans="1:17">
      <c r="A3804" s="4">
        <v>41057</v>
      </c>
      <c r="C3804" s="5">
        <v>0</v>
      </c>
      <c r="D3804" s="5">
        <v>0</v>
      </c>
      <c r="E3804" s="5">
        <v>10.4</v>
      </c>
      <c r="F3804" s="5">
        <v>0</v>
      </c>
      <c r="G3804" s="5">
        <v>3.1</v>
      </c>
      <c r="N3804" s="5">
        <v>9</v>
      </c>
      <c r="O3804" s="5">
        <v>26.6</v>
      </c>
      <c r="P3804" s="5">
        <v>0</v>
      </c>
      <c r="Q3804" s="5">
        <v>38.200000000000003</v>
      </c>
    </row>
    <row r="3805" spans="1:17">
      <c r="A3805" s="4">
        <v>41058</v>
      </c>
      <c r="C3805" s="5">
        <v>4</v>
      </c>
      <c r="D3805" s="5">
        <v>0</v>
      </c>
      <c r="E3805" s="5">
        <v>1.4</v>
      </c>
      <c r="F3805" s="5">
        <v>0</v>
      </c>
      <c r="G3805" s="5">
        <v>6.7</v>
      </c>
      <c r="N3805" s="5">
        <v>8</v>
      </c>
      <c r="O3805" s="5">
        <v>49.6</v>
      </c>
      <c r="P3805" s="5">
        <v>0</v>
      </c>
      <c r="Q3805" s="5">
        <v>0</v>
      </c>
    </row>
    <row r="3806" spans="1:17">
      <c r="A3806" s="4">
        <v>41059</v>
      </c>
      <c r="C3806" s="5">
        <v>1</v>
      </c>
      <c r="D3806" s="5">
        <v>102</v>
      </c>
      <c r="E3806" s="5">
        <v>36</v>
      </c>
      <c r="F3806" s="5">
        <v>0</v>
      </c>
      <c r="G3806" s="5">
        <v>0.5</v>
      </c>
      <c r="N3806" s="5">
        <v>3</v>
      </c>
      <c r="O3806" s="5">
        <v>21</v>
      </c>
      <c r="P3806" s="5">
        <v>0</v>
      </c>
      <c r="Q3806" s="5">
        <v>0</v>
      </c>
    </row>
    <row r="3807" spans="1:17">
      <c r="A3807" s="4">
        <v>41060</v>
      </c>
      <c r="C3807" s="5">
        <v>3</v>
      </c>
      <c r="D3807" s="5">
        <v>47</v>
      </c>
      <c r="E3807" s="5">
        <v>36.700000000000003</v>
      </c>
      <c r="F3807" s="5">
        <v>0.5</v>
      </c>
      <c r="G3807" s="5">
        <v>6.2</v>
      </c>
      <c r="N3807" s="5">
        <v>49.5</v>
      </c>
      <c r="O3807" s="5">
        <v>50.6</v>
      </c>
      <c r="P3807" s="5">
        <v>0.6</v>
      </c>
      <c r="Q3807" s="5">
        <v>12.2</v>
      </c>
    </row>
    <row r="3808" spans="1:17">
      <c r="A3808" s="4">
        <v>41061</v>
      </c>
      <c r="C3808" s="5">
        <v>15.2</v>
      </c>
      <c r="D3808" s="5">
        <v>8.4</v>
      </c>
      <c r="E3808" s="5">
        <v>54.5</v>
      </c>
      <c r="F3808" s="5">
        <v>25.5</v>
      </c>
      <c r="G3808" s="5">
        <v>17.5</v>
      </c>
      <c r="N3808" s="5">
        <v>11.5</v>
      </c>
      <c r="O3808" s="5">
        <v>18.2</v>
      </c>
      <c r="P3808" s="5">
        <v>4.3</v>
      </c>
      <c r="Q3808" s="5">
        <v>5.6</v>
      </c>
    </row>
    <row r="3809" spans="1:17">
      <c r="A3809" s="4">
        <v>41062</v>
      </c>
      <c r="C3809" s="5">
        <v>0</v>
      </c>
      <c r="D3809" s="5">
        <v>22.4</v>
      </c>
      <c r="E3809" s="5">
        <v>2.2999999999999998</v>
      </c>
      <c r="F3809" s="5">
        <v>26</v>
      </c>
      <c r="G3809" s="5">
        <v>1</v>
      </c>
      <c r="N3809" s="5">
        <v>7.5</v>
      </c>
      <c r="O3809" s="5">
        <v>0.8</v>
      </c>
      <c r="P3809" s="5">
        <v>0.1</v>
      </c>
      <c r="Q3809" s="5">
        <v>9.8000000000000007</v>
      </c>
    </row>
    <row r="3810" spans="1:17">
      <c r="A3810" s="4">
        <v>41063</v>
      </c>
      <c r="C3810" s="5">
        <v>0</v>
      </c>
      <c r="D3810" s="5">
        <v>3.8</v>
      </c>
      <c r="E3810" s="5">
        <v>0.5</v>
      </c>
      <c r="F3810" s="5">
        <v>0</v>
      </c>
      <c r="G3810" s="5">
        <v>0</v>
      </c>
      <c r="N3810" s="5">
        <v>0.5</v>
      </c>
      <c r="O3810" s="5">
        <v>0</v>
      </c>
      <c r="P3810" s="5">
        <v>0</v>
      </c>
      <c r="Q3810" s="5">
        <v>1.4</v>
      </c>
    </row>
    <row r="3811" spans="1:17">
      <c r="A3811" s="4">
        <v>41064</v>
      </c>
      <c r="C3811" s="5">
        <v>0</v>
      </c>
      <c r="D3811" s="5">
        <v>0</v>
      </c>
      <c r="E3811" s="5">
        <v>0.1</v>
      </c>
      <c r="F3811" s="5">
        <v>45.6</v>
      </c>
      <c r="G3811" s="5">
        <v>0</v>
      </c>
      <c r="O3811" s="5">
        <v>1.2</v>
      </c>
      <c r="P3811" s="5">
        <v>0</v>
      </c>
      <c r="Q3811" s="5">
        <v>0</v>
      </c>
    </row>
    <row r="3812" spans="1:17">
      <c r="A3812" s="4">
        <v>41065</v>
      </c>
      <c r="C3812" s="5">
        <v>12.7</v>
      </c>
      <c r="D3812" s="5">
        <v>1</v>
      </c>
      <c r="E3812" s="5">
        <v>2</v>
      </c>
      <c r="F3812" s="5">
        <v>0</v>
      </c>
      <c r="G3812" s="5">
        <v>11.9</v>
      </c>
      <c r="N3812" s="5">
        <v>0.5</v>
      </c>
      <c r="O3812" s="5">
        <v>18</v>
      </c>
      <c r="P3812" s="5">
        <v>2.4</v>
      </c>
      <c r="Q3812" s="5">
        <v>3.8</v>
      </c>
    </row>
    <row r="3813" spans="1:17">
      <c r="A3813" s="4">
        <v>41066</v>
      </c>
      <c r="C3813" s="5">
        <v>0</v>
      </c>
      <c r="D3813" s="5">
        <v>0</v>
      </c>
      <c r="E3813" s="5">
        <v>2</v>
      </c>
      <c r="F3813" s="5">
        <v>0</v>
      </c>
      <c r="G3813" s="5">
        <v>0</v>
      </c>
      <c r="N3813" s="5">
        <v>0</v>
      </c>
      <c r="O3813" s="5">
        <v>6</v>
      </c>
      <c r="P3813" s="5">
        <v>15</v>
      </c>
      <c r="Q3813" s="5">
        <v>0</v>
      </c>
    </row>
    <row r="3814" spans="1:17">
      <c r="A3814" s="4">
        <v>41067</v>
      </c>
      <c r="C3814" s="5">
        <v>0</v>
      </c>
      <c r="D3814" s="5">
        <v>25.5</v>
      </c>
      <c r="E3814" s="5">
        <v>6.6</v>
      </c>
      <c r="F3814" s="5">
        <v>1.3</v>
      </c>
      <c r="G3814" s="5">
        <v>0</v>
      </c>
      <c r="O3814" s="5">
        <v>0.4</v>
      </c>
      <c r="P3814" s="5">
        <v>20</v>
      </c>
      <c r="Q3814" s="5">
        <v>0.8</v>
      </c>
    </row>
    <row r="3815" spans="1:17">
      <c r="A3815" s="4">
        <v>41068</v>
      </c>
      <c r="C3815" s="5">
        <v>0</v>
      </c>
      <c r="D3815" s="5">
        <v>3</v>
      </c>
      <c r="E3815" s="5">
        <v>0</v>
      </c>
      <c r="F3815" s="5">
        <v>0</v>
      </c>
      <c r="G3815" s="5">
        <v>0</v>
      </c>
      <c r="N3815" s="5">
        <v>0</v>
      </c>
      <c r="O3815" s="5">
        <v>0</v>
      </c>
      <c r="P3815" s="5">
        <v>0</v>
      </c>
      <c r="Q3815" s="5">
        <v>0.6</v>
      </c>
    </row>
    <row r="3816" spans="1:17">
      <c r="A3816" s="4">
        <v>41069</v>
      </c>
      <c r="C3816" s="5">
        <v>0</v>
      </c>
      <c r="D3816" s="5">
        <v>0</v>
      </c>
      <c r="E3816" s="5">
        <v>0</v>
      </c>
      <c r="F3816" s="5">
        <v>0</v>
      </c>
      <c r="G3816" s="5">
        <v>0</v>
      </c>
      <c r="N3816" s="5">
        <v>0</v>
      </c>
      <c r="O3816" s="5">
        <v>0</v>
      </c>
      <c r="P3816" s="5">
        <v>0</v>
      </c>
      <c r="Q3816" s="5">
        <v>0</v>
      </c>
    </row>
    <row r="3817" spans="1:17">
      <c r="A3817" s="4">
        <v>41070</v>
      </c>
      <c r="C3817" s="5">
        <v>0</v>
      </c>
      <c r="D3817" s="5">
        <v>0</v>
      </c>
      <c r="E3817" s="5">
        <v>0</v>
      </c>
      <c r="F3817" s="5">
        <v>0</v>
      </c>
      <c r="G3817" s="5">
        <v>0</v>
      </c>
      <c r="N3817" s="5">
        <v>0</v>
      </c>
      <c r="O3817" s="5">
        <v>0</v>
      </c>
      <c r="P3817" s="5">
        <v>0</v>
      </c>
      <c r="Q3817" s="5">
        <v>0</v>
      </c>
    </row>
    <row r="3818" spans="1:17">
      <c r="A3818" s="4">
        <v>41071</v>
      </c>
      <c r="C3818" s="5">
        <v>0</v>
      </c>
      <c r="D3818" s="5">
        <v>0.2</v>
      </c>
      <c r="E3818" s="5">
        <v>29.8</v>
      </c>
      <c r="F3818" s="5">
        <v>0</v>
      </c>
      <c r="G3818" s="5">
        <v>0</v>
      </c>
      <c r="N3818" s="5">
        <v>0</v>
      </c>
      <c r="O3818" s="5">
        <v>0</v>
      </c>
      <c r="P3818" s="5">
        <v>0</v>
      </c>
      <c r="Q3818" s="5">
        <v>1.8</v>
      </c>
    </row>
    <row r="3819" spans="1:17">
      <c r="A3819" s="4">
        <v>41072</v>
      </c>
      <c r="C3819" s="5">
        <v>0</v>
      </c>
      <c r="D3819" s="5">
        <v>14</v>
      </c>
      <c r="E3819" s="5">
        <v>8.1</v>
      </c>
      <c r="F3819" s="5">
        <v>3</v>
      </c>
      <c r="G3819" s="5">
        <v>0</v>
      </c>
      <c r="O3819" s="5">
        <v>0</v>
      </c>
      <c r="P3819" s="5">
        <v>0</v>
      </c>
      <c r="Q3819" s="5">
        <v>0</v>
      </c>
    </row>
    <row r="3820" spans="1:17">
      <c r="A3820" s="4">
        <v>41073</v>
      </c>
      <c r="C3820" s="5">
        <v>0</v>
      </c>
      <c r="D3820" s="5">
        <v>42.8</v>
      </c>
      <c r="E3820" s="5">
        <v>16.2</v>
      </c>
      <c r="F3820" s="5">
        <v>2.7</v>
      </c>
      <c r="G3820" s="5">
        <v>0</v>
      </c>
      <c r="O3820" s="5">
        <v>0</v>
      </c>
      <c r="P3820" s="5">
        <v>4.5</v>
      </c>
      <c r="Q3820" s="5">
        <v>4.8</v>
      </c>
    </row>
    <row r="3821" spans="1:17">
      <c r="A3821" s="4">
        <v>41074</v>
      </c>
      <c r="C3821" s="5">
        <v>0</v>
      </c>
      <c r="D3821" s="5">
        <v>8.3000000000000007</v>
      </c>
      <c r="E3821" s="5">
        <v>6.8</v>
      </c>
      <c r="F3821" s="5">
        <v>6.3</v>
      </c>
      <c r="G3821" s="5">
        <v>0</v>
      </c>
      <c r="O3821" s="5">
        <v>0</v>
      </c>
      <c r="P3821" s="5">
        <v>0</v>
      </c>
      <c r="Q3821" s="5">
        <v>1</v>
      </c>
    </row>
    <row r="3822" spans="1:17">
      <c r="A3822" s="4">
        <v>41075</v>
      </c>
      <c r="C3822" s="5">
        <v>0</v>
      </c>
      <c r="D3822" s="5">
        <v>23.1</v>
      </c>
      <c r="E3822" s="5">
        <v>4.5</v>
      </c>
      <c r="F3822" s="5">
        <v>0</v>
      </c>
      <c r="G3822" s="5">
        <v>0</v>
      </c>
      <c r="O3822" s="5">
        <v>0</v>
      </c>
      <c r="P3822" s="5">
        <v>0</v>
      </c>
      <c r="Q3822" s="5">
        <v>13.8</v>
      </c>
    </row>
    <row r="3823" spans="1:17">
      <c r="A3823" s="4">
        <v>41076</v>
      </c>
      <c r="C3823" s="5">
        <v>8.1</v>
      </c>
      <c r="D3823" s="5">
        <v>12</v>
      </c>
      <c r="E3823" s="5">
        <v>6.4</v>
      </c>
      <c r="F3823" s="5">
        <v>13.5</v>
      </c>
      <c r="G3823" s="5">
        <v>0.5</v>
      </c>
      <c r="O3823" s="5">
        <v>0</v>
      </c>
      <c r="P3823" s="5">
        <v>0</v>
      </c>
      <c r="Q3823" s="5">
        <v>9.1999999999999993</v>
      </c>
    </row>
    <row r="3824" spans="1:17">
      <c r="A3824" s="4">
        <v>41077</v>
      </c>
      <c r="C3824" s="5">
        <v>0</v>
      </c>
      <c r="D3824" s="5">
        <v>57.4</v>
      </c>
      <c r="E3824" s="5">
        <v>84.4</v>
      </c>
      <c r="F3824" s="5">
        <v>9.4</v>
      </c>
      <c r="G3824" s="5">
        <v>5.0999999999999996</v>
      </c>
      <c r="O3824" s="5">
        <v>0</v>
      </c>
      <c r="P3824" s="5">
        <v>0.8</v>
      </c>
      <c r="Q3824" s="5">
        <v>39.6</v>
      </c>
    </row>
    <row r="3825" spans="1:17">
      <c r="A3825" s="4">
        <v>41078</v>
      </c>
      <c r="C3825" s="5">
        <v>0</v>
      </c>
      <c r="D3825" s="5">
        <v>0</v>
      </c>
      <c r="E3825" s="5">
        <v>0</v>
      </c>
      <c r="F3825" s="5">
        <v>0</v>
      </c>
      <c r="G3825" s="5">
        <v>0</v>
      </c>
      <c r="N3825" s="5">
        <v>0</v>
      </c>
      <c r="O3825" s="5">
        <v>0</v>
      </c>
      <c r="P3825" s="5">
        <v>0</v>
      </c>
      <c r="Q3825" s="5">
        <v>9.1999999999999993</v>
      </c>
    </row>
    <row r="3826" spans="1:17">
      <c r="A3826" s="4">
        <v>41079</v>
      </c>
      <c r="C3826" s="5">
        <v>0</v>
      </c>
      <c r="D3826" s="5">
        <v>0</v>
      </c>
      <c r="E3826" s="5">
        <v>0</v>
      </c>
      <c r="F3826" s="5">
        <v>0</v>
      </c>
      <c r="G3826" s="5">
        <v>0</v>
      </c>
      <c r="N3826" s="5">
        <v>0</v>
      </c>
      <c r="O3826" s="5">
        <v>0</v>
      </c>
      <c r="P3826" s="5">
        <v>0</v>
      </c>
      <c r="Q3826" s="5">
        <v>7.7</v>
      </c>
    </row>
    <row r="3827" spans="1:17">
      <c r="A3827" s="4">
        <v>41080</v>
      </c>
      <c r="C3827" s="5">
        <v>0</v>
      </c>
      <c r="D3827" s="5">
        <v>0</v>
      </c>
      <c r="E3827" s="5">
        <v>0</v>
      </c>
      <c r="F3827" s="5">
        <v>0</v>
      </c>
      <c r="G3827" s="5">
        <v>0</v>
      </c>
      <c r="N3827" s="5">
        <v>0</v>
      </c>
      <c r="O3827" s="5">
        <v>0</v>
      </c>
      <c r="P3827" s="5">
        <v>0</v>
      </c>
      <c r="Q3827" s="5">
        <v>6.6</v>
      </c>
    </row>
    <row r="3828" spans="1:17">
      <c r="A3828" s="4">
        <v>41081</v>
      </c>
      <c r="C3828" s="5">
        <v>0</v>
      </c>
      <c r="D3828" s="5">
        <v>0</v>
      </c>
      <c r="E3828" s="5">
        <v>0</v>
      </c>
      <c r="F3828" s="5">
        <v>0</v>
      </c>
      <c r="G3828" s="5">
        <v>0</v>
      </c>
      <c r="N3828" s="5">
        <v>0</v>
      </c>
      <c r="O3828" s="5">
        <v>0</v>
      </c>
      <c r="P3828" s="5">
        <v>0</v>
      </c>
      <c r="Q3828" s="5">
        <v>0</v>
      </c>
    </row>
    <row r="3829" spans="1:17">
      <c r="A3829" s="4">
        <v>41082</v>
      </c>
      <c r="C3829" s="5">
        <v>0</v>
      </c>
      <c r="D3829" s="5">
        <v>0</v>
      </c>
      <c r="E3829" s="5">
        <v>0</v>
      </c>
      <c r="F3829" s="5">
        <v>0</v>
      </c>
      <c r="G3829" s="5">
        <v>0</v>
      </c>
      <c r="N3829" s="5">
        <v>0</v>
      </c>
      <c r="O3829" s="5">
        <v>0</v>
      </c>
      <c r="P3829" s="5">
        <v>0</v>
      </c>
      <c r="Q3829" s="5">
        <v>0</v>
      </c>
    </row>
    <row r="3830" spans="1:17">
      <c r="A3830" s="4">
        <v>41083</v>
      </c>
      <c r="C3830" s="5">
        <v>0</v>
      </c>
      <c r="D3830" s="5">
        <v>0</v>
      </c>
      <c r="E3830" s="5">
        <v>0</v>
      </c>
      <c r="F3830" s="5">
        <v>0</v>
      </c>
      <c r="G3830" s="5">
        <v>0</v>
      </c>
      <c r="N3830" s="5">
        <v>0</v>
      </c>
      <c r="O3830" s="5">
        <v>0</v>
      </c>
      <c r="P3830" s="5">
        <v>0</v>
      </c>
      <c r="Q3830" s="5">
        <v>0.2</v>
      </c>
    </row>
    <row r="3831" spans="1:17">
      <c r="A3831" s="4">
        <v>41084</v>
      </c>
      <c r="C3831" s="5">
        <v>0</v>
      </c>
      <c r="D3831" s="5">
        <v>0</v>
      </c>
      <c r="E3831" s="5">
        <v>3.4</v>
      </c>
      <c r="F3831" s="5">
        <v>0</v>
      </c>
      <c r="G3831" s="5">
        <v>0</v>
      </c>
      <c r="N3831" s="5">
        <v>0</v>
      </c>
      <c r="O3831" s="5">
        <v>0.6</v>
      </c>
      <c r="P3831" s="5">
        <v>0</v>
      </c>
      <c r="Q3831" s="5">
        <v>11.4</v>
      </c>
    </row>
    <row r="3832" spans="1:17">
      <c r="A3832" s="4">
        <v>41085</v>
      </c>
      <c r="C3832" s="5">
        <v>1</v>
      </c>
      <c r="D3832" s="5">
        <v>0.4</v>
      </c>
      <c r="E3832" s="5">
        <v>18.8</v>
      </c>
      <c r="F3832" s="5">
        <v>43.8</v>
      </c>
      <c r="G3832" s="5">
        <v>0</v>
      </c>
      <c r="O3832" s="5">
        <v>0</v>
      </c>
      <c r="P3832" s="5">
        <v>0.2</v>
      </c>
      <c r="Q3832" s="5">
        <v>2.4</v>
      </c>
    </row>
    <row r="3833" spans="1:17">
      <c r="A3833" s="4">
        <v>41086</v>
      </c>
      <c r="C3833" s="5">
        <v>0.5</v>
      </c>
      <c r="D3833" s="5">
        <v>0.5</v>
      </c>
      <c r="E3833" s="5">
        <v>26.4</v>
      </c>
      <c r="F3833" s="5">
        <v>9.4</v>
      </c>
      <c r="G3833" s="5">
        <v>1.8</v>
      </c>
      <c r="O3833" s="5">
        <v>0.8</v>
      </c>
      <c r="P3833" s="5">
        <v>0</v>
      </c>
      <c r="Q3833" s="5">
        <v>0</v>
      </c>
    </row>
    <row r="3834" spans="1:17">
      <c r="A3834" s="4">
        <v>41087</v>
      </c>
      <c r="C3834" s="5">
        <v>0</v>
      </c>
      <c r="D3834" s="5">
        <v>0</v>
      </c>
      <c r="E3834" s="5">
        <v>2.1</v>
      </c>
      <c r="F3834" s="5">
        <v>5</v>
      </c>
      <c r="G3834" s="5">
        <v>0</v>
      </c>
      <c r="O3834" s="5">
        <v>0</v>
      </c>
      <c r="P3834" s="5">
        <v>0</v>
      </c>
      <c r="Q3834" s="5">
        <v>2.4</v>
      </c>
    </row>
    <row r="3835" spans="1:17">
      <c r="A3835" s="4">
        <v>41088</v>
      </c>
      <c r="C3835" s="5">
        <v>1</v>
      </c>
      <c r="D3835" s="5">
        <v>6.2</v>
      </c>
      <c r="E3835" s="5">
        <v>23.6</v>
      </c>
      <c r="F3835" s="5">
        <v>11.2</v>
      </c>
      <c r="G3835" s="5">
        <v>0.5</v>
      </c>
      <c r="O3835" s="5">
        <v>0</v>
      </c>
      <c r="P3835" s="5">
        <v>13.6</v>
      </c>
      <c r="Q3835" s="5">
        <v>51.4</v>
      </c>
    </row>
    <row r="3836" spans="1:17">
      <c r="A3836" s="4">
        <v>41089</v>
      </c>
      <c r="C3836" s="5">
        <v>0</v>
      </c>
      <c r="D3836" s="5">
        <v>0</v>
      </c>
      <c r="E3836" s="5">
        <v>10.1</v>
      </c>
      <c r="F3836" s="5">
        <v>0.5</v>
      </c>
      <c r="G3836" s="5">
        <v>1</v>
      </c>
      <c r="N3836" s="5">
        <v>0</v>
      </c>
      <c r="O3836" s="5">
        <v>0.1</v>
      </c>
      <c r="P3836" s="5">
        <v>0</v>
      </c>
      <c r="Q3836" s="5">
        <v>9.4</v>
      </c>
    </row>
    <row r="3837" spans="1:17">
      <c r="A3837" s="4">
        <v>41090</v>
      </c>
      <c r="C3837" s="5">
        <v>0</v>
      </c>
      <c r="D3837" s="5">
        <v>3</v>
      </c>
      <c r="E3837" s="5">
        <v>4.5999999999999996</v>
      </c>
      <c r="F3837" s="5">
        <v>7.5</v>
      </c>
      <c r="G3837" s="5">
        <v>9.9</v>
      </c>
      <c r="O3837" s="5">
        <v>0</v>
      </c>
      <c r="P3837" s="5">
        <v>7.2</v>
      </c>
      <c r="Q3837" s="5">
        <v>4.4000000000000004</v>
      </c>
    </row>
    <row r="3838" spans="1:17">
      <c r="A3838" s="4">
        <v>41091</v>
      </c>
      <c r="C3838" s="5">
        <v>4</v>
      </c>
      <c r="D3838" s="5">
        <v>7.8</v>
      </c>
      <c r="E3838" s="5">
        <v>9.6</v>
      </c>
      <c r="F3838" s="5">
        <v>8.5</v>
      </c>
      <c r="G3838" s="5">
        <v>18.8</v>
      </c>
      <c r="O3838" s="5">
        <v>33.5</v>
      </c>
      <c r="P3838" s="5">
        <v>25.2</v>
      </c>
      <c r="Q3838" s="5">
        <v>13</v>
      </c>
    </row>
    <row r="3839" spans="1:17">
      <c r="A3839" s="4">
        <v>41092</v>
      </c>
      <c r="C3839" s="5">
        <v>68.099999999999994</v>
      </c>
      <c r="D3839" s="5">
        <v>86.1</v>
      </c>
      <c r="E3839" s="5">
        <v>61.4</v>
      </c>
      <c r="F3839" s="5">
        <v>71.3</v>
      </c>
      <c r="G3839" s="5">
        <v>88.1</v>
      </c>
      <c r="O3839" s="5">
        <v>273.60000000000002</v>
      </c>
      <c r="P3839" s="5">
        <v>23</v>
      </c>
      <c r="Q3839" s="5">
        <v>3</v>
      </c>
    </row>
    <row r="3840" spans="1:17">
      <c r="A3840" s="4">
        <v>41093</v>
      </c>
      <c r="C3840" s="5">
        <v>9.6999999999999993</v>
      </c>
      <c r="D3840" s="5">
        <v>50.4</v>
      </c>
      <c r="E3840" s="5">
        <v>69.8</v>
      </c>
      <c r="F3840" s="5">
        <v>7.3</v>
      </c>
      <c r="G3840" s="5">
        <v>107.9</v>
      </c>
      <c r="O3840" s="5">
        <v>109.2</v>
      </c>
      <c r="P3840" s="5">
        <v>3.8</v>
      </c>
      <c r="Q3840" s="5">
        <v>59</v>
      </c>
    </row>
    <row r="3841" spans="1:17">
      <c r="A3841" s="4">
        <v>41094</v>
      </c>
      <c r="C3841" s="5">
        <v>1</v>
      </c>
      <c r="D3841" s="5">
        <v>4.4000000000000004</v>
      </c>
      <c r="E3841" s="5">
        <v>22</v>
      </c>
      <c r="F3841" s="5">
        <v>0.1</v>
      </c>
      <c r="G3841" s="5">
        <v>0</v>
      </c>
      <c r="O3841" s="5">
        <v>0.2</v>
      </c>
      <c r="P3841" s="5">
        <v>3</v>
      </c>
      <c r="Q3841" s="5">
        <v>2.2000000000000002</v>
      </c>
    </row>
    <row r="3842" spans="1:17">
      <c r="A3842" s="4">
        <v>41095</v>
      </c>
      <c r="C3842" s="5">
        <v>9.6999999999999993</v>
      </c>
      <c r="D3842" s="5">
        <v>8</v>
      </c>
      <c r="E3842" s="5">
        <v>1.1000000000000001</v>
      </c>
      <c r="F3842" s="5">
        <v>8</v>
      </c>
      <c r="G3842" s="5">
        <v>0.1</v>
      </c>
      <c r="O3842" s="5">
        <v>80.599999999999994</v>
      </c>
      <c r="P3842" s="5">
        <v>0</v>
      </c>
      <c r="Q3842" s="5">
        <v>0.7</v>
      </c>
    </row>
    <row r="3843" spans="1:17">
      <c r="A3843" s="4">
        <v>41096</v>
      </c>
      <c r="C3843" s="5">
        <v>2.8</v>
      </c>
      <c r="D3843" s="5">
        <v>1.8</v>
      </c>
      <c r="E3843" s="5">
        <v>22.4</v>
      </c>
      <c r="F3843" s="5">
        <v>4.2</v>
      </c>
      <c r="G3843" s="5">
        <v>1.5</v>
      </c>
      <c r="O3843" s="5">
        <v>0</v>
      </c>
      <c r="P3843" s="5">
        <v>4</v>
      </c>
      <c r="Q3843" s="5">
        <v>3</v>
      </c>
    </row>
    <row r="3844" spans="1:17">
      <c r="A3844" s="4">
        <v>41097</v>
      </c>
      <c r="C3844" s="5">
        <v>1</v>
      </c>
      <c r="D3844" s="5">
        <v>0</v>
      </c>
      <c r="E3844" s="5">
        <v>0</v>
      </c>
      <c r="F3844" s="5">
        <v>2.5</v>
      </c>
      <c r="G3844" s="5">
        <v>0.1</v>
      </c>
      <c r="N3844" s="5">
        <v>0</v>
      </c>
      <c r="O3844" s="5">
        <v>6.9</v>
      </c>
      <c r="P3844" s="5">
        <v>78.8</v>
      </c>
      <c r="Q3844" s="5">
        <v>0</v>
      </c>
    </row>
    <row r="3845" spans="1:17">
      <c r="A3845" s="4">
        <v>41098</v>
      </c>
      <c r="C3845" s="5">
        <v>8.1</v>
      </c>
      <c r="D3845" s="5">
        <v>0</v>
      </c>
      <c r="E3845" s="5">
        <v>2.5</v>
      </c>
      <c r="F3845" s="5">
        <v>0</v>
      </c>
      <c r="G3845" s="5">
        <v>16.2</v>
      </c>
      <c r="N3845" s="5">
        <v>0</v>
      </c>
      <c r="O3845" s="5">
        <v>3.4</v>
      </c>
      <c r="P3845" s="5">
        <v>0.3</v>
      </c>
      <c r="Q3845" s="5">
        <v>0</v>
      </c>
    </row>
    <row r="3846" spans="1:17">
      <c r="A3846" s="4">
        <v>41099</v>
      </c>
      <c r="C3846" s="5">
        <v>12.2</v>
      </c>
      <c r="D3846" s="5">
        <v>4.5</v>
      </c>
      <c r="E3846" s="5">
        <v>24.2</v>
      </c>
      <c r="F3846" s="5">
        <v>29</v>
      </c>
      <c r="G3846" s="5">
        <v>0</v>
      </c>
      <c r="O3846" s="5">
        <v>4</v>
      </c>
      <c r="P3846" s="5">
        <v>49</v>
      </c>
      <c r="Q3846" s="5">
        <v>0.6</v>
      </c>
    </row>
    <row r="3847" spans="1:17">
      <c r="A3847" s="4">
        <v>41100</v>
      </c>
      <c r="C3847" s="5">
        <v>2</v>
      </c>
      <c r="D3847" s="5">
        <v>15</v>
      </c>
      <c r="E3847" s="5">
        <v>20</v>
      </c>
      <c r="F3847" s="5">
        <v>2.5</v>
      </c>
      <c r="G3847" s="5">
        <v>29</v>
      </c>
      <c r="O3847" s="5">
        <v>4.5999999999999996</v>
      </c>
      <c r="P3847" s="5">
        <v>9.6999999999999993</v>
      </c>
      <c r="Q3847" s="5">
        <v>18.5</v>
      </c>
    </row>
    <row r="3848" spans="1:17">
      <c r="A3848" s="4">
        <v>41101</v>
      </c>
      <c r="C3848" s="5">
        <v>59.4</v>
      </c>
      <c r="D3848" s="5">
        <v>0</v>
      </c>
      <c r="E3848" s="5">
        <v>3</v>
      </c>
      <c r="F3848" s="5">
        <v>1.2</v>
      </c>
      <c r="G3848" s="5">
        <v>1</v>
      </c>
      <c r="O3848" s="5">
        <v>1</v>
      </c>
      <c r="P3848" s="5">
        <v>47.6</v>
      </c>
      <c r="Q3848" s="5">
        <v>3.4</v>
      </c>
    </row>
    <row r="3849" spans="1:17">
      <c r="A3849" s="4">
        <v>41102</v>
      </c>
      <c r="C3849" s="5">
        <v>19.8</v>
      </c>
      <c r="D3849" s="5">
        <v>0</v>
      </c>
      <c r="E3849" s="5">
        <v>57.6</v>
      </c>
      <c r="F3849" s="5">
        <v>0</v>
      </c>
      <c r="G3849" s="5">
        <v>8.6</v>
      </c>
      <c r="N3849" s="5">
        <v>0</v>
      </c>
      <c r="O3849" s="5">
        <v>0.8</v>
      </c>
      <c r="P3849" s="5">
        <v>22</v>
      </c>
      <c r="Q3849" s="5">
        <v>13</v>
      </c>
    </row>
    <row r="3850" spans="1:17">
      <c r="A3850" s="4">
        <v>41103</v>
      </c>
      <c r="C3850" s="5">
        <v>0</v>
      </c>
      <c r="D3850" s="5">
        <v>15.4</v>
      </c>
      <c r="E3850" s="5">
        <v>3.6</v>
      </c>
      <c r="F3850" s="5">
        <v>0</v>
      </c>
      <c r="G3850" s="5">
        <v>0.5</v>
      </c>
      <c r="O3850" s="5">
        <v>0</v>
      </c>
      <c r="P3850" s="5">
        <v>0</v>
      </c>
      <c r="Q3850" s="5">
        <v>21.2</v>
      </c>
    </row>
    <row r="3851" spans="1:17">
      <c r="A3851" s="4">
        <v>41104</v>
      </c>
      <c r="C3851" s="5">
        <v>0</v>
      </c>
      <c r="D3851" s="5">
        <v>0</v>
      </c>
      <c r="E3851" s="5">
        <v>87</v>
      </c>
      <c r="F3851" s="5">
        <v>15.2</v>
      </c>
      <c r="G3851" s="5">
        <v>0</v>
      </c>
      <c r="O3851" s="5">
        <v>6.4</v>
      </c>
      <c r="P3851" s="5">
        <v>1</v>
      </c>
      <c r="Q3851" s="5">
        <v>39</v>
      </c>
    </row>
    <row r="3852" spans="1:17">
      <c r="A3852" s="4">
        <v>41105</v>
      </c>
      <c r="C3852" s="5">
        <v>2.8</v>
      </c>
      <c r="D3852" s="5">
        <v>0</v>
      </c>
      <c r="E3852" s="5">
        <v>0</v>
      </c>
      <c r="F3852" s="5">
        <v>0</v>
      </c>
      <c r="G3852" s="5">
        <v>49</v>
      </c>
      <c r="O3852" s="5">
        <v>0</v>
      </c>
      <c r="P3852" s="5">
        <v>0.2</v>
      </c>
      <c r="Q3852" s="5">
        <v>0</v>
      </c>
    </row>
    <row r="3853" spans="1:17">
      <c r="A3853" s="4">
        <v>41106</v>
      </c>
      <c r="C3853" s="5">
        <v>4.5999999999999996</v>
      </c>
      <c r="D3853" s="5">
        <v>12.6</v>
      </c>
      <c r="E3853" s="5">
        <v>0.5</v>
      </c>
      <c r="F3853" s="5">
        <v>9.5</v>
      </c>
      <c r="G3853" s="5">
        <v>3.1</v>
      </c>
      <c r="N3853" s="5">
        <v>0</v>
      </c>
      <c r="O3853" s="5">
        <v>0</v>
      </c>
      <c r="P3853" s="5">
        <v>0</v>
      </c>
      <c r="Q3853" s="5">
        <v>0</v>
      </c>
    </row>
    <row r="3854" spans="1:17">
      <c r="A3854" s="4">
        <v>41107</v>
      </c>
      <c r="C3854" s="5">
        <v>10.7</v>
      </c>
      <c r="D3854" s="5">
        <v>0.2</v>
      </c>
      <c r="E3854" s="5">
        <v>6.8</v>
      </c>
      <c r="F3854" s="5">
        <v>5.6</v>
      </c>
      <c r="G3854" s="5">
        <v>2.2999999999999998</v>
      </c>
      <c r="O3854" s="5">
        <v>0</v>
      </c>
      <c r="P3854" s="5">
        <v>0.4</v>
      </c>
      <c r="Q3854" s="5">
        <v>35.200000000000003</v>
      </c>
    </row>
    <row r="3855" spans="1:17">
      <c r="A3855" s="4">
        <v>41108</v>
      </c>
      <c r="C3855" s="5">
        <v>1.5</v>
      </c>
      <c r="D3855" s="5">
        <v>5.8</v>
      </c>
      <c r="E3855" s="5">
        <v>10</v>
      </c>
      <c r="F3855" s="5">
        <v>4.4000000000000004</v>
      </c>
      <c r="G3855" s="5">
        <v>0</v>
      </c>
      <c r="O3855" s="5">
        <v>2.2999999999999998</v>
      </c>
      <c r="P3855" s="5">
        <v>0</v>
      </c>
      <c r="Q3855" s="5">
        <v>2</v>
      </c>
    </row>
    <row r="3856" spans="1:17">
      <c r="A3856" s="4">
        <v>41109</v>
      </c>
      <c r="C3856" s="5">
        <v>1</v>
      </c>
      <c r="D3856" s="5">
        <v>55.2</v>
      </c>
      <c r="E3856" s="5">
        <v>25.4</v>
      </c>
      <c r="F3856" s="5">
        <v>16</v>
      </c>
      <c r="G3856" s="5">
        <v>0.1</v>
      </c>
      <c r="O3856" s="5">
        <v>0</v>
      </c>
      <c r="P3856" s="5">
        <v>1.6</v>
      </c>
      <c r="Q3856" s="5">
        <v>3.4</v>
      </c>
    </row>
    <row r="3857" spans="1:17">
      <c r="A3857" s="4">
        <v>41110</v>
      </c>
      <c r="C3857" s="5">
        <v>3.5</v>
      </c>
      <c r="D3857" s="5">
        <v>91.6</v>
      </c>
      <c r="E3857" s="5">
        <v>51.5</v>
      </c>
      <c r="F3857" s="5">
        <v>61.4</v>
      </c>
      <c r="G3857" s="5">
        <v>9.6</v>
      </c>
      <c r="O3857" s="5">
        <v>1.9</v>
      </c>
      <c r="P3857" s="5">
        <v>80</v>
      </c>
      <c r="Q3857" s="5">
        <v>11.4</v>
      </c>
    </row>
    <row r="3858" spans="1:17">
      <c r="A3858" s="4">
        <v>41111</v>
      </c>
      <c r="C3858" s="5">
        <v>34</v>
      </c>
      <c r="D3858" s="5">
        <v>128.80000000000001</v>
      </c>
      <c r="E3858" s="5">
        <v>116.9</v>
      </c>
      <c r="F3858" s="5">
        <v>95.6</v>
      </c>
      <c r="G3858" s="5">
        <v>9.6999999999999993</v>
      </c>
      <c r="O3858" s="5">
        <v>29.5</v>
      </c>
      <c r="P3858" s="5">
        <v>50</v>
      </c>
      <c r="Q3858" s="5">
        <v>34</v>
      </c>
    </row>
    <row r="3859" spans="1:17">
      <c r="A3859" s="4">
        <v>41112</v>
      </c>
      <c r="C3859" s="5">
        <v>4.5999999999999996</v>
      </c>
      <c r="D3859" s="5">
        <v>38.6</v>
      </c>
      <c r="E3859" s="5">
        <v>51.4</v>
      </c>
      <c r="F3859" s="5">
        <v>53.4</v>
      </c>
      <c r="G3859" s="5">
        <v>1.8</v>
      </c>
      <c r="O3859" s="5">
        <v>9</v>
      </c>
      <c r="P3859" s="5">
        <v>6.8</v>
      </c>
      <c r="Q3859" s="5">
        <v>274.5</v>
      </c>
    </row>
    <row r="3860" spans="1:17">
      <c r="A3860" s="4">
        <v>41113</v>
      </c>
      <c r="C3860" s="5">
        <v>0.5</v>
      </c>
      <c r="D3860" s="5">
        <v>0.6</v>
      </c>
      <c r="E3860" s="5">
        <v>0.2</v>
      </c>
      <c r="F3860" s="5">
        <v>1.8</v>
      </c>
      <c r="G3860" s="5">
        <v>3.1</v>
      </c>
      <c r="O3860" s="5">
        <v>0</v>
      </c>
      <c r="P3860" s="5">
        <v>0.7</v>
      </c>
      <c r="Q3860" s="5">
        <v>44.6</v>
      </c>
    </row>
    <row r="3861" spans="1:17">
      <c r="A3861" s="4">
        <v>41114</v>
      </c>
      <c r="C3861" s="5">
        <v>0</v>
      </c>
      <c r="D3861" s="5">
        <v>0.2</v>
      </c>
      <c r="E3861" s="5">
        <v>2.8</v>
      </c>
      <c r="F3861" s="5">
        <v>1</v>
      </c>
      <c r="G3861" s="5">
        <v>0.1</v>
      </c>
      <c r="O3861" s="5">
        <v>0</v>
      </c>
      <c r="P3861" s="5">
        <v>2.2999999999999998</v>
      </c>
      <c r="Q3861" s="5">
        <v>8.4</v>
      </c>
    </row>
    <row r="3862" spans="1:17">
      <c r="A3862" s="4">
        <v>41115</v>
      </c>
      <c r="C3862" s="5">
        <v>31</v>
      </c>
      <c r="D3862" s="5">
        <v>0</v>
      </c>
      <c r="E3862" s="5">
        <v>1.7</v>
      </c>
      <c r="F3862" s="5">
        <v>0.9</v>
      </c>
      <c r="G3862" s="5">
        <v>0</v>
      </c>
      <c r="O3862" s="5">
        <v>0.6</v>
      </c>
      <c r="P3862" s="5">
        <v>0</v>
      </c>
      <c r="Q3862" s="5">
        <v>14.1</v>
      </c>
    </row>
    <row r="3863" spans="1:17">
      <c r="A3863" s="4">
        <v>41116</v>
      </c>
      <c r="C3863" s="5">
        <v>5.6</v>
      </c>
      <c r="D3863" s="5">
        <v>0</v>
      </c>
      <c r="E3863" s="5">
        <v>1.2</v>
      </c>
      <c r="F3863" s="5">
        <v>0.5</v>
      </c>
      <c r="G3863" s="5">
        <v>0</v>
      </c>
      <c r="O3863" s="5">
        <v>0</v>
      </c>
      <c r="P3863" s="5">
        <v>0</v>
      </c>
      <c r="Q3863" s="5">
        <v>4.8</v>
      </c>
    </row>
    <row r="3864" spans="1:17">
      <c r="A3864" s="4">
        <v>41117</v>
      </c>
      <c r="C3864" s="5">
        <v>10.7</v>
      </c>
      <c r="D3864" s="5">
        <v>5.2</v>
      </c>
      <c r="E3864" s="5">
        <v>39.700000000000003</v>
      </c>
      <c r="F3864" s="5">
        <v>5.6</v>
      </c>
      <c r="G3864" s="5">
        <v>0</v>
      </c>
      <c r="O3864" s="5">
        <v>0.2</v>
      </c>
      <c r="P3864" s="5">
        <v>0</v>
      </c>
      <c r="Q3864" s="5">
        <v>17</v>
      </c>
    </row>
    <row r="3865" spans="1:17">
      <c r="A3865" s="4">
        <v>41118</v>
      </c>
      <c r="C3865" s="5">
        <v>49.8</v>
      </c>
      <c r="D3865" s="5">
        <v>0</v>
      </c>
      <c r="E3865" s="5">
        <v>50.4</v>
      </c>
      <c r="F3865" s="5">
        <v>48.8</v>
      </c>
      <c r="G3865" s="5">
        <v>6.7</v>
      </c>
      <c r="O3865" s="5">
        <v>20.6</v>
      </c>
      <c r="P3865" s="5">
        <v>45.2</v>
      </c>
      <c r="Q3865" s="5">
        <v>24.9</v>
      </c>
    </row>
    <row r="3866" spans="1:17">
      <c r="A3866" s="4">
        <v>41119</v>
      </c>
      <c r="C3866" s="5">
        <v>19.8</v>
      </c>
      <c r="D3866" s="5">
        <v>148.19999999999999</v>
      </c>
      <c r="E3866" s="5">
        <v>96.8</v>
      </c>
      <c r="F3866" s="5">
        <v>120.3</v>
      </c>
      <c r="G3866" s="5">
        <v>28.2</v>
      </c>
      <c r="O3866" s="5">
        <v>6.2</v>
      </c>
      <c r="P3866" s="5">
        <v>26.6</v>
      </c>
      <c r="Q3866" s="5">
        <v>10</v>
      </c>
    </row>
    <row r="3867" spans="1:17">
      <c r="A3867" s="4">
        <v>41120</v>
      </c>
      <c r="C3867" s="5">
        <v>16.7</v>
      </c>
      <c r="D3867" s="5">
        <v>26.6</v>
      </c>
      <c r="E3867" s="5">
        <v>6.3</v>
      </c>
      <c r="F3867" s="5">
        <v>48.5</v>
      </c>
      <c r="G3867" s="5">
        <v>0.3</v>
      </c>
      <c r="O3867" s="5">
        <v>3.2</v>
      </c>
      <c r="P3867" s="5">
        <v>18.399999999999999</v>
      </c>
      <c r="Q3867" s="5">
        <v>11.5</v>
      </c>
    </row>
    <row r="3868" spans="1:17">
      <c r="A3868" s="4">
        <v>41121</v>
      </c>
      <c r="C3868" s="5">
        <v>15.2</v>
      </c>
      <c r="D3868" s="5">
        <v>41</v>
      </c>
      <c r="E3868" s="5">
        <v>40.6</v>
      </c>
      <c r="F3868" s="5">
        <v>50.6</v>
      </c>
      <c r="G3868" s="5">
        <v>24.1</v>
      </c>
      <c r="P3868" s="5">
        <v>9.8000000000000007</v>
      </c>
      <c r="Q3868" s="5">
        <v>4.2</v>
      </c>
    </row>
    <row r="3869" spans="1:17">
      <c r="A3869" s="4">
        <v>41122</v>
      </c>
      <c r="C3869" s="5">
        <v>6</v>
      </c>
      <c r="D3869" s="5">
        <v>16.600000000000001</v>
      </c>
      <c r="E3869" s="5">
        <v>22.2</v>
      </c>
      <c r="F3869" s="5">
        <v>18.8</v>
      </c>
      <c r="G3869" s="5">
        <v>0.5</v>
      </c>
      <c r="O3869" s="5">
        <v>0</v>
      </c>
      <c r="P3869" s="5">
        <v>9.1</v>
      </c>
      <c r="Q3869" s="5">
        <v>6.6</v>
      </c>
    </row>
    <row r="3870" spans="1:17">
      <c r="A3870" s="4">
        <v>41123</v>
      </c>
      <c r="C3870" s="5">
        <v>1</v>
      </c>
      <c r="D3870" s="5">
        <v>17.2</v>
      </c>
      <c r="E3870" s="5">
        <v>45.1</v>
      </c>
      <c r="F3870" s="5">
        <v>2.7</v>
      </c>
      <c r="G3870" s="5">
        <v>3.1</v>
      </c>
      <c r="O3870" s="5">
        <v>0</v>
      </c>
      <c r="P3870" s="5">
        <v>0.4</v>
      </c>
      <c r="Q3870" s="5">
        <v>16.600000000000001</v>
      </c>
    </row>
    <row r="3871" spans="1:17">
      <c r="A3871" s="4">
        <v>41124</v>
      </c>
      <c r="C3871" s="5">
        <v>1.5</v>
      </c>
      <c r="D3871" s="5">
        <v>13.4</v>
      </c>
      <c r="E3871" s="5">
        <v>39.4</v>
      </c>
      <c r="F3871" s="5">
        <v>2.8</v>
      </c>
      <c r="G3871" s="5">
        <v>0</v>
      </c>
      <c r="O3871" s="5">
        <v>0</v>
      </c>
      <c r="P3871" s="5">
        <v>1.6</v>
      </c>
      <c r="Q3871" s="5">
        <v>3.2</v>
      </c>
    </row>
    <row r="3872" spans="1:17">
      <c r="A3872" s="4">
        <v>41125</v>
      </c>
      <c r="C3872" s="5">
        <v>5.0999999999999996</v>
      </c>
      <c r="D3872" s="5">
        <v>28</v>
      </c>
      <c r="E3872" s="5">
        <v>20.2</v>
      </c>
      <c r="F3872" s="5">
        <v>25.6</v>
      </c>
      <c r="G3872" s="5">
        <v>6.6</v>
      </c>
      <c r="O3872" s="5">
        <v>3.8</v>
      </c>
      <c r="P3872" s="5">
        <v>6.3</v>
      </c>
      <c r="Q3872" s="5">
        <v>26.6</v>
      </c>
    </row>
    <row r="3873" spans="1:17">
      <c r="A3873" s="4">
        <v>41126</v>
      </c>
      <c r="C3873" s="5">
        <v>19.8</v>
      </c>
      <c r="D3873" s="5">
        <v>98.4</v>
      </c>
      <c r="E3873" s="5">
        <v>64.8</v>
      </c>
      <c r="F3873" s="5">
        <v>80.400000000000006</v>
      </c>
      <c r="G3873" s="5">
        <v>25.1</v>
      </c>
      <c r="O3873" s="5">
        <v>15.4</v>
      </c>
      <c r="P3873" s="5">
        <v>38.5</v>
      </c>
      <c r="Q3873" s="5">
        <v>60.6</v>
      </c>
    </row>
    <row r="3874" spans="1:17">
      <c r="A3874" s="4">
        <v>41127</v>
      </c>
      <c r="C3874" s="5">
        <v>42.7</v>
      </c>
      <c r="D3874" s="5">
        <v>312.8</v>
      </c>
      <c r="E3874" s="5">
        <v>323.39999999999998</v>
      </c>
      <c r="F3874" s="5">
        <v>179</v>
      </c>
      <c r="G3874" s="5">
        <v>45.2</v>
      </c>
      <c r="O3874" s="5">
        <v>19.8</v>
      </c>
      <c r="P3874" s="5">
        <v>72.2</v>
      </c>
      <c r="Q3874" s="5">
        <v>119.7</v>
      </c>
    </row>
    <row r="3875" spans="1:17">
      <c r="A3875" s="4">
        <v>41128</v>
      </c>
      <c r="C3875" s="5">
        <v>0</v>
      </c>
      <c r="D3875" s="5">
        <v>354.2</v>
      </c>
      <c r="E3875" s="5">
        <v>391.4</v>
      </c>
      <c r="F3875" s="5">
        <v>63.7</v>
      </c>
      <c r="G3875" s="5">
        <v>73.7</v>
      </c>
      <c r="O3875" s="5">
        <v>0.1</v>
      </c>
      <c r="P3875" s="5">
        <v>15</v>
      </c>
      <c r="Q3875" s="5">
        <v>183.3</v>
      </c>
    </row>
    <row r="3876" spans="1:17">
      <c r="A3876" s="4">
        <v>41129</v>
      </c>
      <c r="C3876" s="5">
        <v>0</v>
      </c>
      <c r="D3876" s="5">
        <v>120.8</v>
      </c>
      <c r="E3876" s="5">
        <v>292.60000000000002</v>
      </c>
      <c r="F3876" s="5">
        <v>44.4</v>
      </c>
      <c r="G3876" s="5">
        <v>25.9</v>
      </c>
      <c r="O3876" s="5">
        <v>0</v>
      </c>
      <c r="P3876" s="5">
        <v>6</v>
      </c>
      <c r="Q3876" s="5">
        <v>120.2</v>
      </c>
    </row>
    <row r="3877" spans="1:17">
      <c r="A3877" s="4">
        <v>41130</v>
      </c>
      <c r="C3877" s="5">
        <v>0</v>
      </c>
      <c r="D3877" s="5">
        <v>13</v>
      </c>
      <c r="E3877" s="5">
        <v>38.200000000000003</v>
      </c>
      <c r="F3877" s="5">
        <v>0</v>
      </c>
      <c r="G3877" s="5">
        <v>0</v>
      </c>
      <c r="O3877" s="5">
        <v>0</v>
      </c>
      <c r="P3877" s="5">
        <v>0</v>
      </c>
      <c r="Q3877" s="5">
        <v>18.7</v>
      </c>
    </row>
    <row r="3878" spans="1:17">
      <c r="A3878" s="4">
        <v>41131</v>
      </c>
      <c r="C3878" s="5">
        <v>0</v>
      </c>
      <c r="D3878" s="5">
        <v>19.7</v>
      </c>
      <c r="E3878" s="5">
        <v>19.399999999999999</v>
      </c>
      <c r="F3878" s="5">
        <v>3.6</v>
      </c>
      <c r="G3878" s="5">
        <v>0</v>
      </c>
      <c r="O3878" s="5">
        <v>0</v>
      </c>
      <c r="P3878" s="5">
        <v>0</v>
      </c>
      <c r="Q3878" s="5">
        <v>2.2000000000000002</v>
      </c>
    </row>
    <row r="3879" spans="1:17">
      <c r="A3879" s="4">
        <v>41132</v>
      </c>
      <c r="C3879" s="5">
        <v>0</v>
      </c>
      <c r="D3879" s="5">
        <v>0</v>
      </c>
      <c r="E3879" s="5">
        <v>0</v>
      </c>
      <c r="F3879" s="5">
        <v>0</v>
      </c>
      <c r="G3879" s="5">
        <v>0</v>
      </c>
      <c r="O3879" s="5">
        <v>0.8</v>
      </c>
      <c r="P3879" s="5">
        <v>0</v>
      </c>
      <c r="Q3879" s="5">
        <v>11.2</v>
      </c>
    </row>
    <row r="3880" spans="1:17">
      <c r="A3880" s="4">
        <v>41133</v>
      </c>
      <c r="C3880" s="5">
        <v>0</v>
      </c>
      <c r="D3880" s="5">
        <v>3.6</v>
      </c>
      <c r="E3880" s="5">
        <v>0.3</v>
      </c>
      <c r="F3880" s="5">
        <v>0</v>
      </c>
      <c r="G3880" s="5">
        <v>0</v>
      </c>
      <c r="O3880" s="5">
        <v>0</v>
      </c>
      <c r="P3880" s="5">
        <v>0</v>
      </c>
      <c r="Q3880" s="5">
        <v>7</v>
      </c>
    </row>
    <row r="3881" spans="1:17">
      <c r="A3881" s="4">
        <v>41134</v>
      </c>
      <c r="C3881" s="5">
        <v>3.5</v>
      </c>
      <c r="D3881" s="5">
        <v>26.8</v>
      </c>
      <c r="E3881" s="5">
        <v>9.8000000000000007</v>
      </c>
      <c r="F3881" s="5">
        <v>22.4</v>
      </c>
      <c r="G3881" s="5">
        <v>3.5</v>
      </c>
      <c r="O3881" s="5">
        <v>1.8</v>
      </c>
      <c r="P3881" s="5">
        <v>10</v>
      </c>
      <c r="Q3881" s="5">
        <v>19.3</v>
      </c>
    </row>
    <row r="3882" spans="1:17">
      <c r="A3882" s="4">
        <v>41135</v>
      </c>
      <c r="C3882" s="5">
        <v>8.1</v>
      </c>
      <c r="D3882" s="5">
        <v>28.8</v>
      </c>
      <c r="E3882" s="5">
        <v>25.5</v>
      </c>
      <c r="F3882" s="5">
        <v>17.7</v>
      </c>
      <c r="G3882" s="5">
        <v>0.8</v>
      </c>
      <c r="O3882" s="5">
        <v>1.7</v>
      </c>
      <c r="P3882" s="5">
        <v>36.799999999999997</v>
      </c>
      <c r="Q3882" s="5">
        <v>55</v>
      </c>
    </row>
    <row r="3883" spans="1:17">
      <c r="A3883" s="4">
        <v>41136</v>
      </c>
      <c r="C3883" s="5">
        <v>6</v>
      </c>
      <c r="D3883" s="5">
        <v>25</v>
      </c>
      <c r="E3883" s="5">
        <v>34.6</v>
      </c>
      <c r="F3883" s="5">
        <v>31.2</v>
      </c>
      <c r="G3883" s="5">
        <v>2.7</v>
      </c>
      <c r="O3883" s="5">
        <v>5.2</v>
      </c>
      <c r="P3883" s="5">
        <v>19.600000000000001</v>
      </c>
      <c r="Q3883" s="5">
        <v>23</v>
      </c>
    </row>
    <row r="3884" spans="1:17">
      <c r="A3884" s="4">
        <v>41137</v>
      </c>
      <c r="C3884" s="5">
        <v>0</v>
      </c>
      <c r="D3884" s="5">
        <v>4.8</v>
      </c>
      <c r="E3884" s="5">
        <v>6.4</v>
      </c>
      <c r="F3884" s="5">
        <v>0</v>
      </c>
      <c r="G3884" s="5">
        <v>0.1</v>
      </c>
      <c r="O3884" s="5">
        <v>0</v>
      </c>
      <c r="P3884" s="5">
        <v>0.6</v>
      </c>
      <c r="Q3884" s="5">
        <v>3.2</v>
      </c>
    </row>
    <row r="3885" spans="1:17">
      <c r="A3885" s="4">
        <v>41138</v>
      </c>
      <c r="C3885" s="5">
        <v>0</v>
      </c>
      <c r="D3885" s="5">
        <v>0</v>
      </c>
      <c r="E3885" s="5">
        <v>0</v>
      </c>
      <c r="F3885" s="5">
        <v>0</v>
      </c>
      <c r="G3885" s="5">
        <v>0</v>
      </c>
      <c r="N3885" s="5">
        <v>0</v>
      </c>
      <c r="O3885" s="5">
        <v>0</v>
      </c>
      <c r="P3885" s="5">
        <v>0</v>
      </c>
      <c r="Q3885" s="5">
        <v>0</v>
      </c>
    </row>
    <row r="3886" spans="1:17">
      <c r="A3886" s="4">
        <v>41139</v>
      </c>
      <c r="C3886" s="5">
        <v>0</v>
      </c>
      <c r="D3886" s="5">
        <v>0</v>
      </c>
      <c r="E3886" s="5">
        <v>0.2</v>
      </c>
      <c r="F3886" s="5">
        <v>1.8</v>
      </c>
      <c r="G3886" s="5">
        <v>0</v>
      </c>
      <c r="N3886" s="5">
        <v>0</v>
      </c>
      <c r="O3886" s="5">
        <v>0</v>
      </c>
      <c r="P3886" s="5">
        <v>0</v>
      </c>
      <c r="Q3886" s="5">
        <v>10.199999999999999</v>
      </c>
    </row>
    <row r="3887" spans="1:17">
      <c r="A3887" s="4">
        <v>41140</v>
      </c>
      <c r="C3887" s="5">
        <v>5.6</v>
      </c>
      <c r="D3887" s="5">
        <v>0</v>
      </c>
      <c r="E3887" s="5">
        <v>1.2</v>
      </c>
      <c r="F3887" s="5">
        <v>29.8</v>
      </c>
      <c r="G3887" s="5">
        <v>0</v>
      </c>
      <c r="O3887" s="5">
        <v>0</v>
      </c>
      <c r="P3887" s="5">
        <v>7.6</v>
      </c>
      <c r="Q3887" s="5">
        <v>1.9</v>
      </c>
    </row>
    <row r="3888" spans="1:17">
      <c r="A3888" s="4">
        <v>41141</v>
      </c>
      <c r="C3888" s="5">
        <v>0</v>
      </c>
      <c r="D3888" s="5">
        <v>3.4</v>
      </c>
      <c r="E3888" s="5">
        <v>3.2</v>
      </c>
      <c r="F3888" s="5">
        <v>13</v>
      </c>
      <c r="G3888" s="5">
        <v>0</v>
      </c>
      <c r="O3888" s="5">
        <v>0</v>
      </c>
      <c r="P3888" s="5">
        <v>2</v>
      </c>
      <c r="Q3888" s="5">
        <v>1.8</v>
      </c>
    </row>
    <row r="3889" spans="1:17">
      <c r="A3889" s="4">
        <v>41142</v>
      </c>
      <c r="C3889" s="5">
        <v>0</v>
      </c>
      <c r="D3889" s="5">
        <v>0.2</v>
      </c>
      <c r="E3889" s="5">
        <v>0.1</v>
      </c>
      <c r="F3889" s="5">
        <v>1</v>
      </c>
      <c r="G3889" s="5">
        <v>0</v>
      </c>
      <c r="N3889" s="5">
        <v>0</v>
      </c>
      <c r="O3889" s="5">
        <v>0</v>
      </c>
      <c r="P3889" s="5">
        <v>0.6</v>
      </c>
      <c r="Q3889" s="5">
        <v>0</v>
      </c>
    </row>
    <row r="3890" spans="1:17">
      <c r="A3890" s="4">
        <v>41143</v>
      </c>
      <c r="C3890" s="5">
        <v>0</v>
      </c>
      <c r="D3890" s="5">
        <v>0</v>
      </c>
      <c r="E3890" s="5">
        <v>0</v>
      </c>
      <c r="F3890" s="5">
        <v>0</v>
      </c>
      <c r="G3890" s="5">
        <v>0</v>
      </c>
      <c r="N3890" s="5">
        <v>0</v>
      </c>
      <c r="O3890" s="5">
        <v>0</v>
      </c>
      <c r="P3890" s="5">
        <v>0</v>
      </c>
      <c r="Q3890" s="5">
        <v>0</v>
      </c>
    </row>
    <row r="3891" spans="1:17">
      <c r="A3891" s="4">
        <v>41144</v>
      </c>
      <c r="C3891" s="5">
        <v>0.5</v>
      </c>
      <c r="D3891" s="5">
        <v>7.6</v>
      </c>
      <c r="E3891" s="5">
        <v>2.4</v>
      </c>
      <c r="F3891" s="5">
        <v>36.6</v>
      </c>
      <c r="G3891" s="5">
        <v>0</v>
      </c>
      <c r="N3891" s="5">
        <v>0</v>
      </c>
      <c r="O3891" s="5">
        <v>0</v>
      </c>
      <c r="P3891" s="5">
        <v>0</v>
      </c>
      <c r="Q3891" s="5">
        <v>7</v>
      </c>
    </row>
    <row r="3892" spans="1:17">
      <c r="A3892" s="4">
        <v>41145</v>
      </c>
      <c r="C3892" s="5">
        <v>0</v>
      </c>
      <c r="D3892" s="5">
        <v>20.399999999999999</v>
      </c>
      <c r="E3892" s="5">
        <v>25.3</v>
      </c>
      <c r="F3892" s="5">
        <v>3.2</v>
      </c>
      <c r="G3892" s="5">
        <v>2.5</v>
      </c>
      <c r="N3892" s="5">
        <v>0</v>
      </c>
      <c r="O3892" s="5">
        <v>0</v>
      </c>
      <c r="P3892" s="5">
        <v>1.6</v>
      </c>
      <c r="Q3892" s="5">
        <v>6.8</v>
      </c>
    </row>
    <row r="3893" spans="1:17">
      <c r="A3893" s="4">
        <v>41146</v>
      </c>
      <c r="C3893" s="5">
        <v>0</v>
      </c>
      <c r="D3893" s="5">
        <v>4.4000000000000004</v>
      </c>
      <c r="E3893" s="5">
        <v>0.5</v>
      </c>
      <c r="F3893" s="5">
        <v>5.5</v>
      </c>
      <c r="G3893" s="5">
        <v>0</v>
      </c>
      <c r="N3893" s="5">
        <v>0</v>
      </c>
      <c r="O3893" s="5">
        <v>0</v>
      </c>
      <c r="P3893" s="5">
        <v>0.6</v>
      </c>
      <c r="Q3893" s="5">
        <v>9.1999999999999993</v>
      </c>
    </row>
    <row r="3894" spans="1:17">
      <c r="A3894" s="4">
        <v>41147</v>
      </c>
      <c r="C3894" s="5">
        <v>0</v>
      </c>
      <c r="D3894" s="5">
        <v>0.4</v>
      </c>
      <c r="E3894" s="5">
        <v>0.7</v>
      </c>
      <c r="F3894" s="5">
        <v>0.3</v>
      </c>
      <c r="G3894" s="5">
        <v>0</v>
      </c>
      <c r="N3894" s="5">
        <v>0</v>
      </c>
      <c r="O3894" s="5">
        <v>0</v>
      </c>
      <c r="P3894" s="5">
        <v>0</v>
      </c>
      <c r="Q3894" s="5">
        <v>6</v>
      </c>
    </row>
    <row r="3895" spans="1:17">
      <c r="A3895" s="4">
        <v>41148</v>
      </c>
      <c r="C3895" s="5">
        <v>0</v>
      </c>
      <c r="D3895" s="5">
        <v>2.4</v>
      </c>
      <c r="E3895" s="5">
        <v>1.8</v>
      </c>
      <c r="F3895" s="5">
        <v>0</v>
      </c>
      <c r="G3895" s="5">
        <v>0</v>
      </c>
      <c r="O3895" s="5">
        <v>0</v>
      </c>
      <c r="P3895" s="5">
        <v>1.2</v>
      </c>
      <c r="Q3895" s="5">
        <v>1.8</v>
      </c>
    </row>
    <row r="3896" spans="1:17">
      <c r="A3896" s="4">
        <v>41149</v>
      </c>
      <c r="C3896" s="5">
        <v>0</v>
      </c>
      <c r="D3896" s="5">
        <v>5</v>
      </c>
      <c r="E3896" s="5">
        <v>0</v>
      </c>
      <c r="F3896" s="5">
        <v>0</v>
      </c>
      <c r="G3896" s="5">
        <v>0</v>
      </c>
      <c r="O3896" s="5">
        <v>0</v>
      </c>
      <c r="P3896" s="5">
        <v>0</v>
      </c>
      <c r="Q3896" s="5">
        <v>0.2</v>
      </c>
    </row>
    <row r="3897" spans="1:17">
      <c r="A3897" s="4">
        <v>41150</v>
      </c>
      <c r="C3897" s="5">
        <v>3.5</v>
      </c>
      <c r="D3897" s="5">
        <v>58.4</v>
      </c>
      <c r="E3897" s="5">
        <v>11</v>
      </c>
      <c r="F3897" s="5">
        <v>0</v>
      </c>
      <c r="G3897" s="5">
        <v>0.1</v>
      </c>
      <c r="O3897" s="5">
        <v>6</v>
      </c>
      <c r="P3897" s="5">
        <v>2.4</v>
      </c>
      <c r="Q3897" s="5">
        <v>13.6</v>
      </c>
    </row>
    <row r="3898" spans="1:17">
      <c r="A3898" s="4">
        <v>41151</v>
      </c>
      <c r="C3898" s="5">
        <v>10.7</v>
      </c>
      <c r="D3898" s="5">
        <v>0</v>
      </c>
      <c r="E3898" s="5">
        <v>0</v>
      </c>
      <c r="F3898" s="5">
        <v>17</v>
      </c>
      <c r="G3898" s="5">
        <v>1.5</v>
      </c>
      <c r="N3898" s="5">
        <v>0</v>
      </c>
      <c r="O3898" s="5">
        <v>0</v>
      </c>
      <c r="P3898" s="5">
        <v>0</v>
      </c>
      <c r="Q3898" s="5">
        <v>3</v>
      </c>
    </row>
    <row r="3899" spans="1:17">
      <c r="A3899" s="4">
        <v>41152</v>
      </c>
      <c r="C3899" s="5">
        <v>7.6</v>
      </c>
      <c r="D3899" s="5">
        <v>1</v>
      </c>
      <c r="E3899" s="5">
        <v>7.5</v>
      </c>
      <c r="F3899" s="5">
        <v>3</v>
      </c>
      <c r="G3899" s="5">
        <v>20.8</v>
      </c>
      <c r="N3899" s="5">
        <v>0</v>
      </c>
      <c r="O3899" s="5">
        <v>21.2</v>
      </c>
      <c r="P3899" s="5">
        <v>27</v>
      </c>
      <c r="Q3899" s="5">
        <v>0.8</v>
      </c>
    </row>
    <row r="3900" spans="1:17">
      <c r="A3900" s="4">
        <v>41153</v>
      </c>
      <c r="C3900" s="5">
        <v>61.9</v>
      </c>
      <c r="D3900" s="5">
        <v>18</v>
      </c>
      <c r="E3900" s="5">
        <v>11.9</v>
      </c>
      <c r="F3900" s="5">
        <v>16.8</v>
      </c>
      <c r="G3900" s="5">
        <v>31</v>
      </c>
      <c r="N3900" s="5">
        <v>14.5</v>
      </c>
      <c r="O3900" s="5">
        <v>35.200000000000003</v>
      </c>
      <c r="P3900" s="5">
        <v>36.6</v>
      </c>
      <c r="Q3900" s="5">
        <v>12</v>
      </c>
    </row>
    <row r="3901" spans="1:17">
      <c r="A3901" s="4">
        <v>41154</v>
      </c>
      <c r="C3901" s="5">
        <v>0.5</v>
      </c>
      <c r="D3901" s="5">
        <v>0.2</v>
      </c>
      <c r="E3901" s="5">
        <v>0.6</v>
      </c>
      <c r="F3901" s="5">
        <v>0.4</v>
      </c>
      <c r="G3901" s="5">
        <v>2.2999999999999998</v>
      </c>
      <c r="N3901" s="5">
        <v>29</v>
      </c>
      <c r="O3901" s="5">
        <v>25</v>
      </c>
      <c r="P3901" s="5">
        <v>0</v>
      </c>
      <c r="Q3901" s="5">
        <v>0.8</v>
      </c>
    </row>
    <row r="3902" spans="1:17">
      <c r="A3902" s="4">
        <v>41155</v>
      </c>
      <c r="C3902" s="5">
        <v>2</v>
      </c>
      <c r="D3902" s="5">
        <v>1.2</v>
      </c>
      <c r="E3902" s="5">
        <v>28.3</v>
      </c>
      <c r="F3902" s="5">
        <v>0</v>
      </c>
      <c r="G3902" s="5">
        <v>35.6</v>
      </c>
      <c r="N3902" s="5">
        <v>29</v>
      </c>
      <c r="O3902" s="5">
        <v>0</v>
      </c>
      <c r="P3902" s="5">
        <v>0</v>
      </c>
      <c r="Q3902" s="5">
        <v>0</v>
      </c>
    </row>
    <row r="3903" spans="1:17">
      <c r="A3903" s="4">
        <v>41156</v>
      </c>
      <c r="C3903" s="5">
        <v>45.2</v>
      </c>
      <c r="D3903" s="5">
        <v>52</v>
      </c>
      <c r="E3903" s="5">
        <v>46.7</v>
      </c>
      <c r="F3903" s="5">
        <v>45</v>
      </c>
      <c r="G3903" s="5">
        <v>56.6</v>
      </c>
      <c r="N3903" s="5">
        <v>59.5</v>
      </c>
      <c r="O3903" s="5">
        <v>21.3</v>
      </c>
      <c r="P3903" s="5">
        <v>12</v>
      </c>
      <c r="Q3903" s="5">
        <v>26.4</v>
      </c>
    </row>
    <row r="3904" spans="1:17">
      <c r="A3904" s="4">
        <v>41157</v>
      </c>
      <c r="C3904" s="5">
        <v>7.1</v>
      </c>
      <c r="D3904" s="5">
        <v>0.4</v>
      </c>
      <c r="E3904" s="5">
        <v>0.4</v>
      </c>
      <c r="F3904" s="5">
        <v>2.4</v>
      </c>
      <c r="G3904" s="5">
        <v>0</v>
      </c>
      <c r="N3904" s="5">
        <v>0</v>
      </c>
      <c r="O3904" s="5">
        <v>1.6</v>
      </c>
      <c r="P3904" s="5">
        <v>0</v>
      </c>
      <c r="Q3904" s="5">
        <v>39</v>
      </c>
    </row>
    <row r="3905" spans="1:17">
      <c r="A3905" s="4">
        <v>41158</v>
      </c>
      <c r="C3905" s="5">
        <v>0</v>
      </c>
      <c r="D3905" s="5">
        <v>0.6</v>
      </c>
      <c r="E3905" s="5">
        <v>20.7</v>
      </c>
      <c r="F3905" s="5">
        <v>15</v>
      </c>
      <c r="G3905" s="5">
        <v>2.5</v>
      </c>
      <c r="N3905" s="5">
        <v>11.5</v>
      </c>
      <c r="O3905" s="5">
        <v>2</v>
      </c>
      <c r="P3905" s="5">
        <v>0</v>
      </c>
      <c r="Q3905" s="5">
        <v>1</v>
      </c>
    </row>
    <row r="3906" spans="1:17">
      <c r="A3906" s="4">
        <v>41159</v>
      </c>
      <c r="C3906" s="5">
        <v>13.2</v>
      </c>
      <c r="D3906" s="5">
        <v>3.4</v>
      </c>
      <c r="E3906" s="5">
        <v>6.2</v>
      </c>
      <c r="F3906" s="5">
        <v>1.2</v>
      </c>
      <c r="G3906" s="5">
        <v>2.9</v>
      </c>
      <c r="N3906" s="5">
        <v>6</v>
      </c>
      <c r="O3906" s="5">
        <v>15.8</v>
      </c>
      <c r="P3906" s="5">
        <v>26.6</v>
      </c>
      <c r="Q3906" s="5">
        <v>13.4</v>
      </c>
    </row>
    <row r="3907" spans="1:17">
      <c r="A3907" s="4">
        <v>41160</v>
      </c>
      <c r="C3907" s="5">
        <v>3.6</v>
      </c>
      <c r="D3907" s="5">
        <v>3.6</v>
      </c>
      <c r="E3907" s="5">
        <v>4.5999999999999996</v>
      </c>
      <c r="F3907" s="5">
        <v>0</v>
      </c>
      <c r="G3907" s="5">
        <v>38.1</v>
      </c>
      <c r="N3907" s="5">
        <v>4.5</v>
      </c>
      <c r="O3907" s="5">
        <v>3.4</v>
      </c>
      <c r="P3907" s="5">
        <v>14</v>
      </c>
      <c r="Q3907" s="5">
        <v>1</v>
      </c>
    </row>
    <row r="3908" spans="1:17">
      <c r="A3908" s="4">
        <v>41161</v>
      </c>
      <c r="C3908" s="5">
        <v>2</v>
      </c>
      <c r="D3908" s="5">
        <v>1.6</v>
      </c>
      <c r="E3908" s="5">
        <v>3.4</v>
      </c>
      <c r="F3908" s="5">
        <v>4.2</v>
      </c>
      <c r="G3908" s="5">
        <v>42.7</v>
      </c>
      <c r="N3908" s="5">
        <v>3.5</v>
      </c>
      <c r="O3908" s="5">
        <v>1.8</v>
      </c>
      <c r="P3908" s="5">
        <v>0</v>
      </c>
      <c r="Q3908" s="5">
        <v>7.3</v>
      </c>
    </row>
    <row r="3909" spans="1:17">
      <c r="A3909" s="4">
        <v>41162</v>
      </c>
      <c r="C3909" s="5">
        <v>17.3</v>
      </c>
      <c r="D3909" s="5">
        <v>32.200000000000003</v>
      </c>
      <c r="E3909" s="5">
        <v>28.5</v>
      </c>
      <c r="F3909" s="5">
        <v>10.8</v>
      </c>
      <c r="G3909" s="5">
        <v>11.4</v>
      </c>
      <c r="N3909" s="5">
        <v>11.5</v>
      </c>
      <c r="O3909" s="5">
        <v>7.7</v>
      </c>
      <c r="P3909" s="5">
        <v>0.8</v>
      </c>
      <c r="Q3909" s="5">
        <v>29.2</v>
      </c>
    </row>
    <row r="3910" spans="1:17">
      <c r="A3910" s="4">
        <v>41163</v>
      </c>
      <c r="C3910" s="5">
        <v>70.099999999999994</v>
      </c>
      <c r="D3910" s="5">
        <v>1.2</v>
      </c>
      <c r="E3910" s="5">
        <v>2.4</v>
      </c>
      <c r="F3910" s="5">
        <v>3.8</v>
      </c>
      <c r="G3910" s="5">
        <v>0.5</v>
      </c>
      <c r="N3910" s="5">
        <v>4</v>
      </c>
      <c r="O3910" s="5">
        <v>3.5</v>
      </c>
      <c r="P3910" s="5">
        <v>0</v>
      </c>
      <c r="Q3910" s="5">
        <v>0.8</v>
      </c>
    </row>
    <row r="3911" spans="1:17">
      <c r="A3911" s="4">
        <v>41164</v>
      </c>
      <c r="C3911" s="5">
        <v>2.5</v>
      </c>
      <c r="D3911" s="5">
        <v>0</v>
      </c>
      <c r="E3911" s="5">
        <v>0</v>
      </c>
      <c r="F3911" s="5">
        <v>0</v>
      </c>
      <c r="G3911" s="5">
        <v>0</v>
      </c>
      <c r="N3911" s="5">
        <v>0</v>
      </c>
      <c r="O3911" s="5">
        <v>0.2</v>
      </c>
      <c r="P3911" s="5">
        <v>6.8</v>
      </c>
      <c r="Q3911" s="5">
        <v>0</v>
      </c>
    </row>
    <row r="3912" spans="1:17">
      <c r="A3912" s="4">
        <v>41165</v>
      </c>
      <c r="C3912" s="5">
        <v>30.5</v>
      </c>
      <c r="D3912" s="5">
        <v>3.2</v>
      </c>
      <c r="E3912" s="5">
        <v>1.4</v>
      </c>
      <c r="F3912" s="5">
        <v>62.7</v>
      </c>
      <c r="G3912" s="5">
        <v>0.5</v>
      </c>
      <c r="N3912" s="5">
        <v>13</v>
      </c>
      <c r="O3912" s="5">
        <v>0.9</v>
      </c>
      <c r="P3912" s="5">
        <v>49.4</v>
      </c>
      <c r="Q3912" s="5">
        <v>0</v>
      </c>
    </row>
    <row r="3913" spans="1:17">
      <c r="A3913" s="4">
        <v>41166</v>
      </c>
      <c r="C3913" s="5">
        <v>19.7</v>
      </c>
      <c r="D3913" s="5">
        <v>198.6</v>
      </c>
      <c r="E3913" s="5">
        <v>159.30000000000001</v>
      </c>
      <c r="F3913" s="5">
        <v>44.8</v>
      </c>
      <c r="G3913" s="5">
        <v>22.6</v>
      </c>
      <c r="N3913" s="5">
        <v>97</v>
      </c>
      <c r="O3913" s="5">
        <v>6.8</v>
      </c>
      <c r="P3913" s="5">
        <v>50</v>
      </c>
      <c r="Q3913" s="5">
        <v>41.5</v>
      </c>
    </row>
    <row r="3914" spans="1:17">
      <c r="A3914" s="4">
        <v>41167</v>
      </c>
      <c r="C3914" s="5">
        <v>10.199999999999999</v>
      </c>
      <c r="D3914" s="5">
        <v>54.8</v>
      </c>
      <c r="E3914" s="5">
        <v>53.8</v>
      </c>
      <c r="F3914" s="5">
        <v>15.2</v>
      </c>
      <c r="G3914" s="5">
        <v>30.7</v>
      </c>
      <c r="N3914" s="5">
        <v>31</v>
      </c>
      <c r="O3914" s="5">
        <v>11.5</v>
      </c>
      <c r="P3914" s="5">
        <v>1.6</v>
      </c>
      <c r="Q3914" s="5">
        <v>182</v>
      </c>
    </row>
    <row r="3915" spans="1:17">
      <c r="A3915" s="4">
        <v>41168</v>
      </c>
      <c r="C3915" s="5">
        <v>1</v>
      </c>
      <c r="D3915" s="5">
        <v>30.4</v>
      </c>
      <c r="E3915" s="5">
        <v>44.1</v>
      </c>
      <c r="F3915" s="5">
        <v>9.6</v>
      </c>
      <c r="G3915" s="5">
        <v>12.2</v>
      </c>
      <c r="N3915" s="5">
        <v>37.5</v>
      </c>
      <c r="O3915" s="5">
        <v>0</v>
      </c>
      <c r="P3915" s="5">
        <v>0.3</v>
      </c>
      <c r="Q3915" s="5">
        <v>0.2</v>
      </c>
    </row>
    <row r="3916" spans="1:17">
      <c r="A3916" s="4">
        <v>41169</v>
      </c>
      <c r="C3916" s="5">
        <v>2.5</v>
      </c>
      <c r="D3916" s="5">
        <v>34.799999999999997</v>
      </c>
      <c r="E3916" s="5">
        <v>73</v>
      </c>
      <c r="F3916" s="5">
        <v>0</v>
      </c>
      <c r="G3916" s="5">
        <v>9.6</v>
      </c>
      <c r="N3916" s="5">
        <v>13</v>
      </c>
      <c r="O3916" s="5">
        <v>0</v>
      </c>
      <c r="P3916" s="5">
        <v>0</v>
      </c>
      <c r="Q3916" s="5">
        <v>1.9</v>
      </c>
    </row>
    <row r="3917" spans="1:17">
      <c r="A3917" s="4">
        <v>41170</v>
      </c>
      <c r="C3917" s="5">
        <v>41.1</v>
      </c>
      <c r="D3917" s="5">
        <v>1</v>
      </c>
      <c r="E3917" s="5">
        <v>6.6</v>
      </c>
      <c r="F3917" s="5">
        <v>9.4</v>
      </c>
      <c r="G3917" s="5">
        <v>3.7</v>
      </c>
      <c r="N3917" s="5">
        <v>2</v>
      </c>
      <c r="O3917" s="5">
        <v>35.799999999999997</v>
      </c>
      <c r="P3917" s="5">
        <v>2.4</v>
      </c>
      <c r="Q3917" s="5">
        <v>0</v>
      </c>
    </row>
    <row r="3918" spans="1:17">
      <c r="A3918" s="4">
        <v>41171</v>
      </c>
      <c r="C3918" s="5">
        <v>44.7</v>
      </c>
      <c r="D3918" s="5">
        <v>19.3</v>
      </c>
      <c r="E3918" s="5">
        <v>62.7</v>
      </c>
      <c r="F3918" s="5">
        <v>9.6</v>
      </c>
      <c r="G3918" s="5">
        <v>18</v>
      </c>
      <c r="N3918" s="5">
        <v>52.5</v>
      </c>
      <c r="O3918" s="5">
        <v>1.6</v>
      </c>
      <c r="P3918" s="5">
        <v>21.8</v>
      </c>
      <c r="Q3918" s="5">
        <v>35.200000000000003</v>
      </c>
    </row>
    <row r="3919" spans="1:17">
      <c r="A3919" s="4">
        <v>41172</v>
      </c>
      <c r="C3919" s="5">
        <v>0</v>
      </c>
      <c r="D3919" s="5">
        <v>12.2</v>
      </c>
      <c r="E3919" s="5">
        <v>0</v>
      </c>
      <c r="F3919" s="5">
        <v>0</v>
      </c>
      <c r="G3919" s="5">
        <v>0</v>
      </c>
      <c r="N3919" s="5">
        <v>0</v>
      </c>
      <c r="O3919" s="5">
        <v>1.8</v>
      </c>
      <c r="P3919" s="5">
        <v>0</v>
      </c>
      <c r="Q3919" s="5">
        <v>2.8</v>
      </c>
    </row>
    <row r="3920" spans="1:17">
      <c r="A3920" s="4">
        <v>41173</v>
      </c>
      <c r="C3920" s="5">
        <v>0</v>
      </c>
      <c r="D3920" s="5">
        <v>0</v>
      </c>
      <c r="E3920" s="5">
        <v>0</v>
      </c>
      <c r="F3920" s="5">
        <v>0</v>
      </c>
      <c r="G3920" s="5">
        <v>13.8</v>
      </c>
      <c r="N3920" s="5">
        <v>0</v>
      </c>
      <c r="O3920" s="5">
        <v>5.4</v>
      </c>
      <c r="P3920" s="5">
        <v>2</v>
      </c>
      <c r="Q3920" s="5">
        <v>0</v>
      </c>
    </row>
    <row r="3921" spans="1:17">
      <c r="A3921" s="4">
        <v>41174</v>
      </c>
      <c r="C3921" s="5">
        <v>0</v>
      </c>
      <c r="D3921" s="5">
        <v>11.6</v>
      </c>
      <c r="E3921" s="5">
        <v>56.1</v>
      </c>
      <c r="F3921" s="5">
        <v>0.1</v>
      </c>
      <c r="G3921" s="5">
        <v>31.6</v>
      </c>
      <c r="N3921" s="5">
        <v>15.5</v>
      </c>
      <c r="O3921" s="5">
        <v>15.6</v>
      </c>
      <c r="P3921" s="5">
        <v>2</v>
      </c>
      <c r="Q3921" s="5">
        <v>3.4</v>
      </c>
    </row>
    <row r="3922" spans="1:17">
      <c r="A3922" s="4">
        <v>41175</v>
      </c>
      <c r="C3922" s="5">
        <v>0</v>
      </c>
      <c r="D3922" s="5">
        <v>57.6</v>
      </c>
      <c r="E3922" s="5">
        <v>12.7</v>
      </c>
      <c r="F3922" s="5">
        <v>1</v>
      </c>
      <c r="G3922" s="5">
        <v>1</v>
      </c>
      <c r="N3922" s="5">
        <v>0.5</v>
      </c>
      <c r="O3922" s="5">
        <v>1.2</v>
      </c>
      <c r="P3922" s="5">
        <v>0</v>
      </c>
      <c r="Q3922" s="5">
        <v>2.4</v>
      </c>
    </row>
    <row r="3923" spans="1:17">
      <c r="A3923" s="4">
        <v>41176</v>
      </c>
      <c r="C3923" s="5">
        <v>0</v>
      </c>
      <c r="D3923" s="5">
        <v>0</v>
      </c>
      <c r="E3923" s="5">
        <v>15.2</v>
      </c>
      <c r="F3923" s="5">
        <v>0</v>
      </c>
      <c r="G3923" s="5">
        <v>0</v>
      </c>
      <c r="N3923" s="5">
        <v>0</v>
      </c>
      <c r="O3923" s="5">
        <v>0</v>
      </c>
      <c r="P3923" s="5">
        <v>0</v>
      </c>
      <c r="Q3923" s="5">
        <v>0</v>
      </c>
    </row>
    <row r="3924" spans="1:17">
      <c r="A3924" s="4">
        <v>41177</v>
      </c>
      <c r="C3924" s="5">
        <v>0</v>
      </c>
      <c r="D3924" s="5">
        <v>1.2</v>
      </c>
      <c r="E3924" s="5">
        <v>0.7</v>
      </c>
      <c r="F3924" s="5">
        <v>0</v>
      </c>
      <c r="G3924" s="5">
        <v>0</v>
      </c>
      <c r="N3924" s="5">
        <v>0.5</v>
      </c>
      <c r="O3924" s="5">
        <v>0</v>
      </c>
      <c r="P3924" s="5">
        <v>0</v>
      </c>
      <c r="Q3924" s="5">
        <v>0</v>
      </c>
    </row>
    <row r="3925" spans="1:17">
      <c r="A3925" s="4">
        <v>41178</v>
      </c>
      <c r="C3925" s="5">
        <v>0</v>
      </c>
      <c r="D3925" s="5">
        <v>0</v>
      </c>
      <c r="E3925" s="5">
        <v>2.2999999999999998</v>
      </c>
      <c r="F3925" s="5">
        <v>2.4</v>
      </c>
      <c r="G3925" s="5">
        <v>0</v>
      </c>
      <c r="N3925" s="5">
        <v>0</v>
      </c>
      <c r="O3925" s="5">
        <v>0</v>
      </c>
      <c r="P3925" s="5">
        <v>0</v>
      </c>
      <c r="Q3925" s="5">
        <v>5</v>
      </c>
    </row>
    <row r="3926" spans="1:17">
      <c r="A3926" s="4">
        <v>41179</v>
      </c>
      <c r="C3926" s="5">
        <v>2</v>
      </c>
      <c r="D3926" s="5">
        <v>8</v>
      </c>
      <c r="E3926" s="5">
        <v>0.2</v>
      </c>
      <c r="F3926" s="5">
        <v>3.6</v>
      </c>
      <c r="G3926" s="5">
        <v>0</v>
      </c>
      <c r="N3926" s="5">
        <v>2.5</v>
      </c>
      <c r="O3926" s="5">
        <v>0</v>
      </c>
      <c r="P3926" s="5">
        <v>20.399999999999999</v>
      </c>
      <c r="Q3926" s="5">
        <v>0</v>
      </c>
    </row>
    <row r="3927" spans="1:17">
      <c r="A3927" s="4">
        <v>41180</v>
      </c>
      <c r="C3927" s="5">
        <v>0</v>
      </c>
      <c r="D3927" s="5">
        <v>10.8</v>
      </c>
      <c r="E3927" s="5">
        <v>38</v>
      </c>
      <c r="F3927" s="5">
        <v>17.600000000000001</v>
      </c>
      <c r="G3927" s="5">
        <v>0</v>
      </c>
      <c r="N3927" s="5">
        <v>15</v>
      </c>
      <c r="O3927" s="5">
        <v>0</v>
      </c>
      <c r="P3927" s="5">
        <v>11</v>
      </c>
      <c r="Q3927" s="5">
        <v>2.6</v>
      </c>
    </row>
    <row r="3928" spans="1:17">
      <c r="A3928" s="4">
        <v>41181</v>
      </c>
      <c r="C3928" s="5">
        <v>0</v>
      </c>
      <c r="D3928" s="5">
        <v>17.2</v>
      </c>
      <c r="E3928" s="5">
        <v>12.6</v>
      </c>
      <c r="F3928" s="5">
        <v>2.4</v>
      </c>
      <c r="G3928" s="5">
        <v>0.1</v>
      </c>
      <c r="N3928" s="5">
        <v>9</v>
      </c>
      <c r="O3928" s="5">
        <v>0</v>
      </c>
      <c r="P3928" s="5">
        <v>0</v>
      </c>
      <c r="Q3928" s="5">
        <v>0</v>
      </c>
    </row>
    <row r="3929" spans="1:17">
      <c r="A3929" s="4">
        <v>41182</v>
      </c>
      <c r="C3929" s="5">
        <v>5.0999999999999996</v>
      </c>
      <c r="D3929" s="5">
        <v>16.399999999999999</v>
      </c>
      <c r="E3929" s="5">
        <v>43.7</v>
      </c>
      <c r="F3929" s="5">
        <v>2.1</v>
      </c>
      <c r="G3929" s="5">
        <v>18.5</v>
      </c>
      <c r="N3929" s="5">
        <v>10</v>
      </c>
      <c r="O3929" s="5">
        <v>2</v>
      </c>
      <c r="P3929" s="5">
        <v>0</v>
      </c>
      <c r="Q3929" s="5">
        <v>13</v>
      </c>
    </row>
    <row r="3930" spans="1:17">
      <c r="A3930" s="4">
        <v>41183</v>
      </c>
      <c r="C3930" s="5">
        <v>0.5</v>
      </c>
      <c r="D3930" s="5">
        <v>12</v>
      </c>
      <c r="E3930" s="5">
        <v>57.4</v>
      </c>
      <c r="F3930" s="5">
        <v>0</v>
      </c>
      <c r="G3930" s="5">
        <v>11.7</v>
      </c>
      <c r="N3930" s="5">
        <v>18.5</v>
      </c>
      <c r="O3930" s="5">
        <v>22.8</v>
      </c>
      <c r="P3930" s="5">
        <v>0</v>
      </c>
      <c r="Q3930" s="5">
        <v>12</v>
      </c>
    </row>
    <row r="3931" spans="1:17">
      <c r="A3931" s="4">
        <v>41184</v>
      </c>
      <c r="C3931" s="5">
        <v>43.7</v>
      </c>
      <c r="D3931" s="5">
        <v>71</v>
      </c>
      <c r="E3931" s="5">
        <v>32.6</v>
      </c>
      <c r="F3931" s="5">
        <v>42.7</v>
      </c>
      <c r="G3931" s="5">
        <v>3</v>
      </c>
      <c r="N3931" s="5">
        <v>43</v>
      </c>
      <c r="O3931" s="5">
        <v>50.2</v>
      </c>
      <c r="P3931" s="5">
        <v>25.2</v>
      </c>
      <c r="Q3931" s="5">
        <v>93.9</v>
      </c>
    </row>
    <row r="3932" spans="1:17">
      <c r="A3932" s="4">
        <v>41185</v>
      </c>
      <c r="C3932" s="5">
        <v>14.7</v>
      </c>
      <c r="D3932" s="5">
        <v>69.400000000000006</v>
      </c>
      <c r="E3932" s="5">
        <v>53.6</v>
      </c>
      <c r="F3932" s="5">
        <v>51.2</v>
      </c>
      <c r="G3932" s="5">
        <v>3.8</v>
      </c>
      <c r="N3932" s="5">
        <v>58</v>
      </c>
      <c r="O3932" s="5">
        <v>15.6</v>
      </c>
      <c r="P3932" s="5">
        <v>42.6</v>
      </c>
      <c r="Q3932" s="5">
        <v>12.8</v>
      </c>
    </row>
    <row r="3933" spans="1:17">
      <c r="A3933" s="4">
        <v>41186</v>
      </c>
      <c r="C3933" s="5">
        <v>5.0999999999999996</v>
      </c>
      <c r="D3933" s="5">
        <v>2</v>
      </c>
      <c r="E3933" s="5">
        <v>0.6</v>
      </c>
      <c r="F3933" s="5">
        <v>1.4</v>
      </c>
      <c r="G3933" s="5">
        <v>15.5</v>
      </c>
      <c r="N3933" s="5">
        <v>1</v>
      </c>
      <c r="O3933" s="5">
        <v>0</v>
      </c>
      <c r="P3933" s="5">
        <v>0</v>
      </c>
      <c r="Q3933" s="5">
        <v>4.0999999999999996</v>
      </c>
    </row>
    <row r="3934" spans="1:17">
      <c r="A3934" s="4">
        <v>41187</v>
      </c>
      <c r="C3934" s="5">
        <v>2</v>
      </c>
      <c r="D3934" s="5">
        <v>0.2</v>
      </c>
      <c r="E3934" s="5">
        <v>0.1</v>
      </c>
      <c r="F3934" s="5">
        <v>0</v>
      </c>
      <c r="G3934" s="5">
        <v>13.7</v>
      </c>
      <c r="N3934" s="5">
        <v>13.5</v>
      </c>
      <c r="O3934" s="5">
        <v>29.8</v>
      </c>
      <c r="P3934" s="5">
        <v>138.69999999999999</v>
      </c>
      <c r="Q3934" s="5">
        <v>0</v>
      </c>
    </row>
    <row r="3935" spans="1:17">
      <c r="A3935" s="4">
        <v>41188</v>
      </c>
      <c r="C3935" s="5">
        <v>0</v>
      </c>
      <c r="D3935" s="5">
        <v>0</v>
      </c>
      <c r="E3935" s="5">
        <v>0</v>
      </c>
      <c r="F3935" s="5">
        <v>0</v>
      </c>
      <c r="G3935" s="5">
        <v>26.2</v>
      </c>
      <c r="N3935" s="5">
        <v>0</v>
      </c>
      <c r="O3935" s="5">
        <v>12.8</v>
      </c>
      <c r="P3935" s="5">
        <v>0.2</v>
      </c>
      <c r="Q3935" s="5">
        <v>0</v>
      </c>
    </row>
    <row r="3936" spans="1:17">
      <c r="A3936" s="4">
        <v>41189</v>
      </c>
      <c r="C3936" s="5">
        <v>0</v>
      </c>
      <c r="D3936" s="5">
        <v>7.2</v>
      </c>
      <c r="E3936" s="5">
        <v>42.3</v>
      </c>
      <c r="F3936" s="5">
        <v>0</v>
      </c>
      <c r="G3936" s="5">
        <v>0.5</v>
      </c>
      <c r="N3936" s="5">
        <v>18</v>
      </c>
      <c r="O3936" s="5">
        <v>16</v>
      </c>
      <c r="P3936" s="5">
        <v>0.8</v>
      </c>
      <c r="Q3936" s="5">
        <v>1.7</v>
      </c>
    </row>
    <row r="3937" spans="1:17">
      <c r="A3937" s="4">
        <v>41190</v>
      </c>
      <c r="C3937" s="5">
        <v>10.199999999999999</v>
      </c>
      <c r="D3937" s="5">
        <v>3.4</v>
      </c>
      <c r="E3937" s="5">
        <v>0</v>
      </c>
      <c r="F3937" s="5">
        <v>0</v>
      </c>
      <c r="G3937" s="5">
        <v>0</v>
      </c>
      <c r="N3937" s="5">
        <v>0</v>
      </c>
      <c r="O3937" s="5">
        <v>9.8000000000000007</v>
      </c>
      <c r="P3937" s="5">
        <v>0.5</v>
      </c>
      <c r="Q3937" s="5">
        <v>0</v>
      </c>
    </row>
    <row r="3938" spans="1:17">
      <c r="A3938" s="4">
        <v>41191</v>
      </c>
      <c r="C3938" s="5">
        <v>0</v>
      </c>
      <c r="D3938" s="5">
        <v>0</v>
      </c>
      <c r="E3938" s="5">
        <v>6.2</v>
      </c>
      <c r="F3938" s="5">
        <v>8.4</v>
      </c>
      <c r="G3938" s="5">
        <v>0.8</v>
      </c>
      <c r="N3938" s="5">
        <v>6.5</v>
      </c>
      <c r="O3938" s="5">
        <v>1.3</v>
      </c>
      <c r="P3938" s="5">
        <v>0</v>
      </c>
      <c r="Q3938" s="5">
        <v>0</v>
      </c>
    </row>
    <row r="3939" spans="1:17">
      <c r="A3939" s="4">
        <v>41192</v>
      </c>
      <c r="C3939" s="5">
        <v>20.3</v>
      </c>
      <c r="D3939" s="5">
        <v>0</v>
      </c>
      <c r="E3939" s="5">
        <v>0</v>
      </c>
      <c r="F3939" s="5">
        <v>0.8</v>
      </c>
      <c r="G3939" s="5">
        <v>0</v>
      </c>
      <c r="N3939" s="5">
        <v>0</v>
      </c>
      <c r="O3939" s="5">
        <v>2.8</v>
      </c>
      <c r="P3939" s="5">
        <v>0</v>
      </c>
      <c r="Q3939" s="5">
        <v>0</v>
      </c>
    </row>
    <row r="3940" spans="1:17">
      <c r="A3940" s="4">
        <v>41193</v>
      </c>
      <c r="C3940" s="5">
        <v>1.5</v>
      </c>
      <c r="D3940" s="5">
        <v>0</v>
      </c>
      <c r="E3940" s="5">
        <v>0</v>
      </c>
      <c r="F3940" s="5">
        <v>0.2</v>
      </c>
      <c r="G3940" s="5">
        <v>0</v>
      </c>
      <c r="N3940" s="5">
        <v>0</v>
      </c>
      <c r="O3940" s="5">
        <v>0</v>
      </c>
      <c r="P3940" s="5">
        <v>0</v>
      </c>
      <c r="Q3940" s="5">
        <v>36.799999999999997</v>
      </c>
    </row>
    <row r="3941" spans="1:17">
      <c r="A3941" s="4">
        <v>41194</v>
      </c>
      <c r="C3941" s="5">
        <v>0</v>
      </c>
      <c r="D3941" s="5">
        <v>0</v>
      </c>
      <c r="E3941" s="5">
        <v>1.3</v>
      </c>
      <c r="F3941" s="5">
        <v>0</v>
      </c>
      <c r="G3941" s="5">
        <v>0</v>
      </c>
      <c r="N3941" s="5">
        <v>0</v>
      </c>
      <c r="O3941" s="5">
        <v>0</v>
      </c>
      <c r="P3941" s="5">
        <v>0</v>
      </c>
      <c r="Q3941" s="5">
        <v>0</v>
      </c>
    </row>
    <row r="3942" spans="1:17">
      <c r="A3942" s="4">
        <v>41195</v>
      </c>
      <c r="C3942" s="5">
        <v>0</v>
      </c>
      <c r="D3942" s="5">
        <v>0</v>
      </c>
      <c r="E3942" s="5">
        <v>0</v>
      </c>
      <c r="F3942" s="5">
        <v>2</v>
      </c>
      <c r="G3942" s="5">
        <v>3.8</v>
      </c>
      <c r="N3942" s="5">
        <v>0</v>
      </c>
      <c r="O3942" s="5">
        <v>4.5999999999999996</v>
      </c>
      <c r="P3942" s="5">
        <v>0</v>
      </c>
      <c r="Q3942" s="5">
        <v>0</v>
      </c>
    </row>
    <row r="3943" spans="1:17">
      <c r="A3943" s="4">
        <v>41196</v>
      </c>
      <c r="C3943" s="5">
        <v>0</v>
      </c>
      <c r="D3943" s="5">
        <v>0</v>
      </c>
      <c r="E3943" s="5">
        <v>0</v>
      </c>
      <c r="F3943" s="5">
        <v>0</v>
      </c>
      <c r="G3943" s="5">
        <v>0</v>
      </c>
      <c r="N3943" s="5">
        <v>0</v>
      </c>
      <c r="O3943" s="5">
        <v>0</v>
      </c>
      <c r="P3943" s="5">
        <v>0</v>
      </c>
      <c r="Q3943" s="5">
        <v>0</v>
      </c>
    </row>
    <row r="3944" spans="1:17">
      <c r="A3944" s="4">
        <v>41197</v>
      </c>
      <c r="C3944" s="5">
        <v>0</v>
      </c>
      <c r="D3944" s="5">
        <v>0</v>
      </c>
      <c r="E3944" s="5">
        <v>0</v>
      </c>
      <c r="F3944" s="5">
        <v>0</v>
      </c>
      <c r="G3944" s="5">
        <v>0</v>
      </c>
      <c r="N3944" s="5">
        <v>0</v>
      </c>
      <c r="O3944" s="5">
        <v>0</v>
      </c>
      <c r="P3944" s="5">
        <v>0</v>
      </c>
      <c r="Q3944" s="5">
        <v>0.6</v>
      </c>
    </row>
    <row r="3945" spans="1:17">
      <c r="A3945" s="4">
        <v>41198</v>
      </c>
      <c r="C3945" s="5">
        <v>0</v>
      </c>
      <c r="D3945" s="5">
        <v>0</v>
      </c>
      <c r="E3945" s="5">
        <v>0</v>
      </c>
      <c r="F3945" s="5">
        <v>0</v>
      </c>
      <c r="G3945" s="5">
        <v>0</v>
      </c>
      <c r="N3945" s="5">
        <v>0</v>
      </c>
      <c r="O3945" s="5">
        <v>0</v>
      </c>
      <c r="P3945" s="5">
        <v>0</v>
      </c>
      <c r="Q3945" s="5">
        <v>4</v>
      </c>
    </row>
    <row r="3946" spans="1:17">
      <c r="A3946" s="4">
        <v>41199</v>
      </c>
      <c r="C3946" s="5">
        <v>0</v>
      </c>
      <c r="D3946" s="5">
        <v>0</v>
      </c>
      <c r="E3946" s="5">
        <v>0</v>
      </c>
      <c r="F3946" s="5">
        <v>0</v>
      </c>
      <c r="G3946" s="5">
        <v>4.5999999999999996</v>
      </c>
      <c r="N3946" s="5">
        <v>0</v>
      </c>
      <c r="O3946" s="5">
        <v>0</v>
      </c>
      <c r="P3946" s="5">
        <v>0</v>
      </c>
      <c r="Q3946" s="5">
        <v>6.2</v>
      </c>
    </row>
    <row r="3947" spans="1:17">
      <c r="A3947" s="4">
        <v>41200</v>
      </c>
      <c r="C3947" s="5">
        <v>46.2</v>
      </c>
      <c r="D3947" s="5">
        <v>0</v>
      </c>
      <c r="E3947" s="5">
        <v>1.9</v>
      </c>
      <c r="F3947" s="5">
        <v>0</v>
      </c>
      <c r="G3947" s="5">
        <v>3.1</v>
      </c>
      <c r="N3947" s="5">
        <v>0</v>
      </c>
      <c r="O3947" s="5">
        <v>0.4</v>
      </c>
      <c r="P3947" s="5">
        <v>0</v>
      </c>
      <c r="Q3947" s="5">
        <v>1</v>
      </c>
    </row>
    <row r="3948" spans="1:17">
      <c r="A3948" s="4">
        <v>41201</v>
      </c>
      <c r="C3948" s="5">
        <v>1.5</v>
      </c>
      <c r="D3948" s="5">
        <v>0</v>
      </c>
      <c r="E3948" s="5">
        <v>0.4</v>
      </c>
      <c r="F3948" s="5">
        <v>0</v>
      </c>
      <c r="G3948" s="5">
        <v>23.4</v>
      </c>
      <c r="N3948" s="5">
        <v>0</v>
      </c>
      <c r="O3948" s="5">
        <v>5.2</v>
      </c>
      <c r="P3948" s="5">
        <v>0</v>
      </c>
      <c r="Q3948" s="5">
        <v>0</v>
      </c>
    </row>
    <row r="3949" spans="1:17">
      <c r="A3949" s="4">
        <v>41202</v>
      </c>
      <c r="C3949" s="5">
        <v>10.199999999999999</v>
      </c>
      <c r="D3949" s="5">
        <v>0</v>
      </c>
      <c r="E3949" s="5">
        <v>0</v>
      </c>
      <c r="F3949" s="5">
        <v>0</v>
      </c>
      <c r="G3949" s="5">
        <v>0</v>
      </c>
      <c r="N3949" s="5">
        <v>0</v>
      </c>
      <c r="O3949" s="5">
        <v>16.399999999999999</v>
      </c>
      <c r="P3949" s="5">
        <v>8</v>
      </c>
      <c r="Q3949" s="5">
        <v>0</v>
      </c>
    </row>
    <row r="3950" spans="1:17">
      <c r="A3950" s="4">
        <v>41203</v>
      </c>
      <c r="C3950" s="5">
        <v>3.5</v>
      </c>
      <c r="D3950" s="5">
        <v>0</v>
      </c>
      <c r="E3950" s="5">
        <v>1.9</v>
      </c>
      <c r="F3950" s="5">
        <v>0</v>
      </c>
      <c r="G3950" s="5">
        <v>7.1</v>
      </c>
      <c r="N3950" s="5">
        <v>0</v>
      </c>
      <c r="O3950" s="5">
        <v>1</v>
      </c>
      <c r="P3950" s="5">
        <v>0</v>
      </c>
      <c r="Q3950" s="5">
        <v>0</v>
      </c>
    </row>
    <row r="3951" spans="1:17">
      <c r="A3951" s="4">
        <v>41204</v>
      </c>
      <c r="C3951" s="5">
        <v>0</v>
      </c>
      <c r="D3951" s="5">
        <v>0</v>
      </c>
      <c r="E3951" s="5">
        <v>0</v>
      </c>
      <c r="F3951" s="5">
        <v>0</v>
      </c>
      <c r="G3951" s="5">
        <v>0</v>
      </c>
      <c r="N3951" s="5">
        <v>0</v>
      </c>
      <c r="O3951" s="5">
        <v>1</v>
      </c>
      <c r="P3951" s="5">
        <v>0</v>
      </c>
      <c r="Q3951" s="5">
        <v>0</v>
      </c>
    </row>
    <row r="3952" spans="1:17">
      <c r="A3952" s="4">
        <v>41205</v>
      </c>
      <c r="C3952" s="5">
        <v>4.5</v>
      </c>
      <c r="D3952" s="5">
        <v>0</v>
      </c>
      <c r="E3952" s="5">
        <v>0</v>
      </c>
      <c r="F3952" s="5">
        <v>0</v>
      </c>
      <c r="G3952" s="5">
        <v>1.5</v>
      </c>
      <c r="N3952" s="5">
        <v>0</v>
      </c>
      <c r="O3952" s="5">
        <v>3.7</v>
      </c>
      <c r="P3952" s="5">
        <v>2</v>
      </c>
      <c r="Q3952" s="5">
        <v>0</v>
      </c>
    </row>
    <row r="3953" spans="1:17">
      <c r="A3953" s="4">
        <v>41206</v>
      </c>
      <c r="C3953" s="5">
        <v>67.099999999999994</v>
      </c>
      <c r="D3953" s="5">
        <v>20.6</v>
      </c>
      <c r="E3953" s="5">
        <v>19.100000000000001</v>
      </c>
      <c r="F3953" s="5">
        <v>21.1</v>
      </c>
      <c r="G3953" s="5">
        <v>117.3</v>
      </c>
      <c r="N3953" s="5">
        <v>11.5</v>
      </c>
      <c r="O3953" s="5">
        <v>45.6</v>
      </c>
      <c r="P3953" s="5">
        <v>15.6</v>
      </c>
      <c r="Q3953" s="5">
        <v>14.2</v>
      </c>
    </row>
    <row r="3954" spans="1:17">
      <c r="A3954" s="4">
        <v>41207</v>
      </c>
      <c r="C3954" s="5">
        <v>127</v>
      </c>
      <c r="D3954" s="5">
        <v>121</v>
      </c>
      <c r="E3954" s="5">
        <v>98.9</v>
      </c>
      <c r="F3954" s="5">
        <v>242.8</v>
      </c>
      <c r="G3954" s="5">
        <v>103.6</v>
      </c>
      <c r="N3954" s="5">
        <v>107</v>
      </c>
      <c r="O3954" s="5">
        <v>24.6</v>
      </c>
      <c r="P3954" s="5">
        <v>183.3</v>
      </c>
      <c r="Q3954" s="5">
        <v>78.400000000000006</v>
      </c>
    </row>
    <row r="3955" spans="1:17">
      <c r="A3955" s="4">
        <v>41208</v>
      </c>
      <c r="C3955" s="5">
        <v>0</v>
      </c>
      <c r="D3955" s="5">
        <v>1.2</v>
      </c>
      <c r="E3955" s="5">
        <v>6.4</v>
      </c>
      <c r="F3955" s="5">
        <v>6.4</v>
      </c>
      <c r="G3955" s="5">
        <v>7.1</v>
      </c>
      <c r="N3955" s="5">
        <v>1.5</v>
      </c>
      <c r="O3955" s="5">
        <v>35.799999999999997</v>
      </c>
      <c r="P3955" s="5">
        <v>1.7</v>
      </c>
      <c r="Q3955" s="5">
        <v>9.8000000000000007</v>
      </c>
    </row>
    <row r="3956" spans="1:17">
      <c r="A3956" s="4">
        <v>41209</v>
      </c>
      <c r="C3956" s="5">
        <v>4.5999999999999996</v>
      </c>
      <c r="D3956" s="5">
        <v>0</v>
      </c>
      <c r="E3956" s="5">
        <v>0</v>
      </c>
      <c r="F3956" s="5">
        <v>0.3</v>
      </c>
      <c r="G3956" s="5">
        <v>1.8</v>
      </c>
      <c r="N3956" s="5">
        <v>0</v>
      </c>
      <c r="O3956" s="5">
        <v>0</v>
      </c>
      <c r="P3956" s="5">
        <v>20.8</v>
      </c>
      <c r="Q3956" s="5">
        <v>0</v>
      </c>
    </row>
    <row r="3957" spans="1:17">
      <c r="A3957" s="4">
        <v>41210</v>
      </c>
      <c r="C3957" s="5">
        <v>14</v>
      </c>
      <c r="D3957" s="5">
        <v>0</v>
      </c>
      <c r="E3957" s="5">
        <v>0.1</v>
      </c>
      <c r="F3957" s="5">
        <v>0</v>
      </c>
      <c r="G3957" s="5">
        <v>13.2</v>
      </c>
      <c r="N3957" s="5">
        <v>0</v>
      </c>
      <c r="O3957" s="5">
        <v>1.8</v>
      </c>
      <c r="P3957" s="5">
        <v>0</v>
      </c>
      <c r="Q3957" s="5">
        <v>0.6</v>
      </c>
    </row>
    <row r="3958" spans="1:17">
      <c r="A3958" s="4">
        <v>41211</v>
      </c>
      <c r="C3958" s="5">
        <v>0</v>
      </c>
      <c r="D3958" s="5">
        <v>0</v>
      </c>
      <c r="E3958" s="5">
        <v>0</v>
      </c>
      <c r="F3958" s="5">
        <v>0</v>
      </c>
      <c r="G3958" s="5">
        <v>0</v>
      </c>
      <c r="N3958" s="5">
        <v>0</v>
      </c>
      <c r="O3958" s="5">
        <v>0</v>
      </c>
      <c r="P3958" s="5">
        <v>3</v>
      </c>
      <c r="Q3958" s="5">
        <v>0</v>
      </c>
    </row>
    <row r="3959" spans="1:17">
      <c r="A3959" s="4">
        <v>41212</v>
      </c>
      <c r="C3959" s="5">
        <v>6.1</v>
      </c>
      <c r="D3959" s="5">
        <v>0</v>
      </c>
      <c r="E3959" s="5">
        <v>1.3</v>
      </c>
      <c r="F3959" s="5">
        <v>0</v>
      </c>
      <c r="G3959" s="5">
        <v>21.6</v>
      </c>
      <c r="N3959" s="5">
        <v>0</v>
      </c>
      <c r="O3959" s="5">
        <v>1</v>
      </c>
      <c r="P3959" s="5">
        <v>0</v>
      </c>
      <c r="Q3959" s="5">
        <v>0</v>
      </c>
    </row>
    <row r="3960" spans="1:17">
      <c r="A3960" s="4">
        <v>41213</v>
      </c>
      <c r="C3960" s="5">
        <v>0</v>
      </c>
      <c r="D3960" s="5">
        <v>0</v>
      </c>
      <c r="E3960" s="5">
        <v>15</v>
      </c>
      <c r="F3960" s="5">
        <v>0</v>
      </c>
      <c r="G3960" s="5">
        <v>0</v>
      </c>
      <c r="N3960" s="5">
        <v>0</v>
      </c>
      <c r="P3960" s="5">
        <v>0</v>
      </c>
      <c r="Q3960" s="5">
        <v>0</v>
      </c>
    </row>
    <row r="3961" spans="1:17">
      <c r="A3961" s="4">
        <v>41214</v>
      </c>
      <c r="C3961" s="5">
        <v>0</v>
      </c>
      <c r="D3961" s="5">
        <v>0</v>
      </c>
      <c r="E3961" s="5">
        <v>0</v>
      </c>
      <c r="F3961" s="5">
        <v>0</v>
      </c>
      <c r="G3961" s="5">
        <v>0</v>
      </c>
      <c r="N3961" s="5">
        <v>0</v>
      </c>
      <c r="O3961" s="5">
        <v>0</v>
      </c>
      <c r="P3961" s="5">
        <v>0</v>
      </c>
      <c r="Q3961" s="5">
        <v>0</v>
      </c>
    </row>
    <row r="3962" spans="1:17">
      <c r="A3962" s="4">
        <v>41215</v>
      </c>
      <c r="C3962" s="5">
        <v>0</v>
      </c>
      <c r="D3962" s="5">
        <v>0</v>
      </c>
      <c r="E3962" s="5">
        <v>0</v>
      </c>
      <c r="F3962" s="5">
        <v>0</v>
      </c>
      <c r="G3962" s="5">
        <v>0</v>
      </c>
      <c r="N3962" s="5">
        <v>0</v>
      </c>
      <c r="O3962" s="5">
        <v>2.8</v>
      </c>
      <c r="P3962" s="5">
        <v>0</v>
      </c>
      <c r="Q3962" s="5">
        <v>0</v>
      </c>
    </row>
    <row r="3963" spans="1:17">
      <c r="A3963" s="4">
        <v>41216</v>
      </c>
      <c r="C3963" s="5">
        <v>1.5</v>
      </c>
      <c r="D3963" s="5">
        <v>0</v>
      </c>
      <c r="E3963" s="5">
        <v>0.6</v>
      </c>
      <c r="F3963" s="5">
        <v>0</v>
      </c>
      <c r="G3963" s="5">
        <v>19.100000000000001</v>
      </c>
      <c r="N3963" s="5">
        <v>0</v>
      </c>
      <c r="O3963" s="5">
        <v>1.8</v>
      </c>
      <c r="P3963" s="5">
        <v>0</v>
      </c>
      <c r="Q3963" s="5">
        <v>0</v>
      </c>
    </row>
    <row r="3964" spans="1:17">
      <c r="A3964" s="4">
        <v>41217</v>
      </c>
      <c r="C3964" s="5">
        <v>4.0999999999999996</v>
      </c>
      <c r="D3964" s="5">
        <v>7.4</v>
      </c>
      <c r="E3964" s="5">
        <v>2.8</v>
      </c>
      <c r="F3964" s="5">
        <v>0</v>
      </c>
      <c r="G3964" s="5">
        <v>3.6</v>
      </c>
      <c r="N3964" s="5">
        <v>1.5</v>
      </c>
      <c r="O3964" s="5">
        <v>0</v>
      </c>
      <c r="P3964" s="5">
        <v>0</v>
      </c>
      <c r="Q3964" s="5">
        <v>0</v>
      </c>
    </row>
    <row r="3965" spans="1:17">
      <c r="A3965" s="4">
        <v>41218</v>
      </c>
      <c r="C3965" s="5">
        <v>0</v>
      </c>
      <c r="D3965" s="5">
        <v>0</v>
      </c>
      <c r="E3965" s="5">
        <v>0</v>
      </c>
      <c r="F3965" s="5">
        <v>0</v>
      </c>
      <c r="G3965" s="5">
        <v>1.5</v>
      </c>
      <c r="N3965" s="5">
        <v>0</v>
      </c>
      <c r="O3965" s="5">
        <v>0</v>
      </c>
      <c r="P3965" s="5">
        <v>0</v>
      </c>
      <c r="Q3965" s="5">
        <v>0</v>
      </c>
    </row>
    <row r="3966" spans="1:17">
      <c r="A3966" s="4">
        <v>41219</v>
      </c>
      <c r="C3966" s="5">
        <v>3</v>
      </c>
      <c r="D3966" s="5">
        <v>0</v>
      </c>
      <c r="E3966" s="5">
        <v>0</v>
      </c>
      <c r="F3966" s="5">
        <v>0</v>
      </c>
      <c r="G3966" s="5">
        <v>0.2</v>
      </c>
      <c r="N3966" s="5">
        <v>0</v>
      </c>
      <c r="O3966" s="5">
        <v>0.6</v>
      </c>
      <c r="P3966" s="5">
        <v>2</v>
      </c>
      <c r="Q3966" s="5">
        <v>0</v>
      </c>
    </row>
    <row r="3967" spans="1:17">
      <c r="A3967" s="4">
        <v>41220</v>
      </c>
      <c r="C3967" s="5">
        <v>6.1</v>
      </c>
      <c r="D3967" s="5">
        <v>2.6</v>
      </c>
      <c r="E3967" s="5">
        <v>0</v>
      </c>
      <c r="F3967" s="5">
        <v>0</v>
      </c>
      <c r="G3967" s="5">
        <v>1.5</v>
      </c>
      <c r="N3967" s="5">
        <v>0</v>
      </c>
      <c r="O3967" s="5">
        <v>2.7</v>
      </c>
      <c r="P3967" s="5">
        <v>0.7</v>
      </c>
      <c r="Q3967" s="5">
        <v>0</v>
      </c>
    </row>
    <row r="3968" spans="1:17">
      <c r="A3968" s="4">
        <v>41221</v>
      </c>
      <c r="C3968" s="5">
        <v>15.2</v>
      </c>
      <c r="D3968" s="5">
        <v>0</v>
      </c>
      <c r="E3968" s="5">
        <v>7.9</v>
      </c>
      <c r="F3968" s="5">
        <v>6.6</v>
      </c>
      <c r="G3968" s="5">
        <v>61.7</v>
      </c>
      <c r="N3968" s="5">
        <v>1</v>
      </c>
      <c r="O3968" s="5">
        <v>28.4</v>
      </c>
      <c r="P3968" s="5">
        <v>6</v>
      </c>
      <c r="Q3968" s="5">
        <v>0</v>
      </c>
    </row>
    <row r="3969" spans="1:17">
      <c r="A3969" s="4">
        <v>41222</v>
      </c>
      <c r="C3969" s="5">
        <v>8.1</v>
      </c>
      <c r="D3969" s="5">
        <v>0</v>
      </c>
      <c r="E3969" s="5">
        <v>6.6</v>
      </c>
      <c r="F3969" s="5">
        <v>0.4</v>
      </c>
      <c r="G3969" s="5">
        <v>11.1</v>
      </c>
      <c r="N3969" s="5">
        <v>0</v>
      </c>
      <c r="O3969" s="5">
        <v>2.4</v>
      </c>
      <c r="P3969" s="5">
        <v>0.4</v>
      </c>
      <c r="Q3969" s="5">
        <v>0</v>
      </c>
    </row>
    <row r="3970" spans="1:17">
      <c r="A3970" s="4">
        <v>41223</v>
      </c>
      <c r="C3970" s="5">
        <v>1</v>
      </c>
      <c r="D3970" s="5">
        <v>0</v>
      </c>
      <c r="E3970" s="5">
        <v>0</v>
      </c>
      <c r="F3970" s="5">
        <v>0</v>
      </c>
      <c r="G3970" s="5">
        <v>6.1</v>
      </c>
      <c r="N3970" s="5">
        <v>0</v>
      </c>
      <c r="O3970" s="5">
        <v>4.8</v>
      </c>
      <c r="P3970" s="5">
        <v>0</v>
      </c>
      <c r="Q3970" s="5">
        <v>0</v>
      </c>
    </row>
    <row r="3971" spans="1:17">
      <c r="A3971" s="4">
        <v>41224</v>
      </c>
      <c r="C3971" s="5">
        <v>24.4</v>
      </c>
      <c r="D3971" s="5">
        <v>0</v>
      </c>
      <c r="E3971" s="5">
        <v>0</v>
      </c>
      <c r="F3971" s="5">
        <v>0.6</v>
      </c>
      <c r="G3971" s="5">
        <v>14.2</v>
      </c>
      <c r="N3971" s="5">
        <v>0</v>
      </c>
      <c r="O3971" s="5">
        <v>16.2</v>
      </c>
      <c r="P3971" s="5">
        <v>15.2</v>
      </c>
      <c r="Q3971" s="5">
        <v>0</v>
      </c>
    </row>
    <row r="3972" spans="1:17">
      <c r="A3972" s="4">
        <v>41225</v>
      </c>
      <c r="C3972" s="5">
        <v>38.1</v>
      </c>
      <c r="D3972" s="5">
        <v>1.6</v>
      </c>
      <c r="E3972" s="5">
        <v>3</v>
      </c>
      <c r="F3972" s="5">
        <v>12.2</v>
      </c>
      <c r="G3972" s="5">
        <v>54.3</v>
      </c>
      <c r="N3972" s="5">
        <v>3.5</v>
      </c>
      <c r="O3972" s="5">
        <v>50.8</v>
      </c>
      <c r="P3972" s="5">
        <v>23.4</v>
      </c>
      <c r="Q3972" s="5">
        <v>1</v>
      </c>
    </row>
    <row r="3973" spans="1:17">
      <c r="A3973" s="4">
        <v>41226</v>
      </c>
      <c r="C3973" s="5">
        <v>2</v>
      </c>
      <c r="D3973" s="5">
        <v>0</v>
      </c>
      <c r="E3973" s="5">
        <v>0</v>
      </c>
      <c r="F3973" s="5">
        <v>1.2</v>
      </c>
      <c r="G3973" s="5">
        <v>43</v>
      </c>
      <c r="N3973" s="5">
        <v>0</v>
      </c>
      <c r="O3973" s="5">
        <v>7.1</v>
      </c>
      <c r="P3973" s="5">
        <v>30.2</v>
      </c>
      <c r="Q3973" s="5">
        <v>12.8</v>
      </c>
    </row>
    <row r="3974" spans="1:17">
      <c r="A3974" s="4">
        <v>41227</v>
      </c>
      <c r="C3974" s="5">
        <v>12.7</v>
      </c>
      <c r="D3974" s="5">
        <v>0</v>
      </c>
      <c r="E3974" s="5">
        <v>0.2</v>
      </c>
      <c r="F3974" s="5">
        <v>1</v>
      </c>
      <c r="G3974" s="5">
        <v>59.2</v>
      </c>
      <c r="N3974" s="5">
        <v>0</v>
      </c>
      <c r="O3974" s="5">
        <v>0</v>
      </c>
      <c r="P3974" s="5">
        <v>1.1000000000000001</v>
      </c>
      <c r="Q3974" s="5">
        <v>0</v>
      </c>
    </row>
    <row r="3975" spans="1:17">
      <c r="A3975" s="4">
        <v>41228</v>
      </c>
      <c r="C3975" s="5">
        <v>3.5</v>
      </c>
      <c r="D3975" s="5">
        <v>0</v>
      </c>
      <c r="E3975" s="5">
        <v>2.6</v>
      </c>
      <c r="F3975" s="5">
        <v>0</v>
      </c>
      <c r="G3975" s="5">
        <v>16.5</v>
      </c>
      <c r="N3975" s="5">
        <v>0</v>
      </c>
      <c r="O3975" s="5">
        <v>2.2000000000000002</v>
      </c>
      <c r="P3975" s="5">
        <v>0</v>
      </c>
      <c r="Q3975" s="5">
        <v>0</v>
      </c>
    </row>
    <row r="3976" spans="1:17">
      <c r="A3976" s="4">
        <v>41229</v>
      </c>
      <c r="C3976" s="5">
        <v>0</v>
      </c>
      <c r="D3976" s="5">
        <v>0</v>
      </c>
      <c r="E3976" s="5">
        <v>0</v>
      </c>
      <c r="F3976" s="5">
        <v>0</v>
      </c>
      <c r="G3976" s="5">
        <v>0.6</v>
      </c>
      <c r="N3976" s="5">
        <v>0</v>
      </c>
      <c r="O3976" s="5">
        <v>0.8</v>
      </c>
      <c r="P3976" s="5">
        <v>0</v>
      </c>
      <c r="Q3976" s="5">
        <v>0.3</v>
      </c>
    </row>
    <row r="3977" spans="1:17">
      <c r="A3977" s="4">
        <v>41230</v>
      </c>
      <c r="C3977" s="5">
        <v>0</v>
      </c>
      <c r="D3977" s="5">
        <v>0</v>
      </c>
      <c r="E3977" s="5">
        <v>0</v>
      </c>
      <c r="F3977" s="5">
        <v>0</v>
      </c>
      <c r="G3977" s="5">
        <v>2.8</v>
      </c>
      <c r="N3977" s="5">
        <v>0</v>
      </c>
      <c r="O3977" s="5">
        <v>0.2</v>
      </c>
      <c r="P3977" s="5">
        <v>0</v>
      </c>
      <c r="Q3977" s="5">
        <v>0</v>
      </c>
    </row>
    <row r="3978" spans="1:17">
      <c r="A3978" s="4">
        <v>41231</v>
      </c>
      <c r="C3978" s="5">
        <v>8.1</v>
      </c>
      <c r="D3978" s="5">
        <v>0</v>
      </c>
      <c r="E3978" s="5">
        <v>0</v>
      </c>
      <c r="F3978" s="5">
        <v>0</v>
      </c>
      <c r="G3978" s="5">
        <v>0.6</v>
      </c>
      <c r="N3978" s="5">
        <v>0</v>
      </c>
      <c r="O3978" s="5">
        <v>14.2</v>
      </c>
      <c r="P3978" s="5">
        <v>1.8</v>
      </c>
      <c r="Q3978" s="5">
        <v>0</v>
      </c>
    </row>
    <row r="3979" spans="1:17">
      <c r="A3979" s="4">
        <v>41232</v>
      </c>
      <c r="C3979" s="5">
        <v>22.3</v>
      </c>
      <c r="D3979" s="5">
        <v>1</v>
      </c>
      <c r="E3979" s="5">
        <v>3</v>
      </c>
      <c r="F3979" s="5">
        <v>6.4</v>
      </c>
      <c r="G3979" s="5">
        <v>10.9</v>
      </c>
      <c r="N3979" s="5">
        <v>1</v>
      </c>
      <c r="O3979" s="5">
        <v>26.4</v>
      </c>
      <c r="P3979" s="5">
        <v>2.6</v>
      </c>
      <c r="Q3979" s="5">
        <v>0.1</v>
      </c>
    </row>
    <row r="3980" spans="1:17">
      <c r="A3980" s="4">
        <v>41233</v>
      </c>
      <c r="C3980" s="5">
        <v>10.199999999999999</v>
      </c>
      <c r="D3980" s="5">
        <v>0</v>
      </c>
      <c r="E3980" s="5">
        <v>0</v>
      </c>
      <c r="F3980" s="5">
        <v>0</v>
      </c>
      <c r="G3980" s="5">
        <v>13.7</v>
      </c>
      <c r="N3980" s="5">
        <v>0</v>
      </c>
      <c r="O3980" s="5">
        <v>0</v>
      </c>
      <c r="P3980" s="5">
        <v>0.4</v>
      </c>
      <c r="Q3980" s="5">
        <v>8.4</v>
      </c>
    </row>
    <row r="3981" spans="1:17">
      <c r="A3981" s="4">
        <v>41234</v>
      </c>
      <c r="C3981" s="5">
        <v>0</v>
      </c>
      <c r="D3981" s="5">
        <v>0</v>
      </c>
      <c r="E3981" s="5">
        <v>0</v>
      </c>
      <c r="F3981" s="5">
        <v>0</v>
      </c>
      <c r="G3981" s="5">
        <v>0</v>
      </c>
      <c r="N3981" s="5">
        <v>0</v>
      </c>
      <c r="O3981" s="5">
        <v>0</v>
      </c>
      <c r="P3981" s="5">
        <v>0</v>
      </c>
      <c r="Q3981" s="5">
        <v>0</v>
      </c>
    </row>
    <row r="3982" spans="1:17">
      <c r="A3982" s="4">
        <v>41235</v>
      </c>
      <c r="C3982" s="5">
        <v>0</v>
      </c>
      <c r="D3982" s="5">
        <v>0</v>
      </c>
      <c r="E3982" s="5">
        <v>0</v>
      </c>
      <c r="F3982" s="5">
        <v>0</v>
      </c>
      <c r="G3982" s="5">
        <v>0</v>
      </c>
      <c r="N3982" s="5">
        <v>0</v>
      </c>
      <c r="O3982" s="5">
        <v>0</v>
      </c>
      <c r="P3982" s="5">
        <v>0</v>
      </c>
      <c r="Q3982" s="5">
        <v>0</v>
      </c>
    </row>
    <row r="3983" spans="1:17">
      <c r="A3983" s="4">
        <v>41236</v>
      </c>
      <c r="C3983" s="5">
        <v>0</v>
      </c>
      <c r="D3983" s="5">
        <v>0</v>
      </c>
      <c r="E3983" s="5">
        <v>0</v>
      </c>
      <c r="F3983" s="5">
        <v>0</v>
      </c>
      <c r="G3983" s="5">
        <v>0</v>
      </c>
      <c r="N3983" s="5">
        <v>0</v>
      </c>
      <c r="O3983" s="5">
        <v>0</v>
      </c>
      <c r="P3983" s="5">
        <v>0</v>
      </c>
      <c r="Q3983" s="5">
        <v>0</v>
      </c>
    </row>
    <row r="3984" spans="1:17">
      <c r="A3984" s="4">
        <v>41237</v>
      </c>
      <c r="C3984" s="5">
        <v>1.5</v>
      </c>
      <c r="D3984" s="5">
        <v>0</v>
      </c>
      <c r="E3984" s="5">
        <v>0</v>
      </c>
      <c r="F3984" s="5">
        <v>0</v>
      </c>
      <c r="G3984" s="5">
        <v>8.1</v>
      </c>
      <c r="N3984" s="5">
        <v>0</v>
      </c>
      <c r="O3984" s="5">
        <v>1</v>
      </c>
      <c r="P3984" s="5">
        <v>0</v>
      </c>
      <c r="Q3984" s="5">
        <v>0</v>
      </c>
    </row>
    <row r="3985" spans="1:17">
      <c r="A3985" s="4">
        <v>41238</v>
      </c>
      <c r="C3985" s="5">
        <v>0</v>
      </c>
      <c r="D3985" s="5">
        <v>0</v>
      </c>
      <c r="E3985" s="5">
        <v>0</v>
      </c>
      <c r="F3985" s="5">
        <v>0</v>
      </c>
      <c r="G3985" s="5">
        <v>0</v>
      </c>
      <c r="N3985" s="5">
        <v>0</v>
      </c>
      <c r="O3985" s="5">
        <v>3</v>
      </c>
      <c r="P3985" s="5">
        <v>1.2</v>
      </c>
      <c r="Q3985" s="5">
        <v>0</v>
      </c>
    </row>
    <row r="3986" spans="1:17">
      <c r="A3986" s="4">
        <v>41239</v>
      </c>
      <c r="C3986" s="5">
        <v>4</v>
      </c>
      <c r="D3986" s="5">
        <v>0</v>
      </c>
      <c r="E3986" s="5">
        <v>0</v>
      </c>
      <c r="F3986" s="5">
        <v>0</v>
      </c>
      <c r="G3986" s="5">
        <v>2</v>
      </c>
      <c r="N3986" s="5">
        <v>0</v>
      </c>
      <c r="O3986" s="5">
        <v>11.9</v>
      </c>
      <c r="P3986" s="5">
        <v>2.9</v>
      </c>
      <c r="Q3986" s="5">
        <v>0</v>
      </c>
    </row>
    <row r="3987" spans="1:17">
      <c r="A3987" s="4">
        <v>41240</v>
      </c>
      <c r="C3987" s="5">
        <v>4</v>
      </c>
      <c r="D3987" s="5">
        <v>0.1</v>
      </c>
      <c r="E3987" s="5">
        <v>0</v>
      </c>
      <c r="F3987" s="5">
        <v>0</v>
      </c>
      <c r="G3987" s="5">
        <v>7.6</v>
      </c>
      <c r="N3987" s="5">
        <v>0</v>
      </c>
      <c r="O3987" s="5">
        <v>0.1</v>
      </c>
      <c r="P3987" s="5">
        <v>0.4</v>
      </c>
      <c r="Q3987" s="5">
        <v>0</v>
      </c>
    </row>
    <row r="3988" spans="1:17">
      <c r="A3988" s="4">
        <v>41241</v>
      </c>
      <c r="C3988" s="5">
        <v>0</v>
      </c>
      <c r="D3988" s="5">
        <v>0</v>
      </c>
      <c r="E3988" s="5">
        <v>0</v>
      </c>
      <c r="F3988" s="5">
        <v>0</v>
      </c>
      <c r="G3988" s="5">
        <v>0</v>
      </c>
      <c r="N3988" s="5">
        <v>0</v>
      </c>
      <c r="O3988" s="5">
        <v>0</v>
      </c>
      <c r="P3988" s="5">
        <v>0</v>
      </c>
      <c r="Q3988" s="5">
        <v>0</v>
      </c>
    </row>
    <row r="3989" spans="1:17">
      <c r="A3989" s="4">
        <v>41242</v>
      </c>
      <c r="C3989" s="5">
        <v>0</v>
      </c>
      <c r="D3989" s="5">
        <v>0</v>
      </c>
      <c r="E3989" s="5">
        <v>0</v>
      </c>
      <c r="F3989" s="5">
        <v>0</v>
      </c>
      <c r="G3989" s="5">
        <v>0</v>
      </c>
      <c r="N3989" s="5">
        <v>0</v>
      </c>
      <c r="O3989" s="5">
        <v>0</v>
      </c>
      <c r="P3989" s="5">
        <v>0</v>
      </c>
      <c r="Q3989" s="5">
        <v>0</v>
      </c>
    </row>
    <row r="3990" spans="1:17">
      <c r="A3990" s="4">
        <v>41243</v>
      </c>
      <c r="C3990" s="5">
        <v>0</v>
      </c>
      <c r="D3990" s="5">
        <v>0</v>
      </c>
      <c r="E3990" s="5">
        <v>0</v>
      </c>
      <c r="F3990" s="5">
        <v>0</v>
      </c>
      <c r="G3990" s="5">
        <v>0</v>
      </c>
      <c r="N3990" s="5">
        <v>0</v>
      </c>
      <c r="O3990" s="5">
        <v>0</v>
      </c>
      <c r="P3990" s="5">
        <v>0.4</v>
      </c>
      <c r="Q3990" s="5">
        <v>0</v>
      </c>
    </row>
    <row r="3991" spans="1:17">
      <c r="A3991" s="4">
        <v>41244</v>
      </c>
      <c r="C3991" s="5">
        <v>0</v>
      </c>
      <c r="D3991" s="5">
        <v>0</v>
      </c>
      <c r="E3991" s="5">
        <v>0</v>
      </c>
      <c r="F3991" s="5">
        <v>0</v>
      </c>
      <c r="G3991" s="5">
        <v>1</v>
      </c>
      <c r="N3991" s="5">
        <v>0</v>
      </c>
      <c r="O3991" s="5">
        <v>1.1000000000000001</v>
      </c>
      <c r="P3991" s="5">
        <v>0</v>
      </c>
      <c r="Q3991" s="5">
        <v>0</v>
      </c>
    </row>
    <row r="3992" spans="1:17">
      <c r="A3992" s="4">
        <v>41245</v>
      </c>
      <c r="C3992" s="5">
        <v>0</v>
      </c>
      <c r="D3992" s="5">
        <v>0</v>
      </c>
      <c r="E3992" s="5">
        <v>1</v>
      </c>
      <c r="F3992" s="5">
        <v>0</v>
      </c>
      <c r="G3992" s="5">
        <v>9.1</v>
      </c>
      <c r="N3992" s="5">
        <v>0</v>
      </c>
      <c r="O3992" s="5">
        <v>0</v>
      </c>
      <c r="P3992" s="5">
        <v>0</v>
      </c>
      <c r="Q3992" s="5">
        <v>0</v>
      </c>
    </row>
    <row r="3993" spans="1:17">
      <c r="A3993" s="4">
        <v>41246</v>
      </c>
      <c r="C3993" s="5">
        <v>0</v>
      </c>
      <c r="D3993" s="5">
        <v>0</v>
      </c>
      <c r="E3993" s="5">
        <v>0</v>
      </c>
      <c r="F3993" s="5">
        <v>0</v>
      </c>
      <c r="G3993" s="5">
        <v>0.2</v>
      </c>
      <c r="N3993" s="5">
        <v>0</v>
      </c>
      <c r="O3993" s="5">
        <v>0</v>
      </c>
      <c r="P3993" s="5">
        <v>0</v>
      </c>
      <c r="Q3993" s="5">
        <v>0</v>
      </c>
    </row>
    <row r="3994" spans="1:17">
      <c r="A3994" s="4">
        <v>41247</v>
      </c>
      <c r="C3994" s="5">
        <v>0</v>
      </c>
      <c r="D3994" s="5">
        <v>0</v>
      </c>
      <c r="E3994" s="5">
        <v>1.7</v>
      </c>
      <c r="F3994" s="5">
        <v>0</v>
      </c>
      <c r="G3994" s="5">
        <v>10.7</v>
      </c>
      <c r="N3994" s="5">
        <v>1.5</v>
      </c>
      <c r="O3994" s="5">
        <v>0</v>
      </c>
      <c r="P3994" s="5">
        <v>1</v>
      </c>
      <c r="Q3994" s="5">
        <v>0</v>
      </c>
    </row>
    <row r="3995" spans="1:17">
      <c r="A3995" s="4">
        <v>41248</v>
      </c>
      <c r="C3995" s="5">
        <v>13.2</v>
      </c>
      <c r="D3995" s="5">
        <v>0</v>
      </c>
      <c r="E3995" s="5">
        <v>0</v>
      </c>
      <c r="F3995" s="5">
        <v>0</v>
      </c>
      <c r="G3995" s="5">
        <v>60.2</v>
      </c>
      <c r="N3995" s="5">
        <v>0</v>
      </c>
      <c r="O3995" s="5">
        <v>0</v>
      </c>
      <c r="P3995" s="5">
        <v>13.2</v>
      </c>
      <c r="Q3995" s="5">
        <v>0</v>
      </c>
    </row>
    <row r="3996" spans="1:17">
      <c r="A3996" s="4">
        <v>41249</v>
      </c>
      <c r="C3996" s="5">
        <v>0</v>
      </c>
      <c r="D3996" s="5">
        <v>0</v>
      </c>
      <c r="E3996" s="5">
        <v>0</v>
      </c>
      <c r="F3996" s="5">
        <v>0</v>
      </c>
      <c r="G3996" s="5">
        <v>39.200000000000003</v>
      </c>
      <c r="N3996" s="5">
        <v>0</v>
      </c>
      <c r="O3996" s="5">
        <v>17</v>
      </c>
      <c r="P3996" s="5">
        <v>92.6</v>
      </c>
      <c r="Q3996" s="5">
        <v>0</v>
      </c>
    </row>
    <row r="3997" spans="1:17">
      <c r="A3997" s="4">
        <v>41250</v>
      </c>
      <c r="C3997" s="5">
        <v>0</v>
      </c>
      <c r="D3997" s="5">
        <v>0</v>
      </c>
      <c r="E3997" s="5">
        <v>0</v>
      </c>
      <c r="F3997" s="5">
        <v>0</v>
      </c>
      <c r="G3997" s="5">
        <v>0</v>
      </c>
      <c r="N3997" s="5">
        <v>0</v>
      </c>
      <c r="O3997" s="5">
        <v>0</v>
      </c>
      <c r="P3997" s="5">
        <v>2.6</v>
      </c>
      <c r="Q3997" s="5">
        <v>0</v>
      </c>
    </row>
    <row r="3998" spans="1:17">
      <c r="A3998" s="4">
        <v>41251</v>
      </c>
      <c r="C3998" s="5">
        <v>0</v>
      </c>
      <c r="D3998" s="5">
        <v>0</v>
      </c>
      <c r="E3998" s="5">
        <v>0</v>
      </c>
      <c r="F3998" s="5">
        <v>0</v>
      </c>
      <c r="G3998" s="5">
        <v>8.6</v>
      </c>
      <c r="N3998" s="5">
        <v>0</v>
      </c>
      <c r="O3998" s="5">
        <v>0</v>
      </c>
      <c r="P3998" s="5">
        <v>0.2</v>
      </c>
      <c r="Q3998" s="5">
        <v>0</v>
      </c>
    </row>
    <row r="3999" spans="1:17">
      <c r="A3999" s="4">
        <v>41252</v>
      </c>
      <c r="C3999" s="5">
        <v>0</v>
      </c>
      <c r="D3999" s="5">
        <v>0</v>
      </c>
      <c r="E3999" s="5">
        <v>0</v>
      </c>
      <c r="F3999" s="5">
        <v>0</v>
      </c>
      <c r="G3999" s="5">
        <v>0</v>
      </c>
      <c r="N3999" s="5">
        <v>0</v>
      </c>
      <c r="O3999" s="5">
        <v>0</v>
      </c>
      <c r="P3999" s="5">
        <v>0</v>
      </c>
      <c r="Q3999" s="5">
        <v>0</v>
      </c>
    </row>
    <row r="4000" spans="1:17">
      <c r="A4000" s="4">
        <v>41253</v>
      </c>
      <c r="C4000" s="5">
        <v>1.5</v>
      </c>
      <c r="D4000" s="5">
        <v>0</v>
      </c>
      <c r="E4000" s="5">
        <v>0</v>
      </c>
      <c r="F4000" s="5">
        <v>0</v>
      </c>
      <c r="G4000" s="5">
        <v>3.2</v>
      </c>
      <c r="N4000" s="5">
        <v>0</v>
      </c>
      <c r="O4000" s="5">
        <v>1</v>
      </c>
      <c r="P4000" s="5">
        <v>0</v>
      </c>
      <c r="Q4000" s="5">
        <v>0</v>
      </c>
    </row>
    <row r="4001" spans="1:17">
      <c r="A4001" s="4">
        <v>41254</v>
      </c>
      <c r="C4001" s="5">
        <v>10.199999999999999</v>
      </c>
      <c r="D4001" s="5">
        <v>0</v>
      </c>
      <c r="E4001" s="5">
        <v>0</v>
      </c>
      <c r="F4001" s="5">
        <v>0</v>
      </c>
      <c r="G4001" s="5">
        <v>2</v>
      </c>
      <c r="N4001" s="5">
        <v>0</v>
      </c>
      <c r="O4001" s="5">
        <v>54.2</v>
      </c>
      <c r="P4001" s="5">
        <v>0</v>
      </c>
      <c r="Q4001" s="5">
        <v>0</v>
      </c>
    </row>
    <row r="4002" spans="1:17">
      <c r="A4002" s="4">
        <v>41255</v>
      </c>
      <c r="C4002" s="5">
        <v>6.6</v>
      </c>
      <c r="D4002" s="5">
        <v>0</v>
      </c>
      <c r="E4002" s="5">
        <v>0</v>
      </c>
      <c r="F4002" s="5">
        <v>0</v>
      </c>
      <c r="G4002" s="5">
        <v>9.4</v>
      </c>
      <c r="N4002" s="5">
        <v>0</v>
      </c>
      <c r="O4002" s="5">
        <v>45.7</v>
      </c>
      <c r="P4002" s="5">
        <v>10.8</v>
      </c>
      <c r="Q4002" s="5">
        <v>0</v>
      </c>
    </row>
    <row r="4003" spans="1:17">
      <c r="A4003" s="4">
        <v>41256</v>
      </c>
      <c r="C4003" s="5">
        <v>0</v>
      </c>
      <c r="D4003" s="5">
        <v>0</v>
      </c>
      <c r="E4003" s="5">
        <v>0</v>
      </c>
      <c r="F4003" s="5">
        <v>0</v>
      </c>
      <c r="G4003" s="5">
        <v>3.7</v>
      </c>
      <c r="N4003" s="5">
        <v>0</v>
      </c>
      <c r="O4003" s="5">
        <v>4.2</v>
      </c>
      <c r="P4003" s="5">
        <v>3.4</v>
      </c>
      <c r="Q4003" s="5">
        <v>0</v>
      </c>
    </row>
    <row r="4004" spans="1:17">
      <c r="A4004" s="4">
        <v>41257</v>
      </c>
      <c r="C4004" s="5">
        <v>43.7</v>
      </c>
      <c r="D4004" s="5">
        <v>0</v>
      </c>
      <c r="E4004" s="5">
        <v>0</v>
      </c>
      <c r="F4004" s="5">
        <v>0.2</v>
      </c>
      <c r="G4004" s="5">
        <v>3.2</v>
      </c>
      <c r="N4004" s="5">
        <v>0</v>
      </c>
      <c r="O4004" s="5">
        <v>69.8</v>
      </c>
      <c r="P4004" s="5">
        <v>28.4</v>
      </c>
      <c r="Q4004" s="5">
        <v>0</v>
      </c>
    </row>
    <row r="4005" spans="1:17">
      <c r="A4005" s="4">
        <v>41258</v>
      </c>
      <c r="C4005" s="5">
        <v>12.7</v>
      </c>
      <c r="D4005" s="5">
        <v>0</v>
      </c>
      <c r="E4005" s="5">
        <v>0</v>
      </c>
      <c r="F4005" s="5">
        <v>0.4</v>
      </c>
      <c r="G4005" s="5">
        <v>8.4</v>
      </c>
      <c r="N4005" s="5">
        <v>0</v>
      </c>
      <c r="O4005" s="5">
        <v>3.2</v>
      </c>
      <c r="P4005" s="5">
        <v>2</v>
      </c>
      <c r="Q4005" s="5">
        <v>0</v>
      </c>
    </row>
    <row r="4006" spans="1:17">
      <c r="A4006" s="4">
        <v>41259</v>
      </c>
      <c r="C4006" s="5">
        <v>0</v>
      </c>
      <c r="D4006" s="5">
        <v>0</v>
      </c>
      <c r="E4006" s="5">
        <v>18</v>
      </c>
      <c r="F4006" s="5">
        <v>3.2</v>
      </c>
      <c r="G4006" s="5">
        <v>8.1</v>
      </c>
      <c r="N4006" s="5">
        <v>1.5</v>
      </c>
      <c r="O4006" s="5">
        <v>0</v>
      </c>
      <c r="P4006" s="5">
        <v>0</v>
      </c>
      <c r="Q4006" s="5">
        <v>0</v>
      </c>
    </row>
    <row r="4007" spans="1:17">
      <c r="A4007" s="4">
        <v>41260</v>
      </c>
      <c r="C4007" s="5">
        <v>2</v>
      </c>
      <c r="D4007" s="5">
        <v>0</v>
      </c>
      <c r="E4007" s="5">
        <v>0</v>
      </c>
      <c r="F4007" s="5">
        <v>0</v>
      </c>
      <c r="G4007" s="5">
        <v>3.1</v>
      </c>
      <c r="N4007" s="5">
        <v>0</v>
      </c>
      <c r="O4007" s="5">
        <v>2.2000000000000002</v>
      </c>
      <c r="P4007" s="5">
        <v>3.1</v>
      </c>
      <c r="Q4007" s="5">
        <v>0</v>
      </c>
    </row>
    <row r="4008" spans="1:17">
      <c r="A4008" s="4">
        <v>41261</v>
      </c>
      <c r="C4008" s="5">
        <v>2.5</v>
      </c>
      <c r="D4008" s="5">
        <v>0</v>
      </c>
      <c r="E4008" s="5">
        <v>0</v>
      </c>
      <c r="F4008" s="5">
        <v>0</v>
      </c>
      <c r="G4008" s="5">
        <v>0</v>
      </c>
      <c r="N4008" s="5">
        <v>0</v>
      </c>
      <c r="O4008" s="5">
        <v>2.2000000000000002</v>
      </c>
      <c r="P4008" s="5">
        <v>0</v>
      </c>
      <c r="Q4008" s="5">
        <v>0</v>
      </c>
    </row>
    <row r="4009" spans="1:17">
      <c r="A4009" s="4">
        <v>41262</v>
      </c>
      <c r="C4009" s="5">
        <v>5</v>
      </c>
      <c r="D4009" s="5">
        <v>0</v>
      </c>
      <c r="E4009" s="5">
        <v>0</v>
      </c>
      <c r="F4009" s="5">
        <v>0</v>
      </c>
      <c r="G4009" s="5">
        <v>1.5</v>
      </c>
      <c r="N4009" s="5">
        <v>0</v>
      </c>
      <c r="O4009" s="5">
        <v>15.4</v>
      </c>
      <c r="P4009" s="5">
        <v>0.6</v>
      </c>
      <c r="Q4009" s="5">
        <v>0</v>
      </c>
    </row>
    <row r="4010" spans="1:17">
      <c r="A4010" s="4">
        <v>41263</v>
      </c>
      <c r="C4010" s="5">
        <v>1.1000000000000001</v>
      </c>
      <c r="D4010" s="5">
        <v>0</v>
      </c>
      <c r="E4010" s="5">
        <v>0</v>
      </c>
      <c r="F4010" s="5">
        <v>0</v>
      </c>
      <c r="G4010" s="5">
        <v>6.6</v>
      </c>
      <c r="N4010" s="5">
        <v>0</v>
      </c>
      <c r="O4010" s="5">
        <v>14.1</v>
      </c>
      <c r="P4010" s="5">
        <v>1</v>
      </c>
      <c r="Q4010" s="5">
        <v>0</v>
      </c>
    </row>
    <row r="4011" spans="1:17">
      <c r="A4011" s="4">
        <v>41264</v>
      </c>
      <c r="C4011" s="5">
        <v>3</v>
      </c>
      <c r="D4011" s="5">
        <v>0</v>
      </c>
      <c r="E4011" s="5">
        <v>0</v>
      </c>
      <c r="F4011" s="5">
        <v>0</v>
      </c>
      <c r="G4011" s="5">
        <v>1.5</v>
      </c>
      <c r="N4011" s="5">
        <v>0</v>
      </c>
      <c r="O4011" s="5">
        <v>0.7</v>
      </c>
      <c r="P4011" s="5">
        <v>0</v>
      </c>
      <c r="Q4011" s="5">
        <v>0</v>
      </c>
    </row>
    <row r="4012" spans="1:17">
      <c r="A4012" s="4">
        <v>41265</v>
      </c>
      <c r="C4012" s="5">
        <v>0</v>
      </c>
      <c r="D4012" s="5">
        <v>0</v>
      </c>
      <c r="E4012" s="5">
        <v>0</v>
      </c>
      <c r="F4012" s="5">
        <v>0</v>
      </c>
      <c r="G4012" s="5">
        <v>0.5</v>
      </c>
      <c r="N4012" s="5">
        <v>0</v>
      </c>
      <c r="O4012" s="5">
        <v>0</v>
      </c>
      <c r="P4012" s="5">
        <v>0</v>
      </c>
      <c r="Q4012" s="5">
        <v>0</v>
      </c>
    </row>
    <row r="4013" spans="1:17">
      <c r="A4013" s="4">
        <v>41266</v>
      </c>
      <c r="C4013" s="5">
        <v>6.6</v>
      </c>
      <c r="D4013" s="5">
        <v>0</v>
      </c>
      <c r="E4013" s="5">
        <v>0</v>
      </c>
      <c r="F4013" s="5">
        <v>0</v>
      </c>
      <c r="G4013" s="5">
        <v>8.6</v>
      </c>
      <c r="N4013" s="5">
        <v>0</v>
      </c>
      <c r="O4013" s="5">
        <v>7.1</v>
      </c>
      <c r="P4013" s="5">
        <v>8</v>
      </c>
      <c r="Q4013" s="5">
        <v>0</v>
      </c>
    </row>
    <row r="4014" spans="1:17">
      <c r="A4014" s="4">
        <v>41267</v>
      </c>
      <c r="C4014" s="5">
        <v>8.1</v>
      </c>
      <c r="D4014" s="5">
        <v>0</v>
      </c>
      <c r="E4014" s="5">
        <v>0</v>
      </c>
      <c r="F4014" s="5">
        <v>0</v>
      </c>
      <c r="G4014" s="5">
        <v>5.7</v>
      </c>
      <c r="N4014" s="5">
        <v>0</v>
      </c>
      <c r="O4014" s="5">
        <v>4.4000000000000004</v>
      </c>
      <c r="P4014" s="5">
        <v>4.2</v>
      </c>
      <c r="Q4014" s="5">
        <v>0</v>
      </c>
    </row>
    <row r="4015" spans="1:17">
      <c r="A4015" s="4">
        <v>41268</v>
      </c>
      <c r="C4015" s="5">
        <v>28.9</v>
      </c>
      <c r="D4015" s="5">
        <v>0</v>
      </c>
      <c r="E4015" s="5">
        <v>0</v>
      </c>
      <c r="F4015" s="5">
        <v>0.5</v>
      </c>
      <c r="G4015" s="5">
        <v>4.5999999999999996</v>
      </c>
      <c r="N4015" s="5">
        <v>0</v>
      </c>
      <c r="O4015" s="5">
        <v>15.2</v>
      </c>
      <c r="P4015" s="5">
        <v>4</v>
      </c>
      <c r="Q4015" s="5">
        <v>0.2</v>
      </c>
    </row>
    <row r="4016" spans="1:17">
      <c r="A4016" s="4">
        <v>41269</v>
      </c>
      <c r="C4016" s="5">
        <v>80.3</v>
      </c>
      <c r="D4016" s="5">
        <v>7.8</v>
      </c>
      <c r="E4016" s="5">
        <v>10.9</v>
      </c>
      <c r="F4016" s="5">
        <v>14</v>
      </c>
      <c r="G4016" s="5">
        <v>92.5</v>
      </c>
      <c r="N4016" s="5">
        <v>9</v>
      </c>
      <c r="O4016" s="5">
        <v>50.6</v>
      </c>
      <c r="P4016" s="5">
        <v>11.9</v>
      </c>
      <c r="Q4016" s="5">
        <v>3.2</v>
      </c>
    </row>
    <row r="4017" spans="1:17">
      <c r="A4017" s="4">
        <v>41270</v>
      </c>
      <c r="C4017" s="5">
        <v>6.6</v>
      </c>
      <c r="D4017" s="5">
        <v>2.6</v>
      </c>
      <c r="E4017" s="5">
        <v>2.5</v>
      </c>
      <c r="F4017" s="5">
        <v>0</v>
      </c>
      <c r="G4017" s="5">
        <v>72.2</v>
      </c>
      <c r="N4017" s="5">
        <v>1</v>
      </c>
      <c r="O4017" s="5">
        <v>2.8</v>
      </c>
      <c r="P4017" s="5">
        <v>1.8</v>
      </c>
      <c r="Q4017" s="5">
        <v>0</v>
      </c>
    </row>
    <row r="4018" spans="1:17">
      <c r="A4018" s="4">
        <v>41271</v>
      </c>
      <c r="C4018" s="5">
        <v>0</v>
      </c>
      <c r="D4018" s="5">
        <v>0</v>
      </c>
      <c r="E4018" s="5">
        <v>0</v>
      </c>
      <c r="F4018" s="5">
        <v>0</v>
      </c>
      <c r="G4018" s="5">
        <v>0.2</v>
      </c>
      <c r="N4018" s="5">
        <v>0</v>
      </c>
      <c r="O4018" s="5">
        <v>0</v>
      </c>
      <c r="P4018" s="5">
        <v>0</v>
      </c>
      <c r="Q4018" s="5">
        <v>0</v>
      </c>
    </row>
    <row r="4019" spans="1:17">
      <c r="A4019" s="4">
        <v>41272</v>
      </c>
      <c r="C4019" s="5">
        <v>2.5</v>
      </c>
      <c r="D4019" s="5">
        <v>1</v>
      </c>
      <c r="E4019" s="5">
        <v>13.5</v>
      </c>
      <c r="F4019" s="5">
        <v>1.1000000000000001</v>
      </c>
      <c r="G4019" s="5">
        <v>5.6</v>
      </c>
      <c r="N4019" s="5">
        <v>1.5</v>
      </c>
      <c r="O4019" s="5">
        <v>6.4</v>
      </c>
      <c r="P4019" s="5">
        <v>2</v>
      </c>
      <c r="Q4019" s="5">
        <v>0.6</v>
      </c>
    </row>
    <row r="4020" spans="1:17">
      <c r="A4020" s="4">
        <v>41273</v>
      </c>
      <c r="C4020" s="5">
        <v>0</v>
      </c>
      <c r="D4020" s="5">
        <v>0</v>
      </c>
      <c r="E4020" s="5">
        <v>0</v>
      </c>
      <c r="F4020" s="5">
        <v>0</v>
      </c>
      <c r="G4020" s="5">
        <v>3.8</v>
      </c>
      <c r="N4020" s="5">
        <v>0</v>
      </c>
      <c r="O4020" s="5">
        <v>0</v>
      </c>
      <c r="P4020" s="5">
        <v>1.6</v>
      </c>
      <c r="Q4020" s="5">
        <v>0</v>
      </c>
    </row>
    <row r="4021" spans="1:17">
      <c r="A4021" s="4">
        <v>41274</v>
      </c>
      <c r="C4021" s="5">
        <v>14.7</v>
      </c>
      <c r="D4021" s="5">
        <v>0</v>
      </c>
      <c r="E4021" s="5">
        <v>0.4</v>
      </c>
      <c r="F4021" s="5">
        <v>1.8</v>
      </c>
      <c r="G4021" s="5">
        <v>10.3</v>
      </c>
      <c r="N4021" s="5">
        <v>0</v>
      </c>
      <c r="O4021" s="5">
        <v>53</v>
      </c>
      <c r="P4021" s="5">
        <v>8.1999999999999993</v>
      </c>
      <c r="Q4021" s="5">
        <v>0</v>
      </c>
    </row>
    <row r="4022" spans="1:17">
      <c r="A4022" s="4">
        <v>41275</v>
      </c>
      <c r="C4022" s="5">
        <v>6.1</v>
      </c>
      <c r="D4022" s="5">
        <v>1</v>
      </c>
      <c r="E4022" s="5">
        <v>0.6</v>
      </c>
      <c r="F4022" s="5">
        <v>0</v>
      </c>
      <c r="G4022" s="5">
        <v>29.1</v>
      </c>
      <c r="N4022" s="5">
        <v>1.5</v>
      </c>
      <c r="O4022" s="5">
        <v>0</v>
      </c>
      <c r="P4022" s="5">
        <v>6.4</v>
      </c>
      <c r="Q4022" s="5">
        <v>0</v>
      </c>
    </row>
    <row r="4023" spans="1:17">
      <c r="A4023" s="4">
        <v>41276</v>
      </c>
      <c r="C4023" s="5">
        <v>3</v>
      </c>
      <c r="D4023" s="5">
        <v>0</v>
      </c>
      <c r="E4023" s="5">
        <v>0</v>
      </c>
      <c r="F4023" s="5">
        <v>0</v>
      </c>
      <c r="G4023" s="5">
        <v>9.4</v>
      </c>
      <c r="N4023" s="5">
        <v>0</v>
      </c>
      <c r="O4023" s="5">
        <v>9</v>
      </c>
      <c r="P4023" s="5">
        <v>0.6</v>
      </c>
      <c r="Q4023" s="5">
        <v>0</v>
      </c>
    </row>
    <row r="4024" spans="1:17">
      <c r="A4024" s="4">
        <v>41277</v>
      </c>
      <c r="C4024" s="5">
        <v>52.8</v>
      </c>
      <c r="D4024" s="5">
        <v>8</v>
      </c>
      <c r="E4024" s="5">
        <v>4.5999999999999996</v>
      </c>
      <c r="F4024" s="5">
        <v>13.2</v>
      </c>
      <c r="G4024" s="5">
        <v>85.6</v>
      </c>
      <c r="N4024" s="5">
        <v>5</v>
      </c>
      <c r="O4024" s="5">
        <v>26.3</v>
      </c>
      <c r="P4024" s="5">
        <v>8.6</v>
      </c>
      <c r="Q4024" s="5">
        <v>0.2</v>
      </c>
    </row>
    <row r="4025" spans="1:17">
      <c r="A4025" s="4">
        <v>41278</v>
      </c>
      <c r="C4025" s="5">
        <v>12.7</v>
      </c>
      <c r="D4025" s="5">
        <v>0</v>
      </c>
      <c r="E4025" s="5">
        <v>0</v>
      </c>
      <c r="F4025" s="5">
        <v>0</v>
      </c>
      <c r="G4025" s="5">
        <v>16</v>
      </c>
      <c r="N4025" s="5">
        <v>0</v>
      </c>
      <c r="O4025" s="5">
        <v>11.6</v>
      </c>
      <c r="P4025" s="5">
        <v>3.6</v>
      </c>
      <c r="Q4025" s="5">
        <v>0.4</v>
      </c>
    </row>
    <row r="4026" spans="1:17">
      <c r="A4026" s="4">
        <v>41279</v>
      </c>
      <c r="C4026" s="5">
        <v>16.2</v>
      </c>
      <c r="D4026" s="5">
        <v>1</v>
      </c>
      <c r="E4026" s="5">
        <v>0.8</v>
      </c>
      <c r="F4026" s="5">
        <v>1</v>
      </c>
      <c r="G4026" s="5">
        <v>6.1</v>
      </c>
      <c r="N4026" s="5">
        <v>1</v>
      </c>
      <c r="O4026" s="5">
        <v>18.600000000000001</v>
      </c>
      <c r="P4026" s="5">
        <v>10.199999999999999</v>
      </c>
      <c r="Q4026" s="5">
        <v>0</v>
      </c>
    </row>
    <row r="4027" spans="1:17">
      <c r="A4027" s="4">
        <v>41280</v>
      </c>
      <c r="C4027" s="5">
        <v>4</v>
      </c>
      <c r="D4027" s="5">
        <v>0</v>
      </c>
      <c r="E4027" s="5">
        <v>0</v>
      </c>
      <c r="F4027" s="5">
        <v>0</v>
      </c>
      <c r="G4027" s="5">
        <v>4.5999999999999996</v>
      </c>
      <c r="N4027" s="5">
        <v>0</v>
      </c>
      <c r="O4027" s="5">
        <v>11</v>
      </c>
      <c r="P4027" s="5">
        <v>0</v>
      </c>
      <c r="Q4027" s="5">
        <v>0</v>
      </c>
    </row>
    <row r="4028" spans="1:17">
      <c r="A4028" s="4">
        <v>41281</v>
      </c>
      <c r="C4028" s="5">
        <v>12.2</v>
      </c>
      <c r="D4028" s="5">
        <v>2.2000000000000002</v>
      </c>
      <c r="E4028" s="5">
        <v>0.9</v>
      </c>
      <c r="F4028" s="5">
        <v>3.4</v>
      </c>
      <c r="G4028" s="5">
        <v>23.4</v>
      </c>
      <c r="N4028" s="5">
        <v>3</v>
      </c>
      <c r="O4028" s="5">
        <v>3.5</v>
      </c>
      <c r="P4028" s="5">
        <v>1.9</v>
      </c>
      <c r="Q4028" s="5">
        <v>2</v>
      </c>
    </row>
    <row r="4029" spans="1:17">
      <c r="A4029" s="4">
        <v>41282</v>
      </c>
      <c r="C4029" s="5">
        <v>2.5</v>
      </c>
      <c r="D4029" s="5">
        <v>0</v>
      </c>
      <c r="E4029" s="5">
        <v>0</v>
      </c>
      <c r="F4029" s="5">
        <v>0</v>
      </c>
      <c r="G4029" s="5">
        <v>13.9</v>
      </c>
      <c r="N4029" s="5">
        <v>0</v>
      </c>
      <c r="O4029" s="5">
        <v>3</v>
      </c>
      <c r="P4029" s="5">
        <v>9</v>
      </c>
      <c r="Q4029" s="5">
        <v>0</v>
      </c>
    </row>
    <row r="4030" spans="1:17">
      <c r="A4030" s="4">
        <v>41283</v>
      </c>
      <c r="C4030" s="5">
        <v>0</v>
      </c>
      <c r="D4030" s="5">
        <v>0</v>
      </c>
      <c r="E4030" s="5">
        <v>0</v>
      </c>
      <c r="F4030" s="5">
        <v>0</v>
      </c>
      <c r="G4030" s="5">
        <v>2.5</v>
      </c>
      <c r="N4030" s="5">
        <v>0</v>
      </c>
      <c r="O4030" s="5">
        <v>0</v>
      </c>
      <c r="P4030" s="5">
        <v>0</v>
      </c>
      <c r="Q4030" s="5">
        <v>0</v>
      </c>
    </row>
    <row r="4031" spans="1:17">
      <c r="A4031" s="4">
        <v>41284</v>
      </c>
      <c r="C4031" s="5">
        <v>0</v>
      </c>
      <c r="D4031" s="5">
        <v>0</v>
      </c>
      <c r="E4031" s="5">
        <v>0</v>
      </c>
      <c r="F4031" s="5">
        <v>0</v>
      </c>
      <c r="G4031" s="5">
        <v>2</v>
      </c>
      <c r="N4031" s="5">
        <v>0</v>
      </c>
      <c r="O4031" s="5">
        <v>13</v>
      </c>
      <c r="P4031" s="5">
        <v>5.4</v>
      </c>
      <c r="Q4031" s="5">
        <v>0</v>
      </c>
    </row>
    <row r="4032" spans="1:17">
      <c r="A4032" s="4">
        <v>41285</v>
      </c>
      <c r="C4032" s="5">
        <v>78.3</v>
      </c>
      <c r="D4032" s="5">
        <v>18.600000000000001</v>
      </c>
      <c r="E4032" s="5">
        <v>13.7</v>
      </c>
      <c r="F4032" s="5">
        <v>23.2</v>
      </c>
      <c r="G4032" s="5">
        <v>152.69999999999999</v>
      </c>
      <c r="N4032" s="5">
        <v>17.5</v>
      </c>
      <c r="O4032" s="5">
        <v>35.4</v>
      </c>
      <c r="P4032" s="5">
        <v>22</v>
      </c>
      <c r="Q4032" s="5">
        <v>3.8</v>
      </c>
    </row>
    <row r="4033" spans="1:17">
      <c r="A4033" s="4">
        <v>41286</v>
      </c>
      <c r="C4033" s="5">
        <v>5</v>
      </c>
      <c r="D4033" s="5">
        <v>2.8</v>
      </c>
      <c r="E4033" s="5">
        <v>2.2000000000000002</v>
      </c>
      <c r="F4033" s="5">
        <v>4.8</v>
      </c>
      <c r="G4033" s="5">
        <v>28.1</v>
      </c>
      <c r="N4033" s="5">
        <v>23.5</v>
      </c>
      <c r="O4033" s="5">
        <v>3.8</v>
      </c>
      <c r="P4033" s="5">
        <v>3.2</v>
      </c>
      <c r="Q4033" s="5">
        <v>0</v>
      </c>
    </row>
    <row r="4034" spans="1:17">
      <c r="A4034" s="4">
        <v>41287</v>
      </c>
      <c r="C4034" s="5">
        <v>0</v>
      </c>
      <c r="D4034" s="5">
        <v>0</v>
      </c>
      <c r="E4034" s="5">
        <v>10.3</v>
      </c>
      <c r="F4034" s="5">
        <v>0</v>
      </c>
      <c r="G4034" s="5">
        <v>2</v>
      </c>
      <c r="N4034" s="5">
        <v>0</v>
      </c>
      <c r="O4034" s="5">
        <v>0</v>
      </c>
      <c r="P4034" s="5">
        <v>0</v>
      </c>
      <c r="Q4034" s="5">
        <v>0</v>
      </c>
    </row>
    <row r="4035" spans="1:17">
      <c r="A4035" s="4">
        <v>41288</v>
      </c>
      <c r="C4035" s="5">
        <v>4</v>
      </c>
      <c r="D4035" s="5">
        <v>0</v>
      </c>
      <c r="E4035" s="5">
        <v>0</v>
      </c>
      <c r="F4035" s="5">
        <v>0</v>
      </c>
      <c r="G4035" s="5">
        <v>10.5</v>
      </c>
      <c r="N4035" s="5">
        <v>0</v>
      </c>
      <c r="O4035" s="5">
        <v>7.8</v>
      </c>
      <c r="P4035" s="5">
        <v>2.2000000000000002</v>
      </c>
      <c r="Q4035" s="5">
        <v>0</v>
      </c>
    </row>
    <row r="4036" spans="1:17">
      <c r="A4036" s="4">
        <v>41289</v>
      </c>
      <c r="C4036" s="5">
        <v>0</v>
      </c>
      <c r="D4036" s="5">
        <v>0</v>
      </c>
      <c r="E4036" s="5">
        <v>0</v>
      </c>
      <c r="F4036" s="5">
        <v>0</v>
      </c>
      <c r="G4036" s="5">
        <v>1</v>
      </c>
      <c r="N4036" s="5">
        <v>0</v>
      </c>
      <c r="O4036" s="5">
        <v>4</v>
      </c>
      <c r="P4036" s="5">
        <v>5</v>
      </c>
      <c r="Q4036" s="5">
        <v>0</v>
      </c>
    </row>
    <row r="4037" spans="1:17">
      <c r="A4037" s="4">
        <v>41290</v>
      </c>
      <c r="C4037" s="5">
        <v>0</v>
      </c>
      <c r="D4037" s="5">
        <v>0</v>
      </c>
      <c r="E4037" s="5">
        <v>0</v>
      </c>
      <c r="F4037" s="5">
        <v>0</v>
      </c>
      <c r="G4037" s="5">
        <v>1.5</v>
      </c>
      <c r="N4037" s="5">
        <v>0</v>
      </c>
      <c r="O4037" s="5">
        <v>1</v>
      </c>
      <c r="P4037" s="5">
        <v>5.6</v>
      </c>
      <c r="Q4037" s="5">
        <v>0</v>
      </c>
    </row>
    <row r="4038" spans="1:17">
      <c r="A4038" s="4">
        <v>41291</v>
      </c>
      <c r="C4038" s="5">
        <v>0</v>
      </c>
      <c r="D4038" s="5">
        <v>0</v>
      </c>
      <c r="E4038" s="5">
        <v>0</v>
      </c>
      <c r="F4038" s="5">
        <v>0</v>
      </c>
      <c r="G4038" s="5">
        <v>1.3</v>
      </c>
      <c r="N4038" s="5">
        <v>0</v>
      </c>
      <c r="O4038" s="5">
        <v>0</v>
      </c>
      <c r="P4038" s="5">
        <v>10.4</v>
      </c>
      <c r="Q4038" s="5">
        <v>0</v>
      </c>
    </row>
    <row r="4039" spans="1:17">
      <c r="A4039" s="4">
        <v>41292</v>
      </c>
      <c r="C4039" s="5">
        <v>0.5</v>
      </c>
      <c r="D4039" s="5">
        <v>0</v>
      </c>
      <c r="E4039" s="5">
        <v>0</v>
      </c>
      <c r="F4039" s="5">
        <v>0</v>
      </c>
      <c r="G4039" s="5">
        <v>2.8</v>
      </c>
      <c r="N4039" s="5">
        <v>0</v>
      </c>
      <c r="O4039" s="5">
        <v>1</v>
      </c>
      <c r="P4039" s="5">
        <v>3.2</v>
      </c>
      <c r="Q4039" s="5">
        <v>0</v>
      </c>
    </row>
    <row r="4040" spans="1:17">
      <c r="A4040" s="4">
        <v>41293</v>
      </c>
      <c r="C4040" s="5">
        <v>4.5999999999999996</v>
      </c>
      <c r="D4040" s="5">
        <v>0</v>
      </c>
      <c r="E4040" s="5">
        <v>0</v>
      </c>
      <c r="F4040" s="5">
        <v>0</v>
      </c>
      <c r="G4040" s="5">
        <v>1.5</v>
      </c>
      <c r="N4040" s="5">
        <v>0</v>
      </c>
      <c r="O4040" s="5">
        <v>0.3</v>
      </c>
      <c r="P4040" s="5">
        <v>1.2</v>
      </c>
      <c r="Q4040" s="5">
        <v>0</v>
      </c>
    </row>
    <row r="4041" spans="1:17">
      <c r="A4041" s="4">
        <v>41294</v>
      </c>
      <c r="C4041" s="5">
        <v>0</v>
      </c>
      <c r="D4041" s="5">
        <v>0</v>
      </c>
      <c r="E4041" s="5">
        <v>0</v>
      </c>
      <c r="F4041" s="5">
        <v>0</v>
      </c>
      <c r="G4041" s="5">
        <v>0</v>
      </c>
      <c r="N4041" s="5">
        <v>0</v>
      </c>
      <c r="O4041" s="5">
        <v>6.7</v>
      </c>
      <c r="P4041" s="5">
        <v>7</v>
      </c>
      <c r="Q4041" s="5">
        <v>0</v>
      </c>
    </row>
    <row r="4042" spans="1:17">
      <c r="A4042" s="4">
        <v>41295</v>
      </c>
      <c r="C4042" s="5">
        <v>0.5</v>
      </c>
      <c r="D4042" s="5">
        <v>3.6</v>
      </c>
      <c r="E4042" s="5">
        <v>3.4</v>
      </c>
      <c r="F4042" s="5">
        <v>0</v>
      </c>
      <c r="G4042" s="5">
        <v>35.4</v>
      </c>
      <c r="N4042" s="5">
        <v>2</v>
      </c>
      <c r="O4042" s="5">
        <v>0.6</v>
      </c>
      <c r="P4042" s="5">
        <v>6.2</v>
      </c>
      <c r="Q4042" s="5">
        <v>1.5</v>
      </c>
    </row>
    <row r="4043" spans="1:17">
      <c r="A4043" s="4">
        <v>41296</v>
      </c>
      <c r="C4043" s="5">
        <v>1</v>
      </c>
      <c r="D4043" s="5">
        <v>0.2</v>
      </c>
      <c r="E4043" s="5">
        <v>0.2</v>
      </c>
      <c r="F4043" s="5">
        <v>0</v>
      </c>
      <c r="G4043" s="5">
        <v>14.5</v>
      </c>
      <c r="N4043" s="5">
        <v>0</v>
      </c>
      <c r="O4043" s="5">
        <v>0</v>
      </c>
      <c r="P4043" s="5">
        <v>0</v>
      </c>
      <c r="Q4043" s="5">
        <v>0</v>
      </c>
    </row>
    <row r="4044" spans="1:17">
      <c r="A4044" s="4">
        <v>41297</v>
      </c>
      <c r="C4044" s="5">
        <v>1</v>
      </c>
      <c r="D4044" s="5">
        <v>0.2</v>
      </c>
      <c r="E4044" s="5">
        <v>0.7</v>
      </c>
      <c r="F4044" s="5">
        <v>0</v>
      </c>
      <c r="G4044" s="5">
        <v>0.4</v>
      </c>
      <c r="N4044" s="5">
        <v>0</v>
      </c>
      <c r="O4044" s="5">
        <v>0</v>
      </c>
      <c r="P4044" s="5">
        <v>0</v>
      </c>
      <c r="Q4044" s="5">
        <v>0</v>
      </c>
    </row>
    <row r="4045" spans="1:17">
      <c r="A4045" s="4">
        <v>41298</v>
      </c>
      <c r="C4045" s="5">
        <v>0</v>
      </c>
      <c r="D4045" s="5">
        <v>0</v>
      </c>
      <c r="E4045" s="5">
        <v>0</v>
      </c>
      <c r="F4045" s="5">
        <v>0</v>
      </c>
      <c r="G4045" s="5">
        <v>0.5</v>
      </c>
      <c r="N4045" s="5">
        <v>0</v>
      </c>
      <c r="O4045" s="5">
        <v>0</v>
      </c>
      <c r="P4045" s="5">
        <v>0</v>
      </c>
      <c r="Q4045" s="5">
        <v>0</v>
      </c>
    </row>
    <row r="4046" spans="1:17">
      <c r="A4046" s="4">
        <v>41299</v>
      </c>
      <c r="C4046" s="5">
        <v>0</v>
      </c>
      <c r="D4046" s="5">
        <v>0</v>
      </c>
      <c r="E4046" s="5">
        <v>9.6</v>
      </c>
      <c r="F4046" s="5">
        <v>0</v>
      </c>
      <c r="G4046" s="5">
        <v>2.2999999999999998</v>
      </c>
      <c r="N4046" s="5">
        <v>0</v>
      </c>
      <c r="O4046" s="5">
        <v>0</v>
      </c>
      <c r="P4046" s="5">
        <v>9</v>
      </c>
      <c r="Q4046" s="5">
        <v>0</v>
      </c>
    </row>
    <row r="4047" spans="1:17">
      <c r="A4047" s="4">
        <v>41300</v>
      </c>
      <c r="C4047" s="5">
        <v>0</v>
      </c>
      <c r="D4047" s="5">
        <v>0</v>
      </c>
      <c r="E4047" s="5">
        <v>0</v>
      </c>
      <c r="F4047" s="5">
        <v>0</v>
      </c>
      <c r="G4047" s="5">
        <v>0.5</v>
      </c>
      <c r="N4047" s="5">
        <v>0</v>
      </c>
      <c r="O4047" s="5">
        <v>1.4</v>
      </c>
      <c r="P4047" s="5">
        <v>0</v>
      </c>
      <c r="Q4047" s="5">
        <v>0</v>
      </c>
    </row>
    <row r="4048" spans="1:17">
      <c r="A4048" s="4">
        <v>41301</v>
      </c>
      <c r="C4048" s="5">
        <v>0.5</v>
      </c>
      <c r="D4048" s="5">
        <v>0</v>
      </c>
      <c r="E4048" s="5">
        <v>0</v>
      </c>
      <c r="F4048" s="5">
        <v>0</v>
      </c>
      <c r="G4048" s="5">
        <v>0</v>
      </c>
      <c r="N4048" s="5">
        <v>0</v>
      </c>
      <c r="O4048" s="5">
        <v>5.9</v>
      </c>
      <c r="P4048" s="5">
        <v>0</v>
      </c>
      <c r="Q4048" s="5">
        <v>0</v>
      </c>
    </row>
    <row r="4049" spans="1:17">
      <c r="A4049" s="4">
        <v>41302</v>
      </c>
      <c r="C4049" s="5">
        <v>14.2</v>
      </c>
      <c r="D4049" s="5">
        <v>0</v>
      </c>
      <c r="E4049" s="5">
        <v>0</v>
      </c>
      <c r="F4049" s="5">
        <v>0.6</v>
      </c>
      <c r="G4049" s="5">
        <v>11.7</v>
      </c>
      <c r="N4049" s="5">
        <v>0</v>
      </c>
      <c r="O4049" s="5">
        <v>0</v>
      </c>
      <c r="P4049" s="5">
        <v>1.8</v>
      </c>
      <c r="Q4049" s="5">
        <v>0</v>
      </c>
    </row>
    <row r="4050" spans="1:17">
      <c r="A4050" s="4">
        <v>41303</v>
      </c>
      <c r="C4050" s="5">
        <v>1.5</v>
      </c>
      <c r="D4050" s="5">
        <v>0</v>
      </c>
      <c r="E4050" s="5">
        <v>0</v>
      </c>
      <c r="F4050" s="5">
        <v>0</v>
      </c>
      <c r="G4050" s="5">
        <v>5.3</v>
      </c>
      <c r="N4050" s="5">
        <v>0</v>
      </c>
      <c r="O4050" s="5">
        <v>0</v>
      </c>
      <c r="P4050" s="5">
        <v>0</v>
      </c>
      <c r="Q4050" s="5">
        <v>0</v>
      </c>
    </row>
    <row r="4051" spans="1:17">
      <c r="A4051" s="4">
        <v>41304</v>
      </c>
      <c r="C4051" s="5">
        <v>0</v>
      </c>
      <c r="D4051" s="5">
        <v>0</v>
      </c>
      <c r="E4051" s="5">
        <v>0</v>
      </c>
      <c r="F4051" s="5">
        <v>0</v>
      </c>
      <c r="G4051" s="5">
        <v>0</v>
      </c>
      <c r="N4051" s="5">
        <v>0</v>
      </c>
      <c r="O4051" s="5">
        <v>0.8</v>
      </c>
      <c r="P4051" s="5">
        <v>1.6</v>
      </c>
      <c r="Q4051" s="5">
        <v>0</v>
      </c>
    </row>
    <row r="4052" spans="1:17">
      <c r="A4052" s="4">
        <v>41305</v>
      </c>
      <c r="C4052" s="5">
        <v>5</v>
      </c>
      <c r="D4052" s="5">
        <v>0</v>
      </c>
      <c r="E4052" s="5">
        <v>0</v>
      </c>
      <c r="F4052" s="5">
        <v>0</v>
      </c>
      <c r="G4052" s="5">
        <v>12.7</v>
      </c>
      <c r="N4052" s="5">
        <v>0</v>
      </c>
      <c r="O4052" s="5">
        <v>24.4</v>
      </c>
      <c r="P4052" s="5">
        <v>4.2</v>
      </c>
      <c r="Q4052" s="5">
        <v>0</v>
      </c>
    </row>
    <row r="4053" spans="1:17">
      <c r="A4053" s="4">
        <v>41306</v>
      </c>
      <c r="C4053" s="5">
        <v>4.5</v>
      </c>
      <c r="D4053" s="5">
        <v>0</v>
      </c>
      <c r="E4053" s="5">
        <v>0</v>
      </c>
      <c r="F4053" s="5">
        <v>0</v>
      </c>
      <c r="G4053" s="5">
        <v>9.1</v>
      </c>
      <c r="N4053" s="5">
        <v>0</v>
      </c>
      <c r="O4053" s="5">
        <v>5.8</v>
      </c>
      <c r="P4053" s="5">
        <v>5.2</v>
      </c>
      <c r="Q4053" s="5">
        <v>0</v>
      </c>
    </row>
    <row r="4054" spans="1:17">
      <c r="A4054" s="4">
        <v>41307</v>
      </c>
      <c r="C4054" s="5">
        <v>4.5</v>
      </c>
      <c r="D4054" s="5">
        <v>0</v>
      </c>
      <c r="E4054" s="5">
        <v>0</v>
      </c>
      <c r="F4054" s="5">
        <v>1.8</v>
      </c>
      <c r="G4054" s="5">
        <v>6.6</v>
      </c>
      <c r="N4054" s="5">
        <v>0</v>
      </c>
      <c r="O4054" s="5">
        <v>11.2</v>
      </c>
      <c r="P4054" s="5">
        <v>6.2</v>
      </c>
      <c r="Q4054" s="5">
        <v>0</v>
      </c>
    </row>
    <row r="4055" spans="1:17">
      <c r="A4055" s="4">
        <v>41308</v>
      </c>
      <c r="C4055" s="5">
        <v>0.8</v>
      </c>
      <c r="D4055" s="5">
        <v>0</v>
      </c>
      <c r="E4055" s="5">
        <v>0</v>
      </c>
      <c r="F4055" s="5">
        <v>0.2</v>
      </c>
      <c r="G4055" s="5">
        <v>0</v>
      </c>
      <c r="N4055" s="5">
        <v>0</v>
      </c>
      <c r="O4055" s="5">
        <v>0</v>
      </c>
      <c r="P4055" s="5">
        <v>2.2000000000000002</v>
      </c>
      <c r="Q4055" s="5">
        <v>0</v>
      </c>
    </row>
    <row r="4056" spans="1:17">
      <c r="A4056" s="4">
        <v>41309</v>
      </c>
      <c r="C4056" s="5">
        <v>0</v>
      </c>
      <c r="D4056" s="5">
        <v>0</v>
      </c>
      <c r="E4056" s="5">
        <v>0</v>
      </c>
      <c r="F4056" s="5">
        <v>0</v>
      </c>
      <c r="G4056" s="5">
        <v>0</v>
      </c>
      <c r="N4056" s="5">
        <v>0</v>
      </c>
      <c r="O4056" s="5">
        <v>0</v>
      </c>
      <c r="P4056" s="5">
        <v>0</v>
      </c>
      <c r="Q4056" s="5">
        <v>0</v>
      </c>
    </row>
    <row r="4057" spans="1:17">
      <c r="A4057" s="4">
        <v>41310</v>
      </c>
      <c r="C4057" s="5">
        <v>0</v>
      </c>
      <c r="D4057" s="5">
        <v>0</v>
      </c>
      <c r="E4057" s="5">
        <v>0</v>
      </c>
      <c r="F4057" s="5">
        <v>0</v>
      </c>
      <c r="G4057" s="5">
        <v>0</v>
      </c>
      <c r="N4057" s="5">
        <v>0</v>
      </c>
      <c r="O4057" s="5">
        <v>0</v>
      </c>
      <c r="P4057" s="5">
        <v>0</v>
      </c>
      <c r="Q4057" s="5">
        <v>0</v>
      </c>
    </row>
    <row r="4058" spans="1:17">
      <c r="A4058" s="4">
        <v>41311</v>
      </c>
      <c r="C4058" s="5">
        <v>0</v>
      </c>
      <c r="D4058" s="5">
        <v>0</v>
      </c>
      <c r="E4058" s="5">
        <v>0</v>
      </c>
      <c r="F4058" s="5">
        <v>0</v>
      </c>
      <c r="G4058" s="5">
        <v>1</v>
      </c>
      <c r="N4058" s="5">
        <v>0</v>
      </c>
      <c r="O4058" s="5">
        <v>2.4</v>
      </c>
      <c r="P4058" s="5">
        <v>4.2</v>
      </c>
      <c r="Q4058" s="5">
        <v>0</v>
      </c>
    </row>
    <row r="4059" spans="1:17">
      <c r="A4059" s="4">
        <v>41312</v>
      </c>
      <c r="C4059" s="5">
        <v>0</v>
      </c>
      <c r="D4059" s="5">
        <v>0</v>
      </c>
      <c r="E4059" s="5">
        <v>0</v>
      </c>
      <c r="F4059" s="5">
        <v>0</v>
      </c>
      <c r="G4059" s="5">
        <v>0</v>
      </c>
      <c r="N4059" s="5">
        <v>0</v>
      </c>
      <c r="O4059" s="5">
        <v>1.2</v>
      </c>
      <c r="P4059" s="5">
        <v>0</v>
      </c>
      <c r="Q4059" s="5">
        <v>0</v>
      </c>
    </row>
    <row r="4060" spans="1:17">
      <c r="A4060" s="4">
        <v>41313</v>
      </c>
      <c r="C4060" s="5">
        <v>0</v>
      </c>
      <c r="D4060" s="5">
        <v>0</v>
      </c>
      <c r="E4060" s="5">
        <v>0</v>
      </c>
      <c r="F4060" s="5">
        <v>0</v>
      </c>
      <c r="G4060" s="5">
        <v>2</v>
      </c>
      <c r="N4060" s="5">
        <v>0</v>
      </c>
      <c r="O4060" s="5">
        <v>0</v>
      </c>
      <c r="P4060" s="5">
        <v>0.2</v>
      </c>
      <c r="Q4060" s="5">
        <v>0</v>
      </c>
    </row>
    <row r="4061" spans="1:17">
      <c r="A4061" s="4">
        <v>41314</v>
      </c>
      <c r="C4061" s="5">
        <v>2.5</v>
      </c>
      <c r="D4061" s="5">
        <v>0</v>
      </c>
      <c r="E4061" s="5">
        <v>0</v>
      </c>
      <c r="F4061" s="5">
        <v>0</v>
      </c>
      <c r="G4061" s="5">
        <v>1.5</v>
      </c>
      <c r="N4061" s="5">
        <v>0</v>
      </c>
      <c r="O4061" s="5">
        <v>4</v>
      </c>
      <c r="P4061" s="5">
        <v>0.4</v>
      </c>
      <c r="Q4061" s="5">
        <v>0</v>
      </c>
    </row>
    <row r="4062" spans="1:17">
      <c r="A4062" s="4">
        <v>41315</v>
      </c>
      <c r="C4062" s="5">
        <v>0</v>
      </c>
      <c r="D4062" s="5">
        <v>0</v>
      </c>
      <c r="E4062" s="5">
        <v>0</v>
      </c>
      <c r="F4062" s="5">
        <v>0</v>
      </c>
      <c r="G4062" s="5">
        <v>2.5</v>
      </c>
      <c r="N4062" s="5">
        <v>0</v>
      </c>
      <c r="O4062" s="5">
        <v>0</v>
      </c>
      <c r="P4062" s="5">
        <v>0</v>
      </c>
      <c r="Q4062" s="5">
        <v>0</v>
      </c>
    </row>
    <row r="4063" spans="1:17">
      <c r="A4063" s="4">
        <v>41316</v>
      </c>
      <c r="C4063" s="5">
        <v>9.1</v>
      </c>
      <c r="D4063" s="5">
        <v>5.2</v>
      </c>
      <c r="E4063" s="5">
        <v>6.5</v>
      </c>
      <c r="F4063" s="5">
        <v>3</v>
      </c>
      <c r="G4063" s="5">
        <v>82.5</v>
      </c>
      <c r="N4063" s="5">
        <v>3</v>
      </c>
      <c r="O4063" s="5">
        <v>6.4</v>
      </c>
      <c r="P4063" s="5">
        <v>2.6</v>
      </c>
      <c r="Q4063" s="5">
        <v>0</v>
      </c>
    </row>
    <row r="4064" spans="1:17">
      <c r="A4064" s="4">
        <v>41317</v>
      </c>
      <c r="C4064" s="5">
        <v>6.6</v>
      </c>
      <c r="D4064" s="5">
        <v>0</v>
      </c>
      <c r="E4064" s="5">
        <v>0</v>
      </c>
      <c r="F4064" s="5">
        <v>0</v>
      </c>
      <c r="G4064" s="5">
        <v>6.3</v>
      </c>
      <c r="N4064" s="5">
        <v>0</v>
      </c>
      <c r="O4064" s="5">
        <v>20</v>
      </c>
      <c r="P4064" s="5">
        <v>1.8</v>
      </c>
      <c r="Q4064" s="5">
        <v>0.2</v>
      </c>
    </row>
    <row r="4065" spans="1:17">
      <c r="A4065" s="4">
        <v>41318</v>
      </c>
      <c r="C4065" s="5">
        <v>5</v>
      </c>
      <c r="D4065" s="5">
        <v>0</v>
      </c>
      <c r="E4065" s="5">
        <v>0</v>
      </c>
      <c r="F4065" s="5">
        <v>0</v>
      </c>
      <c r="G4065" s="5">
        <v>8.6</v>
      </c>
      <c r="N4065" s="5">
        <v>0</v>
      </c>
      <c r="O4065" s="5">
        <v>6.4</v>
      </c>
      <c r="P4065" s="5">
        <v>2</v>
      </c>
      <c r="Q4065" s="5">
        <v>0</v>
      </c>
    </row>
    <row r="4066" spans="1:17">
      <c r="A4066" s="4">
        <v>41319</v>
      </c>
      <c r="C4066" s="5">
        <v>8.1</v>
      </c>
      <c r="D4066" s="5">
        <v>1</v>
      </c>
      <c r="E4066" s="5">
        <v>0</v>
      </c>
      <c r="F4066" s="5">
        <v>0.3</v>
      </c>
      <c r="G4066" s="5">
        <v>11.2</v>
      </c>
      <c r="N4066" s="5">
        <v>1</v>
      </c>
      <c r="O4066" s="5">
        <v>8.6999999999999993</v>
      </c>
      <c r="P4066" s="5">
        <v>4.5999999999999996</v>
      </c>
      <c r="Q4066" s="5">
        <v>0</v>
      </c>
    </row>
    <row r="4067" spans="1:17">
      <c r="A4067" s="4">
        <v>41320</v>
      </c>
      <c r="C4067" s="5">
        <v>0</v>
      </c>
      <c r="D4067" s="5">
        <v>0</v>
      </c>
      <c r="E4067" s="5">
        <v>0</v>
      </c>
      <c r="F4067" s="5">
        <v>0</v>
      </c>
      <c r="G4067" s="5">
        <v>0.5</v>
      </c>
      <c r="N4067" s="5">
        <v>0</v>
      </c>
      <c r="O4067" s="5">
        <v>0.5</v>
      </c>
      <c r="P4067" s="5">
        <v>0</v>
      </c>
      <c r="Q4067" s="5">
        <v>0</v>
      </c>
    </row>
    <row r="4068" spans="1:17">
      <c r="A4068" s="4">
        <v>41321</v>
      </c>
      <c r="C4068" s="5">
        <v>0</v>
      </c>
      <c r="D4068" s="5">
        <v>0</v>
      </c>
      <c r="E4068" s="5">
        <v>0</v>
      </c>
      <c r="F4068" s="5">
        <v>0</v>
      </c>
      <c r="G4068" s="5">
        <v>0</v>
      </c>
      <c r="N4068" s="5">
        <v>0</v>
      </c>
      <c r="O4068" s="5">
        <v>0.8</v>
      </c>
      <c r="P4068" s="5">
        <v>0</v>
      </c>
      <c r="Q4068" s="5">
        <v>0</v>
      </c>
    </row>
    <row r="4069" spans="1:17">
      <c r="A4069" s="4">
        <v>41322</v>
      </c>
      <c r="C4069" s="5">
        <v>0</v>
      </c>
      <c r="D4069" s="5">
        <v>0</v>
      </c>
      <c r="E4069" s="5">
        <v>0</v>
      </c>
      <c r="F4069" s="5">
        <v>0</v>
      </c>
      <c r="G4069" s="5">
        <v>0</v>
      </c>
      <c r="N4069" s="5">
        <v>0</v>
      </c>
      <c r="O4069" s="5">
        <v>0.5</v>
      </c>
      <c r="P4069" s="5">
        <v>0</v>
      </c>
      <c r="Q4069" s="5">
        <v>0</v>
      </c>
    </row>
    <row r="4070" spans="1:17">
      <c r="A4070" s="4">
        <v>41323</v>
      </c>
      <c r="C4070" s="5">
        <v>0</v>
      </c>
      <c r="D4070" s="5">
        <v>0</v>
      </c>
      <c r="E4070" s="5">
        <v>0</v>
      </c>
      <c r="F4070" s="5">
        <v>0</v>
      </c>
      <c r="G4070" s="5">
        <v>0</v>
      </c>
      <c r="N4070" s="5">
        <v>0</v>
      </c>
      <c r="O4070" s="5">
        <v>2.7</v>
      </c>
      <c r="P4070" s="5">
        <v>0</v>
      </c>
      <c r="Q4070" s="5">
        <v>0</v>
      </c>
    </row>
    <row r="4071" spans="1:17">
      <c r="A4071" s="4">
        <v>41324</v>
      </c>
      <c r="C4071" s="5">
        <v>5</v>
      </c>
      <c r="D4071" s="5">
        <v>0</v>
      </c>
      <c r="E4071" s="5">
        <v>0</v>
      </c>
      <c r="F4071" s="5">
        <v>0</v>
      </c>
      <c r="G4071" s="5">
        <v>0</v>
      </c>
      <c r="N4071" s="5">
        <v>0</v>
      </c>
      <c r="O4071" s="5">
        <v>2.4</v>
      </c>
      <c r="P4071" s="5">
        <v>14.8</v>
      </c>
      <c r="Q4071" s="5">
        <v>0</v>
      </c>
    </row>
    <row r="4072" spans="1:17">
      <c r="A4072" s="4">
        <v>41325</v>
      </c>
      <c r="C4072" s="5">
        <v>9.1</v>
      </c>
      <c r="D4072" s="5">
        <v>0</v>
      </c>
      <c r="E4072" s="5">
        <v>0</v>
      </c>
      <c r="F4072" s="5">
        <v>0</v>
      </c>
      <c r="G4072" s="5">
        <v>1</v>
      </c>
      <c r="N4072" s="5">
        <v>0</v>
      </c>
      <c r="O4072" s="5">
        <v>19.8</v>
      </c>
      <c r="P4072" s="5">
        <v>0.1</v>
      </c>
      <c r="Q4072" s="5">
        <v>0</v>
      </c>
    </row>
    <row r="4073" spans="1:17">
      <c r="A4073" s="4">
        <v>41326</v>
      </c>
      <c r="C4073" s="5">
        <v>137.19999999999999</v>
      </c>
      <c r="D4073" s="5">
        <v>34.799999999999997</v>
      </c>
      <c r="E4073" s="5">
        <v>20.8</v>
      </c>
      <c r="F4073" s="5">
        <v>92.7</v>
      </c>
      <c r="G4073" s="5">
        <v>77.5</v>
      </c>
      <c r="N4073" s="5">
        <v>23</v>
      </c>
      <c r="O4073" s="5">
        <v>98.6</v>
      </c>
      <c r="P4073" s="5">
        <v>123.7</v>
      </c>
      <c r="Q4073" s="5">
        <v>1.8</v>
      </c>
    </row>
    <row r="4074" spans="1:17">
      <c r="A4074" s="4">
        <v>41327</v>
      </c>
      <c r="C4074" s="5">
        <v>19.8</v>
      </c>
      <c r="D4074" s="5">
        <v>68.2</v>
      </c>
      <c r="E4074" s="5">
        <v>61.7</v>
      </c>
      <c r="F4074" s="5">
        <v>24</v>
      </c>
      <c r="G4074" s="5">
        <v>109</v>
      </c>
      <c r="N4074" s="5">
        <v>49</v>
      </c>
      <c r="O4074" s="5">
        <v>11</v>
      </c>
      <c r="P4074" s="5">
        <v>6.2</v>
      </c>
      <c r="Q4074" s="5">
        <v>26.8</v>
      </c>
    </row>
    <row r="4075" spans="1:17">
      <c r="A4075" s="4">
        <v>41328</v>
      </c>
      <c r="C4075" s="5">
        <v>1.5</v>
      </c>
      <c r="D4075" s="5">
        <v>0.8</v>
      </c>
      <c r="E4075" s="5">
        <v>0</v>
      </c>
      <c r="F4075" s="5">
        <v>0</v>
      </c>
      <c r="G4075" s="5">
        <v>4</v>
      </c>
      <c r="N4075" s="5">
        <v>0</v>
      </c>
      <c r="O4075" s="5">
        <v>0</v>
      </c>
      <c r="P4075" s="5">
        <v>7.4</v>
      </c>
      <c r="Q4075" s="5">
        <v>0</v>
      </c>
    </row>
    <row r="4076" spans="1:17">
      <c r="A4076" s="4">
        <v>41329</v>
      </c>
      <c r="C4076" s="5">
        <v>11.2</v>
      </c>
      <c r="D4076" s="5">
        <v>0</v>
      </c>
      <c r="E4076" s="5">
        <v>0</v>
      </c>
      <c r="F4076" s="5">
        <v>0</v>
      </c>
      <c r="G4076" s="5">
        <v>20.100000000000001</v>
      </c>
      <c r="N4076" s="5">
        <v>0</v>
      </c>
      <c r="O4076" s="5">
        <v>12</v>
      </c>
      <c r="P4076" s="5">
        <v>5.4</v>
      </c>
      <c r="Q4076" s="5">
        <v>0</v>
      </c>
    </row>
    <row r="4077" spans="1:17">
      <c r="A4077" s="4">
        <v>41330</v>
      </c>
      <c r="C4077" s="5">
        <v>1</v>
      </c>
      <c r="D4077" s="5">
        <v>0</v>
      </c>
      <c r="E4077" s="5">
        <v>0</v>
      </c>
      <c r="F4077" s="5">
        <v>0</v>
      </c>
      <c r="G4077" s="5">
        <v>0.5</v>
      </c>
      <c r="N4077" s="5">
        <v>0</v>
      </c>
      <c r="O4077" s="5">
        <v>0</v>
      </c>
      <c r="P4077" s="5">
        <v>0.5</v>
      </c>
      <c r="Q4077" s="5">
        <v>1.6</v>
      </c>
    </row>
    <row r="4078" spans="1:17">
      <c r="A4078" s="4">
        <v>41331</v>
      </c>
      <c r="C4078" s="5">
        <v>0</v>
      </c>
      <c r="D4078" s="5">
        <v>0</v>
      </c>
      <c r="E4078" s="5">
        <v>0</v>
      </c>
      <c r="F4078" s="5">
        <v>0</v>
      </c>
      <c r="G4078" s="5">
        <v>1.5</v>
      </c>
      <c r="N4078" s="5">
        <v>0</v>
      </c>
      <c r="O4078" s="5">
        <v>1.6</v>
      </c>
      <c r="P4078" s="5">
        <v>0</v>
      </c>
      <c r="Q4078" s="5">
        <v>0</v>
      </c>
    </row>
    <row r="4079" spans="1:17">
      <c r="A4079" s="4">
        <v>41332</v>
      </c>
      <c r="C4079" s="5">
        <v>0</v>
      </c>
      <c r="D4079" s="5">
        <v>0</v>
      </c>
      <c r="E4079" s="5">
        <v>0</v>
      </c>
      <c r="F4079" s="5">
        <v>0</v>
      </c>
      <c r="G4079" s="5">
        <v>0</v>
      </c>
      <c r="N4079" s="5">
        <v>0</v>
      </c>
      <c r="O4079" s="5">
        <v>0</v>
      </c>
      <c r="P4079" s="5">
        <v>0</v>
      </c>
      <c r="Q4079" s="5">
        <v>0</v>
      </c>
    </row>
    <row r="4080" spans="1:17">
      <c r="A4080" s="4">
        <v>41333</v>
      </c>
      <c r="C4080" s="5">
        <v>0</v>
      </c>
      <c r="D4080" s="5">
        <v>0</v>
      </c>
      <c r="E4080" s="5">
        <v>0</v>
      </c>
      <c r="F4080" s="5">
        <v>0</v>
      </c>
      <c r="G4080" s="5">
        <v>0</v>
      </c>
      <c r="N4080" s="5">
        <v>0</v>
      </c>
      <c r="O4080" s="5">
        <v>0</v>
      </c>
      <c r="P4080" s="5">
        <v>0</v>
      </c>
      <c r="Q4080" s="5">
        <v>0</v>
      </c>
    </row>
    <row r="4081" spans="1:17">
      <c r="A4081" s="4">
        <v>41334</v>
      </c>
      <c r="C4081" s="5">
        <v>0</v>
      </c>
      <c r="D4081" s="5">
        <v>0</v>
      </c>
      <c r="E4081" s="5">
        <v>0</v>
      </c>
      <c r="F4081" s="5">
        <v>0</v>
      </c>
      <c r="G4081" s="5">
        <v>0</v>
      </c>
      <c r="N4081" s="5">
        <v>0</v>
      </c>
      <c r="O4081" s="5">
        <v>0</v>
      </c>
      <c r="P4081" s="5">
        <v>0</v>
      </c>
      <c r="Q4081" s="5">
        <v>0</v>
      </c>
    </row>
    <row r="4082" spans="1:17">
      <c r="A4082" s="4">
        <v>41335</v>
      </c>
      <c r="C4082" s="5">
        <v>3.6</v>
      </c>
      <c r="D4082" s="5">
        <v>0</v>
      </c>
      <c r="E4082" s="5">
        <v>3</v>
      </c>
      <c r="F4082" s="5">
        <v>0</v>
      </c>
      <c r="G4082" s="5">
        <v>2.6</v>
      </c>
      <c r="N4082" s="5">
        <v>0</v>
      </c>
      <c r="O4082" s="5">
        <v>0.5</v>
      </c>
      <c r="P4082" s="5">
        <v>5</v>
      </c>
      <c r="Q4082" s="5">
        <v>4.5999999999999996</v>
      </c>
    </row>
    <row r="4083" spans="1:17">
      <c r="A4083" s="4">
        <v>41336</v>
      </c>
      <c r="C4083" s="5">
        <v>17.7</v>
      </c>
      <c r="D4083" s="5">
        <v>5.4</v>
      </c>
      <c r="E4083" s="5">
        <v>2.1</v>
      </c>
      <c r="F4083" s="5">
        <v>1.9</v>
      </c>
      <c r="G4083" s="5">
        <v>37.1</v>
      </c>
      <c r="N4083" s="5">
        <v>1.5</v>
      </c>
      <c r="O4083" s="5">
        <v>13.4</v>
      </c>
      <c r="P4083" s="5">
        <v>34</v>
      </c>
      <c r="Q4083" s="5">
        <v>0</v>
      </c>
    </row>
    <row r="4084" spans="1:17">
      <c r="A4084" s="4">
        <v>41337</v>
      </c>
      <c r="C4084" s="5">
        <v>0.5</v>
      </c>
      <c r="D4084" s="5">
        <v>0</v>
      </c>
      <c r="E4084" s="5">
        <v>0</v>
      </c>
      <c r="F4084" s="5">
        <v>0</v>
      </c>
      <c r="G4084" s="5">
        <v>28.1</v>
      </c>
      <c r="N4084" s="5">
        <v>0</v>
      </c>
      <c r="O4084" s="5">
        <v>0.5</v>
      </c>
      <c r="P4084" s="5">
        <v>2.2000000000000002</v>
      </c>
      <c r="Q4084" s="5">
        <v>0</v>
      </c>
    </row>
    <row r="4085" spans="1:17">
      <c r="A4085" s="4">
        <v>41338</v>
      </c>
      <c r="C4085" s="5">
        <v>2.5</v>
      </c>
      <c r="D4085" s="5">
        <v>0</v>
      </c>
      <c r="E4085" s="5">
        <v>0</v>
      </c>
      <c r="F4085" s="5">
        <v>0</v>
      </c>
      <c r="G4085" s="5">
        <v>6</v>
      </c>
      <c r="N4085" s="5">
        <v>0</v>
      </c>
      <c r="O4085" s="5">
        <v>2.5</v>
      </c>
      <c r="P4085" s="5">
        <v>4</v>
      </c>
      <c r="Q4085" s="5">
        <v>0</v>
      </c>
    </row>
    <row r="4086" spans="1:17">
      <c r="A4086" s="4">
        <v>41339</v>
      </c>
      <c r="C4086" s="5">
        <v>0</v>
      </c>
      <c r="D4086" s="5">
        <v>0</v>
      </c>
      <c r="E4086" s="5">
        <v>0</v>
      </c>
      <c r="F4086" s="5">
        <v>0</v>
      </c>
      <c r="G4086" s="5">
        <v>11.2</v>
      </c>
      <c r="N4086" s="5">
        <v>0</v>
      </c>
      <c r="O4086" s="5">
        <v>0</v>
      </c>
      <c r="P4086" s="5">
        <v>0</v>
      </c>
      <c r="Q4086" s="5">
        <v>0</v>
      </c>
    </row>
    <row r="4087" spans="1:17">
      <c r="A4087" s="4">
        <v>41340</v>
      </c>
      <c r="C4087" s="5">
        <v>0.5</v>
      </c>
      <c r="D4087" s="5">
        <v>0</v>
      </c>
      <c r="E4087" s="5">
        <v>0</v>
      </c>
      <c r="F4087" s="5">
        <v>0</v>
      </c>
      <c r="G4087" s="5">
        <v>14.2</v>
      </c>
      <c r="N4087" s="5">
        <v>0</v>
      </c>
      <c r="O4087" s="5">
        <v>0</v>
      </c>
      <c r="P4087" s="5">
        <v>7.8</v>
      </c>
      <c r="Q4087" s="5">
        <v>0</v>
      </c>
    </row>
    <row r="4088" spans="1:17">
      <c r="A4088" s="4">
        <v>41341</v>
      </c>
      <c r="C4088" s="5">
        <v>0</v>
      </c>
      <c r="D4088" s="5">
        <v>0</v>
      </c>
      <c r="E4088" s="5">
        <v>0</v>
      </c>
      <c r="F4088" s="5">
        <v>0</v>
      </c>
      <c r="G4088" s="5">
        <v>11.7</v>
      </c>
      <c r="N4088" s="5">
        <v>0</v>
      </c>
      <c r="O4088" s="5">
        <v>0</v>
      </c>
      <c r="P4088" s="5">
        <v>1.9</v>
      </c>
      <c r="Q4088" s="5">
        <v>0</v>
      </c>
    </row>
    <row r="4089" spans="1:17">
      <c r="A4089" s="4">
        <v>41342</v>
      </c>
      <c r="C4089" s="5">
        <v>0</v>
      </c>
      <c r="D4089" s="5">
        <v>0</v>
      </c>
      <c r="E4089" s="5">
        <v>0</v>
      </c>
      <c r="F4089" s="5">
        <v>0</v>
      </c>
      <c r="G4089" s="5">
        <v>21.1</v>
      </c>
      <c r="N4089" s="5">
        <v>0</v>
      </c>
      <c r="O4089" s="5">
        <v>28.6</v>
      </c>
      <c r="P4089" s="5">
        <v>1</v>
      </c>
      <c r="Q4089" s="5">
        <v>0</v>
      </c>
    </row>
    <row r="4090" spans="1:17">
      <c r="A4090" s="4">
        <v>41343</v>
      </c>
      <c r="C4090" s="5">
        <v>0</v>
      </c>
      <c r="D4090" s="5">
        <v>0</v>
      </c>
      <c r="E4090" s="5">
        <v>1.3</v>
      </c>
      <c r="F4090" s="5">
        <v>0</v>
      </c>
      <c r="G4090" s="5">
        <v>4.5999999999999996</v>
      </c>
      <c r="N4090" s="5">
        <v>0</v>
      </c>
      <c r="O4090" s="5">
        <v>0.4</v>
      </c>
      <c r="P4090" s="5">
        <v>59</v>
      </c>
      <c r="Q4090" s="5">
        <v>0</v>
      </c>
    </row>
    <row r="4091" spans="1:17">
      <c r="A4091" s="4">
        <v>41344</v>
      </c>
      <c r="C4091" s="5">
        <v>0</v>
      </c>
      <c r="D4091" s="5">
        <v>0</v>
      </c>
      <c r="E4091" s="5">
        <v>0</v>
      </c>
      <c r="F4091" s="5">
        <v>14.2</v>
      </c>
      <c r="G4091" s="5">
        <v>0</v>
      </c>
      <c r="N4091" s="5">
        <v>0</v>
      </c>
      <c r="O4091" s="5">
        <v>2</v>
      </c>
      <c r="P4091" s="5">
        <v>0</v>
      </c>
      <c r="Q4091" s="5">
        <v>0.5</v>
      </c>
    </row>
    <row r="4092" spans="1:17">
      <c r="A4092" s="4">
        <v>41345</v>
      </c>
      <c r="C4092" s="5">
        <v>0</v>
      </c>
      <c r="D4092" s="5">
        <v>0</v>
      </c>
      <c r="E4092" s="5">
        <v>0</v>
      </c>
      <c r="F4092" s="5">
        <v>0</v>
      </c>
      <c r="G4092" s="5">
        <v>0</v>
      </c>
      <c r="N4092" s="5">
        <v>0</v>
      </c>
      <c r="O4092" s="5">
        <v>0</v>
      </c>
      <c r="P4092" s="5">
        <v>14.2</v>
      </c>
      <c r="Q4092" s="5">
        <v>0</v>
      </c>
    </row>
    <row r="4093" spans="1:17">
      <c r="A4093" s="4">
        <v>41346</v>
      </c>
      <c r="C4093" s="5">
        <v>0</v>
      </c>
      <c r="D4093" s="5">
        <v>0.2</v>
      </c>
      <c r="E4093" s="5">
        <v>1.1000000000000001</v>
      </c>
      <c r="F4093" s="5">
        <v>0</v>
      </c>
      <c r="G4093" s="5">
        <v>0.1</v>
      </c>
      <c r="N4093" s="5">
        <v>5</v>
      </c>
      <c r="O4093" s="5">
        <v>0</v>
      </c>
      <c r="P4093" s="5">
        <v>0</v>
      </c>
      <c r="Q4093" s="5">
        <v>0</v>
      </c>
    </row>
    <row r="4094" spans="1:17">
      <c r="A4094" s="4">
        <v>41347</v>
      </c>
      <c r="C4094" s="5">
        <v>0</v>
      </c>
      <c r="D4094" s="5">
        <v>0</v>
      </c>
      <c r="E4094" s="5">
        <v>26.8</v>
      </c>
      <c r="F4094" s="5">
        <v>0</v>
      </c>
      <c r="G4094" s="5">
        <v>3.3</v>
      </c>
      <c r="N4094" s="5">
        <v>0</v>
      </c>
      <c r="O4094" s="5">
        <v>0</v>
      </c>
      <c r="P4094" s="5">
        <v>0</v>
      </c>
      <c r="Q4094" s="5">
        <v>37</v>
      </c>
    </row>
    <row r="4095" spans="1:17">
      <c r="A4095" s="4">
        <v>41348</v>
      </c>
      <c r="C4095" s="5">
        <v>0</v>
      </c>
      <c r="D4095" s="5">
        <v>0</v>
      </c>
      <c r="E4095" s="5">
        <v>0</v>
      </c>
      <c r="F4095" s="5">
        <v>0</v>
      </c>
      <c r="G4095" s="5">
        <v>2.2999999999999998</v>
      </c>
      <c r="N4095" s="5">
        <v>0</v>
      </c>
      <c r="O4095" s="5">
        <v>0</v>
      </c>
      <c r="P4095" s="5">
        <v>0</v>
      </c>
      <c r="Q4095" s="5">
        <v>0</v>
      </c>
    </row>
    <row r="4096" spans="1:17">
      <c r="A4096" s="4">
        <v>41349</v>
      </c>
      <c r="C4096" s="5">
        <v>0</v>
      </c>
      <c r="D4096" s="5">
        <v>0</v>
      </c>
      <c r="E4096" s="5">
        <v>4.2</v>
      </c>
      <c r="F4096" s="5">
        <v>0</v>
      </c>
      <c r="G4096" s="5">
        <v>11.7</v>
      </c>
      <c r="N4096" s="5">
        <v>0</v>
      </c>
      <c r="O4096" s="5">
        <v>3.6</v>
      </c>
      <c r="P4096" s="5">
        <v>0</v>
      </c>
      <c r="Q4096" s="5">
        <v>0</v>
      </c>
    </row>
    <row r="4097" spans="1:17">
      <c r="A4097" s="4">
        <v>41350</v>
      </c>
      <c r="C4097" s="5">
        <v>0</v>
      </c>
      <c r="D4097" s="5">
        <v>0</v>
      </c>
      <c r="E4097" s="5">
        <v>0</v>
      </c>
      <c r="F4097" s="5">
        <v>0</v>
      </c>
      <c r="G4097" s="5">
        <v>15</v>
      </c>
      <c r="N4097" s="5">
        <v>0</v>
      </c>
      <c r="O4097" s="5">
        <v>0.5</v>
      </c>
      <c r="P4097" s="5">
        <v>25.6</v>
      </c>
      <c r="Q4097" s="5">
        <v>0</v>
      </c>
    </row>
    <row r="4098" spans="1:17">
      <c r="A4098" s="4">
        <v>41351</v>
      </c>
      <c r="C4098" s="5">
        <v>0</v>
      </c>
      <c r="D4098" s="5">
        <v>0</v>
      </c>
      <c r="E4098" s="5">
        <v>0</v>
      </c>
      <c r="F4098" s="5">
        <v>0</v>
      </c>
      <c r="G4098" s="5">
        <v>0</v>
      </c>
      <c r="N4098" s="5">
        <v>0</v>
      </c>
      <c r="O4098" s="5">
        <v>0.5</v>
      </c>
      <c r="P4098" s="5">
        <v>0</v>
      </c>
      <c r="Q4098" s="5">
        <v>0</v>
      </c>
    </row>
    <row r="4099" spans="1:17">
      <c r="A4099" s="4">
        <v>41352</v>
      </c>
      <c r="C4099" s="5">
        <v>0</v>
      </c>
      <c r="D4099" s="5">
        <v>0</v>
      </c>
      <c r="E4099" s="5">
        <v>0</v>
      </c>
      <c r="F4099" s="5">
        <v>0</v>
      </c>
      <c r="G4099" s="5">
        <v>0.5</v>
      </c>
      <c r="N4099" s="5">
        <v>0</v>
      </c>
      <c r="O4099" s="5">
        <v>0</v>
      </c>
      <c r="P4099" s="5">
        <v>0</v>
      </c>
      <c r="Q4099" s="5">
        <v>0</v>
      </c>
    </row>
    <row r="4100" spans="1:17">
      <c r="A4100" s="4">
        <v>41353</v>
      </c>
      <c r="C4100" s="5">
        <v>0</v>
      </c>
      <c r="D4100" s="5">
        <v>0</v>
      </c>
      <c r="E4100" s="5">
        <v>0</v>
      </c>
      <c r="F4100" s="5">
        <v>0</v>
      </c>
      <c r="G4100" s="5">
        <v>0</v>
      </c>
      <c r="N4100" s="5">
        <v>0</v>
      </c>
      <c r="O4100" s="5">
        <v>0</v>
      </c>
      <c r="P4100" s="5">
        <v>0</v>
      </c>
      <c r="Q4100" s="5">
        <v>0</v>
      </c>
    </row>
    <row r="4101" spans="1:17">
      <c r="A4101" s="4">
        <v>41354</v>
      </c>
      <c r="C4101" s="5">
        <v>0</v>
      </c>
      <c r="D4101" s="5">
        <v>0</v>
      </c>
      <c r="E4101" s="5">
        <v>0</v>
      </c>
      <c r="F4101" s="5">
        <v>0</v>
      </c>
      <c r="G4101" s="5">
        <v>4.0999999999999996</v>
      </c>
      <c r="N4101" s="5">
        <v>0</v>
      </c>
      <c r="O4101" s="5">
        <v>7.9</v>
      </c>
      <c r="P4101" s="5">
        <v>6.4</v>
      </c>
      <c r="Q4101" s="5">
        <v>0</v>
      </c>
    </row>
    <row r="4102" spans="1:17">
      <c r="A4102" s="4">
        <v>41355</v>
      </c>
      <c r="C4102" s="5">
        <v>0</v>
      </c>
      <c r="D4102" s="5">
        <v>52.4</v>
      </c>
      <c r="E4102" s="5">
        <v>32.6</v>
      </c>
      <c r="F4102" s="5">
        <v>0</v>
      </c>
      <c r="G4102" s="5">
        <v>13.2</v>
      </c>
      <c r="N4102" s="5">
        <v>5.5</v>
      </c>
      <c r="O4102" s="5">
        <v>9</v>
      </c>
      <c r="P4102" s="5">
        <v>0</v>
      </c>
      <c r="Q4102" s="5">
        <v>2.8</v>
      </c>
    </row>
    <row r="4103" spans="1:17">
      <c r="A4103" s="4">
        <v>41356</v>
      </c>
      <c r="C4103" s="5">
        <v>47.8</v>
      </c>
      <c r="D4103" s="5">
        <v>0</v>
      </c>
      <c r="E4103" s="5">
        <v>0.6</v>
      </c>
      <c r="F4103" s="5">
        <v>4.4000000000000004</v>
      </c>
      <c r="G4103" s="5">
        <v>33.799999999999997</v>
      </c>
      <c r="N4103" s="5">
        <v>0</v>
      </c>
      <c r="O4103" s="5">
        <v>0</v>
      </c>
      <c r="P4103" s="5">
        <v>4</v>
      </c>
      <c r="Q4103" s="5">
        <v>0</v>
      </c>
    </row>
    <row r="4104" spans="1:17">
      <c r="A4104" s="4">
        <v>41357</v>
      </c>
      <c r="C4104" s="5">
        <v>0</v>
      </c>
      <c r="D4104" s="5">
        <v>0</v>
      </c>
      <c r="E4104" s="5">
        <v>55.3</v>
      </c>
      <c r="F4104" s="5">
        <v>0</v>
      </c>
      <c r="G4104" s="5">
        <v>2</v>
      </c>
      <c r="N4104" s="5">
        <v>0</v>
      </c>
      <c r="O4104" s="5">
        <v>0</v>
      </c>
      <c r="P4104" s="5">
        <v>0</v>
      </c>
      <c r="Q4104" s="5">
        <v>6.8</v>
      </c>
    </row>
    <row r="4105" spans="1:17">
      <c r="A4105" s="4">
        <v>41358</v>
      </c>
      <c r="C4105" s="5">
        <v>2</v>
      </c>
      <c r="D4105" s="5">
        <v>0.4</v>
      </c>
      <c r="E4105" s="5">
        <v>5.0999999999999996</v>
      </c>
      <c r="F4105" s="5">
        <v>0</v>
      </c>
      <c r="G4105" s="5">
        <v>6.1</v>
      </c>
      <c r="N4105" s="5">
        <v>15</v>
      </c>
      <c r="O4105" s="5">
        <v>0</v>
      </c>
      <c r="P4105" s="5">
        <v>0</v>
      </c>
      <c r="Q4105" s="5">
        <v>0</v>
      </c>
    </row>
    <row r="4106" spans="1:17">
      <c r="A4106" s="4">
        <v>41359</v>
      </c>
      <c r="C4106" s="5">
        <v>0</v>
      </c>
      <c r="D4106" s="5">
        <v>0</v>
      </c>
      <c r="E4106" s="5">
        <v>0</v>
      </c>
      <c r="F4106" s="5">
        <v>0</v>
      </c>
      <c r="G4106" s="5">
        <v>0</v>
      </c>
      <c r="N4106" s="5">
        <v>0</v>
      </c>
      <c r="O4106" s="5">
        <v>0</v>
      </c>
      <c r="P4106" s="5">
        <v>0</v>
      </c>
      <c r="Q4106" s="5">
        <v>0</v>
      </c>
    </row>
    <row r="4107" spans="1:17">
      <c r="A4107" s="4">
        <v>41360</v>
      </c>
      <c r="C4107" s="5">
        <v>0</v>
      </c>
      <c r="D4107" s="5">
        <v>0</v>
      </c>
      <c r="E4107" s="5">
        <v>0</v>
      </c>
      <c r="F4107" s="5">
        <v>0</v>
      </c>
      <c r="G4107" s="5">
        <v>0</v>
      </c>
      <c r="N4107" s="5">
        <v>0</v>
      </c>
      <c r="O4107" s="5">
        <v>0.4</v>
      </c>
      <c r="P4107" s="5">
        <v>0</v>
      </c>
      <c r="Q4107" s="5">
        <v>0</v>
      </c>
    </row>
    <row r="4108" spans="1:17">
      <c r="A4108" s="4">
        <v>41361</v>
      </c>
      <c r="C4108" s="5">
        <v>0</v>
      </c>
      <c r="D4108" s="5">
        <v>0</v>
      </c>
      <c r="E4108" s="5">
        <v>0</v>
      </c>
      <c r="F4108" s="5">
        <v>0</v>
      </c>
      <c r="G4108" s="5">
        <v>19.8</v>
      </c>
      <c r="N4108" s="5">
        <v>0</v>
      </c>
      <c r="O4108" s="5">
        <v>0</v>
      </c>
      <c r="P4108" s="5">
        <v>0</v>
      </c>
      <c r="Q4108" s="5">
        <v>0</v>
      </c>
    </row>
    <row r="4109" spans="1:17">
      <c r="A4109" s="4">
        <v>41362</v>
      </c>
      <c r="C4109" s="5">
        <v>0</v>
      </c>
      <c r="D4109" s="5">
        <v>0</v>
      </c>
      <c r="E4109" s="5">
        <v>0</v>
      </c>
      <c r="F4109" s="5">
        <v>0</v>
      </c>
      <c r="G4109" s="5">
        <v>5.8</v>
      </c>
      <c r="N4109" s="5">
        <v>0</v>
      </c>
      <c r="O4109" s="5">
        <v>0</v>
      </c>
      <c r="P4109" s="5">
        <v>0.6</v>
      </c>
      <c r="Q4109" s="5">
        <v>0</v>
      </c>
    </row>
    <row r="4110" spans="1:17">
      <c r="A4110" s="4">
        <v>41363</v>
      </c>
      <c r="C4110" s="5">
        <v>0</v>
      </c>
      <c r="D4110" s="5">
        <v>0</v>
      </c>
      <c r="E4110" s="5">
        <v>0</v>
      </c>
      <c r="F4110" s="5">
        <v>0</v>
      </c>
      <c r="G4110" s="5">
        <v>0</v>
      </c>
      <c r="N4110" s="5">
        <v>0</v>
      </c>
      <c r="O4110" s="5">
        <v>0</v>
      </c>
      <c r="P4110" s="5">
        <v>9.4</v>
      </c>
      <c r="Q4110" s="5">
        <v>0</v>
      </c>
    </row>
    <row r="4111" spans="1:17">
      <c r="A4111" s="4">
        <v>41364</v>
      </c>
      <c r="C4111" s="5">
        <v>0</v>
      </c>
      <c r="D4111" s="5">
        <v>0</v>
      </c>
      <c r="E4111" s="5">
        <v>0</v>
      </c>
      <c r="F4111" s="5">
        <v>0</v>
      </c>
      <c r="G4111" s="5">
        <v>0</v>
      </c>
      <c r="N4111" s="5">
        <v>0</v>
      </c>
      <c r="O4111" s="5">
        <v>0</v>
      </c>
      <c r="P4111" s="5">
        <v>0</v>
      </c>
      <c r="Q4111" s="5">
        <v>0</v>
      </c>
    </row>
    <row r="4112" spans="1:17">
      <c r="A4112" s="4">
        <v>41365</v>
      </c>
      <c r="C4112" s="5">
        <v>0.5</v>
      </c>
      <c r="D4112" s="5">
        <v>0.8</v>
      </c>
      <c r="E4112" s="5">
        <v>0</v>
      </c>
      <c r="F4112" s="5">
        <v>0</v>
      </c>
      <c r="G4112" s="5">
        <v>1.8</v>
      </c>
      <c r="N4112" s="5">
        <v>1</v>
      </c>
      <c r="O4112" s="5">
        <v>0</v>
      </c>
      <c r="P4112" s="5">
        <v>1.7</v>
      </c>
      <c r="Q4112" s="5">
        <v>0</v>
      </c>
    </row>
    <row r="4113" spans="1:17">
      <c r="A4113" s="4">
        <v>41366</v>
      </c>
      <c r="C4113" s="5">
        <v>0</v>
      </c>
      <c r="D4113" s="5">
        <v>0</v>
      </c>
      <c r="E4113" s="5">
        <v>0</v>
      </c>
      <c r="F4113" s="5">
        <v>0</v>
      </c>
      <c r="G4113" s="5">
        <v>0.5</v>
      </c>
      <c r="N4113" s="5">
        <v>0</v>
      </c>
      <c r="O4113" s="5">
        <v>0</v>
      </c>
      <c r="P4113" s="5">
        <v>0</v>
      </c>
      <c r="Q4113" s="5">
        <v>0</v>
      </c>
    </row>
    <row r="4114" spans="1:17">
      <c r="A4114" s="4">
        <v>41367</v>
      </c>
      <c r="C4114" s="5">
        <v>0</v>
      </c>
      <c r="D4114" s="5">
        <v>0</v>
      </c>
      <c r="E4114" s="5">
        <v>0</v>
      </c>
      <c r="F4114" s="5">
        <v>0</v>
      </c>
      <c r="G4114" s="5">
        <v>0</v>
      </c>
      <c r="N4114" s="5">
        <v>0</v>
      </c>
      <c r="O4114" s="5">
        <v>0</v>
      </c>
      <c r="P4114" s="5">
        <v>0</v>
      </c>
      <c r="Q4114" s="5">
        <v>0</v>
      </c>
    </row>
    <row r="4115" spans="1:17">
      <c r="A4115" s="4">
        <v>41368</v>
      </c>
      <c r="C4115" s="5">
        <v>0</v>
      </c>
      <c r="D4115" s="5">
        <v>0</v>
      </c>
      <c r="E4115" s="5">
        <v>0</v>
      </c>
      <c r="F4115" s="5">
        <v>0</v>
      </c>
      <c r="G4115" s="5">
        <v>0</v>
      </c>
      <c r="N4115" s="5">
        <v>0</v>
      </c>
      <c r="O4115" s="5">
        <v>0</v>
      </c>
      <c r="P4115" s="5">
        <v>0</v>
      </c>
      <c r="Q4115" s="5">
        <v>0</v>
      </c>
    </row>
    <row r="4116" spans="1:17">
      <c r="A4116" s="4">
        <v>41369</v>
      </c>
      <c r="C4116" s="5">
        <v>0</v>
      </c>
      <c r="D4116" s="5">
        <v>0</v>
      </c>
      <c r="E4116" s="5">
        <v>0</v>
      </c>
      <c r="F4116" s="5">
        <v>0</v>
      </c>
      <c r="G4116" s="5">
        <v>0</v>
      </c>
      <c r="N4116" s="5">
        <v>0</v>
      </c>
      <c r="O4116" s="5">
        <v>0</v>
      </c>
      <c r="P4116" s="5">
        <v>0</v>
      </c>
      <c r="Q4116" s="5">
        <v>0</v>
      </c>
    </row>
    <row r="4117" spans="1:17">
      <c r="A4117" s="4">
        <v>41370</v>
      </c>
      <c r="C4117" s="5">
        <v>0</v>
      </c>
      <c r="D4117" s="5">
        <v>0</v>
      </c>
      <c r="E4117" s="5">
        <v>0</v>
      </c>
      <c r="F4117" s="5">
        <v>0</v>
      </c>
      <c r="G4117" s="5">
        <v>0</v>
      </c>
      <c r="N4117" s="5">
        <v>0</v>
      </c>
      <c r="O4117" s="5">
        <v>0</v>
      </c>
      <c r="P4117" s="5">
        <v>0</v>
      </c>
      <c r="Q4117" s="5">
        <v>0</v>
      </c>
    </row>
    <row r="4118" spans="1:17">
      <c r="A4118" s="4">
        <v>41371</v>
      </c>
      <c r="C4118" s="5">
        <v>0</v>
      </c>
      <c r="D4118" s="5">
        <v>0</v>
      </c>
      <c r="E4118" s="5">
        <v>0</v>
      </c>
      <c r="F4118" s="5">
        <v>0</v>
      </c>
      <c r="G4118" s="5">
        <v>0</v>
      </c>
      <c r="N4118" s="5">
        <v>0</v>
      </c>
      <c r="O4118" s="5">
        <v>0</v>
      </c>
      <c r="P4118" s="5">
        <v>0</v>
      </c>
      <c r="Q4118" s="5">
        <v>0</v>
      </c>
    </row>
    <row r="4119" spans="1:17">
      <c r="A4119" s="4">
        <v>41372</v>
      </c>
      <c r="C4119" s="5">
        <v>0</v>
      </c>
      <c r="D4119" s="5">
        <v>0</v>
      </c>
      <c r="E4119" s="5">
        <v>0</v>
      </c>
      <c r="F4119" s="5">
        <v>0</v>
      </c>
      <c r="G4119" s="5">
        <v>0.1</v>
      </c>
      <c r="N4119" s="5">
        <v>0</v>
      </c>
      <c r="O4119" s="5">
        <v>0</v>
      </c>
      <c r="P4119" s="5">
        <v>0</v>
      </c>
      <c r="Q4119" s="5">
        <v>0</v>
      </c>
    </row>
    <row r="4120" spans="1:17">
      <c r="A4120" s="4">
        <v>41373</v>
      </c>
      <c r="C4120" s="5">
        <v>0</v>
      </c>
      <c r="D4120" s="5">
        <v>0</v>
      </c>
      <c r="E4120" s="5">
        <v>0</v>
      </c>
      <c r="F4120" s="5">
        <v>0</v>
      </c>
      <c r="G4120" s="5">
        <v>0.6</v>
      </c>
      <c r="N4120" s="5">
        <v>0</v>
      </c>
      <c r="O4120" s="5">
        <v>0</v>
      </c>
      <c r="P4120" s="5">
        <v>0</v>
      </c>
      <c r="Q4120" s="5">
        <v>0.2</v>
      </c>
    </row>
    <row r="4121" spans="1:17">
      <c r="A4121" s="4">
        <v>41374</v>
      </c>
      <c r="C4121" s="5">
        <v>0</v>
      </c>
      <c r="D4121" s="5">
        <v>0</v>
      </c>
      <c r="E4121" s="5">
        <v>0</v>
      </c>
      <c r="F4121" s="5">
        <v>0</v>
      </c>
      <c r="G4121" s="5">
        <v>0</v>
      </c>
      <c r="N4121" s="5">
        <v>0</v>
      </c>
      <c r="O4121" s="5">
        <v>0</v>
      </c>
      <c r="P4121" s="5">
        <v>0</v>
      </c>
      <c r="Q4121" s="5">
        <v>0</v>
      </c>
    </row>
    <row r="4122" spans="1:17">
      <c r="A4122" s="4">
        <v>41375</v>
      </c>
      <c r="C4122" s="5">
        <v>0</v>
      </c>
      <c r="D4122" s="5">
        <v>0</v>
      </c>
      <c r="E4122" s="5">
        <v>0</v>
      </c>
      <c r="F4122" s="5">
        <v>0</v>
      </c>
      <c r="G4122" s="5">
        <v>0</v>
      </c>
      <c r="N4122" s="5">
        <v>0</v>
      </c>
      <c r="O4122" s="5">
        <v>0</v>
      </c>
      <c r="P4122" s="5">
        <v>0</v>
      </c>
      <c r="Q4122" s="5">
        <v>0</v>
      </c>
    </row>
    <row r="4123" spans="1:17">
      <c r="A4123" s="4">
        <v>41376</v>
      </c>
      <c r="C4123" s="5">
        <v>0</v>
      </c>
      <c r="D4123" s="5">
        <v>0</v>
      </c>
      <c r="E4123" s="5">
        <v>0</v>
      </c>
      <c r="F4123" s="5">
        <v>0</v>
      </c>
      <c r="G4123" s="5">
        <v>0</v>
      </c>
      <c r="N4123" s="5">
        <v>0</v>
      </c>
      <c r="O4123" s="5">
        <v>0</v>
      </c>
      <c r="P4123" s="5">
        <v>0</v>
      </c>
      <c r="Q4123" s="5">
        <v>0</v>
      </c>
    </row>
    <row r="4124" spans="1:17">
      <c r="A4124" s="4">
        <v>41377</v>
      </c>
      <c r="C4124" s="5">
        <v>0</v>
      </c>
      <c r="D4124" s="5">
        <v>0</v>
      </c>
      <c r="E4124" s="5">
        <v>0</v>
      </c>
      <c r="F4124" s="5">
        <v>0</v>
      </c>
      <c r="G4124" s="5">
        <v>1</v>
      </c>
      <c r="N4124" s="5">
        <v>0</v>
      </c>
      <c r="O4124" s="5">
        <v>0</v>
      </c>
      <c r="P4124" s="5">
        <v>3.8</v>
      </c>
      <c r="Q4124" s="5">
        <v>0</v>
      </c>
    </row>
    <row r="4125" spans="1:17">
      <c r="A4125" s="4">
        <v>41378</v>
      </c>
      <c r="C4125" s="5">
        <v>0</v>
      </c>
      <c r="D4125" s="5">
        <v>0</v>
      </c>
      <c r="E4125" s="5">
        <v>0.2</v>
      </c>
      <c r="F4125" s="5">
        <v>3</v>
      </c>
      <c r="G4125" s="5">
        <v>0</v>
      </c>
      <c r="N4125" s="5">
        <v>0</v>
      </c>
      <c r="O4125" s="5">
        <v>0</v>
      </c>
      <c r="P4125" s="5">
        <v>0</v>
      </c>
      <c r="Q4125" s="5">
        <v>0</v>
      </c>
    </row>
    <row r="4126" spans="1:17">
      <c r="A4126" s="4">
        <v>41379</v>
      </c>
      <c r="C4126" s="5">
        <v>0</v>
      </c>
      <c r="D4126" s="5">
        <v>0</v>
      </c>
      <c r="E4126" s="5">
        <v>0</v>
      </c>
      <c r="F4126" s="5">
        <v>0</v>
      </c>
      <c r="G4126" s="5">
        <v>0</v>
      </c>
      <c r="N4126" s="5">
        <v>0</v>
      </c>
      <c r="O4126" s="5">
        <v>0</v>
      </c>
      <c r="P4126" s="5">
        <v>0</v>
      </c>
      <c r="Q4126" s="5">
        <v>0</v>
      </c>
    </row>
    <row r="4127" spans="1:17">
      <c r="A4127" s="4">
        <v>41380</v>
      </c>
      <c r="C4127" s="5">
        <v>0</v>
      </c>
      <c r="D4127" s="5">
        <v>0</v>
      </c>
      <c r="E4127" s="5">
        <v>0</v>
      </c>
      <c r="F4127" s="5">
        <v>0</v>
      </c>
      <c r="G4127" s="5">
        <v>0</v>
      </c>
      <c r="N4127" s="5">
        <v>0</v>
      </c>
      <c r="O4127" s="5">
        <v>0</v>
      </c>
      <c r="P4127" s="5">
        <v>0.2</v>
      </c>
      <c r="Q4127" s="5">
        <v>0</v>
      </c>
    </row>
    <row r="4128" spans="1:17">
      <c r="A4128" s="4">
        <v>41381</v>
      </c>
      <c r="C4128" s="5">
        <v>0</v>
      </c>
      <c r="D4128" s="5">
        <v>0</v>
      </c>
      <c r="E4128" s="5">
        <v>0</v>
      </c>
      <c r="F4128" s="5">
        <v>0</v>
      </c>
      <c r="G4128" s="5">
        <v>0</v>
      </c>
      <c r="N4128" s="5">
        <v>0</v>
      </c>
      <c r="O4128" s="5">
        <v>0</v>
      </c>
      <c r="P4128" s="5">
        <v>0</v>
      </c>
      <c r="Q4128" s="5">
        <v>14.8</v>
      </c>
    </row>
    <row r="4129" spans="1:17">
      <c r="A4129" s="4">
        <v>41382</v>
      </c>
      <c r="C4129" s="5">
        <v>0</v>
      </c>
      <c r="D4129" s="5">
        <v>0</v>
      </c>
      <c r="E4129" s="5">
        <v>0</v>
      </c>
      <c r="F4129" s="5">
        <v>0</v>
      </c>
      <c r="G4129" s="5">
        <v>0</v>
      </c>
      <c r="N4129" s="5">
        <v>0</v>
      </c>
      <c r="O4129" s="5">
        <v>0</v>
      </c>
      <c r="P4129" s="5">
        <v>0.8</v>
      </c>
      <c r="Q4129" s="5">
        <v>0</v>
      </c>
    </row>
    <row r="4130" spans="1:17">
      <c r="A4130" s="4">
        <v>41383</v>
      </c>
      <c r="C4130" s="5">
        <v>0</v>
      </c>
      <c r="D4130" s="5">
        <v>0</v>
      </c>
      <c r="E4130" s="5">
        <v>0</v>
      </c>
      <c r="F4130" s="5">
        <v>0</v>
      </c>
      <c r="G4130" s="5">
        <v>0</v>
      </c>
      <c r="N4130" s="5">
        <v>0</v>
      </c>
      <c r="O4130" s="5">
        <v>0</v>
      </c>
      <c r="P4130" s="5">
        <v>29.4</v>
      </c>
      <c r="Q4130" s="5">
        <v>0</v>
      </c>
    </row>
    <row r="4131" spans="1:17">
      <c r="A4131" s="4">
        <v>41384</v>
      </c>
      <c r="C4131" s="5">
        <v>0</v>
      </c>
      <c r="D4131" s="5">
        <v>0.6</v>
      </c>
      <c r="E4131" s="5">
        <v>1.7</v>
      </c>
      <c r="F4131" s="5">
        <v>0.8</v>
      </c>
      <c r="G4131" s="5">
        <v>0</v>
      </c>
      <c r="N4131" s="5">
        <v>0</v>
      </c>
      <c r="O4131" s="5">
        <v>0</v>
      </c>
      <c r="P4131" s="5">
        <v>6.8</v>
      </c>
      <c r="Q4131" s="5">
        <v>0</v>
      </c>
    </row>
    <row r="4132" spans="1:17">
      <c r="A4132" s="4">
        <v>41385</v>
      </c>
      <c r="C4132" s="5">
        <v>0</v>
      </c>
      <c r="D4132" s="5">
        <v>0</v>
      </c>
      <c r="E4132" s="5">
        <v>0</v>
      </c>
      <c r="F4132" s="5">
        <v>0</v>
      </c>
      <c r="G4132" s="5">
        <v>1</v>
      </c>
      <c r="N4132" s="5">
        <v>0</v>
      </c>
      <c r="O4132" s="5">
        <v>0</v>
      </c>
      <c r="P4132" s="5">
        <v>0</v>
      </c>
      <c r="Q4132" s="5">
        <v>11.6</v>
      </c>
    </row>
    <row r="4133" spans="1:17">
      <c r="A4133" s="4">
        <v>41386</v>
      </c>
      <c r="C4133" s="5">
        <v>0</v>
      </c>
      <c r="D4133" s="5">
        <v>0</v>
      </c>
      <c r="E4133" s="5">
        <v>0</v>
      </c>
      <c r="F4133" s="5">
        <v>0</v>
      </c>
      <c r="G4133" s="5">
        <v>1.5</v>
      </c>
      <c r="N4133" s="5">
        <v>0</v>
      </c>
      <c r="O4133" s="5">
        <v>0</v>
      </c>
      <c r="P4133" s="5">
        <v>0</v>
      </c>
      <c r="Q4133" s="5">
        <v>0</v>
      </c>
    </row>
    <row r="4134" spans="1:17">
      <c r="A4134" s="4">
        <v>41387</v>
      </c>
      <c r="C4134" s="5">
        <v>0</v>
      </c>
      <c r="D4134" s="5">
        <v>0</v>
      </c>
      <c r="E4134" s="5">
        <v>0</v>
      </c>
      <c r="F4134" s="5">
        <v>0</v>
      </c>
      <c r="G4134" s="5">
        <v>0</v>
      </c>
      <c r="N4134" s="5">
        <v>0</v>
      </c>
      <c r="O4134" s="5">
        <v>0</v>
      </c>
      <c r="P4134" s="5">
        <v>1.8</v>
      </c>
      <c r="Q4134" s="5">
        <v>0</v>
      </c>
    </row>
    <row r="4135" spans="1:17">
      <c r="A4135" s="4">
        <v>41388</v>
      </c>
      <c r="C4135" s="5">
        <v>0</v>
      </c>
      <c r="D4135" s="5">
        <v>0</v>
      </c>
      <c r="E4135" s="5">
        <v>0</v>
      </c>
      <c r="F4135" s="5">
        <v>4.8</v>
      </c>
      <c r="G4135" s="5">
        <v>0</v>
      </c>
      <c r="N4135" s="5">
        <v>0</v>
      </c>
      <c r="O4135" s="5">
        <v>0</v>
      </c>
      <c r="P4135" s="5">
        <v>0</v>
      </c>
      <c r="Q4135" s="5">
        <v>0</v>
      </c>
    </row>
    <row r="4136" spans="1:17">
      <c r="A4136" s="4">
        <v>41389</v>
      </c>
      <c r="C4136" s="5">
        <v>0</v>
      </c>
      <c r="D4136" s="5">
        <v>0</v>
      </c>
      <c r="E4136" s="5">
        <v>0</v>
      </c>
      <c r="F4136" s="5">
        <v>0</v>
      </c>
      <c r="G4136" s="5">
        <v>0</v>
      </c>
      <c r="N4136" s="5">
        <v>0</v>
      </c>
      <c r="O4136" s="5">
        <v>0</v>
      </c>
      <c r="P4136" s="5">
        <v>0</v>
      </c>
      <c r="Q4136" s="5">
        <v>8.1999999999999993</v>
      </c>
    </row>
    <row r="4137" spans="1:17">
      <c r="A4137" s="4">
        <v>41390</v>
      </c>
      <c r="C4137" s="5">
        <v>0</v>
      </c>
      <c r="D4137" s="5">
        <v>0</v>
      </c>
      <c r="E4137" s="5">
        <v>0</v>
      </c>
      <c r="F4137" s="5">
        <v>32.799999999999997</v>
      </c>
      <c r="G4137" s="5">
        <v>3.1</v>
      </c>
      <c r="N4137" s="5">
        <v>17</v>
      </c>
      <c r="O4137" s="5">
        <v>0</v>
      </c>
      <c r="P4137" s="5">
        <v>5</v>
      </c>
      <c r="Q4137" s="5">
        <v>0</v>
      </c>
    </row>
    <row r="4138" spans="1:17">
      <c r="A4138" s="4">
        <v>41391</v>
      </c>
      <c r="C4138" s="5">
        <v>0</v>
      </c>
      <c r="D4138" s="5">
        <v>0</v>
      </c>
      <c r="E4138" s="5">
        <v>45.6</v>
      </c>
      <c r="F4138" s="5">
        <v>1</v>
      </c>
      <c r="G4138" s="5">
        <v>11.7</v>
      </c>
      <c r="N4138" s="5">
        <v>16.5</v>
      </c>
      <c r="O4138" s="5">
        <v>0</v>
      </c>
      <c r="P4138" s="5">
        <v>0.1</v>
      </c>
      <c r="Q4138" s="5">
        <v>0.3</v>
      </c>
    </row>
    <row r="4139" spans="1:17">
      <c r="A4139" s="4">
        <v>41392</v>
      </c>
      <c r="C4139" s="5">
        <v>1.5</v>
      </c>
      <c r="D4139" s="5">
        <v>0</v>
      </c>
      <c r="E4139" s="5">
        <v>0</v>
      </c>
      <c r="F4139" s="5">
        <v>0</v>
      </c>
      <c r="G4139" s="5">
        <v>0</v>
      </c>
      <c r="N4139" s="5">
        <v>0</v>
      </c>
      <c r="O4139" s="5">
        <v>4.4000000000000004</v>
      </c>
      <c r="P4139" s="5">
        <v>12.4</v>
      </c>
      <c r="Q4139" s="5">
        <v>6</v>
      </c>
    </row>
    <row r="4140" spans="1:17">
      <c r="A4140" s="4">
        <v>41393</v>
      </c>
      <c r="C4140" s="5">
        <v>0</v>
      </c>
      <c r="D4140" s="5">
        <v>0</v>
      </c>
      <c r="E4140" s="5">
        <v>0</v>
      </c>
      <c r="F4140" s="5">
        <v>0</v>
      </c>
      <c r="G4140" s="5">
        <v>0</v>
      </c>
      <c r="N4140" s="5">
        <v>0</v>
      </c>
      <c r="O4140" s="5">
        <v>0</v>
      </c>
      <c r="P4140" s="5">
        <v>0</v>
      </c>
      <c r="Q4140" s="5">
        <v>0</v>
      </c>
    </row>
    <row r="4141" spans="1:17">
      <c r="A4141" s="4">
        <v>41394</v>
      </c>
      <c r="C4141" s="5">
        <v>0</v>
      </c>
      <c r="D4141" s="5">
        <v>0</v>
      </c>
      <c r="E4141" s="5">
        <v>0</v>
      </c>
      <c r="F4141" s="5">
        <v>0</v>
      </c>
      <c r="G4141" s="5">
        <v>0</v>
      </c>
      <c r="N4141" s="5">
        <v>0</v>
      </c>
      <c r="O4141" s="5">
        <v>0</v>
      </c>
      <c r="P4141" s="5">
        <v>0</v>
      </c>
      <c r="Q4141" s="5">
        <v>0</v>
      </c>
    </row>
    <row r="4142" spans="1:17">
      <c r="A4142" s="4">
        <v>41395</v>
      </c>
      <c r="C4142" s="5">
        <v>0</v>
      </c>
      <c r="D4142" s="5">
        <v>0</v>
      </c>
      <c r="E4142" s="5">
        <v>0</v>
      </c>
      <c r="F4142" s="5">
        <v>0</v>
      </c>
      <c r="G4142" s="5">
        <v>5.0999999999999996</v>
      </c>
      <c r="N4142" s="5">
        <v>0</v>
      </c>
      <c r="O4142" s="5">
        <v>0</v>
      </c>
      <c r="P4142" s="5">
        <v>0</v>
      </c>
      <c r="Q4142" s="5">
        <v>0</v>
      </c>
    </row>
    <row r="4143" spans="1:17">
      <c r="A4143" s="4">
        <v>41396</v>
      </c>
      <c r="C4143" s="5">
        <v>0</v>
      </c>
      <c r="D4143" s="5">
        <v>0</v>
      </c>
      <c r="E4143" s="5">
        <v>0</v>
      </c>
      <c r="F4143" s="5">
        <v>0</v>
      </c>
      <c r="G4143" s="5">
        <v>0</v>
      </c>
      <c r="N4143" s="5">
        <v>0</v>
      </c>
      <c r="O4143" s="5">
        <v>0</v>
      </c>
      <c r="P4143" s="5">
        <v>0</v>
      </c>
      <c r="Q4143" s="5">
        <v>0</v>
      </c>
    </row>
    <row r="4144" spans="1:17">
      <c r="A4144" s="4">
        <v>41397</v>
      </c>
      <c r="C4144" s="5">
        <v>0</v>
      </c>
      <c r="D4144" s="5">
        <v>0.8</v>
      </c>
      <c r="E4144" s="5">
        <v>0</v>
      </c>
      <c r="F4144" s="5">
        <v>0</v>
      </c>
      <c r="G4144" s="5">
        <v>22.1</v>
      </c>
      <c r="N4144" s="5">
        <v>5</v>
      </c>
      <c r="O4144" s="5">
        <v>0</v>
      </c>
      <c r="P4144" s="5">
        <v>1</v>
      </c>
      <c r="Q4144" s="5">
        <v>0</v>
      </c>
    </row>
    <row r="4145" spans="1:17">
      <c r="A4145" s="4">
        <v>41398</v>
      </c>
      <c r="C4145" s="5">
        <v>1</v>
      </c>
      <c r="D4145" s="5">
        <v>0</v>
      </c>
      <c r="E4145" s="5">
        <v>8</v>
      </c>
      <c r="F4145" s="5">
        <v>0.7</v>
      </c>
      <c r="G4145" s="5">
        <v>0</v>
      </c>
      <c r="N4145" s="5">
        <v>0</v>
      </c>
      <c r="O4145" s="5">
        <v>0.2</v>
      </c>
      <c r="P4145" s="5">
        <v>0</v>
      </c>
      <c r="Q4145" s="5">
        <v>0</v>
      </c>
    </row>
    <row r="4146" spans="1:17">
      <c r="A4146" s="4">
        <v>41399</v>
      </c>
      <c r="C4146" s="5">
        <v>5.9</v>
      </c>
      <c r="D4146" s="5">
        <v>0</v>
      </c>
      <c r="E4146" s="5">
        <v>0</v>
      </c>
      <c r="F4146" s="5">
        <v>0</v>
      </c>
      <c r="G4146" s="5">
        <v>17.8</v>
      </c>
      <c r="N4146" s="5">
        <v>0</v>
      </c>
      <c r="O4146" s="5">
        <v>1</v>
      </c>
      <c r="P4146" s="5">
        <v>0</v>
      </c>
      <c r="Q4146" s="5">
        <v>0</v>
      </c>
    </row>
    <row r="4147" spans="1:17">
      <c r="A4147" s="4">
        <v>41400</v>
      </c>
      <c r="C4147" s="5">
        <v>2.5</v>
      </c>
      <c r="D4147" s="5">
        <v>0</v>
      </c>
      <c r="E4147" s="5">
        <v>0</v>
      </c>
      <c r="F4147" s="5">
        <v>4.3</v>
      </c>
      <c r="G4147" s="5">
        <v>3.1</v>
      </c>
      <c r="N4147" s="5">
        <v>0</v>
      </c>
      <c r="O4147" s="5">
        <v>14.6</v>
      </c>
      <c r="P4147" s="5">
        <v>1.9</v>
      </c>
      <c r="Q4147" s="5">
        <v>0</v>
      </c>
    </row>
    <row r="4148" spans="1:17">
      <c r="A4148" s="4">
        <v>41401</v>
      </c>
      <c r="C4148" s="5">
        <v>3.5</v>
      </c>
      <c r="D4148" s="5">
        <v>0</v>
      </c>
      <c r="E4148" s="5">
        <v>0</v>
      </c>
      <c r="F4148" s="5">
        <v>0</v>
      </c>
      <c r="G4148" s="5">
        <v>0</v>
      </c>
      <c r="N4148" s="5">
        <v>0</v>
      </c>
      <c r="O4148" s="5">
        <v>0.5</v>
      </c>
      <c r="P4148" s="5">
        <v>0</v>
      </c>
      <c r="Q4148" s="5">
        <v>0</v>
      </c>
    </row>
    <row r="4149" spans="1:17">
      <c r="A4149" s="4">
        <v>41402</v>
      </c>
      <c r="C4149" s="5">
        <v>1.5</v>
      </c>
      <c r="D4149" s="5">
        <v>0</v>
      </c>
      <c r="E4149" s="5">
        <v>0</v>
      </c>
      <c r="F4149" s="5">
        <v>0</v>
      </c>
      <c r="G4149" s="5">
        <v>25.4</v>
      </c>
      <c r="N4149" s="5">
        <v>0</v>
      </c>
      <c r="O4149" s="5">
        <v>0</v>
      </c>
      <c r="P4149" s="5">
        <v>3</v>
      </c>
      <c r="Q4149" s="5">
        <v>0</v>
      </c>
    </row>
    <row r="4150" spans="1:17">
      <c r="A4150" s="4">
        <v>41403</v>
      </c>
      <c r="C4150" s="5">
        <v>12.2</v>
      </c>
      <c r="D4150" s="5">
        <v>0</v>
      </c>
      <c r="E4150" s="5">
        <v>0</v>
      </c>
      <c r="F4150" s="5">
        <v>0</v>
      </c>
      <c r="G4150" s="5">
        <v>1</v>
      </c>
      <c r="N4150" s="5">
        <v>0</v>
      </c>
      <c r="O4150" s="5">
        <v>16.8</v>
      </c>
      <c r="P4150" s="5">
        <v>83.4</v>
      </c>
      <c r="Q4150" s="5">
        <v>0</v>
      </c>
    </row>
    <row r="4151" spans="1:17">
      <c r="A4151" s="4">
        <v>41404</v>
      </c>
      <c r="C4151" s="5">
        <v>0</v>
      </c>
      <c r="D4151" s="5">
        <v>5</v>
      </c>
      <c r="E4151" s="5">
        <v>0</v>
      </c>
      <c r="F4151" s="5">
        <v>0</v>
      </c>
      <c r="G4151" s="5">
        <v>0</v>
      </c>
      <c r="N4151" s="5">
        <v>33</v>
      </c>
      <c r="O4151" s="5">
        <v>0</v>
      </c>
      <c r="P4151" s="5">
        <v>0</v>
      </c>
      <c r="Q4151" s="5">
        <v>1.2</v>
      </c>
    </row>
    <row r="4152" spans="1:17">
      <c r="A4152" s="4">
        <v>41405</v>
      </c>
      <c r="C4152" s="5">
        <v>0</v>
      </c>
      <c r="D4152" s="5">
        <v>0</v>
      </c>
      <c r="E4152" s="5">
        <v>3.2</v>
      </c>
      <c r="F4152" s="5">
        <v>72</v>
      </c>
      <c r="G4152" s="5">
        <v>29</v>
      </c>
      <c r="N4152" s="5">
        <v>0</v>
      </c>
      <c r="O4152" s="5">
        <v>0</v>
      </c>
      <c r="P4152" s="5">
        <v>1</v>
      </c>
      <c r="Q4152" s="5">
        <v>11.8</v>
      </c>
    </row>
    <row r="4153" spans="1:17">
      <c r="A4153" s="4">
        <v>41406</v>
      </c>
      <c r="C4153" s="5">
        <v>0</v>
      </c>
      <c r="D4153" s="5">
        <v>0.2</v>
      </c>
      <c r="E4153" s="5">
        <v>10.4</v>
      </c>
      <c r="F4153" s="5">
        <v>0</v>
      </c>
      <c r="G4153" s="5">
        <v>0</v>
      </c>
      <c r="N4153" s="5">
        <v>0</v>
      </c>
      <c r="O4153" s="5">
        <v>6.8</v>
      </c>
      <c r="P4153" s="5">
        <v>3.4</v>
      </c>
      <c r="Q4153" s="5">
        <v>3.8</v>
      </c>
    </row>
    <row r="4154" spans="1:17">
      <c r="A4154" s="4">
        <v>41407</v>
      </c>
      <c r="C4154" s="5">
        <v>2</v>
      </c>
      <c r="D4154" s="5">
        <v>2.4</v>
      </c>
      <c r="E4154" s="5">
        <v>5.6</v>
      </c>
      <c r="F4154" s="5">
        <v>4</v>
      </c>
      <c r="G4154" s="5">
        <v>10.4</v>
      </c>
      <c r="N4154" s="5">
        <v>1</v>
      </c>
      <c r="O4154" s="5">
        <v>2</v>
      </c>
      <c r="P4154" s="5">
        <v>12.6</v>
      </c>
      <c r="Q4154" s="5">
        <v>11</v>
      </c>
    </row>
    <row r="4155" spans="1:17">
      <c r="A4155" s="4">
        <v>41408</v>
      </c>
      <c r="C4155" s="5">
        <v>10.1</v>
      </c>
      <c r="D4155" s="5">
        <v>11</v>
      </c>
      <c r="E4155" s="5">
        <v>6.4</v>
      </c>
      <c r="F4155" s="5">
        <v>12.5</v>
      </c>
      <c r="G4155" s="5">
        <v>2.8</v>
      </c>
      <c r="N4155" s="5">
        <v>9</v>
      </c>
      <c r="O4155" s="5">
        <v>10.199999999999999</v>
      </c>
      <c r="P4155" s="5">
        <v>13.4</v>
      </c>
      <c r="Q4155" s="5">
        <v>5.4</v>
      </c>
    </row>
    <row r="4156" spans="1:17">
      <c r="A4156" s="4">
        <v>41409</v>
      </c>
      <c r="C4156" s="5">
        <v>4.0999999999999996</v>
      </c>
      <c r="D4156" s="5">
        <v>0</v>
      </c>
      <c r="E4156" s="5">
        <v>0</v>
      </c>
      <c r="F4156" s="5">
        <v>2.8</v>
      </c>
      <c r="G4156" s="5">
        <v>0</v>
      </c>
      <c r="N4156" s="5">
        <v>0</v>
      </c>
      <c r="O4156" s="5">
        <v>6.5</v>
      </c>
      <c r="P4156" s="5">
        <v>5.2</v>
      </c>
      <c r="Q4156" s="5">
        <v>3.8</v>
      </c>
    </row>
    <row r="4157" spans="1:17">
      <c r="A4157" s="4">
        <v>41410</v>
      </c>
      <c r="C4157" s="5">
        <v>3</v>
      </c>
      <c r="D4157" s="5">
        <v>17.600000000000001</v>
      </c>
      <c r="E4157" s="5">
        <v>0</v>
      </c>
      <c r="F4157" s="5">
        <v>0</v>
      </c>
      <c r="G4157" s="5">
        <v>0</v>
      </c>
      <c r="N4157" s="5">
        <v>0</v>
      </c>
      <c r="O4157" s="5">
        <v>0</v>
      </c>
      <c r="P4157" s="5">
        <v>0</v>
      </c>
      <c r="Q4157" s="5">
        <v>0</v>
      </c>
    </row>
    <row r="4158" spans="1:17">
      <c r="A4158" s="4">
        <v>41411</v>
      </c>
      <c r="C4158" s="5">
        <v>0</v>
      </c>
      <c r="D4158" s="5">
        <v>2</v>
      </c>
      <c r="E4158" s="5">
        <v>0</v>
      </c>
      <c r="F4158" s="5">
        <v>0</v>
      </c>
      <c r="G4158" s="5">
        <v>0</v>
      </c>
      <c r="N4158" s="5">
        <v>0</v>
      </c>
      <c r="O4158" s="5">
        <v>0</v>
      </c>
      <c r="P4158" s="5">
        <v>2</v>
      </c>
      <c r="Q4158" s="5">
        <v>0</v>
      </c>
    </row>
    <row r="4159" spans="1:17">
      <c r="A4159" s="4">
        <v>41412</v>
      </c>
      <c r="C4159" s="5">
        <v>2</v>
      </c>
      <c r="D4159" s="5">
        <v>0</v>
      </c>
      <c r="E4159" s="5">
        <v>0</v>
      </c>
      <c r="F4159" s="5">
        <v>0</v>
      </c>
      <c r="G4159" s="5">
        <v>0</v>
      </c>
      <c r="N4159" s="5">
        <v>0</v>
      </c>
      <c r="O4159" s="5">
        <v>0</v>
      </c>
      <c r="P4159" s="5">
        <v>0</v>
      </c>
      <c r="Q4159" s="5">
        <v>28</v>
      </c>
    </row>
    <row r="4160" spans="1:17">
      <c r="A4160" s="4">
        <v>41413</v>
      </c>
      <c r="C4160" s="5">
        <v>4.5</v>
      </c>
      <c r="D4160" s="5">
        <v>0</v>
      </c>
      <c r="E4160" s="5">
        <v>0</v>
      </c>
      <c r="F4160" s="5">
        <v>0</v>
      </c>
      <c r="G4160" s="5">
        <v>0</v>
      </c>
      <c r="N4160" s="5">
        <v>0</v>
      </c>
      <c r="O4160" s="5">
        <v>0</v>
      </c>
      <c r="P4160" s="5">
        <v>0</v>
      </c>
      <c r="Q4160" s="5">
        <v>1.1000000000000001</v>
      </c>
    </row>
    <row r="4161" spans="1:17">
      <c r="A4161" s="4">
        <v>41414</v>
      </c>
      <c r="C4161" s="5">
        <v>18.3</v>
      </c>
      <c r="D4161" s="5">
        <v>0</v>
      </c>
      <c r="E4161" s="5">
        <v>0</v>
      </c>
      <c r="F4161" s="5">
        <v>0</v>
      </c>
      <c r="G4161" s="5">
        <v>0</v>
      </c>
      <c r="N4161" s="5">
        <v>0</v>
      </c>
      <c r="O4161" s="5">
        <v>0</v>
      </c>
      <c r="P4161" s="5">
        <v>0</v>
      </c>
      <c r="Q4161" s="5">
        <v>0.6</v>
      </c>
    </row>
    <row r="4162" spans="1:17">
      <c r="A4162" s="4">
        <v>41415</v>
      </c>
      <c r="C4162" s="5">
        <v>0</v>
      </c>
      <c r="D4162" s="5">
        <v>0.2</v>
      </c>
      <c r="E4162" s="5">
        <v>3.9</v>
      </c>
      <c r="F4162" s="5">
        <v>0.1</v>
      </c>
      <c r="G4162" s="5">
        <v>0</v>
      </c>
      <c r="N4162" s="5">
        <v>0</v>
      </c>
      <c r="O4162" s="5">
        <v>0</v>
      </c>
      <c r="P4162" s="5">
        <v>0</v>
      </c>
      <c r="Q4162" s="5">
        <v>8.4</v>
      </c>
    </row>
    <row r="4163" spans="1:17">
      <c r="A4163" s="4">
        <v>41416</v>
      </c>
      <c r="C4163" s="5">
        <v>0</v>
      </c>
      <c r="D4163" s="5">
        <v>0</v>
      </c>
      <c r="E4163" s="5">
        <v>0</v>
      </c>
      <c r="F4163" s="5">
        <v>0</v>
      </c>
      <c r="G4163" s="5">
        <v>5.0999999999999996</v>
      </c>
      <c r="N4163" s="5">
        <v>0</v>
      </c>
      <c r="O4163" s="5">
        <v>0</v>
      </c>
      <c r="P4163" s="5">
        <v>0</v>
      </c>
      <c r="Q4163" s="5">
        <v>0</v>
      </c>
    </row>
    <row r="4164" spans="1:17">
      <c r="A4164" s="4">
        <v>41417</v>
      </c>
      <c r="C4164" s="5">
        <v>49.3</v>
      </c>
      <c r="D4164" s="5">
        <v>1</v>
      </c>
      <c r="E4164" s="5">
        <v>0</v>
      </c>
      <c r="F4164" s="5">
        <v>17.5</v>
      </c>
      <c r="G4164" s="5">
        <v>0</v>
      </c>
      <c r="N4164" s="5">
        <v>5</v>
      </c>
      <c r="O4164" s="5">
        <v>0</v>
      </c>
      <c r="P4164" s="5">
        <v>0</v>
      </c>
      <c r="Q4164" s="5">
        <v>5</v>
      </c>
    </row>
    <row r="4165" spans="1:17">
      <c r="A4165" s="4">
        <v>41418</v>
      </c>
      <c r="C4165" s="5">
        <v>2</v>
      </c>
      <c r="D4165" s="5">
        <v>0</v>
      </c>
      <c r="E4165" s="5">
        <v>0.2</v>
      </c>
      <c r="F4165" s="5">
        <v>2.2000000000000002</v>
      </c>
      <c r="G4165" s="5">
        <v>13</v>
      </c>
      <c r="N4165" s="5">
        <v>0</v>
      </c>
      <c r="O4165" s="5">
        <v>0</v>
      </c>
      <c r="P4165" s="5">
        <v>0</v>
      </c>
      <c r="Q4165" s="5">
        <v>2.6</v>
      </c>
    </row>
    <row r="4166" spans="1:17">
      <c r="A4166" s="4">
        <v>41419</v>
      </c>
      <c r="C4166" s="5">
        <v>5.6</v>
      </c>
      <c r="D4166" s="5">
        <v>0.4</v>
      </c>
      <c r="E4166" s="5">
        <v>0.2</v>
      </c>
      <c r="F4166" s="5">
        <v>28.8</v>
      </c>
      <c r="G4166" s="5">
        <v>0</v>
      </c>
      <c r="N4166" s="5">
        <v>6</v>
      </c>
      <c r="O4166" s="5">
        <v>0.3</v>
      </c>
      <c r="P4166" s="5">
        <v>0.2</v>
      </c>
      <c r="Q4166" s="5">
        <v>6.6</v>
      </c>
    </row>
    <row r="4167" spans="1:17">
      <c r="A4167" s="4">
        <v>41420</v>
      </c>
      <c r="C4167" s="5">
        <v>0</v>
      </c>
      <c r="D4167" s="5">
        <v>2</v>
      </c>
      <c r="E4167" s="5">
        <v>2.2999999999999998</v>
      </c>
      <c r="F4167" s="5">
        <v>43.3</v>
      </c>
      <c r="G4167" s="5">
        <v>0</v>
      </c>
      <c r="N4167" s="5">
        <v>3.5</v>
      </c>
      <c r="O4167" s="5">
        <v>0</v>
      </c>
      <c r="P4167" s="5">
        <v>0</v>
      </c>
      <c r="Q4167" s="5">
        <v>24.8</v>
      </c>
    </row>
    <row r="4168" spans="1:17">
      <c r="A4168" s="4">
        <v>41421</v>
      </c>
      <c r="C4168" s="5">
        <v>0</v>
      </c>
      <c r="D4168" s="5">
        <v>0</v>
      </c>
      <c r="E4168" s="5">
        <v>61.6</v>
      </c>
      <c r="F4168" s="5">
        <v>1.9</v>
      </c>
      <c r="G4168" s="5">
        <v>11.9</v>
      </c>
      <c r="N4168" s="5">
        <v>0</v>
      </c>
      <c r="O4168" s="5">
        <v>4.8</v>
      </c>
      <c r="P4168" s="5">
        <v>0</v>
      </c>
      <c r="Q4168" s="5">
        <v>6.8</v>
      </c>
    </row>
    <row r="4169" spans="1:17">
      <c r="A4169" s="4">
        <v>41422</v>
      </c>
      <c r="C4169" s="5">
        <v>0</v>
      </c>
      <c r="D4169" s="5">
        <v>0</v>
      </c>
      <c r="E4169" s="5">
        <v>0</v>
      </c>
      <c r="F4169" s="5">
        <v>34.6</v>
      </c>
      <c r="G4169" s="5">
        <v>0</v>
      </c>
      <c r="N4169" s="5">
        <v>0</v>
      </c>
      <c r="O4169" s="5">
        <v>9.8000000000000007</v>
      </c>
      <c r="P4169" s="5">
        <v>0.3</v>
      </c>
      <c r="Q4169" s="5">
        <v>8.6</v>
      </c>
    </row>
    <row r="4170" spans="1:17">
      <c r="A4170" s="4">
        <v>41423</v>
      </c>
      <c r="C4170" s="5">
        <v>5.0999999999999996</v>
      </c>
      <c r="D4170" s="5">
        <v>0</v>
      </c>
      <c r="E4170" s="5">
        <v>9.6999999999999993</v>
      </c>
      <c r="F4170" s="5">
        <v>0</v>
      </c>
      <c r="G4170" s="5">
        <v>23.6</v>
      </c>
      <c r="N4170" s="5">
        <v>0</v>
      </c>
      <c r="O4170" s="5">
        <v>0</v>
      </c>
      <c r="P4170" s="5">
        <v>21.8</v>
      </c>
      <c r="Q4170" s="5">
        <v>0</v>
      </c>
    </row>
    <row r="4171" spans="1:17">
      <c r="A4171" s="4">
        <v>41424</v>
      </c>
      <c r="C4171" s="5">
        <v>0</v>
      </c>
      <c r="D4171" s="5">
        <v>4.8</v>
      </c>
      <c r="E4171" s="5">
        <v>6.1</v>
      </c>
      <c r="F4171" s="5">
        <v>5.6</v>
      </c>
      <c r="G4171" s="5">
        <v>19</v>
      </c>
      <c r="N4171" s="5">
        <v>5.5</v>
      </c>
      <c r="O4171" s="5">
        <v>0</v>
      </c>
      <c r="P4171" s="5">
        <v>86.2</v>
      </c>
      <c r="Q4171" s="5">
        <v>0</v>
      </c>
    </row>
    <row r="4172" spans="1:17">
      <c r="A4172" s="4">
        <v>41425</v>
      </c>
      <c r="C4172" s="5">
        <v>0</v>
      </c>
      <c r="D4172" s="5">
        <v>0</v>
      </c>
      <c r="E4172" s="5">
        <v>52.3</v>
      </c>
      <c r="F4172" s="5">
        <v>0</v>
      </c>
      <c r="G4172" s="5">
        <v>0</v>
      </c>
      <c r="N4172" s="5">
        <v>0</v>
      </c>
      <c r="O4172" s="5">
        <v>0</v>
      </c>
      <c r="P4172" s="5">
        <v>17.8</v>
      </c>
      <c r="Q4172" s="5">
        <v>0</v>
      </c>
    </row>
    <row r="4173" spans="1:17">
      <c r="A4173" s="4">
        <v>41426</v>
      </c>
      <c r="C4173" s="5">
        <v>0</v>
      </c>
      <c r="D4173" s="5">
        <v>2.4</v>
      </c>
      <c r="E4173" s="5">
        <v>15</v>
      </c>
      <c r="F4173" s="5">
        <v>0.4</v>
      </c>
      <c r="G4173" s="5">
        <v>0</v>
      </c>
      <c r="N4173" s="5">
        <v>0</v>
      </c>
      <c r="O4173" s="5">
        <v>0</v>
      </c>
      <c r="P4173" s="5">
        <v>10.4</v>
      </c>
      <c r="Q4173" s="5">
        <v>3.2</v>
      </c>
    </row>
    <row r="4174" spans="1:17">
      <c r="A4174" s="4">
        <v>41427</v>
      </c>
      <c r="C4174" s="5">
        <v>7.6</v>
      </c>
      <c r="D4174" s="5">
        <v>0</v>
      </c>
      <c r="E4174" s="5">
        <v>8</v>
      </c>
      <c r="F4174" s="5">
        <v>0</v>
      </c>
      <c r="G4174" s="5">
        <v>0.1</v>
      </c>
      <c r="N4174" s="5">
        <v>0</v>
      </c>
      <c r="O4174" s="5">
        <v>0</v>
      </c>
      <c r="P4174" s="5">
        <v>0</v>
      </c>
      <c r="Q4174" s="5">
        <v>0</v>
      </c>
    </row>
    <row r="4175" spans="1:17">
      <c r="A4175" s="4">
        <v>41428</v>
      </c>
      <c r="C4175" s="5">
        <v>0</v>
      </c>
      <c r="D4175" s="5">
        <v>13.4</v>
      </c>
      <c r="E4175" s="5">
        <v>9.9</v>
      </c>
      <c r="F4175" s="5">
        <v>12</v>
      </c>
      <c r="G4175" s="5">
        <v>0.5</v>
      </c>
      <c r="N4175" s="5">
        <v>0</v>
      </c>
      <c r="O4175" s="5">
        <v>0</v>
      </c>
      <c r="P4175" s="5">
        <v>28.6</v>
      </c>
      <c r="Q4175" s="5">
        <v>0</v>
      </c>
    </row>
    <row r="4176" spans="1:17">
      <c r="A4176" s="4">
        <v>41429</v>
      </c>
      <c r="C4176" s="5">
        <v>7.6</v>
      </c>
      <c r="D4176" s="5">
        <v>0</v>
      </c>
      <c r="E4176" s="5">
        <v>0</v>
      </c>
      <c r="F4176" s="5">
        <v>0</v>
      </c>
      <c r="G4176" s="5">
        <v>0</v>
      </c>
      <c r="N4176" s="5">
        <v>0</v>
      </c>
      <c r="O4176" s="5">
        <v>0</v>
      </c>
      <c r="P4176" s="5">
        <v>50.8</v>
      </c>
      <c r="Q4176" s="5">
        <v>0</v>
      </c>
    </row>
    <row r="4177" spans="1:17">
      <c r="A4177" s="4">
        <v>41430</v>
      </c>
      <c r="C4177" s="5">
        <v>6.1</v>
      </c>
      <c r="D4177" s="5">
        <v>0</v>
      </c>
      <c r="E4177" s="5">
        <v>0</v>
      </c>
      <c r="F4177" s="5">
        <v>13.7</v>
      </c>
      <c r="G4177" s="5">
        <v>5.0999999999999996</v>
      </c>
      <c r="N4177" s="5">
        <v>0</v>
      </c>
      <c r="O4177" s="5">
        <v>0</v>
      </c>
      <c r="P4177" s="5">
        <v>18.2</v>
      </c>
      <c r="Q4177" s="5">
        <v>0</v>
      </c>
    </row>
    <row r="4178" spans="1:17">
      <c r="A4178" s="4">
        <v>41431</v>
      </c>
      <c r="C4178" s="5">
        <v>0</v>
      </c>
      <c r="D4178" s="5">
        <v>0</v>
      </c>
      <c r="E4178" s="5">
        <v>9.6</v>
      </c>
      <c r="F4178" s="5">
        <v>0</v>
      </c>
      <c r="G4178" s="5">
        <v>2.5</v>
      </c>
      <c r="N4178" s="5">
        <v>0</v>
      </c>
      <c r="O4178" s="5">
        <v>3</v>
      </c>
      <c r="P4178" s="5">
        <v>0</v>
      </c>
      <c r="Q4178" s="5">
        <v>0</v>
      </c>
    </row>
    <row r="4179" spans="1:17">
      <c r="A4179" s="4">
        <v>41432</v>
      </c>
      <c r="C4179" s="5">
        <v>0</v>
      </c>
      <c r="D4179" s="5">
        <v>43</v>
      </c>
      <c r="E4179" s="5">
        <v>46.8</v>
      </c>
      <c r="F4179" s="5">
        <v>0.2</v>
      </c>
      <c r="G4179" s="5">
        <v>3.3</v>
      </c>
      <c r="N4179" s="5">
        <v>37.5</v>
      </c>
      <c r="O4179" s="5">
        <v>0</v>
      </c>
      <c r="P4179" s="5">
        <v>60.8</v>
      </c>
      <c r="Q4179" s="5">
        <v>0</v>
      </c>
    </row>
    <row r="4180" spans="1:17">
      <c r="A4180" s="4">
        <v>41433</v>
      </c>
      <c r="C4180" s="5">
        <v>44.7</v>
      </c>
      <c r="D4180" s="5">
        <v>0</v>
      </c>
      <c r="E4180" s="5">
        <v>72.7</v>
      </c>
      <c r="F4180" s="5">
        <v>0</v>
      </c>
      <c r="G4180" s="5">
        <v>4.0999999999999996</v>
      </c>
      <c r="N4180" s="5">
        <v>0</v>
      </c>
      <c r="O4180" s="5">
        <v>0</v>
      </c>
      <c r="P4180" s="5">
        <v>0.8</v>
      </c>
      <c r="Q4180" s="5">
        <v>1.6</v>
      </c>
    </row>
    <row r="4181" spans="1:17">
      <c r="A4181" s="4">
        <v>41434</v>
      </c>
      <c r="C4181" s="5">
        <v>28.9</v>
      </c>
      <c r="D4181" s="5">
        <v>1.2</v>
      </c>
      <c r="E4181" s="5">
        <v>12.5</v>
      </c>
      <c r="F4181" s="5">
        <v>4.4000000000000004</v>
      </c>
      <c r="G4181" s="5">
        <v>0</v>
      </c>
      <c r="N4181" s="5">
        <v>0.5</v>
      </c>
      <c r="O4181" s="5">
        <v>11.5</v>
      </c>
      <c r="P4181" s="5">
        <v>0</v>
      </c>
      <c r="Q4181" s="5">
        <v>2</v>
      </c>
    </row>
    <row r="4182" spans="1:17">
      <c r="A4182" s="4">
        <v>41435</v>
      </c>
      <c r="C4182" s="5">
        <v>23.4</v>
      </c>
      <c r="D4182" s="5">
        <v>1</v>
      </c>
      <c r="E4182" s="5">
        <v>23.1</v>
      </c>
      <c r="F4182" s="5">
        <v>42</v>
      </c>
      <c r="G4182" s="5">
        <v>4.0999999999999996</v>
      </c>
      <c r="N4182" s="5">
        <v>1</v>
      </c>
      <c r="O4182" s="5">
        <v>0</v>
      </c>
      <c r="P4182" s="5">
        <v>0</v>
      </c>
      <c r="Q4182" s="5">
        <v>0</v>
      </c>
    </row>
    <row r="4183" spans="1:17">
      <c r="A4183" s="4">
        <v>41436</v>
      </c>
      <c r="C4183" s="5">
        <v>9.1</v>
      </c>
      <c r="D4183" s="5">
        <v>47</v>
      </c>
      <c r="E4183" s="5">
        <v>78.7</v>
      </c>
      <c r="F4183" s="5">
        <v>34</v>
      </c>
      <c r="G4183" s="5">
        <v>4.5999999999999996</v>
      </c>
      <c r="N4183" s="5">
        <v>38</v>
      </c>
      <c r="O4183" s="5">
        <v>1</v>
      </c>
      <c r="P4183" s="5">
        <v>54.8</v>
      </c>
      <c r="Q4183" s="5">
        <v>39.799999999999997</v>
      </c>
    </row>
    <row r="4184" spans="1:17">
      <c r="A4184" s="4">
        <v>41437</v>
      </c>
      <c r="C4184" s="5">
        <v>55.9</v>
      </c>
      <c r="D4184" s="5">
        <v>0.6</v>
      </c>
      <c r="E4184" s="5">
        <v>2.8</v>
      </c>
      <c r="F4184" s="5">
        <v>17</v>
      </c>
      <c r="G4184" s="5">
        <v>38.9</v>
      </c>
      <c r="N4184" s="5">
        <v>2</v>
      </c>
      <c r="O4184" s="5">
        <v>33.200000000000003</v>
      </c>
      <c r="P4184" s="5">
        <v>1</v>
      </c>
      <c r="Q4184" s="5">
        <v>0</v>
      </c>
    </row>
    <row r="4185" spans="1:17">
      <c r="A4185" s="4">
        <v>41438</v>
      </c>
      <c r="C4185" s="5">
        <v>42.7</v>
      </c>
      <c r="D4185" s="5">
        <v>3.2</v>
      </c>
      <c r="E4185" s="5">
        <v>35.299999999999997</v>
      </c>
      <c r="F4185" s="5">
        <v>20.7</v>
      </c>
      <c r="G4185" s="5">
        <v>15.8</v>
      </c>
      <c r="N4185" s="5">
        <v>33</v>
      </c>
      <c r="O4185" s="5">
        <v>8.8000000000000007</v>
      </c>
      <c r="P4185" s="5">
        <v>0</v>
      </c>
      <c r="Q4185" s="5">
        <v>5.2</v>
      </c>
    </row>
    <row r="4186" spans="1:17">
      <c r="A4186" s="4">
        <v>41439</v>
      </c>
      <c r="C4186" s="5">
        <v>11.7</v>
      </c>
      <c r="D4186" s="5">
        <v>0.2</v>
      </c>
      <c r="E4186" s="5">
        <v>34.799999999999997</v>
      </c>
      <c r="F4186" s="5">
        <v>0</v>
      </c>
      <c r="G4186" s="5">
        <v>76.3</v>
      </c>
      <c r="N4186" s="5">
        <v>0</v>
      </c>
      <c r="O4186" s="5">
        <v>17.399999999999999</v>
      </c>
      <c r="P4186" s="5">
        <v>0</v>
      </c>
      <c r="Q4186" s="5">
        <v>18</v>
      </c>
    </row>
    <row r="4187" spans="1:17">
      <c r="A4187" s="4">
        <v>41440</v>
      </c>
      <c r="C4187" s="5">
        <v>1.5</v>
      </c>
      <c r="D4187" s="5">
        <v>0</v>
      </c>
      <c r="E4187" s="5">
        <v>0</v>
      </c>
      <c r="F4187" s="5">
        <v>0</v>
      </c>
      <c r="G4187" s="5">
        <v>16.3</v>
      </c>
      <c r="N4187" s="5">
        <v>0</v>
      </c>
      <c r="O4187" s="5">
        <v>3.2</v>
      </c>
      <c r="P4187" s="5">
        <v>0</v>
      </c>
      <c r="Q4187" s="5">
        <v>22.2</v>
      </c>
    </row>
    <row r="4188" spans="1:17">
      <c r="A4188" s="4">
        <v>41441</v>
      </c>
      <c r="C4188" s="5">
        <v>1</v>
      </c>
      <c r="D4188" s="5">
        <v>27.8</v>
      </c>
      <c r="E4188" s="5">
        <v>25.1</v>
      </c>
      <c r="F4188" s="5">
        <v>7.8</v>
      </c>
      <c r="G4188" s="5">
        <v>0.1</v>
      </c>
      <c r="N4188" s="5">
        <v>0</v>
      </c>
      <c r="O4188" s="5">
        <v>17.5</v>
      </c>
      <c r="P4188" s="5">
        <v>37.4</v>
      </c>
      <c r="Q4188" s="5">
        <v>0</v>
      </c>
    </row>
    <row r="4189" spans="1:17">
      <c r="A4189" s="4">
        <v>41442</v>
      </c>
      <c r="C4189" s="5">
        <v>1</v>
      </c>
      <c r="D4189" s="5">
        <v>12.4</v>
      </c>
      <c r="E4189" s="5">
        <v>22.9</v>
      </c>
      <c r="F4189" s="5">
        <v>24.9</v>
      </c>
      <c r="G4189" s="5">
        <v>7.1</v>
      </c>
      <c r="N4189" s="5">
        <v>50.5</v>
      </c>
      <c r="O4189" s="5">
        <v>7.3</v>
      </c>
      <c r="P4189" s="5">
        <v>2</v>
      </c>
      <c r="Q4189" s="5">
        <v>12</v>
      </c>
    </row>
    <row r="4190" spans="1:17">
      <c r="A4190" s="4">
        <v>41443</v>
      </c>
      <c r="C4190" s="5">
        <v>12.7</v>
      </c>
      <c r="D4190" s="5">
        <v>18</v>
      </c>
      <c r="E4190" s="5">
        <v>14.7</v>
      </c>
      <c r="F4190" s="5">
        <v>32.6</v>
      </c>
      <c r="G4190" s="5">
        <v>0</v>
      </c>
      <c r="N4190" s="5">
        <v>22.5</v>
      </c>
      <c r="O4190" s="5">
        <v>0.6</v>
      </c>
      <c r="P4190" s="5">
        <v>5.4</v>
      </c>
      <c r="Q4190" s="5">
        <v>8.6</v>
      </c>
    </row>
    <row r="4191" spans="1:17">
      <c r="A4191" s="4">
        <v>41444</v>
      </c>
      <c r="C4191" s="5">
        <v>17.3</v>
      </c>
      <c r="D4191" s="5">
        <v>14.9</v>
      </c>
      <c r="E4191" s="5">
        <v>10.9</v>
      </c>
      <c r="F4191" s="5">
        <v>3.5</v>
      </c>
      <c r="G4191" s="5">
        <v>2.2999999999999998</v>
      </c>
      <c r="N4191" s="5">
        <v>10.5</v>
      </c>
      <c r="O4191" s="5">
        <v>0.6</v>
      </c>
      <c r="P4191" s="5">
        <v>13.6</v>
      </c>
      <c r="Q4191" s="5">
        <v>47.7</v>
      </c>
    </row>
    <row r="4192" spans="1:17">
      <c r="A4192" s="4">
        <v>41445</v>
      </c>
      <c r="C4192" s="5">
        <v>3</v>
      </c>
      <c r="D4192" s="5">
        <v>0.6</v>
      </c>
      <c r="E4192" s="5">
        <v>4.2</v>
      </c>
      <c r="F4192" s="5">
        <v>5.2</v>
      </c>
      <c r="G4192" s="5">
        <v>0</v>
      </c>
      <c r="N4192" s="5">
        <v>0</v>
      </c>
      <c r="O4192" s="5">
        <v>0</v>
      </c>
      <c r="P4192" s="5">
        <v>0.6</v>
      </c>
      <c r="Q4192" s="5">
        <v>4.5</v>
      </c>
    </row>
    <row r="4193" spans="1:17">
      <c r="A4193" s="4">
        <v>41446</v>
      </c>
      <c r="C4193" s="5">
        <v>14.7</v>
      </c>
      <c r="D4193" s="5">
        <v>8.1999999999999993</v>
      </c>
      <c r="E4193" s="5">
        <v>13.8</v>
      </c>
      <c r="F4193" s="5">
        <v>53.6</v>
      </c>
      <c r="G4193" s="5">
        <v>3.3</v>
      </c>
      <c r="N4193" s="5">
        <v>17</v>
      </c>
      <c r="O4193" s="5">
        <v>0</v>
      </c>
      <c r="P4193" s="5">
        <v>14.8</v>
      </c>
      <c r="Q4193" s="5">
        <v>0.6</v>
      </c>
    </row>
    <row r="4194" spans="1:17">
      <c r="A4194" s="4">
        <v>41447</v>
      </c>
      <c r="C4194" s="5">
        <v>1</v>
      </c>
      <c r="D4194" s="5">
        <v>5</v>
      </c>
      <c r="E4194" s="5">
        <v>24.6</v>
      </c>
      <c r="F4194" s="5">
        <v>13.5</v>
      </c>
      <c r="G4194" s="5">
        <v>0</v>
      </c>
      <c r="N4194" s="5">
        <v>5</v>
      </c>
      <c r="O4194" s="5">
        <v>2</v>
      </c>
      <c r="P4194" s="5">
        <v>19.399999999999999</v>
      </c>
      <c r="Q4194" s="5">
        <v>6.4</v>
      </c>
    </row>
    <row r="4195" spans="1:17">
      <c r="A4195" s="4">
        <v>41448</v>
      </c>
      <c r="C4195" s="5">
        <v>0</v>
      </c>
      <c r="D4195" s="5">
        <v>0</v>
      </c>
      <c r="E4195" s="5">
        <v>2.8</v>
      </c>
      <c r="F4195" s="5">
        <v>0</v>
      </c>
      <c r="G4195" s="5">
        <v>0</v>
      </c>
      <c r="N4195" s="5">
        <v>2</v>
      </c>
      <c r="O4195" s="5">
        <v>3.8</v>
      </c>
      <c r="P4195" s="5">
        <v>0</v>
      </c>
      <c r="Q4195" s="5">
        <v>0</v>
      </c>
    </row>
    <row r="4196" spans="1:17">
      <c r="A4196" s="4">
        <v>41449</v>
      </c>
      <c r="C4196" s="5">
        <v>0</v>
      </c>
      <c r="D4196" s="5">
        <v>0</v>
      </c>
      <c r="E4196" s="5">
        <v>2</v>
      </c>
      <c r="F4196" s="5">
        <v>0</v>
      </c>
      <c r="G4196" s="5">
        <v>9.6999999999999993</v>
      </c>
      <c r="N4196" s="5">
        <v>0</v>
      </c>
      <c r="O4196" s="5">
        <v>0</v>
      </c>
      <c r="P4196" s="5">
        <v>0</v>
      </c>
      <c r="Q4196" s="5">
        <v>0</v>
      </c>
    </row>
    <row r="4197" spans="1:17">
      <c r="A4197" s="4">
        <v>41450</v>
      </c>
      <c r="C4197" s="5">
        <v>0</v>
      </c>
      <c r="D4197" s="5">
        <v>0</v>
      </c>
      <c r="E4197" s="5">
        <v>0</v>
      </c>
      <c r="F4197" s="5">
        <v>0</v>
      </c>
      <c r="G4197" s="5">
        <v>0</v>
      </c>
      <c r="N4197" s="5">
        <v>0</v>
      </c>
      <c r="O4197" s="5">
        <v>0</v>
      </c>
      <c r="P4197" s="5">
        <v>6.9</v>
      </c>
      <c r="Q4197" s="5">
        <v>0</v>
      </c>
    </row>
    <row r="4198" spans="1:17">
      <c r="A4198" s="4">
        <v>41451</v>
      </c>
      <c r="C4198" s="5">
        <v>0</v>
      </c>
      <c r="D4198" s="5">
        <v>0</v>
      </c>
      <c r="E4198" s="5">
        <v>0</v>
      </c>
      <c r="F4198" s="5">
        <v>0</v>
      </c>
      <c r="G4198" s="5">
        <v>0</v>
      </c>
      <c r="N4198" s="5">
        <v>0</v>
      </c>
      <c r="O4198" s="5">
        <v>0</v>
      </c>
      <c r="P4198" s="5">
        <v>0</v>
      </c>
      <c r="Q4198" s="5">
        <v>0</v>
      </c>
    </row>
    <row r="4199" spans="1:17">
      <c r="A4199" s="4">
        <v>41452</v>
      </c>
      <c r="C4199" s="5">
        <v>0.5</v>
      </c>
      <c r="D4199" s="5">
        <v>0</v>
      </c>
      <c r="E4199" s="5">
        <v>1.8</v>
      </c>
      <c r="F4199" s="5">
        <v>0</v>
      </c>
      <c r="G4199" s="5">
        <v>0</v>
      </c>
      <c r="N4199" s="5">
        <v>0.5</v>
      </c>
      <c r="O4199" s="5">
        <v>0</v>
      </c>
      <c r="P4199" s="5">
        <v>0</v>
      </c>
      <c r="Q4199" s="5">
        <v>0.4</v>
      </c>
    </row>
    <row r="4200" spans="1:17">
      <c r="A4200" s="4">
        <v>41453</v>
      </c>
      <c r="C4200" s="5">
        <v>0</v>
      </c>
      <c r="D4200" s="5">
        <v>0</v>
      </c>
      <c r="E4200" s="5">
        <v>12.6</v>
      </c>
      <c r="F4200" s="5">
        <v>0</v>
      </c>
      <c r="G4200" s="5">
        <v>0.3</v>
      </c>
      <c r="N4200" s="5">
        <v>0</v>
      </c>
      <c r="O4200" s="5">
        <v>10.8</v>
      </c>
      <c r="P4200" s="5">
        <v>0</v>
      </c>
      <c r="Q4200" s="5">
        <v>2.4</v>
      </c>
    </row>
    <row r="4201" spans="1:17">
      <c r="A4201" s="4">
        <v>41454</v>
      </c>
      <c r="C4201" s="5">
        <v>182.4</v>
      </c>
      <c r="D4201" s="5">
        <v>68.599999999999994</v>
      </c>
      <c r="E4201" s="5">
        <v>66.400000000000006</v>
      </c>
      <c r="F4201" s="5">
        <v>57.5</v>
      </c>
      <c r="G4201" s="5">
        <v>99.4</v>
      </c>
      <c r="N4201" s="5">
        <v>36</v>
      </c>
      <c r="O4201" s="5">
        <v>149.4</v>
      </c>
      <c r="P4201" s="5">
        <v>70.8</v>
      </c>
      <c r="Q4201" s="5">
        <v>27</v>
      </c>
    </row>
    <row r="4202" spans="1:17">
      <c r="A4202" s="4">
        <v>41455</v>
      </c>
      <c r="C4202" s="5">
        <v>2</v>
      </c>
      <c r="D4202" s="5">
        <v>23.4</v>
      </c>
      <c r="E4202" s="5">
        <v>1.8</v>
      </c>
      <c r="F4202" s="5">
        <v>43.1</v>
      </c>
      <c r="G4202" s="5">
        <v>12.8</v>
      </c>
      <c r="N4202" s="5">
        <v>0</v>
      </c>
      <c r="O4202" s="5">
        <v>0.3</v>
      </c>
      <c r="P4202" s="5">
        <v>1.2</v>
      </c>
      <c r="Q4202" s="5">
        <v>9.8000000000000007</v>
      </c>
    </row>
    <row r="4203" spans="1:17">
      <c r="A4203" s="4">
        <v>41456</v>
      </c>
      <c r="C4203" s="5">
        <v>0</v>
      </c>
      <c r="D4203" s="5">
        <v>0.4</v>
      </c>
      <c r="E4203" s="5">
        <v>3.5</v>
      </c>
      <c r="F4203" s="5">
        <v>0</v>
      </c>
      <c r="G4203" s="5">
        <v>0</v>
      </c>
      <c r="O4203" s="5">
        <v>15.4</v>
      </c>
      <c r="P4203" s="5">
        <v>0</v>
      </c>
      <c r="Q4203" s="5">
        <v>1</v>
      </c>
    </row>
    <row r="4204" spans="1:17">
      <c r="A4204" s="4">
        <v>41457</v>
      </c>
      <c r="C4204" s="5">
        <v>3.5</v>
      </c>
      <c r="D4204" s="5">
        <v>0</v>
      </c>
      <c r="E4204" s="5">
        <v>2.1</v>
      </c>
      <c r="F4204" s="5">
        <v>5.5</v>
      </c>
      <c r="G4204" s="5">
        <v>76</v>
      </c>
      <c r="N4204" s="5">
        <v>0</v>
      </c>
      <c r="O4204" s="5">
        <v>13</v>
      </c>
      <c r="P4204" s="5">
        <v>3.6</v>
      </c>
      <c r="Q4204" s="5">
        <v>0.2</v>
      </c>
    </row>
    <row r="4205" spans="1:17">
      <c r="A4205" s="4">
        <v>41458</v>
      </c>
      <c r="C4205" s="5">
        <v>2</v>
      </c>
      <c r="D4205" s="5">
        <v>10.6</v>
      </c>
      <c r="E4205" s="5">
        <v>4.9000000000000004</v>
      </c>
      <c r="F4205" s="5">
        <v>2</v>
      </c>
      <c r="G4205" s="5">
        <v>7.1</v>
      </c>
      <c r="N4205" s="5">
        <v>8</v>
      </c>
      <c r="O4205" s="5">
        <v>22.5</v>
      </c>
      <c r="P4205" s="5">
        <v>103.5</v>
      </c>
      <c r="Q4205" s="5">
        <v>2.7</v>
      </c>
    </row>
    <row r="4206" spans="1:17">
      <c r="A4206" s="4">
        <v>41459</v>
      </c>
      <c r="C4206" s="5">
        <v>35.1</v>
      </c>
      <c r="D4206" s="5">
        <v>3.2</v>
      </c>
      <c r="E4206" s="5">
        <v>4.0999999999999996</v>
      </c>
      <c r="F4206" s="5">
        <v>2.8</v>
      </c>
      <c r="G4206" s="5">
        <v>72.599999999999994</v>
      </c>
      <c r="N4206" s="5">
        <v>7.5</v>
      </c>
      <c r="O4206" s="5">
        <v>0</v>
      </c>
      <c r="P4206" s="5">
        <v>52.8</v>
      </c>
      <c r="Q4206" s="5">
        <v>33.799999999999997</v>
      </c>
    </row>
    <row r="4207" spans="1:17">
      <c r="A4207" s="4">
        <v>41460</v>
      </c>
      <c r="C4207" s="5">
        <v>0</v>
      </c>
      <c r="D4207" s="5">
        <v>4.2</v>
      </c>
      <c r="E4207" s="5">
        <v>2</v>
      </c>
      <c r="F4207" s="5">
        <v>0</v>
      </c>
      <c r="G4207" s="5">
        <v>35.1</v>
      </c>
      <c r="N4207" s="5">
        <v>0.5</v>
      </c>
      <c r="O4207" s="5">
        <v>0</v>
      </c>
      <c r="P4207" s="5">
        <v>16.600000000000001</v>
      </c>
      <c r="Q4207" s="5">
        <v>2.2000000000000002</v>
      </c>
    </row>
    <row r="4208" spans="1:17">
      <c r="A4208" s="4">
        <v>41461</v>
      </c>
      <c r="C4208" s="5">
        <v>0</v>
      </c>
      <c r="D4208" s="5">
        <v>0</v>
      </c>
      <c r="E4208" s="5">
        <v>0.2</v>
      </c>
      <c r="F4208" s="5">
        <v>0</v>
      </c>
      <c r="G4208" s="5">
        <v>44.2</v>
      </c>
      <c r="N4208" s="5">
        <v>0</v>
      </c>
      <c r="O4208" s="5">
        <v>0</v>
      </c>
      <c r="P4208" s="5">
        <v>74.8</v>
      </c>
      <c r="Q4208" s="5">
        <v>0</v>
      </c>
    </row>
    <row r="4209" spans="1:17">
      <c r="A4209" s="4">
        <v>41462</v>
      </c>
      <c r="C4209" s="5">
        <v>1</v>
      </c>
      <c r="D4209" s="5">
        <v>0.2</v>
      </c>
      <c r="E4209" s="5">
        <v>0</v>
      </c>
      <c r="F4209" s="5">
        <v>0</v>
      </c>
      <c r="G4209" s="5">
        <v>14.2</v>
      </c>
      <c r="O4209" s="5">
        <v>0.5</v>
      </c>
      <c r="P4209" s="5">
        <v>22.8</v>
      </c>
      <c r="Q4209" s="5">
        <v>0</v>
      </c>
    </row>
    <row r="4210" spans="1:17">
      <c r="A4210" s="4">
        <v>41463</v>
      </c>
      <c r="C4210" s="5">
        <v>0</v>
      </c>
      <c r="D4210" s="5">
        <v>0</v>
      </c>
      <c r="E4210" s="5">
        <v>0</v>
      </c>
      <c r="F4210" s="5">
        <v>0</v>
      </c>
      <c r="G4210" s="5">
        <v>0</v>
      </c>
      <c r="N4210" s="5">
        <v>0</v>
      </c>
      <c r="O4210" s="5">
        <v>17.899999999999999</v>
      </c>
      <c r="P4210" s="5">
        <v>0.2</v>
      </c>
      <c r="Q4210" s="5">
        <v>1.2</v>
      </c>
    </row>
    <row r="4211" spans="1:17">
      <c r="A4211" s="4">
        <v>41464</v>
      </c>
      <c r="C4211" s="5">
        <v>0</v>
      </c>
      <c r="D4211" s="5">
        <v>8.6</v>
      </c>
      <c r="E4211" s="5">
        <v>0</v>
      </c>
      <c r="F4211" s="5">
        <v>0</v>
      </c>
      <c r="G4211" s="5">
        <v>0</v>
      </c>
      <c r="N4211" s="5">
        <v>2</v>
      </c>
      <c r="O4211" s="5">
        <v>1.6</v>
      </c>
      <c r="P4211" s="5">
        <v>0.5</v>
      </c>
      <c r="Q4211" s="5">
        <v>0</v>
      </c>
    </row>
    <row r="4212" spans="1:17">
      <c r="A4212" s="4">
        <v>41465</v>
      </c>
      <c r="C4212" s="5">
        <v>5.6</v>
      </c>
      <c r="D4212" s="5">
        <v>1.2</v>
      </c>
      <c r="E4212" s="5">
        <v>9.1999999999999993</v>
      </c>
      <c r="F4212" s="5">
        <v>32.299999999999997</v>
      </c>
      <c r="G4212" s="5">
        <v>0</v>
      </c>
      <c r="N4212" s="5">
        <v>14</v>
      </c>
      <c r="O4212" s="5">
        <v>0.5</v>
      </c>
      <c r="P4212" s="5">
        <v>0</v>
      </c>
      <c r="Q4212" s="5">
        <v>62.6</v>
      </c>
    </row>
    <row r="4213" spans="1:17">
      <c r="A4213" s="4">
        <v>41466</v>
      </c>
      <c r="C4213" s="5">
        <v>0</v>
      </c>
      <c r="D4213" s="5">
        <v>2.6</v>
      </c>
      <c r="E4213" s="5">
        <v>0</v>
      </c>
      <c r="F4213" s="5">
        <v>0</v>
      </c>
      <c r="G4213" s="5">
        <v>1.4</v>
      </c>
      <c r="N4213" s="5">
        <v>0</v>
      </c>
      <c r="O4213" s="5">
        <v>0</v>
      </c>
      <c r="P4213" s="5">
        <v>0</v>
      </c>
      <c r="Q4213" s="5">
        <v>3.8</v>
      </c>
    </row>
    <row r="4214" spans="1:17">
      <c r="A4214" s="4">
        <v>41467</v>
      </c>
      <c r="C4214" s="5">
        <v>0</v>
      </c>
      <c r="D4214" s="5">
        <v>0.8</v>
      </c>
      <c r="E4214" s="5">
        <v>0</v>
      </c>
      <c r="F4214" s="5">
        <v>0</v>
      </c>
      <c r="G4214" s="5">
        <v>0</v>
      </c>
      <c r="N4214" s="5">
        <v>0.5</v>
      </c>
      <c r="O4214" s="5">
        <v>36.200000000000003</v>
      </c>
      <c r="P4214" s="5">
        <v>3.2</v>
      </c>
      <c r="Q4214" s="5">
        <v>0.2</v>
      </c>
    </row>
    <row r="4215" spans="1:17">
      <c r="A4215" s="4">
        <v>41468</v>
      </c>
      <c r="C4215" s="5">
        <v>10.199999999999999</v>
      </c>
      <c r="D4215" s="5">
        <v>1</v>
      </c>
      <c r="E4215" s="5">
        <v>0.2</v>
      </c>
      <c r="F4215" s="5">
        <v>4</v>
      </c>
      <c r="G4215" s="5">
        <v>26.7</v>
      </c>
      <c r="N4215" s="5">
        <v>8</v>
      </c>
      <c r="O4215" s="5">
        <v>17.8</v>
      </c>
      <c r="P4215" s="5">
        <v>9.8000000000000007</v>
      </c>
      <c r="Q4215" s="5">
        <v>0.6</v>
      </c>
    </row>
    <row r="4216" spans="1:17">
      <c r="A4216" s="4">
        <v>41469</v>
      </c>
      <c r="C4216" s="5">
        <v>5</v>
      </c>
      <c r="D4216" s="5">
        <v>4.8</v>
      </c>
      <c r="E4216" s="5">
        <v>3.8</v>
      </c>
      <c r="F4216" s="5">
        <v>0.6</v>
      </c>
      <c r="G4216" s="5">
        <v>10.7</v>
      </c>
      <c r="N4216" s="5">
        <v>2</v>
      </c>
      <c r="O4216" s="5">
        <v>20.5</v>
      </c>
      <c r="P4216" s="5">
        <v>0.5</v>
      </c>
      <c r="Q4216" s="5">
        <v>0.2</v>
      </c>
    </row>
    <row r="4217" spans="1:17">
      <c r="A4217" s="4">
        <v>41470</v>
      </c>
      <c r="C4217" s="5">
        <v>1.5</v>
      </c>
      <c r="D4217" s="5">
        <v>1.4</v>
      </c>
      <c r="E4217" s="5">
        <v>0.6</v>
      </c>
      <c r="F4217" s="5">
        <v>0</v>
      </c>
      <c r="G4217" s="5">
        <v>1.5</v>
      </c>
      <c r="N4217" s="5">
        <v>0.5</v>
      </c>
      <c r="O4217" s="5">
        <v>9.4</v>
      </c>
      <c r="P4217" s="5">
        <v>5.4</v>
      </c>
      <c r="Q4217" s="5">
        <v>1.4</v>
      </c>
    </row>
    <row r="4218" spans="1:17">
      <c r="A4218" s="4">
        <v>41471</v>
      </c>
      <c r="C4218" s="5">
        <v>64.5</v>
      </c>
      <c r="D4218" s="5">
        <v>75.8</v>
      </c>
      <c r="E4218" s="5">
        <v>47.1</v>
      </c>
      <c r="F4218" s="5">
        <v>10.6</v>
      </c>
      <c r="G4218" s="5">
        <v>44.3</v>
      </c>
      <c r="N4218" s="5">
        <v>16</v>
      </c>
      <c r="O4218" s="5">
        <v>23.1</v>
      </c>
      <c r="P4218" s="5">
        <v>9.8000000000000007</v>
      </c>
      <c r="Q4218" s="5">
        <v>5</v>
      </c>
    </row>
    <row r="4219" spans="1:17">
      <c r="A4219" s="4">
        <v>41472</v>
      </c>
      <c r="C4219" s="5">
        <v>4</v>
      </c>
      <c r="D4219" s="5">
        <v>14.2</v>
      </c>
      <c r="E4219" s="5">
        <v>5.4</v>
      </c>
      <c r="F4219" s="5">
        <v>1</v>
      </c>
      <c r="G4219" s="5">
        <v>0</v>
      </c>
      <c r="N4219" s="5">
        <v>9.5</v>
      </c>
      <c r="O4219" s="5">
        <v>0</v>
      </c>
      <c r="P4219" s="5">
        <v>3.2</v>
      </c>
      <c r="Q4219" s="5">
        <v>3.2</v>
      </c>
    </row>
    <row r="4220" spans="1:17">
      <c r="A4220" s="4">
        <v>41473</v>
      </c>
      <c r="C4220" s="5">
        <v>0</v>
      </c>
      <c r="D4220" s="5">
        <v>0</v>
      </c>
      <c r="E4220" s="5">
        <v>0</v>
      </c>
      <c r="F4220" s="5">
        <v>0</v>
      </c>
      <c r="G4220" s="5">
        <v>0</v>
      </c>
      <c r="N4220" s="5">
        <v>0</v>
      </c>
      <c r="O4220" s="5">
        <v>0</v>
      </c>
      <c r="P4220" s="5">
        <v>0</v>
      </c>
      <c r="Q4220" s="5">
        <v>0</v>
      </c>
    </row>
    <row r="4221" spans="1:17">
      <c r="A4221" s="4">
        <v>41474</v>
      </c>
      <c r="C4221" s="5">
        <v>34.5</v>
      </c>
      <c r="D4221" s="5">
        <v>59.4</v>
      </c>
      <c r="E4221" s="5">
        <v>0</v>
      </c>
      <c r="F4221" s="5">
        <v>5.7</v>
      </c>
      <c r="G4221" s="5">
        <v>11.4</v>
      </c>
      <c r="N4221" s="5">
        <v>7.5</v>
      </c>
      <c r="O4221" s="5">
        <v>36.799999999999997</v>
      </c>
      <c r="P4221" s="5">
        <v>7.8</v>
      </c>
      <c r="Q4221" s="5">
        <v>0</v>
      </c>
    </row>
    <row r="4222" spans="1:17">
      <c r="A4222" s="4">
        <v>41475</v>
      </c>
      <c r="C4222" s="5">
        <v>0</v>
      </c>
      <c r="D4222" s="5">
        <v>0</v>
      </c>
      <c r="E4222" s="5">
        <v>0</v>
      </c>
      <c r="F4222" s="5">
        <v>20.2</v>
      </c>
      <c r="G4222" s="5">
        <v>14</v>
      </c>
      <c r="N4222" s="5">
        <v>0</v>
      </c>
      <c r="O4222" s="5">
        <v>23</v>
      </c>
      <c r="P4222" s="5">
        <v>0.8</v>
      </c>
      <c r="Q4222" s="5">
        <v>1.2</v>
      </c>
    </row>
    <row r="4223" spans="1:17">
      <c r="A4223" s="4">
        <v>41476</v>
      </c>
      <c r="C4223" s="5">
        <v>2</v>
      </c>
      <c r="D4223" s="5">
        <v>0.4</v>
      </c>
      <c r="E4223" s="5">
        <v>1.7</v>
      </c>
      <c r="F4223" s="5">
        <v>35.799999999999997</v>
      </c>
      <c r="G4223" s="5">
        <v>2</v>
      </c>
      <c r="N4223" s="5">
        <v>1</v>
      </c>
      <c r="O4223" s="5">
        <v>2</v>
      </c>
      <c r="P4223" s="5">
        <v>16.2</v>
      </c>
      <c r="Q4223" s="5">
        <v>35.799999999999997</v>
      </c>
    </row>
    <row r="4224" spans="1:17">
      <c r="A4224" s="4">
        <v>41477</v>
      </c>
      <c r="C4224" s="5">
        <v>20.3</v>
      </c>
      <c r="D4224" s="5">
        <v>1.4</v>
      </c>
      <c r="E4224" s="5">
        <v>0</v>
      </c>
      <c r="F4224" s="5">
        <v>5.7</v>
      </c>
      <c r="G4224" s="5">
        <v>37.299999999999997</v>
      </c>
      <c r="N4224" s="5">
        <v>0.5</v>
      </c>
      <c r="O4224" s="5">
        <v>1</v>
      </c>
      <c r="P4224" s="5">
        <v>76.400000000000006</v>
      </c>
      <c r="Q4224" s="5">
        <v>3</v>
      </c>
    </row>
    <row r="4225" spans="1:17">
      <c r="A4225" s="4">
        <v>41478</v>
      </c>
      <c r="C4225" s="5">
        <v>21.8</v>
      </c>
      <c r="D4225" s="5">
        <v>110</v>
      </c>
      <c r="E4225" s="5">
        <v>21.6</v>
      </c>
      <c r="F4225" s="5">
        <v>29.4</v>
      </c>
      <c r="G4225" s="5">
        <v>34</v>
      </c>
      <c r="N4225" s="5">
        <v>19.5</v>
      </c>
      <c r="O4225" s="5">
        <v>17</v>
      </c>
      <c r="P4225" s="5">
        <v>7.1</v>
      </c>
      <c r="Q4225" s="5">
        <v>13.8</v>
      </c>
    </row>
    <row r="4226" spans="1:17">
      <c r="A4226" s="4">
        <v>41479</v>
      </c>
      <c r="C4226" s="5">
        <v>0</v>
      </c>
      <c r="D4226" s="5">
        <v>0</v>
      </c>
      <c r="E4226" s="5">
        <v>5.8</v>
      </c>
      <c r="F4226" s="5">
        <v>0</v>
      </c>
      <c r="G4226" s="5">
        <v>1.8</v>
      </c>
      <c r="N4226" s="5">
        <v>0</v>
      </c>
      <c r="O4226" s="5">
        <v>0</v>
      </c>
      <c r="P4226" s="5">
        <v>0.2</v>
      </c>
      <c r="Q4226" s="5">
        <v>32</v>
      </c>
    </row>
    <row r="4227" spans="1:17">
      <c r="A4227" s="4">
        <v>41480</v>
      </c>
      <c r="C4227" s="5">
        <v>0.5</v>
      </c>
      <c r="D4227" s="5">
        <v>0</v>
      </c>
      <c r="E4227" s="5">
        <v>0</v>
      </c>
      <c r="F4227" s="5">
        <v>1.2</v>
      </c>
      <c r="G4227" s="5">
        <v>6.2</v>
      </c>
      <c r="N4227" s="5">
        <v>0</v>
      </c>
      <c r="O4227" s="5">
        <v>0</v>
      </c>
      <c r="P4227" s="5">
        <v>0</v>
      </c>
      <c r="Q4227" s="5">
        <v>1.2</v>
      </c>
    </row>
    <row r="4228" spans="1:17">
      <c r="A4228" s="4">
        <v>41481</v>
      </c>
      <c r="C4228" s="5">
        <v>7.6</v>
      </c>
      <c r="D4228" s="5">
        <v>66</v>
      </c>
      <c r="E4228" s="5">
        <v>5.8</v>
      </c>
      <c r="F4228" s="5">
        <v>27</v>
      </c>
      <c r="G4228" s="5">
        <v>0</v>
      </c>
      <c r="N4228" s="5">
        <v>13.5</v>
      </c>
      <c r="O4228" s="5">
        <v>17.7</v>
      </c>
      <c r="P4228" s="5">
        <v>4.5999999999999996</v>
      </c>
      <c r="Q4228" s="5">
        <v>2.4</v>
      </c>
    </row>
    <row r="4229" spans="1:17">
      <c r="A4229" s="4">
        <v>41482</v>
      </c>
      <c r="C4229" s="5">
        <v>3</v>
      </c>
      <c r="D4229" s="5">
        <v>1</v>
      </c>
      <c r="E4229" s="5">
        <v>34.4</v>
      </c>
      <c r="F4229" s="5">
        <v>3</v>
      </c>
      <c r="G4229" s="5">
        <v>5.0999999999999996</v>
      </c>
      <c r="N4229" s="5">
        <v>0</v>
      </c>
      <c r="O4229" s="5">
        <v>3</v>
      </c>
      <c r="P4229" s="5">
        <v>0</v>
      </c>
      <c r="Q4229" s="5">
        <v>18.8</v>
      </c>
    </row>
    <row r="4230" spans="1:17">
      <c r="A4230" s="4">
        <v>41483</v>
      </c>
      <c r="C4230" s="5">
        <v>5.5</v>
      </c>
      <c r="D4230" s="5">
        <v>84.4</v>
      </c>
      <c r="E4230" s="5">
        <v>57.4</v>
      </c>
      <c r="F4230" s="5">
        <v>11.4</v>
      </c>
      <c r="G4230" s="5">
        <v>88.1</v>
      </c>
      <c r="N4230" s="5">
        <v>13.5</v>
      </c>
      <c r="O4230" s="5">
        <v>44.6</v>
      </c>
      <c r="P4230" s="5">
        <v>19.8</v>
      </c>
      <c r="Q4230" s="5">
        <v>19.399999999999999</v>
      </c>
    </row>
    <row r="4231" spans="1:17">
      <c r="A4231" s="4">
        <v>41484</v>
      </c>
      <c r="C4231" s="5">
        <v>25.4</v>
      </c>
      <c r="D4231" s="5">
        <v>13</v>
      </c>
      <c r="E4231" s="5">
        <v>4</v>
      </c>
      <c r="F4231" s="5">
        <v>49.5</v>
      </c>
      <c r="G4231" s="5">
        <v>17</v>
      </c>
      <c r="N4231" s="5">
        <v>2</v>
      </c>
      <c r="O4231" s="5">
        <v>1.4</v>
      </c>
      <c r="P4231" s="5">
        <v>9.8000000000000007</v>
      </c>
      <c r="Q4231" s="5">
        <v>8.6</v>
      </c>
    </row>
    <row r="4232" spans="1:17">
      <c r="A4232" s="4">
        <v>41485</v>
      </c>
      <c r="C4232" s="5">
        <v>32</v>
      </c>
      <c r="D4232" s="5">
        <v>2</v>
      </c>
      <c r="E4232" s="5">
        <v>0</v>
      </c>
      <c r="F4232" s="5">
        <v>16.600000000000001</v>
      </c>
      <c r="G4232" s="5">
        <v>58.2</v>
      </c>
      <c r="N4232" s="5">
        <v>1</v>
      </c>
      <c r="O4232" s="5">
        <v>0.8</v>
      </c>
      <c r="P4232" s="5">
        <v>1.8</v>
      </c>
      <c r="Q4232" s="5">
        <v>3.4</v>
      </c>
    </row>
    <row r="4233" spans="1:17">
      <c r="A4233" s="4">
        <v>41486</v>
      </c>
      <c r="C4233" s="5">
        <v>117.9</v>
      </c>
      <c r="D4233" s="5">
        <v>66.400000000000006</v>
      </c>
      <c r="E4233" s="5">
        <v>8.1999999999999993</v>
      </c>
      <c r="F4233" s="5">
        <v>21.6</v>
      </c>
      <c r="G4233" s="5">
        <v>17.3</v>
      </c>
      <c r="N4233" s="5">
        <v>11.5</v>
      </c>
      <c r="O4233" s="5">
        <v>58.6</v>
      </c>
      <c r="P4233" s="5">
        <v>19.5</v>
      </c>
      <c r="Q4233" s="5">
        <v>10.4</v>
      </c>
    </row>
    <row r="4234" spans="1:17">
      <c r="A4234" s="4">
        <v>41487</v>
      </c>
      <c r="C4234" s="5">
        <v>0</v>
      </c>
      <c r="D4234" s="5">
        <v>1.8</v>
      </c>
      <c r="E4234" s="5">
        <v>1.4</v>
      </c>
      <c r="F4234" s="5">
        <v>0</v>
      </c>
      <c r="G4234" s="5">
        <v>2.5</v>
      </c>
      <c r="N4234" s="5">
        <v>3.5</v>
      </c>
      <c r="O4234" s="5">
        <v>2.5</v>
      </c>
      <c r="P4234" s="5">
        <v>0</v>
      </c>
      <c r="Q4234" s="5">
        <v>18.5</v>
      </c>
    </row>
    <row r="4235" spans="1:17">
      <c r="A4235" s="4">
        <v>41488</v>
      </c>
      <c r="C4235" s="5">
        <v>0</v>
      </c>
      <c r="D4235" s="5">
        <v>1.8</v>
      </c>
      <c r="E4235" s="5">
        <v>6.3</v>
      </c>
      <c r="F4235" s="5">
        <v>0</v>
      </c>
      <c r="G4235" s="5">
        <v>27.7</v>
      </c>
      <c r="N4235" s="5">
        <v>0</v>
      </c>
      <c r="O4235" s="5">
        <v>2.2000000000000002</v>
      </c>
      <c r="P4235" s="5">
        <v>9.6</v>
      </c>
      <c r="Q4235" s="5">
        <v>0</v>
      </c>
    </row>
    <row r="4236" spans="1:17">
      <c r="A4236" s="4">
        <v>41489</v>
      </c>
      <c r="C4236" s="5">
        <v>13.7</v>
      </c>
      <c r="D4236" s="5">
        <v>6.8</v>
      </c>
      <c r="E4236" s="5">
        <v>70.3</v>
      </c>
      <c r="F4236" s="5">
        <v>16.2</v>
      </c>
      <c r="G4236" s="5">
        <v>42.5</v>
      </c>
      <c r="N4236" s="5">
        <v>5.5</v>
      </c>
      <c r="O4236" s="5">
        <v>19.8</v>
      </c>
      <c r="P4236" s="5">
        <v>20.2</v>
      </c>
      <c r="Q4236" s="5">
        <v>59.4</v>
      </c>
    </row>
    <row r="4237" spans="1:17">
      <c r="A4237" s="4">
        <v>41490</v>
      </c>
      <c r="C4237" s="5">
        <v>5.6</v>
      </c>
      <c r="D4237" s="5">
        <v>34.799999999999997</v>
      </c>
      <c r="E4237" s="5">
        <v>4</v>
      </c>
      <c r="F4237" s="5">
        <v>2</v>
      </c>
      <c r="G4237" s="5">
        <v>8.1</v>
      </c>
      <c r="N4237" s="5">
        <v>7.5</v>
      </c>
      <c r="O4237" s="5">
        <v>0.5</v>
      </c>
      <c r="P4237" s="5">
        <v>6.6</v>
      </c>
      <c r="Q4237" s="5">
        <v>6.2</v>
      </c>
    </row>
    <row r="4238" spans="1:17">
      <c r="A4238" s="4">
        <v>41491</v>
      </c>
      <c r="C4238" s="5">
        <v>48.3</v>
      </c>
      <c r="D4238" s="5">
        <v>31</v>
      </c>
      <c r="E4238" s="5">
        <v>7.6</v>
      </c>
      <c r="F4238" s="5">
        <v>9.6</v>
      </c>
      <c r="G4238" s="5">
        <v>35.299999999999997</v>
      </c>
      <c r="N4238" s="5">
        <v>16</v>
      </c>
      <c r="O4238" s="5">
        <v>12.8</v>
      </c>
      <c r="P4238" s="5">
        <v>6.4</v>
      </c>
      <c r="Q4238" s="5">
        <v>3.8</v>
      </c>
    </row>
    <row r="4239" spans="1:17">
      <c r="A4239" s="4">
        <v>41492</v>
      </c>
      <c r="C4239" s="5">
        <v>21.8</v>
      </c>
      <c r="D4239" s="5">
        <v>0.2</v>
      </c>
      <c r="E4239" s="5">
        <v>2.1</v>
      </c>
      <c r="F4239" s="5">
        <v>4.7</v>
      </c>
      <c r="G4239" s="5">
        <v>0.3</v>
      </c>
      <c r="N4239" s="5">
        <v>0.5</v>
      </c>
      <c r="O4239" s="5">
        <v>0</v>
      </c>
      <c r="P4239" s="5">
        <v>8.8000000000000007</v>
      </c>
      <c r="Q4239" s="5">
        <v>0.6</v>
      </c>
    </row>
    <row r="4240" spans="1:17">
      <c r="A4240" s="4">
        <v>41493</v>
      </c>
      <c r="C4240" s="5">
        <v>1</v>
      </c>
      <c r="D4240" s="5">
        <v>0</v>
      </c>
      <c r="E4240" s="5">
        <v>2.4</v>
      </c>
      <c r="F4240" s="5">
        <v>0</v>
      </c>
      <c r="G4240" s="5">
        <v>0</v>
      </c>
      <c r="N4240" s="5">
        <v>0</v>
      </c>
      <c r="O4240" s="5">
        <v>1</v>
      </c>
      <c r="P4240" s="5">
        <v>2.8</v>
      </c>
      <c r="Q4240" s="5">
        <v>0</v>
      </c>
    </row>
    <row r="4241" spans="1:17">
      <c r="A4241" s="4">
        <v>41494</v>
      </c>
      <c r="C4241" s="5">
        <v>19.3</v>
      </c>
      <c r="D4241" s="5">
        <v>24.2</v>
      </c>
      <c r="E4241" s="5">
        <v>1.1000000000000001</v>
      </c>
      <c r="F4241" s="5">
        <v>8</v>
      </c>
      <c r="G4241" s="5">
        <v>16</v>
      </c>
      <c r="N4241" s="5">
        <v>0.5</v>
      </c>
      <c r="O4241" s="5">
        <v>32.799999999999997</v>
      </c>
      <c r="P4241" s="5">
        <v>3.8</v>
      </c>
      <c r="Q4241" s="5">
        <v>3.8</v>
      </c>
    </row>
    <row r="4242" spans="1:17">
      <c r="A4242" s="4">
        <v>41495</v>
      </c>
      <c r="C4242" s="5">
        <v>10.1</v>
      </c>
      <c r="D4242" s="5">
        <v>3.8</v>
      </c>
      <c r="E4242" s="5">
        <v>3.5</v>
      </c>
      <c r="F4242" s="5">
        <v>1.8</v>
      </c>
      <c r="G4242" s="5">
        <v>27.1</v>
      </c>
      <c r="N4242" s="5">
        <v>4.5</v>
      </c>
      <c r="O4242" s="5">
        <v>1</v>
      </c>
      <c r="P4242" s="5">
        <v>32.799999999999997</v>
      </c>
      <c r="Q4242" s="5">
        <v>3.8</v>
      </c>
    </row>
    <row r="4243" spans="1:17">
      <c r="A4243" s="4">
        <v>41496</v>
      </c>
      <c r="C4243" s="5">
        <v>16.3</v>
      </c>
      <c r="D4243" s="5">
        <v>0</v>
      </c>
      <c r="E4243" s="5">
        <v>4.8</v>
      </c>
      <c r="F4243" s="5">
        <v>0</v>
      </c>
      <c r="G4243" s="5">
        <v>0</v>
      </c>
      <c r="N4243" s="5">
        <v>0</v>
      </c>
      <c r="O4243" s="5">
        <v>38.6</v>
      </c>
      <c r="P4243" s="5">
        <v>10.4</v>
      </c>
      <c r="Q4243" s="5">
        <v>0.3</v>
      </c>
    </row>
    <row r="4244" spans="1:17">
      <c r="A4244" s="4">
        <v>41497</v>
      </c>
      <c r="C4244" s="5">
        <v>5</v>
      </c>
      <c r="D4244" s="5">
        <v>33.9</v>
      </c>
      <c r="E4244" s="5">
        <v>42.6</v>
      </c>
      <c r="F4244" s="5">
        <v>50</v>
      </c>
      <c r="G4244" s="5">
        <v>20.399999999999999</v>
      </c>
      <c r="N4244" s="5">
        <v>38.5</v>
      </c>
      <c r="O4244" s="5">
        <v>18</v>
      </c>
      <c r="P4244" s="5">
        <v>1.6</v>
      </c>
      <c r="Q4244" s="5">
        <v>24.2</v>
      </c>
    </row>
    <row r="4245" spans="1:17">
      <c r="A4245" s="4">
        <v>41498</v>
      </c>
      <c r="C4245" s="5">
        <v>2</v>
      </c>
      <c r="D4245" s="5">
        <v>42</v>
      </c>
      <c r="E4245" s="5">
        <v>38.1</v>
      </c>
      <c r="F4245" s="5">
        <v>26.6</v>
      </c>
      <c r="G4245" s="5">
        <v>11.1</v>
      </c>
      <c r="N4245" s="5">
        <v>42</v>
      </c>
      <c r="O4245" s="5">
        <v>8.4</v>
      </c>
      <c r="P4245" s="5">
        <v>46.8</v>
      </c>
      <c r="Q4245" s="5">
        <v>77</v>
      </c>
    </row>
    <row r="4246" spans="1:17">
      <c r="A4246" s="4">
        <v>41499</v>
      </c>
      <c r="C4246" s="5">
        <v>0</v>
      </c>
      <c r="D4246" s="5">
        <v>0</v>
      </c>
      <c r="E4246" s="5">
        <v>0</v>
      </c>
      <c r="F4246" s="5">
        <v>0</v>
      </c>
      <c r="G4246" s="5">
        <v>0</v>
      </c>
      <c r="N4246" s="5">
        <v>0</v>
      </c>
      <c r="O4246" s="5">
        <v>0</v>
      </c>
      <c r="P4246" s="5">
        <v>0</v>
      </c>
      <c r="Q4246" s="5">
        <v>12.6</v>
      </c>
    </row>
    <row r="4247" spans="1:17">
      <c r="A4247" s="4">
        <v>41500</v>
      </c>
      <c r="C4247" s="5">
        <v>0</v>
      </c>
      <c r="D4247" s="5">
        <v>0</v>
      </c>
      <c r="E4247" s="5">
        <v>0</v>
      </c>
      <c r="F4247" s="5">
        <v>0</v>
      </c>
      <c r="G4247" s="5">
        <v>0</v>
      </c>
      <c r="N4247" s="5">
        <v>0</v>
      </c>
      <c r="O4247" s="5">
        <v>0</v>
      </c>
      <c r="P4247" s="5">
        <v>0</v>
      </c>
      <c r="Q4247" s="5">
        <v>1.2</v>
      </c>
    </row>
    <row r="4248" spans="1:17">
      <c r="A4248" s="4">
        <v>41501</v>
      </c>
      <c r="C4248" s="5">
        <v>0</v>
      </c>
      <c r="D4248" s="5">
        <v>0</v>
      </c>
      <c r="E4248" s="5">
        <v>0</v>
      </c>
      <c r="F4248" s="5">
        <v>0</v>
      </c>
      <c r="G4248" s="5">
        <v>0</v>
      </c>
      <c r="N4248" s="5">
        <v>0</v>
      </c>
      <c r="O4248" s="5">
        <v>0</v>
      </c>
      <c r="P4248" s="5">
        <v>0</v>
      </c>
      <c r="Q4248" s="5">
        <v>0</v>
      </c>
    </row>
    <row r="4249" spans="1:17">
      <c r="A4249" s="4">
        <v>41502</v>
      </c>
      <c r="C4249" s="5">
        <v>0</v>
      </c>
      <c r="D4249" s="5">
        <v>0</v>
      </c>
      <c r="E4249" s="5">
        <v>0</v>
      </c>
      <c r="F4249" s="5">
        <v>0</v>
      </c>
      <c r="G4249" s="5">
        <v>0.1</v>
      </c>
      <c r="N4249" s="5">
        <v>0</v>
      </c>
      <c r="O4249" s="5">
        <v>0</v>
      </c>
      <c r="P4249" s="5">
        <v>0</v>
      </c>
      <c r="Q4249" s="5">
        <v>0.4</v>
      </c>
    </row>
    <row r="4250" spans="1:17">
      <c r="A4250" s="4">
        <v>41503</v>
      </c>
      <c r="C4250" s="5">
        <v>5.0999999999999996</v>
      </c>
      <c r="D4250" s="5">
        <v>56.2</v>
      </c>
      <c r="E4250" s="5">
        <v>20.2</v>
      </c>
      <c r="F4250" s="5">
        <v>19</v>
      </c>
      <c r="N4250" s="5">
        <v>24</v>
      </c>
      <c r="O4250" s="5">
        <v>5</v>
      </c>
      <c r="P4250" s="5">
        <v>0</v>
      </c>
      <c r="Q4250" s="5">
        <v>39.6</v>
      </c>
    </row>
    <row r="4251" spans="1:17">
      <c r="A4251" s="4">
        <v>41504</v>
      </c>
      <c r="C4251" s="5">
        <v>69.599999999999994</v>
      </c>
      <c r="D4251" s="5">
        <v>335</v>
      </c>
      <c r="E4251" s="5">
        <v>174.3</v>
      </c>
      <c r="F4251" s="5">
        <v>176.2</v>
      </c>
      <c r="N4251" s="5">
        <v>249</v>
      </c>
      <c r="O4251" s="5">
        <v>17.7</v>
      </c>
      <c r="P4251" s="5">
        <v>24</v>
      </c>
      <c r="Q4251" s="5">
        <v>95.3</v>
      </c>
    </row>
    <row r="4252" spans="1:17">
      <c r="A4252" s="4">
        <v>41505</v>
      </c>
      <c r="C4252" s="5">
        <v>36.6</v>
      </c>
      <c r="D4252" s="5">
        <v>475.4</v>
      </c>
      <c r="E4252" s="5">
        <v>105.5</v>
      </c>
      <c r="F4252" s="5">
        <v>54.8</v>
      </c>
      <c r="N4252" s="5">
        <v>326</v>
      </c>
      <c r="O4252" s="5">
        <v>6.8</v>
      </c>
      <c r="P4252" s="5">
        <v>68.599999999999994</v>
      </c>
      <c r="Q4252" s="5">
        <v>108.8</v>
      </c>
    </row>
    <row r="4253" spans="1:17">
      <c r="A4253" s="4">
        <v>41506</v>
      </c>
      <c r="C4253" s="5">
        <v>8.6</v>
      </c>
      <c r="D4253" s="5">
        <v>168</v>
      </c>
      <c r="E4253" s="5">
        <v>225.7</v>
      </c>
      <c r="F4253" s="5">
        <v>46.2</v>
      </c>
      <c r="N4253" s="5">
        <v>128.5</v>
      </c>
      <c r="O4253" s="5">
        <v>3.8</v>
      </c>
      <c r="P4253" s="5">
        <v>21</v>
      </c>
      <c r="Q4253" s="5">
        <v>125.6</v>
      </c>
    </row>
    <row r="4254" spans="1:17">
      <c r="A4254" s="4">
        <v>41507</v>
      </c>
      <c r="C4254" s="5">
        <v>5</v>
      </c>
      <c r="D4254" s="5">
        <v>85.6</v>
      </c>
      <c r="E4254" s="5">
        <v>166.1</v>
      </c>
      <c r="F4254" s="5">
        <v>60.3</v>
      </c>
      <c r="N4254" s="5">
        <v>33</v>
      </c>
      <c r="O4254" s="5">
        <v>0</v>
      </c>
      <c r="P4254" s="5">
        <v>7.2</v>
      </c>
      <c r="Q4254" s="5">
        <v>72.599999999999994</v>
      </c>
    </row>
    <row r="4255" spans="1:17">
      <c r="A4255" s="4">
        <v>41508</v>
      </c>
      <c r="C4255" s="5">
        <v>0</v>
      </c>
      <c r="D4255" s="5">
        <v>8.6</v>
      </c>
      <c r="E4255" s="5">
        <v>16.600000000000001</v>
      </c>
      <c r="F4255" s="5">
        <v>3.2</v>
      </c>
      <c r="N4255" s="5">
        <v>7</v>
      </c>
      <c r="O4255" s="5">
        <v>1.6</v>
      </c>
      <c r="P4255" s="5">
        <v>0.4</v>
      </c>
      <c r="Q4255" s="5">
        <v>20.2</v>
      </c>
    </row>
    <row r="4256" spans="1:17">
      <c r="A4256" s="4">
        <v>41509</v>
      </c>
      <c r="C4256" s="5">
        <v>0</v>
      </c>
      <c r="D4256" s="5">
        <v>1.6</v>
      </c>
      <c r="E4256" s="5">
        <v>1.4</v>
      </c>
      <c r="F4256" s="5">
        <v>12</v>
      </c>
      <c r="N4256" s="5">
        <v>4</v>
      </c>
      <c r="O4256" s="5">
        <v>3.8</v>
      </c>
      <c r="P4256" s="5">
        <v>0</v>
      </c>
      <c r="Q4256" s="5">
        <v>0</v>
      </c>
    </row>
    <row r="4257" spans="1:17">
      <c r="A4257" s="4">
        <v>41510</v>
      </c>
      <c r="C4257" s="5">
        <v>19.8</v>
      </c>
      <c r="D4257" s="5">
        <v>10.8</v>
      </c>
      <c r="E4257" s="5">
        <v>51.3</v>
      </c>
      <c r="F4257" s="5">
        <v>6</v>
      </c>
      <c r="N4257" s="5">
        <v>26</v>
      </c>
      <c r="O4257" s="5">
        <v>1.2</v>
      </c>
      <c r="P4257" s="5">
        <v>0</v>
      </c>
      <c r="Q4257" s="5">
        <v>30.4</v>
      </c>
    </row>
    <row r="4258" spans="1:17">
      <c r="A4258" s="4">
        <v>41511</v>
      </c>
      <c r="C4258" s="5">
        <v>0</v>
      </c>
      <c r="D4258" s="5">
        <v>10.8</v>
      </c>
      <c r="E4258" s="5">
        <v>4.2</v>
      </c>
      <c r="F4258" s="5">
        <v>20.100000000000001</v>
      </c>
      <c r="N4258" s="5">
        <v>6</v>
      </c>
      <c r="O4258" s="5">
        <v>3</v>
      </c>
      <c r="P4258" s="5">
        <v>5.4</v>
      </c>
      <c r="Q4258" s="5">
        <v>0</v>
      </c>
    </row>
    <row r="4259" spans="1:17">
      <c r="A4259" s="4">
        <v>41512</v>
      </c>
      <c r="C4259" s="5">
        <v>0.5</v>
      </c>
      <c r="D4259" s="5">
        <v>6.2</v>
      </c>
      <c r="E4259" s="5">
        <v>16.2</v>
      </c>
      <c r="F4259" s="5">
        <v>8</v>
      </c>
      <c r="N4259" s="5">
        <v>3.5</v>
      </c>
      <c r="O4259" s="5">
        <v>0.5</v>
      </c>
      <c r="P4259" s="5">
        <v>17</v>
      </c>
      <c r="Q4259" s="5">
        <v>2</v>
      </c>
    </row>
    <row r="4260" spans="1:17">
      <c r="A4260" s="4">
        <v>41513</v>
      </c>
      <c r="C4260" s="5">
        <v>0</v>
      </c>
      <c r="D4260" s="5">
        <v>1</v>
      </c>
      <c r="E4260" s="5">
        <v>6.7</v>
      </c>
      <c r="F4260" s="5">
        <v>0</v>
      </c>
      <c r="G4260" s="5">
        <v>0.1</v>
      </c>
      <c r="N4260" s="5">
        <v>0.5</v>
      </c>
      <c r="O4260" s="5">
        <v>0</v>
      </c>
      <c r="P4260" s="5">
        <v>0</v>
      </c>
      <c r="Q4260" s="5">
        <v>27.6</v>
      </c>
    </row>
    <row r="4261" spans="1:17">
      <c r="A4261" s="4">
        <v>41514</v>
      </c>
      <c r="C4261" s="5">
        <v>0</v>
      </c>
      <c r="D4261" s="5">
        <v>0</v>
      </c>
      <c r="E4261" s="5">
        <v>0</v>
      </c>
      <c r="F4261" s="5">
        <v>0</v>
      </c>
      <c r="G4261" s="5">
        <v>0</v>
      </c>
      <c r="N4261" s="5">
        <v>0</v>
      </c>
      <c r="O4261" s="5">
        <v>0</v>
      </c>
      <c r="P4261" s="5">
        <v>0</v>
      </c>
      <c r="Q4261" s="5">
        <v>2.6</v>
      </c>
    </row>
    <row r="4262" spans="1:17">
      <c r="A4262" s="4">
        <v>41515</v>
      </c>
      <c r="C4262" s="5">
        <v>0</v>
      </c>
      <c r="D4262" s="5">
        <v>0</v>
      </c>
      <c r="E4262" s="5">
        <v>0</v>
      </c>
      <c r="F4262" s="5">
        <v>0</v>
      </c>
      <c r="G4262" s="5">
        <v>0</v>
      </c>
      <c r="N4262" s="5">
        <v>0</v>
      </c>
      <c r="O4262" s="5">
        <v>0</v>
      </c>
      <c r="P4262" s="5">
        <v>0</v>
      </c>
      <c r="Q4262" s="5">
        <v>0</v>
      </c>
    </row>
    <row r="4263" spans="1:17">
      <c r="A4263" s="4">
        <v>41516</v>
      </c>
      <c r="C4263" s="5">
        <v>0</v>
      </c>
      <c r="D4263" s="5">
        <v>0</v>
      </c>
      <c r="E4263" s="5">
        <v>0</v>
      </c>
      <c r="F4263" s="5">
        <v>0</v>
      </c>
      <c r="G4263" s="5">
        <v>0</v>
      </c>
      <c r="N4263" s="5">
        <v>0</v>
      </c>
      <c r="O4263" s="5">
        <v>0</v>
      </c>
      <c r="P4263" s="5">
        <v>0</v>
      </c>
      <c r="Q4263" s="5">
        <v>0</v>
      </c>
    </row>
    <row r="4264" spans="1:17">
      <c r="A4264" s="4">
        <v>41517</v>
      </c>
      <c r="C4264" s="5">
        <v>0</v>
      </c>
      <c r="D4264" s="5">
        <v>0</v>
      </c>
      <c r="E4264" s="5">
        <v>0</v>
      </c>
      <c r="F4264" s="5">
        <v>0</v>
      </c>
      <c r="G4264" s="5">
        <v>0</v>
      </c>
      <c r="N4264" s="5">
        <v>0</v>
      </c>
      <c r="O4264" s="5">
        <v>0</v>
      </c>
      <c r="P4264" s="5">
        <v>0</v>
      </c>
      <c r="Q4264" s="5">
        <v>0</v>
      </c>
    </row>
    <row r="4265" spans="1:17">
      <c r="A4265" s="4">
        <v>41518</v>
      </c>
      <c r="C4265" s="5">
        <v>0</v>
      </c>
      <c r="D4265" s="5">
        <v>0</v>
      </c>
      <c r="E4265" s="5">
        <v>4</v>
      </c>
      <c r="F4265" s="5">
        <v>1.4</v>
      </c>
      <c r="G4265" s="5">
        <v>0</v>
      </c>
      <c r="N4265" s="5">
        <v>0</v>
      </c>
      <c r="O4265" s="5">
        <v>0</v>
      </c>
      <c r="P4265" s="5">
        <v>0</v>
      </c>
      <c r="Q4265" s="5">
        <v>28.6</v>
      </c>
    </row>
    <row r="4266" spans="1:17">
      <c r="A4266" s="4">
        <v>41519</v>
      </c>
      <c r="C4266" s="5">
        <v>0</v>
      </c>
      <c r="D4266" s="5">
        <v>0</v>
      </c>
      <c r="E4266" s="5">
        <v>0</v>
      </c>
      <c r="F4266" s="5">
        <v>0</v>
      </c>
      <c r="G4266" s="5">
        <v>0</v>
      </c>
      <c r="N4266" s="5">
        <v>0</v>
      </c>
      <c r="O4266" s="5">
        <v>0</v>
      </c>
      <c r="P4266" s="5">
        <v>0</v>
      </c>
      <c r="Q4266" s="5">
        <v>0</v>
      </c>
    </row>
    <row r="4267" spans="1:17">
      <c r="A4267" s="4">
        <v>41520</v>
      </c>
      <c r="C4267" s="5">
        <v>0</v>
      </c>
      <c r="D4267" s="5">
        <v>21.8</v>
      </c>
      <c r="E4267" s="5">
        <v>18.899999999999999</v>
      </c>
      <c r="F4267" s="5">
        <v>1.7</v>
      </c>
      <c r="G4267" s="5">
        <v>2.1</v>
      </c>
      <c r="N4267" s="5">
        <v>6.5</v>
      </c>
      <c r="O4267" s="5">
        <v>0</v>
      </c>
      <c r="P4267" s="5">
        <v>0.2</v>
      </c>
      <c r="Q4267" s="5">
        <v>0</v>
      </c>
    </row>
    <row r="4268" spans="1:17">
      <c r="A4268" s="4">
        <v>41521</v>
      </c>
      <c r="C4268" s="5">
        <v>23.4</v>
      </c>
      <c r="D4268" s="5">
        <v>26.6</v>
      </c>
      <c r="E4268" s="5">
        <v>1.7</v>
      </c>
      <c r="F4268" s="5">
        <v>12.8</v>
      </c>
      <c r="G4268" s="5">
        <v>26.7</v>
      </c>
      <c r="N4268" s="5">
        <v>0.5</v>
      </c>
      <c r="O4268" s="5">
        <v>27.4</v>
      </c>
      <c r="P4268" s="5">
        <v>1</v>
      </c>
      <c r="Q4268" s="5">
        <v>21</v>
      </c>
    </row>
    <row r="4269" spans="1:17">
      <c r="A4269" s="4">
        <v>41522</v>
      </c>
      <c r="C4269" s="5">
        <v>0</v>
      </c>
      <c r="D4269" s="5">
        <v>6.2</v>
      </c>
      <c r="E4269" s="5">
        <v>28.8</v>
      </c>
      <c r="F4269" s="5">
        <v>1.1000000000000001</v>
      </c>
      <c r="G4269" s="5">
        <v>0.5</v>
      </c>
      <c r="N4269" s="5">
        <v>4.5</v>
      </c>
      <c r="O4269" s="5">
        <v>6.2</v>
      </c>
      <c r="P4269" s="5">
        <v>1.2</v>
      </c>
      <c r="Q4269" s="5">
        <v>1.6</v>
      </c>
    </row>
    <row r="4270" spans="1:17">
      <c r="A4270" s="4">
        <v>41523</v>
      </c>
      <c r="C4270" s="5">
        <v>0</v>
      </c>
      <c r="D4270" s="5">
        <v>0.6</v>
      </c>
      <c r="E4270" s="5">
        <v>16.2</v>
      </c>
      <c r="F4270" s="5">
        <v>0</v>
      </c>
      <c r="G4270" s="5">
        <v>14</v>
      </c>
      <c r="N4270" s="5">
        <v>0</v>
      </c>
      <c r="O4270" s="5">
        <v>22.9</v>
      </c>
      <c r="P4270" s="5">
        <v>4.2</v>
      </c>
      <c r="Q4270" s="5">
        <v>0</v>
      </c>
    </row>
    <row r="4271" spans="1:17">
      <c r="A4271" s="4">
        <v>41524</v>
      </c>
      <c r="C4271" s="5">
        <v>20.8</v>
      </c>
      <c r="D4271" s="5">
        <v>3.8</v>
      </c>
      <c r="E4271" s="5">
        <v>5.8</v>
      </c>
      <c r="F4271" s="5">
        <v>2.2000000000000002</v>
      </c>
      <c r="G4271" s="5">
        <v>54.7</v>
      </c>
      <c r="N4271" s="5">
        <v>19.5</v>
      </c>
      <c r="O4271" s="5">
        <v>18.399999999999999</v>
      </c>
      <c r="P4271" s="5">
        <v>1</v>
      </c>
      <c r="Q4271" s="5">
        <v>0</v>
      </c>
    </row>
    <row r="4272" spans="1:17">
      <c r="A4272" s="4">
        <v>41525</v>
      </c>
      <c r="C4272" s="5">
        <v>22.4</v>
      </c>
      <c r="D4272" s="5">
        <v>5.4</v>
      </c>
      <c r="E4272" s="5">
        <v>2.5</v>
      </c>
      <c r="F4272" s="5">
        <v>6.7</v>
      </c>
      <c r="G4272" s="5">
        <v>42.1</v>
      </c>
      <c r="N4272" s="5">
        <v>4.5</v>
      </c>
      <c r="O4272" s="5">
        <v>16.2</v>
      </c>
      <c r="P4272" s="5">
        <v>12</v>
      </c>
      <c r="Q4272" s="5">
        <v>7.4</v>
      </c>
    </row>
    <row r="4273" spans="1:17">
      <c r="A4273" s="4">
        <v>41526</v>
      </c>
      <c r="C4273" s="5">
        <v>9.1</v>
      </c>
      <c r="D4273" s="5">
        <v>33.200000000000003</v>
      </c>
      <c r="E4273" s="5">
        <v>16.2</v>
      </c>
      <c r="F4273" s="5">
        <v>2.6</v>
      </c>
      <c r="G4273" s="5">
        <v>16.3</v>
      </c>
      <c r="N4273" s="5">
        <v>1</v>
      </c>
      <c r="O4273" s="5">
        <v>51.4</v>
      </c>
      <c r="P4273" s="5">
        <v>2</v>
      </c>
      <c r="Q4273" s="5">
        <v>7.4</v>
      </c>
    </row>
    <row r="4274" spans="1:17">
      <c r="A4274" s="4">
        <v>41527</v>
      </c>
      <c r="C4274" s="5">
        <v>0.5</v>
      </c>
      <c r="D4274" s="5">
        <v>31.4</v>
      </c>
      <c r="E4274" s="5">
        <v>100.8</v>
      </c>
      <c r="F4274" s="5">
        <v>53.2</v>
      </c>
      <c r="G4274" s="5">
        <v>6.1</v>
      </c>
      <c r="N4274" s="5">
        <v>11.5</v>
      </c>
      <c r="O4274" s="5">
        <v>0</v>
      </c>
      <c r="P4274" s="5">
        <v>1.6</v>
      </c>
      <c r="Q4274" s="5">
        <v>3.6</v>
      </c>
    </row>
    <row r="4275" spans="1:17">
      <c r="A4275" s="4">
        <v>41528</v>
      </c>
      <c r="C4275" s="5">
        <v>13.2</v>
      </c>
      <c r="D4275" s="5">
        <v>23.8</v>
      </c>
      <c r="E4275" s="5">
        <v>20.399999999999999</v>
      </c>
      <c r="F4275" s="5">
        <v>15.4</v>
      </c>
      <c r="G4275" s="5">
        <v>0</v>
      </c>
      <c r="N4275" s="5">
        <v>6</v>
      </c>
      <c r="O4275" s="5">
        <v>8.1</v>
      </c>
      <c r="P4275" s="5">
        <v>0.4</v>
      </c>
      <c r="Q4275" s="5">
        <v>3.8</v>
      </c>
    </row>
    <row r="4276" spans="1:17">
      <c r="A4276" s="4">
        <v>41529</v>
      </c>
      <c r="C4276" s="5">
        <v>16.8</v>
      </c>
      <c r="D4276" s="5">
        <v>6.4</v>
      </c>
      <c r="E4276" s="5">
        <v>23.8</v>
      </c>
      <c r="F4276" s="5">
        <v>14.2</v>
      </c>
      <c r="G4276" s="5">
        <v>3.8</v>
      </c>
      <c r="N4276" s="5">
        <v>38.5</v>
      </c>
      <c r="O4276" s="5">
        <v>0</v>
      </c>
      <c r="P4276" s="5">
        <v>0</v>
      </c>
      <c r="Q4276" s="5">
        <v>0</v>
      </c>
    </row>
    <row r="4277" spans="1:17">
      <c r="A4277" s="4">
        <v>41530</v>
      </c>
      <c r="C4277" s="5">
        <v>5.6</v>
      </c>
      <c r="D4277" s="5">
        <v>6.4</v>
      </c>
      <c r="E4277" s="5">
        <v>0.5</v>
      </c>
      <c r="F4277" s="5">
        <v>1.5</v>
      </c>
      <c r="G4277" s="5">
        <v>20.8</v>
      </c>
      <c r="N4277" s="5">
        <v>0</v>
      </c>
      <c r="O4277" s="5">
        <v>3.3</v>
      </c>
      <c r="P4277" s="5">
        <v>1.8</v>
      </c>
      <c r="Q4277" s="5">
        <v>8</v>
      </c>
    </row>
    <row r="4278" spans="1:17">
      <c r="A4278" s="4">
        <v>41531</v>
      </c>
      <c r="C4278" s="5">
        <v>0</v>
      </c>
      <c r="D4278" s="5">
        <v>16</v>
      </c>
      <c r="E4278" s="5">
        <v>37.6</v>
      </c>
      <c r="F4278" s="5">
        <v>14.9</v>
      </c>
      <c r="G4278" s="5">
        <v>2</v>
      </c>
      <c r="N4278" s="5">
        <v>13.5</v>
      </c>
      <c r="O4278" s="5">
        <v>0.5</v>
      </c>
      <c r="P4278" s="5">
        <v>2.4</v>
      </c>
      <c r="Q4278" s="5">
        <v>48</v>
      </c>
    </row>
    <row r="4279" spans="1:17">
      <c r="A4279" s="4">
        <v>41532</v>
      </c>
      <c r="C4279" s="5">
        <v>2</v>
      </c>
      <c r="D4279" s="5">
        <v>109.7</v>
      </c>
      <c r="E4279" s="5">
        <v>78.8</v>
      </c>
      <c r="F4279" s="5">
        <v>24</v>
      </c>
      <c r="G4279" s="5">
        <v>12</v>
      </c>
      <c r="N4279" s="5">
        <v>99</v>
      </c>
      <c r="O4279" s="5">
        <v>1.2</v>
      </c>
      <c r="P4279" s="5">
        <v>7.6</v>
      </c>
      <c r="Q4279" s="5">
        <v>13.4</v>
      </c>
    </row>
    <row r="4280" spans="1:17">
      <c r="A4280" s="4">
        <v>41533</v>
      </c>
      <c r="C4280" s="5">
        <v>0</v>
      </c>
      <c r="D4280" s="5">
        <v>52.2</v>
      </c>
      <c r="E4280" s="5">
        <v>25.1</v>
      </c>
      <c r="F4280" s="5">
        <v>14.6</v>
      </c>
      <c r="G4280" s="5">
        <v>12.3</v>
      </c>
      <c r="N4280" s="5">
        <v>35</v>
      </c>
      <c r="O4280" s="5">
        <v>1.2</v>
      </c>
      <c r="P4280" s="5">
        <v>4.2</v>
      </c>
      <c r="Q4280" s="5">
        <v>21.8</v>
      </c>
    </row>
    <row r="4281" spans="1:17">
      <c r="A4281" s="4">
        <v>41534</v>
      </c>
      <c r="C4281" s="5">
        <v>0.5</v>
      </c>
      <c r="D4281" s="5">
        <v>63.4</v>
      </c>
      <c r="E4281" s="5">
        <v>8.3000000000000007</v>
      </c>
      <c r="F4281" s="5">
        <v>0</v>
      </c>
      <c r="G4281" s="5">
        <v>0</v>
      </c>
      <c r="N4281" s="5">
        <v>40.5</v>
      </c>
      <c r="O4281" s="5">
        <v>6.4</v>
      </c>
      <c r="P4281" s="5">
        <v>0.2</v>
      </c>
      <c r="Q4281" s="5">
        <v>0</v>
      </c>
    </row>
    <row r="4282" spans="1:17">
      <c r="A4282" s="4">
        <v>41535</v>
      </c>
      <c r="C4282" s="5">
        <v>1.5</v>
      </c>
      <c r="D4282" s="5">
        <v>11.2</v>
      </c>
      <c r="E4282" s="5">
        <v>16.600000000000001</v>
      </c>
      <c r="F4282" s="5">
        <v>18.5</v>
      </c>
      <c r="G4282" s="5">
        <v>0</v>
      </c>
      <c r="N4282" s="5">
        <v>8</v>
      </c>
      <c r="O4282" s="5">
        <v>0</v>
      </c>
      <c r="P4282" s="5">
        <v>2.2000000000000002</v>
      </c>
      <c r="Q4282" s="5">
        <v>1</v>
      </c>
    </row>
    <row r="4283" spans="1:17">
      <c r="A4283" s="4">
        <v>41536</v>
      </c>
      <c r="C4283" s="5">
        <v>0.5</v>
      </c>
      <c r="D4283" s="5">
        <v>2.8</v>
      </c>
      <c r="E4283" s="5">
        <v>0</v>
      </c>
      <c r="F4283" s="5">
        <v>115</v>
      </c>
      <c r="G4283" s="5">
        <v>0</v>
      </c>
      <c r="N4283" s="5">
        <v>4</v>
      </c>
      <c r="O4283" s="5">
        <v>0</v>
      </c>
      <c r="P4283" s="5">
        <v>12.6</v>
      </c>
      <c r="Q4283" s="5">
        <v>0</v>
      </c>
    </row>
    <row r="4284" spans="1:17">
      <c r="A4284" s="4">
        <v>41537</v>
      </c>
      <c r="C4284" s="5">
        <v>34.1</v>
      </c>
      <c r="D4284" s="5">
        <v>4.2</v>
      </c>
      <c r="E4284" s="5">
        <v>0.2</v>
      </c>
      <c r="F4284" s="5">
        <v>85.6</v>
      </c>
      <c r="G4284" s="5">
        <v>0</v>
      </c>
      <c r="N4284" s="5">
        <v>7.5</v>
      </c>
      <c r="O4284" s="5">
        <v>1.6</v>
      </c>
      <c r="P4284" s="5">
        <v>11.8</v>
      </c>
      <c r="Q4284" s="5">
        <v>0</v>
      </c>
    </row>
    <row r="4285" spans="1:17">
      <c r="A4285" s="4">
        <v>41538</v>
      </c>
      <c r="C4285" s="5">
        <v>27.4</v>
      </c>
      <c r="D4285" s="5">
        <v>43</v>
      </c>
      <c r="E4285" s="5">
        <v>31</v>
      </c>
      <c r="F4285" s="5">
        <v>34</v>
      </c>
      <c r="G4285" s="5">
        <v>2.6</v>
      </c>
      <c r="N4285" s="5">
        <v>4.5</v>
      </c>
      <c r="O4285" s="5">
        <v>7.6</v>
      </c>
      <c r="P4285" s="5">
        <v>75.599999999999994</v>
      </c>
      <c r="Q4285" s="5">
        <v>14.6</v>
      </c>
    </row>
    <row r="4286" spans="1:17">
      <c r="A4286" s="4">
        <v>41539</v>
      </c>
      <c r="C4286" s="5">
        <v>25.4</v>
      </c>
      <c r="D4286" s="5">
        <v>275.39999999999998</v>
      </c>
      <c r="E4286" s="5">
        <v>148.80000000000001</v>
      </c>
      <c r="F4286" s="5">
        <v>154.80000000000001</v>
      </c>
      <c r="G4286" s="5">
        <v>9.8000000000000007</v>
      </c>
      <c r="N4286" s="5">
        <v>166</v>
      </c>
      <c r="O4286" s="5">
        <v>6.1</v>
      </c>
      <c r="P4286" s="5">
        <v>37.4</v>
      </c>
      <c r="Q4286" s="5">
        <v>45.4</v>
      </c>
    </row>
    <row r="4287" spans="1:17">
      <c r="A4287" s="4">
        <v>41540</v>
      </c>
      <c r="C4287" s="5">
        <v>15.7</v>
      </c>
      <c r="D4287" s="5">
        <v>75.400000000000006</v>
      </c>
      <c r="E4287" s="5">
        <v>49.1</v>
      </c>
      <c r="F4287" s="5">
        <v>90.8</v>
      </c>
      <c r="G4287" s="5">
        <v>5.0999999999999996</v>
      </c>
      <c r="N4287" s="5">
        <v>49.5</v>
      </c>
      <c r="O4287" s="5">
        <v>6</v>
      </c>
      <c r="P4287" s="5">
        <v>21.4</v>
      </c>
      <c r="Q4287" s="5">
        <v>27.8</v>
      </c>
    </row>
    <row r="4288" spans="1:17">
      <c r="A4288" s="4">
        <v>41541</v>
      </c>
      <c r="C4288" s="5">
        <v>17.2</v>
      </c>
      <c r="D4288" s="5">
        <v>5.8</v>
      </c>
      <c r="E4288" s="5">
        <v>0</v>
      </c>
      <c r="F4288" s="5">
        <v>73</v>
      </c>
      <c r="G4288" s="5">
        <v>1.8</v>
      </c>
      <c r="N4288" s="5">
        <v>3</v>
      </c>
      <c r="O4288" s="5">
        <v>5.4</v>
      </c>
      <c r="P4288" s="5">
        <v>2.8</v>
      </c>
      <c r="Q4288" s="5">
        <v>19.399999999999999</v>
      </c>
    </row>
    <row r="4289" spans="1:17">
      <c r="A4289" s="4">
        <v>41542</v>
      </c>
      <c r="C4289" s="5">
        <v>0</v>
      </c>
      <c r="D4289" s="5">
        <v>8.6</v>
      </c>
      <c r="E4289" s="5">
        <v>16.7</v>
      </c>
      <c r="F4289" s="5">
        <v>28.8</v>
      </c>
      <c r="G4289" s="5">
        <v>10.5</v>
      </c>
      <c r="N4289" s="5">
        <v>32.5</v>
      </c>
      <c r="O4289" s="5">
        <v>0</v>
      </c>
      <c r="P4289" s="5">
        <v>20.8</v>
      </c>
      <c r="Q4289" s="5">
        <v>24.8</v>
      </c>
    </row>
    <row r="4290" spans="1:17">
      <c r="A4290" s="4">
        <v>41543</v>
      </c>
      <c r="C4290" s="5">
        <v>0</v>
      </c>
      <c r="D4290" s="5">
        <v>28.5</v>
      </c>
      <c r="E4290" s="5">
        <v>4.2</v>
      </c>
      <c r="F4290" s="5">
        <v>9</v>
      </c>
      <c r="G4290" s="5">
        <v>37.1</v>
      </c>
      <c r="N4290" s="5">
        <v>4</v>
      </c>
      <c r="O4290" s="5">
        <v>7.2</v>
      </c>
      <c r="P4290" s="5">
        <v>21</v>
      </c>
      <c r="Q4290" s="5">
        <v>49</v>
      </c>
    </row>
    <row r="4291" spans="1:17">
      <c r="A4291" s="4">
        <v>41544</v>
      </c>
      <c r="C4291" s="5">
        <v>41.7</v>
      </c>
      <c r="D4291" s="5">
        <v>7.8</v>
      </c>
      <c r="E4291" s="5">
        <v>10.8</v>
      </c>
      <c r="F4291" s="5">
        <v>0</v>
      </c>
      <c r="G4291" s="5">
        <v>14.8</v>
      </c>
      <c r="N4291" s="5">
        <v>25.5</v>
      </c>
      <c r="O4291" s="5">
        <v>14.6</v>
      </c>
      <c r="P4291" s="5">
        <v>15.6</v>
      </c>
      <c r="Q4291" s="5">
        <v>29</v>
      </c>
    </row>
    <row r="4292" spans="1:17">
      <c r="A4292" s="4">
        <v>41545</v>
      </c>
      <c r="C4292" s="5">
        <v>61.9</v>
      </c>
      <c r="D4292" s="5">
        <v>31.4</v>
      </c>
      <c r="E4292" s="5">
        <v>14.8</v>
      </c>
      <c r="F4292" s="5">
        <v>40</v>
      </c>
      <c r="G4292" s="5">
        <v>3.1</v>
      </c>
      <c r="N4292" s="5">
        <v>35.5</v>
      </c>
      <c r="O4292" s="5">
        <v>1.2</v>
      </c>
      <c r="P4292" s="5">
        <v>14.8</v>
      </c>
      <c r="Q4292" s="5">
        <v>7.3</v>
      </c>
    </row>
    <row r="4293" spans="1:17">
      <c r="A4293" s="4">
        <v>41546</v>
      </c>
      <c r="C4293" s="5">
        <v>0</v>
      </c>
      <c r="D4293" s="5">
        <v>0.4</v>
      </c>
      <c r="E4293" s="5">
        <v>1.6</v>
      </c>
      <c r="F4293" s="5">
        <v>0</v>
      </c>
      <c r="G4293" s="5">
        <v>2</v>
      </c>
      <c r="N4293" s="5">
        <v>2.5</v>
      </c>
      <c r="O4293" s="5">
        <v>0.4</v>
      </c>
      <c r="P4293" s="5">
        <v>0</v>
      </c>
      <c r="Q4293" s="5">
        <v>0</v>
      </c>
    </row>
    <row r="4294" spans="1:17">
      <c r="A4294" s="4">
        <v>41547</v>
      </c>
      <c r="C4294" s="5">
        <v>4.5999999999999996</v>
      </c>
      <c r="D4294" s="5">
        <v>75.8</v>
      </c>
      <c r="E4294" s="5">
        <v>1</v>
      </c>
      <c r="F4294" s="5">
        <v>0</v>
      </c>
      <c r="G4294" s="5">
        <v>0.5</v>
      </c>
      <c r="N4294" s="5">
        <v>55.5</v>
      </c>
      <c r="O4294" s="5">
        <v>0</v>
      </c>
      <c r="P4294" s="5">
        <v>0</v>
      </c>
      <c r="Q4294" s="5">
        <v>3</v>
      </c>
    </row>
    <row r="4295" spans="1:17">
      <c r="A4295" s="4">
        <v>41548</v>
      </c>
      <c r="C4295" s="5">
        <v>16.3</v>
      </c>
      <c r="D4295" s="5">
        <v>32</v>
      </c>
      <c r="E4295" s="5">
        <v>12.1</v>
      </c>
      <c r="F4295" s="5">
        <v>10.199999999999999</v>
      </c>
      <c r="G4295" s="5">
        <v>11.9</v>
      </c>
      <c r="N4295" s="5">
        <v>24</v>
      </c>
      <c r="O4295" s="5">
        <v>1.8</v>
      </c>
      <c r="P4295" s="5">
        <v>0</v>
      </c>
      <c r="Q4295" s="5">
        <v>10.6</v>
      </c>
    </row>
    <row r="4296" spans="1:17">
      <c r="A4296" s="4">
        <v>41549</v>
      </c>
      <c r="C4296" s="5">
        <v>0</v>
      </c>
      <c r="D4296" s="5">
        <v>6.8</v>
      </c>
      <c r="E4296" s="5">
        <v>15.8</v>
      </c>
      <c r="F4296" s="5">
        <v>9.6999999999999993</v>
      </c>
      <c r="G4296" s="5">
        <v>1.8</v>
      </c>
      <c r="N4296" s="5">
        <v>27.5</v>
      </c>
      <c r="O4296" s="5">
        <v>0</v>
      </c>
      <c r="P4296" s="5">
        <v>0</v>
      </c>
      <c r="Q4296" s="5">
        <v>0.6</v>
      </c>
    </row>
    <row r="4297" spans="1:17">
      <c r="A4297" s="4">
        <v>41550</v>
      </c>
      <c r="C4297" s="5">
        <v>3</v>
      </c>
      <c r="D4297" s="5">
        <v>0</v>
      </c>
      <c r="E4297" s="5">
        <v>1.4</v>
      </c>
      <c r="F4297" s="5">
        <v>0</v>
      </c>
      <c r="G4297" s="5">
        <v>4.0999999999999996</v>
      </c>
      <c r="N4297" s="5">
        <v>0</v>
      </c>
      <c r="O4297" s="5">
        <v>1</v>
      </c>
      <c r="P4297" s="5">
        <v>0.3</v>
      </c>
      <c r="Q4297" s="5">
        <v>91</v>
      </c>
    </row>
    <row r="4298" spans="1:17">
      <c r="A4298" s="4">
        <v>41551</v>
      </c>
      <c r="C4298" s="5">
        <v>0</v>
      </c>
      <c r="D4298" s="5">
        <v>0</v>
      </c>
      <c r="E4298" s="5">
        <v>0</v>
      </c>
      <c r="F4298" s="5">
        <v>0</v>
      </c>
      <c r="G4298" s="5">
        <v>0</v>
      </c>
      <c r="N4298" s="5">
        <v>7</v>
      </c>
      <c r="O4298" s="5">
        <v>9.8000000000000007</v>
      </c>
      <c r="P4298" s="5">
        <v>0</v>
      </c>
      <c r="Q4298" s="5">
        <v>0.8</v>
      </c>
    </row>
    <row r="4299" spans="1:17">
      <c r="A4299" s="4">
        <v>41552</v>
      </c>
      <c r="C4299" s="5">
        <v>0</v>
      </c>
      <c r="D4299" s="5">
        <v>0</v>
      </c>
      <c r="E4299" s="5">
        <v>0</v>
      </c>
      <c r="F4299" s="5">
        <v>0</v>
      </c>
      <c r="G4299" s="5">
        <v>0</v>
      </c>
      <c r="N4299" s="5">
        <v>0</v>
      </c>
      <c r="O4299" s="5">
        <v>0</v>
      </c>
      <c r="P4299" s="5">
        <v>0</v>
      </c>
      <c r="Q4299" s="5">
        <v>0</v>
      </c>
    </row>
    <row r="4300" spans="1:17">
      <c r="A4300" s="4">
        <v>41553</v>
      </c>
      <c r="C4300" s="5">
        <v>0</v>
      </c>
      <c r="D4300" s="5">
        <v>0</v>
      </c>
      <c r="E4300" s="5">
        <v>0.4</v>
      </c>
      <c r="F4300" s="5">
        <v>0.5</v>
      </c>
      <c r="G4300" s="5">
        <v>0</v>
      </c>
      <c r="N4300" s="5">
        <v>0</v>
      </c>
      <c r="O4300" s="5">
        <v>0</v>
      </c>
      <c r="P4300" s="5">
        <v>0</v>
      </c>
      <c r="Q4300" s="5">
        <v>0</v>
      </c>
    </row>
    <row r="4301" spans="1:17">
      <c r="A4301" s="4">
        <v>41554</v>
      </c>
      <c r="C4301" s="5">
        <v>0</v>
      </c>
      <c r="D4301" s="5">
        <v>0</v>
      </c>
      <c r="E4301" s="5">
        <v>1.2</v>
      </c>
      <c r="F4301" s="5">
        <v>0</v>
      </c>
      <c r="G4301" s="5">
        <v>0</v>
      </c>
      <c r="N4301" s="5">
        <v>2.5</v>
      </c>
      <c r="O4301" s="5">
        <v>0</v>
      </c>
      <c r="P4301" s="5">
        <v>0</v>
      </c>
      <c r="Q4301" s="5">
        <v>62</v>
      </c>
    </row>
    <row r="4302" spans="1:17">
      <c r="A4302" s="4">
        <v>41555</v>
      </c>
      <c r="C4302" s="5">
        <v>1</v>
      </c>
      <c r="D4302" s="5">
        <v>0</v>
      </c>
      <c r="E4302" s="5">
        <v>32.200000000000003</v>
      </c>
      <c r="F4302" s="5">
        <v>0</v>
      </c>
      <c r="G4302" s="5">
        <v>2.1</v>
      </c>
      <c r="N4302" s="5">
        <v>0</v>
      </c>
      <c r="O4302" s="5">
        <v>0</v>
      </c>
      <c r="P4302" s="5">
        <v>0</v>
      </c>
      <c r="Q4302" s="5">
        <v>0</v>
      </c>
    </row>
    <row r="4303" spans="1:17">
      <c r="A4303" s="4">
        <v>41556</v>
      </c>
      <c r="C4303" s="5">
        <v>1</v>
      </c>
      <c r="D4303" s="5">
        <v>3.2</v>
      </c>
      <c r="E4303" s="5">
        <v>3.2</v>
      </c>
      <c r="F4303" s="5">
        <v>8.8000000000000007</v>
      </c>
      <c r="G4303" s="5">
        <v>0</v>
      </c>
      <c r="N4303" s="5">
        <v>0</v>
      </c>
      <c r="O4303" s="5">
        <v>9.8000000000000007</v>
      </c>
      <c r="P4303" s="5">
        <v>0</v>
      </c>
      <c r="Q4303" s="5">
        <v>0</v>
      </c>
    </row>
    <row r="4304" spans="1:17">
      <c r="A4304" s="4">
        <v>41557</v>
      </c>
      <c r="C4304" s="5">
        <v>3.6</v>
      </c>
      <c r="D4304" s="5">
        <v>10</v>
      </c>
      <c r="E4304" s="5">
        <v>54.4</v>
      </c>
      <c r="F4304" s="5">
        <v>0.6</v>
      </c>
      <c r="G4304" s="5">
        <v>0.1</v>
      </c>
      <c r="N4304" s="5">
        <v>71.5</v>
      </c>
      <c r="O4304" s="5">
        <v>4.2</v>
      </c>
      <c r="P4304" s="5">
        <v>3.6</v>
      </c>
      <c r="Q4304" s="5">
        <v>0.6</v>
      </c>
    </row>
    <row r="4305" spans="1:17">
      <c r="A4305" s="4">
        <v>41558</v>
      </c>
      <c r="C4305" s="5">
        <v>44.2</v>
      </c>
      <c r="D4305" s="5">
        <v>79.400000000000006</v>
      </c>
      <c r="E4305" s="5">
        <v>80.8</v>
      </c>
      <c r="F4305" s="5">
        <v>70.2</v>
      </c>
      <c r="G4305" s="5">
        <v>39.4</v>
      </c>
      <c r="N4305" s="5">
        <v>85.5</v>
      </c>
      <c r="O4305" s="5">
        <v>48.7</v>
      </c>
      <c r="P4305" s="5">
        <v>19.600000000000001</v>
      </c>
      <c r="Q4305" s="5">
        <v>145.19999999999999</v>
      </c>
    </row>
    <row r="4306" spans="1:17">
      <c r="A4306" s="4">
        <v>41559</v>
      </c>
      <c r="C4306" s="5">
        <v>0</v>
      </c>
      <c r="D4306" s="5">
        <v>7.8</v>
      </c>
      <c r="E4306" s="5">
        <v>11</v>
      </c>
      <c r="F4306" s="5">
        <v>7.2</v>
      </c>
      <c r="G4306" s="5">
        <v>7.3</v>
      </c>
      <c r="N4306" s="5">
        <v>15</v>
      </c>
      <c r="O4306" s="5">
        <v>1.2</v>
      </c>
      <c r="P4306" s="5">
        <v>5.6</v>
      </c>
      <c r="Q4306" s="5">
        <v>53.6</v>
      </c>
    </row>
    <row r="4307" spans="1:17">
      <c r="A4307" s="4">
        <v>41560</v>
      </c>
      <c r="C4307" s="5">
        <v>0</v>
      </c>
      <c r="D4307" s="5">
        <v>6.4</v>
      </c>
      <c r="E4307" s="5">
        <v>2.7</v>
      </c>
      <c r="F4307" s="5">
        <v>1.8</v>
      </c>
      <c r="G4307" s="5">
        <v>0</v>
      </c>
      <c r="N4307" s="5">
        <v>5</v>
      </c>
      <c r="O4307" s="5">
        <v>0</v>
      </c>
      <c r="P4307" s="5">
        <v>0</v>
      </c>
      <c r="Q4307" s="5">
        <v>2.4</v>
      </c>
    </row>
    <row r="4308" spans="1:17">
      <c r="A4308" s="4">
        <v>41561</v>
      </c>
      <c r="C4308" s="5">
        <v>0</v>
      </c>
      <c r="D4308" s="5">
        <v>1</v>
      </c>
      <c r="E4308" s="5">
        <v>0</v>
      </c>
      <c r="F4308" s="5">
        <v>0.4</v>
      </c>
      <c r="G4308" s="5">
        <v>0</v>
      </c>
      <c r="N4308" s="5">
        <v>0</v>
      </c>
      <c r="O4308" s="5">
        <v>0</v>
      </c>
      <c r="P4308" s="5">
        <v>0</v>
      </c>
      <c r="Q4308" s="5">
        <v>0.2</v>
      </c>
    </row>
    <row r="4309" spans="1:17">
      <c r="A4309" s="4">
        <v>41562</v>
      </c>
      <c r="C4309" s="5">
        <v>11.2</v>
      </c>
      <c r="D4309" s="5">
        <v>19.2</v>
      </c>
      <c r="E4309" s="5">
        <v>74.099999999999994</v>
      </c>
      <c r="F4309" s="5">
        <v>1</v>
      </c>
      <c r="G4309" s="5">
        <v>15.2</v>
      </c>
      <c r="N4309" s="5">
        <v>0.8</v>
      </c>
      <c r="O4309" s="5">
        <v>37</v>
      </c>
      <c r="P4309" s="5">
        <v>0</v>
      </c>
      <c r="Q4309" s="5">
        <v>8</v>
      </c>
    </row>
    <row r="4310" spans="1:17">
      <c r="A4310" s="4">
        <v>41563</v>
      </c>
      <c r="C4310" s="5">
        <v>12.2</v>
      </c>
      <c r="D4310" s="5">
        <v>12.2</v>
      </c>
      <c r="E4310" s="5">
        <v>15.6</v>
      </c>
      <c r="F4310" s="5">
        <v>2.1</v>
      </c>
      <c r="G4310" s="5">
        <v>106.9</v>
      </c>
      <c r="N4310" s="5">
        <v>31.5</v>
      </c>
      <c r="O4310" s="5">
        <v>58.6</v>
      </c>
      <c r="P4310" s="5">
        <v>10.4</v>
      </c>
      <c r="Q4310" s="5">
        <v>0.8</v>
      </c>
    </row>
    <row r="4311" spans="1:17">
      <c r="A4311" s="4">
        <v>41564</v>
      </c>
      <c r="C4311" s="5">
        <v>2.5</v>
      </c>
      <c r="D4311" s="5">
        <v>0</v>
      </c>
      <c r="E4311" s="5">
        <v>0</v>
      </c>
      <c r="F4311" s="5">
        <v>0</v>
      </c>
      <c r="G4311" s="5">
        <v>4.5999999999999996</v>
      </c>
      <c r="N4311" s="5">
        <v>0</v>
      </c>
      <c r="O4311" s="5">
        <v>1.5</v>
      </c>
      <c r="P4311" s="5">
        <v>15</v>
      </c>
      <c r="Q4311" s="5">
        <v>0</v>
      </c>
    </row>
    <row r="4312" spans="1:17">
      <c r="A4312" s="4">
        <v>41565</v>
      </c>
      <c r="C4312" s="5">
        <v>132.1</v>
      </c>
      <c r="D4312" s="5">
        <v>0</v>
      </c>
      <c r="E4312" s="5">
        <v>0</v>
      </c>
      <c r="F4312" s="5">
        <v>1.2</v>
      </c>
      <c r="G4312" s="5">
        <v>8.6</v>
      </c>
      <c r="N4312" s="5">
        <v>0</v>
      </c>
      <c r="O4312" s="5">
        <v>72.3</v>
      </c>
      <c r="P4312" s="5">
        <v>3.6</v>
      </c>
      <c r="Q4312" s="5">
        <v>0</v>
      </c>
    </row>
    <row r="4313" spans="1:17">
      <c r="A4313" s="4">
        <v>41566</v>
      </c>
      <c r="C4313" s="5">
        <v>19.8</v>
      </c>
      <c r="D4313" s="5">
        <v>5</v>
      </c>
      <c r="E4313" s="5">
        <v>0.4</v>
      </c>
      <c r="F4313" s="5">
        <v>6.4</v>
      </c>
      <c r="G4313" s="5">
        <v>6.4</v>
      </c>
      <c r="N4313" s="5">
        <v>0.5</v>
      </c>
      <c r="O4313" s="5">
        <v>7.3</v>
      </c>
      <c r="P4313" s="5">
        <v>1.6</v>
      </c>
      <c r="Q4313" s="5">
        <v>0</v>
      </c>
    </row>
    <row r="4314" spans="1:17">
      <c r="A4314" s="4">
        <v>41567</v>
      </c>
      <c r="C4314" s="5">
        <v>0</v>
      </c>
      <c r="D4314" s="5">
        <v>0</v>
      </c>
      <c r="E4314" s="5">
        <v>0.5</v>
      </c>
      <c r="F4314" s="5">
        <v>0</v>
      </c>
      <c r="G4314" s="5">
        <v>0.8</v>
      </c>
      <c r="N4314" s="5">
        <v>0</v>
      </c>
      <c r="O4314" s="5">
        <v>10.1</v>
      </c>
      <c r="P4314" s="5">
        <v>0</v>
      </c>
      <c r="Q4314" s="5">
        <v>0</v>
      </c>
    </row>
    <row r="4315" spans="1:17">
      <c r="A4315" s="4">
        <v>41568</v>
      </c>
      <c r="C4315" s="5">
        <v>0</v>
      </c>
      <c r="D4315" s="5">
        <v>0</v>
      </c>
      <c r="E4315" s="5">
        <v>0</v>
      </c>
      <c r="F4315" s="5">
        <v>0</v>
      </c>
      <c r="G4315" s="5">
        <v>0</v>
      </c>
      <c r="N4315" s="5">
        <v>0</v>
      </c>
      <c r="O4315" s="5">
        <v>6.6</v>
      </c>
      <c r="P4315" s="5">
        <v>0</v>
      </c>
      <c r="Q4315" s="5">
        <v>3.2</v>
      </c>
    </row>
    <row r="4316" spans="1:17">
      <c r="A4316" s="4">
        <v>41569</v>
      </c>
      <c r="C4316" s="5">
        <v>8.1</v>
      </c>
      <c r="D4316" s="5">
        <v>55.1</v>
      </c>
      <c r="E4316" s="5">
        <v>48.3</v>
      </c>
      <c r="F4316" s="5">
        <v>0</v>
      </c>
      <c r="G4316" s="5">
        <v>15.8</v>
      </c>
      <c r="N4316" s="5">
        <v>4</v>
      </c>
      <c r="O4316" s="5">
        <v>27.2</v>
      </c>
      <c r="P4316" s="5">
        <v>7.8</v>
      </c>
      <c r="Q4316" s="5">
        <v>0</v>
      </c>
    </row>
    <row r="4317" spans="1:17">
      <c r="A4317" s="4">
        <v>41570</v>
      </c>
      <c r="C4317" s="5">
        <v>0</v>
      </c>
      <c r="D4317" s="5">
        <v>8.1999999999999993</v>
      </c>
      <c r="E4317" s="5">
        <v>2.4</v>
      </c>
      <c r="F4317" s="5">
        <v>0.4</v>
      </c>
      <c r="G4317" s="5">
        <v>0</v>
      </c>
      <c r="N4317" s="5">
        <v>0.5</v>
      </c>
      <c r="O4317" s="5">
        <v>0</v>
      </c>
      <c r="P4317" s="5">
        <v>0</v>
      </c>
      <c r="Q4317" s="5">
        <v>0</v>
      </c>
    </row>
    <row r="4318" spans="1:17">
      <c r="A4318" s="4">
        <v>41571</v>
      </c>
      <c r="C4318" s="5">
        <v>1</v>
      </c>
      <c r="D4318" s="5">
        <v>0</v>
      </c>
      <c r="E4318" s="5">
        <v>0</v>
      </c>
      <c r="F4318" s="5">
        <v>0</v>
      </c>
      <c r="G4318" s="5">
        <v>0</v>
      </c>
      <c r="N4318" s="5">
        <v>2.5</v>
      </c>
      <c r="O4318" s="5">
        <v>0</v>
      </c>
      <c r="P4318" s="5">
        <v>0</v>
      </c>
      <c r="Q4318" s="5">
        <v>0</v>
      </c>
    </row>
    <row r="4319" spans="1:17">
      <c r="A4319" s="4">
        <v>41572</v>
      </c>
      <c r="C4319" s="5">
        <v>0</v>
      </c>
      <c r="D4319" s="5">
        <v>0</v>
      </c>
      <c r="E4319" s="5">
        <v>0</v>
      </c>
      <c r="F4319" s="5">
        <v>0.6</v>
      </c>
      <c r="G4319" s="5">
        <v>0.5</v>
      </c>
      <c r="N4319" s="5">
        <v>0</v>
      </c>
      <c r="O4319" s="5">
        <v>12.8</v>
      </c>
      <c r="P4319" s="5">
        <v>3.4</v>
      </c>
      <c r="Q4319" s="5">
        <v>0</v>
      </c>
    </row>
    <row r="4320" spans="1:17">
      <c r="A4320" s="4">
        <v>41573</v>
      </c>
      <c r="C4320" s="5">
        <v>26.9</v>
      </c>
      <c r="D4320" s="5">
        <v>0</v>
      </c>
      <c r="E4320" s="5">
        <v>0.2</v>
      </c>
      <c r="F4320" s="5">
        <v>0</v>
      </c>
      <c r="G4320" s="5">
        <v>3.1</v>
      </c>
      <c r="N4320" s="5">
        <v>0</v>
      </c>
      <c r="O4320" s="5">
        <v>65</v>
      </c>
      <c r="P4320" s="5">
        <v>28.2</v>
      </c>
      <c r="Q4320" s="5">
        <v>0</v>
      </c>
    </row>
    <row r="4321" spans="1:17">
      <c r="A4321" s="4">
        <v>41574</v>
      </c>
      <c r="C4321" s="5">
        <v>0</v>
      </c>
      <c r="D4321" s="5">
        <v>0</v>
      </c>
      <c r="E4321" s="5">
        <v>0</v>
      </c>
      <c r="F4321" s="5">
        <v>0</v>
      </c>
      <c r="G4321" s="5">
        <v>4.5999999999999996</v>
      </c>
      <c r="N4321" s="5">
        <v>0</v>
      </c>
      <c r="O4321" s="5">
        <v>2</v>
      </c>
      <c r="P4321" s="5">
        <v>5</v>
      </c>
      <c r="Q4321" s="5">
        <v>0</v>
      </c>
    </row>
    <row r="4322" spans="1:17">
      <c r="A4322" s="4">
        <v>41575</v>
      </c>
      <c r="C4322" s="5">
        <v>0</v>
      </c>
      <c r="D4322" s="5">
        <v>0</v>
      </c>
      <c r="E4322" s="5">
        <v>0</v>
      </c>
      <c r="F4322" s="5">
        <v>0</v>
      </c>
      <c r="G4322" s="5">
        <v>10.4</v>
      </c>
      <c r="N4322" s="5">
        <v>0</v>
      </c>
      <c r="O4322" s="5">
        <v>0</v>
      </c>
      <c r="P4322" s="5">
        <v>0</v>
      </c>
      <c r="Q4322" s="5">
        <v>0</v>
      </c>
    </row>
    <row r="4323" spans="1:17">
      <c r="A4323" s="4">
        <v>41576</v>
      </c>
      <c r="C4323" s="5">
        <v>0</v>
      </c>
      <c r="D4323" s="5">
        <v>0</v>
      </c>
      <c r="E4323" s="5">
        <v>0</v>
      </c>
      <c r="F4323" s="5">
        <v>0</v>
      </c>
      <c r="G4323" s="5">
        <v>0</v>
      </c>
      <c r="N4323" s="5">
        <v>0</v>
      </c>
      <c r="O4323" s="5">
        <v>0</v>
      </c>
      <c r="P4323" s="5">
        <v>0</v>
      </c>
      <c r="Q4323" s="5">
        <v>0</v>
      </c>
    </row>
    <row r="4324" spans="1:17">
      <c r="A4324" s="4">
        <v>41577</v>
      </c>
      <c r="C4324" s="5">
        <v>0</v>
      </c>
      <c r="D4324" s="5">
        <v>0</v>
      </c>
      <c r="E4324" s="5">
        <v>0</v>
      </c>
      <c r="F4324" s="5">
        <v>0</v>
      </c>
      <c r="G4324" s="5">
        <v>0</v>
      </c>
      <c r="N4324" s="5">
        <v>0</v>
      </c>
      <c r="O4324" s="5">
        <v>2.2000000000000002</v>
      </c>
      <c r="P4324" s="5">
        <v>0</v>
      </c>
      <c r="Q4324" s="5">
        <v>0</v>
      </c>
    </row>
    <row r="4325" spans="1:17">
      <c r="A4325" s="4">
        <v>41578</v>
      </c>
      <c r="C4325" s="5">
        <v>0</v>
      </c>
      <c r="D4325" s="5">
        <v>0</v>
      </c>
      <c r="E4325" s="5">
        <v>0</v>
      </c>
      <c r="F4325" s="5">
        <v>0</v>
      </c>
      <c r="G4325" s="5">
        <v>0</v>
      </c>
      <c r="N4325" s="5">
        <v>0</v>
      </c>
      <c r="O4325" s="5">
        <v>0</v>
      </c>
      <c r="P4325" s="5">
        <v>0</v>
      </c>
      <c r="Q4325" s="5">
        <v>0.4</v>
      </c>
    </row>
    <row r="4326" spans="1:17">
      <c r="A4326" s="4">
        <v>41579</v>
      </c>
      <c r="C4326" s="5">
        <v>0</v>
      </c>
      <c r="D4326" s="5">
        <v>0</v>
      </c>
      <c r="E4326" s="5">
        <v>15.6</v>
      </c>
      <c r="F4326" s="5">
        <v>0</v>
      </c>
      <c r="G4326" s="5">
        <v>0</v>
      </c>
      <c r="N4326" s="5">
        <v>0</v>
      </c>
      <c r="O4326" s="5">
        <v>0.5</v>
      </c>
      <c r="P4326" s="5">
        <v>0</v>
      </c>
      <c r="Q4326" s="5">
        <v>0</v>
      </c>
    </row>
    <row r="4327" spans="1:17">
      <c r="A4327" s="4">
        <v>41580</v>
      </c>
      <c r="C4327" s="5">
        <v>14.2</v>
      </c>
      <c r="D4327" s="5">
        <v>0</v>
      </c>
      <c r="E4327" s="5">
        <v>2</v>
      </c>
      <c r="F4327" s="5">
        <v>29.4</v>
      </c>
      <c r="G4327" s="5">
        <v>37.200000000000003</v>
      </c>
      <c r="N4327" s="5">
        <v>0</v>
      </c>
      <c r="O4327" s="5">
        <v>0</v>
      </c>
      <c r="P4327" s="5">
        <v>2.2000000000000002</v>
      </c>
      <c r="Q4327" s="5">
        <v>3.8</v>
      </c>
    </row>
    <row r="4328" spans="1:17">
      <c r="A4328" s="4">
        <v>41581</v>
      </c>
      <c r="C4328" s="5">
        <v>50.3</v>
      </c>
      <c r="D4328" s="5">
        <v>2.6</v>
      </c>
      <c r="E4328" s="5">
        <v>9.6</v>
      </c>
      <c r="F4328" s="5">
        <v>33.4</v>
      </c>
      <c r="G4328" s="5">
        <v>16.5</v>
      </c>
      <c r="N4328" s="5">
        <v>0</v>
      </c>
      <c r="O4328" s="5">
        <v>0</v>
      </c>
      <c r="P4328" s="5">
        <v>4.4000000000000004</v>
      </c>
      <c r="Q4328" s="5">
        <v>1.2</v>
      </c>
    </row>
    <row r="4329" spans="1:17">
      <c r="A4329" s="4">
        <v>41582</v>
      </c>
      <c r="C4329" s="5">
        <v>28.9</v>
      </c>
      <c r="D4329" s="5">
        <v>4</v>
      </c>
      <c r="E4329" s="5">
        <v>1.7</v>
      </c>
      <c r="F4329" s="5">
        <v>8.1999999999999993</v>
      </c>
      <c r="G4329" s="5">
        <v>22.9</v>
      </c>
      <c r="N4329" s="5">
        <v>2.5</v>
      </c>
      <c r="O4329" s="5">
        <v>8.5</v>
      </c>
      <c r="P4329" s="5">
        <v>0</v>
      </c>
      <c r="Q4329" s="5">
        <v>3.2</v>
      </c>
    </row>
    <row r="4330" spans="1:17">
      <c r="A4330" s="4">
        <v>41583</v>
      </c>
      <c r="C4330" s="5">
        <v>5.6</v>
      </c>
      <c r="D4330" s="5">
        <v>6.6</v>
      </c>
      <c r="E4330" s="5">
        <v>2.1</v>
      </c>
      <c r="F4330" s="5">
        <v>2.4</v>
      </c>
      <c r="G4330" s="5">
        <v>48.6</v>
      </c>
      <c r="N4330" s="5">
        <v>9.5</v>
      </c>
      <c r="O4330" s="5">
        <v>4.5999999999999996</v>
      </c>
      <c r="P4330" s="5">
        <v>11</v>
      </c>
      <c r="Q4330" s="5">
        <v>6.2</v>
      </c>
    </row>
    <row r="4331" spans="1:17">
      <c r="A4331" s="4">
        <v>41584</v>
      </c>
      <c r="C4331" s="5">
        <v>11.7</v>
      </c>
      <c r="D4331" s="5">
        <v>0</v>
      </c>
      <c r="E4331" s="5">
        <v>0</v>
      </c>
      <c r="F4331" s="5">
        <v>0</v>
      </c>
      <c r="G4331" s="5">
        <v>6.2</v>
      </c>
      <c r="N4331" s="5">
        <v>0.5</v>
      </c>
      <c r="O4331" s="5">
        <v>9</v>
      </c>
      <c r="P4331" s="5">
        <v>0</v>
      </c>
      <c r="Q4331" s="5">
        <v>0</v>
      </c>
    </row>
    <row r="4332" spans="1:17">
      <c r="A4332" s="4">
        <v>41585</v>
      </c>
      <c r="C4332" s="5">
        <v>58.4</v>
      </c>
      <c r="D4332" s="5">
        <v>1</v>
      </c>
      <c r="E4332" s="5">
        <v>3.5</v>
      </c>
      <c r="F4332" s="5">
        <v>7</v>
      </c>
      <c r="G4332" s="5">
        <v>22.3</v>
      </c>
      <c r="N4332" s="5">
        <v>2</v>
      </c>
      <c r="O4332" s="5">
        <v>61.5</v>
      </c>
      <c r="P4332" s="5">
        <v>33.4</v>
      </c>
      <c r="Q4332" s="5">
        <v>0</v>
      </c>
    </row>
    <row r="4333" spans="1:17">
      <c r="A4333" s="4">
        <v>41586</v>
      </c>
      <c r="C4333" s="5">
        <v>106.7</v>
      </c>
      <c r="D4333" s="5">
        <v>66.599999999999994</v>
      </c>
      <c r="E4333" s="5">
        <v>27.2</v>
      </c>
      <c r="F4333" s="5">
        <v>82</v>
      </c>
      <c r="G4333" s="5">
        <v>62.5</v>
      </c>
      <c r="N4333" s="5">
        <v>49</v>
      </c>
      <c r="O4333" s="5">
        <v>92.6</v>
      </c>
      <c r="P4333" s="5">
        <v>223.8</v>
      </c>
      <c r="Q4333" s="5">
        <v>22.6</v>
      </c>
    </row>
    <row r="4334" spans="1:17">
      <c r="A4334" s="4">
        <v>41587</v>
      </c>
      <c r="C4334" s="5">
        <v>0</v>
      </c>
      <c r="D4334" s="5">
        <v>1.8</v>
      </c>
      <c r="E4334" s="5">
        <v>0.8</v>
      </c>
      <c r="F4334" s="5">
        <v>3.8</v>
      </c>
      <c r="G4334" s="5">
        <v>7.4</v>
      </c>
      <c r="N4334" s="5">
        <v>2.5</v>
      </c>
      <c r="O4334" s="5">
        <v>0</v>
      </c>
      <c r="P4334" s="5">
        <v>8.4</v>
      </c>
      <c r="Q4334" s="5">
        <v>1.6</v>
      </c>
    </row>
    <row r="4335" spans="1:17">
      <c r="A4335" s="4">
        <v>41588</v>
      </c>
      <c r="C4335" s="5">
        <v>14.7</v>
      </c>
      <c r="D4335" s="5">
        <v>0.4</v>
      </c>
      <c r="E4335" s="5">
        <v>0</v>
      </c>
      <c r="F4335" s="5">
        <v>1.2</v>
      </c>
      <c r="G4335" s="5">
        <v>3.3</v>
      </c>
      <c r="N4335" s="5">
        <v>0</v>
      </c>
      <c r="O4335" s="5">
        <v>22.6</v>
      </c>
      <c r="P4335" s="5">
        <v>18.2</v>
      </c>
      <c r="Q4335" s="5">
        <v>0</v>
      </c>
    </row>
    <row r="4336" spans="1:17">
      <c r="A4336" s="4">
        <v>41589</v>
      </c>
      <c r="C4336" s="5">
        <v>24.9</v>
      </c>
      <c r="D4336" s="5">
        <v>0.6</v>
      </c>
      <c r="E4336" s="5">
        <v>2</v>
      </c>
      <c r="F4336" s="5">
        <v>1.6</v>
      </c>
      <c r="G4336" s="5">
        <v>16.3</v>
      </c>
      <c r="N4336" s="5">
        <v>1.5</v>
      </c>
      <c r="O4336" s="5">
        <v>16.600000000000001</v>
      </c>
      <c r="P4336" s="5">
        <v>11.6</v>
      </c>
      <c r="Q4336" s="5">
        <v>0</v>
      </c>
    </row>
    <row r="4337" spans="1:17">
      <c r="A4337" s="4">
        <v>41590</v>
      </c>
      <c r="C4337" s="5">
        <v>115.3</v>
      </c>
      <c r="D4337" s="5">
        <v>2.8</v>
      </c>
      <c r="E4337" s="5">
        <v>0.8</v>
      </c>
      <c r="F4337" s="5">
        <v>18.5</v>
      </c>
      <c r="G4337" s="5">
        <v>10.4</v>
      </c>
      <c r="N4337" s="5">
        <v>1</v>
      </c>
      <c r="O4337" s="5">
        <v>74.400000000000006</v>
      </c>
      <c r="P4337" s="5">
        <v>27.1</v>
      </c>
      <c r="Q4337" s="5">
        <v>0</v>
      </c>
    </row>
    <row r="4338" spans="1:17">
      <c r="A4338" s="4">
        <v>41591</v>
      </c>
      <c r="C4338" s="5">
        <v>6.1</v>
      </c>
      <c r="D4338" s="5">
        <v>21</v>
      </c>
      <c r="E4338" s="5">
        <v>7.5</v>
      </c>
      <c r="F4338" s="5">
        <v>17.399999999999999</v>
      </c>
      <c r="G4338" s="5">
        <v>13.6</v>
      </c>
      <c r="N4338" s="5">
        <v>15</v>
      </c>
      <c r="O4338" s="5">
        <v>2.7</v>
      </c>
      <c r="P4338" s="5">
        <v>21.6</v>
      </c>
      <c r="Q4338" s="5">
        <v>0.6</v>
      </c>
    </row>
    <row r="4339" spans="1:17">
      <c r="A4339" s="4">
        <v>41592</v>
      </c>
      <c r="C4339" s="5">
        <v>0</v>
      </c>
      <c r="D4339" s="5">
        <v>0</v>
      </c>
      <c r="E4339" s="5">
        <v>1.1000000000000001</v>
      </c>
      <c r="F4339" s="5">
        <v>0</v>
      </c>
      <c r="G4339" s="5">
        <v>22.6</v>
      </c>
      <c r="N4339" s="5">
        <v>0</v>
      </c>
      <c r="O4339" s="5">
        <v>0</v>
      </c>
      <c r="P4339" s="5">
        <v>11.8</v>
      </c>
      <c r="Q4339" s="5">
        <v>0.2</v>
      </c>
    </row>
    <row r="4340" spans="1:17">
      <c r="A4340" s="4">
        <v>41593</v>
      </c>
      <c r="C4340" s="5">
        <v>6.1</v>
      </c>
      <c r="D4340" s="5">
        <v>0</v>
      </c>
      <c r="E4340" s="5">
        <v>0</v>
      </c>
      <c r="F4340" s="5">
        <v>0</v>
      </c>
      <c r="G4340" s="5">
        <v>2.8</v>
      </c>
      <c r="N4340" s="5">
        <v>0</v>
      </c>
      <c r="O4340" s="5">
        <v>0</v>
      </c>
      <c r="P4340" s="5">
        <v>82.4</v>
      </c>
      <c r="Q4340" s="5">
        <v>0</v>
      </c>
    </row>
    <row r="4341" spans="1:17">
      <c r="A4341" s="4">
        <v>41594</v>
      </c>
      <c r="C4341" s="5">
        <v>10.7</v>
      </c>
      <c r="D4341" s="5">
        <v>0</v>
      </c>
      <c r="E4341" s="5">
        <v>0</v>
      </c>
      <c r="F4341" s="5">
        <v>0</v>
      </c>
      <c r="G4341" s="5">
        <v>0.6</v>
      </c>
      <c r="N4341" s="5">
        <v>0</v>
      </c>
      <c r="O4341" s="5">
        <v>1</v>
      </c>
      <c r="P4341" s="5">
        <v>3.2</v>
      </c>
      <c r="Q4341" s="5">
        <v>0</v>
      </c>
    </row>
    <row r="4342" spans="1:17">
      <c r="A4342" s="4">
        <v>41595</v>
      </c>
      <c r="C4342" s="5">
        <v>4.5999999999999996</v>
      </c>
      <c r="D4342" s="5">
        <v>0</v>
      </c>
      <c r="E4342" s="5">
        <v>0</v>
      </c>
      <c r="F4342" s="5">
        <v>0</v>
      </c>
      <c r="G4342" s="5">
        <v>0</v>
      </c>
      <c r="N4342" s="5">
        <v>0</v>
      </c>
      <c r="O4342" s="5">
        <v>5.8</v>
      </c>
      <c r="P4342" s="5">
        <v>0</v>
      </c>
      <c r="Q4342" s="5">
        <v>0</v>
      </c>
    </row>
    <row r="4343" spans="1:17">
      <c r="A4343" s="4">
        <v>41596</v>
      </c>
      <c r="C4343" s="5">
        <v>15.7</v>
      </c>
      <c r="D4343" s="5">
        <v>0</v>
      </c>
      <c r="E4343" s="5">
        <v>0.2</v>
      </c>
      <c r="F4343" s="5">
        <v>2.4</v>
      </c>
      <c r="G4343" s="5">
        <v>20.9</v>
      </c>
      <c r="N4343" s="5">
        <v>0</v>
      </c>
      <c r="O4343" s="5">
        <v>79.3</v>
      </c>
      <c r="P4343" s="5">
        <v>5.3</v>
      </c>
      <c r="Q4343" s="5">
        <v>0</v>
      </c>
    </row>
    <row r="4344" spans="1:17">
      <c r="A4344" s="4">
        <v>41597</v>
      </c>
      <c r="C4344" s="5">
        <v>59.4</v>
      </c>
      <c r="D4344" s="5">
        <v>0</v>
      </c>
      <c r="E4344" s="5">
        <v>0</v>
      </c>
      <c r="F4344" s="5">
        <v>0.6</v>
      </c>
      <c r="G4344" s="5">
        <v>21.1</v>
      </c>
      <c r="N4344" s="5">
        <v>0</v>
      </c>
      <c r="O4344" s="5">
        <v>65.900000000000006</v>
      </c>
      <c r="P4344" s="5">
        <v>3</v>
      </c>
      <c r="Q4344" s="5">
        <v>0</v>
      </c>
    </row>
    <row r="4345" spans="1:17">
      <c r="A4345" s="4">
        <v>41598</v>
      </c>
      <c r="C4345" s="5">
        <v>54.4</v>
      </c>
      <c r="D4345" s="5">
        <v>0.4</v>
      </c>
      <c r="E4345" s="5">
        <v>1.6</v>
      </c>
      <c r="F4345" s="5">
        <v>3.4</v>
      </c>
      <c r="G4345" s="5">
        <v>32.200000000000003</v>
      </c>
      <c r="N4345" s="5">
        <v>0</v>
      </c>
      <c r="O4345" s="5">
        <v>48.9</v>
      </c>
      <c r="P4345" s="5">
        <v>2.2000000000000002</v>
      </c>
      <c r="Q4345" s="5">
        <v>0</v>
      </c>
    </row>
    <row r="4346" spans="1:17">
      <c r="A4346" s="4">
        <v>41599</v>
      </c>
      <c r="C4346" s="5">
        <v>15.2</v>
      </c>
      <c r="D4346" s="5">
        <v>0</v>
      </c>
      <c r="E4346" s="5">
        <v>0</v>
      </c>
      <c r="F4346" s="5">
        <v>0</v>
      </c>
      <c r="G4346" s="5">
        <v>44.2</v>
      </c>
      <c r="N4346" s="5">
        <v>0</v>
      </c>
      <c r="O4346" s="5">
        <v>17.3</v>
      </c>
      <c r="P4346" s="5">
        <v>27.4</v>
      </c>
      <c r="Q4346" s="5">
        <v>0</v>
      </c>
    </row>
    <row r="4347" spans="1:17">
      <c r="A4347" s="4">
        <v>41600</v>
      </c>
      <c r="C4347" s="5">
        <v>4.5999999999999996</v>
      </c>
      <c r="D4347" s="5">
        <v>12</v>
      </c>
      <c r="E4347" s="5">
        <v>0.2</v>
      </c>
      <c r="F4347" s="5">
        <v>0</v>
      </c>
      <c r="G4347" s="5">
        <v>77.5</v>
      </c>
      <c r="N4347" s="5">
        <v>0.5</v>
      </c>
      <c r="O4347" s="5">
        <v>52.1</v>
      </c>
      <c r="P4347" s="5">
        <v>0</v>
      </c>
      <c r="Q4347" s="5">
        <v>0</v>
      </c>
    </row>
    <row r="4348" spans="1:17">
      <c r="A4348" s="4">
        <v>41601</v>
      </c>
      <c r="C4348" s="5">
        <v>2</v>
      </c>
      <c r="D4348" s="5">
        <v>0.4</v>
      </c>
      <c r="E4348" s="5">
        <v>2.6</v>
      </c>
      <c r="F4348" s="5">
        <v>3.1</v>
      </c>
      <c r="G4348" s="5">
        <v>59.2</v>
      </c>
      <c r="N4348" s="5">
        <v>3</v>
      </c>
      <c r="O4348" s="5">
        <v>13.6</v>
      </c>
      <c r="P4348" s="5">
        <v>13.4</v>
      </c>
      <c r="Q4348" s="5">
        <v>0</v>
      </c>
    </row>
    <row r="4349" spans="1:17">
      <c r="A4349" s="4">
        <v>41602</v>
      </c>
      <c r="C4349" s="5">
        <v>0</v>
      </c>
      <c r="D4349" s="5">
        <v>1.8</v>
      </c>
      <c r="E4349" s="5">
        <v>0.2</v>
      </c>
      <c r="F4349" s="5">
        <v>0</v>
      </c>
      <c r="G4349" s="5">
        <v>6.4</v>
      </c>
      <c r="N4349" s="5">
        <v>10</v>
      </c>
      <c r="O4349" s="5">
        <v>5</v>
      </c>
      <c r="P4349" s="5">
        <v>26.4</v>
      </c>
      <c r="Q4349" s="5">
        <v>0.6</v>
      </c>
    </row>
    <row r="4350" spans="1:17">
      <c r="A4350" s="4">
        <v>41603</v>
      </c>
      <c r="C4350" s="5">
        <v>0</v>
      </c>
      <c r="D4350" s="5">
        <v>8.1999999999999993</v>
      </c>
      <c r="E4350" s="5">
        <v>2.4</v>
      </c>
      <c r="F4350" s="5">
        <v>0.4</v>
      </c>
      <c r="G4350" s="5">
        <v>10.1</v>
      </c>
      <c r="N4350" s="5">
        <v>0</v>
      </c>
      <c r="O4350" s="5">
        <v>0.7</v>
      </c>
      <c r="P4350" s="5">
        <v>2.2000000000000002</v>
      </c>
      <c r="Q4350" s="5">
        <v>0</v>
      </c>
    </row>
    <row r="4351" spans="1:17">
      <c r="A4351" s="4">
        <v>41604</v>
      </c>
      <c r="C4351" s="5">
        <v>4.5999999999999996</v>
      </c>
      <c r="D4351" s="5">
        <v>0</v>
      </c>
      <c r="E4351" s="5">
        <v>6</v>
      </c>
      <c r="F4351" s="5">
        <v>0</v>
      </c>
      <c r="G4351" s="5">
        <v>31</v>
      </c>
      <c r="N4351" s="5">
        <v>0</v>
      </c>
      <c r="O4351" s="5">
        <v>14.8</v>
      </c>
      <c r="P4351" s="5">
        <v>0</v>
      </c>
      <c r="Q4351" s="5">
        <v>0</v>
      </c>
    </row>
    <row r="4352" spans="1:17">
      <c r="A4352" s="4">
        <v>41605</v>
      </c>
      <c r="C4352" s="5">
        <v>0</v>
      </c>
      <c r="D4352" s="5">
        <v>0</v>
      </c>
      <c r="E4352" s="5">
        <v>2.7</v>
      </c>
      <c r="F4352" s="5">
        <v>5.8</v>
      </c>
      <c r="G4352" s="5">
        <v>42.2</v>
      </c>
      <c r="N4352" s="5">
        <v>2</v>
      </c>
      <c r="O4352" s="5">
        <v>10.6</v>
      </c>
      <c r="P4352" s="5">
        <v>0</v>
      </c>
      <c r="Q4352" s="5">
        <v>0</v>
      </c>
    </row>
    <row r="4353" spans="1:17">
      <c r="A4353" s="4">
        <v>41606</v>
      </c>
      <c r="C4353" s="5">
        <v>11.7</v>
      </c>
      <c r="D4353" s="5">
        <v>0</v>
      </c>
      <c r="E4353" s="5">
        <v>0</v>
      </c>
      <c r="F4353" s="5">
        <v>0</v>
      </c>
      <c r="G4353" s="5">
        <v>15.6</v>
      </c>
      <c r="N4353" s="5">
        <v>0</v>
      </c>
      <c r="O4353" s="5">
        <v>7</v>
      </c>
      <c r="P4353" s="5">
        <v>5.8</v>
      </c>
      <c r="Q4353" s="5">
        <v>3</v>
      </c>
    </row>
    <row r="4354" spans="1:17">
      <c r="A4354" s="4">
        <v>41607</v>
      </c>
      <c r="C4354" s="5">
        <v>9.6</v>
      </c>
      <c r="D4354" s="5">
        <v>0</v>
      </c>
      <c r="E4354" s="5">
        <v>0</v>
      </c>
      <c r="F4354" s="5">
        <v>0</v>
      </c>
      <c r="G4354" s="5">
        <v>67.8</v>
      </c>
      <c r="N4354" s="5">
        <v>0</v>
      </c>
      <c r="O4354" s="5">
        <v>37.9</v>
      </c>
      <c r="P4354" s="5">
        <v>10.6</v>
      </c>
      <c r="Q4354" s="5">
        <v>0</v>
      </c>
    </row>
    <row r="4355" spans="1:17">
      <c r="A4355" s="4">
        <v>41608</v>
      </c>
      <c r="C4355" s="5">
        <v>46.7</v>
      </c>
      <c r="D4355" s="5">
        <v>0</v>
      </c>
      <c r="E4355" s="5">
        <v>0</v>
      </c>
      <c r="F4355" s="5">
        <v>4.5999999999999996</v>
      </c>
      <c r="G4355" s="5">
        <v>26.1</v>
      </c>
      <c r="N4355" s="5">
        <v>0</v>
      </c>
      <c r="O4355" s="5">
        <v>96.6</v>
      </c>
      <c r="P4355" s="5">
        <v>3.4</v>
      </c>
      <c r="Q4355" s="5">
        <v>0</v>
      </c>
    </row>
    <row r="4356" spans="1:17">
      <c r="A4356" s="4">
        <v>41609</v>
      </c>
      <c r="C4356" s="5">
        <v>4.0999999999999996</v>
      </c>
      <c r="D4356" s="5">
        <v>1.8</v>
      </c>
      <c r="E4356" s="5">
        <v>0.2</v>
      </c>
      <c r="F4356" s="5">
        <v>6.6</v>
      </c>
      <c r="G4356" s="5">
        <v>86.9</v>
      </c>
      <c r="N4356" s="5">
        <v>3</v>
      </c>
      <c r="O4356" s="5">
        <v>2</v>
      </c>
      <c r="P4356" s="5">
        <v>0</v>
      </c>
      <c r="Q4356" s="5">
        <v>0</v>
      </c>
    </row>
    <row r="4357" spans="1:17">
      <c r="A4357" s="4">
        <v>41610</v>
      </c>
      <c r="C4357" s="5">
        <v>24.9</v>
      </c>
      <c r="D4357" s="5">
        <v>3</v>
      </c>
      <c r="E4357" s="5">
        <v>0</v>
      </c>
      <c r="F4357" s="5">
        <v>0.3</v>
      </c>
      <c r="G4357" s="5">
        <v>29.4</v>
      </c>
      <c r="N4357" s="5">
        <v>3</v>
      </c>
      <c r="O4357" s="5">
        <v>26.9</v>
      </c>
      <c r="P4357" s="5">
        <v>1.4</v>
      </c>
      <c r="Q4357" s="5">
        <v>0.6</v>
      </c>
    </row>
    <row r="4358" spans="1:17">
      <c r="A4358" s="4">
        <v>41611</v>
      </c>
      <c r="C4358" s="5">
        <v>22</v>
      </c>
      <c r="D4358" s="5">
        <v>0.6</v>
      </c>
      <c r="E4358" s="5">
        <v>0</v>
      </c>
      <c r="F4358" s="5">
        <v>0</v>
      </c>
      <c r="G4358" s="5">
        <v>23.1</v>
      </c>
      <c r="N4358" s="5">
        <v>0</v>
      </c>
      <c r="O4358" s="5">
        <v>24</v>
      </c>
      <c r="P4358" s="5">
        <v>1.6</v>
      </c>
      <c r="Q4358" s="5">
        <v>0</v>
      </c>
    </row>
    <row r="4359" spans="1:17">
      <c r="A4359" s="4">
        <v>41612</v>
      </c>
      <c r="C4359" s="5">
        <v>5.5</v>
      </c>
      <c r="D4359" s="5">
        <v>0</v>
      </c>
      <c r="E4359" s="5">
        <v>0</v>
      </c>
      <c r="F4359" s="5">
        <v>0</v>
      </c>
      <c r="G4359" s="5">
        <v>6.3</v>
      </c>
      <c r="N4359" s="5">
        <v>1</v>
      </c>
      <c r="O4359" s="5">
        <v>74.8</v>
      </c>
      <c r="P4359" s="5">
        <v>0.8</v>
      </c>
      <c r="Q4359" s="5">
        <v>0</v>
      </c>
    </row>
    <row r="4360" spans="1:17">
      <c r="A4360" s="4">
        <v>41613</v>
      </c>
      <c r="C4360" s="5">
        <v>1.5</v>
      </c>
      <c r="D4360" s="5">
        <v>0</v>
      </c>
      <c r="E4360" s="5">
        <v>0</v>
      </c>
      <c r="F4360" s="5">
        <v>0</v>
      </c>
      <c r="G4360" s="5">
        <v>5.6</v>
      </c>
      <c r="N4360" s="5">
        <v>0</v>
      </c>
      <c r="O4360" s="5">
        <v>11</v>
      </c>
      <c r="P4360" s="5">
        <v>0.2</v>
      </c>
      <c r="Q4360" s="5">
        <v>0</v>
      </c>
    </row>
    <row r="4361" spans="1:17">
      <c r="A4361" s="4">
        <v>41614</v>
      </c>
      <c r="C4361" s="5">
        <v>0</v>
      </c>
      <c r="D4361" s="5">
        <v>0</v>
      </c>
      <c r="E4361" s="5">
        <v>0</v>
      </c>
      <c r="F4361" s="5">
        <v>0</v>
      </c>
      <c r="G4361" s="5">
        <v>21.6</v>
      </c>
      <c r="N4361" s="5">
        <v>0</v>
      </c>
      <c r="O4361" s="5">
        <v>19.8</v>
      </c>
      <c r="P4361" s="5">
        <v>1</v>
      </c>
      <c r="Q4361" s="5">
        <v>0</v>
      </c>
    </row>
    <row r="4362" spans="1:17">
      <c r="A4362" s="4">
        <v>41615</v>
      </c>
      <c r="C4362" s="5">
        <v>11.1</v>
      </c>
      <c r="D4362" s="5">
        <v>0</v>
      </c>
      <c r="E4362" s="5">
        <v>0</v>
      </c>
      <c r="F4362" s="5">
        <v>0</v>
      </c>
      <c r="G4362" s="5">
        <v>39.9</v>
      </c>
      <c r="N4362" s="5">
        <v>0</v>
      </c>
      <c r="O4362" s="5">
        <v>107</v>
      </c>
      <c r="P4362" s="5">
        <v>0</v>
      </c>
      <c r="Q4362" s="5">
        <v>0</v>
      </c>
    </row>
    <row r="4363" spans="1:17">
      <c r="A4363" s="4">
        <v>41616</v>
      </c>
      <c r="C4363" s="5">
        <v>15.8</v>
      </c>
      <c r="D4363" s="5">
        <v>2.4</v>
      </c>
      <c r="E4363" s="5">
        <v>2</v>
      </c>
      <c r="F4363" s="5">
        <v>2.2000000000000002</v>
      </c>
      <c r="G4363" s="5">
        <v>85.9</v>
      </c>
      <c r="N4363" s="5">
        <v>3</v>
      </c>
      <c r="O4363" s="5">
        <v>6.6</v>
      </c>
      <c r="P4363" s="5">
        <v>0.6</v>
      </c>
      <c r="Q4363" s="5">
        <v>0</v>
      </c>
    </row>
    <row r="4364" spans="1:17">
      <c r="A4364" s="4">
        <v>41617</v>
      </c>
      <c r="C4364" s="5">
        <v>0</v>
      </c>
      <c r="D4364" s="5">
        <v>0</v>
      </c>
      <c r="E4364" s="5">
        <v>4</v>
      </c>
      <c r="F4364" s="5">
        <v>4.7</v>
      </c>
      <c r="G4364" s="5">
        <v>34.5</v>
      </c>
      <c r="N4364" s="5">
        <v>4.5</v>
      </c>
      <c r="O4364" s="5">
        <v>0.5</v>
      </c>
      <c r="P4364" s="5">
        <v>0.6</v>
      </c>
      <c r="Q4364" s="5">
        <v>0</v>
      </c>
    </row>
    <row r="4365" spans="1:17">
      <c r="A4365" s="4">
        <v>41618</v>
      </c>
      <c r="C4365" s="5">
        <v>1</v>
      </c>
      <c r="D4365" s="5">
        <v>0</v>
      </c>
      <c r="E4365" s="5">
        <v>13.8</v>
      </c>
      <c r="F4365" s="5">
        <v>0</v>
      </c>
      <c r="G4365" s="5">
        <v>15.8</v>
      </c>
      <c r="N4365" s="5">
        <v>0</v>
      </c>
      <c r="O4365" s="5">
        <v>31</v>
      </c>
      <c r="P4365" s="5">
        <v>0</v>
      </c>
      <c r="Q4365" s="5">
        <v>0</v>
      </c>
    </row>
    <row r="4366" spans="1:17">
      <c r="A4366" s="4">
        <v>41619</v>
      </c>
      <c r="C4366" s="5">
        <v>14.7</v>
      </c>
      <c r="D4366" s="5">
        <v>0</v>
      </c>
      <c r="E4366" s="5">
        <v>8.5</v>
      </c>
      <c r="F4366" s="5">
        <v>0</v>
      </c>
      <c r="G4366" s="5">
        <v>40.700000000000003</v>
      </c>
      <c r="N4366" s="5">
        <v>0</v>
      </c>
      <c r="O4366" s="5">
        <v>1.5</v>
      </c>
      <c r="P4366" s="5">
        <v>73.400000000000006</v>
      </c>
      <c r="Q4366" s="5">
        <v>0</v>
      </c>
    </row>
    <row r="4367" spans="1:17">
      <c r="A4367" s="4">
        <v>41620</v>
      </c>
      <c r="C4367" s="5">
        <v>13.2</v>
      </c>
      <c r="D4367" s="5">
        <v>0</v>
      </c>
      <c r="E4367" s="5">
        <v>0</v>
      </c>
      <c r="F4367" s="5">
        <v>0</v>
      </c>
      <c r="G4367" s="5">
        <v>18.8</v>
      </c>
      <c r="N4367" s="5">
        <v>0</v>
      </c>
      <c r="O4367" s="5">
        <v>16.8</v>
      </c>
      <c r="P4367" s="5">
        <v>7.4</v>
      </c>
      <c r="Q4367" s="5">
        <v>0</v>
      </c>
    </row>
    <row r="4368" spans="1:17">
      <c r="A4368" s="4">
        <v>41621</v>
      </c>
      <c r="C4368" s="5">
        <v>33</v>
      </c>
      <c r="D4368" s="5">
        <v>0</v>
      </c>
      <c r="E4368" s="5">
        <v>0</v>
      </c>
      <c r="F4368" s="5">
        <v>0</v>
      </c>
      <c r="G4368" s="5">
        <v>5.0999999999999996</v>
      </c>
      <c r="N4368" s="5">
        <v>0</v>
      </c>
      <c r="O4368" s="5">
        <v>0</v>
      </c>
      <c r="P4368" s="5">
        <v>0.5</v>
      </c>
      <c r="Q4368" s="5">
        <v>0</v>
      </c>
    </row>
    <row r="4369" spans="1:17">
      <c r="A4369" s="4">
        <v>41622</v>
      </c>
      <c r="C4369" s="5">
        <v>35.6</v>
      </c>
      <c r="D4369" s="5">
        <v>6.8</v>
      </c>
      <c r="E4369" s="5">
        <v>16.2</v>
      </c>
      <c r="F4369" s="5">
        <v>13</v>
      </c>
      <c r="G4369" s="5">
        <v>18</v>
      </c>
      <c r="N4369" s="5">
        <v>7</v>
      </c>
      <c r="O4369" s="5">
        <v>24.8</v>
      </c>
      <c r="P4369" s="5">
        <v>1.6</v>
      </c>
      <c r="Q4369" s="5">
        <v>5</v>
      </c>
    </row>
    <row r="4370" spans="1:17">
      <c r="A4370" s="4">
        <v>41623</v>
      </c>
      <c r="C4370" s="5">
        <v>2.5</v>
      </c>
      <c r="D4370" s="5">
        <v>1</v>
      </c>
      <c r="E4370" s="5">
        <v>0</v>
      </c>
      <c r="F4370" s="5">
        <v>0</v>
      </c>
      <c r="G4370" s="5">
        <v>10.199999999999999</v>
      </c>
      <c r="N4370" s="5">
        <v>1</v>
      </c>
      <c r="O4370" s="5">
        <v>5.2</v>
      </c>
      <c r="P4370" s="5">
        <v>33</v>
      </c>
      <c r="Q4370" s="5">
        <v>3.4</v>
      </c>
    </row>
    <row r="4371" spans="1:17">
      <c r="A4371" s="4">
        <v>41624</v>
      </c>
      <c r="C4371" s="5">
        <v>0</v>
      </c>
      <c r="D4371" s="5">
        <v>1.2</v>
      </c>
      <c r="E4371" s="5">
        <v>0.4</v>
      </c>
      <c r="F4371" s="5">
        <v>0.2</v>
      </c>
      <c r="G4371" s="5">
        <v>11.4</v>
      </c>
      <c r="N4371" s="5">
        <v>4.5</v>
      </c>
      <c r="O4371" s="5">
        <v>0</v>
      </c>
      <c r="P4371" s="5">
        <v>0</v>
      </c>
      <c r="Q4371" s="5">
        <v>3</v>
      </c>
    </row>
    <row r="4372" spans="1:17">
      <c r="A4372" s="4">
        <v>41625</v>
      </c>
      <c r="C4372" s="5">
        <v>0</v>
      </c>
      <c r="D4372" s="5">
        <v>0</v>
      </c>
      <c r="E4372" s="5">
        <v>0</v>
      </c>
      <c r="F4372" s="5">
        <v>0</v>
      </c>
      <c r="G4372" s="5">
        <v>0</v>
      </c>
      <c r="N4372" s="5">
        <v>0</v>
      </c>
      <c r="O4372" s="5">
        <v>0</v>
      </c>
      <c r="P4372" s="5">
        <v>0</v>
      </c>
      <c r="Q4372" s="5">
        <v>23</v>
      </c>
    </row>
    <row r="4373" spans="1:17">
      <c r="A4373" s="4">
        <v>41626</v>
      </c>
      <c r="C4373" s="5">
        <v>0</v>
      </c>
      <c r="D4373" s="5">
        <v>0.2</v>
      </c>
      <c r="E4373" s="5">
        <v>0</v>
      </c>
      <c r="F4373" s="5">
        <v>1.9</v>
      </c>
      <c r="G4373" s="5">
        <v>27.1</v>
      </c>
      <c r="N4373" s="5">
        <v>0</v>
      </c>
      <c r="O4373" s="5">
        <v>7.2</v>
      </c>
      <c r="P4373" s="5">
        <v>4.2</v>
      </c>
      <c r="Q4373" s="5">
        <v>0</v>
      </c>
    </row>
    <row r="4374" spans="1:17">
      <c r="A4374" s="4">
        <v>41627</v>
      </c>
      <c r="C4374" s="5">
        <v>10.6</v>
      </c>
      <c r="D4374" s="5">
        <v>0</v>
      </c>
      <c r="E4374" s="5">
        <v>0</v>
      </c>
      <c r="F4374" s="5">
        <v>0</v>
      </c>
      <c r="G4374" s="5">
        <v>118.4</v>
      </c>
      <c r="N4374" s="5">
        <v>0</v>
      </c>
      <c r="O4374" s="5">
        <v>3.2</v>
      </c>
      <c r="P4374" s="5">
        <v>0</v>
      </c>
      <c r="Q4374" s="5">
        <v>0.6</v>
      </c>
    </row>
    <row r="4375" spans="1:17">
      <c r="A4375" s="4">
        <v>41628</v>
      </c>
      <c r="C4375" s="5">
        <v>0</v>
      </c>
      <c r="D4375" s="5">
        <v>7.2</v>
      </c>
      <c r="E4375" s="5">
        <v>11.7</v>
      </c>
      <c r="F4375" s="5">
        <v>9</v>
      </c>
      <c r="G4375" s="5">
        <v>8.6</v>
      </c>
      <c r="N4375" s="5">
        <v>8.5</v>
      </c>
      <c r="O4375" s="5">
        <v>1.6</v>
      </c>
      <c r="P4375" s="5">
        <v>0.8</v>
      </c>
      <c r="Q4375" s="5">
        <v>0</v>
      </c>
    </row>
    <row r="4376" spans="1:17">
      <c r="A4376" s="4">
        <v>41629</v>
      </c>
      <c r="C4376" s="5">
        <v>3.5</v>
      </c>
      <c r="D4376" s="5">
        <v>0</v>
      </c>
      <c r="E4376" s="5">
        <v>34.799999999999997</v>
      </c>
      <c r="F4376" s="5">
        <v>0</v>
      </c>
      <c r="G4376" s="5">
        <v>48.3</v>
      </c>
      <c r="N4376" s="5">
        <v>0</v>
      </c>
      <c r="O4376" s="5">
        <v>26.4</v>
      </c>
      <c r="P4376" s="5">
        <v>4.2</v>
      </c>
      <c r="Q4376" s="5">
        <v>0</v>
      </c>
    </row>
    <row r="4377" spans="1:17">
      <c r="A4377" s="4">
        <v>41630</v>
      </c>
      <c r="C4377" s="5">
        <v>2.5</v>
      </c>
      <c r="D4377" s="5">
        <v>0</v>
      </c>
      <c r="E4377" s="5">
        <v>0</v>
      </c>
      <c r="F4377" s="5">
        <v>0</v>
      </c>
      <c r="G4377" s="5">
        <v>2.7</v>
      </c>
      <c r="N4377" s="5">
        <v>0</v>
      </c>
      <c r="O4377" s="5">
        <v>0.4</v>
      </c>
      <c r="P4377" s="5">
        <v>0</v>
      </c>
      <c r="Q4377" s="5">
        <v>0</v>
      </c>
    </row>
    <row r="4378" spans="1:17">
      <c r="A4378" s="4">
        <v>41631</v>
      </c>
      <c r="C4378" s="5">
        <v>6.6</v>
      </c>
      <c r="D4378" s="5">
        <v>0</v>
      </c>
      <c r="E4378" s="5">
        <v>0</v>
      </c>
      <c r="F4378" s="5">
        <v>0</v>
      </c>
      <c r="G4378" s="5">
        <v>8.6</v>
      </c>
      <c r="N4378" s="5">
        <v>0</v>
      </c>
      <c r="O4378" s="5">
        <v>0.3</v>
      </c>
      <c r="P4378" s="5">
        <v>27.4</v>
      </c>
      <c r="Q4378" s="5">
        <v>0</v>
      </c>
    </row>
    <row r="4379" spans="1:17">
      <c r="A4379" s="4">
        <v>41632</v>
      </c>
      <c r="C4379" s="5">
        <v>0</v>
      </c>
      <c r="D4379" s="5">
        <v>0</v>
      </c>
      <c r="E4379" s="5">
        <v>0</v>
      </c>
      <c r="F4379" s="5">
        <v>0</v>
      </c>
      <c r="G4379" s="5">
        <v>1</v>
      </c>
      <c r="N4379" s="5">
        <v>0</v>
      </c>
      <c r="O4379" s="5">
        <v>0</v>
      </c>
      <c r="P4379" s="5">
        <v>27.6</v>
      </c>
      <c r="Q4379" s="5">
        <v>0</v>
      </c>
    </row>
    <row r="4380" spans="1:17">
      <c r="A4380" s="4">
        <v>41633</v>
      </c>
      <c r="C4380" s="5">
        <v>0</v>
      </c>
      <c r="D4380" s="5">
        <v>0</v>
      </c>
      <c r="E4380" s="5">
        <v>0</v>
      </c>
      <c r="F4380" s="5">
        <v>0</v>
      </c>
      <c r="G4380" s="5">
        <v>0</v>
      </c>
      <c r="N4380" s="5">
        <v>0</v>
      </c>
      <c r="O4380" s="5">
        <v>0</v>
      </c>
      <c r="P4380" s="5">
        <v>11.5</v>
      </c>
      <c r="Q4380" s="5">
        <v>0</v>
      </c>
    </row>
    <row r="4381" spans="1:17">
      <c r="A4381" s="4">
        <v>41634</v>
      </c>
      <c r="C4381" s="5">
        <v>0</v>
      </c>
      <c r="D4381" s="5">
        <v>4.5999999999999996</v>
      </c>
      <c r="E4381" s="5">
        <v>24.6</v>
      </c>
      <c r="F4381" s="5">
        <v>11.2</v>
      </c>
      <c r="G4381" s="5">
        <v>69.900000000000006</v>
      </c>
      <c r="N4381" s="5">
        <v>2.5</v>
      </c>
      <c r="O4381" s="5">
        <v>14.8</v>
      </c>
      <c r="P4381" s="5">
        <v>14</v>
      </c>
      <c r="Q4381" s="5">
        <v>0</v>
      </c>
    </row>
    <row r="4382" spans="1:17">
      <c r="A4382" s="4">
        <v>41635</v>
      </c>
      <c r="C4382" s="5">
        <v>1.5</v>
      </c>
      <c r="D4382" s="5">
        <v>0</v>
      </c>
      <c r="E4382" s="5">
        <v>0</v>
      </c>
      <c r="F4382" s="5">
        <v>0</v>
      </c>
      <c r="G4382" s="5">
        <v>24.5</v>
      </c>
      <c r="N4382" s="5">
        <v>0</v>
      </c>
      <c r="O4382" s="5">
        <v>39.200000000000003</v>
      </c>
      <c r="P4382" s="5">
        <v>0</v>
      </c>
      <c r="Q4382" s="5">
        <v>0</v>
      </c>
    </row>
    <row r="4383" spans="1:17">
      <c r="A4383" s="4">
        <v>41636</v>
      </c>
      <c r="C4383" s="5">
        <v>1</v>
      </c>
      <c r="D4383" s="5">
        <v>0</v>
      </c>
      <c r="E4383" s="5">
        <v>0</v>
      </c>
      <c r="F4383" s="5">
        <v>0</v>
      </c>
      <c r="G4383" s="5">
        <v>41.2</v>
      </c>
      <c r="N4383" s="5">
        <v>0</v>
      </c>
      <c r="O4383" s="5">
        <v>4.3</v>
      </c>
      <c r="P4383" s="5">
        <v>0</v>
      </c>
      <c r="Q4383" s="5">
        <v>0</v>
      </c>
    </row>
    <row r="4384" spans="1:17">
      <c r="A4384" s="4">
        <v>41637</v>
      </c>
      <c r="C4384" s="5">
        <v>0</v>
      </c>
      <c r="D4384" s="5">
        <v>0</v>
      </c>
      <c r="E4384" s="5">
        <v>0</v>
      </c>
      <c r="F4384" s="5">
        <v>0</v>
      </c>
      <c r="G4384" s="5">
        <v>1.3</v>
      </c>
      <c r="N4384" s="5">
        <v>0</v>
      </c>
      <c r="O4384" s="5">
        <v>0.8</v>
      </c>
      <c r="P4384" s="5">
        <v>11.4</v>
      </c>
      <c r="Q4384" s="5">
        <v>0</v>
      </c>
    </row>
    <row r="4385" spans="1:17">
      <c r="A4385" s="4">
        <v>41638</v>
      </c>
      <c r="C4385" s="5">
        <v>0.5</v>
      </c>
      <c r="D4385" s="5">
        <v>0</v>
      </c>
      <c r="E4385" s="5">
        <v>0</v>
      </c>
      <c r="F4385" s="5">
        <v>0</v>
      </c>
      <c r="G4385" s="5">
        <v>4.5999999999999996</v>
      </c>
      <c r="N4385" s="5">
        <v>0</v>
      </c>
      <c r="O4385" s="5">
        <v>0</v>
      </c>
      <c r="P4385" s="5">
        <v>5.2</v>
      </c>
      <c r="Q4385" s="5">
        <v>0</v>
      </c>
    </row>
    <row r="4386" spans="1:17">
      <c r="A4386" s="4">
        <v>41639</v>
      </c>
      <c r="C4386" s="5">
        <v>0</v>
      </c>
      <c r="D4386" s="5">
        <v>0</v>
      </c>
      <c r="E4386" s="5">
        <v>0</v>
      </c>
      <c r="F4386" s="5">
        <v>0</v>
      </c>
      <c r="G4386" s="5">
        <v>0</v>
      </c>
      <c r="N4386" s="5">
        <v>0</v>
      </c>
      <c r="O4386" s="5">
        <v>0</v>
      </c>
      <c r="P4386" s="5">
        <v>0</v>
      </c>
      <c r="Q4386" s="5">
        <v>0</v>
      </c>
    </row>
    <row r="4387" spans="1:17">
      <c r="A4387" s="4">
        <v>41640</v>
      </c>
      <c r="C4387" s="5">
        <v>0</v>
      </c>
      <c r="D4387" s="5">
        <v>0</v>
      </c>
      <c r="E4387" s="5">
        <v>0</v>
      </c>
      <c r="F4387" s="5">
        <v>0</v>
      </c>
      <c r="G4387" s="5">
        <v>0</v>
      </c>
      <c r="N4387" s="5">
        <v>0</v>
      </c>
      <c r="O4387" s="5">
        <v>0</v>
      </c>
      <c r="P4387" s="5">
        <v>0</v>
      </c>
      <c r="Q4387" s="5">
        <v>0</v>
      </c>
    </row>
    <row r="4388" spans="1:17">
      <c r="A4388" s="4">
        <v>41641</v>
      </c>
      <c r="C4388" s="5">
        <v>0</v>
      </c>
      <c r="D4388" s="5">
        <v>0</v>
      </c>
      <c r="E4388" s="5">
        <v>0</v>
      </c>
      <c r="F4388" s="5">
        <v>0</v>
      </c>
      <c r="G4388" s="5">
        <v>0</v>
      </c>
      <c r="N4388" s="5">
        <v>0</v>
      </c>
      <c r="O4388" s="5">
        <v>0</v>
      </c>
      <c r="P4388" s="5">
        <v>0</v>
      </c>
      <c r="Q4388" s="5">
        <v>0</v>
      </c>
    </row>
    <row r="4389" spans="1:17">
      <c r="A4389" s="4">
        <v>41642</v>
      </c>
      <c r="C4389" s="5">
        <v>0</v>
      </c>
      <c r="D4389" s="5">
        <v>0</v>
      </c>
      <c r="E4389" s="5">
        <v>0</v>
      </c>
      <c r="F4389" s="5">
        <v>0</v>
      </c>
      <c r="G4389" s="5">
        <v>0</v>
      </c>
      <c r="N4389" s="5">
        <v>0</v>
      </c>
      <c r="O4389" s="5">
        <v>0</v>
      </c>
      <c r="P4389" s="5">
        <v>0</v>
      </c>
      <c r="Q4389" s="5">
        <v>0</v>
      </c>
    </row>
    <row r="4390" spans="1:17">
      <c r="A4390" s="4">
        <v>41643</v>
      </c>
      <c r="C4390" s="5">
        <v>3</v>
      </c>
      <c r="D4390" s="5">
        <v>0</v>
      </c>
      <c r="E4390" s="5">
        <v>0</v>
      </c>
      <c r="F4390" s="5">
        <v>0</v>
      </c>
      <c r="G4390" s="5">
        <v>0</v>
      </c>
      <c r="N4390" s="5">
        <v>0</v>
      </c>
      <c r="O4390" s="5">
        <v>0</v>
      </c>
      <c r="P4390" s="5">
        <v>0</v>
      </c>
      <c r="Q4390" s="5">
        <v>0</v>
      </c>
    </row>
    <row r="4391" spans="1:17">
      <c r="A4391" s="4">
        <v>41644</v>
      </c>
      <c r="C4391" s="5">
        <v>2.5</v>
      </c>
      <c r="D4391" s="5">
        <v>0</v>
      </c>
      <c r="E4391" s="5">
        <v>0</v>
      </c>
      <c r="F4391" s="5">
        <v>0</v>
      </c>
      <c r="G4391" s="5">
        <v>11.2</v>
      </c>
      <c r="N4391" s="5">
        <v>0</v>
      </c>
      <c r="O4391" s="5">
        <v>1</v>
      </c>
      <c r="P4391" s="5">
        <v>0.4</v>
      </c>
      <c r="Q4391" s="5">
        <v>0</v>
      </c>
    </row>
    <row r="4392" spans="1:17">
      <c r="A4392" s="4">
        <v>41645</v>
      </c>
      <c r="C4392" s="5">
        <v>1.5</v>
      </c>
      <c r="D4392" s="5">
        <v>0</v>
      </c>
      <c r="E4392" s="5">
        <v>0</v>
      </c>
      <c r="F4392" s="5">
        <v>0</v>
      </c>
      <c r="G4392" s="5">
        <v>3</v>
      </c>
      <c r="N4392" s="5">
        <v>0</v>
      </c>
      <c r="O4392" s="5">
        <v>0</v>
      </c>
      <c r="P4392" s="5">
        <v>10.199999999999999</v>
      </c>
      <c r="Q4392" s="5">
        <v>0</v>
      </c>
    </row>
    <row r="4393" spans="1:17">
      <c r="A4393" s="4">
        <v>41646</v>
      </c>
      <c r="D4393" s="5">
        <v>0</v>
      </c>
      <c r="E4393" s="5">
        <v>0</v>
      </c>
      <c r="F4393" s="5">
        <v>0</v>
      </c>
      <c r="G4393" s="5">
        <v>0</v>
      </c>
      <c r="N4393" s="5">
        <v>0</v>
      </c>
      <c r="O4393" s="5">
        <v>0</v>
      </c>
      <c r="P4393" s="5">
        <v>5.6</v>
      </c>
      <c r="Q4393" s="5">
        <v>0</v>
      </c>
    </row>
    <row r="4394" spans="1:17">
      <c r="A4394" s="4">
        <v>41647</v>
      </c>
      <c r="C4394" s="5">
        <v>0</v>
      </c>
      <c r="D4394" s="5">
        <v>0</v>
      </c>
      <c r="E4394" s="5">
        <v>0</v>
      </c>
      <c r="F4394" s="5">
        <v>0</v>
      </c>
      <c r="G4394" s="5">
        <v>0</v>
      </c>
      <c r="N4394" s="5">
        <v>0</v>
      </c>
      <c r="O4394" s="5">
        <v>0</v>
      </c>
      <c r="P4394" s="5">
        <v>0</v>
      </c>
      <c r="Q4394" s="5">
        <v>0</v>
      </c>
    </row>
    <row r="4395" spans="1:17">
      <c r="A4395" s="4">
        <v>41648</v>
      </c>
      <c r="D4395" s="5">
        <v>0</v>
      </c>
      <c r="E4395" s="5">
        <v>0</v>
      </c>
      <c r="F4395" s="5">
        <v>0</v>
      </c>
      <c r="G4395" s="5">
        <v>0</v>
      </c>
      <c r="N4395" s="5">
        <v>0</v>
      </c>
      <c r="O4395" s="5">
        <v>0</v>
      </c>
      <c r="P4395" s="5">
        <v>0</v>
      </c>
      <c r="Q4395" s="5">
        <v>0</v>
      </c>
    </row>
    <row r="4396" spans="1:17">
      <c r="A4396" s="4">
        <v>41649</v>
      </c>
      <c r="D4396" s="5">
        <v>0</v>
      </c>
      <c r="E4396" s="5">
        <v>0</v>
      </c>
      <c r="F4396" s="5">
        <v>0</v>
      </c>
      <c r="G4396" s="5">
        <v>0.1</v>
      </c>
      <c r="N4396" s="5">
        <v>0</v>
      </c>
      <c r="O4396" s="5">
        <v>0</v>
      </c>
      <c r="P4396" s="5">
        <v>0</v>
      </c>
      <c r="Q4396" s="5">
        <v>0</v>
      </c>
    </row>
    <row r="4397" spans="1:17">
      <c r="A4397" s="4">
        <v>41650</v>
      </c>
      <c r="D4397" s="5">
        <v>0</v>
      </c>
      <c r="E4397" s="5">
        <v>0</v>
      </c>
      <c r="F4397" s="5">
        <v>0</v>
      </c>
      <c r="G4397" s="5">
        <v>0</v>
      </c>
      <c r="N4397" s="5">
        <v>0</v>
      </c>
      <c r="O4397" s="5">
        <v>0.5</v>
      </c>
      <c r="P4397" s="5">
        <v>0</v>
      </c>
      <c r="Q4397" s="5">
        <v>0</v>
      </c>
    </row>
    <row r="4398" spans="1:17">
      <c r="A4398" s="4">
        <v>41651</v>
      </c>
      <c r="C4398" s="5">
        <v>4.5</v>
      </c>
      <c r="D4398" s="5">
        <v>0</v>
      </c>
      <c r="E4398" s="5">
        <v>0</v>
      </c>
      <c r="F4398" s="5">
        <v>0.1</v>
      </c>
      <c r="G4398" s="5">
        <v>20.9</v>
      </c>
      <c r="N4398" s="5">
        <v>0</v>
      </c>
      <c r="O4398" s="5">
        <v>17.600000000000001</v>
      </c>
      <c r="P4398" s="5">
        <v>0</v>
      </c>
      <c r="Q4398" s="5">
        <v>0</v>
      </c>
    </row>
    <row r="4399" spans="1:17">
      <c r="A4399" s="4">
        <v>41652</v>
      </c>
      <c r="C4399" s="5">
        <v>5.5</v>
      </c>
      <c r="D4399" s="5">
        <v>0</v>
      </c>
      <c r="E4399" s="5">
        <v>0</v>
      </c>
      <c r="F4399" s="5">
        <v>0.3</v>
      </c>
      <c r="G4399" s="5">
        <v>4.5999999999999996</v>
      </c>
      <c r="N4399" s="5">
        <v>0</v>
      </c>
      <c r="O4399" s="5">
        <v>27.6</v>
      </c>
      <c r="P4399" s="5">
        <v>0</v>
      </c>
      <c r="Q4399" s="5">
        <v>0</v>
      </c>
    </row>
    <row r="4400" spans="1:17">
      <c r="A4400" s="4">
        <v>41653</v>
      </c>
      <c r="D4400" s="5">
        <v>0</v>
      </c>
      <c r="E4400" s="5">
        <v>0</v>
      </c>
      <c r="F4400" s="5">
        <v>0</v>
      </c>
      <c r="G4400" s="5">
        <v>6.1</v>
      </c>
      <c r="N4400" s="5">
        <v>0</v>
      </c>
      <c r="O4400" s="5">
        <v>8.6</v>
      </c>
      <c r="P4400" s="5">
        <v>0</v>
      </c>
      <c r="Q4400" s="5">
        <v>0</v>
      </c>
    </row>
    <row r="4401" spans="1:17">
      <c r="A4401" s="4">
        <v>41654</v>
      </c>
      <c r="C4401" s="5">
        <v>5</v>
      </c>
      <c r="D4401" s="5">
        <v>0</v>
      </c>
      <c r="E4401" s="5">
        <v>0</v>
      </c>
      <c r="F4401" s="5">
        <v>0</v>
      </c>
      <c r="G4401" s="5">
        <v>22.4</v>
      </c>
      <c r="N4401" s="5">
        <v>0</v>
      </c>
      <c r="O4401" s="5">
        <v>10.9</v>
      </c>
      <c r="P4401" s="5">
        <v>0.4</v>
      </c>
      <c r="Q4401" s="5">
        <v>0</v>
      </c>
    </row>
    <row r="4402" spans="1:17">
      <c r="A4402" s="4">
        <v>41655</v>
      </c>
      <c r="D4402" s="5">
        <v>0</v>
      </c>
      <c r="E4402" s="5">
        <v>0</v>
      </c>
      <c r="F4402" s="5">
        <v>0</v>
      </c>
      <c r="G4402" s="5">
        <v>5.9</v>
      </c>
      <c r="N4402" s="5">
        <v>0</v>
      </c>
      <c r="O4402" s="5">
        <v>3.5</v>
      </c>
      <c r="P4402" s="5">
        <v>0</v>
      </c>
      <c r="Q4402" s="5">
        <v>0</v>
      </c>
    </row>
    <row r="4403" spans="1:17">
      <c r="A4403" s="4">
        <v>41656</v>
      </c>
      <c r="C4403" s="5">
        <v>1</v>
      </c>
      <c r="D4403" s="5">
        <v>0</v>
      </c>
      <c r="E4403" s="5">
        <v>0</v>
      </c>
      <c r="F4403" s="5">
        <v>0</v>
      </c>
      <c r="G4403" s="5">
        <v>7.9</v>
      </c>
      <c r="N4403" s="5">
        <v>0</v>
      </c>
      <c r="O4403" s="5">
        <v>6.8</v>
      </c>
      <c r="P4403" s="5">
        <v>0</v>
      </c>
      <c r="Q4403" s="5">
        <v>0</v>
      </c>
    </row>
    <row r="4404" spans="1:17">
      <c r="A4404" s="4">
        <v>41657</v>
      </c>
      <c r="C4404" s="5">
        <v>0.5</v>
      </c>
      <c r="D4404" s="5">
        <v>0</v>
      </c>
      <c r="E4404" s="5">
        <v>0</v>
      </c>
      <c r="F4404" s="5">
        <v>0</v>
      </c>
      <c r="G4404" s="5">
        <v>0.1</v>
      </c>
      <c r="N4404" s="5">
        <v>0</v>
      </c>
      <c r="O4404" s="5">
        <v>3.5</v>
      </c>
      <c r="P4404" s="5">
        <v>0</v>
      </c>
      <c r="Q4404" s="5">
        <v>0</v>
      </c>
    </row>
    <row r="4405" spans="1:17">
      <c r="A4405" s="4">
        <v>41658</v>
      </c>
      <c r="D4405" s="5">
        <v>0</v>
      </c>
      <c r="E4405" s="5">
        <v>0</v>
      </c>
      <c r="F4405" s="5">
        <v>0</v>
      </c>
      <c r="G4405" s="5">
        <v>2.1</v>
      </c>
      <c r="N4405" s="5">
        <v>0</v>
      </c>
      <c r="O4405" s="5">
        <v>0.5</v>
      </c>
      <c r="P4405" s="5">
        <v>0</v>
      </c>
      <c r="Q4405" s="5">
        <v>0</v>
      </c>
    </row>
    <row r="4406" spans="1:17">
      <c r="A4406" s="4">
        <v>41659</v>
      </c>
      <c r="D4406" s="5">
        <v>0</v>
      </c>
      <c r="E4406" s="5">
        <v>0</v>
      </c>
      <c r="F4406" s="5">
        <v>0</v>
      </c>
      <c r="G4406" s="5">
        <v>24.2</v>
      </c>
      <c r="N4406" s="5">
        <v>0</v>
      </c>
      <c r="O4406" s="5">
        <v>2.2000000000000002</v>
      </c>
      <c r="P4406" s="5">
        <v>0</v>
      </c>
      <c r="Q4406" s="5">
        <v>0</v>
      </c>
    </row>
    <row r="4407" spans="1:17">
      <c r="A4407" s="4">
        <v>41660</v>
      </c>
      <c r="D4407" s="5">
        <v>0</v>
      </c>
      <c r="E4407" s="5">
        <v>0</v>
      </c>
      <c r="F4407" s="5">
        <v>0</v>
      </c>
      <c r="G4407" s="5">
        <v>6.8</v>
      </c>
      <c r="N4407" s="5">
        <v>0</v>
      </c>
      <c r="O4407" s="5">
        <v>2.2999999999999998</v>
      </c>
      <c r="P4407" s="5">
        <v>0</v>
      </c>
      <c r="Q4407" s="5">
        <v>0</v>
      </c>
    </row>
    <row r="4408" spans="1:17">
      <c r="A4408" s="4">
        <v>41661</v>
      </c>
      <c r="D4408" s="5">
        <v>0</v>
      </c>
      <c r="E4408" s="5">
        <v>0</v>
      </c>
      <c r="F4408" s="5">
        <v>0</v>
      </c>
      <c r="G4408" s="5">
        <v>28</v>
      </c>
      <c r="N4408" s="5">
        <v>0</v>
      </c>
      <c r="O4408" s="5">
        <v>13.8</v>
      </c>
      <c r="P4408" s="5">
        <v>2</v>
      </c>
      <c r="Q4408" s="5">
        <v>0</v>
      </c>
    </row>
    <row r="4409" spans="1:17">
      <c r="A4409" s="4">
        <v>41662</v>
      </c>
      <c r="D4409" s="5">
        <v>0</v>
      </c>
      <c r="E4409" s="5">
        <v>0</v>
      </c>
      <c r="G4409" s="5">
        <v>7.6</v>
      </c>
      <c r="N4409" s="5">
        <v>0</v>
      </c>
      <c r="O4409" s="5">
        <v>5.6</v>
      </c>
      <c r="P4409" s="5">
        <v>25</v>
      </c>
      <c r="Q4409" s="5">
        <v>0</v>
      </c>
    </row>
    <row r="4410" spans="1:17">
      <c r="A4410" s="4">
        <v>41663</v>
      </c>
      <c r="D4410" s="5">
        <v>0</v>
      </c>
      <c r="E4410" s="5">
        <v>0</v>
      </c>
      <c r="F4410" s="5">
        <v>0</v>
      </c>
      <c r="G4410" s="5">
        <v>1.3</v>
      </c>
      <c r="N4410" s="5">
        <v>0</v>
      </c>
      <c r="O4410" s="5">
        <v>0</v>
      </c>
      <c r="P4410" s="5">
        <v>0</v>
      </c>
      <c r="Q4410" s="5">
        <v>0</v>
      </c>
    </row>
    <row r="4411" spans="1:17">
      <c r="A4411" s="4">
        <v>41664</v>
      </c>
      <c r="C4411" s="5">
        <v>0</v>
      </c>
      <c r="D4411" s="5">
        <v>0</v>
      </c>
      <c r="E4411" s="5">
        <v>0</v>
      </c>
      <c r="F4411" s="5">
        <v>0</v>
      </c>
      <c r="G4411" s="5">
        <v>0</v>
      </c>
      <c r="N4411" s="5">
        <v>0</v>
      </c>
      <c r="O4411" s="5">
        <v>0</v>
      </c>
      <c r="P4411" s="5">
        <v>0</v>
      </c>
      <c r="Q4411" s="5">
        <v>0</v>
      </c>
    </row>
    <row r="4412" spans="1:17">
      <c r="A4412" s="4">
        <v>41665</v>
      </c>
      <c r="C4412" s="5">
        <v>3.5</v>
      </c>
      <c r="D4412" s="5">
        <v>0.4</v>
      </c>
      <c r="E4412" s="5">
        <v>0</v>
      </c>
      <c r="F4412" s="5">
        <v>0</v>
      </c>
      <c r="G4412" s="5">
        <v>0.6</v>
      </c>
      <c r="O4412" s="5">
        <v>6.2</v>
      </c>
      <c r="P4412" s="5">
        <v>0</v>
      </c>
      <c r="Q4412" s="5">
        <v>0</v>
      </c>
    </row>
    <row r="4413" spans="1:17">
      <c r="A4413" s="4">
        <v>41666</v>
      </c>
      <c r="C4413" s="5">
        <v>2.5</v>
      </c>
      <c r="D4413" s="5">
        <v>0</v>
      </c>
      <c r="E4413" s="5">
        <v>0</v>
      </c>
      <c r="F4413" s="5">
        <v>0</v>
      </c>
      <c r="G4413" s="5">
        <v>0</v>
      </c>
      <c r="N4413" s="5">
        <v>0</v>
      </c>
      <c r="O4413" s="5">
        <v>2.4</v>
      </c>
      <c r="P4413" s="5">
        <v>0</v>
      </c>
      <c r="Q4413" s="5">
        <v>0</v>
      </c>
    </row>
    <row r="4414" spans="1:17">
      <c r="A4414" s="4">
        <v>41667</v>
      </c>
      <c r="C4414" s="5">
        <v>0</v>
      </c>
      <c r="D4414" s="5">
        <v>0</v>
      </c>
      <c r="E4414" s="5">
        <v>0</v>
      </c>
      <c r="F4414" s="5">
        <v>0</v>
      </c>
      <c r="G4414" s="5">
        <v>0.1</v>
      </c>
      <c r="N4414" s="5">
        <v>0</v>
      </c>
      <c r="O4414" s="5">
        <v>0</v>
      </c>
      <c r="P4414" s="5">
        <v>3.4</v>
      </c>
      <c r="Q4414" s="5">
        <v>0</v>
      </c>
    </row>
    <row r="4415" spans="1:17">
      <c r="A4415" s="4">
        <v>41668</v>
      </c>
      <c r="D4415" s="5">
        <v>0</v>
      </c>
      <c r="E4415" s="5">
        <v>0</v>
      </c>
      <c r="F4415" s="5">
        <v>0.1</v>
      </c>
      <c r="G4415" s="5">
        <v>13.2</v>
      </c>
      <c r="N4415" s="5">
        <v>0</v>
      </c>
      <c r="O4415" s="5">
        <v>0.8</v>
      </c>
      <c r="P4415" s="5">
        <v>0</v>
      </c>
      <c r="Q4415" s="5">
        <v>0</v>
      </c>
    </row>
    <row r="4416" spans="1:17">
      <c r="A4416" s="4">
        <v>41669</v>
      </c>
      <c r="D4416" s="5">
        <v>0</v>
      </c>
      <c r="E4416" s="5">
        <v>0</v>
      </c>
      <c r="G4416" s="5">
        <v>8.6</v>
      </c>
      <c r="N4416" s="5">
        <v>0</v>
      </c>
      <c r="O4416" s="5">
        <v>0</v>
      </c>
      <c r="P4416" s="5">
        <v>4.5999999999999996</v>
      </c>
      <c r="Q4416" s="5">
        <v>0</v>
      </c>
    </row>
    <row r="4417" spans="1:17">
      <c r="A4417" s="4">
        <v>41670</v>
      </c>
      <c r="C4417" s="5">
        <v>0.5</v>
      </c>
      <c r="D4417" s="5">
        <v>0</v>
      </c>
      <c r="E4417" s="5">
        <v>0</v>
      </c>
      <c r="G4417" s="5">
        <v>2</v>
      </c>
      <c r="O4417" s="5">
        <v>6.6</v>
      </c>
      <c r="P4417" s="5">
        <v>0.2</v>
      </c>
      <c r="Q4417" s="5">
        <v>0</v>
      </c>
    </row>
    <row r="4418" spans="1:17">
      <c r="A4418" s="4">
        <v>41671</v>
      </c>
      <c r="C4418" s="5">
        <v>13.2</v>
      </c>
      <c r="D4418" s="5">
        <v>0.1</v>
      </c>
      <c r="E4418" s="5">
        <v>0</v>
      </c>
      <c r="G4418" s="5">
        <v>5.9</v>
      </c>
      <c r="N4418" s="5">
        <v>0</v>
      </c>
      <c r="O4418" s="5">
        <v>17.399999999999999</v>
      </c>
      <c r="P4418" s="5">
        <v>6.2</v>
      </c>
      <c r="Q4418" s="5">
        <v>0</v>
      </c>
    </row>
    <row r="4419" spans="1:17">
      <c r="A4419" s="4">
        <v>41672</v>
      </c>
      <c r="C4419" s="5">
        <v>0</v>
      </c>
      <c r="D4419" s="5">
        <v>0</v>
      </c>
      <c r="E4419" s="5">
        <v>0</v>
      </c>
      <c r="F4419" s="5">
        <v>0</v>
      </c>
      <c r="G4419" s="5">
        <v>0</v>
      </c>
      <c r="N4419" s="5">
        <v>0</v>
      </c>
      <c r="O4419" s="5">
        <v>0</v>
      </c>
      <c r="P4419" s="5">
        <v>0</v>
      </c>
      <c r="Q4419" s="5">
        <v>0</v>
      </c>
    </row>
    <row r="4420" spans="1:17">
      <c r="A4420" s="4">
        <v>41673</v>
      </c>
      <c r="C4420" s="5">
        <v>0</v>
      </c>
      <c r="D4420" s="5">
        <v>0</v>
      </c>
      <c r="E4420" s="5">
        <v>0</v>
      </c>
      <c r="F4420" s="5">
        <v>0</v>
      </c>
      <c r="G4420" s="5">
        <v>0</v>
      </c>
      <c r="N4420" s="5">
        <v>0</v>
      </c>
      <c r="O4420" s="5">
        <v>0</v>
      </c>
      <c r="P4420" s="5">
        <v>0</v>
      </c>
      <c r="Q4420" s="5">
        <v>0</v>
      </c>
    </row>
    <row r="4421" spans="1:17">
      <c r="A4421" s="4">
        <v>41674</v>
      </c>
      <c r="C4421" s="5">
        <v>0</v>
      </c>
      <c r="D4421" s="5">
        <v>0</v>
      </c>
      <c r="E4421" s="5">
        <v>0</v>
      </c>
      <c r="F4421" s="5">
        <v>0</v>
      </c>
      <c r="G4421" s="5">
        <v>0</v>
      </c>
      <c r="N4421" s="5">
        <v>0</v>
      </c>
      <c r="O4421" s="5">
        <v>0</v>
      </c>
      <c r="P4421" s="5">
        <v>0</v>
      </c>
      <c r="Q4421" s="5">
        <v>0</v>
      </c>
    </row>
    <row r="4422" spans="1:17">
      <c r="A4422" s="4">
        <v>41675</v>
      </c>
      <c r="D4422" s="5">
        <v>0</v>
      </c>
      <c r="E4422" s="5">
        <v>0</v>
      </c>
      <c r="F4422" s="5">
        <v>0</v>
      </c>
      <c r="G4422" s="5">
        <v>0.3</v>
      </c>
      <c r="N4422" s="5">
        <v>0</v>
      </c>
      <c r="O4422" s="5">
        <v>0</v>
      </c>
      <c r="P4422" s="5">
        <v>0</v>
      </c>
      <c r="Q4422" s="5">
        <v>0</v>
      </c>
    </row>
    <row r="4423" spans="1:17">
      <c r="A4423" s="4">
        <v>41676</v>
      </c>
      <c r="C4423" s="5">
        <v>0</v>
      </c>
      <c r="D4423" s="5">
        <v>0</v>
      </c>
      <c r="E4423" s="5">
        <v>0</v>
      </c>
      <c r="F4423" s="5">
        <v>0</v>
      </c>
      <c r="G4423" s="5">
        <v>0</v>
      </c>
      <c r="N4423" s="5">
        <v>0</v>
      </c>
      <c r="O4423" s="5">
        <v>0</v>
      </c>
      <c r="P4423" s="5">
        <v>0</v>
      </c>
      <c r="Q4423" s="5">
        <v>0</v>
      </c>
    </row>
    <row r="4424" spans="1:17">
      <c r="A4424" s="4">
        <v>41677</v>
      </c>
      <c r="C4424" s="5">
        <v>0</v>
      </c>
      <c r="D4424" s="5">
        <v>0</v>
      </c>
      <c r="E4424" s="5">
        <v>0</v>
      </c>
      <c r="F4424" s="5">
        <v>0</v>
      </c>
      <c r="G4424" s="5">
        <v>0</v>
      </c>
      <c r="N4424" s="5">
        <v>0</v>
      </c>
      <c r="O4424" s="5">
        <v>0</v>
      </c>
      <c r="P4424" s="5">
        <v>0.2</v>
      </c>
      <c r="Q4424" s="5">
        <v>0</v>
      </c>
    </row>
    <row r="4425" spans="1:17">
      <c r="A4425" s="4">
        <v>41678</v>
      </c>
      <c r="C4425" s="5">
        <v>0</v>
      </c>
      <c r="D4425" s="5">
        <v>0</v>
      </c>
      <c r="E4425" s="5">
        <v>0</v>
      </c>
      <c r="F4425" s="5">
        <v>0</v>
      </c>
      <c r="G4425" s="5">
        <v>0</v>
      </c>
      <c r="N4425" s="5">
        <v>0</v>
      </c>
      <c r="O4425" s="5">
        <v>0</v>
      </c>
      <c r="P4425" s="5">
        <v>0</v>
      </c>
      <c r="Q4425" s="5">
        <v>0</v>
      </c>
    </row>
    <row r="4426" spans="1:17">
      <c r="A4426" s="4">
        <v>41679</v>
      </c>
      <c r="C4426" s="5">
        <v>0</v>
      </c>
      <c r="D4426" s="5">
        <v>0</v>
      </c>
      <c r="E4426" s="5">
        <v>0</v>
      </c>
      <c r="F4426" s="5">
        <v>0</v>
      </c>
      <c r="G4426" s="5">
        <v>0</v>
      </c>
      <c r="N4426" s="5">
        <v>0</v>
      </c>
      <c r="O4426" s="5">
        <v>0</v>
      </c>
      <c r="P4426" s="5">
        <v>0</v>
      </c>
      <c r="Q4426" s="5">
        <v>0</v>
      </c>
    </row>
    <row r="4427" spans="1:17">
      <c r="A4427" s="4">
        <v>41680</v>
      </c>
      <c r="D4427" s="5">
        <v>0</v>
      </c>
      <c r="E4427" s="5">
        <v>0</v>
      </c>
      <c r="F4427" s="5">
        <v>0</v>
      </c>
      <c r="G4427" s="5">
        <v>5.8</v>
      </c>
      <c r="N4427" s="5">
        <v>0</v>
      </c>
      <c r="O4427" s="5">
        <v>0</v>
      </c>
      <c r="P4427" s="5">
        <v>0</v>
      </c>
      <c r="Q4427" s="5">
        <v>0</v>
      </c>
    </row>
    <row r="4428" spans="1:17">
      <c r="A4428" s="4">
        <v>41681</v>
      </c>
      <c r="D4428" s="5">
        <v>0</v>
      </c>
      <c r="E4428" s="5">
        <v>0.6</v>
      </c>
      <c r="F4428" s="5">
        <v>0</v>
      </c>
      <c r="G4428" s="5">
        <v>2</v>
      </c>
      <c r="N4428" s="5">
        <v>0</v>
      </c>
      <c r="O4428" s="5">
        <v>0</v>
      </c>
      <c r="P4428" s="5">
        <v>0.5</v>
      </c>
      <c r="Q4428" s="5">
        <v>19.8</v>
      </c>
    </row>
    <row r="4429" spans="1:17">
      <c r="A4429" s="4">
        <v>41682</v>
      </c>
      <c r="C4429" s="5">
        <v>0</v>
      </c>
      <c r="D4429" s="5">
        <v>0</v>
      </c>
      <c r="E4429" s="5">
        <v>0</v>
      </c>
      <c r="F4429" s="5">
        <v>0</v>
      </c>
      <c r="G4429" s="5">
        <v>0.7</v>
      </c>
      <c r="N4429" s="5">
        <v>0</v>
      </c>
      <c r="O4429" s="5">
        <v>0</v>
      </c>
      <c r="P4429" s="5">
        <v>0</v>
      </c>
      <c r="Q4429" s="5">
        <v>0</v>
      </c>
    </row>
    <row r="4430" spans="1:17">
      <c r="A4430" s="4">
        <v>41683</v>
      </c>
      <c r="C4430" s="5">
        <v>0</v>
      </c>
      <c r="D4430" s="5">
        <v>0</v>
      </c>
      <c r="E4430" s="5">
        <v>0</v>
      </c>
      <c r="F4430" s="5">
        <v>0</v>
      </c>
      <c r="G4430" s="5">
        <v>0.1</v>
      </c>
      <c r="N4430" s="5">
        <v>0</v>
      </c>
      <c r="O4430" s="5">
        <v>0</v>
      </c>
      <c r="P4430" s="5">
        <v>0</v>
      </c>
      <c r="Q4430" s="5">
        <v>0</v>
      </c>
    </row>
    <row r="4431" spans="1:17">
      <c r="A4431" s="4">
        <v>41684</v>
      </c>
      <c r="C4431" s="5">
        <v>0</v>
      </c>
      <c r="D4431" s="5">
        <v>0</v>
      </c>
      <c r="E4431" s="5">
        <v>0</v>
      </c>
      <c r="F4431" s="5">
        <v>0</v>
      </c>
      <c r="G4431" s="5">
        <v>0</v>
      </c>
      <c r="N4431" s="5">
        <v>0</v>
      </c>
      <c r="O4431" s="5">
        <v>0</v>
      </c>
      <c r="P4431" s="5">
        <v>0</v>
      </c>
      <c r="Q4431" s="5">
        <v>0</v>
      </c>
    </row>
    <row r="4432" spans="1:17">
      <c r="A4432" s="4">
        <v>41685</v>
      </c>
      <c r="D4432" s="5">
        <v>0</v>
      </c>
      <c r="E4432" s="5">
        <v>0</v>
      </c>
      <c r="F4432" s="5">
        <v>0</v>
      </c>
      <c r="G4432" s="5">
        <v>0.1</v>
      </c>
      <c r="N4432" s="5">
        <v>0</v>
      </c>
      <c r="O4432" s="5">
        <v>4.4000000000000004</v>
      </c>
      <c r="P4432" s="5">
        <v>0</v>
      </c>
      <c r="Q4432" s="5">
        <v>0</v>
      </c>
    </row>
    <row r="4433" spans="1:17">
      <c r="A4433" s="4">
        <v>41686</v>
      </c>
      <c r="D4433" s="5">
        <v>0</v>
      </c>
      <c r="E4433" s="5">
        <v>0</v>
      </c>
      <c r="F4433" s="5">
        <v>0</v>
      </c>
      <c r="G4433" s="5">
        <v>4.7</v>
      </c>
      <c r="N4433" s="5">
        <v>0</v>
      </c>
      <c r="O4433" s="5">
        <v>0.5</v>
      </c>
      <c r="P4433" s="5">
        <v>0</v>
      </c>
      <c r="Q4433" s="5">
        <v>0</v>
      </c>
    </row>
    <row r="4434" spans="1:17">
      <c r="A4434" s="4">
        <v>41687</v>
      </c>
      <c r="C4434" s="5">
        <v>0</v>
      </c>
      <c r="D4434" s="5">
        <v>0</v>
      </c>
      <c r="E4434" s="5">
        <v>0</v>
      </c>
      <c r="F4434" s="5">
        <v>0</v>
      </c>
      <c r="G4434" s="5">
        <v>0</v>
      </c>
      <c r="N4434" s="5">
        <v>0</v>
      </c>
      <c r="O4434" s="5">
        <v>0</v>
      </c>
      <c r="P4434" s="5">
        <v>0</v>
      </c>
      <c r="Q4434" s="5">
        <v>0</v>
      </c>
    </row>
    <row r="4435" spans="1:17">
      <c r="A4435" s="4">
        <v>41688</v>
      </c>
      <c r="C4435" s="5">
        <v>0</v>
      </c>
      <c r="D4435" s="5">
        <v>0</v>
      </c>
      <c r="E4435" s="5">
        <v>0</v>
      </c>
      <c r="F4435" s="5">
        <v>0</v>
      </c>
      <c r="G4435" s="5">
        <v>0</v>
      </c>
      <c r="N4435" s="5">
        <v>0</v>
      </c>
      <c r="O4435" s="5">
        <v>0</v>
      </c>
      <c r="P4435" s="5">
        <v>0</v>
      </c>
      <c r="Q4435" s="5">
        <v>0</v>
      </c>
    </row>
    <row r="4436" spans="1:17">
      <c r="A4436" s="4">
        <v>41689</v>
      </c>
      <c r="C4436" s="5">
        <v>0</v>
      </c>
      <c r="D4436" s="5">
        <v>0</v>
      </c>
      <c r="E4436" s="5">
        <v>0</v>
      </c>
      <c r="F4436" s="5">
        <v>0</v>
      </c>
      <c r="G4436" s="5">
        <v>0</v>
      </c>
      <c r="N4436" s="5">
        <v>0</v>
      </c>
      <c r="O4436" s="5">
        <v>0</v>
      </c>
      <c r="P4436" s="5">
        <v>0</v>
      </c>
      <c r="Q4436" s="5">
        <v>0</v>
      </c>
    </row>
    <row r="4437" spans="1:17">
      <c r="A4437" s="4">
        <v>41690</v>
      </c>
      <c r="D4437" s="5">
        <v>0</v>
      </c>
      <c r="E4437" s="5">
        <v>0</v>
      </c>
      <c r="F4437" s="5">
        <v>0</v>
      </c>
      <c r="G4437" s="5">
        <v>0</v>
      </c>
      <c r="N4437" s="5">
        <v>0</v>
      </c>
      <c r="O4437" s="5">
        <v>10.5</v>
      </c>
      <c r="P4437" s="5">
        <v>6.4</v>
      </c>
      <c r="Q4437" s="5">
        <v>0</v>
      </c>
    </row>
    <row r="4438" spans="1:17">
      <c r="A4438" s="4">
        <v>41691</v>
      </c>
      <c r="D4438" s="5">
        <v>0</v>
      </c>
      <c r="E4438" s="5">
        <v>0</v>
      </c>
      <c r="F4438" s="5">
        <v>0</v>
      </c>
      <c r="G4438" s="5">
        <v>0</v>
      </c>
      <c r="N4438" s="5">
        <v>0</v>
      </c>
      <c r="O4438" s="5">
        <v>21.7</v>
      </c>
      <c r="P4438" s="5">
        <v>0</v>
      </c>
      <c r="Q4438" s="5">
        <v>0</v>
      </c>
    </row>
    <row r="4439" spans="1:17">
      <c r="A4439" s="4">
        <v>41692</v>
      </c>
      <c r="D4439" s="5">
        <v>0</v>
      </c>
      <c r="E4439" s="5">
        <v>0</v>
      </c>
      <c r="F4439" s="5">
        <v>0</v>
      </c>
      <c r="G4439" s="5">
        <v>1</v>
      </c>
      <c r="N4439" s="5">
        <v>0</v>
      </c>
      <c r="O4439" s="5">
        <v>9.1</v>
      </c>
      <c r="P4439" s="5">
        <v>5.9</v>
      </c>
      <c r="Q4439" s="5">
        <v>0</v>
      </c>
    </row>
    <row r="4440" spans="1:17">
      <c r="A4440" s="4">
        <v>41693</v>
      </c>
      <c r="C4440" s="5">
        <v>7.5</v>
      </c>
      <c r="D4440" s="5">
        <v>0</v>
      </c>
      <c r="E4440" s="5">
        <v>0</v>
      </c>
      <c r="F4440" s="5">
        <v>0</v>
      </c>
      <c r="G4440" s="5">
        <v>17</v>
      </c>
      <c r="N4440" s="5">
        <v>0</v>
      </c>
      <c r="O4440" s="5">
        <v>27.2</v>
      </c>
      <c r="P4440" s="5">
        <v>2.4</v>
      </c>
      <c r="Q4440" s="5">
        <v>0</v>
      </c>
    </row>
    <row r="4441" spans="1:17">
      <c r="A4441" s="4">
        <v>41694</v>
      </c>
      <c r="C4441" s="5">
        <v>0.5</v>
      </c>
      <c r="D4441" s="5">
        <v>0</v>
      </c>
      <c r="E4441" s="5">
        <v>0</v>
      </c>
      <c r="F4441" s="5">
        <v>0</v>
      </c>
      <c r="G4441" s="5">
        <v>4.5999999999999996</v>
      </c>
      <c r="N4441" s="5">
        <v>0</v>
      </c>
      <c r="O4441" s="5">
        <v>2.4</v>
      </c>
      <c r="P4441" s="5">
        <v>1.2</v>
      </c>
      <c r="Q4441" s="5">
        <v>0</v>
      </c>
    </row>
    <row r="4442" spans="1:17">
      <c r="A4442" s="4">
        <v>41695</v>
      </c>
      <c r="D4442" s="5">
        <v>1</v>
      </c>
      <c r="E4442" s="5">
        <v>0.2</v>
      </c>
      <c r="F4442" s="5">
        <v>0</v>
      </c>
      <c r="G4442" s="5">
        <v>25.4</v>
      </c>
      <c r="N4442" s="5">
        <v>0</v>
      </c>
      <c r="O4442" s="5">
        <v>0</v>
      </c>
      <c r="P4442" s="5">
        <v>0</v>
      </c>
      <c r="Q4442" s="5">
        <v>3.2</v>
      </c>
    </row>
    <row r="4443" spans="1:17">
      <c r="A4443" s="4">
        <v>41696</v>
      </c>
      <c r="C4443" s="5">
        <v>0</v>
      </c>
      <c r="D4443" s="5">
        <v>2.2000000000000002</v>
      </c>
      <c r="E4443" s="5">
        <v>0</v>
      </c>
      <c r="F4443" s="5">
        <v>0</v>
      </c>
      <c r="G4443" s="5">
        <v>0</v>
      </c>
      <c r="N4443" s="5">
        <v>0</v>
      </c>
      <c r="O4443" s="5">
        <v>0</v>
      </c>
      <c r="P4443" s="5">
        <v>0</v>
      </c>
      <c r="Q4443" s="5">
        <v>1</v>
      </c>
    </row>
    <row r="4444" spans="1:17">
      <c r="A4444" s="4">
        <v>41697</v>
      </c>
      <c r="C4444" s="5">
        <v>0</v>
      </c>
      <c r="D4444" s="5">
        <v>0</v>
      </c>
      <c r="E4444" s="5">
        <v>0</v>
      </c>
      <c r="F4444" s="5">
        <v>0</v>
      </c>
      <c r="G4444" s="5">
        <v>0.3</v>
      </c>
      <c r="N4444" s="5">
        <v>0</v>
      </c>
      <c r="O4444" s="5">
        <v>1</v>
      </c>
      <c r="P4444" s="5">
        <v>0</v>
      </c>
      <c r="Q4444" s="5">
        <v>0</v>
      </c>
    </row>
    <row r="4445" spans="1:17">
      <c r="A4445" s="4">
        <v>41698</v>
      </c>
      <c r="C4445" s="5">
        <v>0</v>
      </c>
      <c r="D4445" s="5">
        <v>0</v>
      </c>
      <c r="E4445" s="5">
        <v>0</v>
      </c>
      <c r="F4445" s="5">
        <v>0</v>
      </c>
      <c r="G4445" s="5">
        <v>6.1</v>
      </c>
      <c r="N4445" s="5">
        <v>0</v>
      </c>
      <c r="O4445" s="5">
        <v>0</v>
      </c>
      <c r="P4445" s="5">
        <v>0</v>
      </c>
      <c r="Q4445" s="5">
        <v>0</v>
      </c>
    </row>
    <row r="4446" spans="1:17">
      <c r="A4446" s="4">
        <v>41699</v>
      </c>
      <c r="C4446" s="5">
        <v>0</v>
      </c>
      <c r="D4446" s="5">
        <v>0</v>
      </c>
      <c r="E4446" s="5">
        <v>0</v>
      </c>
      <c r="F4446" s="5">
        <v>0</v>
      </c>
      <c r="G4446" s="5">
        <v>0</v>
      </c>
      <c r="N4446" s="5">
        <v>0</v>
      </c>
      <c r="O4446" s="5">
        <v>0</v>
      </c>
      <c r="P4446" s="5">
        <v>0</v>
      </c>
      <c r="Q4446" s="5">
        <v>0</v>
      </c>
    </row>
    <row r="4447" spans="1:17">
      <c r="A4447" s="4">
        <v>41700</v>
      </c>
      <c r="C4447" s="5">
        <v>0</v>
      </c>
      <c r="D4447" s="5">
        <v>0</v>
      </c>
      <c r="E4447" s="5">
        <v>0</v>
      </c>
      <c r="F4447" s="5">
        <v>0</v>
      </c>
      <c r="G4447" s="5">
        <v>0</v>
      </c>
      <c r="N4447" s="5">
        <v>0</v>
      </c>
      <c r="O4447" s="5">
        <v>0</v>
      </c>
      <c r="P4447" s="5">
        <v>0</v>
      </c>
      <c r="Q4447" s="5">
        <v>0</v>
      </c>
    </row>
    <row r="4448" spans="1:17">
      <c r="A4448" s="4">
        <v>41701</v>
      </c>
      <c r="C4448" s="5">
        <v>0</v>
      </c>
      <c r="D4448" s="5">
        <v>0</v>
      </c>
      <c r="E4448" s="5">
        <v>0</v>
      </c>
      <c r="F4448" s="5">
        <v>0</v>
      </c>
      <c r="G4448" s="5">
        <v>0</v>
      </c>
      <c r="N4448" s="5">
        <v>0</v>
      </c>
      <c r="O4448" s="5">
        <v>0</v>
      </c>
      <c r="P4448" s="5">
        <v>0</v>
      </c>
      <c r="Q4448" s="5">
        <v>0</v>
      </c>
    </row>
    <row r="4449" spans="1:17">
      <c r="A4449" s="4">
        <v>41702</v>
      </c>
      <c r="C4449" s="5">
        <v>0</v>
      </c>
      <c r="D4449" s="5">
        <v>0</v>
      </c>
      <c r="E4449" s="5">
        <v>0</v>
      </c>
      <c r="F4449" s="5">
        <v>0</v>
      </c>
      <c r="G4449" s="5">
        <v>0</v>
      </c>
      <c r="N4449" s="5">
        <v>0</v>
      </c>
      <c r="O4449" s="5">
        <v>0</v>
      </c>
      <c r="P4449" s="5">
        <v>0</v>
      </c>
      <c r="Q4449" s="5">
        <v>0</v>
      </c>
    </row>
    <row r="4450" spans="1:17">
      <c r="A4450" s="4">
        <v>41703</v>
      </c>
      <c r="D4450" s="5">
        <v>0</v>
      </c>
      <c r="E4450" s="5">
        <v>0</v>
      </c>
      <c r="F4450" s="5">
        <v>0</v>
      </c>
      <c r="G4450" s="5">
        <v>0</v>
      </c>
      <c r="N4450" s="5">
        <v>0</v>
      </c>
      <c r="O4450" s="5">
        <v>0.5</v>
      </c>
      <c r="P4450" s="5">
        <v>0</v>
      </c>
      <c r="Q4450" s="5">
        <v>1.4</v>
      </c>
    </row>
    <row r="4451" spans="1:17">
      <c r="A4451" s="4">
        <v>41704</v>
      </c>
      <c r="D4451" s="5">
        <v>0</v>
      </c>
      <c r="E4451" s="5">
        <v>0</v>
      </c>
      <c r="G4451" s="5">
        <v>17.5</v>
      </c>
      <c r="O4451" s="5">
        <v>9.5</v>
      </c>
      <c r="P4451" s="5">
        <v>0</v>
      </c>
      <c r="Q4451" s="5">
        <v>0</v>
      </c>
    </row>
    <row r="4452" spans="1:17">
      <c r="A4452" s="4">
        <v>41705</v>
      </c>
      <c r="C4452" s="5">
        <v>3</v>
      </c>
      <c r="D4452" s="5">
        <v>1.8</v>
      </c>
      <c r="E4452" s="5">
        <v>2.4</v>
      </c>
      <c r="F4452" s="5">
        <v>7.5</v>
      </c>
      <c r="G4452" s="5">
        <v>12.7</v>
      </c>
      <c r="N4452" s="5">
        <v>0.5</v>
      </c>
      <c r="O4452" s="5">
        <v>1</v>
      </c>
      <c r="P4452" s="5">
        <v>3.4</v>
      </c>
      <c r="Q4452" s="5">
        <v>0</v>
      </c>
    </row>
    <row r="4453" spans="1:17">
      <c r="A4453" s="4">
        <v>41706</v>
      </c>
      <c r="C4453" s="5">
        <v>0</v>
      </c>
      <c r="D4453" s="5">
        <v>0</v>
      </c>
      <c r="E4453" s="5">
        <v>0</v>
      </c>
      <c r="G4453" s="5">
        <v>1</v>
      </c>
      <c r="N4453" s="5">
        <v>0</v>
      </c>
      <c r="O4453" s="5">
        <v>0</v>
      </c>
      <c r="P4453" s="5">
        <v>0</v>
      </c>
      <c r="Q4453" s="5">
        <v>0</v>
      </c>
    </row>
    <row r="4454" spans="1:17">
      <c r="A4454" s="4">
        <v>41707</v>
      </c>
      <c r="D4454" s="5">
        <v>0</v>
      </c>
      <c r="E4454" s="5">
        <v>0</v>
      </c>
      <c r="F4454" s="5">
        <v>0</v>
      </c>
      <c r="G4454" s="5">
        <v>0</v>
      </c>
      <c r="N4454" s="5">
        <v>0</v>
      </c>
      <c r="O4454" s="5">
        <v>0</v>
      </c>
      <c r="P4454" s="5">
        <v>0</v>
      </c>
      <c r="Q4454" s="5">
        <v>0</v>
      </c>
    </row>
    <row r="4455" spans="1:17">
      <c r="A4455" s="4">
        <v>41708</v>
      </c>
      <c r="C4455" s="5">
        <v>12.6</v>
      </c>
      <c r="D4455" s="5">
        <v>1</v>
      </c>
      <c r="E4455" s="5">
        <v>0.2</v>
      </c>
      <c r="G4455" s="5">
        <v>13.5</v>
      </c>
      <c r="N4455" s="5">
        <v>1.5</v>
      </c>
      <c r="O4455" s="5">
        <v>3.8</v>
      </c>
      <c r="P4455" s="5">
        <v>0</v>
      </c>
      <c r="Q4455" s="5">
        <v>0</v>
      </c>
    </row>
    <row r="4456" spans="1:17">
      <c r="A4456" s="4">
        <v>41709</v>
      </c>
      <c r="C4456" s="5">
        <v>15.8</v>
      </c>
      <c r="D4456" s="5">
        <v>0.4</v>
      </c>
      <c r="E4456" s="5">
        <v>1</v>
      </c>
      <c r="F4456" s="5">
        <v>0.8</v>
      </c>
      <c r="G4456" s="5">
        <v>16.5</v>
      </c>
      <c r="O4456" s="5">
        <v>0.5</v>
      </c>
      <c r="P4456" s="5">
        <v>6</v>
      </c>
      <c r="Q4456" s="5">
        <v>0</v>
      </c>
    </row>
    <row r="4457" spans="1:17">
      <c r="A4457" s="4">
        <v>41710</v>
      </c>
      <c r="C4457" s="5">
        <v>0</v>
      </c>
      <c r="D4457" s="5">
        <v>0</v>
      </c>
      <c r="E4457" s="5">
        <v>0</v>
      </c>
      <c r="F4457" s="5">
        <v>0</v>
      </c>
      <c r="G4457" s="5">
        <v>0</v>
      </c>
      <c r="N4457" s="5">
        <v>0</v>
      </c>
      <c r="O4457" s="5">
        <v>0</v>
      </c>
      <c r="P4457" s="5">
        <v>0</v>
      </c>
      <c r="Q4457" s="5">
        <v>0</v>
      </c>
    </row>
    <row r="4458" spans="1:17">
      <c r="A4458" s="4">
        <v>41711</v>
      </c>
      <c r="C4458" s="5">
        <v>0</v>
      </c>
      <c r="D4458" s="5">
        <v>0</v>
      </c>
      <c r="E4458" s="5">
        <v>0</v>
      </c>
      <c r="F4458" s="5">
        <v>0</v>
      </c>
      <c r="G4458" s="5">
        <v>0</v>
      </c>
      <c r="N4458" s="5">
        <v>0</v>
      </c>
      <c r="O4458" s="5">
        <v>0</v>
      </c>
      <c r="P4458" s="5">
        <v>0.2</v>
      </c>
      <c r="Q4458" s="5">
        <v>0</v>
      </c>
    </row>
    <row r="4459" spans="1:17">
      <c r="A4459" s="4">
        <v>41712</v>
      </c>
      <c r="C4459" s="5">
        <v>1</v>
      </c>
      <c r="D4459" s="5">
        <v>0</v>
      </c>
      <c r="E4459" s="5">
        <v>0</v>
      </c>
      <c r="F4459" s="5">
        <v>0</v>
      </c>
      <c r="G4459" s="5">
        <v>0</v>
      </c>
      <c r="N4459" s="5">
        <v>0</v>
      </c>
      <c r="O4459" s="5">
        <v>34.700000000000003</v>
      </c>
      <c r="P4459" s="5">
        <v>0</v>
      </c>
      <c r="Q4459" s="5">
        <v>0</v>
      </c>
    </row>
    <row r="4460" spans="1:17">
      <c r="A4460" s="4">
        <v>41713</v>
      </c>
      <c r="C4460" s="5">
        <v>3.5</v>
      </c>
      <c r="D4460" s="5">
        <v>0</v>
      </c>
      <c r="E4460" s="5">
        <v>0</v>
      </c>
      <c r="F4460" s="5">
        <v>0</v>
      </c>
      <c r="G4460" s="5">
        <v>1</v>
      </c>
      <c r="N4460" s="5">
        <v>0</v>
      </c>
      <c r="O4460" s="5">
        <v>1</v>
      </c>
      <c r="P4460" s="5">
        <v>0</v>
      </c>
      <c r="Q4460" s="5">
        <v>0</v>
      </c>
    </row>
    <row r="4461" spans="1:17">
      <c r="A4461" s="4">
        <v>41714</v>
      </c>
      <c r="C4461" s="5">
        <v>0</v>
      </c>
      <c r="D4461" s="5">
        <v>0</v>
      </c>
      <c r="E4461" s="5">
        <v>0</v>
      </c>
      <c r="F4461" s="5">
        <v>0</v>
      </c>
      <c r="G4461" s="5">
        <v>0</v>
      </c>
      <c r="N4461" s="5">
        <v>0</v>
      </c>
      <c r="O4461" s="5">
        <v>0</v>
      </c>
      <c r="P4461" s="5">
        <v>0</v>
      </c>
      <c r="Q4461" s="5">
        <v>0</v>
      </c>
    </row>
    <row r="4462" spans="1:17">
      <c r="A4462" s="4">
        <v>41715</v>
      </c>
      <c r="C4462" s="5">
        <v>0</v>
      </c>
      <c r="D4462" s="5">
        <v>0</v>
      </c>
      <c r="E4462" s="5">
        <v>0</v>
      </c>
      <c r="F4462" s="5">
        <v>0</v>
      </c>
      <c r="G4462" s="5">
        <v>0</v>
      </c>
      <c r="N4462" s="5">
        <v>0</v>
      </c>
      <c r="O4462" s="5">
        <v>0</v>
      </c>
      <c r="P4462" s="5">
        <v>0</v>
      </c>
      <c r="Q4462" s="5">
        <v>0</v>
      </c>
    </row>
    <row r="4463" spans="1:17">
      <c r="A4463" s="4">
        <v>41716</v>
      </c>
      <c r="C4463" s="5">
        <v>0</v>
      </c>
      <c r="D4463" s="5">
        <v>0</v>
      </c>
      <c r="E4463" s="5">
        <v>0</v>
      </c>
      <c r="F4463" s="5">
        <v>0</v>
      </c>
      <c r="G4463" s="5">
        <v>0</v>
      </c>
      <c r="N4463" s="5">
        <v>0</v>
      </c>
      <c r="O4463" s="5">
        <v>0</v>
      </c>
      <c r="P4463" s="5">
        <v>0</v>
      </c>
      <c r="Q4463" s="5">
        <v>0</v>
      </c>
    </row>
    <row r="4464" spans="1:17">
      <c r="A4464" s="4">
        <v>41717</v>
      </c>
      <c r="C4464" s="5">
        <v>0</v>
      </c>
      <c r="D4464" s="5">
        <v>0</v>
      </c>
      <c r="E4464" s="5">
        <v>0</v>
      </c>
      <c r="F4464" s="5">
        <v>0</v>
      </c>
      <c r="G4464" s="5">
        <v>0</v>
      </c>
      <c r="N4464" s="5">
        <v>0</v>
      </c>
      <c r="O4464" s="5">
        <v>0</v>
      </c>
      <c r="P4464" s="5">
        <v>0</v>
      </c>
      <c r="Q4464" s="5">
        <v>0</v>
      </c>
    </row>
    <row r="4465" spans="1:17">
      <c r="A4465" s="4">
        <v>41718</v>
      </c>
      <c r="C4465" s="5">
        <v>3.5</v>
      </c>
      <c r="D4465" s="5">
        <v>0</v>
      </c>
      <c r="E4465" s="5">
        <v>0</v>
      </c>
      <c r="F4465" s="5">
        <v>0</v>
      </c>
      <c r="G4465" s="5">
        <v>6.9</v>
      </c>
      <c r="N4465" s="5">
        <v>0</v>
      </c>
      <c r="O4465" s="5">
        <v>7.8</v>
      </c>
      <c r="P4465" s="5">
        <v>0</v>
      </c>
      <c r="Q4465" s="5">
        <v>0</v>
      </c>
    </row>
    <row r="4466" spans="1:17">
      <c r="A4466" s="4">
        <v>41719</v>
      </c>
      <c r="C4466" s="5">
        <v>11.1</v>
      </c>
      <c r="D4466" s="5">
        <v>0</v>
      </c>
      <c r="E4466" s="5">
        <v>0</v>
      </c>
      <c r="F4466" s="5">
        <v>0.3</v>
      </c>
      <c r="G4466" s="5">
        <v>3.8</v>
      </c>
      <c r="N4466" s="5">
        <v>0</v>
      </c>
      <c r="O4466" s="5">
        <v>5.8</v>
      </c>
      <c r="P4466" s="5">
        <v>2.2000000000000002</v>
      </c>
      <c r="Q4466" s="5">
        <v>0</v>
      </c>
    </row>
    <row r="4467" spans="1:17">
      <c r="A4467" s="4">
        <v>41720</v>
      </c>
      <c r="C4467" s="5">
        <v>4.0999999999999996</v>
      </c>
      <c r="D4467" s="5">
        <v>0</v>
      </c>
      <c r="E4467" s="5">
        <v>0</v>
      </c>
      <c r="G4467" s="5">
        <v>0</v>
      </c>
      <c r="N4467" s="5">
        <v>0</v>
      </c>
      <c r="O4467" s="5">
        <v>1.2</v>
      </c>
      <c r="P4467" s="5">
        <v>7.6</v>
      </c>
      <c r="Q4467" s="5">
        <v>0</v>
      </c>
    </row>
    <row r="4468" spans="1:17">
      <c r="A4468" s="4">
        <v>41721</v>
      </c>
      <c r="C4468" s="5">
        <v>3</v>
      </c>
      <c r="D4468" s="5">
        <v>0</v>
      </c>
      <c r="E4468" s="5">
        <v>0</v>
      </c>
      <c r="F4468" s="5">
        <v>0</v>
      </c>
      <c r="G4468" s="5">
        <v>0</v>
      </c>
      <c r="N4468" s="5">
        <v>0</v>
      </c>
      <c r="O4468" s="5">
        <v>15.6</v>
      </c>
      <c r="P4468" s="5">
        <v>4.8</v>
      </c>
      <c r="Q4468" s="5">
        <v>0</v>
      </c>
    </row>
    <row r="4469" spans="1:17">
      <c r="A4469" s="4">
        <v>41722</v>
      </c>
      <c r="C4469" s="5">
        <v>24.9</v>
      </c>
      <c r="D4469" s="5">
        <v>4</v>
      </c>
      <c r="E4469" s="5">
        <v>9.3000000000000007</v>
      </c>
      <c r="F4469" s="5">
        <v>18.2</v>
      </c>
      <c r="G4469" s="5">
        <v>56.7</v>
      </c>
      <c r="N4469" s="5">
        <v>5</v>
      </c>
      <c r="O4469" s="5">
        <v>28.8</v>
      </c>
      <c r="P4469" s="5">
        <v>2.8</v>
      </c>
      <c r="Q4469" s="5">
        <v>0.4</v>
      </c>
    </row>
    <row r="4470" spans="1:17">
      <c r="A4470" s="4">
        <v>41723</v>
      </c>
      <c r="C4470" s="5">
        <v>4.5999999999999996</v>
      </c>
      <c r="D4470" s="5">
        <v>0</v>
      </c>
      <c r="E4470" s="5">
        <v>8.6999999999999993</v>
      </c>
      <c r="F4470" s="5">
        <v>1.3</v>
      </c>
      <c r="G4470" s="5">
        <v>35.200000000000003</v>
      </c>
      <c r="O4470" s="5">
        <v>0</v>
      </c>
      <c r="P4470" s="5">
        <v>2.8</v>
      </c>
      <c r="Q4470" s="5">
        <v>0</v>
      </c>
    </row>
    <row r="4471" spans="1:17">
      <c r="A4471" s="4">
        <v>41724</v>
      </c>
      <c r="C4471" s="5">
        <v>0.5</v>
      </c>
      <c r="D4471" s="5">
        <v>0</v>
      </c>
      <c r="E4471" s="5">
        <v>0</v>
      </c>
      <c r="F4471" s="5">
        <v>0</v>
      </c>
      <c r="G4471" s="5">
        <v>1.1000000000000001</v>
      </c>
      <c r="N4471" s="5">
        <v>0</v>
      </c>
      <c r="O4471" s="5">
        <v>11.3</v>
      </c>
      <c r="P4471" s="5">
        <v>1.8</v>
      </c>
      <c r="Q4471" s="5">
        <v>0</v>
      </c>
    </row>
    <row r="4472" spans="1:17">
      <c r="A4472" s="4">
        <v>41725</v>
      </c>
      <c r="C4472" s="5">
        <v>3.5</v>
      </c>
      <c r="D4472" s="5">
        <v>0</v>
      </c>
      <c r="E4472" s="5">
        <v>0</v>
      </c>
      <c r="F4472" s="5">
        <v>0</v>
      </c>
      <c r="G4472" s="5">
        <v>2.5</v>
      </c>
      <c r="N4472" s="5">
        <v>0</v>
      </c>
      <c r="O4472" s="5">
        <v>1.6</v>
      </c>
      <c r="P4472" s="5">
        <v>0.4</v>
      </c>
      <c r="Q4472" s="5">
        <v>0</v>
      </c>
    </row>
    <row r="4473" spans="1:17">
      <c r="A4473" s="4">
        <v>41726</v>
      </c>
      <c r="D4473" s="5">
        <v>0</v>
      </c>
      <c r="E4473" s="5">
        <v>0</v>
      </c>
      <c r="F4473" s="5">
        <v>0</v>
      </c>
      <c r="G4473" s="5">
        <v>1.3</v>
      </c>
      <c r="N4473" s="5">
        <v>0</v>
      </c>
      <c r="O4473" s="5">
        <v>0</v>
      </c>
      <c r="P4473" s="5">
        <v>0</v>
      </c>
      <c r="Q4473" s="5">
        <v>0</v>
      </c>
    </row>
    <row r="4474" spans="1:17">
      <c r="A4474" s="4">
        <v>41727</v>
      </c>
      <c r="C4474" s="5">
        <v>0</v>
      </c>
      <c r="D4474" s="5">
        <v>0</v>
      </c>
      <c r="E4474" s="5">
        <v>0</v>
      </c>
      <c r="F4474" s="5">
        <v>0</v>
      </c>
      <c r="G4474" s="5">
        <v>0</v>
      </c>
      <c r="N4474" s="5">
        <v>0</v>
      </c>
      <c r="O4474" s="5">
        <v>0</v>
      </c>
      <c r="P4474" s="5">
        <v>0</v>
      </c>
      <c r="Q4474" s="5">
        <v>0</v>
      </c>
    </row>
    <row r="4475" spans="1:17">
      <c r="A4475" s="4">
        <v>41728</v>
      </c>
      <c r="C4475" s="5">
        <v>0</v>
      </c>
      <c r="D4475" s="5">
        <v>0</v>
      </c>
      <c r="E4475" s="5">
        <v>0</v>
      </c>
      <c r="F4475" s="5">
        <v>0</v>
      </c>
      <c r="G4475" s="5">
        <v>0</v>
      </c>
      <c r="N4475" s="5">
        <v>0</v>
      </c>
      <c r="O4475" s="5">
        <v>0</v>
      </c>
      <c r="P4475" s="5">
        <v>0</v>
      </c>
      <c r="Q4475" s="5">
        <v>0</v>
      </c>
    </row>
    <row r="4476" spans="1:17">
      <c r="A4476" s="4">
        <v>41729</v>
      </c>
      <c r="C4476" s="5">
        <v>0</v>
      </c>
      <c r="D4476" s="5">
        <v>0</v>
      </c>
      <c r="E4476" s="5">
        <v>0</v>
      </c>
      <c r="F4476" s="5">
        <v>0</v>
      </c>
      <c r="G4476" s="5">
        <v>0</v>
      </c>
      <c r="N4476" s="5">
        <v>0</v>
      </c>
      <c r="O4476" s="5">
        <v>0</v>
      </c>
      <c r="P4476" s="5">
        <v>0</v>
      </c>
      <c r="Q4476" s="5">
        <v>0</v>
      </c>
    </row>
    <row r="4477" spans="1:17">
      <c r="A4477" s="4">
        <v>41730</v>
      </c>
      <c r="C4477" s="5">
        <v>0</v>
      </c>
      <c r="D4477" s="5">
        <v>0</v>
      </c>
      <c r="E4477" s="5">
        <v>0</v>
      </c>
      <c r="F4477" s="5">
        <v>0</v>
      </c>
      <c r="G4477" s="5">
        <v>0</v>
      </c>
      <c r="N4477" s="5">
        <v>0</v>
      </c>
      <c r="O4477" s="5">
        <v>0</v>
      </c>
      <c r="P4477" s="5">
        <v>0</v>
      </c>
      <c r="Q4477" s="5">
        <v>0</v>
      </c>
    </row>
    <row r="4478" spans="1:17">
      <c r="A4478" s="4">
        <v>41731</v>
      </c>
      <c r="C4478" s="5">
        <v>0</v>
      </c>
      <c r="D4478" s="5">
        <v>0</v>
      </c>
      <c r="E4478" s="5">
        <v>0</v>
      </c>
      <c r="F4478" s="5">
        <v>0</v>
      </c>
      <c r="G4478" s="5">
        <v>0</v>
      </c>
      <c r="N4478" s="5">
        <v>0</v>
      </c>
      <c r="O4478" s="5">
        <v>0</v>
      </c>
      <c r="P4478" s="5">
        <v>0</v>
      </c>
      <c r="Q4478" s="5">
        <v>0</v>
      </c>
    </row>
    <row r="4479" spans="1:17">
      <c r="A4479" s="4">
        <v>41732</v>
      </c>
      <c r="C4479" s="5">
        <v>0</v>
      </c>
      <c r="D4479" s="5">
        <v>0</v>
      </c>
      <c r="E4479" s="5">
        <v>0</v>
      </c>
      <c r="F4479" s="5">
        <v>0</v>
      </c>
      <c r="G4479" s="5">
        <v>0</v>
      </c>
      <c r="N4479" s="5">
        <v>0</v>
      </c>
      <c r="O4479" s="5">
        <v>0</v>
      </c>
      <c r="P4479" s="5">
        <v>0</v>
      </c>
      <c r="Q4479" s="5">
        <v>0</v>
      </c>
    </row>
    <row r="4480" spans="1:17">
      <c r="A4480" s="4">
        <v>41733</v>
      </c>
      <c r="C4480" s="5">
        <v>0</v>
      </c>
      <c r="D4480" s="5">
        <v>0</v>
      </c>
      <c r="E4480" s="5">
        <v>0</v>
      </c>
      <c r="F4480" s="5">
        <v>0</v>
      </c>
      <c r="G4480" s="5">
        <v>0</v>
      </c>
      <c r="N4480" s="5">
        <v>0</v>
      </c>
      <c r="O4480" s="5">
        <v>0</v>
      </c>
      <c r="P4480" s="5">
        <v>0</v>
      </c>
      <c r="Q4480" s="5">
        <v>0</v>
      </c>
    </row>
    <row r="4481" spans="1:17">
      <c r="A4481" s="4">
        <v>41734</v>
      </c>
      <c r="C4481" s="5">
        <v>0</v>
      </c>
      <c r="D4481" s="5">
        <v>0</v>
      </c>
      <c r="E4481" s="5">
        <v>0</v>
      </c>
      <c r="F4481" s="5">
        <v>0</v>
      </c>
      <c r="G4481" s="5">
        <v>0</v>
      </c>
      <c r="N4481" s="5">
        <v>0</v>
      </c>
      <c r="O4481" s="5">
        <v>0</v>
      </c>
      <c r="P4481" s="5">
        <v>0</v>
      </c>
      <c r="Q4481" s="5">
        <v>0</v>
      </c>
    </row>
    <row r="4482" spans="1:17">
      <c r="A4482" s="4">
        <v>41735</v>
      </c>
      <c r="C4482" s="5">
        <v>0</v>
      </c>
      <c r="D4482" s="5">
        <v>0</v>
      </c>
      <c r="E4482" s="5">
        <v>9.8000000000000007</v>
      </c>
      <c r="F4482" s="5">
        <v>0</v>
      </c>
      <c r="G4482" s="5">
        <v>34.6</v>
      </c>
      <c r="N4482" s="5">
        <v>0</v>
      </c>
      <c r="O4482" s="5">
        <v>0</v>
      </c>
      <c r="P4482" s="5">
        <v>0</v>
      </c>
      <c r="Q4482" s="5">
        <v>0</v>
      </c>
    </row>
    <row r="4483" spans="1:17">
      <c r="A4483" s="4">
        <v>41736</v>
      </c>
      <c r="C4483" s="5">
        <v>0</v>
      </c>
      <c r="D4483" s="5">
        <v>0</v>
      </c>
      <c r="E4483" s="5">
        <v>0</v>
      </c>
      <c r="F4483" s="5">
        <v>0</v>
      </c>
      <c r="G4483" s="5">
        <v>3.6</v>
      </c>
      <c r="N4483" s="5">
        <v>0</v>
      </c>
      <c r="O4483" s="5">
        <v>0</v>
      </c>
      <c r="P4483" s="5">
        <v>0</v>
      </c>
      <c r="Q4483" s="5">
        <v>0</v>
      </c>
    </row>
    <row r="4484" spans="1:17">
      <c r="A4484" s="4">
        <v>41737</v>
      </c>
      <c r="C4484" s="5">
        <v>0</v>
      </c>
      <c r="D4484" s="5">
        <v>0</v>
      </c>
      <c r="E4484" s="5">
        <v>0.3</v>
      </c>
      <c r="F4484" s="5">
        <v>2.8</v>
      </c>
      <c r="G4484" s="5">
        <v>0.5</v>
      </c>
      <c r="N4484" s="5">
        <v>0</v>
      </c>
      <c r="O4484" s="5">
        <v>0</v>
      </c>
      <c r="P4484" s="5">
        <v>0</v>
      </c>
      <c r="Q4484" s="5">
        <v>3.2</v>
      </c>
    </row>
    <row r="4485" spans="1:17">
      <c r="A4485" s="4">
        <v>41738</v>
      </c>
      <c r="C4485" s="5">
        <v>0</v>
      </c>
      <c r="D4485" s="5">
        <v>0</v>
      </c>
      <c r="E4485" s="5">
        <v>0</v>
      </c>
      <c r="F4485" s="5">
        <v>0</v>
      </c>
      <c r="G4485" s="5">
        <v>0</v>
      </c>
      <c r="N4485" s="5">
        <v>0</v>
      </c>
      <c r="O4485" s="5">
        <v>0</v>
      </c>
      <c r="P4485" s="5">
        <v>0</v>
      </c>
      <c r="Q4485" s="5">
        <v>15</v>
      </c>
    </row>
    <row r="4486" spans="1:17">
      <c r="A4486" s="4">
        <v>41739</v>
      </c>
      <c r="C4486" s="5">
        <v>13.7</v>
      </c>
      <c r="D4486" s="5">
        <v>0</v>
      </c>
      <c r="E4486" s="5">
        <v>0</v>
      </c>
      <c r="F4486" s="5">
        <v>0</v>
      </c>
      <c r="G4486" s="5">
        <v>0</v>
      </c>
      <c r="N4486" s="5">
        <v>0</v>
      </c>
      <c r="O4486" s="5">
        <v>0</v>
      </c>
      <c r="P4486" s="5">
        <v>0.2</v>
      </c>
      <c r="Q4486" s="5">
        <v>15</v>
      </c>
    </row>
    <row r="4487" spans="1:17">
      <c r="A4487" s="4">
        <v>41740</v>
      </c>
      <c r="D4487" s="5">
        <v>0</v>
      </c>
      <c r="E4487" s="5">
        <v>0</v>
      </c>
      <c r="F4487" s="5">
        <v>0</v>
      </c>
      <c r="G4487" s="5">
        <v>13.7</v>
      </c>
      <c r="N4487" s="5">
        <v>0</v>
      </c>
      <c r="O4487" s="5">
        <v>0</v>
      </c>
      <c r="P4487" s="5">
        <v>2</v>
      </c>
      <c r="Q4487" s="5">
        <v>0</v>
      </c>
    </row>
    <row r="4488" spans="1:17">
      <c r="A4488" s="4">
        <v>41741</v>
      </c>
      <c r="C4488" s="5">
        <v>1</v>
      </c>
      <c r="D4488" s="5">
        <v>0</v>
      </c>
      <c r="E4488" s="5">
        <v>0</v>
      </c>
      <c r="F4488" s="5">
        <v>0</v>
      </c>
      <c r="G4488" s="5">
        <v>0.2</v>
      </c>
      <c r="N4488" s="5">
        <v>0</v>
      </c>
      <c r="O4488" s="5">
        <v>0</v>
      </c>
      <c r="P4488" s="5">
        <v>0</v>
      </c>
      <c r="Q4488" s="5">
        <v>0</v>
      </c>
    </row>
    <row r="4489" spans="1:17">
      <c r="A4489" s="4">
        <v>41742</v>
      </c>
      <c r="C4489" s="5">
        <v>2.5</v>
      </c>
      <c r="D4489" s="5">
        <v>0</v>
      </c>
      <c r="E4489" s="5">
        <v>0</v>
      </c>
      <c r="F4489" s="5">
        <v>0</v>
      </c>
      <c r="G4489" s="5">
        <v>0</v>
      </c>
      <c r="N4489" s="5">
        <v>0</v>
      </c>
      <c r="O4489" s="5">
        <v>0.5</v>
      </c>
      <c r="P4489" s="5">
        <v>0</v>
      </c>
      <c r="Q4489" s="5">
        <v>0</v>
      </c>
    </row>
    <row r="4490" spans="1:17">
      <c r="A4490" s="4">
        <v>41743</v>
      </c>
      <c r="D4490" s="5">
        <v>0</v>
      </c>
      <c r="E4490" s="5">
        <v>0</v>
      </c>
      <c r="F4490" s="5">
        <v>0</v>
      </c>
      <c r="G4490" s="5">
        <v>0</v>
      </c>
      <c r="N4490" s="5">
        <v>0</v>
      </c>
      <c r="O4490" s="5">
        <v>0</v>
      </c>
      <c r="P4490" s="5">
        <v>0.5</v>
      </c>
      <c r="Q4490" s="5">
        <v>0</v>
      </c>
    </row>
    <row r="4491" spans="1:17">
      <c r="A4491" s="4">
        <v>41744</v>
      </c>
      <c r="C4491" s="5">
        <v>1.5</v>
      </c>
      <c r="D4491" s="5">
        <v>0</v>
      </c>
      <c r="E4491" s="5">
        <v>0</v>
      </c>
      <c r="F4491" s="5">
        <v>0</v>
      </c>
      <c r="G4491" s="5">
        <v>0</v>
      </c>
      <c r="N4491" s="5">
        <v>0</v>
      </c>
      <c r="O4491" s="5">
        <v>8.8000000000000007</v>
      </c>
      <c r="P4491" s="5">
        <v>5.4</v>
      </c>
      <c r="Q4491" s="5">
        <v>0</v>
      </c>
    </row>
    <row r="4492" spans="1:17">
      <c r="A4492" s="4">
        <v>41745</v>
      </c>
      <c r="C4492" s="5">
        <v>0.8</v>
      </c>
      <c r="D4492" s="5">
        <v>0</v>
      </c>
      <c r="E4492" s="5">
        <v>0</v>
      </c>
      <c r="F4492" s="5">
        <v>0</v>
      </c>
      <c r="G4492" s="5">
        <v>0</v>
      </c>
      <c r="N4492" s="5">
        <v>0</v>
      </c>
      <c r="O4492" s="5">
        <v>2</v>
      </c>
      <c r="P4492" s="5">
        <v>1.2</v>
      </c>
      <c r="Q4492" s="5">
        <v>0</v>
      </c>
    </row>
    <row r="4493" spans="1:17">
      <c r="A4493" s="4">
        <v>41746</v>
      </c>
      <c r="C4493" s="5">
        <v>0</v>
      </c>
      <c r="D4493" s="5">
        <v>0</v>
      </c>
      <c r="E4493" s="5">
        <v>0</v>
      </c>
      <c r="F4493" s="5">
        <v>0</v>
      </c>
      <c r="G4493" s="5">
        <v>0.3</v>
      </c>
      <c r="N4493" s="5">
        <v>0</v>
      </c>
      <c r="O4493" s="5">
        <v>0</v>
      </c>
      <c r="P4493" s="5">
        <v>1.6</v>
      </c>
      <c r="Q4493" s="5">
        <v>0</v>
      </c>
    </row>
    <row r="4494" spans="1:17">
      <c r="A4494" s="4">
        <v>41747</v>
      </c>
      <c r="C4494" s="5">
        <v>0</v>
      </c>
      <c r="D4494" s="5">
        <v>0</v>
      </c>
      <c r="E4494" s="5">
        <v>0</v>
      </c>
      <c r="F4494" s="5">
        <v>0</v>
      </c>
      <c r="G4494" s="5">
        <v>0.2</v>
      </c>
      <c r="N4494" s="5">
        <v>0</v>
      </c>
      <c r="O4494" s="5">
        <v>0.8</v>
      </c>
      <c r="P4494" s="5">
        <v>1.3</v>
      </c>
      <c r="Q4494" s="5">
        <v>3</v>
      </c>
    </row>
    <row r="4495" spans="1:17">
      <c r="A4495" s="4">
        <v>41748</v>
      </c>
      <c r="C4495" s="5">
        <v>0</v>
      </c>
      <c r="D4495" s="5">
        <v>0</v>
      </c>
      <c r="E4495" s="5">
        <v>0</v>
      </c>
      <c r="F4495" s="5">
        <v>0</v>
      </c>
      <c r="G4495" s="5">
        <v>0.3</v>
      </c>
      <c r="N4495" s="5">
        <v>0</v>
      </c>
      <c r="O4495" s="5">
        <v>2</v>
      </c>
      <c r="P4495" s="5">
        <v>0</v>
      </c>
      <c r="Q4495" s="5">
        <v>0</v>
      </c>
    </row>
    <row r="4496" spans="1:17">
      <c r="A4496" s="4">
        <v>41749</v>
      </c>
      <c r="C4496" s="5">
        <v>0</v>
      </c>
      <c r="D4496" s="5">
        <v>0</v>
      </c>
      <c r="E4496" s="5">
        <v>0</v>
      </c>
      <c r="F4496" s="5">
        <v>0</v>
      </c>
      <c r="G4496" s="5">
        <v>0</v>
      </c>
      <c r="N4496" s="5">
        <v>0</v>
      </c>
      <c r="O4496" s="5">
        <v>6.8</v>
      </c>
      <c r="P4496" s="5">
        <v>0</v>
      </c>
      <c r="Q4496" s="5">
        <v>0</v>
      </c>
    </row>
    <row r="4497" spans="1:17">
      <c r="A4497" s="4">
        <v>41750</v>
      </c>
      <c r="D4497" s="5">
        <v>0</v>
      </c>
      <c r="E4497" s="5">
        <v>0</v>
      </c>
      <c r="F4497" s="5">
        <v>0</v>
      </c>
      <c r="G4497" s="5">
        <v>0</v>
      </c>
      <c r="N4497" s="5">
        <v>0</v>
      </c>
      <c r="O4497" s="5">
        <v>3.6</v>
      </c>
      <c r="P4497" s="5">
        <v>0</v>
      </c>
      <c r="Q4497" s="5">
        <v>0</v>
      </c>
    </row>
    <row r="4498" spans="1:17">
      <c r="A4498" s="4">
        <v>41751</v>
      </c>
      <c r="C4498" s="5">
        <v>0</v>
      </c>
      <c r="D4498" s="5">
        <v>0</v>
      </c>
      <c r="E4498" s="5">
        <v>0</v>
      </c>
      <c r="F4498" s="5">
        <v>0</v>
      </c>
      <c r="G4498" s="5">
        <v>0</v>
      </c>
      <c r="N4498" s="5">
        <v>0</v>
      </c>
      <c r="O4498" s="5">
        <v>0</v>
      </c>
      <c r="P4498" s="5">
        <v>0</v>
      </c>
      <c r="Q4498" s="5">
        <v>8</v>
      </c>
    </row>
    <row r="4499" spans="1:17">
      <c r="A4499" s="4">
        <v>41752</v>
      </c>
      <c r="D4499" s="5">
        <v>0</v>
      </c>
      <c r="E4499" s="5">
        <v>0</v>
      </c>
      <c r="F4499" s="5">
        <v>0</v>
      </c>
      <c r="G4499" s="5">
        <v>0</v>
      </c>
      <c r="N4499" s="5">
        <v>0</v>
      </c>
      <c r="O4499" s="5">
        <v>1.3</v>
      </c>
      <c r="P4499" s="5">
        <v>0</v>
      </c>
      <c r="Q4499" s="5">
        <v>1.4</v>
      </c>
    </row>
    <row r="4500" spans="1:17">
      <c r="A4500" s="4">
        <v>41753</v>
      </c>
      <c r="C4500" s="5">
        <v>1</v>
      </c>
      <c r="D4500" s="5">
        <v>0</v>
      </c>
      <c r="E4500" s="5">
        <v>0</v>
      </c>
      <c r="F4500" s="5">
        <v>0</v>
      </c>
      <c r="G4500" s="5">
        <v>2.5</v>
      </c>
      <c r="N4500" s="5">
        <v>0</v>
      </c>
      <c r="O4500" s="5">
        <v>0</v>
      </c>
      <c r="P4500" s="5">
        <v>2.4</v>
      </c>
      <c r="Q4500" s="5">
        <v>2.2000000000000002</v>
      </c>
    </row>
    <row r="4501" spans="1:17">
      <c r="A4501" s="4">
        <v>41754</v>
      </c>
      <c r="C4501" s="5">
        <v>0</v>
      </c>
      <c r="D4501" s="5">
        <v>0</v>
      </c>
      <c r="E4501" s="5">
        <v>0.5</v>
      </c>
      <c r="F4501" s="5">
        <v>0</v>
      </c>
      <c r="G4501" s="5">
        <v>0.1</v>
      </c>
      <c r="N4501" s="5">
        <v>0</v>
      </c>
      <c r="O4501" s="5">
        <v>0</v>
      </c>
      <c r="P4501" s="5">
        <v>0</v>
      </c>
      <c r="Q4501" s="5">
        <v>10</v>
      </c>
    </row>
    <row r="4502" spans="1:17">
      <c r="A4502" s="4">
        <v>41755</v>
      </c>
      <c r="D4502" s="5">
        <v>0</v>
      </c>
      <c r="E4502" s="5">
        <v>4</v>
      </c>
      <c r="F4502" s="5">
        <v>12.6</v>
      </c>
      <c r="G4502" s="5">
        <v>0</v>
      </c>
      <c r="N4502" s="5">
        <v>0</v>
      </c>
      <c r="O4502" s="5">
        <v>0</v>
      </c>
      <c r="P4502" s="5">
        <v>0</v>
      </c>
      <c r="Q4502" s="5">
        <v>0</v>
      </c>
    </row>
    <row r="4503" spans="1:17">
      <c r="A4503" s="4">
        <v>41756</v>
      </c>
      <c r="C4503" s="5">
        <v>0</v>
      </c>
      <c r="D4503" s="5">
        <v>0</v>
      </c>
      <c r="E4503" s="5">
        <v>0</v>
      </c>
      <c r="F4503" s="5">
        <v>0</v>
      </c>
      <c r="G4503" s="5">
        <v>0</v>
      </c>
      <c r="N4503" s="5">
        <v>0</v>
      </c>
      <c r="O4503" s="5">
        <v>0</v>
      </c>
      <c r="P4503" s="5">
        <v>0</v>
      </c>
      <c r="Q4503" s="5">
        <v>0</v>
      </c>
    </row>
    <row r="4504" spans="1:17">
      <c r="A4504" s="4">
        <v>41757</v>
      </c>
      <c r="C4504" s="5">
        <v>0</v>
      </c>
      <c r="D4504" s="5">
        <v>1</v>
      </c>
      <c r="E4504" s="5">
        <v>8</v>
      </c>
      <c r="F4504" s="5">
        <v>1</v>
      </c>
      <c r="G4504" s="5">
        <v>0</v>
      </c>
      <c r="N4504" s="5">
        <v>0</v>
      </c>
      <c r="O4504" s="5">
        <v>0</v>
      </c>
      <c r="P4504" s="5">
        <v>0</v>
      </c>
      <c r="Q4504" s="5">
        <v>0</v>
      </c>
    </row>
    <row r="4505" spans="1:17">
      <c r="A4505" s="4">
        <v>41758</v>
      </c>
      <c r="C4505" s="5">
        <v>0</v>
      </c>
      <c r="D4505" s="5">
        <v>0</v>
      </c>
      <c r="E4505" s="5">
        <v>0</v>
      </c>
      <c r="F4505" s="5">
        <v>6</v>
      </c>
      <c r="G4505" s="5">
        <v>0</v>
      </c>
      <c r="N4505" s="5">
        <v>0</v>
      </c>
      <c r="O4505" s="5">
        <v>0</v>
      </c>
      <c r="P4505" s="5">
        <v>0</v>
      </c>
      <c r="Q4505" s="5">
        <v>0</v>
      </c>
    </row>
    <row r="4506" spans="1:17">
      <c r="A4506" s="4">
        <v>41759</v>
      </c>
      <c r="C4506" s="5">
        <v>0</v>
      </c>
      <c r="D4506" s="5">
        <v>0.2</v>
      </c>
      <c r="E4506" s="5">
        <v>0</v>
      </c>
      <c r="F4506" s="5">
        <v>6</v>
      </c>
      <c r="G4506" s="5">
        <v>6.1</v>
      </c>
      <c r="N4506" s="5">
        <v>0</v>
      </c>
      <c r="O4506" s="5">
        <v>0</v>
      </c>
      <c r="P4506" s="5">
        <v>4.8</v>
      </c>
      <c r="Q4506" s="5">
        <v>0</v>
      </c>
    </row>
    <row r="4507" spans="1:17">
      <c r="A4507" s="4">
        <v>41760</v>
      </c>
      <c r="C4507" s="5">
        <v>0</v>
      </c>
      <c r="D4507" s="5">
        <v>1</v>
      </c>
      <c r="E4507" s="5">
        <v>0</v>
      </c>
      <c r="G4507" s="5">
        <v>14.2</v>
      </c>
      <c r="N4507" s="5">
        <v>0</v>
      </c>
      <c r="O4507" s="5">
        <v>0</v>
      </c>
      <c r="P4507" s="5">
        <v>17.600000000000001</v>
      </c>
      <c r="Q4507" s="5">
        <v>2.4</v>
      </c>
    </row>
    <row r="4508" spans="1:17">
      <c r="A4508" s="4">
        <v>41761</v>
      </c>
      <c r="D4508" s="5">
        <v>0</v>
      </c>
      <c r="E4508" s="5">
        <v>0</v>
      </c>
      <c r="F4508" s="5">
        <v>15.4</v>
      </c>
      <c r="G4508" s="5">
        <v>0</v>
      </c>
      <c r="O4508" s="5">
        <v>0</v>
      </c>
      <c r="P4508" s="5">
        <v>0</v>
      </c>
      <c r="Q4508" s="5">
        <v>0.6</v>
      </c>
    </row>
    <row r="4509" spans="1:17">
      <c r="A4509" s="4">
        <v>41762</v>
      </c>
      <c r="C4509" s="5">
        <v>2.5</v>
      </c>
      <c r="D4509" s="5">
        <v>0</v>
      </c>
      <c r="E4509" s="5">
        <v>0</v>
      </c>
      <c r="G4509" s="5">
        <v>2</v>
      </c>
      <c r="N4509" s="5">
        <v>0</v>
      </c>
      <c r="O4509" s="5">
        <v>0.8</v>
      </c>
      <c r="P4509" s="5">
        <v>0</v>
      </c>
      <c r="Q4509" s="5">
        <v>2.8</v>
      </c>
    </row>
    <row r="4510" spans="1:17">
      <c r="A4510" s="4">
        <v>41763</v>
      </c>
      <c r="C4510" s="5">
        <v>0</v>
      </c>
      <c r="D4510" s="5">
        <v>0</v>
      </c>
      <c r="E4510" s="5">
        <v>11.9</v>
      </c>
      <c r="F4510" s="5">
        <v>3.7</v>
      </c>
      <c r="G4510" s="5">
        <v>0.8</v>
      </c>
      <c r="N4510" s="5">
        <v>0</v>
      </c>
      <c r="O4510" s="5">
        <v>0</v>
      </c>
      <c r="P4510" s="5">
        <v>0</v>
      </c>
      <c r="Q4510" s="5">
        <v>10.6</v>
      </c>
    </row>
    <row r="4511" spans="1:17">
      <c r="A4511" s="4">
        <v>41764</v>
      </c>
      <c r="D4511" s="5">
        <v>0</v>
      </c>
      <c r="E4511" s="5">
        <v>0</v>
      </c>
      <c r="F4511" s="5">
        <v>0</v>
      </c>
      <c r="G4511" s="5">
        <v>0</v>
      </c>
      <c r="N4511" s="5">
        <v>0</v>
      </c>
      <c r="O4511" s="5">
        <v>0</v>
      </c>
      <c r="P4511" s="5">
        <v>0</v>
      </c>
      <c r="Q4511" s="5">
        <v>0</v>
      </c>
    </row>
    <row r="4512" spans="1:17">
      <c r="A4512" s="4">
        <v>41765</v>
      </c>
      <c r="C4512" s="5">
        <v>0</v>
      </c>
      <c r="D4512" s="5">
        <v>0</v>
      </c>
      <c r="E4512" s="5">
        <v>0</v>
      </c>
      <c r="F4512" s="5">
        <v>0</v>
      </c>
      <c r="G4512" s="5">
        <v>0.2</v>
      </c>
      <c r="N4512" s="5">
        <v>0</v>
      </c>
      <c r="O4512" s="5">
        <v>0</v>
      </c>
      <c r="P4512" s="5">
        <v>0</v>
      </c>
      <c r="Q4512" s="5">
        <v>0</v>
      </c>
    </row>
    <row r="4513" spans="1:17">
      <c r="A4513" s="4">
        <v>41766</v>
      </c>
      <c r="C4513" s="5">
        <v>0</v>
      </c>
      <c r="D4513" s="5">
        <v>0</v>
      </c>
      <c r="E4513" s="5">
        <v>0</v>
      </c>
      <c r="F4513" s="5">
        <v>0</v>
      </c>
      <c r="G4513" s="5">
        <v>0</v>
      </c>
      <c r="N4513" s="5">
        <v>0</v>
      </c>
      <c r="O4513" s="5">
        <v>0</v>
      </c>
      <c r="P4513" s="5">
        <v>5</v>
      </c>
      <c r="Q4513" s="5">
        <v>0</v>
      </c>
    </row>
    <row r="4514" spans="1:17">
      <c r="A4514" s="4">
        <v>41767</v>
      </c>
      <c r="C4514" s="5">
        <v>0</v>
      </c>
      <c r="D4514" s="5">
        <v>0.2</v>
      </c>
      <c r="E4514" s="5">
        <v>13.4</v>
      </c>
      <c r="F4514" s="5">
        <v>5.2</v>
      </c>
      <c r="G4514" s="5">
        <v>0.8</v>
      </c>
      <c r="N4514" s="5">
        <v>0</v>
      </c>
      <c r="O4514" s="5">
        <v>0</v>
      </c>
      <c r="P4514" s="5">
        <v>0.5</v>
      </c>
      <c r="Q4514" s="5">
        <v>8.4</v>
      </c>
    </row>
    <row r="4515" spans="1:17">
      <c r="A4515" s="4">
        <v>41768</v>
      </c>
      <c r="C4515" s="5">
        <v>0</v>
      </c>
      <c r="D4515" s="5">
        <v>58.8</v>
      </c>
      <c r="E4515" s="5">
        <v>0.2</v>
      </c>
      <c r="F4515" s="5">
        <v>0</v>
      </c>
      <c r="G4515" s="5">
        <v>19</v>
      </c>
      <c r="O4515" s="5">
        <v>0</v>
      </c>
      <c r="P4515" s="5">
        <v>0</v>
      </c>
      <c r="Q4515" s="5">
        <v>1.6</v>
      </c>
    </row>
    <row r="4516" spans="1:17">
      <c r="A4516" s="4">
        <v>41769</v>
      </c>
      <c r="C4516" s="5">
        <v>0</v>
      </c>
      <c r="D4516" s="5">
        <v>0.8</v>
      </c>
      <c r="E4516" s="5">
        <v>0</v>
      </c>
      <c r="F4516" s="5">
        <v>0</v>
      </c>
      <c r="G4516" s="5">
        <v>2</v>
      </c>
      <c r="O4516" s="5">
        <v>0</v>
      </c>
      <c r="P4516" s="5">
        <v>0</v>
      </c>
      <c r="Q4516" s="5">
        <v>0</v>
      </c>
    </row>
    <row r="4517" spans="1:17">
      <c r="A4517" s="4">
        <v>41770</v>
      </c>
      <c r="C4517" s="5">
        <v>0</v>
      </c>
      <c r="D4517" s="5">
        <v>0</v>
      </c>
      <c r="E4517" s="5">
        <v>0</v>
      </c>
      <c r="F4517" s="5">
        <v>0</v>
      </c>
      <c r="G4517" s="5">
        <v>0</v>
      </c>
      <c r="N4517" s="5">
        <v>0</v>
      </c>
      <c r="O4517" s="5">
        <v>0</v>
      </c>
      <c r="P4517" s="5">
        <v>0</v>
      </c>
      <c r="Q4517" s="5">
        <v>0</v>
      </c>
    </row>
    <row r="4518" spans="1:17">
      <c r="A4518" s="4">
        <v>41771</v>
      </c>
      <c r="D4518" s="5">
        <v>0</v>
      </c>
      <c r="E4518" s="5">
        <v>0</v>
      </c>
      <c r="F4518" s="5">
        <v>0</v>
      </c>
      <c r="G4518" s="5">
        <v>0</v>
      </c>
      <c r="N4518" s="5">
        <v>0</v>
      </c>
      <c r="O4518" s="5">
        <v>0</v>
      </c>
      <c r="P4518" s="5">
        <v>1.6</v>
      </c>
      <c r="Q4518" s="5">
        <v>0</v>
      </c>
    </row>
    <row r="4519" spans="1:17">
      <c r="A4519" s="4">
        <v>41772</v>
      </c>
      <c r="C4519" s="5">
        <v>0</v>
      </c>
      <c r="D4519" s="5">
        <v>0</v>
      </c>
      <c r="E4519" s="5">
        <v>0</v>
      </c>
      <c r="F4519" s="5">
        <v>0</v>
      </c>
      <c r="G4519" s="5">
        <v>0</v>
      </c>
      <c r="N4519" s="5">
        <v>0</v>
      </c>
      <c r="O4519" s="5">
        <v>0</v>
      </c>
      <c r="P4519" s="5">
        <v>11.8</v>
      </c>
      <c r="Q4519" s="5">
        <v>0.2</v>
      </c>
    </row>
    <row r="4520" spans="1:17">
      <c r="A4520" s="4">
        <v>41773</v>
      </c>
      <c r="C4520" s="5">
        <v>0</v>
      </c>
      <c r="D4520" s="5">
        <v>0</v>
      </c>
      <c r="E4520" s="5">
        <v>0</v>
      </c>
      <c r="F4520" s="5">
        <v>0.4</v>
      </c>
      <c r="G4520" s="5">
        <v>5.0999999999999996</v>
      </c>
      <c r="N4520" s="5">
        <v>0</v>
      </c>
      <c r="O4520" s="5">
        <v>0</v>
      </c>
      <c r="P4520" s="5">
        <v>0.4</v>
      </c>
      <c r="Q4520" s="5">
        <v>0</v>
      </c>
    </row>
    <row r="4521" spans="1:17">
      <c r="A4521" s="4">
        <v>41774</v>
      </c>
      <c r="C4521" s="5">
        <v>0</v>
      </c>
      <c r="D4521" s="5">
        <v>0</v>
      </c>
      <c r="E4521" s="5">
        <v>0</v>
      </c>
      <c r="F4521" s="5">
        <v>0</v>
      </c>
      <c r="G4521" s="5">
        <v>0</v>
      </c>
      <c r="N4521" s="5">
        <v>0</v>
      </c>
      <c r="O4521" s="5">
        <v>0</v>
      </c>
      <c r="P4521" s="5">
        <v>0</v>
      </c>
      <c r="Q4521" s="5">
        <v>0</v>
      </c>
    </row>
    <row r="4522" spans="1:17">
      <c r="A4522" s="4">
        <v>41775</v>
      </c>
      <c r="C4522" s="5">
        <v>0</v>
      </c>
      <c r="D4522" s="5">
        <v>0</v>
      </c>
      <c r="E4522" s="5">
        <v>0</v>
      </c>
      <c r="F4522" s="5">
        <v>3.8</v>
      </c>
      <c r="G4522" s="5">
        <v>0</v>
      </c>
      <c r="N4522" s="5">
        <v>0</v>
      </c>
      <c r="O4522" s="5">
        <v>0</v>
      </c>
      <c r="P4522" s="5">
        <v>0</v>
      </c>
      <c r="Q4522" s="5">
        <v>0</v>
      </c>
    </row>
    <row r="4523" spans="1:17">
      <c r="A4523" s="4">
        <v>41776</v>
      </c>
      <c r="D4523" s="5">
        <v>0</v>
      </c>
      <c r="E4523" s="5">
        <v>0.8</v>
      </c>
      <c r="F4523" s="5">
        <v>0</v>
      </c>
      <c r="G4523" s="5">
        <v>0</v>
      </c>
      <c r="N4523" s="5">
        <v>0</v>
      </c>
      <c r="O4523" s="5">
        <v>0</v>
      </c>
      <c r="P4523" s="5">
        <v>1.6</v>
      </c>
      <c r="Q4523" s="5">
        <v>0</v>
      </c>
    </row>
    <row r="4524" spans="1:17">
      <c r="A4524" s="4">
        <v>41777</v>
      </c>
      <c r="C4524" s="5">
        <v>1</v>
      </c>
      <c r="D4524" s="5">
        <v>0</v>
      </c>
      <c r="E4524" s="5">
        <v>0</v>
      </c>
      <c r="F4524" s="5">
        <v>0</v>
      </c>
      <c r="G4524" s="5">
        <v>0</v>
      </c>
      <c r="N4524" s="5">
        <v>0</v>
      </c>
      <c r="O4524" s="5">
        <v>0</v>
      </c>
      <c r="P4524" s="5">
        <v>15.2</v>
      </c>
      <c r="Q4524" s="5">
        <v>6.8</v>
      </c>
    </row>
    <row r="4525" spans="1:17">
      <c r="A4525" s="4">
        <v>41778</v>
      </c>
      <c r="C4525" s="5">
        <v>0</v>
      </c>
      <c r="D4525" s="5">
        <v>0</v>
      </c>
      <c r="E4525" s="5">
        <v>0</v>
      </c>
      <c r="F4525" s="5">
        <v>4</v>
      </c>
      <c r="G4525" s="5">
        <v>0</v>
      </c>
      <c r="N4525" s="5">
        <v>0</v>
      </c>
      <c r="O4525" s="5">
        <v>0</v>
      </c>
      <c r="P4525" s="5">
        <v>0</v>
      </c>
      <c r="Q4525" s="5">
        <v>4</v>
      </c>
    </row>
    <row r="4526" spans="1:17">
      <c r="A4526" s="4">
        <v>41779</v>
      </c>
      <c r="C4526" s="5">
        <v>0</v>
      </c>
      <c r="D4526" s="5">
        <v>0</v>
      </c>
      <c r="E4526" s="5">
        <v>0</v>
      </c>
      <c r="G4526" s="5">
        <v>0</v>
      </c>
      <c r="O4526" s="5">
        <v>0</v>
      </c>
      <c r="P4526" s="5">
        <v>0.2</v>
      </c>
      <c r="Q4526" s="5">
        <v>0</v>
      </c>
    </row>
    <row r="4527" spans="1:17">
      <c r="A4527" s="4">
        <v>41780</v>
      </c>
      <c r="C4527" s="5">
        <v>1</v>
      </c>
      <c r="D4527" s="5">
        <v>20.5</v>
      </c>
      <c r="E4527" s="5">
        <v>0</v>
      </c>
      <c r="F4527" s="5">
        <v>0</v>
      </c>
      <c r="G4527" s="5">
        <v>43.4</v>
      </c>
      <c r="N4527" s="5">
        <v>63.5</v>
      </c>
      <c r="O4527" s="5">
        <v>0</v>
      </c>
      <c r="P4527" s="5">
        <v>0</v>
      </c>
      <c r="Q4527" s="5">
        <v>14.8</v>
      </c>
    </row>
    <row r="4528" spans="1:17">
      <c r="A4528" s="4">
        <v>41781</v>
      </c>
      <c r="C4528" s="5">
        <v>0</v>
      </c>
      <c r="D4528" s="5">
        <v>0</v>
      </c>
      <c r="E4528" s="5">
        <v>0</v>
      </c>
      <c r="F4528" s="5">
        <v>0</v>
      </c>
      <c r="G4528" s="5">
        <v>2.8</v>
      </c>
      <c r="N4528" s="5">
        <v>0</v>
      </c>
      <c r="O4528" s="5">
        <v>0</v>
      </c>
      <c r="P4528" s="5">
        <v>25.2</v>
      </c>
      <c r="Q4528" s="5">
        <v>0</v>
      </c>
    </row>
    <row r="4529" spans="1:17">
      <c r="A4529" s="4">
        <v>41782</v>
      </c>
      <c r="D4529" s="5">
        <v>0</v>
      </c>
      <c r="E4529" s="5">
        <v>0</v>
      </c>
      <c r="F4529" s="5">
        <v>0</v>
      </c>
      <c r="G4529" s="5">
        <v>0</v>
      </c>
      <c r="O4529" s="5">
        <v>32.1</v>
      </c>
      <c r="P4529" s="5">
        <v>38</v>
      </c>
      <c r="Q4529" s="5">
        <v>44</v>
      </c>
    </row>
    <row r="4530" spans="1:17">
      <c r="A4530" s="4">
        <v>41783</v>
      </c>
      <c r="C4530" s="5">
        <v>4.5</v>
      </c>
      <c r="D4530" s="5">
        <v>0</v>
      </c>
      <c r="E4530" s="5">
        <v>0</v>
      </c>
      <c r="F4530" s="5">
        <v>0</v>
      </c>
      <c r="G4530" s="5">
        <v>13.7</v>
      </c>
      <c r="N4530" s="5">
        <v>0</v>
      </c>
      <c r="O4530" s="5">
        <v>0</v>
      </c>
      <c r="P4530" s="5">
        <v>25.2</v>
      </c>
      <c r="Q4530" s="5">
        <v>0</v>
      </c>
    </row>
    <row r="4531" spans="1:17">
      <c r="A4531" s="4">
        <v>41784</v>
      </c>
      <c r="C4531" s="5">
        <v>1.5</v>
      </c>
      <c r="D4531" s="5">
        <v>0</v>
      </c>
      <c r="E4531" s="5">
        <v>27.5</v>
      </c>
      <c r="F4531" s="5">
        <v>61.2</v>
      </c>
      <c r="G4531" s="5">
        <v>8.6999999999999993</v>
      </c>
      <c r="N4531" s="5">
        <v>0</v>
      </c>
      <c r="O4531" s="5">
        <v>0</v>
      </c>
      <c r="P4531" s="5">
        <v>10.8</v>
      </c>
      <c r="Q4531" s="5">
        <v>0</v>
      </c>
    </row>
    <row r="4532" spans="1:17">
      <c r="A4532" s="4">
        <v>41785</v>
      </c>
      <c r="C4532" s="5">
        <v>33.799999999999997</v>
      </c>
      <c r="D4532" s="5">
        <v>2.6</v>
      </c>
      <c r="E4532" s="5">
        <v>14.5</v>
      </c>
      <c r="F4532" s="5">
        <v>18.2</v>
      </c>
      <c r="G4532" s="5">
        <v>10.199999999999999</v>
      </c>
      <c r="O4532" s="5">
        <v>0</v>
      </c>
      <c r="P4532" s="5">
        <v>0</v>
      </c>
      <c r="Q4532" s="5">
        <v>0</v>
      </c>
    </row>
    <row r="4533" spans="1:17">
      <c r="A4533" s="4">
        <v>41786</v>
      </c>
      <c r="C4533" s="5">
        <v>9.1</v>
      </c>
      <c r="D4533" s="5">
        <v>0</v>
      </c>
      <c r="E4533" s="5">
        <v>0.5</v>
      </c>
      <c r="F4533" s="5">
        <v>0</v>
      </c>
      <c r="G4533" s="5">
        <v>0</v>
      </c>
      <c r="N4533" s="5">
        <v>1</v>
      </c>
      <c r="O4533" s="5">
        <v>15</v>
      </c>
      <c r="P4533" s="5">
        <v>0</v>
      </c>
      <c r="Q4533" s="5">
        <v>1.2</v>
      </c>
    </row>
    <row r="4534" spans="1:17">
      <c r="A4534" s="4">
        <v>41787</v>
      </c>
      <c r="D4534" s="5">
        <v>0</v>
      </c>
      <c r="E4534" s="5">
        <v>0.8</v>
      </c>
      <c r="F4534" s="5">
        <v>0</v>
      </c>
      <c r="G4534" s="5">
        <v>4.5</v>
      </c>
      <c r="O4534" s="5">
        <v>0</v>
      </c>
      <c r="P4534" s="5">
        <v>0</v>
      </c>
      <c r="Q4534" s="5">
        <v>0</v>
      </c>
    </row>
    <row r="4535" spans="1:17">
      <c r="A4535" s="4">
        <v>41788</v>
      </c>
      <c r="C4535" s="5">
        <v>26.2</v>
      </c>
      <c r="D4535" s="5">
        <v>0</v>
      </c>
      <c r="E4535" s="5">
        <v>3.4</v>
      </c>
      <c r="F4535" s="5">
        <v>0</v>
      </c>
      <c r="G4535" s="5">
        <v>0.3</v>
      </c>
      <c r="O4535" s="5">
        <v>2.7</v>
      </c>
      <c r="P4535" s="5">
        <v>0</v>
      </c>
      <c r="Q4535" s="5">
        <v>48.6</v>
      </c>
    </row>
    <row r="4536" spans="1:17">
      <c r="A4536" s="4">
        <v>41789</v>
      </c>
      <c r="C4536" s="5">
        <v>4</v>
      </c>
      <c r="D4536" s="5">
        <v>0.6</v>
      </c>
      <c r="E4536" s="5">
        <v>28.4</v>
      </c>
      <c r="F4536" s="5">
        <v>3.8</v>
      </c>
      <c r="G4536" s="5">
        <v>0</v>
      </c>
      <c r="N4536" s="5">
        <v>0</v>
      </c>
      <c r="O4536" s="5">
        <v>0.2</v>
      </c>
      <c r="P4536" s="5">
        <v>16.8</v>
      </c>
      <c r="Q4536" s="5">
        <v>0</v>
      </c>
    </row>
    <row r="4537" spans="1:17">
      <c r="A4537" s="4">
        <v>41790</v>
      </c>
      <c r="C4537" s="5">
        <v>0</v>
      </c>
      <c r="D4537" s="5">
        <v>0</v>
      </c>
      <c r="E4537" s="5">
        <v>5.8</v>
      </c>
      <c r="F4537" s="5">
        <v>38.9</v>
      </c>
      <c r="G4537" s="5">
        <v>0</v>
      </c>
      <c r="O4537" s="5">
        <v>0</v>
      </c>
      <c r="P4537" s="5">
        <v>25</v>
      </c>
      <c r="Q4537" s="5">
        <v>33.5</v>
      </c>
    </row>
    <row r="4538" spans="1:17">
      <c r="A4538" s="4">
        <v>41791</v>
      </c>
      <c r="C4538" s="5">
        <v>15.8</v>
      </c>
      <c r="D4538" s="5">
        <v>0</v>
      </c>
      <c r="E4538" s="5">
        <v>0</v>
      </c>
      <c r="F4538" s="5">
        <v>0</v>
      </c>
      <c r="G4538" s="5">
        <v>0</v>
      </c>
      <c r="N4538" s="5">
        <v>0</v>
      </c>
      <c r="O4538" s="5">
        <v>0</v>
      </c>
      <c r="P4538" s="5">
        <v>0</v>
      </c>
      <c r="Q4538" s="5">
        <v>2.4</v>
      </c>
    </row>
    <row r="4539" spans="1:17">
      <c r="A4539" s="4">
        <v>41792</v>
      </c>
      <c r="C4539" s="5">
        <v>0</v>
      </c>
      <c r="D4539" s="5">
        <v>0</v>
      </c>
      <c r="E4539" s="5">
        <v>0.4</v>
      </c>
      <c r="F4539" s="5">
        <v>17.2</v>
      </c>
      <c r="G4539" s="5">
        <v>0</v>
      </c>
      <c r="N4539" s="5">
        <v>0</v>
      </c>
      <c r="O4539" s="5">
        <v>0</v>
      </c>
      <c r="P4539" s="5">
        <v>0</v>
      </c>
      <c r="Q4539" s="5">
        <v>0</v>
      </c>
    </row>
    <row r="4540" spans="1:17">
      <c r="A4540" s="4">
        <v>41793</v>
      </c>
      <c r="C4540" s="5">
        <v>0</v>
      </c>
      <c r="D4540" s="5">
        <v>3.4</v>
      </c>
      <c r="E4540" s="5">
        <v>8.1999999999999993</v>
      </c>
      <c r="F4540" s="5">
        <v>0</v>
      </c>
      <c r="G4540" s="5">
        <v>0</v>
      </c>
      <c r="N4540" s="5">
        <v>0</v>
      </c>
      <c r="O4540" s="5">
        <v>0</v>
      </c>
      <c r="P4540" s="5">
        <v>0</v>
      </c>
      <c r="Q4540" s="5">
        <v>0</v>
      </c>
    </row>
    <row r="4541" spans="1:17">
      <c r="A4541" s="4">
        <v>41794</v>
      </c>
      <c r="C4541" s="5">
        <v>0</v>
      </c>
      <c r="D4541" s="5">
        <v>0</v>
      </c>
      <c r="E4541" s="5">
        <v>71.2</v>
      </c>
      <c r="F4541" s="5">
        <v>0</v>
      </c>
      <c r="G4541" s="5">
        <v>1.5</v>
      </c>
      <c r="N4541" s="5">
        <v>9</v>
      </c>
      <c r="O4541" s="5">
        <v>0</v>
      </c>
      <c r="P4541" s="5">
        <v>0</v>
      </c>
      <c r="Q4541" s="5">
        <v>21.2</v>
      </c>
    </row>
    <row r="4542" spans="1:17">
      <c r="A4542" s="4">
        <v>41795</v>
      </c>
      <c r="C4542" s="5">
        <v>0</v>
      </c>
      <c r="D4542" s="5">
        <v>24</v>
      </c>
      <c r="E4542" s="5">
        <v>1</v>
      </c>
      <c r="F4542" s="5">
        <v>1</v>
      </c>
      <c r="G4542" s="5">
        <v>0</v>
      </c>
      <c r="N4542" s="5">
        <v>3</v>
      </c>
      <c r="O4542" s="5">
        <v>0</v>
      </c>
      <c r="P4542" s="5">
        <v>0</v>
      </c>
      <c r="Q4542" s="5">
        <v>0</v>
      </c>
    </row>
    <row r="4543" spans="1:17">
      <c r="A4543" s="4">
        <v>41796</v>
      </c>
      <c r="C4543" s="5">
        <v>2.5</v>
      </c>
      <c r="D4543" s="5">
        <v>0</v>
      </c>
      <c r="E4543" s="5">
        <v>0</v>
      </c>
      <c r="F4543" s="5">
        <v>0.4</v>
      </c>
      <c r="G4543" s="5">
        <v>0</v>
      </c>
      <c r="N4543" s="5">
        <v>0.5</v>
      </c>
      <c r="O4543" s="5">
        <v>6.5</v>
      </c>
      <c r="P4543" s="5">
        <v>69.2</v>
      </c>
      <c r="Q4543" s="5">
        <v>31.6</v>
      </c>
    </row>
    <row r="4544" spans="1:17">
      <c r="A4544" s="4">
        <v>41797</v>
      </c>
      <c r="C4544" s="5">
        <v>2</v>
      </c>
      <c r="D4544" s="5">
        <v>0</v>
      </c>
      <c r="E4544" s="5">
        <v>0</v>
      </c>
      <c r="F4544" s="5">
        <v>0.2</v>
      </c>
      <c r="G4544" s="5">
        <v>2.2999999999999998</v>
      </c>
      <c r="N4544" s="5">
        <v>0</v>
      </c>
      <c r="O4544" s="5">
        <v>0</v>
      </c>
      <c r="P4544" s="5">
        <v>0</v>
      </c>
      <c r="Q4544" s="5">
        <v>0.4</v>
      </c>
    </row>
    <row r="4545" spans="1:17">
      <c r="A4545" s="4">
        <v>41798</v>
      </c>
      <c r="D4545" s="5">
        <v>0</v>
      </c>
      <c r="E4545" s="5">
        <v>0</v>
      </c>
      <c r="F4545" s="5">
        <v>0</v>
      </c>
      <c r="G4545" s="5">
        <v>1</v>
      </c>
      <c r="O4545" s="5">
        <v>0</v>
      </c>
      <c r="P4545" s="5">
        <v>0.6</v>
      </c>
      <c r="Q4545" s="5">
        <v>4.4000000000000004</v>
      </c>
    </row>
    <row r="4546" spans="1:17">
      <c r="A4546" s="4">
        <v>41799</v>
      </c>
      <c r="C4546" s="5">
        <v>0</v>
      </c>
      <c r="D4546" s="5">
        <v>21.2</v>
      </c>
      <c r="E4546" s="5">
        <v>49.8</v>
      </c>
      <c r="F4546" s="5">
        <v>0</v>
      </c>
      <c r="G4546" s="5">
        <v>7.9</v>
      </c>
      <c r="N4546" s="5">
        <v>23</v>
      </c>
      <c r="O4546" s="5">
        <v>0</v>
      </c>
      <c r="P4546" s="5">
        <v>0</v>
      </c>
      <c r="Q4546" s="5">
        <v>33.6</v>
      </c>
    </row>
    <row r="4547" spans="1:17">
      <c r="A4547" s="4">
        <v>41800</v>
      </c>
      <c r="C4547" s="5">
        <v>5.0999999999999996</v>
      </c>
      <c r="D4547" s="5">
        <v>32.799999999999997</v>
      </c>
      <c r="E4547" s="5">
        <v>16.100000000000001</v>
      </c>
      <c r="F4547" s="5">
        <v>0</v>
      </c>
      <c r="G4547" s="5">
        <v>0.1</v>
      </c>
      <c r="N4547" s="5">
        <v>9</v>
      </c>
      <c r="O4547" s="5">
        <v>2.5</v>
      </c>
      <c r="P4547" s="5">
        <v>0</v>
      </c>
      <c r="Q4547" s="5">
        <v>17.399999999999999</v>
      </c>
    </row>
    <row r="4548" spans="1:17">
      <c r="A4548" s="4">
        <v>41801</v>
      </c>
      <c r="C4548" s="5">
        <v>11.7</v>
      </c>
      <c r="D4548" s="5">
        <v>13.4</v>
      </c>
      <c r="E4548" s="5">
        <v>7.1</v>
      </c>
      <c r="F4548" s="5">
        <v>2</v>
      </c>
      <c r="G4548" s="5">
        <v>0</v>
      </c>
      <c r="N4548" s="5">
        <v>7</v>
      </c>
      <c r="O4548" s="5">
        <v>25.4</v>
      </c>
      <c r="P4548" s="5">
        <v>4.2</v>
      </c>
      <c r="Q4548" s="5">
        <v>24</v>
      </c>
    </row>
    <row r="4549" spans="1:17">
      <c r="A4549" s="4">
        <v>41802</v>
      </c>
      <c r="C4549" s="5">
        <v>0</v>
      </c>
      <c r="D4549" s="5">
        <v>15.4</v>
      </c>
      <c r="E4549" s="5">
        <v>16.5</v>
      </c>
      <c r="F4549" s="5">
        <v>9.3000000000000007</v>
      </c>
      <c r="G4549" s="5">
        <v>0.3</v>
      </c>
      <c r="N4549" s="5">
        <v>13</v>
      </c>
      <c r="O4549" s="5">
        <v>0</v>
      </c>
      <c r="P4549" s="5">
        <v>0</v>
      </c>
      <c r="Q4549" s="5">
        <v>44.4</v>
      </c>
    </row>
    <row r="4550" spans="1:17">
      <c r="A4550" s="4">
        <v>41803</v>
      </c>
      <c r="C4550" s="5">
        <v>0</v>
      </c>
      <c r="D4550" s="5">
        <v>0</v>
      </c>
      <c r="E4550" s="5">
        <v>0</v>
      </c>
      <c r="F4550" s="5">
        <v>0</v>
      </c>
      <c r="G4550" s="5">
        <v>0</v>
      </c>
      <c r="N4550" s="5">
        <v>0</v>
      </c>
      <c r="O4550" s="5">
        <v>0</v>
      </c>
      <c r="P4550" s="5">
        <v>0</v>
      </c>
      <c r="Q4550" s="5">
        <v>8.6</v>
      </c>
    </row>
    <row r="4551" spans="1:17">
      <c r="A4551" s="4">
        <v>41804</v>
      </c>
      <c r="C4551" s="5">
        <v>0</v>
      </c>
      <c r="D4551" s="5">
        <v>0</v>
      </c>
      <c r="E4551" s="5">
        <v>0</v>
      </c>
      <c r="F4551" s="5">
        <v>0</v>
      </c>
      <c r="G4551" s="5">
        <v>0</v>
      </c>
      <c r="O4551" s="5">
        <v>0</v>
      </c>
      <c r="P4551" s="5">
        <v>0</v>
      </c>
      <c r="Q4551" s="5">
        <v>7.2</v>
      </c>
    </row>
    <row r="4552" spans="1:17">
      <c r="A4552" s="4">
        <v>41805</v>
      </c>
      <c r="C4552" s="5">
        <v>0</v>
      </c>
      <c r="D4552" s="5">
        <v>0</v>
      </c>
      <c r="E4552" s="5">
        <v>0</v>
      </c>
      <c r="F4552" s="5">
        <v>0</v>
      </c>
      <c r="G4552" s="5">
        <v>0</v>
      </c>
      <c r="N4552" s="5">
        <v>0</v>
      </c>
      <c r="O4552" s="5">
        <v>0</v>
      </c>
      <c r="P4552" s="5">
        <v>0</v>
      </c>
      <c r="Q4552" s="5">
        <v>0</v>
      </c>
    </row>
    <row r="4553" spans="1:17">
      <c r="A4553" s="4">
        <v>41806</v>
      </c>
      <c r="C4553" s="5">
        <v>0</v>
      </c>
      <c r="D4553" s="5">
        <v>5.4</v>
      </c>
      <c r="E4553" s="5">
        <v>0</v>
      </c>
      <c r="G4553" s="5">
        <v>4.3</v>
      </c>
      <c r="N4553" s="5">
        <v>1</v>
      </c>
      <c r="O4553" s="5">
        <v>0</v>
      </c>
      <c r="P4553" s="5">
        <v>0</v>
      </c>
      <c r="Q4553" s="5">
        <v>0</v>
      </c>
    </row>
    <row r="4554" spans="1:17">
      <c r="A4554" s="4">
        <v>41807</v>
      </c>
      <c r="C4554" s="5">
        <v>14.2</v>
      </c>
      <c r="D4554" s="5">
        <v>8</v>
      </c>
      <c r="E4554" s="5">
        <v>1</v>
      </c>
      <c r="F4554" s="5">
        <v>14</v>
      </c>
      <c r="G4554" s="5">
        <v>0.5</v>
      </c>
      <c r="N4554" s="5">
        <v>6</v>
      </c>
      <c r="O4554" s="5">
        <v>1.5</v>
      </c>
      <c r="P4554" s="5">
        <v>34.799999999999997</v>
      </c>
      <c r="Q4554" s="5">
        <v>1.2</v>
      </c>
    </row>
    <row r="4555" spans="1:17">
      <c r="A4555" s="4">
        <v>41808</v>
      </c>
      <c r="C4555" s="5">
        <v>8.6</v>
      </c>
      <c r="D4555" s="5">
        <v>37.6</v>
      </c>
      <c r="E4555" s="5">
        <v>6.1</v>
      </c>
      <c r="F4555" s="5">
        <v>1</v>
      </c>
      <c r="G4555" s="5">
        <v>0</v>
      </c>
      <c r="N4555" s="5">
        <v>16.5</v>
      </c>
      <c r="O4555" s="5">
        <v>6.5</v>
      </c>
      <c r="P4555" s="5">
        <v>8.4</v>
      </c>
      <c r="Q4555" s="5">
        <v>0.9</v>
      </c>
    </row>
    <row r="4556" spans="1:17">
      <c r="A4556" s="4">
        <v>41809</v>
      </c>
      <c r="C4556" s="5">
        <v>8.4</v>
      </c>
      <c r="D4556" s="5">
        <v>0.6</v>
      </c>
      <c r="E4556" s="5">
        <v>2.9</v>
      </c>
      <c r="F4556" s="5">
        <v>1.6</v>
      </c>
      <c r="G4556" s="5">
        <v>0</v>
      </c>
      <c r="N4556" s="5">
        <v>10</v>
      </c>
      <c r="O4556" s="5">
        <v>0</v>
      </c>
      <c r="P4556" s="5">
        <v>8.4</v>
      </c>
      <c r="Q4556" s="5">
        <v>2.8</v>
      </c>
    </row>
    <row r="4557" spans="1:17">
      <c r="A4557" s="4">
        <v>41810</v>
      </c>
      <c r="C4557" s="5">
        <v>1</v>
      </c>
      <c r="D4557" s="5">
        <v>1.2</v>
      </c>
      <c r="E4557" s="5">
        <v>6.4</v>
      </c>
      <c r="F4557" s="5">
        <v>0</v>
      </c>
      <c r="G4557" s="5">
        <v>0</v>
      </c>
      <c r="N4557" s="5">
        <v>1</v>
      </c>
      <c r="O4557" s="5">
        <v>0</v>
      </c>
      <c r="P4557" s="5">
        <v>2.8</v>
      </c>
      <c r="Q4557" s="5">
        <v>7.9</v>
      </c>
    </row>
    <row r="4558" spans="1:17">
      <c r="A4558" s="4">
        <v>41811</v>
      </c>
      <c r="C4558" s="5">
        <v>36.6</v>
      </c>
      <c r="D4558" s="5">
        <v>0.2</v>
      </c>
      <c r="E4558" s="5">
        <v>0</v>
      </c>
      <c r="F4558" s="5">
        <v>9.6</v>
      </c>
      <c r="G4558" s="5">
        <v>0</v>
      </c>
      <c r="O4558" s="5">
        <v>0.2</v>
      </c>
      <c r="P4558" s="5">
        <v>0.2</v>
      </c>
      <c r="Q4558" s="5">
        <v>5.4</v>
      </c>
    </row>
    <row r="4559" spans="1:17">
      <c r="A4559" s="4">
        <v>41812</v>
      </c>
      <c r="C4559" s="5">
        <v>20.100000000000001</v>
      </c>
      <c r="D4559" s="5">
        <v>0</v>
      </c>
      <c r="E4559" s="5">
        <v>1</v>
      </c>
      <c r="F4559" s="5">
        <v>0</v>
      </c>
      <c r="G4559" s="5">
        <v>0</v>
      </c>
      <c r="N4559" s="5">
        <v>0</v>
      </c>
      <c r="O4559" s="5">
        <v>10</v>
      </c>
      <c r="P4559" s="5">
        <v>0.8</v>
      </c>
      <c r="Q4559" s="5">
        <v>0.4</v>
      </c>
    </row>
    <row r="4560" spans="1:17">
      <c r="A4560" s="4">
        <v>41813</v>
      </c>
      <c r="C4560" s="5">
        <v>0.5</v>
      </c>
      <c r="D4560" s="5">
        <v>0.6</v>
      </c>
      <c r="E4560" s="5">
        <v>21.8</v>
      </c>
      <c r="G4560" s="5">
        <v>0</v>
      </c>
      <c r="N4560" s="5">
        <v>7</v>
      </c>
      <c r="O4560" s="5">
        <v>0</v>
      </c>
      <c r="P4560" s="5">
        <v>0</v>
      </c>
      <c r="Q4560" s="5">
        <v>5.2</v>
      </c>
    </row>
    <row r="4561" spans="1:17">
      <c r="A4561" s="4">
        <v>41814</v>
      </c>
      <c r="C4561" s="5">
        <v>18.8</v>
      </c>
      <c r="D4561" s="5">
        <v>0</v>
      </c>
      <c r="E4561" s="5">
        <v>0</v>
      </c>
      <c r="F4561" s="5">
        <v>0</v>
      </c>
      <c r="G4561" s="5">
        <v>0</v>
      </c>
      <c r="N4561" s="5">
        <v>0</v>
      </c>
      <c r="O4561" s="5">
        <v>0.2</v>
      </c>
      <c r="P4561" s="5">
        <v>0</v>
      </c>
      <c r="Q4561" s="5">
        <v>0</v>
      </c>
    </row>
    <row r="4562" spans="1:17">
      <c r="A4562" s="4">
        <v>41815</v>
      </c>
      <c r="D4562" s="5">
        <v>17.600000000000001</v>
      </c>
      <c r="E4562" s="5">
        <v>10.5</v>
      </c>
      <c r="G4562" s="5">
        <v>2.5</v>
      </c>
      <c r="N4562" s="5">
        <v>12.5</v>
      </c>
      <c r="O4562" s="5">
        <v>7.8</v>
      </c>
      <c r="P4562" s="5">
        <v>0</v>
      </c>
      <c r="Q4562" s="5">
        <v>30.6</v>
      </c>
    </row>
    <row r="4563" spans="1:17">
      <c r="A4563" s="4">
        <v>41816</v>
      </c>
      <c r="C4563" s="5">
        <v>21.3</v>
      </c>
      <c r="D4563" s="5">
        <v>113</v>
      </c>
      <c r="E4563" s="5">
        <v>22.9</v>
      </c>
      <c r="F4563" s="5">
        <v>22.6</v>
      </c>
      <c r="G4563" s="5">
        <v>15.8</v>
      </c>
      <c r="N4563" s="5">
        <v>71.5</v>
      </c>
      <c r="O4563" s="5">
        <v>34.700000000000003</v>
      </c>
      <c r="P4563" s="5">
        <v>7.8</v>
      </c>
      <c r="Q4563" s="5">
        <v>30.4</v>
      </c>
    </row>
    <row r="4564" spans="1:17">
      <c r="A4564" s="4">
        <v>41817</v>
      </c>
      <c r="C4564" s="5">
        <v>0</v>
      </c>
      <c r="D4564" s="5">
        <v>7</v>
      </c>
      <c r="E4564" s="5">
        <v>0</v>
      </c>
      <c r="F4564" s="5">
        <v>0</v>
      </c>
      <c r="G4564" s="5">
        <v>0</v>
      </c>
      <c r="N4564" s="5">
        <v>1</v>
      </c>
      <c r="O4564" s="5">
        <v>0</v>
      </c>
      <c r="P4564" s="5">
        <v>14</v>
      </c>
      <c r="Q4564" s="5">
        <v>3.1</v>
      </c>
    </row>
    <row r="4565" spans="1:17">
      <c r="A4565" s="4">
        <v>41818</v>
      </c>
      <c r="C4565" s="5">
        <v>0</v>
      </c>
      <c r="D4565" s="5">
        <v>0</v>
      </c>
      <c r="E4565" s="5">
        <v>0</v>
      </c>
      <c r="F4565" s="5">
        <v>0</v>
      </c>
      <c r="G4565" s="5">
        <v>0</v>
      </c>
      <c r="N4565" s="5">
        <v>0</v>
      </c>
      <c r="O4565" s="5">
        <v>0</v>
      </c>
      <c r="P4565" s="5">
        <v>0</v>
      </c>
      <c r="Q4565" s="5">
        <v>0</v>
      </c>
    </row>
    <row r="4566" spans="1:17">
      <c r="A4566" s="4">
        <v>41819</v>
      </c>
      <c r="C4566" s="5">
        <v>0.5</v>
      </c>
      <c r="D4566" s="5">
        <v>3</v>
      </c>
      <c r="E4566" s="5">
        <v>0</v>
      </c>
      <c r="F4566" s="5">
        <v>0</v>
      </c>
      <c r="G4566" s="5">
        <v>0</v>
      </c>
      <c r="N4566" s="5">
        <v>0.5</v>
      </c>
      <c r="O4566" s="5">
        <v>0</v>
      </c>
      <c r="P4566" s="5">
        <v>0.2</v>
      </c>
      <c r="Q4566" s="5">
        <v>4.8</v>
      </c>
    </row>
    <row r="4567" spans="1:17">
      <c r="A4567" s="4">
        <v>41820</v>
      </c>
      <c r="D4567" s="5">
        <v>17</v>
      </c>
      <c r="E4567" s="5">
        <v>0</v>
      </c>
      <c r="F4567" s="5">
        <v>0</v>
      </c>
      <c r="G4567" s="5">
        <v>1.5</v>
      </c>
      <c r="N4567" s="5">
        <v>2</v>
      </c>
      <c r="O4567" s="5">
        <v>0</v>
      </c>
      <c r="P4567" s="5">
        <v>3</v>
      </c>
      <c r="Q4567" s="5">
        <v>14.8</v>
      </c>
    </row>
    <row r="4568" spans="1:17">
      <c r="A4568" s="4">
        <v>41821</v>
      </c>
      <c r="C4568" s="5">
        <v>0</v>
      </c>
      <c r="D4568" s="5">
        <v>0</v>
      </c>
      <c r="E4568" s="5">
        <v>6.4</v>
      </c>
      <c r="F4568" s="5">
        <v>17</v>
      </c>
      <c r="G4568" s="5">
        <v>0</v>
      </c>
      <c r="O4568" s="5">
        <v>0</v>
      </c>
      <c r="P4568" s="5">
        <v>0</v>
      </c>
      <c r="Q4568" s="5">
        <v>0</v>
      </c>
    </row>
    <row r="4569" spans="1:17">
      <c r="A4569" s="4">
        <v>41822</v>
      </c>
      <c r="D4569" s="5">
        <v>1</v>
      </c>
      <c r="E4569" s="5">
        <v>15.8</v>
      </c>
      <c r="F4569" s="5">
        <v>0.8</v>
      </c>
      <c r="G4569" s="5">
        <v>0</v>
      </c>
      <c r="N4569" s="5">
        <v>11.5</v>
      </c>
      <c r="O4569" s="5">
        <v>11</v>
      </c>
      <c r="P4569" s="5">
        <v>0</v>
      </c>
      <c r="Q4569" s="5">
        <v>18.399999999999999</v>
      </c>
    </row>
    <row r="4570" spans="1:17">
      <c r="A4570" s="4">
        <v>41823</v>
      </c>
      <c r="C4570" s="5">
        <v>8.1</v>
      </c>
      <c r="D4570" s="5">
        <v>73</v>
      </c>
      <c r="E4570" s="5">
        <v>16</v>
      </c>
      <c r="F4570" s="5">
        <v>2.4</v>
      </c>
      <c r="G4570" s="5">
        <v>5.8</v>
      </c>
      <c r="N4570" s="5">
        <v>100</v>
      </c>
      <c r="O4570" s="5">
        <v>31.5</v>
      </c>
      <c r="P4570" s="5">
        <v>4.4000000000000004</v>
      </c>
      <c r="Q4570" s="5">
        <v>44.8</v>
      </c>
    </row>
    <row r="4571" spans="1:17">
      <c r="A4571" s="4">
        <v>41824</v>
      </c>
      <c r="C4571" s="5">
        <v>2.8</v>
      </c>
      <c r="D4571" s="5">
        <v>37</v>
      </c>
      <c r="E4571" s="5">
        <v>6.7</v>
      </c>
      <c r="F4571" s="5">
        <v>0</v>
      </c>
      <c r="G4571" s="5">
        <v>0</v>
      </c>
      <c r="N4571" s="5">
        <v>22</v>
      </c>
      <c r="O4571" s="5">
        <v>0</v>
      </c>
      <c r="P4571" s="5">
        <v>0</v>
      </c>
      <c r="Q4571" s="5">
        <v>6.6</v>
      </c>
    </row>
    <row r="4572" spans="1:17">
      <c r="A4572" s="4">
        <v>41825</v>
      </c>
      <c r="D4572" s="5">
        <v>1.6</v>
      </c>
      <c r="E4572" s="5">
        <v>11.7</v>
      </c>
      <c r="F4572" s="5">
        <v>0</v>
      </c>
      <c r="G4572" s="5">
        <v>0</v>
      </c>
      <c r="N4572" s="5">
        <v>0.5</v>
      </c>
      <c r="O4572" s="5">
        <v>0</v>
      </c>
      <c r="P4572" s="5">
        <v>6.4</v>
      </c>
      <c r="Q4572" s="5">
        <v>10</v>
      </c>
    </row>
    <row r="4573" spans="1:17">
      <c r="A4573" s="4">
        <v>41826</v>
      </c>
      <c r="C4573" s="5">
        <v>0.5</v>
      </c>
      <c r="D4573" s="5">
        <v>40.4</v>
      </c>
      <c r="E4573" s="5">
        <v>33.6</v>
      </c>
      <c r="F4573" s="5">
        <v>3</v>
      </c>
      <c r="G4573" s="5">
        <v>1</v>
      </c>
      <c r="N4573" s="5">
        <v>18</v>
      </c>
      <c r="O4573" s="5">
        <v>0</v>
      </c>
      <c r="P4573" s="5">
        <v>0.6</v>
      </c>
      <c r="Q4573" s="5">
        <v>4.4000000000000004</v>
      </c>
    </row>
    <row r="4574" spans="1:17">
      <c r="A4574" s="4">
        <v>41827</v>
      </c>
      <c r="D4574" s="5">
        <v>3.6</v>
      </c>
      <c r="E4574" s="5">
        <v>3.9</v>
      </c>
      <c r="F4574" s="5">
        <v>6</v>
      </c>
      <c r="G4574" s="5">
        <v>0</v>
      </c>
      <c r="N4574" s="5">
        <v>0.5</v>
      </c>
      <c r="O4574" s="5">
        <v>0.5</v>
      </c>
      <c r="P4574" s="5">
        <v>3</v>
      </c>
      <c r="Q4574" s="5">
        <v>0.6</v>
      </c>
    </row>
    <row r="4575" spans="1:17">
      <c r="A4575" s="4">
        <v>41828</v>
      </c>
      <c r="C4575" s="5">
        <v>7.5</v>
      </c>
      <c r="D4575" s="5">
        <v>6.8</v>
      </c>
      <c r="E4575" s="5">
        <v>2.4</v>
      </c>
      <c r="F4575" s="5">
        <v>1.4</v>
      </c>
      <c r="G4575" s="5">
        <v>2</v>
      </c>
      <c r="N4575" s="5">
        <v>1</v>
      </c>
      <c r="O4575" s="5">
        <v>0</v>
      </c>
      <c r="P4575" s="5">
        <v>0</v>
      </c>
      <c r="Q4575" s="5">
        <v>5.6</v>
      </c>
    </row>
    <row r="4576" spans="1:17">
      <c r="A4576" s="4">
        <v>41829</v>
      </c>
      <c r="C4576" s="5">
        <v>37</v>
      </c>
      <c r="D4576" s="5">
        <v>3.8</v>
      </c>
      <c r="E4576" s="5">
        <v>7.4</v>
      </c>
      <c r="F4576" s="5">
        <v>7</v>
      </c>
      <c r="G4576" s="5">
        <v>0</v>
      </c>
      <c r="N4576" s="5">
        <v>10</v>
      </c>
      <c r="O4576" s="5">
        <v>0</v>
      </c>
      <c r="P4576" s="5">
        <v>0</v>
      </c>
      <c r="Q4576" s="5">
        <v>26.6</v>
      </c>
    </row>
    <row r="4577" spans="1:17">
      <c r="A4577" s="4">
        <v>41830</v>
      </c>
      <c r="C4577" s="5">
        <v>0.5</v>
      </c>
      <c r="D4577" s="5">
        <v>0</v>
      </c>
      <c r="E4577" s="5">
        <v>0</v>
      </c>
      <c r="G4577" s="5">
        <v>0</v>
      </c>
      <c r="N4577" s="5">
        <v>3</v>
      </c>
      <c r="O4577" s="5">
        <v>0</v>
      </c>
      <c r="P4577" s="5">
        <v>1.4</v>
      </c>
      <c r="Q4577" s="5">
        <v>3.6</v>
      </c>
    </row>
    <row r="4578" spans="1:17">
      <c r="A4578" s="4">
        <v>41831</v>
      </c>
      <c r="D4578" s="5">
        <v>0.6</v>
      </c>
      <c r="E4578" s="5">
        <v>5.4</v>
      </c>
      <c r="F4578" s="5">
        <v>4.8</v>
      </c>
      <c r="G4578" s="5">
        <v>0</v>
      </c>
      <c r="N4578" s="5">
        <v>6.5</v>
      </c>
      <c r="O4578" s="5">
        <v>0</v>
      </c>
      <c r="P4578" s="5">
        <v>0</v>
      </c>
      <c r="Q4578" s="5">
        <v>0</v>
      </c>
    </row>
    <row r="4579" spans="1:17">
      <c r="A4579" s="4">
        <v>41832</v>
      </c>
      <c r="C4579" s="5">
        <v>0</v>
      </c>
      <c r="D4579" s="5">
        <v>0</v>
      </c>
      <c r="E4579" s="5">
        <v>0</v>
      </c>
      <c r="F4579" s="5">
        <v>0</v>
      </c>
      <c r="G4579" s="5">
        <v>0</v>
      </c>
      <c r="N4579" s="5">
        <v>0</v>
      </c>
      <c r="O4579" s="5">
        <v>0</v>
      </c>
      <c r="P4579" s="5">
        <v>0</v>
      </c>
      <c r="Q4579" s="5">
        <v>0.4</v>
      </c>
    </row>
    <row r="4580" spans="1:17">
      <c r="A4580" s="4">
        <v>41833</v>
      </c>
      <c r="C4580" s="5">
        <v>55.3</v>
      </c>
      <c r="D4580" s="5">
        <v>14.6</v>
      </c>
      <c r="E4580" s="5">
        <v>0</v>
      </c>
      <c r="F4580" s="5">
        <v>10.6</v>
      </c>
      <c r="G4580" s="5">
        <v>0</v>
      </c>
      <c r="O4580" s="5">
        <v>2</v>
      </c>
      <c r="P4580" s="5">
        <v>33.4</v>
      </c>
      <c r="Q4580" s="5">
        <v>0</v>
      </c>
    </row>
    <row r="4581" spans="1:17">
      <c r="A4581" s="4">
        <v>41834</v>
      </c>
      <c r="D4581" s="5">
        <v>63.6</v>
      </c>
      <c r="E4581" s="5">
        <v>1.2</v>
      </c>
      <c r="F4581" s="5">
        <v>1.4</v>
      </c>
      <c r="G4581" s="5">
        <v>15</v>
      </c>
      <c r="N4581" s="5">
        <v>0.5</v>
      </c>
      <c r="O4581" s="5">
        <v>15.2</v>
      </c>
      <c r="P4581" s="5">
        <v>0</v>
      </c>
      <c r="Q4581" s="5">
        <v>0</v>
      </c>
    </row>
    <row r="4582" spans="1:17">
      <c r="A4582" s="4">
        <v>41835</v>
      </c>
      <c r="C4582" s="5">
        <v>187.4</v>
      </c>
      <c r="D4582" s="5">
        <v>90.5</v>
      </c>
      <c r="E4582" s="5">
        <v>82.6</v>
      </c>
      <c r="F4582" s="5">
        <v>160.30000000000001</v>
      </c>
      <c r="G4582" s="5">
        <v>58.3</v>
      </c>
      <c r="N4582" s="5">
        <v>78.5</v>
      </c>
      <c r="O4582" s="5">
        <v>195</v>
      </c>
      <c r="P4582" s="5">
        <v>131.4</v>
      </c>
      <c r="Q4582" s="5">
        <v>21.4</v>
      </c>
    </row>
    <row r="4583" spans="1:17">
      <c r="A4583" s="4">
        <v>41836</v>
      </c>
      <c r="C4583" s="5">
        <v>1.5</v>
      </c>
      <c r="D4583" s="5">
        <v>36.6</v>
      </c>
      <c r="E4583" s="5">
        <v>59.4</v>
      </c>
      <c r="F4583" s="5">
        <v>58.4</v>
      </c>
      <c r="G4583" s="5">
        <v>5.0999999999999996</v>
      </c>
      <c r="N4583" s="5">
        <v>22</v>
      </c>
      <c r="O4583" s="5">
        <v>0</v>
      </c>
      <c r="P4583" s="5">
        <v>1.4</v>
      </c>
      <c r="Q4583" s="5">
        <v>46.8</v>
      </c>
    </row>
    <row r="4584" spans="1:17">
      <c r="A4584" s="4">
        <v>41837</v>
      </c>
      <c r="C4584" s="5">
        <v>3.1</v>
      </c>
      <c r="D4584" s="5">
        <v>14.8</v>
      </c>
      <c r="E4584" s="5">
        <v>17.899999999999999</v>
      </c>
      <c r="F4584" s="5">
        <v>4.8</v>
      </c>
      <c r="G4584" s="5">
        <v>6.3</v>
      </c>
      <c r="N4584" s="5">
        <v>13.5</v>
      </c>
      <c r="O4584" s="5">
        <v>17.2</v>
      </c>
      <c r="P4584" s="5">
        <v>0</v>
      </c>
      <c r="Q4584" s="5">
        <v>5.0999999999999996</v>
      </c>
    </row>
    <row r="4585" spans="1:17">
      <c r="A4585" s="4">
        <v>41838</v>
      </c>
      <c r="E4585" s="5">
        <v>0</v>
      </c>
      <c r="F4585" s="5">
        <v>7.8</v>
      </c>
      <c r="G4585" s="5">
        <v>0</v>
      </c>
      <c r="N4585" s="5">
        <v>0.5</v>
      </c>
      <c r="O4585" s="5">
        <v>0</v>
      </c>
      <c r="P4585" s="5">
        <v>0</v>
      </c>
      <c r="Q4585" s="5">
        <v>0.6</v>
      </c>
    </row>
    <row r="4586" spans="1:17">
      <c r="A4586" s="4">
        <v>41839</v>
      </c>
      <c r="C4586" s="5">
        <v>2.5</v>
      </c>
      <c r="D4586" s="5">
        <v>2</v>
      </c>
      <c r="E4586" s="5">
        <v>13.2</v>
      </c>
      <c r="F4586" s="5">
        <v>15.2</v>
      </c>
      <c r="G4586" s="5">
        <v>6.1</v>
      </c>
      <c r="N4586" s="5">
        <v>2.5</v>
      </c>
      <c r="O4586" s="5">
        <v>2.5</v>
      </c>
      <c r="P4586" s="5">
        <v>1.6</v>
      </c>
      <c r="Q4586" s="5">
        <v>7</v>
      </c>
    </row>
    <row r="4587" spans="1:17">
      <c r="A4587" s="4">
        <v>41840</v>
      </c>
      <c r="C4587" s="5">
        <v>0</v>
      </c>
      <c r="D4587" s="5">
        <v>0.2</v>
      </c>
      <c r="E4587" s="5">
        <v>5</v>
      </c>
      <c r="G4587" s="5">
        <v>3.1</v>
      </c>
      <c r="N4587" s="5">
        <v>2</v>
      </c>
      <c r="O4587" s="5">
        <v>0.6</v>
      </c>
      <c r="P4587" s="5">
        <v>0</v>
      </c>
      <c r="Q4587" s="5">
        <v>0</v>
      </c>
    </row>
    <row r="4588" spans="1:17">
      <c r="A4588" s="4">
        <v>41841</v>
      </c>
      <c r="C4588" s="5">
        <v>6</v>
      </c>
      <c r="D4588" s="5">
        <v>4.2</v>
      </c>
      <c r="E4588" s="5">
        <v>2.9</v>
      </c>
      <c r="F4588" s="5">
        <v>24.2</v>
      </c>
      <c r="G4588" s="5">
        <v>2.2999999999999998</v>
      </c>
      <c r="N4588" s="5">
        <v>4</v>
      </c>
      <c r="O4588" s="5">
        <v>0.2</v>
      </c>
      <c r="P4588" s="5">
        <v>15.8</v>
      </c>
      <c r="Q4588" s="5">
        <v>14.5</v>
      </c>
    </row>
    <row r="4589" spans="1:17">
      <c r="A4589" s="4">
        <v>41842</v>
      </c>
      <c r="D4589" s="5">
        <v>34.799999999999997</v>
      </c>
      <c r="E4589" s="5">
        <v>37.200000000000003</v>
      </c>
      <c r="F4589" s="5">
        <v>5.5</v>
      </c>
      <c r="G4589" s="5">
        <v>0</v>
      </c>
      <c r="N4589" s="5">
        <v>9.5</v>
      </c>
      <c r="O4589" s="5">
        <v>0</v>
      </c>
      <c r="P4589" s="5">
        <v>1.4</v>
      </c>
      <c r="Q4589" s="5">
        <v>16.100000000000001</v>
      </c>
    </row>
    <row r="4590" spans="1:17">
      <c r="A4590" s="4">
        <v>41843</v>
      </c>
      <c r="C4590" s="5">
        <v>4</v>
      </c>
      <c r="D4590" s="5">
        <v>16.7</v>
      </c>
      <c r="E4590" s="5">
        <v>18.399999999999999</v>
      </c>
      <c r="F4590" s="5">
        <v>20.8</v>
      </c>
      <c r="G4590" s="5">
        <v>3</v>
      </c>
      <c r="N4590" s="5">
        <v>20.5</v>
      </c>
      <c r="O4590" s="5">
        <v>1.6</v>
      </c>
      <c r="P4590" s="5">
        <v>2.4</v>
      </c>
      <c r="Q4590" s="5">
        <v>25.6</v>
      </c>
    </row>
    <row r="4591" spans="1:17">
      <c r="A4591" s="4">
        <v>41844</v>
      </c>
      <c r="C4591" s="5">
        <v>4.0999999999999996</v>
      </c>
      <c r="D4591" s="5">
        <v>3.4</v>
      </c>
      <c r="E4591" s="5">
        <v>28.8</v>
      </c>
      <c r="F4591" s="5">
        <v>1.3</v>
      </c>
      <c r="G4591" s="5">
        <v>0</v>
      </c>
      <c r="N4591" s="5">
        <v>2</v>
      </c>
      <c r="O4591" s="5">
        <v>9</v>
      </c>
      <c r="P4591" s="5">
        <v>0.2</v>
      </c>
      <c r="Q4591" s="5">
        <v>3.8</v>
      </c>
    </row>
    <row r="4592" spans="1:17">
      <c r="A4592" s="4">
        <v>41845</v>
      </c>
      <c r="C4592" s="5">
        <v>0.5</v>
      </c>
      <c r="D4592" s="5">
        <v>0</v>
      </c>
      <c r="E4592" s="5">
        <v>0</v>
      </c>
      <c r="F4592" s="5">
        <v>0.6</v>
      </c>
      <c r="G4592" s="5">
        <v>0</v>
      </c>
      <c r="O4592" s="5">
        <v>0.2</v>
      </c>
      <c r="P4592" s="5">
        <v>0</v>
      </c>
      <c r="Q4592" s="5">
        <v>8.6999999999999993</v>
      </c>
    </row>
    <row r="4593" spans="1:17">
      <c r="A4593" s="4">
        <v>41846</v>
      </c>
      <c r="C4593" s="5">
        <v>5</v>
      </c>
      <c r="D4593" s="5">
        <v>10.4</v>
      </c>
      <c r="E4593" s="5">
        <v>21.8</v>
      </c>
      <c r="F4593" s="5">
        <v>28.6</v>
      </c>
      <c r="G4593" s="5">
        <v>15</v>
      </c>
      <c r="N4593" s="5">
        <v>11</v>
      </c>
      <c r="O4593" s="5">
        <v>7.2</v>
      </c>
      <c r="P4593" s="5">
        <v>0</v>
      </c>
      <c r="Q4593" s="5">
        <v>89.2</v>
      </c>
    </row>
    <row r="4594" spans="1:17">
      <c r="A4594" s="4">
        <v>41847</v>
      </c>
      <c r="C4594" s="5">
        <v>10.1</v>
      </c>
      <c r="D4594" s="5">
        <v>7.2</v>
      </c>
      <c r="E4594" s="5">
        <v>1.6</v>
      </c>
      <c r="F4594" s="5">
        <v>0.2</v>
      </c>
      <c r="G4594" s="5">
        <v>0.8</v>
      </c>
      <c r="N4594" s="5">
        <v>1</v>
      </c>
      <c r="O4594" s="5">
        <v>2</v>
      </c>
      <c r="P4594" s="5">
        <v>0</v>
      </c>
      <c r="Q4594" s="5">
        <v>20.8</v>
      </c>
    </row>
    <row r="4595" spans="1:17">
      <c r="A4595" s="4">
        <v>41848</v>
      </c>
      <c r="C4595" s="5">
        <v>0</v>
      </c>
      <c r="D4595" s="5">
        <v>5.4</v>
      </c>
      <c r="E4595" s="5">
        <v>0</v>
      </c>
      <c r="F4595" s="5">
        <v>1</v>
      </c>
      <c r="G4595" s="5">
        <v>2.8</v>
      </c>
      <c r="N4595" s="5">
        <v>14</v>
      </c>
      <c r="O4595" s="5">
        <v>0</v>
      </c>
      <c r="P4595" s="5">
        <v>7.3</v>
      </c>
      <c r="Q4595" s="5">
        <v>3.4</v>
      </c>
    </row>
    <row r="4596" spans="1:17">
      <c r="A4596" s="4">
        <v>41849</v>
      </c>
      <c r="C4596" s="5">
        <v>1</v>
      </c>
      <c r="D4596" s="5">
        <v>17.2</v>
      </c>
      <c r="E4596" s="5">
        <v>6.7</v>
      </c>
      <c r="F4596" s="5">
        <v>1.8</v>
      </c>
      <c r="G4596" s="5">
        <v>0</v>
      </c>
      <c r="N4596" s="5">
        <v>7</v>
      </c>
      <c r="O4596" s="5">
        <v>0</v>
      </c>
      <c r="P4596" s="5">
        <v>3.8</v>
      </c>
      <c r="Q4596" s="5">
        <v>14.8</v>
      </c>
    </row>
    <row r="4597" spans="1:17">
      <c r="A4597" s="4">
        <v>41850</v>
      </c>
      <c r="D4597" s="5">
        <v>17.399999999999999</v>
      </c>
      <c r="E4597" s="5">
        <v>49.4</v>
      </c>
      <c r="F4597" s="5">
        <v>17.600000000000001</v>
      </c>
      <c r="G4597" s="5">
        <v>1</v>
      </c>
      <c r="N4597" s="5">
        <v>15.5</v>
      </c>
      <c r="O4597" s="5">
        <v>1</v>
      </c>
      <c r="P4597" s="5">
        <v>4.5999999999999996</v>
      </c>
      <c r="Q4597" s="5">
        <v>0</v>
      </c>
    </row>
    <row r="4598" spans="1:17">
      <c r="A4598" s="4">
        <v>41851</v>
      </c>
      <c r="C4598" s="5">
        <v>0.5</v>
      </c>
      <c r="D4598" s="5">
        <v>16.600000000000001</v>
      </c>
      <c r="E4598" s="5">
        <v>22.6</v>
      </c>
      <c r="F4598" s="5">
        <v>4.2</v>
      </c>
      <c r="G4598" s="5">
        <v>0.1</v>
      </c>
      <c r="N4598" s="5">
        <v>3.5</v>
      </c>
      <c r="O4598" s="5">
        <v>0</v>
      </c>
      <c r="P4598" s="5">
        <v>0</v>
      </c>
      <c r="Q4598" s="5">
        <v>16.600000000000001</v>
      </c>
    </row>
    <row r="4599" spans="1:17">
      <c r="A4599" s="4">
        <v>41852</v>
      </c>
      <c r="C4599" s="5">
        <v>0</v>
      </c>
      <c r="D4599" s="5">
        <v>21.8</v>
      </c>
      <c r="E4599" s="5">
        <v>24.7</v>
      </c>
      <c r="F4599" s="5">
        <v>13.2</v>
      </c>
      <c r="G4599" s="5">
        <v>0.8</v>
      </c>
      <c r="N4599" s="5">
        <v>13.5</v>
      </c>
      <c r="O4599" s="5">
        <v>0</v>
      </c>
      <c r="P4599" s="5">
        <v>0</v>
      </c>
      <c r="Q4599" s="5">
        <v>20.6</v>
      </c>
    </row>
    <row r="4600" spans="1:17">
      <c r="A4600" s="4">
        <v>41853</v>
      </c>
      <c r="C4600" s="5">
        <v>0</v>
      </c>
      <c r="D4600" s="5">
        <v>23</v>
      </c>
      <c r="E4600" s="5">
        <v>23</v>
      </c>
      <c r="F4600" s="5">
        <v>1.3</v>
      </c>
      <c r="G4600" s="5">
        <v>0</v>
      </c>
      <c r="N4600" s="5">
        <v>7</v>
      </c>
      <c r="O4600" s="5">
        <v>0</v>
      </c>
      <c r="P4600" s="5">
        <v>0</v>
      </c>
      <c r="Q4600" s="5">
        <v>20.399999999999999</v>
      </c>
    </row>
    <row r="4601" spans="1:17">
      <c r="A4601" s="4">
        <v>41854</v>
      </c>
      <c r="C4601" s="5">
        <v>0</v>
      </c>
      <c r="D4601" s="5">
        <v>7</v>
      </c>
      <c r="E4601" s="5">
        <v>23.6</v>
      </c>
      <c r="F4601" s="5">
        <v>7.2</v>
      </c>
      <c r="G4601" s="5">
        <v>0</v>
      </c>
      <c r="N4601" s="5">
        <v>18.5</v>
      </c>
      <c r="O4601" s="5">
        <v>0</v>
      </c>
      <c r="P4601" s="5">
        <v>0</v>
      </c>
      <c r="Q4601" s="5">
        <v>25.6</v>
      </c>
    </row>
    <row r="4602" spans="1:17">
      <c r="A4602" s="4">
        <v>41855</v>
      </c>
      <c r="D4602" s="5">
        <v>75.2</v>
      </c>
      <c r="E4602" s="5">
        <v>40.6</v>
      </c>
      <c r="F4602" s="5">
        <v>49.8</v>
      </c>
      <c r="G4602" s="5">
        <v>9.1999999999999993</v>
      </c>
      <c r="N4602" s="5">
        <v>51</v>
      </c>
      <c r="O4602" s="5">
        <v>0</v>
      </c>
      <c r="P4602" s="5">
        <v>7.6</v>
      </c>
      <c r="Q4602" s="5">
        <v>33.4</v>
      </c>
    </row>
    <row r="4603" spans="1:17">
      <c r="A4603" s="4">
        <v>41856</v>
      </c>
      <c r="D4603" s="5">
        <v>38.6</v>
      </c>
      <c r="E4603" s="5">
        <v>12</v>
      </c>
      <c r="F4603" s="5">
        <v>12.8</v>
      </c>
      <c r="G4603" s="5">
        <v>10.199999999999999</v>
      </c>
      <c r="N4603" s="5">
        <v>20.5</v>
      </c>
      <c r="O4603" s="5">
        <v>0</v>
      </c>
      <c r="P4603" s="5">
        <v>12.2</v>
      </c>
      <c r="Q4603" s="5">
        <v>19.399999999999999</v>
      </c>
    </row>
    <row r="4604" spans="1:17">
      <c r="A4604" s="4">
        <v>41857</v>
      </c>
      <c r="C4604" s="5">
        <v>0</v>
      </c>
      <c r="E4604" s="5">
        <v>2.6</v>
      </c>
      <c r="F4604" s="5">
        <v>0</v>
      </c>
      <c r="G4604" s="5">
        <v>0</v>
      </c>
      <c r="O4604" s="5">
        <v>0</v>
      </c>
      <c r="P4604" s="5">
        <v>0</v>
      </c>
      <c r="Q4604" s="5">
        <v>1</v>
      </c>
    </row>
    <row r="4605" spans="1:17">
      <c r="A4605" s="4">
        <v>41858</v>
      </c>
      <c r="C4605" s="5">
        <v>0</v>
      </c>
      <c r="D4605" s="5">
        <v>0</v>
      </c>
      <c r="E4605" s="5">
        <v>0</v>
      </c>
      <c r="F4605" s="5">
        <v>0</v>
      </c>
      <c r="G4605" s="5">
        <v>0</v>
      </c>
      <c r="N4605" s="5">
        <v>0</v>
      </c>
      <c r="O4605" s="5">
        <v>0</v>
      </c>
      <c r="P4605" s="5">
        <v>0</v>
      </c>
      <c r="Q4605" s="5">
        <v>0.6</v>
      </c>
    </row>
    <row r="4606" spans="1:17">
      <c r="A4606" s="4">
        <v>41859</v>
      </c>
      <c r="C4606" s="5">
        <v>0</v>
      </c>
      <c r="D4606" s="5">
        <v>0</v>
      </c>
      <c r="E4606" s="5">
        <v>0</v>
      </c>
      <c r="F4606" s="5">
        <v>0</v>
      </c>
      <c r="G4606" s="5">
        <v>0</v>
      </c>
      <c r="N4606" s="5">
        <v>0</v>
      </c>
      <c r="O4606" s="5">
        <v>0</v>
      </c>
      <c r="P4606" s="5">
        <v>0</v>
      </c>
      <c r="Q4606" s="5">
        <v>0</v>
      </c>
    </row>
    <row r="4607" spans="1:17">
      <c r="A4607" s="4">
        <v>41860</v>
      </c>
      <c r="C4607" s="5">
        <v>0</v>
      </c>
      <c r="D4607" s="5">
        <v>0</v>
      </c>
      <c r="E4607" s="5">
        <v>0</v>
      </c>
      <c r="F4607" s="5">
        <v>0</v>
      </c>
      <c r="G4607" s="5">
        <v>0</v>
      </c>
      <c r="N4607" s="5">
        <v>0</v>
      </c>
      <c r="O4607" s="5">
        <v>0</v>
      </c>
      <c r="P4607" s="5">
        <v>0</v>
      </c>
      <c r="Q4607" s="5">
        <v>0</v>
      </c>
    </row>
    <row r="4608" spans="1:17">
      <c r="A4608" s="4">
        <v>41861</v>
      </c>
      <c r="C4608" s="5">
        <v>0</v>
      </c>
      <c r="D4608" s="5">
        <v>0</v>
      </c>
      <c r="E4608" s="5">
        <v>0</v>
      </c>
      <c r="F4608" s="5">
        <v>0</v>
      </c>
      <c r="G4608" s="5">
        <v>0</v>
      </c>
      <c r="N4608" s="5">
        <v>0</v>
      </c>
      <c r="O4608" s="5">
        <v>0</v>
      </c>
      <c r="P4608" s="5">
        <v>0</v>
      </c>
      <c r="Q4608" s="5">
        <v>0</v>
      </c>
    </row>
    <row r="4609" spans="1:17">
      <c r="A4609" s="4">
        <v>41862</v>
      </c>
      <c r="C4609" s="5">
        <v>0</v>
      </c>
      <c r="D4609" s="5">
        <v>0</v>
      </c>
      <c r="E4609" s="5">
        <v>0</v>
      </c>
      <c r="F4609" s="5">
        <v>0</v>
      </c>
      <c r="G4609" s="5">
        <v>0</v>
      </c>
      <c r="N4609" s="5">
        <v>0</v>
      </c>
      <c r="O4609" s="5">
        <v>0</v>
      </c>
      <c r="P4609" s="5">
        <v>0</v>
      </c>
      <c r="Q4609" s="5">
        <v>0</v>
      </c>
    </row>
    <row r="4610" spans="1:17">
      <c r="A4610" s="4">
        <v>41863</v>
      </c>
      <c r="C4610" s="5">
        <v>0</v>
      </c>
      <c r="D4610" s="5">
        <v>0</v>
      </c>
      <c r="E4610" s="5">
        <v>0</v>
      </c>
      <c r="F4610" s="5">
        <v>0</v>
      </c>
      <c r="G4610" s="5">
        <v>0</v>
      </c>
      <c r="N4610" s="5">
        <v>0</v>
      </c>
      <c r="O4610" s="5">
        <v>0</v>
      </c>
      <c r="P4610" s="5">
        <v>0</v>
      </c>
      <c r="Q4610" s="5">
        <v>0</v>
      </c>
    </row>
    <row r="4611" spans="1:17">
      <c r="A4611" s="4">
        <v>41864</v>
      </c>
      <c r="C4611" s="5">
        <v>0</v>
      </c>
      <c r="D4611" s="5">
        <v>0</v>
      </c>
      <c r="E4611" s="5">
        <v>0</v>
      </c>
      <c r="F4611" s="5">
        <v>0</v>
      </c>
      <c r="G4611" s="5">
        <v>0</v>
      </c>
      <c r="N4611" s="5">
        <v>0</v>
      </c>
      <c r="O4611" s="5">
        <v>0</v>
      </c>
      <c r="P4611" s="5">
        <v>0</v>
      </c>
      <c r="Q4611" s="5">
        <v>0</v>
      </c>
    </row>
    <row r="4612" spans="1:17">
      <c r="A4612" s="4">
        <v>41865</v>
      </c>
      <c r="C4612" s="5">
        <v>0</v>
      </c>
      <c r="D4612" s="5">
        <v>0</v>
      </c>
      <c r="E4612" s="5">
        <v>15.8</v>
      </c>
      <c r="F4612" s="5">
        <v>0</v>
      </c>
      <c r="G4612" s="5">
        <v>0</v>
      </c>
      <c r="N4612" s="5">
        <v>1.5</v>
      </c>
      <c r="O4612" s="5">
        <v>0</v>
      </c>
      <c r="P4612" s="5">
        <v>0</v>
      </c>
      <c r="Q4612" s="5">
        <v>0</v>
      </c>
    </row>
    <row r="4613" spans="1:17">
      <c r="A4613" s="4">
        <v>41866</v>
      </c>
      <c r="C4613" s="5">
        <v>0</v>
      </c>
      <c r="D4613" s="5">
        <v>0</v>
      </c>
      <c r="E4613" s="5">
        <v>5.2</v>
      </c>
      <c r="F4613" s="5">
        <v>40.799999999999997</v>
      </c>
      <c r="G4613" s="5">
        <v>0</v>
      </c>
      <c r="N4613" s="5">
        <v>0</v>
      </c>
      <c r="O4613" s="5">
        <v>0</v>
      </c>
      <c r="P4613" s="5">
        <v>0</v>
      </c>
      <c r="Q4613" s="5">
        <v>0</v>
      </c>
    </row>
    <row r="4614" spans="1:17">
      <c r="A4614" s="4">
        <v>41867</v>
      </c>
      <c r="C4614" s="5">
        <v>29.2</v>
      </c>
      <c r="D4614" s="5">
        <v>39.200000000000003</v>
      </c>
      <c r="E4614" s="5">
        <v>27.4</v>
      </c>
      <c r="F4614" s="5">
        <v>7</v>
      </c>
      <c r="G4614" s="5">
        <v>7.6</v>
      </c>
      <c r="N4614" s="5">
        <v>19.5</v>
      </c>
      <c r="O4614" s="5">
        <v>6.2</v>
      </c>
      <c r="P4614" s="5">
        <v>0</v>
      </c>
      <c r="Q4614" s="5">
        <v>56.1</v>
      </c>
    </row>
    <row r="4615" spans="1:17">
      <c r="A4615" s="4">
        <v>41868</v>
      </c>
      <c r="C4615" s="5">
        <v>0</v>
      </c>
      <c r="D4615" s="5">
        <v>6.8</v>
      </c>
      <c r="E4615" s="5">
        <v>0.5</v>
      </c>
      <c r="F4615" s="5">
        <v>0</v>
      </c>
      <c r="G4615" s="5">
        <v>0</v>
      </c>
      <c r="N4615" s="5">
        <v>3</v>
      </c>
      <c r="O4615" s="5">
        <v>0</v>
      </c>
      <c r="P4615" s="5">
        <v>0</v>
      </c>
      <c r="Q4615" s="5">
        <v>36.4</v>
      </c>
    </row>
    <row r="4616" spans="1:17">
      <c r="A4616" s="4">
        <v>41869</v>
      </c>
      <c r="C4616" s="5">
        <v>6.1</v>
      </c>
      <c r="D4616" s="5">
        <v>0</v>
      </c>
      <c r="E4616" s="5">
        <v>3</v>
      </c>
      <c r="F4616" s="5">
        <v>0</v>
      </c>
      <c r="G4616" s="5">
        <v>0.1</v>
      </c>
      <c r="O4616" s="5">
        <v>0</v>
      </c>
      <c r="P4616" s="5">
        <v>0</v>
      </c>
      <c r="Q4616" s="5">
        <v>9.1999999999999993</v>
      </c>
    </row>
    <row r="4617" spans="1:17">
      <c r="A4617" s="4">
        <v>41870</v>
      </c>
      <c r="C4617" s="5">
        <v>26.8</v>
      </c>
      <c r="D4617" s="5">
        <v>3.6</v>
      </c>
      <c r="E4617" s="5">
        <v>22.8</v>
      </c>
      <c r="F4617" s="5">
        <v>0.6</v>
      </c>
      <c r="G4617" s="5">
        <v>0</v>
      </c>
      <c r="N4617" s="5">
        <v>0.5</v>
      </c>
      <c r="O4617" s="5">
        <v>0</v>
      </c>
      <c r="P4617" s="5">
        <v>0</v>
      </c>
      <c r="Q4617" s="5">
        <v>0</v>
      </c>
    </row>
    <row r="4618" spans="1:17">
      <c r="A4618" s="4">
        <v>41871</v>
      </c>
      <c r="C4618" s="5">
        <v>0.5</v>
      </c>
      <c r="D4618" s="5">
        <v>0</v>
      </c>
      <c r="E4618" s="5">
        <v>40.200000000000003</v>
      </c>
      <c r="F4618" s="5">
        <v>0</v>
      </c>
      <c r="G4618" s="5">
        <v>0</v>
      </c>
      <c r="N4618" s="5">
        <v>2.5</v>
      </c>
      <c r="O4618" s="5">
        <v>7.2</v>
      </c>
      <c r="P4618" s="5">
        <v>0</v>
      </c>
      <c r="Q4618" s="5">
        <v>1.2</v>
      </c>
    </row>
    <row r="4619" spans="1:17">
      <c r="A4619" s="4">
        <v>41872</v>
      </c>
      <c r="C4619" s="5">
        <v>28.5</v>
      </c>
      <c r="D4619" s="5">
        <v>10.4</v>
      </c>
      <c r="E4619" s="5">
        <v>9.1999999999999993</v>
      </c>
      <c r="F4619" s="5">
        <v>11</v>
      </c>
      <c r="G4619" s="5">
        <v>5.6</v>
      </c>
      <c r="N4619" s="5">
        <v>7</v>
      </c>
      <c r="O4619" s="5">
        <v>26.2</v>
      </c>
      <c r="P4619" s="5">
        <v>21.5</v>
      </c>
      <c r="Q4619" s="5">
        <v>1</v>
      </c>
    </row>
    <row r="4620" spans="1:17">
      <c r="A4620" s="4">
        <v>41873</v>
      </c>
      <c r="D4620" s="5">
        <v>0.6</v>
      </c>
      <c r="E4620" s="5">
        <v>0</v>
      </c>
      <c r="F4620" s="5">
        <v>4.4000000000000004</v>
      </c>
      <c r="G4620" s="5">
        <v>38.1</v>
      </c>
      <c r="N4620" s="5">
        <v>0</v>
      </c>
      <c r="O4620" s="5">
        <v>0</v>
      </c>
      <c r="P4620" s="5">
        <v>1</v>
      </c>
      <c r="Q4620" s="5">
        <v>0</v>
      </c>
    </row>
    <row r="4621" spans="1:17">
      <c r="A4621" s="4">
        <v>41874</v>
      </c>
      <c r="C4621" s="5">
        <v>0</v>
      </c>
      <c r="D4621" s="5">
        <v>0</v>
      </c>
      <c r="E4621" s="5">
        <v>0</v>
      </c>
      <c r="F4621" s="5">
        <v>0</v>
      </c>
      <c r="G4621" s="5">
        <v>0</v>
      </c>
      <c r="N4621" s="5">
        <v>0.5</v>
      </c>
      <c r="O4621" s="5">
        <v>0</v>
      </c>
      <c r="P4621" s="5">
        <v>0</v>
      </c>
      <c r="Q4621" s="5">
        <v>0</v>
      </c>
    </row>
    <row r="4622" spans="1:17">
      <c r="A4622" s="4">
        <v>41875</v>
      </c>
      <c r="C4622" s="5">
        <v>1</v>
      </c>
      <c r="D4622" s="5">
        <v>0.2</v>
      </c>
      <c r="E4622" s="5">
        <v>16</v>
      </c>
      <c r="F4622" s="5">
        <v>0</v>
      </c>
      <c r="G4622" s="5">
        <v>0.8</v>
      </c>
      <c r="N4622" s="5">
        <v>3</v>
      </c>
      <c r="O4622" s="5">
        <v>0</v>
      </c>
      <c r="P4622" s="5">
        <v>0</v>
      </c>
      <c r="Q4622" s="5">
        <v>0.1</v>
      </c>
    </row>
    <row r="4623" spans="1:17">
      <c r="A4623" s="4">
        <v>41876</v>
      </c>
      <c r="C4623" s="5">
        <v>25.5</v>
      </c>
      <c r="D4623" s="5">
        <v>32</v>
      </c>
      <c r="E4623" s="5">
        <v>60.6</v>
      </c>
      <c r="F4623" s="5">
        <v>21</v>
      </c>
      <c r="G4623" s="5">
        <v>92.5</v>
      </c>
      <c r="N4623" s="5">
        <v>57.5</v>
      </c>
      <c r="O4623" s="5">
        <v>63.2</v>
      </c>
      <c r="P4623" s="5">
        <v>20.8</v>
      </c>
      <c r="Q4623" s="5">
        <v>36.4</v>
      </c>
    </row>
    <row r="4624" spans="1:17">
      <c r="A4624" s="4">
        <v>41877</v>
      </c>
      <c r="C4624" s="5">
        <v>31.1</v>
      </c>
      <c r="D4624" s="5">
        <v>23.6</v>
      </c>
      <c r="E4624" s="5">
        <v>21.1</v>
      </c>
      <c r="F4624" s="5">
        <v>24.2</v>
      </c>
      <c r="G4624" s="5">
        <v>9.6999999999999993</v>
      </c>
      <c r="N4624" s="5">
        <v>9.5</v>
      </c>
      <c r="O4624" s="5">
        <v>5.7</v>
      </c>
      <c r="P4624" s="5">
        <v>11</v>
      </c>
      <c r="Q4624" s="5">
        <v>23.6</v>
      </c>
    </row>
    <row r="4625" spans="1:17">
      <c r="A4625" s="4">
        <v>41878</v>
      </c>
      <c r="C4625" s="5">
        <v>9.5</v>
      </c>
      <c r="D4625" s="5">
        <v>0.4</v>
      </c>
      <c r="E4625" s="5">
        <v>1</v>
      </c>
      <c r="F4625" s="5">
        <v>7</v>
      </c>
      <c r="G4625" s="5">
        <v>14.8</v>
      </c>
      <c r="N4625" s="5">
        <v>1.5</v>
      </c>
      <c r="O4625" s="5">
        <v>14.6</v>
      </c>
      <c r="P4625" s="5">
        <v>6.4</v>
      </c>
      <c r="Q4625" s="5">
        <v>0</v>
      </c>
    </row>
    <row r="4626" spans="1:17">
      <c r="A4626" s="4">
        <v>41879</v>
      </c>
      <c r="C4626" s="5">
        <v>2</v>
      </c>
      <c r="D4626" s="5">
        <v>4.4000000000000004</v>
      </c>
      <c r="E4626" s="5">
        <v>6.6</v>
      </c>
      <c r="F4626" s="5">
        <v>2</v>
      </c>
      <c r="G4626" s="5">
        <v>54.3</v>
      </c>
      <c r="N4626" s="5">
        <v>5.5</v>
      </c>
      <c r="O4626" s="5">
        <v>28.4</v>
      </c>
      <c r="P4626" s="5">
        <v>63</v>
      </c>
      <c r="Q4626" s="5">
        <v>16.2</v>
      </c>
    </row>
    <row r="4627" spans="1:17">
      <c r="A4627" s="4">
        <v>41880</v>
      </c>
      <c r="C4627" s="5">
        <v>86.6</v>
      </c>
      <c r="D4627" s="5">
        <v>9</v>
      </c>
      <c r="E4627" s="5">
        <v>42.2</v>
      </c>
      <c r="F4627" s="5">
        <v>10.199999999999999</v>
      </c>
      <c r="G4627" s="5">
        <v>79.599999999999994</v>
      </c>
      <c r="N4627" s="5">
        <v>14.5</v>
      </c>
      <c r="O4627" s="5">
        <v>11.6</v>
      </c>
      <c r="P4627" s="5">
        <v>45.6</v>
      </c>
      <c r="Q4627" s="5">
        <v>7.6</v>
      </c>
    </row>
    <row r="4628" spans="1:17">
      <c r="A4628" s="4">
        <v>41881</v>
      </c>
      <c r="C4628" s="5">
        <v>0</v>
      </c>
      <c r="D4628" s="5">
        <v>1</v>
      </c>
      <c r="E4628" s="5">
        <v>0</v>
      </c>
      <c r="F4628" s="5">
        <v>0</v>
      </c>
      <c r="G4628" s="5">
        <v>9.9</v>
      </c>
      <c r="N4628" s="5">
        <v>5.5</v>
      </c>
      <c r="O4628" s="5">
        <v>2</v>
      </c>
      <c r="P4628" s="5">
        <v>0</v>
      </c>
      <c r="Q4628" s="5">
        <v>0</v>
      </c>
    </row>
    <row r="4629" spans="1:17">
      <c r="A4629" s="4">
        <v>41882</v>
      </c>
      <c r="C4629" s="5">
        <v>0.5</v>
      </c>
      <c r="D4629" s="5">
        <v>0</v>
      </c>
      <c r="E4629" s="5">
        <v>14</v>
      </c>
      <c r="G4629" s="5">
        <v>3.6</v>
      </c>
      <c r="N4629" s="5">
        <v>2</v>
      </c>
      <c r="O4629" s="5">
        <v>1.2</v>
      </c>
      <c r="P4629" s="5">
        <v>3.6</v>
      </c>
      <c r="Q4629" s="5">
        <v>0</v>
      </c>
    </row>
    <row r="4630" spans="1:17">
      <c r="A4630" s="4">
        <v>41883</v>
      </c>
      <c r="C4630" s="5">
        <v>23</v>
      </c>
      <c r="D4630" s="5">
        <v>1.4</v>
      </c>
      <c r="E4630" s="5">
        <v>6.8</v>
      </c>
      <c r="F4630" s="5">
        <v>31.1</v>
      </c>
      <c r="G4630" s="5">
        <v>19.3</v>
      </c>
      <c r="N4630" s="5">
        <v>4.5</v>
      </c>
      <c r="O4630" s="5">
        <v>8</v>
      </c>
      <c r="P4630" s="5">
        <v>21.8</v>
      </c>
      <c r="Q4630" s="5">
        <v>27.4</v>
      </c>
    </row>
    <row r="4631" spans="1:17">
      <c r="A4631" s="4">
        <v>41884</v>
      </c>
      <c r="C4631" s="5">
        <v>0.5</v>
      </c>
      <c r="D4631" s="5">
        <v>0.6</v>
      </c>
      <c r="E4631" s="5">
        <v>0</v>
      </c>
      <c r="F4631" s="5">
        <v>10.8</v>
      </c>
      <c r="G4631" s="5">
        <v>6.8</v>
      </c>
      <c r="O4631" s="5">
        <v>26</v>
      </c>
      <c r="P4631" s="5">
        <v>20</v>
      </c>
      <c r="Q4631" s="5">
        <v>2</v>
      </c>
    </row>
    <row r="4632" spans="1:17">
      <c r="A4632" s="4">
        <v>41885</v>
      </c>
      <c r="C4632" s="5">
        <v>12.7</v>
      </c>
      <c r="D4632" s="5">
        <v>32.799999999999997</v>
      </c>
      <c r="E4632" s="5">
        <v>21.9</v>
      </c>
      <c r="F4632" s="5">
        <v>43.8</v>
      </c>
      <c r="G4632" s="5">
        <v>9.1</v>
      </c>
      <c r="N4632" s="5">
        <v>27.5</v>
      </c>
      <c r="O4632" s="5">
        <v>15.5</v>
      </c>
      <c r="P4632" s="5">
        <v>4.8</v>
      </c>
      <c r="Q4632" s="5">
        <v>25.1</v>
      </c>
    </row>
    <row r="4633" spans="1:17">
      <c r="A4633" s="4">
        <v>41886</v>
      </c>
      <c r="C4633" s="5">
        <v>62.7</v>
      </c>
      <c r="D4633" s="5">
        <v>6.8</v>
      </c>
      <c r="E4633" s="5">
        <v>6.7</v>
      </c>
      <c r="F4633" s="5">
        <v>45.6</v>
      </c>
      <c r="G4633" s="5">
        <v>5.6</v>
      </c>
      <c r="N4633" s="5">
        <v>6.5</v>
      </c>
      <c r="O4633" s="5">
        <v>43</v>
      </c>
      <c r="P4633" s="5">
        <v>26.2</v>
      </c>
      <c r="Q4633" s="5">
        <v>1.6</v>
      </c>
    </row>
    <row r="4634" spans="1:17">
      <c r="A4634" s="4">
        <v>41887</v>
      </c>
      <c r="C4634" s="5">
        <v>0.8</v>
      </c>
      <c r="D4634" s="5">
        <v>0</v>
      </c>
      <c r="E4634" s="5">
        <v>0.5</v>
      </c>
      <c r="F4634" s="5">
        <v>4.8</v>
      </c>
      <c r="G4634" s="5">
        <v>1.6</v>
      </c>
      <c r="N4634" s="5">
        <v>1</v>
      </c>
      <c r="O4634" s="5">
        <v>0</v>
      </c>
      <c r="P4634" s="5">
        <v>13.2</v>
      </c>
      <c r="Q4634" s="5">
        <v>5.2</v>
      </c>
    </row>
    <row r="4635" spans="1:17">
      <c r="A4635" s="4">
        <v>41888</v>
      </c>
      <c r="C4635" s="5">
        <v>1</v>
      </c>
      <c r="D4635" s="5">
        <v>0</v>
      </c>
      <c r="E4635" s="5">
        <v>0</v>
      </c>
      <c r="F4635" s="5">
        <v>0.5</v>
      </c>
      <c r="G4635" s="5">
        <v>0</v>
      </c>
      <c r="N4635" s="5">
        <v>1</v>
      </c>
      <c r="O4635" s="5">
        <v>0</v>
      </c>
      <c r="P4635" s="5">
        <v>0</v>
      </c>
      <c r="Q4635" s="5">
        <v>1.4</v>
      </c>
    </row>
    <row r="4636" spans="1:17">
      <c r="A4636" s="4">
        <v>41889</v>
      </c>
      <c r="C4636" s="5">
        <v>0</v>
      </c>
      <c r="D4636" s="5">
        <v>0</v>
      </c>
      <c r="E4636" s="5">
        <v>0</v>
      </c>
      <c r="F4636" s="5">
        <v>0</v>
      </c>
      <c r="G4636" s="5">
        <v>0</v>
      </c>
      <c r="N4636" s="5">
        <v>0</v>
      </c>
      <c r="O4636" s="5">
        <v>0</v>
      </c>
      <c r="P4636" s="5">
        <v>0</v>
      </c>
      <c r="Q4636" s="5">
        <v>0</v>
      </c>
    </row>
    <row r="4637" spans="1:17">
      <c r="A4637" s="4">
        <v>41890</v>
      </c>
      <c r="C4637" s="5">
        <v>3</v>
      </c>
      <c r="D4637" s="5">
        <v>1.4</v>
      </c>
      <c r="E4637" s="5">
        <v>5.7</v>
      </c>
      <c r="F4637" s="5">
        <v>11.3</v>
      </c>
      <c r="G4637" s="5">
        <v>2.1</v>
      </c>
      <c r="O4637" s="5">
        <v>0</v>
      </c>
      <c r="P4637" s="5">
        <v>15.2</v>
      </c>
      <c r="Q4637" s="5">
        <v>2</v>
      </c>
    </row>
    <row r="4638" spans="1:17">
      <c r="A4638" s="4">
        <v>41891</v>
      </c>
      <c r="C4638" s="5">
        <v>19.100000000000001</v>
      </c>
      <c r="D4638" s="5">
        <v>8.9</v>
      </c>
      <c r="E4638" s="5">
        <v>22.8</v>
      </c>
      <c r="F4638" s="5">
        <v>1.8</v>
      </c>
      <c r="G4638" s="5">
        <v>19.100000000000001</v>
      </c>
      <c r="N4638" s="5">
        <v>20</v>
      </c>
      <c r="O4638" s="5">
        <v>6</v>
      </c>
      <c r="P4638" s="5">
        <v>10.8</v>
      </c>
      <c r="Q4638" s="5">
        <v>20.2</v>
      </c>
    </row>
    <row r="4639" spans="1:17">
      <c r="A4639" s="4">
        <v>41892</v>
      </c>
      <c r="C4639" s="5">
        <v>0.5</v>
      </c>
      <c r="D4639" s="5">
        <v>17.399999999999999</v>
      </c>
      <c r="E4639" s="5">
        <v>5.0999999999999996</v>
      </c>
      <c r="F4639" s="5">
        <v>0.6</v>
      </c>
      <c r="G4639" s="5">
        <v>0</v>
      </c>
      <c r="N4639" s="5">
        <v>9</v>
      </c>
      <c r="O4639" s="5">
        <v>0</v>
      </c>
      <c r="P4639" s="5">
        <v>0.8</v>
      </c>
      <c r="Q4639" s="5">
        <v>9.1999999999999993</v>
      </c>
    </row>
    <row r="4640" spans="1:17">
      <c r="A4640" s="4">
        <v>41893</v>
      </c>
      <c r="C4640" s="5">
        <v>0</v>
      </c>
      <c r="D4640" s="5">
        <v>0</v>
      </c>
      <c r="E4640" s="5">
        <v>0</v>
      </c>
      <c r="F4640" s="5">
        <v>0</v>
      </c>
      <c r="G4640" s="5">
        <v>0</v>
      </c>
      <c r="N4640" s="5">
        <v>0</v>
      </c>
      <c r="O4640" s="5">
        <v>0</v>
      </c>
      <c r="P4640" s="5">
        <v>0</v>
      </c>
      <c r="Q4640" s="5">
        <v>3.6</v>
      </c>
    </row>
    <row r="4641" spans="1:17">
      <c r="A4641" s="4">
        <v>41894</v>
      </c>
      <c r="D4641" s="5">
        <v>0</v>
      </c>
      <c r="E4641" s="5">
        <v>0.2</v>
      </c>
      <c r="F4641" s="5">
        <v>0</v>
      </c>
      <c r="G4641" s="5">
        <v>0</v>
      </c>
      <c r="N4641" s="5">
        <v>0.5</v>
      </c>
      <c r="O4641" s="5">
        <v>0</v>
      </c>
      <c r="P4641" s="5">
        <v>0</v>
      </c>
      <c r="Q4641" s="5">
        <v>0.4</v>
      </c>
    </row>
    <row r="4642" spans="1:17">
      <c r="A4642" s="4">
        <v>41895</v>
      </c>
      <c r="C4642" s="5">
        <v>17.7</v>
      </c>
      <c r="D4642" s="5">
        <v>45.6</v>
      </c>
      <c r="E4642" s="5">
        <v>29.7</v>
      </c>
      <c r="F4642" s="5">
        <v>32.200000000000003</v>
      </c>
      <c r="G4642" s="5">
        <v>10.4</v>
      </c>
      <c r="N4642" s="5">
        <v>60</v>
      </c>
      <c r="O4642" s="5">
        <v>38.700000000000003</v>
      </c>
      <c r="P4642" s="5">
        <v>16.8</v>
      </c>
      <c r="Q4642" s="5">
        <v>21.8</v>
      </c>
    </row>
    <row r="4643" spans="1:17">
      <c r="A4643" s="4">
        <v>41896</v>
      </c>
      <c r="C4643" s="5">
        <v>9</v>
      </c>
      <c r="D4643" s="5">
        <v>108.8</v>
      </c>
      <c r="E4643" s="5">
        <v>85.1</v>
      </c>
      <c r="F4643" s="5">
        <v>41.2</v>
      </c>
      <c r="G4643" s="5">
        <v>8.1</v>
      </c>
      <c r="N4643" s="5">
        <v>61.5</v>
      </c>
      <c r="O4643" s="5">
        <v>8.5</v>
      </c>
      <c r="P4643" s="5">
        <v>18</v>
      </c>
      <c r="Q4643" s="5">
        <v>76.8</v>
      </c>
    </row>
    <row r="4644" spans="1:17">
      <c r="A4644" s="4">
        <v>41897</v>
      </c>
      <c r="C4644" s="5">
        <v>0</v>
      </c>
      <c r="D4644" s="5">
        <v>5.8</v>
      </c>
      <c r="E4644" s="5">
        <v>1.6</v>
      </c>
      <c r="G4644" s="5">
        <v>0.3</v>
      </c>
      <c r="N4644" s="5">
        <v>0.5</v>
      </c>
      <c r="O4644" s="5">
        <v>0</v>
      </c>
      <c r="P4644" s="5">
        <v>0</v>
      </c>
      <c r="Q4644" s="5">
        <v>11.6</v>
      </c>
    </row>
    <row r="4645" spans="1:17">
      <c r="A4645" s="4">
        <v>41898</v>
      </c>
      <c r="C4645" s="5">
        <v>0</v>
      </c>
      <c r="D4645" s="5">
        <v>1.4</v>
      </c>
      <c r="E4645" s="5">
        <v>0</v>
      </c>
      <c r="F4645" s="5">
        <v>0</v>
      </c>
      <c r="G4645" s="5">
        <v>1.5</v>
      </c>
      <c r="N4645" s="5">
        <v>2.5</v>
      </c>
      <c r="O4645" s="5">
        <v>0</v>
      </c>
      <c r="P4645" s="5">
        <v>0</v>
      </c>
      <c r="Q4645" s="5">
        <v>6</v>
      </c>
    </row>
    <row r="4646" spans="1:17">
      <c r="A4646" s="4">
        <v>41899</v>
      </c>
      <c r="C4646" s="5">
        <v>3.1</v>
      </c>
      <c r="D4646" s="5">
        <v>15.8</v>
      </c>
      <c r="E4646" s="5">
        <v>0</v>
      </c>
      <c r="F4646" s="5">
        <v>0.3</v>
      </c>
      <c r="G4646" s="5">
        <v>0.3</v>
      </c>
      <c r="N4646" s="5">
        <v>21</v>
      </c>
      <c r="O4646" s="5">
        <v>8</v>
      </c>
      <c r="P4646" s="5">
        <v>0.2</v>
      </c>
      <c r="Q4646" s="5">
        <v>0</v>
      </c>
    </row>
    <row r="4647" spans="1:17">
      <c r="A4647" s="4">
        <v>41900</v>
      </c>
      <c r="C4647" s="5">
        <v>116.6</v>
      </c>
      <c r="D4647" s="5">
        <v>39.4</v>
      </c>
      <c r="E4647" s="5">
        <v>268</v>
      </c>
      <c r="F4647" s="5">
        <v>30.1</v>
      </c>
      <c r="G4647" s="5">
        <v>5.4</v>
      </c>
      <c r="N4647" s="5">
        <v>90</v>
      </c>
      <c r="O4647" s="5">
        <v>131.5</v>
      </c>
      <c r="P4647" s="5">
        <v>52.2</v>
      </c>
      <c r="Q4647" s="5">
        <v>2.6</v>
      </c>
    </row>
    <row r="4648" spans="1:17">
      <c r="A4648" s="4">
        <v>41901</v>
      </c>
      <c r="C4648" s="5">
        <v>19.3</v>
      </c>
      <c r="D4648" s="5">
        <v>136.4</v>
      </c>
      <c r="E4648" s="5">
        <v>175.2</v>
      </c>
      <c r="F4648" s="5">
        <v>52.2</v>
      </c>
      <c r="G4648" s="5">
        <v>10.1</v>
      </c>
      <c r="N4648" s="5">
        <v>82.5</v>
      </c>
      <c r="O4648" s="5">
        <v>2.2000000000000002</v>
      </c>
      <c r="P4648" s="5">
        <v>21.2</v>
      </c>
      <c r="Q4648" s="5">
        <v>50.2</v>
      </c>
    </row>
    <row r="4649" spans="1:17">
      <c r="A4649" s="4">
        <v>41902</v>
      </c>
      <c r="C4649" s="5">
        <v>0</v>
      </c>
      <c r="D4649" s="5">
        <v>0</v>
      </c>
      <c r="E4649" s="5">
        <v>3.6</v>
      </c>
      <c r="F4649" s="5">
        <v>0</v>
      </c>
      <c r="G4649" s="5">
        <v>0</v>
      </c>
      <c r="N4649" s="5">
        <v>0</v>
      </c>
      <c r="O4649" s="5">
        <v>0</v>
      </c>
      <c r="P4649" s="5">
        <v>0</v>
      </c>
      <c r="Q4649" s="5">
        <v>1.2</v>
      </c>
    </row>
    <row r="4650" spans="1:17">
      <c r="A4650" s="4">
        <v>41903</v>
      </c>
      <c r="C4650" s="5">
        <v>0</v>
      </c>
      <c r="D4650" s="5">
        <v>15.2</v>
      </c>
      <c r="E4650" s="5">
        <v>3.2</v>
      </c>
      <c r="F4650" s="5">
        <v>0</v>
      </c>
      <c r="G4650" s="5">
        <v>0</v>
      </c>
      <c r="N4650" s="5">
        <v>4</v>
      </c>
      <c r="O4650" s="5">
        <v>0</v>
      </c>
      <c r="P4650" s="5">
        <v>0</v>
      </c>
      <c r="Q4650" s="5">
        <v>0</v>
      </c>
    </row>
    <row r="4651" spans="1:17">
      <c r="A4651" s="4">
        <v>41904</v>
      </c>
      <c r="C4651" s="5">
        <v>0</v>
      </c>
      <c r="D4651" s="5">
        <v>0</v>
      </c>
      <c r="E4651" s="5">
        <v>0.7</v>
      </c>
      <c r="F4651" s="5">
        <v>0</v>
      </c>
      <c r="G4651" s="5">
        <v>0</v>
      </c>
      <c r="N4651" s="5">
        <v>0</v>
      </c>
      <c r="O4651" s="5">
        <v>0</v>
      </c>
      <c r="P4651" s="5">
        <v>0</v>
      </c>
      <c r="Q4651" s="5">
        <v>1</v>
      </c>
    </row>
    <row r="4652" spans="1:17">
      <c r="A4652" s="4">
        <v>41905</v>
      </c>
      <c r="D4652" s="5">
        <v>0</v>
      </c>
      <c r="E4652" s="5">
        <v>8.6999999999999993</v>
      </c>
      <c r="F4652" s="5">
        <v>0.4</v>
      </c>
      <c r="G4652" s="5">
        <v>0</v>
      </c>
      <c r="N4652" s="5">
        <v>0</v>
      </c>
      <c r="O4652" s="5">
        <v>0</v>
      </c>
      <c r="P4652" s="5">
        <v>0</v>
      </c>
      <c r="Q4652" s="5">
        <v>0.8</v>
      </c>
    </row>
    <row r="4653" spans="1:17">
      <c r="A4653" s="4">
        <v>41906</v>
      </c>
      <c r="C4653" s="5">
        <v>0</v>
      </c>
      <c r="D4653" s="5">
        <v>0.2</v>
      </c>
      <c r="E4653" s="5">
        <v>18.3</v>
      </c>
      <c r="F4653" s="5">
        <v>0</v>
      </c>
      <c r="G4653" s="5">
        <v>19.8</v>
      </c>
      <c r="N4653" s="5">
        <v>12.5</v>
      </c>
      <c r="O4653" s="5">
        <v>13.4</v>
      </c>
      <c r="P4653" s="5">
        <v>1.6</v>
      </c>
      <c r="Q4653" s="5">
        <v>1.8</v>
      </c>
    </row>
    <row r="4654" spans="1:17">
      <c r="A4654" s="4">
        <v>41907</v>
      </c>
      <c r="C4654" s="5">
        <v>1</v>
      </c>
      <c r="D4654" s="5">
        <v>1.8</v>
      </c>
      <c r="E4654" s="5">
        <v>23</v>
      </c>
      <c r="F4654" s="5">
        <v>0</v>
      </c>
      <c r="G4654" s="5">
        <v>4.5999999999999996</v>
      </c>
      <c r="N4654" s="5">
        <v>12.5</v>
      </c>
      <c r="O4654" s="5">
        <v>47.7</v>
      </c>
      <c r="P4654" s="5">
        <v>0</v>
      </c>
      <c r="Q4654" s="5">
        <v>0</v>
      </c>
    </row>
    <row r="4655" spans="1:17">
      <c r="A4655" s="4">
        <v>41908</v>
      </c>
      <c r="C4655" s="5">
        <v>3.1</v>
      </c>
      <c r="D4655" s="5">
        <v>6.8</v>
      </c>
      <c r="E4655" s="5">
        <v>26</v>
      </c>
      <c r="F4655" s="5">
        <v>0</v>
      </c>
      <c r="G4655" s="5">
        <v>6.7</v>
      </c>
      <c r="N4655" s="5">
        <v>2.5</v>
      </c>
      <c r="O4655" s="5">
        <v>33.6</v>
      </c>
      <c r="P4655" s="5">
        <v>0.4</v>
      </c>
      <c r="Q4655" s="5">
        <v>0</v>
      </c>
    </row>
    <row r="4656" spans="1:17">
      <c r="A4656" s="4">
        <v>41909</v>
      </c>
      <c r="C4656" s="5">
        <v>0</v>
      </c>
      <c r="D4656" s="5">
        <v>0</v>
      </c>
      <c r="E4656" s="5">
        <v>0</v>
      </c>
      <c r="F4656" s="5">
        <v>0</v>
      </c>
      <c r="G4656" s="5">
        <v>0</v>
      </c>
      <c r="O4656" s="5">
        <v>0.7</v>
      </c>
      <c r="P4656" s="5">
        <v>0</v>
      </c>
      <c r="Q4656" s="5">
        <v>0</v>
      </c>
    </row>
    <row r="4657" spans="1:17">
      <c r="A4657" s="4">
        <v>41910</v>
      </c>
      <c r="C4657" s="5">
        <v>0</v>
      </c>
      <c r="D4657" s="5">
        <v>12.2</v>
      </c>
      <c r="E4657" s="5">
        <v>1.8</v>
      </c>
      <c r="F4657" s="5">
        <v>0.2</v>
      </c>
      <c r="G4657" s="5">
        <v>1.5</v>
      </c>
      <c r="O4657" s="5">
        <v>4</v>
      </c>
      <c r="P4657" s="5">
        <v>0</v>
      </c>
      <c r="Q4657" s="5">
        <v>0</v>
      </c>
    </row>
    <row r="4658" spans="1:17">
      <c r="A4658" s="4">
        <v>41911</v>
      </c>
      <c r="D4658" s="5">
        <v>1.4</v>
      </c>
      <c r="E4658" s="5">
        <v>10</v>
      </c>
      <c r="F4658" s="5">
        <v>6.6</v>
      </c>
      <c r="G4658" s="5">
        <v>3.3</v>
      </c>
      <c r="N4658" s="5">
        <v>4.5</v>
      </c>
      <c r="O4658" s="5">
        <v>2.2000000000000002</v>
      </c>
      <c r="P4658" s="5">
        <v>0</v>
      </c>
      <c r="Q4658" s="5">
        <v>0</v>
      </c>
    </row>
    <row r="4659" spans="1:17">
      <c r="A4659" s="4">
        <v>41912</v>
      </c>
      <c r="D4659" s="5">
        <v>0.2</v>
      </c>
      <c r="E4659" s="5">
        <v>2.6</v>
      </c>
      <c r="F4659" s="5">
        <v>8</v>
      </c>
      <c r="G4659" s="5">
        <v>5.0999999999999996</v>
      </c>
      <c r="N4659" s="5">
        <v>0.5</v>
      </c>
      <c r="O4659" s="5">
        <v>48.4</v>
      </c>
      <c r="P4659" s="5">
        <v>0</v>
      </c>
      <c r="Q4659" s="5">
        <v>0</v>
      </c>
    </row>
    <row r="4660" spans="1:17">
      <c r="A4660" s="4">
        <v>41913</v>
      </c>
      <c r="D4660" s="5">
        <v>15.6</v>
      </c>
      <c r="E4660" s="5">
        <v>29</v>
      </c>
      <c r="F4660" s="5">
        <v>0</v>
      </c>
      <c r="G4660" s="5">
        <v>26.2</v>
      </c>
      <c r="N4660" s="5">
        <v>26</v>
      </c>
      <c r="O4660" s="5">
        <v>58.5</v>
      </c>
      <c r="P4660" s="5">
        <v>0</v>
      </c>
      <c r="Q4660" s="5">
        <v>45.8</v>
      </c>
    </row>
    <row r="4661" spans="1:17">
      <c r="A4661" s="4">
        <v>41914</v>
      </c>
      <c r="C4661" s="5">
        <v>24.6</v>
      </c>
      <c r="D4661" s="5">
        <v>5.6</v>
      </c>
      <c r="E4661" s="5">
        <v>18</v>
      </c>
      <c r="F4661" s="5">
        <v>16.8</v>
      </c>
      <c r="G4661" s="5">
        <v>0</v>
      </c>
      <c r="N4661" s="5">
        <v>60</v>
      </c>
      <c r="O4661" s="5">
        <v>0.5</v>
      </c>
      <c r="P4661" s="5">
        <v>0</v>
      </c>
      <c r="Q4661" s="5">
        <v>0.8</v>
      </c>
    </row>
    <row r="4662" spans="1:17">
      <c r="A4662" s="4">
        <v>41915</v>
      </c>
      <c r="C4662" s="5">
        <v>7</v>
      </c>
      <c r="D4662" s="5">
        <v>5.4</v>
      </c>
      <c r="E4662" s="5">
        <v>9.1999999999999993</v>
      </c>
      <c r="F4662" s="5">
        <v>17.2</v>
      </c>
      <c r="G4662" s="5">
        <v>8.1999999999999993</v>
      </c>
      <c r="N4662" s="5">
        <v>0</v>
      </c>
      <c r="O4662" s="5">
        <v>8.5</v>
      </c>
      <c r="P4662" s="5">
        <v>0</v>
      </c>
      <c r="Q4662" s="5">
        <v>5.2</v>
      </c>
    </row>
    <row r="4663" spans="1:17">
      <c r="A4663" s="4">
        <v>41916</v>
      </c>
      <c r="C4663" s="5">
        <v>13.5</v>
      </c>
      <c r="D4663" s="5">
        <v>3</v>
      </c>
      <c r="E4663" s="5">
        <v>0.1</v>
      </c>
      <c r="G4663" s="5">
        <v>6.1</v>
      </c>
      <c r="N4663" s="5">
        <v>26.4</v>
      </c>
      <c r="O4663" s="5">
        <v>0</v>
      </c>
      <c r="P4663" s="5">
        <v>46.2</v>
      </c>
      <c r="Q4663" s="5">
        <v>29.6</v>
      </c>
    </row>
    <row r="4664" spans="1:17">
      <c r="A4664" s="4">
        <v>41917</v>
      </c>
      <c r="C4664" s="5">
        <v>80.599999999999994</v>
      </c>
      <c r="D4664" s="5">
        <v>0</v>
      </c>
      <c r="E4664" s="5">
        <v>49</v>
      </c>
      <c r="F4664" s="5">
        <v>8</v>
      </c>
      <c r="G4664" s="5">
        <v>47.3</v>
      </c>
      <c r="N4664" s="5">
        <v>0</v>
      </c>
      <c r="O4664" s="5">
        <v>7.5</v>
      </c>
      <c r="P4664" s="5">
        <v>31.2</v>
      </c>
      <c r="Q4664" s="5">
        <v>0</v>
      </c>
    </row>
    <row r="4665" spans="1:17">
      <c r="A4665" s="4">
        <v>41918</v>
      </c>
      <c r="C4665" s="5">
        <v>0</v>
      </c>
      <c r="D4665" s="5">
        <v>58.8</v>
      </c>
      <c r="E4665" s="5">
        <v>12</v>
      </c>
      <c r="F4665" s="5">
        <v>10.4</v>
      </c>
      <c r="G4665" s="5">
        <v>1.5</v>
      </c>
      <c r="N4665" s="5">
        <v>10.1</v>
      </c>
      <c r="O4665" s="5">
        <v>1</v>
      </c>
      <c r="P4665" s="5">
        <v>8.8000000000000007</v>
      </c>
      <c r="Q4665" s="5">
        <v>0</v>
      </c>
    </row>
    <row r="4666" spans="1:17">
      <c r="A4666" s="4">
        <v>41919</v>
      </c>
      <c r="C4666" s="5">
        <v>23.6</v>
      </c>
      <c r="D4666" s="5">
        <v>6.6</v>
      </c>
      <c r="E4666" s="5">
        <v>46.8</v>
      </c>
      <c r="F4666" s="5">
        <v>12.4</v>
      </c>
      <c r="G4666" s="5">
        <v>2.4</v>
      </c>
      <c r="N4666" s="5">
        <v>19</v>
      </c>
      <c r="O4666" s="5">
        <v>26.8</v>
      </c>
      <c r="P4666" s="5">
        <v>0.2</v>
      </c>
      <c r="Q4666" s="5">
        <v>1.8</v>
      </c>
    </row>
    <row r="4667" spans="1:17">
      <c r="A4667" s="4">
        <v>41920</v>
      </c>
      <c r="C4667" s="5">
        <v>5</v>
      </c>
      <c r="E4667" s="5">
        <v>0</v>
      </c>
      <c r="G4667" s="5">
        <v>1.3</v>
      </c>
      <c r="N4667" s="5">
        <v>0</v>
      </c>
      <c r="O4667" s="5">
        <v>25</v>
      </c>
      <c r="P4667" s="5">
        <v>1.2</v>
      </c>
      <c r="Q4667" s="5">
        <v>2.4</v>
      </c>
    </row>
    <row r="4668" spans="1:17">
      <c r="A4668" s="4">
        <v>41921</v>
      </c>
      <c r="C4668" s="5">
        <v>18.5</v>
      </c>
      <c r="D4668" s="5">
        <v>19.2</v>
      </c>
      <c r="E4668" s="5">
        <v>47.8</v>
      </c>
      <c r="F4668" s="5">
        <v>44.8</v>
      </c>
      <c r="G4668" s="5">
        <v>0.3</v>
      </c>
      <c r="N4668" s="5">
        <v>0</v>
      </c>
      <c r="O4668" s="5">
        <v>0</v>
      </c>
      <c r="P4668" s="5">
        <v>0</v>
      </c>
      <c r="Q4668" s="5">
        <v>0</v>
      </c>
    </row>
    <row r="4669" spans="1:17">
      <c r="A4669" s="4">
        <v>41922</v>
      </c>
      <c r="C4669" s="5">
        <v>0.5</v>
      </c>
      <c r="D4669" s="5">
        <v>0</v>
      </c>
      <c r="E4669" s="5">
        <v>0</v>
      </c>
      <c r="F4669" s="5">
        <v>2.2000000000000002</v>
      </c>
      <c r="G4669" s="5">
        <v>0</v>
      </c>
      <c r="N4669" s="5">
        <v>0</v>
      </c>
      <c r="O4669" s="5">
        <v>0</v>
      </c>
      <c r="P4669" s="5">
        <v>0</v>
      </c>
      <c r="Q4669" s="5">
        <v>0</v>
      </c>
    </row>
    <row r="4670" spans="1:17">
      <c r="A4670" s="4">
        <v>41923</v>
      </c>
      <c r="C4670" s="5">
        <v>18.2</v>
      </c>
      <c r="D4670" s="5">
        <v>0</v>
      </c>
      <c r="E4670" s="5">
        <v>0</v>
      </c>
      <c r="F4670" s="5">
        <v>1.2</v>
      </c>
      <c r="G4670" s="5">
        <v>5.0999999999999996</v>
      </c>
      <c r="N4670" s="5">
        <v>0</v>
      </c>
      <c r="O4670" s="5">
        <v>7.6</v>
      </c>
      <c r="P4670" s="5">
        <v>19.600000000000001</v>
      </c>
      <c r="Q4670" s="5">
        <v>0</v>
      </c>
    </row>
    <row r="4671" spans="1:17">
      <c r="A4671" s="4">
        <v>41924</v>
      </c>
      <c r="C4671" s="5">
        <v>0</v>
      </c>
      <c r="D4671" s="5">
        <v>11.6</v>
      </c>
      <c r="E4671" s="5">
        <v>44.5</v>
      </c>
      <c r="F4671" s="5">
        <v>1.2</v>
      </c>
      <c r="G4671" s="5">
        <v>2.4</v>
      </c>
      <c r="N4671" s="5">
        <v>6</v>
      </c>
      <c r="O4671" s="5">
        <v>0.5</v>
      </c>
      <c r="P4671" s="5">
        <v>4.4000000000000004</v>
      </c>
      <c r="Q4671" s="5">
        <v>2.2000000000000002</v>
      </c>
    </row>
    <row r="4672" spans="1:17">
      <c r="A4672" s="4">
        <v>41925</v>
      </c>
      <c r="C4672" s="5">
        <v>21.2</v>
      </c>
      <c r="D4672" s="5">
        <v>2.8</v>
      </c>
      <c r="E4672" s="5">
        <v>8</v>
      </c>
      <c r="F4672" s="5">
        <v>3.2</v>
      </c>
      <c r="G4672" s="5">
        <v>3.1</v>
      </c>
      <c r="N4672" s="5">
        <v>1.5</v>
      </c>
      <c r="O4672" s="5">
        <v>0</v>
      </c>
      <c r="P4672" s="5">
        <v>41</v>
      </c>
      <c r="Q4672" s="5">
        <v>0</v>
      </c>
    </row>
    <row r="4673" spans="1:17">
      <c r="A4673" s="4">
        <v>41926</v>
      </c>
      <c r="C4673" s="5">
        <v>23.8</v>
      </c>
      <c r="D4673" s="5">
        <v>55.6</v>
      </c>
      <c r="E4673" s="5">
        <v>70</v>
      </c>
      <c r="F4673" s="5">
        <v>3.6</v>
      </c>
      <c r="G4673" s="5">
        <v>235.4</v>
      </c>
      <c r="N4673" s="5">
        <v>58.5</v>
      </c>
      <c r="O4673" s="5">
        <v>14.3</v>
      </c>
      <c r="P4673" s="5">
        <v>32</v>
      </c>
      <c r="Q4673" s="5">
        <v>5</v>
      </c>
    </row>
    <row r="4674" spans="1:17">
      <c r="A4674" s="4">
        <v>41927</v>
      </c>
      <c r="C4674" s="5">
        <v>15.2</v>
      </c>
      <c r="D4674" s="5">
        <v>2</v>
      </c>
      <c r="E4674" s="5">
        <v>3.2</v>
      </c>
      <c r="F4674" s="5">
        <v>1</v>
      </c>
      <c r="G4674" s="5">
        <v>18</v>
      </c>
      <c r="N4674" s="5">
        <v>2</v>
      </c>
      <c r="O4674" s="5">
        <v>20</v>
      </c>
      <c r="P4674" s="5">
        <v>1</v>
      </c>
      <c r="Q4674" s="5">
        <v>0</v>
      </c>
    </row>
    <row r="4675" spans="1:17">
      <c r="A4675" s="4">
        <v>41928</v>
      </c>
      <c r="C4675" s="5">
        <v>0.8</v>
      </c>
      <c r="D4675" s="5">
        <v>0</v>
      </c>
      <c r="E4675" s="5">
        <v>0</v>
      </c>
      <c r="F4675" s="5">
        <v>0</v>
      </c>
      <c r="G4675" s="5">
        <v>2.8</v>
      </c>
      <c r="N4675" s="5">
        <v>0</v>
      </c>
      <c r="O4675" s="5">
        <v>20</v>
      </c>
      <c r="P4675" s="5">
        <v>0</v>
      </c>
      <c r="Q4675" s="5">
        <v>0</v>
      </c>
    </row>
    <row r="4676" spans="1:17">
      <c r="A4676" s="4">
        <v>41929</v>
      </c>
      <c r="C4676" s="5">
        <v>73.400000000000006</v>
      </c>
      <c r="D4676" s="5">
        <v>3.8</v>
      </c>
      <c r="E4676" s="5">
        <v>10.1</v>
      </c>
      <c r="F4676" s="5">
        <v>5.6</v>
      </c>
      <c r="G4676" s="5">
        <v>133.4</v>
      </c>
      <c r="N4676" s="5">
        <v>7.5</v>
      </c>
      <c r="O4676" s="5">
        <v>4.5999999999999996</v>
      </c>
      <c r="P4676" s="5">
        <v>32.4</v>
      </c>
      <c r="Q4676" s="5">
        <v>6.2</v>
      </c>
    </row>
    <row r="4677" spans="1:17">
      <c r="A4677" s="4">
        <v>41930</v>
      </c>
      <c r="C4677" s="5">
        <v>18.600000000000001</v>
      </c>
      <c r="D4677" s="5">
        <v>0</v>
      </c>
      <c r="E4677" s="5">
        <v>0.5</v>
      </c>
      <c r="F4677" s="5">
        <v>3.4</v>
      </c>
      <c r="G4677" s="5">
        <v>2</v>
      </c>
      <c r="N4677" s="5">
        <v>0</v>
      </c>
      <c r="O4677" s="5">
        <v>12.9</v>
      </c>
      <c r="P4677" s="5">
        <v>7.4</v>
      </c>
      <c r="Q4677" s="5">
        <v>2</v>
      </c>
    </row>
    <row r="4678" spans="1:17">
      <c r="A4678" s="4">
        <v>41931</v>
      </c>
      <c r="D4678" s="5">
        <v>0.2</v>
      </c>
      <c r="E4678" s="5">
        <v>0</v>
      </c>
      <c r="F4678" s="5">
        <v>0</v>
      </c>
      <c r="G4678" s="5">
        <v>0.3</v>
      </c>
      <c r="N4678" s="5">
        <v>0</v>
      </c>
      <c r="O4678" s="5">
        <v>2</v>
      </c>
      <c r="P4678" s="5">
        <v>0.8</v>
      </c>
      <c r="Q4678" s="5">
        <v>0</v>
      </c>
    </row>
    <row r="4679" spans="1:17">
      <c r="A4679" s="4">
        <v>41932</v>
      </c>
      <c r="C4679" s="5">
        <v>29.6</v>
      </c>
      <c r="D4679" s="5">
        <v>0</v>
      </c>
      <c r="E4679" s="5">
        <v>0</v>
      </c>
      <c r="F4679" s="5">
        <v>6.5</v>
      </c>
      <c r="G4679" s="5">
        <v>16.8</v>
      </c>
      <c r="N4679" s="5">
        <v>0</v>
      </c>
      <c r="O4679" s="5">
        <v>0</v>
      </c>
      <c r="P4679" s="5">
        <v>22.6</v>
      </c>
      <c r="Q4679" s="5">
        <v>0.8</v>
      </c>
    </row>
    <row r="4680" spans="1:17">
      <c r="A4680" s="4">
        <v>41933</v>
      </c>
      <c r="C4680" s="5">
        <v>4.2</v>
      </c>
      <c r="D4680" s="5">
        <v>0.5</v>
      </c>
      <c r="E4680" s="5">
        <v>25.5</v>
      </c>
      <c r="F4680" s="5">
        <v>42</v>
      </c>
      <c r="G4680" s="5">
        <v>1.8</v>
      </c>
      <c r="N4680" s="5">
        <v>0</v>
      </c>
      <c r="O4680" s="5">
        <v>2.2000000000000002</v>
      </c>
      <c r="P4680" s="5">
        <v>10</v>
      </c>
      <c r="Q4680" s="5">
        <v>0</v>
      </c>
    </row>
    <row r="4681" spans="1:17">
      <c r="A4681" s="4">
        <v>41934</v>
      </c>
      <c r="C4681" s="5">
        <v>4.8</v>
      </c>
      <c r="D4681" s="5">
        <v>0</v>
      </c>
      <c r="E4681" s="5">
        <v>5</v>
      </c>
      <c r="F4681" s="5">
        <v>7.2</v>
      </c>
      <c r="G4681" s="5">
        <v>10.5</v>
      </c>
      <c r="N4681" s="5">
        <v>0</v>
      </c>
      <c r="O4681" s="5">
        <v>11.7</v>
      </c>
      <c r="P4681" s="5">
        <v>0.2</v>
      </c>
      <c r="Q4681" s="5">
        <v>0</v>
      </c>
    </row>
    <row r="4682" spans="1:17">
      <c r="A4682" s="4">
        <v>41935</v>
      </c>
      <c r="C4682" s="5">
        <v>1.8</v>
      </c>
      <c r="D4682" s="5">
        <v>2</v>
      </c>
      <c r="E4682" s="5">
        <v>10.199999999999999</v>
      </c>
      <c r="F4682" s="5">
        <v>0</v>
      </c>
      <c r="G4682" s="5">
        <v>20.8</v>
      </c>
      <c r="N4682" s="5">
        <v>2</v>
      </c>
      <c r="O4682" s="5">
        <v>0</v>
      </c>
      <c r="P4682" s="5">
        <v>0</v>
      </c>
      <c r="Q4682" s="5">
        <v>0</v>
      </c>
    </row>
    <row r="4683" spans="1:17">
      <c r="A4683" s="4">
        <v>41936</v>
      </c>
      <c r="D4683" s="5">
        <v>1.6</v>
      </c>
      <c r="E4683" s="5">
        <v>0</v>
      </c>
      <c r="F4683" s="5">
        <v>0</v>
      </c>
      <c r="G4683" s="5">
        <v>0</v>
      </c>
      <c r="N4683" s="5">
        <v>0</v>
      </c>
      <c r="O4683" s="5">
        <v>0</v>
      </c>
      <c r="P4683" s="5">
        <v>0</v>
      </c>
      <c r="Q4683" s="5">
        <v>0</v>
      </c>
    </row>
    <row r="4684" spans="1:17">
      <c r="A4684" s="4">
        <v>41937</v>
      </c>
      <c r="D4684" s="5">
        <v>0</v>
      </c>
      <c r="E4684" s="5">
        <v>0</v>
      </c>
      <c r="F4684" s="5">
        <v>0</v>
      </c>
      <c r="G4684" s="5">
        <v>1.3</v>
      </c>
      <c r="N4684" s="5">
        <v>0</v>
      </c>
      <c r="O4684" s="5">
        <v>5.2</v>
      </c>
      <c r="P4684" s="5">
        <v>0</v>
      </c>
      <c r="Q4684" s="5">
        <v>0</v>
      </c>
    </row>
    <row r="4685" spans="1:17">
      <c r="A4685" s="4">
        <v>41938</v>
      </c>
      <c r="C4685" s="5">
        <v>62.3</v>
      </c>
      <c r="D4685" s="5">
        <v>6</v>
      </c>
      <c r="E4685" s="5">
        <v>1.5</v>
      </c>
      <c r="F4685" s="5">
        <v>0.3</v>
      </c>
      <c r="G4685" s="5">
        <v>27.7</v>
      </c>
      <c r="N4685" s="5">
        <v>0</v>
      </c>
      <c r="O4685" s="5">
        <v>21.9</v>
      </c>
      <c r="P4685" s="5">
        <v>25</v>
      </c>
      <c r="Q4685" s="5">
        <v>0</v>
      </c>
    </row>
    <row r="4686" spans="1:17">
      <c r="A4686" s="4">
        <v>41939</v>
      </c>
      <c r="C4686" s="5">
        <v>8.6999999999999993</v>
      </c>
      <c r="D4686" s="5">
        <v>0</v>
      </c>
      <c r="E4686" s="5">
        <v>0</v>
      </c>
      <c r="F4686" s="5">
        <v>9.1999999999999993</v>
      </c>
      <c r="G4686" s="5">
        <v>49.5</v>
      </c>
      <c r="N4686" s="5">
        <v>0.5</v>
      </c>
      <c r="O4686" s="5">
        <v>17.899999999999999</v>
      </c>
      <c r="P4686" s="5">
        <v>2.4</v>
      </c>
      <c r="Q4686" s="5">
        <v>0</v>
      </c>
    </row>
    <row r="4687" spans="1:17">
      <c r="A4687" s="4">
        <v>41940</v>
      </c>
      <c r="C4687" s="5">
        <v>46.5</v>
      </c>
      <c r="D4687" s="5">
        <v>3.4</v>
      </c>
      <c r="E4687" s="5">
        <v>4.4000000000000004</v>
      </c>
      <c r="F4687" s="5">
        <v>7.1</v>
      </c>
      <c r="G4687" s="5">
        <v>37.1</v>
      </c>
      <c r="N4687" s="5">
        <v>2.5</v>
      </c>
      <c r="O4687" s="5">
        <v>32.9</v>
      </c>
      <c r="P4687" s="5">
        <v>0</v>
      </c>
      <c r="Q4687" s="5">
        <v>0</v>
      </c>
    </row>
    <row r="4688" spans="1:17">
      <c r="A4688" s="4">
        <v>41941</v>
      </c>
      <c r="C4688" s="5">
        <v>80.8</v>
      </c>
      <c r="D4688" s="5">
        <v>8</v>
      </c>
      <c r="E4688" s="5">
        <v>9</v>
      </c>
      <c r="F4688" s="5">
        <v>6.2</v>
      </c>
      <c r="G4688" s="5">
        <v>58.2</v>
      </c>
      <c r="N4688" s="5">
        <v>5</v>
      </c>
      <c r="O4688" s="5">
        <v>42.1</v>
      </c>
      <c r="P4688" s="5">
        <v>0.6</v>
      </c>
      <c r="Q4688" s="5">
        <v>0</v>
      </c>
    </row>
    <row r="4689" spans="1:17">
      <c r="A4689" s="4">
        <v>41942</v>
      </c>
      <c r="C4689" s="5">
        <v>20</v>
      </c>
      <c r="D4689" s="5">
        <v>1.2</v>
      </c>
      <c r="E4689" s="5">
        <v>0</v>
      </c>
      <c r="F4689" s="5">
        <v>0.4</v>
      </c>
      <c r="G4689" s="5">
        <v>35.4</v>
      </c>
      <c r="N4689" s="5">
        <v>0</v>
      </c>
      <c r="O4689" s="5">
        <v>33.200000000000003</v>
      </c>
      <c r="P4689" s="5">
        <v>0</v>
      </c>
      <c r="Q4689" s="5">
        <v>0</v>
      </c>
    </row>
    <row r="4690" spans="1:17">
      <c r="A4690" s="4">
        <v>41943</v>
      </c>
      <c r="C4690" s="5">
        <v>6.2</v>
      </c>
      <c r="D4690" s="5">
        <v>0</v>
      </c>
      <c r="E4690" s="5">
        <v>0.2</v>
      </c>
      <c r="F4690" s="5">
        <v>0.6</v>
      </c>
      <c r="G4690" s="5">
        <v>1</v>
      </c>
      <c r="N4690" s="5">
        <v>0</v>
      </c>
      <c r="O4690" s="5">
        <v>12.9</v>
      </c>
      <c r="P4690" s="5">
        <v>12.6</v>
      </c>
      <c r="Q4690" s="5">
        <v>0</v>
      </c>
    </row>
    <row r="4691" spans="1:17">
      <c r="A4691" s="4">
        <v>41944</v>
      </c>
      <c r="C4691" s="5">
        <v>7</v>
      </c>
      <c r="D4691" s="5">
        <v>0.6</v>
      </c>
      <c r="E4691" s="5">
        <v>17.600000000000001</v>
      </c>
      <c r="F4691" s="5">
        <v>1.6</v>
      </c>
      <c r="G4691" s="5">
        <v>3.6</v>
      </c>
      <c r="N4691" s="5">
        <v>0</v>
      </c>
      <c r="O4691" s="5">
        <v>0</v>
      </c>
      <c r="P4691" s="5">
        <v>8.4</v>
      </c>
      <c r="Q4691" s="5">
        <v>0</v>
      </c>
    </row>
    <row r="4692" spans="1:17">
      <c r="A4692" s="4">
        <v>41945</v>
      </c>
      <c r="C4692" s="5">
        <v>0</v>
      </c>
      <c r="D4692" s="5">
        <v>0</v>
      </c>
      <c r="E4692" s="5">
        <v>1.8</v>
      </c>
      <c r="F4692" s="5">
        <v>0</v>
      </c>
      <c r="G4692" s="5">
        <v>0</v>
      </c>
      <c r="N4692" s="5">
        <v>6.5</v>
      </c>
      <c r="O4692" s="5">
        <v>0</v>
      </c>
      <c r="P4692" s="5">
        <v>0</v>
      </c>
      <c r="Q4692" s="5">
        <v>0</v>
      </c>
    </row>
    <row r="4693" spans="1:17">
      <c r="A4693" s="4">
        <v>41946</v>
      </c>
      <c r="C4693" s="5">
        <v>42.2</v>
      </c>
      <c r="D4693" s="5">
        <v>0.4</v>
      </c>
      <c r="E4693" s="5">
        <v>2.4</v>
      </c>
      <c r="F4693" s="5">
        <v>1</v>
      </c>
      <c r="G4693" s="5">
        <v>53.1</v>
      </c>
      <c r="N4693" s="5">
        <v>1</v>
      </c>
      <c r="O4693" s="5">
        <v>31</v>
      </c>
      <c r="P4693" s="5">
        <v>0</v>
      </c>
      <c r="Q4693" s="5">
        <v>0</v>
      </c>
    </row>
    <row r="4694" spans="1:17">
      <c r="A4694" s="4">
        <v>41947</v>
      </c>
      <c r="C4694" s="5">
        <v>9.6</v>
      </c>
      <c r="D4694" s="5">
        <v>1</v>
      </c>
      <c r="E4694" s="5">
        <v>0</v>
      </c>
      <c r="F4694" s="5">
        <v>1.2</v>
      </c>
      <c r="G4694" s="5">
        <v>4.2</v>
      </c>
      <c r="N4694" s="5">
        <v>1</v>
      </c>
      <c r="O4694" s="5">
        <v>1</v>
      </c>
      <c r="P4694" s="5">
        <v>6</v>
      </c>
      <c r="Q4694" s="5">
        <v>0</v>
      </c>
    </row>
    <row r="4695" spans="1:17">
      <c r="A4695" s="4">
        <v>41948</v>
      </c>
      <c r="C4695" s="5">
        <v>3.5</v>
      </c>
      <c r="D4695" s="5">
        <v>0</v>
      </c>
      <c r="E4695" s="5">
        <v>0</v>
      </c>
      <c r="F4695" s="5">
        <v>0</v>
      </c>
      <c r="G4695" s="5">
        <v>8.6</v>
      </c>
      <c r="N4695" s="5">
        <v>0</v>
      </c>
      <c r="O4695" s="5">
        <v>3</v>
      </c>
      <c r="P4695" s="5">
        <v>0</v>
      </c>
      <c r="Q4695" s="5">
        <v>0</v>
      </c>
    </row>
    <row r="4696" spans="1:17">
      <c r="A4696" s="4">
        <v>41949</v>
      </c>
      <c r="C4696" s="5">
        <v>3</v>
      </c>
      <c r="D4696" s="5">
        <v>0</v>
      </c>
      <c r="E4696" s="5">
        <v>0</v>
      </c>
      <c r="F4696" s="5">
        <v>0</v>
      </c>
      <c r="G4696" s="5">
        <v>0.5</v>
      </c>
      <c r="N4696" s="5">
        <v>0</v>
      </c>
      <c r="O4696" s="5">
        <v>2</v>
      </c>
      <c r="P4696" s="5">
        <v>2.6</v>
      </c>
      <c r="Q4696" s="5">
        <v>0</v>
      </c>
    </row>
    <row r="4697" spans="1:17">
      <c r="A4697" s="4">
        <v>41950</v>
      </c>
      <c r="C4697" s="5">
        <v>3</v>
      </c>
      <c r="D4697" s="5">
        <v>0</v>
      </c>
      <c r="E4697" s="5">
        <v>0</v>
      </c>
      <c r="F4697" s="5">
        <v>0</v>
      </c>
      <c r="G4697" s="5">
        <v>0</v>
      </c>
      <c r="N4697" s="5">
        <v>0</v>
      </c>
      <c r="O4697" s="5">
        <v>11.5</v>
      </c>
      <c r="P4697" s="5">
        <v>1</v>
      </c>
      <c r="Q4697" s="5">
        <v>0</v>
      </c>
    </row>
    <row r="4698" spans="1:17">
      <c r="A4698" s="4">
        <v>41951</v>
      </c>
      <c r="D4698" s="5">
        <v>5.6</v>
      </c>
      <c r="E4698" s="5">
        <v>2.4</v>
      </c>
      <c r="F4698" s="5">
        <v>2</v>
      </c>
      <c r="G4698" s="5">
        <v>11.7</v>
      </c>
      <c r="N4698" s="5">
        <v>3</v>
      </c>
      <c r="O4698" s="5">
        <v>18</v>
      </c>
      <c r="P4698" s="5">
        <v>0</v>
      </c>
      <c r="Q4698" s="5">
        <v>0</v>
      </c>
    </row>
    <row r="4699" spans="1:17">
      <c r="A4699" s="4">
        <v>41952</v>
      </c>
      <c r="C4699" s="5">
        <v>4</v>
      </c>
      <c r="D4699" s="5">
        <v>0</v>
      </c>
      <c r="E4699" s="5">
        <v>0</v>
      </c>
      <c r="F4699" s="5">
        <v>0.2</v>
      </c>
      <c r="G4699" s="5">
        <v>0</v>
      </c>
      <c r="N4699" s="5">
        <v>0</v>
      </c>
      <c r="O4699" s="5">
        <v>34.5</v>
      </c>
      <c r="P4699" s="5">
        <v>10.199999999999999</v>
      </c>
      <c r="Q4699" s="5">
        <v>0</v>
      </c>
    </row>
    <row r="4700" spans="1:17">
      <c r="A4700" s="4">
        <v>41953</v>
      </c>
      <c r="D4700" s="5">
        <v>0</v>
      </c>
      <c r="E4700" s="5">
        <v>0</v>
      </c>
      <c r="F4700" s="5">
        <v>0</v>
      </c>
      <c r="G4700" s="5">
        <v>3.8</v>
      </c>
      <c r="N4700" s="5">
        <v>0</v>
      </c>
      <c r="O4700" s="5">
        <v>1.5</v>
      </c>
      <c r="P4700" s="5">
        <v>9.4</v>
      </c>
      <c r="Q4700" s="5">
        <v>0</v>
      </c>
    </row>
    <row r="4701" spans="1:17">
      <c r="A4701" s="4">
        <v>41954</v>
      </c>
      <c r="D4701" s="5">
        <v>0</v>
      </c>
      <c r="E4701" s="5">
        <v>0</v>
      </c>
      <c r="F4701" s="5">
        <v>2.1</v>
      </c>
      <c r="G4701" s="5">
        <v>2.5</v>
      </c>
      <c r="N4701" s="5">
        <v>0</v>
      </c>
      <c r="O4701" s="5">
        <v>63.4</v>
      </c>
      <c r="P4701" s="5">
        <v>0.4</v>
      </c>
      <c r="Q4701" s="5">
        <v>0</v>
      </c>
    </row>
    <row r="4702" spans="1:17">
      <c r="A4702" s="4">
        <v>41955</v>
      </c>
      <c r="C4702" s="5">
        <v>0.8</v>
      </c>
      <c r="D4702" s="5">
        <v>0</v>
      </c>
      <c r="E4702" s="5">
        <v>0</v>
      </c>
      <c r="F4702" s="5">
        <v>0</v>
      </c>
      <c r="G4702" s="5">
        <v>1.8</v>
      </c>
      <c r="N4702" s="5">
        <v>0</v>
      </c>
      <c r="O4702" s="5">
        <v>1.4</v>
      </c>
      <c r="P4702" s="5">
        <v>9</v>
      </c>
      <c r="Q4702" s="5">
        <v>0</v>
      </c>
    </row>
    <row r="4703" spans="1:17">
      <c r="A4703" s="4">
        <v>41956</v>
      </c>
      <c r="D4703" s="5">
        <v>0</v>
      </c>
      <c r="E4703" s="5">
        <v>0</v>
      </c>
      <c r="F4703" s="5">
        <v>0</v>
      </c>
      <c r="G4703" s="5">
        <v>2.2999999999999998</v>
      </c>
      <c r="N4703" s="5">
        <v>0</v>
      </c>
      <c r="O4703" s="5">
        <v>40.1</v>
      </c>
      <c r="P4703" s="5">
        <v>2.2000000000000002</v>
      </c>
      <c r="Q4703" s="5">
        <v>0</v>
      </c>
    </row>
    <row r="4704" spans="1:17">
      <c r="A4704" s="4">
        <v>41957</v>
      </c>
      <c r="C4704" s="5">
        <v>16</v>
      </c>
      <c r="D4704" s="5">
        <v>0.2</v>
      </c>
      <c r="E4704" s="5">
        <v>3</v>
      </c>
      <c r="F4704" s="5">
        <v>4.8</v>
      </c>
      <c r="G4704" s="5">
        <v>101.6</v>
      </c>
      <c r="N4704" s="5">
        <v>1.5</v>
      </c>
      <c r="O4704" s="5">
        <v>70.3</v>
      </c>
      <c r="P4704" s="5">
        <v>1</v>
      </c>
      <c r="Q4704" s="5">
        <v>0</v>
      </c>
    </row>
    <row r="4705" spans="1:17">
      <c r="A4705" s="4">
        <v>41958</v>
      </c>
      <c r="D4705" s="5">
        <v>1.2</v>
      </c>
      <c r="E4705" s="5">
        <v>4.8</v>
      </c>
      <c r="F4705" s="5">
        <v>3.6</v>
      </c>
      <c r="G4705" s="5">
        <v>5.0999999999999996</v>
      </c>
      <c r="N4705" s="5">
        <v>3.5</v>
      </c>
      <c r="O4705" s="5">
        <v>29.5</v>
      </c>
      <c r="P4705" s="5">
        <v>3.6</v>
      </c>
      <c r="Q4705" s="5">
        <v>2</v>
      </c>
    </row>
    <row r="4706" spans="1:17">
      <c r="A4706" s="4">
        <v>41959</v>
      </c>
      <c r="C4706" s="5">
        <v>0</v>
      </c>
      <c r="D4706" s="5">
        <v>0</v>
      </c>
      <c r="E4706" s="5">
        <v>20.5</v>
      </c>
      <c r="F4706" s="5">
        <v>0</v>
      </c>
      <c r="G4706" s="5">
        <v>5.9</v>
      </c>
      <c r="N4706" s="5">
        <v>0</v>
      </c>
      <c r="O4706" s="5">
        <v>4</v>
      </c>
      <c r="P4706" s="5">
        <v>0</v>
      </c>
      <c r="Q4706" s="5">
        <v>0</v>
      </c>
    </row>
    <row r="4707" spans="1:17">
      <c r="A4707" s="4">
        <v>41960</v>
      </c>
      <c r="C4707" s="5">
        <v>0</v>
      </c>
      <c r="D4707" s="5">
        <v>0</v>
      </c>
      <c r="E4707" s="5">
        <v>0</v>
      </c>
      <c r="F4707" s="5">
        <v>0</v>
      </c>
      <c r="G4707" s="5">
        <v>1.8</v>
      </c>
      <c r="N4707" s="5">
        <v>0</v>
      </c>
      <c r="O4707" s="5">
        <v>0</v>
      </c>
      <c r="P4707" s="5">
        <v>0</v>
      </c>
      <c r="Q4707" s="5">
        <v>0</v>
      </c>
    </row>
    <row r="4708" spans="1:17">
      <c r="A4708" s="4">
        <v>41961</v>
      </c>
      <c r="D4708" s="5">
        <v>0</v>
      </c>
      <c r="E4708" s="5">
        <v>0</v>
      </c>
      <c r="F4708" s="5">
        <v>0</v>
      </c>
      <c r="G4708" s="5">
        <v>15.6</v>
      </c>
      <c r="N4708" s="5">
        <v>0</v>
      </c>
      <c r="O4708" s="5">
        <v>0</v>
      </c>
      <c r="P4708" s="5">
        <v>0</v>
      </c>
      <c r="Q4708" s="5">
        <v>2.4</v>
      </c>
    </row>
    <row r="4709" spans="1:17">
      <c r="A4709" s="4">
        <v>41962</v>
      </c>
      <c r="C4709" s="5">
        <v>88.8</v>
      </c>
      <c r="D4709" s="5">
        <v>0</v>
      </c>
      <c r="E4709" s="5">
        <v>3</v>
      </c>
      <c r="F4709" s="5">
        <v>0</v>
      </c>
      <c r="G4709" s="5">
        <v>97</v>
      </c>
      <c r="N4709" s="5">
        <v>0</v>
      </c>
      <c r="O4709" s="5">
        <v>155.19999999999999</v>
      </c>
      <c r="P4709" s="5">
        <v>0</v>
      </c>
      <c r="Q4709" s="5">
        <v>0.4</v>
      </c>
    </row>
    <row r="4710" spans="1:17">
      <c r="A4710" s="4">
        <v>41963</v>
      </c>
      <c r="C4710" s="5">
        <v>27.7</v>
      </c>
      <c r="D4710" s="5">
        <v>0</v>
      </c>
      <c r="E4710" s="5">
        <v>0</v>
      </c>
      <c r="F4710" s="5">
        <v>4.3</v>
      </c>
      <c r="G4710" s="5">
        <v>10.1</v>
      </c>
      <c r="N4710" s="5">
        <v>0</v>
      </c>
      <c r="O4710" s="5">
        <v>123.6</v>
      </c>
      <c r="P4710" s="5">
        <v>0</v>
      </c>
      <c r="Q4710" s="5">
        <v>0</v>
      </c>
    </row>
    <row r="4711" spans="1:17">
      <c r="A4711" s="4">
        <v>41964</v>
      </c>
      <c r="D4711" s="5">
        <v>0</v>
      </c>
      <c r="E4711" s="5">
        <v>0</v>
      </c>
      <c r="F4711" s="5">
        <v>0</v>
      </c>
      <c r="G4711" s="5">
        <v>0.4</v>
      </c>
      <c r="N4711" s="5">
        <v>0</v>
      </c>
      <c r="O4711" s="5">
        <v>14.8</v>
      </c>
      <c r="P4711" s="5">
        <v>4.4000000000000004</v>
      </c>
      <c r="Q4711" s="5">
        <v>0</v>
      </c>
    </row>
    <row r="4712" spans="1:17">
      <c r="A4712" s="4">
        <v>41965</v>
      </c>
      <c r="D4712" s="5">
        <v>0</v>
      </c>
      <c r="E4712" s="5">
        <v>8.4</v>
      </c>
      <c r="F4712" s="5">
        <v>0</v>
      </c>
      <c r="G4712" s="5">
        <v>0.2</v>
      </c>
      <c r="N4712" s="5">
        <v>0</v>
      </c>
      <c r="O4712" s="5">
        <v>3.2</v>
      </c>
      <c r="P4712" s="5">
        <v>8</v>
      </c>
      <c r="Q4712" s="5">
        <v>0</v>
      </c>
    </row>
    <row r="4713" spans="1:17">
      <c r="A4713" s="4">
        <v>41966</v>
      </c>
      <c r="D4713" s="5">
        <v>0</v>
      </c>
      <c r="E4713" s="5">
        <v>0</v>
      </c>
      <c r="F4713" s="5">
        <v>0</v>
      </c>
      <c r="G4713" s="5">
        <v>0</v>
      </c>
      <c r="N4713" s="5">
        <v>0</v>
      </c>
      <c r="O4713" s="5">
        <v>4.7</v>
      </c>
      <c r="P4713" s="5">
        <v>1.6</v>
      </c>
      <c r="Q4713" s="5">
        <v>0</v>
      </c>
    </row>
    <row r="4714" spans="1:17">
      <c r="A4714" s="4">
        <v>41967</v>
      </c>
      <c r="C4714" s="5">
        <v>9.5</v>
      </c>
      <c r="D4714" s="5">
        <v>0</v>
      </c>
      <c r="E4714" s="5">
        <v>0</v>
      </c>
      <c r="F4714" s="5">
        <v>0.2</v>
      </c>
      <c r="G4714" s="5">
        <v>2.9</v>
      </c>
      <c r="N4714" s="5">
        <v>0</v>
      </c>
      <c r="O4714" s="5">
        <v>14</v>
      </c>
      <c r="P4714" s="5">
        <v>0.2</v>
      </c>
      <c r="Q4714" s="5">
        <v>0</v>
      </c>
    </row>
    <row r="4715" spans="1:17">
      <c r="A4715" s="4">
        <v>41968</v>
      </c>
      <c r="C4715" s="5">
        <v>19.2</v>
      </c>
      <c r="D4715" s="5">
        <v>0</v>
      </c>
      <c r="E4715" s="5">
        <v>0.2</v>
      </c>
      <c r="G4715" s="5">
        <v>4.4000000000000004</v>
      </c>
      <c r="N4715" s="5">
        <v>0</v>
      </c>
      <c r="O4715" s="5">
        <v>12.8</v>
      </c>
      <c r="P4715" s="5">
        <v>1.2</v>
      </c>
      <c r="Q4715" s="5">
        <v>0</v>
      </c>
    </row>
    <row r="4716" spans="1:17">
      <c r="A4716" s="4">
        <v>41969</v>
      </c>
      <c r="C4716" s="5">
        <v>80.8</v>
      </c>
      <c r="D4716" s="5">
        <v>1.4</v>
      </c>
      <c r="E4716" s="5">
        <v>3.2</v>
      </c>
      <c r="G4716" s="5">
        <v>10.1</v>
      </c>
      <c r="N4716" s="5">
        <v>3</v>
      </c>
      <c r="O4716" s="5">
        <v>20.399999999999999</v>
      </c>
      <c r="P4716" s="5">
        <v>6.2</v>
      </c>
      <c r="Q4716" s="5">
        <v>0</v>
      </c>
    </row>
    <row r="4717" spans="1:17">
      <c r="A4717" s="4">
        <v>41970</v>
      </c>
      <c r="C4717" s="5">
        <v>6.1</v>
      </c>
      <c r="D4717" s="5">
        <v>12</v>
      </c>
      <c r="E4717" s="5">
        <v>11.2</v>
      </c>
      <c r="F4717" s="5">
        <v>8.5</v>
      </c>
      <c r="G4717" s="5">
        <v>35.1</v>
      </c>
      <c r="N4717" s="5">
        <v>9</v>
      </c>
      <c r="O4717" s="5">
        <v>12.5</v>
      </c>
      <c r="P4717" s="5">
        <v>1.6</v>
      </c>
      <c r="Q4717" s="5">
        <v>15.4</v>
      </c>
    </row>
    <row r="4718" spans="1:17">
      <c r="A4718" s="4">
        <v>41971</v>
      </c>
      <c r="C4718" s="5">
        <v>1.8</v>
      </c>
      <c r="D4718" s="5">
        <v>1.4</v>
      </c>
      <c r="E4718" s="5">
        <v>0</v>
      </c>
      <c r="G4718" s="5">
        <v>9.6999999999999993</v>
      </c>
      <c r="N4718" s="5">
        <v>1.5</v>
      </c>
      <c r="O4718" s="5">
        <v>4.4000000000000004</v>
      </c>
      <c r="P4718" s="5">
        <v>0.2</v>
      </c>
      <c r="Q4718" s="5">
        <v>0</v>
      </c>
    </row>
    <row r="4719" spans="1:17">
      <c r="A4719" s="4">
        <v>41972</v>
      </c>
      <c r="C4719" s="5">
        <v>7.1</v>
      </c>
      <c r="D4719" s="5">
        <v>2</v>
      </c>
      <c r="E4719" s="5">
        <v>11.8</v>
      </c>
      <c r="F4719" s="5">
        <v>13.5</v>
      </c>
      <c r="G4719" s="5">
        <v>14.7</v>
      </c>
      <c r="N4719" s="5">
        <v>3</v>
      </c>
      <c r="O4719" s="5">
        <v>5.5</v>
      </c>
      <c r="P4719" s="5">
        <v>8</v>
      </c>
      <c r="Q4719" s="5">
        <v>0</v>
      </c>
    </row>
    <row r="4720" spans="1:17">
      <c r="A4720" s="4">
        <v>41973</v>
      </c>
      <c r="C4720" s="5">
        <v>2.1</v>
      </c>
      <c r="D4720" s="5">
        <v>2</v>
      </c>
      <c r="E4720" s="5">
        <v>4.3</v>
      </c>
      <c r="G4720" s="5">
        <v>21.7</v>
      </c>
      <c r="N4720" s="5">
        <v>1</v>
      </c>
      <c r="O4720" s="5">
        <v>4.5999999999999996</v>
      </c>
      <c r="P4720" s="5">
        <v>10.4</v>
      </c>
      <c r="Q4720" s="5">
        <v>0</v>
      </c>
    </row>
    <row r="4721" spans="1:17">
      <c r="A4721" s="4">
        <v>41974</v>
      </c>
      <c r="C4721" s="5">
        <v>5.0999999999999996</v>
      </c>
      <c r="D4721" s="5">
        <v>0.8</v>
      </c>
      <c r="E4721" s="5">
        <v>0</v>
      </c>
      <c r="F4721" s="5">
        <v>0</v>
      </c>
      <c r="G4721" s="5">
        <v>31</v>
      </c>
      <c r="N4721" s="5">
        <v>0</v>
      </c>
      <c r="O4721" s="5">
        <v>5</v>
      </c>
      <c r="P4721" s="5">
        <v>0</v>
      </c>
      <c r="Q4721" s="5">
        <v>0</v>
      </c>
    </row>
    <row r="4722" spans="1:17">
      <c r="A4722" s="4">
        <v>41975</v>
      </c>
      <c r="C4722" s="5">
        <v>4.8</v>
      </c>
      <c r="D4722" s="5">
        <v>8.6</v>
      </c>
      <c r="E4722" s="5">
        <v>10</v>
      </c>
      <c r="G4722" s="5">
        <v>13</v>
      </c>
      <c r="N4722" s="5">
        <v>2.5</v>
      </c>
      <c r="O4722" s="5">
        <v>12.5</v>
      </c>
      <c r="P4722" s="5">
        <v>2.8</v>
      </c>
      <c r="Q4722" s="5">
        <v>0</v>
      </c>
    </row>
    <row r="4723" spans="1:17">
      <c r="A4723" s="4">
        <v>41976</v>
      </c>
      <c r="C4723" s="5">
        <v>11.4</v>
      </c>
      <c r="D4723" s="5">
        <v>0</v>
      </c>
      <c r="E4723" s="5">
        <v>0</v>
      </c>
      <c r="F4723" s="5">
        <v>0</v>
      </c>
      <c r="G4723" s="5">
        <v>17.899999999999999</v>
      </c>
      <c r="N4723" s="5">
        <v>0</v>
      </c>
      <c r="O4723" s="5">
        <v>3</v>
      </c>
      <c r="P4723" s="5">
        <v>0.2</v>
      </c>
      <c r="Q4723" s="5">
        <v>0</v>
      </c>
    </row>
    <row r="4724" spans="1:17">
      <c r="A4724" s="4">
        <v>41977</v>
      </c>
      <c r="C4724" s="5">
        <v>3.6</v>
      </c>
      <c r="D4724" s="5">
        <v>1</v>
      </c>
      <c r="E4724" s="5">
        <v>0</v>
      </c>
      <c r="F4724" s="5">
        <v>1.2</v>
      </c>
      <c r="G4724" s="5">
        <v>2.5</v>
      </c>
      <c r="N4724" s="5">
        <v>0</v>
      </c>
      <c r="O4724" s="5">
        <v>10</v>
      </c>
      <c r="P4724" s="5">
        <v>0.4</v>
      </c>
      <c r="Q4724" s="5">
        <v>0</v>
      </c>
    </row>
    <row r="4725" spans="1:17">
      <c r="A4725" s="4">
        <v>41978</v>
      </c>
      <c r="C4725" s="5">
        <v>11.4</v>
      </c>
      <c r="D4725" s="5">
        <v>0</v>
      </c>
      <c r="E4725" s="5">
        <v>0</v>
      </c>
      <c r="F4725" s="5">
        <v>0.8</v>
      </c>
      <c r="G4725" s="5">
        <v>14.3</v>
      </c>
      <c r="N4725" s="5">
        <v>0</v>
      </c>
      <c r="O4725" s="5">
        <v>6.5</v>
      </c>
      <c r="P4725" s="5">
        <v>4.4000000000000004</v>
      </c>
      <c r="Q4725" s="5">
        <v>0</v>
      </c>
    </row>
    <row r="4726" spans="1:17">
      <c r="A4726" s="4">
        <v>41979</v>
      </c>
      <c r="C4726" s="5">
        <v>4</v>
      </c>
      <c r="D4726" s="5">
        <v>0</v>
      </c>
      <c r="E4726" s="5">
        <v>0</v>
      </c>
      <c r="F4726" s="5">
        <v>0</v>
      </c>
      <c r="G4726" s="5">
        <v>2</v>
      </c>
      <c r="N4726" s="5">
        <v>0</v>
      </c>
      <c r="O4726" s="5">
        <v>1.5</v>
      </c>
      <c r="P4726" s="5">
        <v>0.6</v>
      </c>
      <c r="Q4726" s="5">
        <v>0</v>
      </c>
    </row>
    <row r="4727" spans="1:17">
      <c r="A4727" s="4">
        <v>41980</v>
      </c>
      <c r="C4727" s="5">
        <v>33</v>
      </c>
      <c r="D4727" s="5">
        <v>0</v>
      </c>
      <c r="E4727" s="5">
        <v>0</v>
      </c>
      <c r="F4727" s="5">
        <v>5.2</v>
      </c>
      <c r="G4727" s="5">
        <v>25.2</v>
      </c>
      <c r="N4727" s="5">
        <v>0</v>
      </c>
      <c r="O4727" s="5">
        <v>104.5</v>
      </c>
      <c r="P4727" s="5">
        <v>14</v>
      </c>
      <c r="Q4727" s="5">
        <v>0</v>
      </c>
    </row>
    <row r="4728" spans="1:17">
      <c r="A4728" s="4">
        <v>41981</v>
      </c>
      <c r="C4728" s="5">
        <v>255</v>
      </c>
      <c r="D4728" s="5">
        <v>42.4</v>
      </c>
      <c r="E4728" s="5">
        <v>40.299999999999997</v>
      </c>
      <c r="F4728" s="5">
        <v>116.5</v>
      </c>
      <c r="G4728" s="5">
        <v>188.2</v>
      </c>
      <c r="N4728" s="5">
        <v>44</v>
      </c>
      <c r="O4728" s="5">
        <v>126.5</v>
      </c>
      <c r="P4728" s="5">
        <v>196.6</v>
      </c>
      <c r="Q4728" s="5">
        <v>6.2</v>
      </c>
    </row>
    <row r="4729" spans="1:17">
      <c r="A4729" s="4">
        <v>41982</v>
      </c>
      <c r="C4729" s="5">
        <v>18.3</v>
      </c>
      <c r="D4729" s="5">
        <v>6.2</v>
      </c>
      <c r="E4729" s="5">
        <v>2.5</v>
      </c>
      <c r="F4729" s="5">
        <v>20.6</v>
      </c>
      <c r="G4729" s="5">
        <v>1.8</v>
      </c>
      <c r="N4729" s="5">
        <v>9</v>
      </c>
      <c r="O4729" s="5">
        <v>11.5</v>
      </c>
      <c r="P4729" s="5">
        <v>43.8</v>
      </c>
      <c r="Q4729" s="5">
        <v>3.6</v>
      </c>
    </row>
    <row r="4730" spans="1:17">
      <c r="A4730" s="4">
        <v>41983</v>
      </c>
      <c r="C4730" s="5">
        <v>0</v>
      </c>
      <c r="D4730" s="5">
        <v>0</v>
      </c>
      <c r="E4730" s="5">
        <v>0</v>
      </c>
      <c r="F4730" s="5">
        <v>0</v>
      </c>
      <c r="G4730" s="5">
        <v>3.8</v>
      </c>
      <c r="N4730" s="5">
        <v>0</v>
      </c>
      <c r="O4730" s="5">
        <v>0</v>
      </c>
      <c r="P4730" s="5">
        <v>0</v>
      </c>
      <c r="Q4730" s="5">
        <v>0</v>
      </c>
    </row>
    <row r="4731" spans="1:17">
      <c r="A4731" s="4">
        <v>41984</v>
      </c>
      <c r="C4731" s="5">
        <v>4.3</v>
      </c>
      <c r="D4731" s="5">
        <v>0</v>
      </c>
      <c r="E4731" s="5">
        <v>0</v>
      </c>
      <c r="F4731" s="5">
        <v>0</v>
      </c>
      <c r="G4731" s="5">
        <v>4.4000000000000004</v>
      </c>
      <c r="N4731" s="5">
        <v>0</v>
      </c>
      <c r="O4731" s="5">
        <v>0.5</v>
      </c>
      <c r="P4731" s="5">
        <v>0</v>
      </c>
      <c r="Q4731" s="5">
        <v>0</v>
      </c>
    </row>
    <row r="4732" spans="1:17">
      <c r="A4732" s="4">
        <v>41985</v>
      </c>
      <c r="C4732" s="5">
        <v>19</v>
      </c>
      <c r="E4732" s="5">
        <v>0.2</v>
      </c>
      <c r="F4732" s="5">
        <v>1.3</v>
      </c>
      <c r="G4732" s="5">
        <v>13.8</v>
      </c>
      <c r="N4732" s="5">
        <v>0</v>
      </c>
      <c r="O4732" s="5">
        <v>11.5</v>
      </c>
      <c r="P4732" s="5">
        <v>3.2</v>
      </c>
      <c r="Q4732" s="5">
        <v>0</v>
      </c>
    </row>
    <row r="4733" spans="1:17">
      <c r="A4733" s="4">
        <v>41986</v>
      </c>
      <c r="C4733" s="5">
        <v>5</v>
      </c>
      <c r="D4733" s="5">
        <v>12</v>
      </c>
      <c r="E4733" s="5">
        <v>50.5</v>
      </c>
      <c r="F4733" s="5">
        <v>4.0999999999999996</v>
      </c>
      <c r="G4733" s="5">
        <v>12.5</v>
      </c>
      <c r="N4733" s="5">
        <v>3</v>
      </c>
      <c r="O4733" s="5">
        <v>0</v>
      </c>
      <c r="P4733" s="5">
        <v>0.2</v>
      </c>
      <c r="Q4733" s="5">
        <v>5.5</v>
      </c>
    </row>
    <row r="4734" spans="1:17">
      <c r="A4734" s="4">
        <v>41987</v>
      </c>
      <c r="C4734" s="5">
        <v>44</v>
      </c>
      <c r="D4734" s="5">
        <v>0</v>
      </c>
      <c r="E4734" s="5">
        <v>0</v>
      </c>
      <c r="F4734" s="5">
        <v>15.6</v>
      </c>
      <c r="G4734" s="5">
        <v>9.9</v>
      </c>
      <c r="N4734" s="5">
        <v>0</v>
      </c>
      <c r="O4734" s="5">
        <v>80.2</v>
      </c>
      <c r="P4734" s="5">
        <v>9</v>
      </c>
      <c r="Q4734" s="5">
        <v>0</v>
      </c>
    </row>
    <row r="4735" spans="1:17">
      <c r="A4735" s="4">
        <v>41988</v>
      </c>
      <c r="C4735" s="5">
        <v>0.8</v>
      </c>
      <c r="D4735" s="5">
        <v>2.6</v>
      </c>
      <c r="E4735" s="5">
        <v>4.4000000000000004</v>
      </c>
      <c r="F4735" s="5">
        <v>5.6</v>
      </c>
      <c r="G4735" s="5">
        <v>7.8</v>
      </c>
      <c r="N4735" s="5">
        <v>3</v>
      </c>
      <c r="O4735" s="5">
        <v>5.9</v>
      </c>
      <c r="P4735" s="5">
        <v>0</v>
      </c>
      <c r="Q4735" s="5">
        <v>6.2</v>
      </c>
    </row>
    <row r="4736" spans="1:17">
      <c r="A4736" s="4">
        <v>41989</v>
      </c>
      <c r="C4736" s="5">
        <v>5.8</v>
      </c>
      <c r="D4736" s="5">
        <v>15.2</v>
      </c>
      <c r="E4736" s="5">
        <v>3.3</v>
      </c>
      <c r="F4736" s="5">
        <v>1.4</v>
      </c>
      <c r="G4736" s="5">
        <v>54.3</v>
      </c>
      <c r="N4736" s="5">
        <v>3</v>
      </c>
      <c r="O4736" s="5">
        <v>25.9</v>
      </c>
      <c r="P4736" s="5">
        <v>0.8</v>
      </c>
      <c r="Q4736" s="5">
        <v>0</v>
      </c>
    </row>
    <row r="4737" spans="1:17">
      <c r="A4737" s="4">
        <v>41990</v>
      </c>
      <c r="C4737" s="5">
        <v>14.7</v>
      </c>
      <c r="D4737" s="5">
        <v>0.6</v>
      </c>
      <c r="E4737" s="5">
        <v>0</v>
      </c>
      <c r="F4737" s="5">
        <v>0.2</v>
      </c>
      <c r="G4737" s="5">
        <v>13.7</v>
      </c>
      <c r="N4737" s="5">
        <v>0</v>
      </c>
      <c r="O4737" s="5">
        <v>9.4</v>
      </c>
      <c r="P4737" s="5">
        <v>0.2</v>
      </c>
      <c r="Q4737" s="5">
        <v>0</v>
      </c>
    </row>
    <row r="4738" spans="1:17">
      <c r="A4738" s="4">
        <v>41991</v>
      </c>
      <c r="C4738" s="5">
        <v>4.0999999999999996</v>
      </c>
      <c r="D4738" s="5">
        <v>0</v>
      </c>
      <c r="E4738" s="5">
        <v>0</v>
      </c>
      <c r="F4738" s="5">
        <v>0</v>
      </c>
      <c r="G4738" s="5">
        <v>0</v>
      </c>
      <c r="N4738" s="5">
        <v>0</v>
      </c>
      <c r="O4738" s="5">
        <v>3.5</v>
      </c>
      <c r="P4738" s="5">
        <v>1</v>
      </c>
      <c r="Q4738" s="5">
        <v>0</v>
      </c>
    </row>
    <row r="4739" spans="1:17">
      <c r="A4739" s="4">
        <v>41992</v>
      </c>
      <c r="D4739" s="5">
        <v>0</v>
      </c>
      <c r="E4739" s="5">
        <v>0</v>
      </c>
      <c r="G4739" s="5">
        <v>2.8</v>
      </c>
      <c r="N4739" s="5">
        <v>0</v>
      </c>
      <c r="O4739" s="5">
        <v>9.8000000000000007</v>
      </c>
      <c r="P4739" s="5">
        <v>4.8</v>
      </c>
      <c r="Q4739" s="5">
        <v>0</v>
      </c>
    </row>
    <row r="4740" spans="1:17">
      <c r="A4740" s="4">
        <v>41993</v>
      </c>
      <c r="C4740" s="5">
        <v>2.8</v>
      </c>
      <c r="D4740" s="5">
        <v>0.2</v>
      </c>
      <c r="E4740" s="5">
        <v>0</v>
      </c>
      <c r="F4740" s="5">
        <v>0.8</v>
      </c>
      <c r="G4740" s="5">
        <v>19.100000000000001</v>
      </c>
      <c r="N4740" s="5">
        <v>0.5</v>
      </c>
      <c r="O4740" s="5">
        <v>18.2</v>
      </c>
      <c r="P4740" s="5">
        <v>0</v>
      </c>
      <c r="Q4740" s="5">
        <v>0</v>
      </c>
    </row>
    <row r="4741" spans="1:17">
      <c r="A4741" s="4">
        <v>41994</v>
      </c>
      <c r="C4741" s="5">
        <v>15.5</v>
      </c>
      <c r="D4741" s="5">
        <v>6.4</v>
      </c>
      <c r="E4741" s="5">
        <v>2</v>
      </c>
      <c r="F4741" s="5">
        <v>1.1000000000000001</v>
      </c>
      <c r="G4741" s="5">
        <v>22.6</v>
      </c>
      <c r="N4741" s="5">
        <v>0</v>
      </c>
      <c r="O4741" s="5">
        <v>11.3</v>
      </c>
      <c r="P4741" s="5">
        <v>9.6</v>
      </c>
      <c r="Q4741" s="5">
        <v>0</v>
      </c>
    </row>
    <row r="4742" spans="1:17">
      <c r="A4742" s="4">
        <v>41995</v>
      </c>
      <c r="C4742" s="5">
        <v>47.1</v>
      </c>
      <c r="D4742" s="5">
        <v>0</v>
      </c>
      <c r="E4742" s="5">
        <v>0</v>
      </c>
      <c r="F4742" s="5">
        <v>0.2</v>
      </c>
      <c r="G4742" s="5">
        <v>12.2</v>
      </c>
      <c r="N4742" s="5">
        <v>0</v>
      </c>
      <c r="O4742" s="5">
        <v>44.3</v>
      </c>
      <c r="P4742" s="5">
        <v>6.2</v>
      </c>
      <c r="Q4742" s="5">
        <v>0</v>
      </c>
    </row>
    <row r="4743" spans="1:17">
      <c r="A4743" s="4">
        <v>41996</v>
      </c>
      <c r="C4743" s="5">
        <v>110.6</v>
      </c>
      <c r="D4743" s="5">
        <v>24.8</v>
      </c>
      <c r="E4743" s="5">
        <v>15</v>
      </c>
      <c r="F4743" s="5">
        <v>42.1</v>
      </c>
      <c r="G4743" s="5">
        <v>20.6</v>
      </c>
      <c r="N4743" s="5">
        <v>25</v>
      </c>
      <c r="O4743" s="5">
        <v>167.9</v>
      </c>
      <c r="P4743" s="5">
        <v>16.8</v>
      </c>
      <c r="Q4743" s="5">
        <v>0</v>
      </c>
    </row>
    <row r="4744" spans="1:17">
      <c r="A4744" s="4">
        <v>41997</v>
      </c>
      <c r="C4744" s="5">
        <v>24.5</v>
      </c>
      <c r="D4744" s="5">
        <v>42.2</v>
      </c>
      <c r="E4744" s="5">
        <v>22.1</v>
      </c>
      <c r="F4744" s="5">
        <v>107.1</v>
      </c>
      <c r="G4744" s="5">
        <v>17.600000000000001</v>
      </c>
      <c r="N4744" s="5">
        <v>30</v>
      </c>
      <c r="O4744" s="5">
        <v>50.6</v>
      </c>
      <c r="P4744" s="5">
        <v>44.2</v>
      </c>
      <c r="Q4744" s="5">
        <v>13.4</v>
      </c>
    </row>
    <row r="4745" spans="1:17">
      <c r="A4745" s="4">
        <v>41998</v>
      </c>
      <c r="C4745" s="5">
        <v>11.9</v>
      </c>
      <c r="D4745" s="5">
        <v>0.2</v>
      </c>
      <c r="E4745" s="5">
        <v>0</v>
      </c>
      <c r="F4745" s="5">
        <v>0.6</v>
      </c>
      <c r="G4745" s="5">
        <v>0.8</v>
      </c>
      <c r="N4745" s="5">
        <v>0</v>
      </c>
      <c r="O4745" s="5">
        <v>105</v>
      </c>
      <c r="P4745" s="5">
        <v>2.6</v>
      </c>
      <c r="Q4745" s="5">
        <v>0</v>
      </c>
    </row>
    <row r="4746" spans="1:17">
      <c r="A4746" s="4">
        <v>41999</v>
      </c>
      <c r="C4746" s="5">
        <v>14</v>
      </c>
      <c r="D4746" s="5">
        <v>0</v>
      </c>
      <c r="E4746" s="5">
        <v>0</v>
      </c>
      <c r="G4746" s="5">
        <v>0.8</v>
      </c>
      <c r="N4746" s="5">
        <v>0</v>
      </c>
      <c r="O4746" s="5">
        <v>19.7</v>
      </c>
      <c r="P4746" s="5">
        <v>14</v>
      </c>
      <c r="Q4746" s="5">
        <v>0</v>
      </c>
    </row>
    <row r="4747" spans="1:17">
      <c r="A4747" s="4">
        <v>42000</v>
      </c>
      <c r="C4747" s="5">
        <v>11.9</v>
      </c>
      <c r="D4747" s="5">
        <v>0</v>
      </c>
      <c r="E4747" s="5">
        <v>0</v>
      </c>
      <c r="G4747" s="5">
        <v>2.1</v>
      </c>
      <c r="N4747" s="5">
        <v>0</v>
      </c>
      <c r="O4747" s="5">
        <v>1.2</v>
      </c>
      <c r="P4747" s="5">
        <v>9.4</v>
      </c>
      <c r="Q4747" s="5">
        <v>0</v>
      </c>
    </row>
    <row r="4748" spans="1:17">
      <c r="A4748" s="4">
        <v>42001</v>
      </c>
      <c r="D4748" s="5">
        <v>0</v>
      </c>
      <c r="E4748" s="5">
        <v>0</v>
      </c>
      <c r="F4748" s="5">
        <v>0</v>
      </c>
      <c r="G4748" s="5">
        <v>0</v>
      </c>
      <c r="N4748" s="5">
        <v>0</v>
      </c>
      <c r="O4748" s="5">
        <v>0</v>
      </c>
      <c r="P4748" s="5">
        <v>0</v>
      </c>
      <c r="Q4748" s="5">
        <v>0</v>
      </c>
    </row>
    <row r="4749" spans="1:17">
      <c r="A4749" s="4">
        <v>42002</v>
      </c>
      <c r="C4749" s="5">
        <v>0.5</v>
      </c>
      <c r="D4749" s="5">
        <v>0</v>
      </c>
      <c r="E4749" s="5">
        <v>0</v>
      </c>
      <c r="F4749" s="5">
        <v>0</v>
      </c>
      <c r="G4749" s="5">
        <v>0.6</v>
      </c>
      <c r="N4749" s="5">
        <v>0</v>
      </c>
      <c r="O4749" s="5">
        <v>0</v>
      </c>
      <c r="P4749" s="5">
        <v>0</v>
      </c>
      <c r="Q4749" s="5">
        <v>0</v>
      </c>
    </row>
    <row r="4750" spans="1:17">
      <c r="A4750" s="4">
        <v>42003</v>
      </c>
      <c r="C4750" s="5">
        <v>8.6</v>
      </c>
      <c r="D4750" s="5">
        <v>0</v>
      </c>
      <c r="E4750" s="5">
        <v>0</v>
      </c>
      <c r="F4750" s="5">
        <v>0</v>
      </c>
      <c r="G4750" s="5">
        <v>0.1</v>
      </c>
      <c r="N4750" s="5">
        <v>0</v>
      </c>
      <c r="O4750" s="5">
        <v>20.7</v>
      </c>
      <c r="P4750" s="5">
        <v>0.4</v>
      </c>
      <c r="Q4750" s="5">
        <v>0</v>
      </c>
    </row>
    <row r="4751" spans="1:17">
      <c r="A4751" s="4">
        <v>42004</v>
      </c>
      <c r="C4751" s="5">
        <v>9.1999999999999993</v>
      </c>
      <c r="E4751" s="5">
        <v>0.2</v>
      </c>
      <c r="F4751" s="5">
        <v>2.4</v>
      </c>
      <c r="G4751" s="5">
        <v>2.5</v>
      </c>
      <c r="N4751" s="5">
        <v>0.5</v>
      </c>
      <c r="O4751" s="5">
        <v>23</v>
      </c>
      <c r="P4751" s="5">
        <v>1.4</v>
      </c>
      <c r="Q4751" s="5">
        <v>0</v>
      </c>
    </row>
    <row r="4752" spans="1:17">
      <c r="A4752" s="4">
        <v>42005</v>
      </c>
      <c r="C4752" s="5">
        <v>12.8</v>
      </c>
      <c r="D4752" s="5">
        <v>12.8</v>
      </c>
      <c r="E4752" s="5">
        <v>6.4</v>
      </c>
      <c r="F4752" s="5">
        <v>37.4</v>
      </c>
      <c r="G4752" s="5">
        <v>26.3</v>
      </c>
      <c r="N4752" s="5">
        <v>12.2</v>
      </c>
      <c r="O4752" s="5">
        <v>37</v>
      </c>
      <c r="P4752" s="5">
        <v>25</v>
      </c>
      <c r="Q4752" s="5">
        <v>1</v>
      </c>
    </row>
    <row r="4753" spans="1:17">
      <c r="A4753" s="4">
        <v>42006</v>
      </c>
      <c r="D4753" s="5">
        <v>0</v>
      </c>
      <c r="E4753" s="5">
        <v>0</v>
      </c>
      <c r="F4753" s="5">
        <v>0</v>
      </c>
      <c r="G4753" s="5">
        <v>8.6999999999999993</v>
      </c>
      <c r="N4753" s="5">
        <v>0</v>
      </c>
      <c r="O4753" s="5">
        <v>2.6</v>
      </c>
      <c r="P4753" s="5">
        <v>6.2</v>
      </c>
      <c r="Q4753" s="5">
        <v>0</v>
      </c>
    </row>
    <row r="4754" spans="1:17">
      <c r="A4754" s="4">
        <v>42007</v>
      </c>
      <c r="D4754" s="5">
        <v>0</v>
      </c>
      <c r="E4754" s="5">
        <v>0</v>
      </c>
      <c r="F4754" s="5">
        <v>0</v>
      </c>
      <c r="G4754" s="5">
        <v>0.6</v>
      </c>
      <c r="N4754" s="5">
        <v>0</v>
      </c>
      <c r="O4754" s="5">
        <v>1</v>
      </c>
      <c r="P4754" s="5">
        <v>1.8</v>
      </c>
      <c r="Q4754" s="5">
        <v>0</v>
      </c>
    </row>
    <row r="4755" spans="1:17">
      <c r="A4755" s="4">
        <v>42008</v>
      </c>
      <c r="C4755" s="5">
        <v>1.5</v>
      </c>
      <c r="D4755" s="5">
        <v>0</v>
      </c>
      <c r="E4755" s="5">
        <v>0</v>
      </c>
      <c r="G4755" s="5">
        <v>2</v>
      </c>
      <c r="N4755" s="5">
        <v>0</v>
      </c>
      <c r="O4755" s="5">
        <v>4.5</v>
      </c>
      <c r="P4755" s="5">
        <v>1.4</v>
      </c>
      <c r="Q4755" s="5">
        <v>0</v>
      </c>
    </row>
    <row r="4756" spans="1:17">
      <c r="A4756" s="4">
        <v>42009</v>
      </c>
      <c r="C4756" s="5">
        <v>2</v>
      </c>
      <c r="D4756" s="5">
        <v>0</v>
      </c>
      <c r="E4756" s="5">
        <v>0</v>
      </c>
      <c r="F4756" s="5">
        <v>0</v>
      </c>
      <c r="G4756" s="5">
        <v>7.5</v>
      </c>
      <c r="N4756" s="5">
        <v>0</v>
      </c>
      <c r="O4756" s="5">
        <v>3</v>
      </c>
      <c r="P4756" s="5">
        <v>1</v>
      </c>
      <c r="Q4756" s="5">
        <v>0</v>
      </c>
    </row>
    <row r="4757" spans="1:17">
      <c r="A4757" s="4">
        <v>42010</v>
      </c>
      <c r="C4757" s="5">
        <v>0</v>
      </c>
      <c r="D4757" s="5">
        <v>0</v>
      </c>
      <c r="E4757" s="5">
        <v>0</v>
      </c>
      <c r="F4757" s="5">
        <v>0</v>
      </c>
      <c r="G4757" s="5">
        <v>1.6</v>
      </c>
      <c r="N4757" s="5">
        <v>0</v>
      </c>
      <c r="O4757" s="5">
        <v>0</v>
      </c>
      <c r="P4757" s="5">
        <v>0</v>
      </c>
      <c r="Q4757" s="5">
        <v>0</v>
      </c>
    </row>
    <row r="4758" spans="1:17">
      <c r="A4758" s="4">
        <v>42011</v>
      </c>
      <c r="C4758" s="5">
        <v>8.9</v>
      </c>
      <c r="D4758" s="5">
        <v>0</v>
      </c>
      <c r="E4758" s="5">
        <v>0</v>
      </c>
      <c r="F4758" s="5">
        <v>0.2</v>
      </c>
      <c r="G4758" s="5">
        <v>2</v>
      </c>
      <c r="N4758" s="5">
        <v>0</v>
      </c>
      <c r="O4758" s="5">
        <v>1</v>
      </c>
      <c r="P4758" s="5">
        <v>4.8</v>
      </c>
      <c r="Q4758" s="5">
        <v>0</v>
      </c>
    </row>
    <row r="4759" spans="1:17">
      <c r="A4759" s="4">
        <v>42012</v>
      </c>
      <c r="C4759" s="5">
        <v>34.5</v>
      </c>
      <c r="D4759" s="5">
        <v>0</v>
      </c>
      <c r="E4759" s="5">
        <v>0.5</v>
      </c>
      <c r="F4759" s="5">
        <v>2.4</v>
      </c>
      <c r="G4759" s="5">
        <v>5.0999999999999996</v>
      </c>
      <c r="O4759" s="5">
        <v>1.5</v>
      </c>
      <c r="P4759" s="5">
        <v>0.6</v>
      </c>
      <c r="Q4759" s="5">
        <v>0</v>
      </c>
    </row>
    <row r="4760" spans="1:17">
      <c r="A4760" s="4">
        <v>42013</v>
      </c>
      <c r="C4760" s="5">
        <v>1.5</v>
      </c>
      <c r="D4760" s="5">
        <v>2</v>
      </c>
      <c r="E4760" s="5">
        <v>0.5</v>
      </c>
      <c r="F4760" s="5">
        <v>0</v>
      </c>
      <c r="G4760" s="5">
        <v>29.8</v>
      </c>
      <c r="O4760" s="5">
        <v>0.5</v>
      </c>
      <c r="P4760" s="5">
        <v>7.8</v>
      </c>
      <c r="Q4760" s="5">
        <v>0</v>
      </c>
    </row>
    <row r="4761" spans="1:17">
      <c r="A4761" s="4">
        <v>42014</v>
      </c>
      <c r="C4761" s="5">
        <v>1.5</v>
      </c>
      <c r="D4761" s="5">
        <v>0</v>
      </c>
      <c r="E4761" s="5">
        <v>0</v>
      </c>
      <c r="F4761" s="5">
        <v>0</v>
      </c>
      <c r="G4761" s="5">
        <v>10.6</v>
      </c>
      <c r="N4761" s="5">
        <v>0</v>
      </c>
      <c r="O4761" s="5">
        <v>0.5</v>
      </c>
      <c r="P4761" s="5">
        <v>0</v>
      </c>
      <c r="Q4761" s="5">
        <v>0</v>
      </c>
    </row>
    <row r="4762" spans="1:17">
      <c r="A4762" s="4">
        <v>42015</v>
      </c>
      <c r="C4762" s="5">
        <v>2.8</v>
      </c>
      <c r="D4762" s="5">
        <v>0</v>
      </c>
      <c r="E4762" s="5">
        <v>0</v>
      </c>
      <c r="F4762" s="5">
        <v>0</v>
      </c>
      <c r="N4762" s="5">
        <v>0</v>
      </c>
      <c r="O4762" s="5">
        <v>1.5</v>
      </c>
      <c r="P4762" s="5">
        <v>4.9000000000000004</v>
      </c>
    </row>
    <row r="4763" spans="1:17">
      <c r="A4763" s="4">
        <v>42016</v>
      </c>
      <c r="C4763" s="5">
        <v>4.5999999999999996</v>
      </c>
      <c r="D4763" s="5">
        <v>0</v>
      </c>
      <c r="E4763" s="5">
        <v>0</v>
      </c>
      <c r="F4763" s="5">
        <v>0</v>
      </c>
      <c r="G4763" s="5">
        <v>7.1</v>
      </c>
      <c r="N4763" s="5">
        <v>0</v>
      </c>
      <c r="O4763" s="5">
        <v>0</v>
      </c>
      <c r="P4763" s="5">
        <v>0</v>
      </c>
      <c r="Q4763" s="5">
        <v>0</v>
      </c>
    </row>
    <row r="4764" spans="1:17">
      <c r="A4764" s="4">
        <v>42017</v>
      </c>
      <c r="C4764" s="5">
        <v>0.5</v>
      </c>
      <c r="D4764" s="5">
        <v>0</v>
      </c>
      <c r="E4764" s="5">
        <v>0</v>
      </c>
      <c r="F4764" s="5">
        <v>0</v>
      </c>
      <c r="G4764" s="5">
        <v>1.8</v>
      </c>
      <c r="N4764" s="5">
        <v>0</v>
      </c>
      <c r="O4764" s="5">
        <v>0</v>
      </c>
      <c r="P4764" s="5">
        <v>0</v>
      </c>
      <c r="Q4764" s="5">
        <v>0</v>
      </c>
    </row>
    <row r="4765" spans="1:17">
      <c r="A4765" s="4">
        <v>42018</v>
      </c>
      <c r="C4765" s="5">
        <v>0</v>
      </c>
      <c r="D4765" s="5">
        <v>0</v>
      </c>
      <c r="F4765" s="5">
        <v>0</v>
      </c>
      <c r="G4765" s="5">
        <v>1.3</v>
      </c>
      <c r="N4765" s="5">
        <v>0</v>
      </c>
      <c r="O4765" s="5">
        <v>0</v>
      </c>
      <c r="P4765" s="5">
        <v>0</v>
      </c>
      <c r="Q4765" s="5">
        <v>0</v>
      </c>
    </row>
    <row r="4766" spans="1:17">
      <c r="A4766" s="4">
        <v>42019</v>
      </c>
      <c r="D4766" s="5">
        <v>0</v>
      </c>
      <c r="E4766" s="5">
        <v>0</v>
      </c>
      <c r="F4766" s="5">
        <v>0</v>
      </c>
      <c r="G4766" s="5">
        <v>3.9</v>
      </c>
      <c r="N4766" s="5">
        <v>0</v>
      </c>
      <c r="O4766" s="5">
        <v>0.5</v>
      </c>
      <c r="P4766" s="5">
        <v>0.6</v>
      </c>
      <c r="Q4766" s="5">
        <v>0</v>
      </c>
    </row>
    <row r="4767" spans="1:17">
      <c r="A4767" s="4">
        <v>42020</v>
      </c>
      <c r="C4767" s="5">
        <v>0.5</v>
      </c>
      <c r="D4767" s="5">
        <v>0</v>
      </c>
      <c r="E4767" s="5">
        <v>0</v>
      </c>
      <c r="F4767" s="5">
        <v>0</v>
      </c>
      <c r="G4767" s="5">
        <v>2.8</v>
      </c>
      <c r="O4767" s="5">
        <v>0</v>
      </c>
      <c r="P4767" s="5">
        <v>1.2</v>
      </c>
      <c r="Q4767" s="5">
        <v>0</v>
      </c>
    </row>
    <row r="4768" spans="1:17">
      <c r="A4768" s="4">
        <v>42021</v>
      </c>
      <c r="C4768" s="5">
        <v>8.9</v>
      </c>
      <c r="D4768" s="5">
        <v>0</v>
      </c>
      <c r="F4768" s="5">
        <v>0</v>
      </c>
      <c r="G4768" s="5">
        <v>2.2000000000000002</v>
      </c>
      <c r="O4768" s="5">
        <v>38</v>
      </c>
      <c r="P4768" s="5">
        <v>0</v>
      </c>
      <c r="Q4768" s="5">
        <v>0</v>
      </c>
    </row>
    <row r="4769" spans="1:17">
      <c r="A4769" s="4">
        <v>42022</v>
      </c>
      <c r="C4769" s="5">
        <v>41.2</v>
      </c>
      <c r="D4769" s="5">
        <v>17</v>
      </c>
      <c r="E4769" s="5">
        <v>21.6</v>
      </c>
      <c r="F4769" s="5">
        <v>10.8</v>
      </c>
      <c r="G4769" s="5">
        <v>60.7</v>
      </c>
      <c r="N4769" s="5">
        <v>12.5</v>
      </c>
      <c r="O4769" s="5">
        <v>105</v>
      </c>
      <c r="P4769" s="5">
        <v>2</v>
      </c>
      <c r="Q4769" s="5">
        <v>5.6</v>
      </c>
    </row>
    <row r="4770" spans="1:17">
      <c r="A4770" s="4">
        <v>42023</v>
      </c>
      <c r="C4770" s="5">
        <v>0</v>
      </c>
      <c r="D4770" s="5">
        <v>0</v>
      </c>
      <c r="E4770" s="5">
        <v>0</v>
      </c>
      <c r="F4770" s="5">
        <v>0</v>
      </c>
      <c r="G4770" s="5">
        <v>0</v>
      </c>
      <c r="N4770" s="5">
        <v>0</v>
      </c>
      <c r="O4770" s="5">
        <v>0</v>
      </c>
      <c r="P4770" s="5">
        <v>0.2</v>
      </c>
      <c r="Q4770" s="5">
        <v>0</v>
      </c>
    </row>
    <row r="4771" spans="1:17">
      <c r="A4771" s="4">
        <v>42024</v>
      </c>
      <c r="C4771" s="5">
        <v>0</v>
      </c>
      <c r="D4771" s="5">
        <v>0</v>
      </c>
      <c r="E4771" s="5">
        <v>0</v>
      </c>
      <c r="F4771" s="5">
        <v>0</v>
      </c>
      <c r="G4771" s="5">
        <v>0</v>
      </c>
      <c r="N4771" s="5">
        <v>0</v>
      </c>
      <c r="O4771" s="5">
        <v>0</v>
      </c>
      <c r="P4771" s="5">
        <v>0</v>
      </c>
      <c r="Q4771" s="5">
        <v>0</v>
      </c>
    </row>
    <row r="4772" spans="1:17">
      <c r="A4772" s="4">
        <v>42025</v>
      </c>
      <c r="C4772" s="5">
        <v>0</v>
      </c>
      <c r="D4772" s="5">
        <v>0</v>
      </c>
      <c r="E4772" s="5">
        <v>0</v>
      </c>
      <c r="F4772" s="5">
        <v>0</v>
      </c>
      <c r="G4772" s="5">
        <v>0</v>
      </c>
      <c r="N4772" s="5">
        <v>0</v>
      </c>
      <c r="O4772" s="5">
        <v>0</v>
      </c>
      <c r="P4772" s="5">
        <v>0</v>
      </c>
    </row>
    <row r="4773" spans="1:17">
      <c r="A4773" s="4">
        <v>42026</v>
      </c>
      <c r="C4773" s="5">
        <v>2</v>
      </c>
      <c r="D4773" s="5">
        <v>0</v>
      </c>
      <c r="E4773" s="5">
        <v>0</v>
      </c>
      <c r="F4773" s="5">
        <v>0</v>
      </c>
      <c r="G4773" s="5">
        <v>6.9</v>
      </c>
      <c r="N4773" s="5">
        <v>0</v>
      </c>
      <c r="O4773" s="5">
        <v>19.5</v>
      </c>
      <c r="P4773" s="5">
        <v>45.8</v>
      </c>
      <c r="Q4773" s="5">
        <v>0</v>
      </c>
    </row>
    <row r="4774" spans="1:17">
      <c r="A4774" s="4">
        <v>42027</v>
      </c>
      <c r="D4774" s="5">
        <v>0</v>
      </c>
      <c r="E4774" s="5">
        <v>0</v>
      </c>
      <c r="F4774" s="5">
        <v>0</v>
      </c>
      <c r="G4774" s="5">
        <v>7.4</v>
      </c>
      <c r="N4774" s="5">
        <v>0</v>
      </c>
      <c r="O4774" s="5">
        <v>6.4</v>
      </c>
      <c r="P4774" s="5">
        <v>22</v>
      </c>
      <c r="Q4774" s="5">
        <v>0</v>
      </c>
    </row>
    <row r="4775" spans="1:17">
      <c r="A4775" s="4">
        <v>42028</v>
      </c>
      <c r="C4775" s="5">
        <v>0</v>
      </c>
      <c r="D4775" s="5">
        <v>0</v>
      </c>
      <c r="E4775" s="5">
        <v>0</v>
      </c>
      <c r="F4775" s="5">
        <v>0</v>
      </c>
      <c r="G4775" s="5">
        <v>3.6</v>
      </c>
      <c r="N4775" s="5">
        <v>0</v>
      </c>
      <c r="O4775" s="5">
        <v>5.8</v>
      </c>
      <c r="P4775" s="5">
        <v>1.6</v>
      </c>
      <c r="Q4775" s="5">
        <v>0</v>
      </c>
    </row>
    <row r="4776" spans="1:17">
      <c r="A4776" s="4">
        <v>42029</v>
      </c>
      <c r="C4776" s="5">
        <v>0</v>
      </c>
      <c r="D4776" s="5">
        <v>0</v>
      </c>
      <c r="E4776" s="5">
        <v>0</v>
      </c>
      <c r="F4776" s="5">
        <v>0</v>
      </c>
      <c r="G4776" s="5">
        <v>1.5</v>
      </c>
      <c r="N4776" s="5">
        <v>0</v>
      </c>
      <c r="O4776" s="5">
        <v>0</v>
      </c>
      <c r="P4776" s="5">
        <v>0</v>
      </c>
      <c r="Q4776" s="5">
        <v>0</v>
      </c>
    </row>
    <row r="4777" spans="1:17">
      <c r="A4777" s="4">
        <v>42030</v>
      </c>
      <c r="C4777" s="5">
        <v>0</v>
      </c>
      <c r="D4777" s="5">
        <v>0</v>
      </c>
      <c r="E4777" s="5">
        <v>0</v>
      </c>
      <c r="F4777" s="5">
        <v>0</v>
      </c>
      <c r="G4777" s="5">
        <v>0.7</v>
      </c>
      <c r="N4777" s="5">
        <v>0</v>
      </c>
      <c r="O4777" s="5">
        <v>0</v>
      </c>
      <c r="P4777" s="5">
        <v>0</v>
      </c>
      <c r="Q4777" s="5">
        <v>0</v>
      </c>
    </row>
    <row r="4778" spans="1:17">
      <c r="A4778" s="4">
        <v>42031</v>
      </c>
      <c r="C4778" s="5">
        <v>0</v>
      </c>
      <c r="D4778" s="5">
        <v>0</v>
      </c>
      <c r="E4778" s="5">
        <v>0</v>
      </c>
      <c r="F4778" s="5">
        <v>0</v>
      </c>
      <c r="G4778" s="5">
        <v>0</v>
      </c>
      <c r="N4778" s="5">
        <v>0</v>
      </c>
      <c r="O4778" s="5">
        <v>0.6</v>
      </c>
      <c r="P4778" s="5">
        <v>0</v>
      </c>
      <c r="Q4778" s="5">
        <v>0</v>
      </c>
    </row>
    <row r="4779" spans="1:17">
      <c r="A4779" s="4">
        <v>42032</v>
      </c>
      <c r="D4779" s="5">
        <v>0</v>
      </c>
      <c r="E4779" s="5">
        <v>0</v>
      </c>
      <c r="F4779" s="5">
        <v>0</v>
      </c>
      <c r="G4779" s="5">
        <v>0.1</v>
      </c>
      <c r="N4779" s="5">
        <v>0</v>
      </c>
      <c r="O4779" s="5">
        <v>8.1</v>
      </c>
      <c r="P4779" s="5">
        <v>4.2</v>
      </c>
      <c r="Q4779" s="5">
        <v>0</v>
      </c>
    </row>
    <row r="4780" spans="1:17">
      <c r="A4780" s="4">
        <v>42033</v>
      </c>
      <c r="C4780" s="5">
        <v>1</v>
      </c>
      <c r="D4780" s="5">
        <v>0</v>
      </c>
      <c r="E4780" s="5">
        <v>0</v>
      </c>
      <c r="F4780" s="5">
        <v>0</v>
      </c>
      <c r="G4780" s="5">
        <v>3</v>
      </c>
      <c r="N4780" s="5">
        <v>0</v>
      </c>
      <c r="O4780" s="5">
        <v>1.8</v>
      </c>
      <c r="P4780" s="5">
        <v>0</v>
      </c>
      <c r="Q4780" s="5">
        <v>0</v>
      </c>
    </row>
    <row r="4781" spans="1:17">
      <c r="A4781" s="4">
        <v>42034</v>
      </c>
      <c r="C4781" s="5">
        <v>0</v>
      </c>
      <c r="D4781" s="5">
        <v>0</v>
      </c>
      <c r="E4781" s="5">
        <v>0</v>
      </c>
      <c r="F4781" s="5">
        <v>0</v>
      </c>
      <c r="G4781" s="5">
        <v>2.1</v>
      </c>
      <c r="N4781" s="5">
        <v>0</v>
      </c>
      <c r="O4781" s="5">
        <v>0</v>
      </c>
      <c r="P4781" s="5">
        <v>0</v>
      </c>
      <c r="Q4781" s="5">
        <v>0</v>
      </c>
    </row>
    <row r="4782" spans="1:17">
      <c r="A4782" s="4">
        <v>42035</v>
      </c>
      <c r="C4782" s="5">
        <v>0</v>
      </c>
      <c r="D4782" s="5">
        <v>0</v>
      </c>
      <c r="E4782" s="5">
        <v>0</v>
      </c>
      <c r="F4782" s="5">
        <v>0</v>
      </c>
      <c r="G4782" s="5">
        <v>0</v>
      </c>
      <c r="N4782" s="5">
        <v>0</v>
      </c>
      <c r="O4782" s="5">
        <v>0</v>
      </c>
      <c r="P4782" s="5">
        <v>0</v>
      </c>
      <c r="Q4782" s="5">
        <v>0</v>
      </c>
    </row>
    <row r="4783" spans="1:17">
      <c r="A4783" s="4">
        <v>42036</v>
      </c>
      <c r="C4783" s="5">
        <v>2.5</v>
      </c>
      <c r="D4783" s="5">
        <v>0</v>
      </c>
      <c r="E4783" s="5">
        <v>1</v>
      </c>
      <c r="F4783" s="5">
        <v>0.4</v>
      </c>
      <c r="N4783" s="5">
        <v>0</v>
      </c>
      <c r="O4783" s="5">
        <v>1</v>
      </c>
      <c r="P4783" s="5">
        <v>0.4</v>
      </c>
    </row>
    <row r="4784" spans="1:17">
      <c r="A4784" s="4">
        <v>42037</v>
      </c>
      <c r="C4784" s="5">
        <v>0</v>
      </c>
      <c r="D4784" s="5">
        <v>0</v>
      </c>
      <c r="E4784" s="5">
        <v>0</v>
      </c>
      <c r="F4784" s="5">
        <v>0</v>
      </c>
      <c r="G4784" s="5">
        <v>0</v>
      </c>
      <c r="N4784" s="5">
        <v>0</v>
      </c>
      <c r="O4784" s="5">
        <v>0</v>
      </c>
      <c r="P4784" s="5">
        <v>0</v>
      </c>
      <c r="Q4784" s="5">
        <v>0</v>
      </c>
    </row>
    <row r="4785" spans="1:17">
      <c r="A4785" s="4">
        <v>42038</v>
      </c>
      <c r="C4785" s="5">
        <v>0.5</v>
      </c>
      <c r="D4785" s="5">
        <v>0</v>
      </c>
      <c r="E4785" s="5">
        <v>0</v>
      </c>
      <c r="F4785" s="5">
        <v>0</v>
      </c>
      <c r="N4785" s="5">
        <v>0</v>
      </c>
      <c r="O4785" s="5">
        <v>0</v>
      </c>
      <c r="P4785" s="5">
        <v>0</v>
      </c>
      <c r="Q4785" s="5">
        <v>0</v>
      </c>
    </row>
    <row r="4786" spans="1:17">
      <c r="A4786" s="4">
        <v>42039</v>
      </c>
      <c r="C4786" s="5">
        <v>0</v>
      </c>
      <c r="D4786" s="5">
        <v>0</v>
      </c>
      <c r="E4786" s="5">
        <v>0</v>
      </c>
      <c r="F4786" s="5">
        <v>0</v>
      </c>
      <c r="G4786" s="5">
        <v>3.1</v>
      </c>
      <c r="N4786" s="5">
        <v>0</v>
      </c>
      <c r="O4786" s="5">
        <v>0.5</v>
      </c>
      <c r="P4786" s="5">
        <v>0</v>
      </c>
      <c r="Q4786" s="5">
        <v>0</v>
      </c>
    </row>
    <row r="4787" spans="1:17">
      <c r="A4787" s="4">
        <v>42040</v>
      </c>
      <c r="C4787" s="5">
        <v>0</v>
      </c>
      <c r="D4787" s="5">
        <v>0</v>
      </c>
      <c r="F4787" s="5">
        <v>0</v>
      </c>
      <c r="N4787" s="5">
        <v>0</v>
      </c>
      <c r="P4787" s="5">
        <v>18.2</v>
      </c>
      <c r="Q4787" s="5">
        <v>0</v>
      </c>
    </row>
    <row r="4788" spans="1:17">
      <c r="A4788" s="4">
        <v>42041</v>
      </c>
      <c r="C4788" s="5">
        <v>0</v>
      </c>
      <c r="D4788" s="5">
        <v>0</v>
      </c>
      <c r="E4788" s="5">
        <v>0</v>
      </c>
      <c r="F4788" s="5">
        <v>0</v>
      </c>
      <c r="G4788" s="5">
        <v>6.6</v>
      </c>
      <c r="N4788" s="5">
        <v>0</v>
      </c>
      <c r="O4788" s="5">
        <v>4.5</v>
      </c>
      <c r="P4788" s="5">
        <v>0.6</v>
      </c>
      <c r="Q4788" s="5">
        <v>0</v>
      </c>
    </row>
    <row r="4789" spans="1:17">
      <c r="A4789" s="4">
        <v>42042</v>
      </c>
      <c r="C4789" s="5">
        <v>0</v>
      </c>
      <c r="D4789" s="5">
        <v>0</v>
      </c>
      <c r="F4789" s="5">
        <v>0</v>
      </c>
      <c r="G4789" s="5">
        <v>0.1</v>
      </c>
      <c r="N4789" s="5">
        <v>0</v>
      </c>
      <c r="P4789" s="5">
        <v>0</v>
      </c>
      <c r="Q4789" s="5">
        <v>0</v>
      </c>
    </row>
    <row r="4790" spans="1:17">
      <c r="A4790" s="4">
        <v>42043</v>
      </c>
      <c r="C4790" s="5">
        <v>0</v>
      </c>
      <c r="D4790" s="5">
        <v>0</v>
      </c>
      <c r="E4790" s="5">
        <v>0</v>
      </c>
      <c r="F4790" s="5">
        <v>0</v>
      </c>
      <c r="G4790" s="5">
        <v>0</v>
      </c>
      <c r="N4790" s="5">
        <v>0</v>
      </c>
      <c r="O4790" s="5">
        <v>1</v>
      </c>
      <c r="P4790" s="5">
        <v>0</v>
      </c>
      <c r="Q4790" s="5">
        <v>0</v>
      </c>
    </row>
    <row r="4791" spans="1:17">
      <c r="A4791" s="4">
        <v>42044</v>
      </c>
      <c r="C4791" s="5">
        <v>0</v>
      </c>
      <c r="D4791" s="5">
        <v>0</v>
      </c>
      <c r="E4791" s="5">
        <v>0</v>
      </c>
      <c r="F4791" s="5">
        <v>0</v>
      </c>
      <c r="G4791" s="5">
        <v>20.100000000000001</v>
      </c>
      <c r="N4791" s="5">
        <v>0</v>
      </c>
      <c r="O4791" s="5">
        <v>21</v>
      </c>
      <c r="P4791" s="5">
        <v>0</v>
      </c>
      <c r="Q4791" s="5">
        <v>0</v>
      </c>
    </row>
    <row r="4792" spans="1:17">
      <c r="A4792" s="4">
        <v>42045</v>
      </c>
      <c r="D4792" s="5">
        <v>0</v>
      </c>
      <c r="E4792" s="5">
        <v>0</v>
      </c>
      <c r="F4792" s="5">
        <v>0</v>
      </c>
      <c r="G4792" s="5">
        <v>17</v>
      </c>
      <c r="N4792" s="5">
        <v>0</v>
      </c>
      <c r="O4792" s="5">
        <v>7</v>
      </c>
      <c r="P4792" s="5">
        <v>0</v>
      </c>
      <c r="Q4792" s="5">
        <v>0</v>
      </c>
    </row>
    <row r="4793" spans="1:17">
      <c r="A4793" s="4">
        <v>42046</v>
      </c>
      <c r="D4793" s="5">
        <v>0</v>
      </c>
      <c r="G4793" s="5">
        <v>4.4000000000000004</v>
      </c>
      <c r="O4793" s="5">
        <v>3</v>
      </c>
      <c r="P4793" s="5">
        <v>0</v>
      </c>
      <c r="Q4793" s="5">
        <v>0</v>
      </c>
    </row>
    <row r="4794" spans="1:17">
      <c r="A4794" s="4">
        <v>42047</v>
      </c>
      <c r="C4794" s="5">
        <v>0.5</v>
      </c>
      <c r="D4794" s="5">
        <v>0</v>
      </c>
      <c r="F4794" s="5">
        <v>0.6</v>
      </c>
      <c r="G4794" s="5">
        <v>2.4</v>
      </c>
      <c r="O4794" s="5">
        <v>5</v>
      </c>
      <c r="P4794" s="5">
        <v>0</v>
      </c>
      <c r="Q4794" s="5">
        <v>0.2</v>
      </c>
    </row>
    <row r="4795" spans="1:17">
      <c r="A4795" s="4">
        <v>42048</v>
      </c>
      <c r="C4795" s="5">
        <v>3.5</v>
      </c>
      <c r="D4795" s="5">
        <v>0.2</v>
      </c>
      <c r="E4795" s="5">
        <v>0</v>
      </c>
      <c r="F4795" s="5">
        <v>0.6</v>
      </c>
      <c r="G4795" s="5">
        <v>19.8</v>
      </c>
      <c r="O4795" s="5">
        <v>50</v>
      </c>
      <c r="P4795" s="5">
        <v>21</v>
      </c>
    </row>
    <row r="4796" spans="1:17">
      <c r="A4796" s="4">
        <v>42049</v>
      </c>
      <c r="C4796" s="5">
        <v>27.2</v>
      </c>
      <c r="D4796" s="5">
        <v>0.4</v>
      </c>
      <c r="E4796" s="5">
        <v>0.4</v>
      </c>
      <c r="F4796" s="5">
        <v>3.4</v>
      </c>
      <c r="G4796" s="5">
        <v>41.9</v>
      </c>
      <c r="N4796" s="5">
        <v>0.5</v>
      </c>
      <c r="O4796" s="5">
        <v>27</v>
      </c>
      <c r="P4796" s="5">
        <v>3.2</v>
      </c>
      <c r="Q4796" s="5">
        <v>2</v>
      </c>
    </row>
    <row r="4797" spans="1:17">
      <c r="A4797" s="4">
        <v>42050</v>
      </c>
      <c r="C4797" s="5">
        <v>0</v>
      </c>
      <c r="D4797" s="5">
        <v>0</v>
      </c>
      <c r="E4797" s="5">
        <v>0.3</v>
      </c>
      <c r="F4797" s="5">
        <v>0</v>
      </c>
      <c r="G4797" s="5">
        <v>32.799999999999997</v>
      </c>
      <c r="N4797" s="5">
        <v>0</v>
      </c>
      <c r="O4797" s="5">
        <v>0</v>
      </c>
      <c r="P4797" s="5">
        <v>0</v>
      </c>
      <c r="Q4797" s="5">
        <v>0.4</v>
      </c>
    </row>
    <row r="4798" spans="1:17">
      <c r="A4798" s="4">
        <v>42051</v>
      </c>
      <c r="D4798" s="5">
        <v>0</v>
      </c>
      <c r="E4798" s="5">
        <v>0</v>
      </c>
      <c r="F4798" s="5">
        <v>0</v>
      </c>
      <c r="G4798" s="5">
        <v>0.8</v>
      </c>
      <c r="N4798" s="5">
        <v>0</v>
      </c>
      <c r="O4798" s="5">
        <v>0</v>
      </c>
      <c r="P4798" s="5">
        <v>0</v>
      </c>
      <c r="Q4798" s="5">
        <v>0</v>
      </c>
    </row>
    <row r="4799" spans="1:17">
      <c r="A4799" s="4">
        <v>42052</v>
      </c>
      <c r="C4799" s="5">
        <v>0</v>
      </c>
      <c r="D4799" s="5">
        <v>0</v>
      </c>
      <c r="E4799" s="5">
        <v>0</v>
      </c>
      <c r="F4799" s="5">
        <v>0</v>
      </c>
      <c r="G4799" s="5">
        <v>0</v>
      </c>
      <c r="N4799" s="5">
        <v>0</v>
      </c>
      <c r="O4799" s="5">
        <v>0</v>
      </c>
      <c r="P4799" s="5">
        <v>0</v>
      </c>
      <c r="Q4799" s="5">
        <v>0</v>
      </c>
    </row>
    <row r="4800" spans="1:17">
      <c r="A4800" s="4">
        <v>42053</v>
      </c>
      <c r="C4800" s="5">
        <v>0</v>
      </c>
      <c r="D4800" s="5">
        <v>0</v>
      </c>
      <c r="E4800" s="5">
        <v>0</v>
      </c>
      <c r="F4800" s="5">
        <v>0</v>
      </c>
      <c r="G4800" s="5">
        <v>2.6</v>
      </c>
      <c r="N4800" s="5">
        <v>0</v>
      </c>
      <c r="O4800" s="5">
        <v>0</v>
      </c>
      <c r="P4800" s="5">
        <v>0</v>
      </c>
      <c r="Q4800" s="5">
        <v>0</v>
      </c>
    </row>
    <row r="4801" spans="1:17">
      <c r="A4801" s="4">
        <v>42054</v>
      </c>
      <c r="C4801" s="5">
        <v>30</v>
      </c>
      <c r="D4801" s="5">
        <v>0.4</v>
      </c>
      <c r="E4801" s="5">
        <v>1</v>
      </c>
      <c r="G4801" s="5">
        <v>11.9</v>
      </c>
      <c r="N4801" s="5">
        <v>0</v>
      </c>
      <c r="O4801" s="5">
        <v>20.5</v>
      </c>
      <c r="P4801" s="5">
        <v>0</v>
      </c>
      <c r="Q4801" s="5">
        <v>0</v>
      </c>
    </row>
    <row r="4802" spans="1:17">
      <c r="A4802" s="4">
        <v>42055</v>
      </c>
      <c r="C4802" s="5">
        <v>0.5</v>
      </c>
      <c r="D4802" s="5">
        <v>0</v>
      </c>
      <c r="E4802" s="5">
        <v>0</v>
      </c>
      <c r="G4802" s="5">
        <v>0.9</v>
      </c>
      <c r="N4802" s="5">
        <v>0</v>
      </c>
      <c r="O4802" s="5">
        <v>0</v>
      </c>
      <c r="P4802" s="5">
        <v>3.8</v>
      </c>
      <c r="Q4802" s="5">
        <v>0</v>
      </c>
    </row>
    <row r="4803" spans="1:17">
      <c r="A4803" s="4">
        <v>42056</v>
      </c>
      <c r="D4803" s="5">
        <v>0</v>
      </c>
      <c r="F4803" s="5">
        <v>0</v>
      </c>
      <c r="G4803" s="5">
        <v>0.2</v>
      </c>
      <c r="N4803" s="5">
        <v>0</v>
      </c>
      <c r="O4803" s="5">
        <v>0</v>
      </c>
      <c r="P4803" s="5">
        <v>0</v>
      </c>
      <c r="Q4803" s="5">
        <v>0</v>
      </c>
    </row>
    <row r="4804" spans="1:17">
      <c r="A4804" s="4">
        <v>42057</v>
      </c>
      <c r="C4804" s="5">
        <v>0</v>
      </c>
      <c r="D4804" s="5">
        <v>0</v>
      </c>
      <c r="E4804" s="5">
        <v>0</v>
      </c>
      <c r="F4804" s="5">
        <v>0</v>
      </c>
      <c r="G4804" s="5">
        <v>0</v>
      </c>
      <c r="N4804" s="5">
        <v>0</v>
      </c>
      <c r="O4804" s="5">
        <v>0</v>
      </c>
      <c r="P4804" s="5">
        <v>0</v>
      </c>
      <c r="Q4804" s="5">
        <v>0</v>
      </c>
    </row>
    <row r="4805" spans="1:17">
      <c r="A4805" s="4">
        <v>42058</v>
      </c>
      <c r="C4805" s="5">
        <v>0</v>
      </c>
      <c r="D4805" s="5">
        <v>0</v>
      </c>
      <c r="E4805" s="5">
        <v>0</v>
      </c>
      <c r="F4805" s="5">
        <v>0</v>
      </c>
      <c r="G4805" s="5">
        <v>0</v>
      </c>
      <c r="N4805" s="5">
        <v>0</v>
      </c>
      <c r="O4805" s="5">
        <v>0</v>
      </c>
      <c r="P4805" s="5">
        <v>0</v>
      </c>
      <c r="Q4805" s="5">
        <v>0</v>
      </c>
    </row>
    <row r="4806" spans="1:17">
      <c r="A4806" s="4">
        <v>42059</v>
      </c>
      <c r="C4806" s="5">
        <v>1.5</v>
      </c>
      <c r="D4806" s="5">
        <v>0</v>
      </c>
      <c r="E4806" s="5">
        <v>0</v>
      </c>
      <c r="F4806" s="5">
        <v>0</v>
      </c>
      <c r="G4806" s="5">
        <v>0.8</v>
      </c>
      <c r="N4806" s="5">
        <v>0</v>
      </c>
      <c r="P4806" s="5">
        <v>0</v>
      </c>
      <c r="Q4806" s="5">
        <v>0</v>
      </c>
    </row>
    <row r="4807" spans="1:17">
      <c r="A4807" s="4">
        <v>42060</v>
      </c>
      <c r="C4807" s="5">
        <v>0.5</v>
      </c>
      <c r="D4807" s="5">
        <v>0</v>
      </c>
      <c r="E4807" s="5">
        <v>0</v>
      </c>
      <c r="G4807" s="5">
        <v>3.3</v>
      </c>
      <c r="N4807" s="5">
        <v>0</v>
      </c>
      <c r="O4807" s="5">
        <v>0</v>
      </c>
      <c r="P4807" s="5">
        <v>1</v>
      </c>
      <c r="Q4807" s="5">
        <v>0</v>
      </c>
    </row>
    <row r="4808" spans="1:17">
      <c r="A4808" s="4">
        <v>42061</v>
      </c>
      <c r="C4808" s="5">
        <v>0</v>
      </c>
      <c r="D4808" s="5">
        <v>0</v>
      </c>
      <c r="E4808" s="5">
        <v>0</v>
      </c>
      <c r="F4808" s="5">
        <v>0</v>
      </c>
      <c r="G4808" s="5">
        <v>0</v>
      </c>
      <c r="N4808" s="5">
        <v>0</v>
      </c>
      <c r="O4808" s="5">
        <v>0</v>
      </c>
      <c r="P4808" s="5">
        <v>0</v>
      </c>
      <c r="Q4808" s="5">
        <v>0</v>
      </c>
    </row>
    <row r="4809" spans="1:17">
      <c r="A4809" s="4">
        <v>42062</v>
      </c>
      <c r="C4809" s="5">
        <v>0</v>
      </c>
      <c r="D4809" s="5">
        <v>0</v>
      </c>
      <c r="E4809" s="5">
        <v>0</v>
      </c>
      <c r="F4809" s="5">
        <v>0</v>
      </c>
      <c r="G4809" s="5">
        <v>0</v>
      </c>
      <c r="N4809" s="5">
        <v>0</v>
      </c>
      <c r="O4809" s="5">
        <v>0</v>
      </c>
      <c r="P4809" s="5">
        <v>0</v>
      </c>
      <c r="Q4809" s="5">
        <v>0</v>
      </c>
    </row>
    <row r="4810" spans="1:17">
      <c r="A4810" s="4">
        <v>42063</v>
      </c>
      <c r="C4810" s="5">
        <v>0</v>
      </c>
      <c r="D4810" s="5">
        <v>0</v>
      </c>
      <c r="E4810" s="5">
        <v>0</v>
      </c>
      <c r="F4810" s="5">
        <v>0</v>
      </c>
      <c r="G4810" s="5">
        <v>0</v>
      </c>
      <c r="N4810" s="5">
        <v>0</v>
      </c>
      <c r="O4810" s="5">
        <v>0</v>
      </c>
      <c r="P4810" s="5">
        <v>0</v>
      </c>
      <c r="Q4810" s="5">
        <v>0</v>
      </c>
    </row>
    <row r="4811" spans="1:17">
      <c r="A4811" s="4">
        <v>42064</v>
      </c>
      <c r="D4811" s="5">
        <v>0</v>
      </c>
      <c r="E4811" s="5">
        <v>0</v>
      </c>
      <c r="F4811" s="5">
        <v>0</v>
      </c>
      <c r="G4811" s="5">
        <v>0</v>
      </c>
      <c r="N4811" s="5">
        <v>0</v>
      </c>
      <c r="O4811" s="5">
        <v>0</v>
      </c>
      <c r="P4811" s="5">
        <v>0</v>
      </c>
      <c r="Q4811" s="5">
        <v>0</v>
      </c>
    </row>
    <row r="4812" spans="1:17">
      <c r="A4812" s="4">
        <v>42065</v>
      </c>
      <c r="C4812" s="5">
        <v>0</v>
      </c>
      <c r="D4812" s="5">
        <v>0</v>
      </c>
      <c r="E4812" s="5">
        <v>0</v>
      </c>
      <c r="F4812" s="5">
        <v>0</v>
      </c>
      <c r="G4812" s="5">
        <v>0</v>
      </c>
      <c r="N4812" s="5">
        <v>0</v>
      </c>
      <c r="O4812" s="5">
        <v>0</v>
      </c>
      <c r="P4812" s="5">
        <v>0</v>
      </c>
      <c r="Q4812" s="5">
        <v>0</v>
      </c>
    </row>
    <row r="4813" spans="1:17">
      <c r="A4813" s="4">
        <v>42066</v>
      </c>
      <c r="C4813" s="5">
        <v>0</v>
      </c>
      <c r="D4813" s="5">
        <v>0</v>
      </c>
      <c r="E4813" s="5">
        <v>0</v>
      </c>
      <c r="F4813" s="5">
        <v>0</v>
      </c>
      <c r="G4813" s="5">
        <v>0</v>
      </c>
      <c r="N4813" s="5">
        <v>0</v>
      </c>
      <c r="O4813" s="5">
        <v>0</v>
      </c>
      <c r="P4813" s="5">
        <v>0</v>
      </c>
      <c r="Q4813" s="5">
        <v>0</v>
      </c>
    </row>
    <row r="4814" spans="1:17">
      <c r="A4814" s="4">
        <v>42067</v>
      </c>
      <c r="C4814" s="5">
        <v>0</v>
      </c>
      <c r="D4814" s="5">
        <v>0</v>
      </c>
      <c r="E4814" s="5">
        <v>0</v>
      </c>
      <c r="F4814" s="5">
        <v>0</v>
      </c>
      <c r="G4814" s="5">
        <v>0</v>
      </c>
      <c r="N4814" s="5">
        <v>0</v>
      </c>
      <c r="O4814" s="5">
        <v>0</v>
      </c>
      <c r="P4814" s="5">
        <v>0</v>
      </c>
      <c r="Q4814" s="5">
        <v>0</v>
      </c>
    </row>
    <row r="4815" spans="1:17">
      <c r="A4815" s="4">
        <v>42068</v>
      </c>
      <c r="C4815" s="5">
        <v>0.5</v>
      </c>
      <c r="D4815" s="5">
        <v>0</v>
      </c>
      <c r="E4815" s="5">
        <v>0</v>
      </c>
      <c r="F4815" s="5">
        <v>0</v>
      </c>
      <c r="G4815" s="5">
        <v>12.2</v>
      </c>
      <c r="O4815" s="5">
        <v>13.5</v>
      </c>
      <c r="P4815" s="5">
        <v>0</v>
      </c>
      <c r="Q4815" s="5">
        <v>0</v>
      </c>
    </row>
    <row r="4816" spans="1:17">
      <c r="A4816" s="4">
        <v>42069</v>
      </c>
      <c r="C4816" s="5">
        <v>0</v>
      </c>
      <c r="D4816" s="5">
        <v>0</v>
      </c>
      <c r="E4816" s="5">
        <v>0</v>
      </c>
      <c r="F4816" s="5">
        <v>0</v>
      </c>
      <c r="G4816" s="5">
        <v>0.8</v>
      </c>
      <c r="O4816" s="5">
        <v>0</v>
      </c>
      <c r="P4816" s="5">
        <v>0</v>
      </c>
      <c r="Q4816" s="5">
        <v>0</v>
      </c>
    </row>
    <row r="4817" spans="1:17">
      <c r="A4817" s="4">
        <v>42070</v>
      </c>
      <c r="D4817" s="5">
        <v>0</v>
      </c>
      <c r="E4817" s="5">
        <v>0</v>
      </c>
      <c r="F4817" s="5">
        <v>0</v>
      </c>
      <c r="G4817" s="5">
        <v>1.8</v>
      </c>
      <c r="N4817" s="5">
        <v>0</v>
      </c>
      <c r="O4817" s="5">
        <v>3</v>
      </c>
      <c r="P4817" s="5">
        <v>0</v>
      </c>
      <c r="Q4817" s="5">
        <v>0</v>
      </c>
    </row>
    <row r="4818" spans="1:17">
      <c r="A4818" s="4">
        <v>42071</v>
      </c>
      <c r="C4818" s="5">
        <v>0</v>
      </c>
      <c r="D4818" s="5">
        <v>0</v>
      </c>
      <c r="E4818" s="5">
        <v>0</v>
      </c>
      <c r="F4818" s="5">
        <v>0</v>
      </c>
      <c r="G4818" s="5">
        <v>0</v>
      </c>
      <c r="N4818" s="5">
        <v>0</v>
      </c>
      <c r="O4818" s="5">
        <v>0</v>
      </c>
      <c r="P4818" s="5">
        <v>0</v>
      </c>
      <c r="Q4818" s="5">
        <v>0</v>
      </c>
    </row>
    <row r="4819" spans="1:17">
      <c r="A4819" s="4">
        <v>42072</v>
      </c>
      <c r="C4819" s="5">
        <v>0</v>
      </c>
      <c r="D4819" s="5">
        <v>0</v>
      </c>
      <c r="E4819" s="5">
        <v>0</v>
      </c>
      <c r="F4819" s="5">
        <v>0</v>
      </c>
      <c r="G4819" s="5">
        <v>0</v>
      </c>
      <c r="N4819" s="5">
        <v>0</v>
      </c>
      <c r="O4819" s="5">
        <v>0</v>
      </c>
      <c r="P4819" s="5">
        <v>0</v>
      </c>
      <c r="Q4819" s="5">
        <v>0</v>
      </c>
    </row>
    <row r="4820" spans="1:17">
      <c r="A4820" s="4">
        <v>42073</v>
      </c>
      <c r="D4820" s="5">
        <v>0</v>
      </c>
      <c r="E4820" s="5">
        <v>0</v>
      </c>
      <c r="F4820" s="5">
        <v>0</v>
      </c>
      <c r="G4820" s="5">
        <v>3.1</v>
      </c>
      <c r="N4820" s="5">
        <v>0</v>
      </c>
      <c r="O4820" s="5">
        <v>2.5</v>
      </c>
      <c r="P4820" s="5">
        <v>0</v>
      </c>
      <c r="Q4820" s="5">
        <v>0</v>
      </c>
    </row>
    <row r="4821" spans="1:17">
      <c r="A4821" s="4">
        <v>42074</v>
      </c>
      <c r="C4821" s="5">
        <v>5.5</v>
      </c>
      <c r="D4821" s="5">
        <v>2.2000000000000002</v>
      </c>
      <c r="E4821" s="5">
        <v>3.6</v>
      </c>
      <c r="F4821" s="5">
        <v>2.8</v>
      </c>
      <c r="G4821" s="5">
        <v>35.299999999999997</v>
      </c>
      <c r="N4821" s="5">
        <v>2</v>
      </c>
      <c r="O4821" s="5">
        <v>1.5</v>
      </c>
      <c r="P4821" s="5">
        <v>1.8</v>
      </c>
      <c r="Q4821" s="5">
        <v>0</v>
      </c>
    </row>
    <row r="4822" spans="1:17">
      <c r="A4822" s="4">
        <v>42075</v>
      </c>
      <c r="C4822" s="5">
        <v>0.5</v>
      </c>
      <c r="D4822" s="5">
        <v>1</v>
      </c>
      <c r="E4822" s="5">
        <v>0</v>
      </c>
      <c r="F4822" s="5">
        <v>0</v>
      </c>
      <c r="G4822" s="5">
        <v>0.8</v>
      </c>
      <c r="N4822" s="5">
        <v>0</v>
      </c>
      <c r="O4822" s="5">
        <v>0</v>
      </c>
      <c r="P4822" s="5">
        <v>0</v>
      </c>
      <c r="Q4822" s="5">
        <v>0</v>
      </c>
    </row>
    <row r="4823" spans="1:17">
      <c r="A4823" s="4">
        <v>42076</v>
      </c>
      <c r="C4823" s="5">
        <v>0</v>
      </c>
      <c r="D4823" s="5">
        <v>0</v>
      </c>
      <c r="F4823" s="5">
        <v>0</v>
      </c>
      <c r="N4823" s="5">
        <v>0</v>
      </c>
      <c r="P4823" s="5">
        <v>0</v>
      </c>
      <c r="Q4823" s="5">
        <v>0</v>
      </c>
    </row>
    <row r="4824" spans="1:17">
      <c r="A4824" s="4">
        <v>42077</v>
      </c>
      <c r="C4824" s="5">
        <v>0.5</v>
      </c>
      <c r="D4824" s="5">
        <v>0</v>
      </c>
      <c r="E4824" s="5">
        <v>0</v>
      </c>
      <c r="F4824" s="5">
        <v>0</v>
      </c>
      <c r="G4824" s="5">
        <v>2.2999999999999998</v>
      </c>
      <c r="N4824" s="5">
        <v>0</v>
      </c>
      <c r="O4824" s="5">
        <v>0</v>
      </c>
      <c r="P4824" s="5">
        <v>0</v>
      </c>
      <c r="Q4824" s="5">
        <v>0</v>
      </c>
    </row>
    <row r="4825" spans="1:17">
      <c r="A4825" s="4">
        <v>42078</v>
      </c>
      <c r="D4825" s="5">
        <v>0</v>
      </c>
      <c r="E4825" s="5">
        <v>0</v>
      </c>
      <c r="F4825" s="5">
        <v>0</v>
      </c>
      <c r="G4825" s="5">
        <v>2.2999999999999998</v>
      </c>
      <c r="N4825" s="5">
        <v>0</v>
      </c>
      <c r="O4825" s="5">
        <v>0</v>
      </c>
      <c r="P4825" s="5">
        <v>0</v>
      </c>
      <c r="Q4825" s="5">
        <v>0</v>
      </c>
    </row>
    <row r="4826" spans="1:17">
      <c r="A4826" s="4">
        <v>42079</v>
      </c>
      <c r="D4826" s="5">
        <v>0</v>
      </c>
      <c r="F4826" s="5">
        <v>0.1</v>
      </c>
      <c r="N4826" s="5">
        <v>0</v>
      </c>
      <c r="O4826" s="5">
        <v>0</v>
      </c>
      <c r="P4826" s="5">
        <v>1.8</v>
      </c>
      <c r="Q4826" s="5">
        <v>0</v>
      </c>
    </row>
    <row r="4827" spans="1:17">
      <c r="A4827" s="4">
        <v>42080</v>
      </c>
      <c r="C4827" s="5">
        <v>0</v>
      </c>
      <c r="D4827" s="5">
        <v>0</v>
      </c>
      <c r="E4827" s="5">
        <v>0</v>
      </c>
      <c r="F4827" s="5">
        <v>0</v>
      </c>
      <c r="G4827" s="5">
        <v>0</v>
      </c>
      <c r="N4827" s="5">
        <v>0</v>
      </c>
      <c r="O4827" s="5">
        <v>0</v>
      </c>
      <c r="P4827" s="5">
        <v>0</v>
      </c>
      <c r="Q4827" s="5">
        <v>0</v>
      </c>
    </row>
    <row r="4828" spans="1:17">
      <c r="A4828" s="4">
        <v>42081</v>
      </c>
      <c r="C4828" s="5">
        <v>0</v>
      </c>
      <c r="D4828" s="5">
        <v>0</v>
      </c>
      <c r="E4828" s="5">
        <v>0</v>
      </c>
      <c r="F4828" s="5">
        <v>0</v>
      </c>
      <c r="G4828" s="5">
        <v>0</v>
      </c>
      <c r="N4828" s="5">
        <v>0</v>
      </c>
      <c r="O4828" s="5">
        <v>0</v>
      </c>
      <c r="P4828" s="5">
        <v>0</v>
      </c>
      <c r="Q4828" s="5">
        <v>0</v>
      </c>
    </row>
    <row r="4829" spans="1:17">
      <c r="A4829" s="4">
        <v>42082</v>
      </c>
      <c r="C4829" s="5">
        <v>0</v>
      </c>
      <c r="D4829" s="5">
        <v>0</v>
      </c>
      <c r="E4829" s="5">
        <v>0</v>
      </c>
      <c r="F4829" s="5">
        <v>0</v>
      </c>
      <c r="G4829" s="5">
        <v>0</v>
      </c>
      <c r="N4829" s="5">
        <v>0</v>
      </c>
      <c r="O4829" s="5">
        <v>0</v>
      </c>
      <c r="P4829" s="5">
        <v>0</v>
      </c>
      <c r="Q4829" s="5">
        <v>0</v>
      </c>
    </row>
    <row r="4830" spans="1:17">
      <c r="A4830" s="4">
        <v>42083</v>
      </c>
      <c r="C4830" s="5">
        <v>0.5</v>
      </c>
      <c r="D4830" s="5">
        <v>0</v>
      </c>
      <c r="E4830" s="5">
        <v>0</v>
      </c>
      <c r="G4830" s="5">
        <v>5.6</v>
      </c>
      <c r="O4830" s="5">
        <v>8.8000000000000007</v>
      </c>
      <c r="P4830" s="5">
        <v>1.8</v>
      </c>
      <c r="Q4830" s="5">
        <v>0</v>
      </c>
    </row>
    <row r="4831" spans="1:17">
      <c r="A4831" s="4">
        <v>42084</v>
      </c>
      <c r="C4831" s="5">
        <v>7.5</v>
      </c>
      <c r="F4831" s="5">
        <v>1.1000000000000001</v>
      </c>
      <c r="G4831" s="5">
        <v>30.2</v>
      </c>
      <c r="O4831" s="5">
        <v>41</v>
      </c>
      <c r="P4831" s="5">
        <v>0.8</v>
      </c>
    </row>
    <row r="4832" spans="1:17">
      <c r="A4832" s="4">
        <v>42085</v>
      </c>
      <c r="C4832" s="5">
        <v>22.5</v>
      </c>
      <c r="D4832" s="5">
        <v>5.4</v>
      </c>
      <c r="F4832" s="5">
        <v>2.2000000000000002</v>
      </c>
      <c r="G4832" s="5">
        <v>17.5</v>
      </c>
      <c r="N4832" s="5">
        <v>4.5</v>
      </c>
      <c r="O4832" s="5">
        <v>0.2</v>
      </c>
      <c r="P4832" s="5">
        <v>3.6</v>
      </c>
      <c r="Q4832" s="5">
        <v>0</v>
      </c>
    </row>
    <row r="4833" spans="1:17">
      <c r="A4833" s="4">
        <v>42086</v>
      </c>
      <c r="C4833" s="5">
        <v>8.5</v>
      </c>
      <c r="D4833" s="5">
        <v>0.2</v>
      </c>
      <c r="E4833" s="5">
        <v>3</v>
      </c>
      <c r="F4833" s="5">
        <v>8.8000000000000007</v>
      </c>
      <c r="G4833" s="5">
        <v>33.799999999999997</v>
      </c>
      <c r="O4833" s="5">
        <v>10</v>
      </c>
      <c r="P4833" s="5">
        <v>6</v>
      </c>
      <c r="Q4833" s="5">
        <v>0.2</v>
      </c>
    </row>
    <row r="4834" spans="1:17">
      <c r="A4834" s="4">
        <v>42087</v>
      </c>
      <c r="C4834" s="5">
        <v>11</v>
      </c>
      <c r="D4834" s="5">
        <v>0</v>
      </c>
      <c r="F4834" s="5">
        <v>0.2</v>
      </c>
      <c r="O4834" s="5">
        <v>0</v>
      </c>
      <c r="P4834" s="5">
        <v>1.5</v>
      </c>
      <c r="Q4834" s="5">
        <v>0</v>
      </c>
    </row>
    <row r="4835" spans="1:17">
      <c r="A4835" s="4">
        <v>42088</v>
      </c>
      <c r="C4835" s="5">
        <v>2.8</v>
      </c>
      <c r="D4835" s="5">
        <v>0</v>
      </c>
      <c r="F4835" s="5">
        <v>0</v>
      </c>
      <c r="G4835" s="5">
        <v>30.5</v>
      </c>
      <c r="N4835" s="5">
        <v>0.5</v>
      </c>
      <c r="O4835" s="5">
        <v>0.4</v>
      </c>
      <c r="P4835" s="5">
        <v>0</v>
      </c>
    </row>
    <row r="4836" spans="1:17">
      <c r="A4836" s="4">
        <v>42089</v>
      </c>
      <c r="C4836" s="5">
        <v>0</v>
      </c>
      <c r="D4836" s="5">
        <v>0</v>
      </c>
      <c r="E4836" s="5">
        <v>0</v>
      </c>
      <c r="G4836" s="5">
        <v>7.6</v>
      </c>
      <c r="N4836" s="5">
        <v>0</v>
      </c>
      <c r="O4836" s="5">
        <v>0</v>
      </c>
      <c r="P4836" s="5">
        <v>12.4</v>
      </c>
      <c r="Q4836" s="5">
        <v>0.6</v>
      </c>
    </row>
    <row r="4837" spans="1:17">
      <c r="A4837" s="4">
        <v>42090</v>
      </c>
      <c r="C4837" s="5">
        <v>0</v>
      </c>
      <c r="D4837" s="5">
        <v>0</v>
      </c>
      <c r="E4837" s="5">
        <v>0</v>
      </c>
      <c r="F4837" s="5">
        <v>0</v>
      </c>
      <c r="G4837" s="5">
        <v>5.3</v>
      </c>
      <c r="N4837" s="5">
        <v>0</v>
      </c>
      <c r="O4837" s="5">
        <v>0</v>
      </c>
      <c r="P4837" s="5">
        <v>0.2</v>
      </c>
      <c r="Q4837" s="5">
        <v>0</v>
      </c>
    </row>
    <row r="4838" spans="1:17">
      <c r="A4838" s="4">
        <v>42091</v>
      </c>
      <c r="C4838" s="5">
        <v>0</v>
      </c>
      <c r="D4838" s="5">
        <v>0</v>
      </c>
      <c r="E4838" s="5">
        <v>0</v>
      </c>
      <c r="F4838" s="5">
        <v>0</v>
      </c>
      <c r="G4838" s="5">
        <v>0</v>
      </c>
      <c r="N4838" s="5">
        <v>0</v>
      </c>
      <c r="O4838" s="5">
        <v>0</v>
      </c>
      <c r="P4838" s="5">
        <v>0</v>
      </c>
      <c r="Q4838" s="5">
        <v>0</v>
      </c>
    </row>
    <row r="4839" spans="1:17">
      <c r="A4839" s="4">
        <v>42092</v>
      </c>
      <c r="C4839" s="5">
        <v>0</v>
      </c>
      <c r="D4839" s="5">
        <v>0</v>
      </c>
      <c r="E4839" s="5">
        <v>0</v>
      </c>
      <c r="F4839" s="5">
        <v>0</v>
      </c>
      <c r="G4839" s="5">
        <v>0</v>
      </c>
      <c r="N4839" s="5">
        <v>0</v>
      </c>
      <c r="O4839" s="5">
        <v>0</v>
      </c>
      <c r="P4839" s="5">
        <v>0</v>
      </c>
      <c r="Q4839" s="5">
        <v>0</v>
      </c>
    </row>
    <row r="4840" spans="1:17">
      <c r="A4840" s="4">
        <v>42093</v>
      </c>
      <c r="C4840" s="5">
        <v>0</v>
      </c>
      <c r="D4840" s="5">
        <v>0</v>
      </c>
      <c r="E4840" s="5">
        <v>0</v>
      </c>
      <c r="F4840" s="5">
        <v>0</v>
      </c>
      <c r="G4840" s="5">
        <v>0</v>
      </c>
      <c r="N4840" s="5">
        <v>0</v>
      </c>
      <c r="O4840" s="5">
        <v>0</v>
      </c>
      <c r="P4840" s="5">
        <v>0</v>
      </c>
      <c r="Q4840" s="5">
        <v>0</v>
      </c>
    </row>
    <row r="4841" spans="1:17">
      <c r="A4841" s="4">
        <v>42094</v>
      </c>
      <c r="D4841" s="5">
        <v>0</v>
      </c>
      <c r="E4841" s="5">
        <v>0</v>
      </c>
      <c r="F4841" s="5">
        <v>0</v>
      </c>
      <c r="G4841" s="5">
        <v>0.5</v>
      </c>
      <c r="N4841" s="5">
        <v>0</v>
      </c>
      <c r="O4841" s="5">
        <v>0.5</v>
      </c>
      <c r="P4841" s="5">
        <v>0</v>
      </c>
      <c r="Q4841" s="5">
        <v>0</v>
      </c>
    </row>
    <row r="4842" spans="1:17">
      <c r="A4842" s="4">
        <v>42095</v>
      </c>
      <c r="C4842" s="5">
        <v>0</v>
      </c>
      <c r="D4842" s="5">
        <v>0</v>
      </c>
      <c r="E4842" s="5">
        <v>0</v>
      </c>
      <c r="F4842" s="5">
        <v>0</v>
      </c>
      <c r="G4842" s="5">
        <v>8.1999999999999993</v>
      </c>
      <c r="N4842" s="5">
        <v>0</v>
      </c>
      <c r="O4842" s="5">
        <v>0</v>
      </c>
      <c r="P4842" s="5">
        <v>0</v>
      </c>
      <c r="Q4842" s="5">
        <v>0</v>
      </c>
    </row>
    <row r="4843" spans="1:17">
      <c r="A4843" s="4">
        <v>42096</v>
      </c>
      <c r="C4843" s="5">
        <v>0</v>
      </c>
      <c r="D4843" s="5">
        <v>0</v>
      </c>
      <c r="E4843" s="5">
        <v>0</v>
      </c>
      <c r="F4843" s="5">
        <v>0</v>
      </c>
      <c r="G4843" s="5">
        <v>0</v>
      </c>
      <c r="N4843" s="5">
        <v>0</v>
      </c>
      <c r="O4843" s="5">
        <v>0</v>
      </c>
      <c r="P4843" s="5">
        <v>0</v>
      </c>
      <c r="Q4843" s="5">
        <v>0</v>
      </c>
    </row>
    <row r="4844" spans="1:17">
      <c r="A4844" s="4">
        <v>42097</v>
      </c>
      <c r="C4844" s="5">
        <v>0</v>
      </c>
      <c r="D4844" s="5">
        <v>0</v>
      </c>
      <c r="E4844" s="5">
        <v>0</v>
      </c>
      <c r="F4844" s="5">
        <v>0</v>
      </c>
      <c r="G4844" s="5">
        <v>0</v>
      </c>
      <c r="N4844" s="5">
        <v>0</v>
      </c>
      <c r="O4844" s="5">
        <v>0</v>
      </c>
      <c r="P4844" s="5">
        <v>0</v>
      </c>
      <c r="Q4844" s="5">
        <v>0</v>
      </c>
    </row>
    <row r="4845" spans="1:17">
      <c r="A4845" s="4">
        <v>42098</v>
      </c>
      <c r="C4845" s="5">
        <v>1.3</v>
      </c>
      <c r="D4845" s="5">
        <v>0</v>
      </c>
      <c r="E4845" s="5">
        <v>0</v>
      </c>
      <c r="F4845" s="5">
        <v>0</v>
      </c>
      <c r="N4845" s="5">
        <v>0</v>
      </c>
      <c r="O4845" s="5">
        <v>0</v>
      </c>
      <c r="P4845" s="5">
        <v>0</v>
      </c>
    </row>
    <row r="4846" spans="1:17">
      <c r="A4846" s="4">
        <v>42099</v>
      </c>
      <c r="C4846" s="5">
        <v>0</v>
      </c>
      <c r="D4846" s="5">
        <v>0</v>
      </c>
      <c r="F4846" s="5">
        <v>0</v>
      </c>
      <c r="G4846" s="5">
        <v>5.8</v>
      </c>
      <c r="O4846" s="5">
        <v>0</v>
      </c>
      <c r="P4846" s="5">
        <v>0</v>
      </c>
      <c r="Q4846" s="5">
        <v>0</v>
      </c>
    </row>
    <row r="4847" spans="1:17">
      <c r="A4847" s="4">
        <v>42100</v>
      </c>
      <c r="D4847" s="5">
        <v>0</v>
      </c>
      <c r="E4847" s="5">
        <v>0</v>
      </c>
      <c r="F4847" s="5">
        <v>0</v>
      </c>
      <c r="G4847" s="5">
        <v>0</v>
      </c>
      <c r="N4847" s="5">
        <v>0</v>
      </c>
      <c r="O4847" s="5">
        <v>0</v>
      </c>
      <c r="P4847" s="5">
        <v>0</v>
      </c>
      <c r="Q4847" s="5">
        <v>0</v>
      </c>
    </row>
    <row r="4848" spans="1:17">
      <c r="A4848" s="4">
        <v>42101</v>
      </c>
      <c r="C4848" s="5">
        <v>0</v>
      </c>
      <c r="D4848" s="5">
        <v>0</v>
      </c>
      <c r="E4848" s="5">
        <v>0</v>
      </c>
      <c r="F4848" s="5">
        <v>0</v>
      </c>
      <c r="G4848" s="5">
        <v>0</v>
      </c>
      <c r="N4848" s="5">
        <v>0</v>
      </c>
      <c r="O4848" s="5">
        <v>0</v>
      </c>
      <c r="P4848" s="5">
        <v>1.5</v>
      </c>
      <c r="Q4848" s="5">
        <v>0</v>
      </c>
    </row>
    <row r="4849" spans="1:17">
      <c r="A4849" s="4">
        <v>42102</v>
      </c>
      <c r="D4849" s="5">
        <v>0</v>
      </c>
      <c r="E4849" s="5">
        <v>0</v>
      </c>
      <c r="F4849" s="5">
        <v>0</v>
      </c>
      <c r="G4849" s="5">
        <v>0</v>
      </c>
      <c r="N4849" s="5">
        <v>0</v>
      </c>
      <c r="O4849" s="5">
        <v>0</v>
      </c>
      <c r="P4849" s="5">
        <v>0</v>
      </c>
      <c r="Q4849" s="5">
        <v>0</v>
      </c>
    </row>
    <row r="4850" spans="1:17">
      <c r="A4850" s="4">
        <v>42103</v>
      </c>
      <c r="C4850" s="5">
        <v>3.8</v>
      </c>
      <c r="D4850" s="5">
        <v>0</v>
      </c>
      <c r="E4850" s="5">
        <v>0</v>
      </c>
      <c r="F4850" s="5">
        <v>0</v>
      </c>
      <c r="G4850" s="5">
        <v>0.3</v>
      </c>
      <c r="N4850" s="5">
        <v>0</v>
      </c>
      <c r="O4850" s="5">
        <v>3</v>
      </c>
      <c r="P4850" s="5">
        <v>5.4</v>
      </c>
      <c r="Q4850" s="5">
        <v>0</v>
      </c>
    </row>
    <row r="4851" spans="1:17">
      <c r="A4851" s="4">
        <v>42104</v>
      </c>
      <c r="C4851" s="5">
        <v>0</v>
      </c>
      <c r="D4851" s="5">
        <v>0</v>
      </c>
      <c r="E4851" s="5">
        <v>0</v>
      </c>
      <c r="F4851" s="5">
        <v>0</v>
      </c>
      <c r="G4851" s="5">
        <v>8.4</v>
      </c>
      <c r="N4851" s="5">
        <v>0</v>
      </c>
      <c r="O4851" s="5">
        <v>0</v>
      </c>
      <c r="P4851" s="5">
        <v>12.8</v>
      </c>
      <c r="Q4851" s="5">
        <v>0</v>
      </c>
    </row>
    <row r="4852" spans="1:17">
      <c r="A4852" s="4">
        <v>42105</v>
      </c>
      <c r="C4852" s="5">
        <v>0</v>
      </c>
      <c r="D4852" s="5">
        <v>0</v>
      </c>
      <c r="F4852" s="5">
        <v>0</v>
      </c>
      <c r="G4852" s="5">
        <v>0</v>
      </c>
      <c r="N4852" s="5">
        <v>0</v>
      </c>
      <c r="O4852" s="5">
        <v>0</v>
      </c>
      <c r="P4852" s="5">
        <v>0</v>
      </c>
      <c r="Q4852" s="5">
        <v>0</v>
      </c>
    </row>
    <row r="4853" spans="1:17">
      <c r="A4853" s="4">
        <v>42106</v>
      </c>
      <c r="C4853" s="5">
        <v>0</v>
      </c>
      <c r="D4853" s="5">
        <v>0</v>
      </c>
      <c r="E4853" s="5">
        <v>0</v>
      </c>
      <c r="F4853" s="5">
        <v>0</v>
      </c>
      <c r="G4853" s="5">
        <v>0</v>
      </c>
      <c r="N4853" s="5">
        <v>0</v>
      </c>
      <c r="O4853" s="5">
        <v>0</v>
      </c>
      <c r="P4853" s="5">
        <v>0</v>
      </c>
      <c r="Q4853" s="5">
        <v>0.8</v>
      </c>
    </row>
    <row r="4854" spans="1:17">
      <c r="A4854" s="4">
        <v>42107</v>
      </c>
      <c r="C4854" s="5">
        <v>0</v>
      </c>
      <c r="D4854" s="5">
        <v>0</v>
      </c>
      <c r="E4854" s="5">
        <v>0</v>
      </c>
      <c r="F4854" s="5">
        <v>0</v>
      </c>
      <c r="G4854" s="5">
        <v>3.6</v>
      </c>
      <c r="N4854" s="5">
        <v>0</v>
      </c>
      <c r="O4854" s="5">
        <v>0</v>
      </c>
      <c r="P4854" s="5">
        <v>0</v>
      </c>
      <c r="Q4854" s="5">
        <v>18.899999999999999</v>
      </c>
    </row>
    <row r="4855" spans="1:17">
      <c r="A4855" s="4">
        <v>42108</v>
      </c>
      <c r="D4855" s="5">
        <v>0</v>
      </c>
      <c r="E4855" s="5">
        <v>0</v>
      </c>
      <c r="F4855" s="5">
        <v>0</v>
      </c>
      <c r="G4855" s="5">
        <v>0.5</v>
      </c>
      <c r="N4855" s="5">
        <v>0</v>
      </c>
      <c r="P4855" s="5">
        <v>0</v>
      </c>
      <c r="Q4855" s="5">
        <v>3.2</v>
      </c>
    </row>
    <row r="4856" spans="1:17">
      <c r="A4856" s="4">
        <v>42109</v>
      </c>
      <c r="D4856" s="5">
        <v>0</v>
      </c>
      <c r="E4856" s="5">
        <v>0</v>
      </c>
      <c r="F4856" s="5">
        <v>0</v>
      </c>
      <c r="G4856" s="5">
        <v>6.4</v>
      </c>
      <c r="N4856" s="5">
        <v>0</v>
      </c>
      <c r="O4856" s="5">
        <v>16</v>
      </c>
      <c r="P4856" s="5">
        <v>0</v>
      </c>
      <c r="Q4856" s="5">
        <v>0</v>
      </c>
    </row>
    <row r="4857" spans="1:17">
      <c r="A4857" s="4">
        <v>42110</v>
      </c>
      <c r="C4857" s="5">
        <v>0</v>
      </c>
      <c r="D4857" s="5">
        <v>0</v>
      </c>
      <c r="F4857" s="5">
        <v>0</v>
      </c>
      <c r="G4857" s="5">
        <v>1.6</v>
      </c>
      <c r="N4857" s="5">
        <v>0</v>
      </c>
      <c r="O4857" s="5">
        <v>0</v>
      </c>
      <c r="P4857" s="5">
        <v>0</v>
      </c>
      <c r="Q4857" s="5">
        <v>25.6</v>
      </c>
    </row>
    <row r="4858" spans="1:17">
      <c r="A4858" s="4">
        <v>42111</v>
      </c>
      <c r="C4858" s="5">
        <v>0</v>
      </c>
      <c r="D4858" s="5">
        <v>0</v>
      </c>
      <c r="E4858" s="5">
        <v>0</v>
      </c>
      <c r="F4858" s="5">
        <v>0</v>
      </c>
      <c r="G4858" s="5">
        <v>0</v>
      </c>
      <c r="N4858" s="5">
        <v>0</v>
      </c>
      <c r="O4858" s="5">
        <v>0</v>
      </c>
      <c r="P4858" s="5">
        <v>0</v>
      </c>
      <c r="Q4858" s="5">
        <v>2.2000000000000002</v>
      </c>
    </row>
    <row r="4859" spans="1:17">
      <c r="A4859" s="4">
        <v>42112</v>
      </c>
      <c r="C4859" s="5">
        <v>1.5</v>
      </c>
      <c r="D4859" s="5">
        <v>0</v>
      </c>
      <c r="E4859" s="5">
        <v>0</v>
      </c>
      <c r="F4859" s="5">
        <v>0</v>
      </c>
      <c r="G4859" s="5">
        <v>2.4</v>
      </c>
      <c r="N4859" s="5">
        <v>0</v>
      </c>
      <c r="O4859" s="5">
        <v>20.5</v>
      </c>
      <c r="P4859" s="5">
        <v>31</v>
      </c>
      <c r="Q4859" s="5">
        <v>0</v>
      </c>
    </row>
    <row r="4860" spans="1:17">
      <c r="A4860" s="4">
        <v>42113</v>
      </c>
      <c r="C4860" s="5">
        <v>0</v>
      </c>
      <c r="D4860" s="5">
        <v>0</v>
      </c>
      <c r="E4860" s="5">
        <v>0</v>
      </c>
      <c r="F4860" s="5">
        <v>0</v>
      </c>
      <c r="G4860" s="5">
        <v>0</v>
      </c>
      <c r="N4860" s="5">
        <v>0</v>
      </c>
      <c r="O4860" s="5">
        <v>0</v>
      </c>
      <c r="P4860" s="5">
        <v>3</v>
      </c>
      <c r="Q4860" s="5">
        <v>0</v>
      </c>
    </row>
    <row r="4861" spans="1:17">
      <c r="A4861" s="4">
        <v>42114</v>
      </c>
      <c r="C4861" s="5">
        <v>0</v>
      </c>
      <c r="D4861" s="5">
        <v>0</v>
      </c>
      <c r="E4861" s="5">
        <v>0</v>
      </c>
      <c r="F4861" s="5">
        <v>0</v>
      </c>
      <c r="G4861" s="5">
        <v>0.3</v>
      </c>
      <c r="N4861" s="5">
        <v>0</v>
      </c>
      <c r="O4861" s="5">
        <v>0</v>
      </c>
      <c r="P4861" s="5">
        <v>11.6</v>
      </c>
      <c r="Q4861" s="5">
        <v>0</v>
      </c>
    </row>
    <row r="4862" spans="1:17">
      <c r="A4862" s="4">
        <v>42115</v>
      </c>
      <c r="D4862" s="5">
        <v>0</v>
      </c>
      <c r="E4862" s="5">
        <v>64.8</v>
      </c>
      <c r="G4862" s="5">
        <v>0</v>
      </c>
      <c r="N4862" s="5">
        <v>0</v>
      </c>
      <c r="O4862" s="5">
        <v>0</v>
      </c>
      <c r="P4862" s="5">
        <v>0</v>
      </c>
      <c r="Q4862" s="5">
        <v>1.6</v>
      </c>
    </row>
    <row r="4863" spans="1:17">
      <c r="A4863" s="4">
        <v>42116</v>
      </c>
      <c r="C4863" s="5">
        <v>2</v>
      </c>
      <c r="D4863" s="5">
        <v>0</v>
      </c>
      <c r="E4863" s="5">
        <v>0</v>
      </c>
      <c r="F4863" s="5">
        <v>0</v>
      </c>
      <c r="G4863" s="5">
        <v>0.5</v>
      </c>
      <c r="N4863" s="5">
        <v>0</v>
      </c>
      <c r="O4863" s="5">
        <v>2</v>
      </c>
      <c r="P4863" s="5">
        <v>0.4</v>
      </c>
      <c r="Q4863" s="5">
        <v>0.4</v>
      </c>
    </row>
    <row r="4864" spans="1:17">
      <c r="A4864" s="4">
        <v>42117</v>
      </c>
      <c r="C4864" s="5">
        <v>1.8</v>
      </c>
      <c r="D4864" s="5">
        <v>0</v>
      </c>
      <c r="E4864" s="5">
        <v>0</v>
      </c>
      <c r="F4864" s="5">
        <v>0</v>
      </c>
      <c r="G4864" s="5">
        <v>0</v>
      </c>
      <c r="N4864" s="5">
        <v>0</v>
      </c>
      <c r="O4864" s="5">
        <v>18.399999999999999</v>
      </c>
      <c r="P4864" s="5">
        <v>5.8</v>
      </c>
      <c r="Q4864" s="5">
        <v>0</v>
      </c>
    </row>
    <row r="4865" spans="1:17">
      <c r="A4865" s="4">
        <v>42118</v>
      </c>
      <c r="C4865" s="5">
        <v>6.8</v>
      </c>
      <c r="D4865" s="5">
        <v>0</v>
      </c>
      <c r="E4865" s="5">
        <v>0</v>
      </c>
      <c r="F4865" s="5">
        <v>0</v>
      </c>
      <c r="G4865" s="5">
        <v>2.1</v>
      </c>
      <c r="N4865" s="5">
        <v>0</v>
      </c>
      <c r="O4865" s="5">
        <v>3.7</v>
      </c>
      <c r="P4865" s="5">
        <v>7</v>
      </c>
      <c r="Q4865" s="5">
        <v>0</v>
      </c>
    </row>
    <row r="4866" spans="1:17">
      <c r="A4866" s="4">
        <v>42119</v>
      </c>
      <c r="C4866" s="5">
        <v>0.5</v>
      </c>
      <c r="D4866" s="5">
        <v>0</v>
      </c>
      <c r="E4866" s="5">
        <v>0</v>
      </c>
      <c r="F4866" s="5">
        <v>0</v>
      </c>
      <c r="G4866" s="5">
        <v>0</v>
      </c>
      <c r="N4866" s="5">
        <v>0</v>
      </c>
      <c r="O4866" s="5">
        <v>0</v>
      </c>
      <c r="P4866" s="5">
        <v>0</v>
      </c>
      <c r="Q4866" s="5">
        <v>0</v>
      </c>
    </row>
    <row r="4867" spans="1:17">
      <c r="A4867" s="4">
        <v>42120</v>
      </c>
      <c r="D4867" s="5">
        <v>0</v>
      </c>
      <c r="E4867" s="5">
        <v>0</v>
      </c>
      <c r="F4867" s="5">
        <v>0</v>
      </c>
      <c r="G4867" s="5">
        <v>3.8</v>
      </c>
      <c r="N4867" s="5">
        <v>0</v>
      </c>
      <c r="O4867" s="5">
        <v>0.3</v>
      </c>
      <c r="P4867" s="5">
        <v>0</v>
      </c>
      <c r="Q4867" s="5">
        <v>0</v>
      </c>
    </row>
    <row r="4868" spans="1:17">
      <c r="A4868" s="4">
        <v>42121</v>
      </c>
      <c r="C4868" s="5">
        <v>0</v>
      </c>
      <c r="D4868" s="5">
        <v>0</v>
      </c>
      <c r="E4868" s="5">
        <v>0</v>
      </c>
      <c r="F4868" s="5">
        <v>0</v>
      </c>
      <c r="N4868" s="5">
        <v>0</v>
      </c>
      <c r="O4868" s="5">
        <v>0</v>
      </c>
      <c r="P4868" s="5">
        <v>0</v>
      </c>
      <c r="Q4868" s="5">
        <v>0</v>
      </c>
    </row>
    <row r="4869" spans="1:17">
      <c r="A4869" s="4">
        <v>42122</v>
      </c>
      <c r="C4869" s="5">
        <v>0</v>
      </c>
      <c r="D4869" s="5">
        <v>0</v>
      </c>
      <c r="E4869" s="5">
        <v>0</v>
      </c>
      <c r="F4869" s="5">
        <v>0</v>
      </c>
      <c r="G4869" s="5">
        <v>0</v>
      </c>
      <c r="N4869" s="5">
        <v>0</v>
      </c>
      <c r="O4869" s="5">
        <v>0</v>
      </c>
      <c r="P4869" s="5">
        <v>0</v>
      </c>
      <c r="Q4869" s="5">
        <v>0</v>
      </c>
    </row>
    <row r="4870" spans="1:17">
      <c r="A4870" s="4">
        <v>42123</v>
      </c>
      <c r="C4870" s="5">
        <v>0</v>
      </c>
      <c r="D4870" s="5">
        <v>0</v>
      </c>
      <c r="E4870" s="5">
        <v>0</v>
      </c>
      <c r="F4870" s="5">
        <v>0</v>
      </c>
      <c r="G4870" s="5">
        <v>0</v>
      </c>
      <c r="N4870" s="5">
        <v>0</v>
      </c>
      <c r="O4870" s="5">
        <v>0</v>
      </c>
      <c r="P4870" s="5">
        <v>0</v>
      </c>
      <c r="Q4870" s="5">
        <v>0</v>
      </c>
    </row>
    <row r="4871" spans="1:17">
      <c r="A4871" s="4">
        <v>42124</v>
      </c>
      <c r="C4871" s="5">
        <v>0</v>
      </c>
      <c r="D4871" s="5">
        <v>0</v>
      </c>
      <c r="E4871" s="5">
        <v>0</v>
      </c>
      <c r="F4871" s="5">
        <v>0</v>
      </c>
      <c r="G4871" s="5">
        <v>0</v>
      </c>
      <c r="N4871" s="5">
        <v>0</v>
      </c>
      <c r="O4871" s="5">
        <v>0</v>
      </c>
      <c r="P4871" s="5">
        <v>0</v>
      </c>
      <c r="Q4871" s="5">
        <v>0</v>
      </c>
    </row>
    <row r="4872" spans="1:17">
      <c r="A4872" s="4">
        <v>42125</v>
      </c>
      <c r="C4872" s="5">
        <v>0</v>
      </c>
      <c r="D4872" s="5">
        <v>0</v>
      </c>
      <c r="E4872" s="5">
        <v>0</v>
      </c>
      <c r="F4872" s="5">
        <v>0</v>
      </c>
      <c r="G4872" s="5">
        <v>2.8</v>
      </c>
      <c r="N4872" s="5">
        <v>0</v>
      </c>
      <c r="O4872" s="5">
        <v>0</v>
      </c>
      <c r="P4872" s="5">
        <v>2</v>
      </c>
      <c r="Q4872" s="5">
        <v>0</v>
      </c>
    </row>
    <row r="4873" spans="1:17">
      <c r="A4873" s="4">
        <v>42126</v>
      </c>
      <c r="C4873" s="5">
        <v>5</v>
      </c>
      <c r="D4873" s="5">
        <v>0</v>
      </c>
      <c r="E4873" s="5">
        <v>0</v>
      </c>
      <c r="F4873" s="5">
        <v>3.2</v>
      </c>
      <c r="G4873" s="5">
        <v>4.3</v>
      </c>
      <c r="N4873" s="5">
        <v>0</v>
      </c>
      <c r="O4873" s="5">
        <v>0</v>
      </c>
      <c r="P4873" s="5">
        <v>4.5999999999999996</v>
      </c>
      <c r="Q4873" s="5">
        <v>1</v>
      </c>
    </row>
    <row r="4874" spans="1:17">
      <c r="A4874" s="4">
        <v>42127</v>
      </c>
      <c r="C4874" s="5">
        <v>3.6</v>
      </c>
      <c r="D4874" s="5">
        <v>0</v>
      </c>
      <c r="F4874" s="5">
        <v>0</v>
      </c>
      <c r="G4874" s="5">
        <v>3</v>
      </c>
      <c r="N4874" s="5">
        <v>0</v>
      </c>
      <c r="O4874" s="5">
        <v>12.5</v>
      </c>
      <c r="P4874" s="5">
        <v>0.6</v>
      </c>
      <c r="Q4874" s="5">
        <v>1</v>
      </c>
    </row>
    <row r="4875" spans="1:17">
      <c r="A4875" s="4">
        <v>42128</v>
      </c>
      <c r="D4875" s="5">
        <v>0</v>
      </c>
      <c r="E4875" s="5">
        <v>8.6</v>
      </c>
      <c r="F4875" s="5">
        <v>6.2</v>
      </c>
      <c r="G4875" s="5">
        <v>0.5</v>
      </c>
      <c r="N4875" s="5">
        <v>0</v>
      </c>
      <c r="O4875" s="5">
        <v>0</v>
      </c>
      <c r="P4875" s="5">
        <v>0</v>
      </c>
      <c r="Q4875" s="5">
        <v>37.5</v>
      </c>
    </row>
    <row r="4876" spans="1:17">
      <c r="A4876" s="4">
        <v>42129</v>
      </c>
      <c r="C4876" s="5">
        <v>0</v>
      </c>
      <c r="D4876" s="5">
        <v>0</v>
      </c>
      <c r="E4876" s="5">
        <v>0</v>
      </c>
      <c r="F4876" s="5">
        <v>0</v>
      </c>
      <c r="G4876" s="5">
        <v>0</v>
      </c>
      <c r="N4876" s="5">
        <v>0</v>
      </c>
      <c r="O4876" s="5">
        <v>0</v>
      </c>
      <c r="P4876" s="5">
        <v>0</v>
      </c>
      <c r="Q4876" s="5">
        <v>0</v>
      </c>
    </row>
    <row r="4877" spans="1:17">
      <c r="A4877" s="4">
        <v>42130</v>
      </c>
      <c r="C4877" s="5">
        <v>0</v>
      </c>
      <c r="D4877" s="5">
        <v>0</v>
      </c>
      <c r="F4877" s="5">
        <v>0</v>
      </c>
      <c r="G4877" s="5">
        <v>0</v>
      </c>
      <c r="N4877" s="5">
        <v>0</v>
      </c>
      <c r="O4877" s="5">
        <v>0</v>
      </c>
      <c r="P4877" s="5">
        <v>0</v>
      </c>
      <c r="Q4877" s="5">
        <v>0</v>
      </c>
    </row>
    <row r="4878" spans="1:17">
      <c r="A4878" s="4">
        <v>42131</v>
      </c>
      <c r="C4878" s="5">
        <v>0</v>
      </c>
      <c r="E4878" s="5">
        <v>7</v>
      </c>
      <c r="F4878" s="5">
        <v>1.2</v>
      </c>
      <c r="G4878" s="5">
        <v>0</v>
      </c>
      <c r="O4878" s="5">
        <v>0</v>
      </c>
      <c r="P4878" s="5">
        <v>0</v>
      </c>
      <c r="Q4878" s="5">
        <v>12.2</v>
      </c>
    </row>
    <row r="4879" spans="1:17">
      <c r="A4879" s="4">
        <v>42132</v>
      </c>
      <c r="C4879" s="5">
        <v>0</v>
      </c>
      <c r="D4879" s="5">
        <v>1.8</v>
      </c>
      <c r="E4879" s="5">
        <v>8</v>
      </c>
      <c r="F4879" s="5">
        <v>0</v>
      </c>
      <c r="G4879" s="5">
        <v>0.1</v>
      </c>
      <c r="N4879" s="5">
        <v>0</v>
      </c>
      <c r="O4879" s="5">
        <v>0</v>
      </c>
      <c r="P4879" s="5">
        <v>0</v>
      </c>
      <c r="Q4879" s="5">
        <v>0</v>
      </c>
    </row>
    <row r="4880" spans="1:17">
      <c r="A4880" s="4">
        <v>42133</v>
      </c>
      <c r="C4880" s="5">
        <v>0</v>
      </c>
      <c r="D4880" s="5">
        <v>0</v>
      </c>
      <c r="E4880" s="5">
        <v>5.6</v>
      </c>
      <c r="F4880" s="5">
        <v>0</v>
      </c>
      <c r="G4880" s="5">
        <v>0</v>
      </c>
      <c r="N4880" s="5">
        <v>2</v>
      </c>
      <c r="O4880" s="5">
        <v>1</v>
      </c>
      <c r="P4880" s="5">
        <v>0</v>
      </c>
      <c r="Q4880" s="5">
        <v>0.4</v>
      </c>
    </row>
    <row r="4881" spans="1:17">
      <c r="A4881" s="4">
        <v>42134</v>
      </c>
      <c r="C4881" s="5">
        <v>0</v>
      </c>
      <c r="D4881" s="5">
        <v>0</v>
      </c>
      <c r="E4881" s="5">
        <v>0</v>
      </c>
      <c r="F4881" s="5">
        <v>0</v>
      </c>
      <c r="G4881" s="5">
        <v>0</v>
      </c>
      <c r="N4881" s="5">
        <v>0</v>
      </c>
      <c r="O4881" s="5">
        <v>0</v>
      </c>
      <c r="P4881" s="5">
        <v>0</v>
      </c>
      <c r="Q4881" s="5">
        <v>0</v>
      </c>
    </row>
    <row r="4882" spans="1:17">
      <c r="A4882" s="4">
        <v>42135</v>
      </c>
      <c r="C4882" s="5">
        <v>0</v>
      </c>
      <c r="D4882" s="5">
        <v>0</v>
      </c>
      <c r="E4882" s="5">
        <v>0</v>
      </c>
      <c r="F4882" s="5">
        <v>0</v>
      </c>
      <c r="G4882" s="5">
        <v>0</v>
      </c>
      <c r="N4882" s="5">
        <v>0</v>
      </c>
      <c r="O4882" s="5">
        <v>0</v>
      </c>
      <c r="P4882" s="5">
        <v>0</v>
      </c>
      <c r="Q4882" s="5">
        <v>0</v>
      </c>
    </row>
    <row r="4883" spans="1:17">
      <c r="A4883" s="4">
        <v>42136</v>
      </c>
      <c r="C4883" s="5">
        <v>0</v>
      </c>
      <c r="D4883" s="5">
        <v>0</v>
      </c>
      <c r="G4883" s="5">
        <v>0</v>
      </c>
      <c r="N4883" s="5">
        <v>0</v>
      </c>
      <c r="O4883" s="5">
        <v>2</v>
      </c>
      <c r="P4883" s="5">
        <v>0</v>
      </c>
      <c r="Q4883" s="5">
        <v>0</v>
      </c>
    </row>
    <row r="4884" spans="1:17">
      <c r="A4884" s="4">
        <v>42137</v>
      </c>
      <c r="C4884" s="5">
        <v>0</v>
      </c>
      <c r="D4884" s="5">
        <v>0</v>
      </c>
      <c r="E4884" s="5">
        <v>0</v>
      </c>
      <c r="F4884" s="5">
        <v>0</v>
      </c>
      <c r="G4884" s="5">
        <v>1</v>
      </c>
      <c r="N4884" s="5">
        <v>0</v>
      </c>
      <c r="O4884" s="5">
        <v>0</v>
      </c>
      <c r="Q4884" s="5">
        <v>0</v>
      </c>
    </row>
    <row r="4885" spans="1:17">
      <c r="A4885" s="4">
        <v>42138</v>
      </c>
      <c r="C4885" s="5">
        <v>0</v>
      </c>
      <c r="D4885" s="5">
        <v>0</v>
      </c>
      <c r="E4885" s="5">
        <v>0</v>
      </c>
      <c r="F4885" s="5">
        <v>0</v>
      </c>
      <c r="G4885" s="5">
        <v>0</v>
      </c>
      <c r="N4885" s="5">
        <v>0</v>
      </c>
      <c r="O4885" s="5">
        <v>0</v>
      </c>
      <c r="P4885" s="5">
        <v>0</v>
      </c>
      <c r="Q4885" s="5">
        <v>0</v>
      </c>
    </row>
    <row r="4886" spans="1:17">
      <c r="A4886" s="4">
        <v>42139</v>
      </c>
      <c r="C4886" s="5">
        <v>1.5</v>
      </c>
      <c r="D4886" s="5">
        <v>0</v>
      </c>
      <c r="F4886" s="5">
        <v>0</v>
      </c>
      <c r="G4886" s="5">
        <v>2.2999999999999998</v>
      </c>
      <c r="N4886" s="5">
        <v>0</v>
      </c>
      <c r="O4886" s="5">
        <v>3</v>
      </c>
      <c r="P4886" s="5">
        <v>0</v>
      </c>
      <c r="Q4886" s="5">
        <v>0</v>
      </c>
    </row>
    <row r="4887" spans="1:17">
      <c r="A4887" s="4">
        <v>42140</v>
      </c>
      <c r="C4887" s="5">
        <v>0</v>
      </c>
      <c r="D4887" s="5">
        <v>0</v>
      </c>
      <c r="E4887" s="5">
        <v>0</v>
      </c>
      <c r="F4887" s="5">
        <v>0</v>
      </c>
      <c r="G4887" s="5">
        <v>0</v>
      </c>
      <c r="N4887" s="5">
        <v>0</v>
      </c>
      <c r="O4887" s="5">
        <v>0</v>
      </c>
      <c r="P4887" s="5">
        <v>0</v>
      </c>
      <c r="Q4887" s="5">
        <v>1.2</v>
      </c>
    </row>
    <row r="4888" spans="1:17">
      <c r="A4888" s="4">
        <v>42141</v>
      </c>
      <c r="C4888" s="5">
        <v>0</v>
      </c>
      <c r="D4888" s="5">
        <v>0</v>
      </c>
      <c r="E4888" s="5">
        <v>0</v>
      </c>
      <c r="F4888" s="5">
        <v>0</v>
      </c>
      <c r="G4888" s="5">
        <v>0</v>
      </c>
      <c r="N4888" s="5">
        <v>0</v>
      </c>
      <c r="O4888" s="5">
        <v>0</v>
      </c>
      <c r="Q4888" s="5">
        <v>0</v>
      </c>
    </row>
    <row r="4889" spans="1:17">
      <c r="A4889" s="4">
        <v>42142</v>
      </c>
      <c r="C4889" s="5">
        <v>0</v>
      </c>
      <c r="D4889" s="5">
        <v>0</v>
      </c>
      <c r="E4889" s="5">
        <v>0</v>
      </c>
      <c r="F4889" s="5">
        <v>0</v>
      </c>
      <c r="G4889" s="5">
        <v>0</v>
      </c>
      <c r="N4889" s="5">
        <v>0</v>
      </c>
      <c r="O4889" s="5">
        <v>0</v>
      </c>
      <c r="P4889" s="5">
        <v>0</v>
      </c>
      <c r="Q4889" s="5">
        <v>0</v>
      </c>
    </row>
    <row r="4890" spans="1:17">
      <c r="A4890" s="4">
        <v>42143</v>
      </c>
      <c r="C4890" s="5">
        <v>0</v>
      </c>
      <c r="D4890" s="5">
        <v>0</v>
      </c>
      <c r="E4890" s="5">
        <v>0</v>
      </c>
      <c r="F4890" s="5">
        <v>0</v>
      </c>
      <c r="G4890" s="5">
        <v>0</v>
      </c>
      <c r="N4890" s="5">
        <v>0</v>
      </c>
      <c r="O4890" s="5">
        <v>0</v>
      </c>
      <c r="P4890" s="5">
        <v>0</v>
      </c>
      <c r="Q4890" s="5">
        <v>0</v>
      </c>
    </row>
    <row r="4891" spans="1:17">
      <c r="A4891" s="4">
        <v>42144</v>
      </c>
      <c r="C4891" s="5">
        <v>0</v>
      </c>
      <c r="D4891" s="5">
        <v>0</v>
      </c>
      <c r="E4891" s="5">
        <v>0</v>
      </c>
      <c r="F4891" s="5">
        <v>0</v>
      </c>
      <c r="G4891" s="5">
        <v>0</v>
      </c>
      <c r="N4891" s="5">
        <v>0</v>
      </c>
      <c r="O4891" s="5">
        <v>4</v>
      </c>
      <c r="P4891" s="5">
        <v>0</v>
      </c>
      <c r="Q4891" s="5">
        <v>17.399999999999999</v>
      </c>
    </row>
    <row r="4892" spans="1:17">
      <c r="A4892" s="4">
        <v>42145</v>
      </c>
      <c r="C4892" s="5">
        <v>6.6</v>
      </c>
      <c r="D4892" s="5">
        <v>0</v>
      </c>
      <c r="E4892" s="5">
        <v>0</v>
      </c>
      <c r="F4892" s="5">
        <v>0.6</v>
      </c>
      <c r="G4892" s="5">
        <v>0</v>
      </c>
      <c r="N4892" s="5">
        <v>0</v>
      </c>
      <c r="O4892" s="5">
        <v>0.5</v>
      </c>
      <c r="P4892" s="5">
        <v>0</v>
      </c>
      <c r="Q4892" s="5">
        <v>40.6</v>
      </c>
    </row>
    <row r="4893" spans="1:17">
      <c r="A4893" s="4">
        <v>42146</v>
      </c>
      <c r="C4893" s="5">
        <v>0</v>
      </c>
      <c r="D4893" s="5">
        <v>0</v>
      </c>
      <c r="E4893" s="5">
        <v>0.2</v>
      </c>
      <c r="F4893" s="5">
        <v>0</v>
      </c>
      <c r="G4893" s="5">
        <v>0</v>
      </c>
      <c r="N4893" s="5">
        <v>0</v>
      </c>
      <c r="O4893" s="5">
        <v>5.4</v>
      </c>
      <c r="P4893" s="5">
        <v>0</v>
      </c>
      <c r="Q4893" s="5">
        <v>19.7</v>
      </c>
    </row>
    <row r="4894" spans="1:17">
      <c r="A4894" s="4">
        <v>42147</v>
      </c>
      <c r="C4894" s="5">
        <v>0</v>
      </c>
      <c r="D4894" s="5">
        <v>0</v>
      </c>
      <c r="E4894" s="5">
        <v>0</v>
      </c>
      <c r="F4894" s="5">
        <v>0</v>
      </c>
      <c r="G4894" s="5">
        <v>0</v>
      </c>
      <c r="N4894" s="5">
        <v>3</v>
      </c>
      <c r="O4894" s="5">
        <v>0</v>
      </c>
      <c r="P4894" s="5">
        <v>0</v>
      </c>
      <c r="Q4894" s="5">
        <v>0</v>
      </c>
    </row>
    <row r="4895" spans="1:17">
      <c r="A4895" s="4">
        <v>42148</v>
      </c>
      <c r="C4895" s="5">
        <v>0.5</v>
      </c>
      <c r="D4895" s="5">
        <v>0</v>
      </c>
      <c r="E4895" s="5">
        <v>0</v>
      </c>
      <c r="F4895" s="5">
        <v>0</v>
      </c>
      <c r="G4895" s="5">
        <v>0</v>
      </c>
      <c r="N4895" s="5">
        <v>0</v>
      </c>
      <c r="O4895" s="5">
        <v>0</v>
      </c>
      <c r="P4895" s="5">
        <v>0</v>
      </c>
      <c r="Q4895" s="5">
        <v>1.5</v>
      </c>
    </row>
    <row r="4896" spans="1:17">
      <c r="A4896" s="4">
        <v>42149</v>
      </c>
      <c r="D4896" s="5">
        <v>0</v>
      </c>
      <c r="E4896" s="5">
        <v>21.8</v>
      </c>
      <c r="G4896" s="5">
        <v>0</v>
      </c>
      <c r="N4896" s="5">
        <v>0</v>
      </c>
      <c r="O4896" s="5">
        <v>0</v>
      </c>
      <c r="P4896" s="5">
        <v>0</v>
      </c>
      <c r="Q4896" s="5">
        <v>11.5</v>
      </c>
    </row>
    <row r="4897" spans="1:17">
      <c r="A4897" s="4">
        <v>42150</v>
      </c>
      <c r="D4897" s="5">
        <v>0</v>
      </c>
      <c r="E4897" s="5">
        <v>0.2</v>
      </c>
      <c r="F4897" s="5">
        <v>0</v>
      </c>
      <c r="G4897" s="5">
        <v>1.3</v>
      </c>
      <c r="N4897" s="5">
        <v>0.5</v>
      </c>
      <c r="O4897" s="5">
        <v>0.6</v>
      </c>
      <c r="P4897" s="5">
        <v>0</v>
      </c>
      <c r="Q4897" s="5">
        <v>0.4</v>
      </c>
    </row>
    <row r="4898" spans="1:17">
      <c r="A4898" s="4">
        <v>42151</v>
      </c>
      <c r="C4898" s="5">
        <v>2</v>
      </c>
      <c r="D4898" s="5">
        <v>3.6</v>
      </c>
      <c r="E4898" s="5">
        <v>8</v>
      </c>
      <c r="F4898" s="5">
        <v>0</v>
      </c>
      <c r="G4898" s="5">
        <v>0</v>
      </c>
      <c r="N4898" s="5">
        <v>5</v>
      </c>
      <c r="O4898" s="5">
        <v>0</v>
      </c>
      <c r="P4898" s="5">
        <v>0</v>
      </c>
      <c r="Q4898" s="5">
        <v>0</v>
      </c>
    </row>
    <row r="4899" spans="1:17">
      <c r="A4899" s="4">
        <v>42152</v>
      </c>
      <c r="C4899" s="5">
        <v>0</v>
      </c>
      <c r="D4899" s="5">
        <v>0</v>
      </c>
      <c r="F4899" s="5">
        <v>0</v>
      </c>
      <c r="G4899" s="5">
        <v>0</v>
      </c>
      <c r="N4899" s="5">
        <v>0</v>
      </c>
      <c r="O4899" s="5">
        <v>0</v>
      </c>
      <c r="P4899" s="5">
        <v>0</v>
      </c>
    </row>
    <row r="4900" spans="1:17">
      <c r="A4900" s="4">
        <v>42153</v>
      </c>
      <c r="C4900" s="5">
        <v>0</v>
      </c>
      <c r="D4900" s="5">
        <v>0</v>
      </c>
      <c r="E4900" s="5">
        <v>4.2</v>
      </c>
      <c r="F4900" s="5">
        <v>0</v>
      </c>
      <c r="G4900" s="5">
        <v>30.7</v>
      </c>
      <c r="N4900" s="5">
        <v>0</v>
      </c>
      <c r="O4900" s="5">
        <v>0</v>
      </c>
      <c r="P4900" s="5">
        <v>0</v>
      </c>
      <c r="Q4900" s="5">
        <v>8.1999999999999993</v>
      </c>
    </row>
    <row r="4901" spans="1:17">
      <c r="A4901" s="4">
        <v>42154</v>
      </c>
      <c r="C4901" s="5">
        <v>0</v>
      </c>
      <c r="D4901" s="5">
        <v>4.8</v>
      </c>
      <c r="E4901" s="5">
        <v>11</v>
      </c>
      <c r="F4901" s="5">
        <v>0.2</v>
      </c>
      <c r="G4901" s="5">
        <v>0</v>
      </c>
      <c r="N4901" s="5">
        <v>22</v>
      </c>
      <c r="P4901" s="5">
        <v>0.8</v>
      </c>
      <c r="Q4901" s="5">
        <v>0</v>
      </c>
    </row>
    <row r="4902" spans="1:17">
      <c r="A4902" s="4">
        <v>42155</v>
      </c>
      <c r="D4902" s="5">
        <v>0</v>
      </c>
      <c r="E4902" s="5">
        <v>0</v>
      </c>
      <c r="F4902" s="5">
        <v>0</v>
      </c>
      <c r="G4902" s="5">
        <v>9.4</v>
      </c>
      <c r="N4902" s="5">
        <v>0</v>
      </c>
      <c r="O4902" s="5">
        <v>0</v>
      </c>
      <c r="P4902" s="5">
        <v>16.399999999999999</v>
      </c>
      <c r="Q4902" s="5">
        <v>0.2</v>
      </c>
    </row>
    <row r="4903" spans="1:17">
      <c r="A4903" s="4">
        <v>42156</v>
      </c>
      <c r="C4903" s="5">
        <v>9</v>
      </c>
      <c r="D4903" s="5">
        <v>0</v>
      </c>
      <c r="E4903" s="5">
        <v>0</v>
      </c>
      <c r="F4903" s="5">
        <v>0</v>
      </c>
      <c r="G4903" s="5">
        <v>0</v>
      </c>
      <c r="N4903" s="5">
        <v>0</v>
      </c>
      <c r="O4903" s="5">
        <v>0</v>
      </c>
      <c r="P4903" s="5">
        <v>7</v>
      </c>
      <c r="Q4903" s="5">
        <v>0.4</v>
      </c>
    </row>
    <row r="4904" spans="1:17">
      <c r="A4904" s="4">
        <v>42157</v>
      </c>
      <c r="C4904" s="5">
        <v>0</v>
      </c>
      <c r="D4904" s="5">
        <v>0</v>
      </c>
      <c r="E4904" s="5">
        <v>0</v>
      </c>
      <c r="F4904" s="5">
        <v>0</v>
      </c>
      <c r="G4904" s="5">
        <v>12.7</v>
      </c>
      <c r="N4904" s="5">
        <v>0</v>
      </c>
      <c r="O4904" s="5">
        <v>0</v>
      </c>
      <c r="P4904" s="5">
        <v>14.8</v>
      </c>
      <c r="Q4904" s="5">
        <v>2.2000000000000002</v>
      </c>
    </row>
    <row r="4905" spans="1:17">
      <c r="A4905" s="4">
        <v>42158</v>
      </c>
      <c r="D4905" s="5">
        <v>3.2</v>
      </c>
      <c r="E4905" s="5">
        <v>5</v>
      </c>
      <c r="F4905" s="5">
        <v>4.8</v>
      </c>
      <c r="G4905" s="5">
        <v>2.2999999999999998</v>
      </c>
      <c r="N4905" s="5">
        <v>0.5</v>
      </c>
      <c r="P4905" s="5">
        <v>0</v>
      </c>
      <c r="Q4905" s="5">
        <v>0</v>
      </c>
    </row>
    <row r="4906" spans="1:17">
      <c r="A4906" s="4">
        <v>42159</v>
      </c>
      <c r="C4906" s="5">
        <v>0</v>
      </c>
      <c r="D4906" s="5">
        <v>0</v>
      </c>
      <c r="E4906" s="5">
        <v>3.2</v>
      </c>
      <c r="F4906" s="5">
        <v>0</v>
      </c>
      <c r="G4906" s="5">
        <v>0.3</v>
      </c>
      <c r="O4906" s="5">
        <v>0</v>
      </c>
      <c r="P4906" s="5">
        <v>0</v>
      </c>
      <c r="Q4906" s="5">
        <v>0</v>
      </c>
    </row>
    <row r="4907" spans="1:17">
      <c r="A4907" s="4">
        <v>42160</v>
      </c>
      <c r="C4907" s="5">
        <v>7.5</v>
      </c>
      <c r="D4907" s="5">
        <v>0</v>
      </c>
      <c r="E4907" s="5">
        <v>0</v>
      </c>
      <c r="F4907" s="5">
        <v>76.400000000000006</v>
      </c>
      <c r="G4907" s="5">
        <v>3.8</v>
      </c>
      <c r="N4907" s="5">
        <v>0</v>
      </c>
      <c r="P4907" s="5">
        <v>1.4</v>
      </c>
      <c r="Q4907" s="5">
        <v>33.6</v>
      </c>
    </row>
    <row r="4908" spans="1:17">
      <c r="A4908" s="4">
        <v>42161</v>
      </c>
      <c r="C4908" s="5">
        <v>2.5</v>
      </c>
      <c r="D4908" s="5">
        <v>31.6</v>
      </c>
      <c r="E4908" s="5">
        <v>0</v>
      </c>
      <c r="G4908" s="5">
        <v>12.3</v>
      </c>
      <c r="N4908" s="5">
        <v>0</v>
      </c>
      <c r="O4908" s="5">
        <v>104</v>
      </c>
      <c r="P4908" s="5">
        <v>10.199999999999999</v>
      </c>
      <c r="Q4908" s="5">
        <v>37.6</v>
      </c>
    </row>
    <row r="4909" spans="1:17">
      <c r="A4909" s="4">
        <v>42162</v>
      </c>
      <c r="D4909" s="5">
        <v>0</v>
      </c>
      <c r="E4909" s="5">
        <v>16.600000000000001</v>
      </c>
      <c r="F4909" s="5">
        <v>4.2</v>
      </c>
      <c r="G4909" s="5">
        <v>0.8</v>
      </c>
      <c r="N4909" s="5">
        <v>0</v>
      </c>
      <c r="O4909" s="5">
        <v>3.5</v>
      </c>
      <c r="P4909" s="5">
        <v>63.2</v>
      </c>
      <c r="Q4909" s="5">
        <v>0</v>
      </c>
    </row>
    <row r="4910" spans="1:17">
      <c r="A4910" s="4">
        <v>42163</v>
      </c>
      <c r="D4910" s="5">
        <v>27.4</v>
      </c>
      <c r="E4910" s="5">
        <v>62.6</v>
      </c>
      <c r="F4910" s="5">
        <v>1.8</v>
      </c>
      <c r="G4910" s="5">
        <v>2</v>
      </c>
      <c r="O4910" s="5">
        <v>0</v>
      </c>
      <c r="P4910" s="5">
        <v>0</v>
      </c>
    </row>
    <row r="4911" spans="1:17">
      <c r="A4911" s="4">
        <v>42164</v>
      </c>
      <c r="C4911" s="5">
        <v>13</v>
      </c>
      <c r="D4911" s="5">
        <v>0</v>
      </c>
      <c r="E4911" s="5">
        <v>67</v>
      </c>
      <c r="F4911" s="5">
        <v>7.2</v>
      </c>
      <c r="G4911" s="5">
        <v>0.8</v>
      </c>
      <c r="N4911" s="5">
        <v>8</v>
      </c>
      <c r="O4911" s="5">
        <v>0</v>
      </c>
      <c r="P4911" s="5">
        <v>0.6</v>
      </c>
      <c r="Q4911" s="5">
        <v>0</v>
      </c>
    </row>
    <row r="4912" spans="1:17">
      <c r="A4912" s="4">
        <v>42165</v>
      </c>
      <c r="C4912" s="5">
        <v>0</v>
      </c>
      <c r="D4912" s="5">
        <v>6.4</v>
      </c>
      <c r="F4912" s="5">
        <v>0.8</v>
      </c>
      <c r="G4912" s="5">
        <v>1</v>
      </c>
      <c r="N4912" s="5">
        <v>0</v>
      </c>
      <c r="O4912" s="5">
        <v>4.5</v>
      </c>
      <c r="P4912" s="5">
        <v>1.4</v>
      </c>
      <c r="Q4912" s="5">
        <v>52</v>
      </c>
    </row>
    <row r="4913" spans="1:17">
      <c r="A4913" s="4">
        <v>42166</v>
      </c>
      <c r="D4913" s="5">
        <v>0</v>
      </c>
      <c r="E4913" s="5">
        <v>6.1</v>
      </c>
      <c r="F4913" s="5">
        <v>9.6</v>
      </c>
      <c r="G4913" s="5">
        <v>0</v>
      </c>
      <c r="N4913" s="5">
        <v>0</v>
      </c>
      <c r="O4913" s="5">
        <v>0</v>
      </c>
      <c r="P4913" s="5">
        <v>4.5999999999999996</v>
      </c>
    </row>
    <row r="4914" spans="1:17">
      <c r="A4914" s="4">
        <v>42167</v>
      </c>
      <c r="C4914" s="5">
        <v>0</v>
      </c>
      <c r="D4914" s="5">
        <v>0</v>
      </c>
      <c r="F4914" s="5">
        <v>0</v>
      </c>
      <c r="G4914" s="5">
        <v>0</v>
      </c>
      <c r="N4914" s="5">
        <v>0</v>
      </c>
      <c r="O4914" s="5">
        <v>0</v>
      </c>
      <c r="P4914" s="5">
        <v>19.2</v>
      </c>
      <c r="Q4914" s="5">
        <v>0</v>
      </c>
    </row>
    <row r="4915" spans="1:17">
      <c r="A4915" s="4">
        <v>42168</v>
      </c>
      <c r="D4915" s="5">
        <v>0</v>
      </c>
      <c r="F4915" s="5">
        <v>2.2000000000000002</v>
      </c>
      <c r="G4915" s="5">
        <v>6.1</v>
      </c>
      <c r="N4915" s="5">
        <v>0</v>
      </c>
      <c r="O4915" s="5">
        <v>2.5</v>
      </c>
      <c r="P4915" s="5">
        <v>0.8</v>
      </c>
      <c r="Q4915" s="5">
        <v>0.4</v>
      </c>
    </row>
    <row r="4916" spans="1:17">
      <c r="A4916" s="4">
        <v>42169</v>
      </c>
      <c r="C4916" s="5">
        <v>0</v>
      </c>
      <c r="D4916" s="5">
        <v>0</v>
      </c>
      <c r="G4916" s="5">
        <v>19.8</v>
      </c>
      <c r="N4916" s="5">
        <v>0</v>
      </c>
      <c r="O4916" s="5">
        <v>0</v>
      </c>
      <c r="P4916" s="5">
        <v>2</v>
      </c>
      <c r="Q4916" s="5">
        <v>0</v>
      </c>
    </row>
    <row r="4917" spans="1:17">
      <c r="A4917" s="4">
        <v>42170</v>
      </c>
      <c r="C4917" s="5">
        <v>25.8</v>
      </c>
      <c r="D4917" s="5">
        <v>0</v>
      </c>
      <c r="F4917" s="5">
        <v>1</v>
      </c>
      <c r="G4917" s="5">
        <v>3.5</v>
      </c>
      <c r="N4917" s="5">
        <v>3</v>
      </c>
      <c r="O4917" s="5">
        <v>0</v>
      </c>
      <c r="P4917" s="5">
        <v>32.200000000000003</v>
      </c>
      <c r="Q4917" s="5">
        <v>0</v>
      </c>
    </row>
    <row r="4918" spans="1:17">
      <c r="A4918" s="4">
        <v>42171</v>
      </c>
      <c r="C4918" s="5">
        <v>23.6</v>
      </c>
      <c r="D4918" s="5">
        <v>0</v>
      </c>
      <c r="E4918" s="5">
        <v>0.4</v>
      </c>
      <c r="F4918" s="5">
        <v>0</v>
      </c>
      <c r="G4918" s="5">
        <v>9.4</v>
      </c>
      <c r="O4918" s="5">
        <v>1</v>
      </c>
      <c r="P4918" s="5">
        <v>20.2</v>
      </c>
    </row>
    <row r="4919" spans="1:17">
      <c r="A4919" s="4">
        <v>42172</v>
      </c>
      <c r="C4919" s="5">
        <v>1.5</v>
      </c>
      <c r="D4919" s="5">
        <v>25</v>
      </c>
      <c r="E4919" s="5">
        <v>50.6</v>
      </c>
      <c r="F4919" s="5">
        <v>9</v>
      </c>
      <c r="G4919" s="5">
        <v>5.3</v>
      </c>
      <c r="N4919" s="5">
        <v>3.5</v>
      </c>
      <c r="O4919" s="5">
        <v>1</v>
      </c>
      <c r="P4919" s="5">
        <v>0</v>
      </c>
      <c r="Q4919" s="5">
        <v>10</v>
      </c>
    </row>
    <row r="4920" spans="1:17">
      <c r="A4920" s="4">
        <v>42173</v>
      </c>
      <c r="C4920" s="5">
        <v>6</v>
      </c>
      <c r="D4920" s="5">
        <v>10.6</v>
      </c>
      <c r="E4920" s="5">
        <v>38</v>
      </c>
      <c r="F4920" s="5">
        <v>5.8</v>
      </c>
      <c r="G4920" s="5">
        <v>2</v>
      </c>
      <c r="N4920" s="5">
        <v>4.5</v>
      </c>
      <c r="O4920" s="5">
        <v>1.5</v>
      </c>
      <c r="P4920" s="5">
        <v>13.2</v>
      </c>
      <c r="Q4920" s="5">
        <v>4.4000000000000004</v>
      </c>
    </row>
    <row r="4921" spans="1:17">
      <c r="A4921" s="4">
        <v>42174</v>
      </c>
      <c r="C4921" s="5">
        <v>2</v>
      </c>
      <c r="D4921" s="5">
        <v>5</v>
      </c>
      <c r="F4921" s="5">
        <v>26.5</v>
      </c>
      <c r="G4921" s="5">
        <v>17.5</v>
      </c>
      <c r="O4921" s="5">
        <v>16</v>
      </c>
      <c r="P4921" s="5">
        <v>0</v>
      </c>
      <c r="Q4921" s="5">
        <v>2.8</v>
      </c>
    </row>
    <row r="4922" spans="1:17">
      <c r="A4922" s="4">
        <v>42175</v>
      </c>
      <c r="C4922" s="5">
        <v>26</v>
      </c>
      <c r="D4922" s="5">
        <v>1.2</v>
      </c>
      <c r="E4922" s="5">
        <v>12.8</v>
      </c>
      <c r="F4922" s="5">
        <v>0.2</v>
      </c>
      <c r="G4922" s="5">
        <v>2.1</v>
      </c>
      <c r="N4922" s="5">
        <v>18</v>
      </c>
      <c r="O4922" s="5">
        <v>7</v>
      </c>
      <c r="P4922" s="5">
        <v>10.199999999999999</v>
      </c>
      <c r="Q4922" s="5">
        <v>4</v>
      </c>
    </row>
    <row r="4923" spans="1:17">
      <c r="A4923" s="4">
        <v>42176</v>
      </c>
      <c r="C4923" s="5">
        <v>7.6</v>
      </c>
      <c r="D4923" s="5">
        <v>11</v>
      </c>
      <c r="E4923" s="5">
        <v>2.4</v>
      </c>
      <c r="F4923" s="5">
        <v>0.3</v>
      </c>
      <c r="G4923" s="5">
        <v>0</v>
      </c>
      <c r="N4923" s="5">
        <v>2</v>
      </c>
      <c r="O4923" s="5">
        <v>0.2</v>
      </c>
      <c r="P4923" s="5">
        <v>0</v>
      </c>
      <c r="Q4923" s="5">
        <v>35.200000000000003</v>
      </c>
    </row>
    <row r="4924" spans="1:17">
      <c r="A4924" s="4">
        <v>42177</v>
      </c>
      <c r="C4924" s="5">
        <v>0.5</v>
      </c>
      <c r="D4924" s="5">
        <v>11.6</v>
      </c>
      <c r="E4924" s="5">
        <v>3.8</v>
      </c>
      <c r="F4924" s="5">
        <v>8.8000000000000007</v>
      </c>
      <c r="G4924" s="5">
        <v>0</v>
      </c>
      <c r="N4924" s="5">
        <v>9</v>
      </c>
      <c r="O4924" s="5">
        <v>0</v>
      </c>
      <c r="P4924" s="5">
        <v>0</v>
      </c>
      <c r="Q4924" s="5">
        <v>3.1</v>
      </c>
    </row>
    <row r="4925" spans="1:17">
      <c r="A4925" s="4">
        <v>42178</v>
      </c>
      <c r="D4925" s="5">
        <v>0</v>
      </c>
      <c r="E4925" s="5">
        <v>14.8</v>
      </c>
      <c r="F4925" s="5">
        <v>0</v>
      </c>
      <c r="G4925" s="5">
        <v>0</v>
      </c>
      <c r="N4925" s="5">
        <v>1</v>
      </c>
      <c r="O4925" s="5">
        <v>0</v>
      </c>
      <c r="P4925" s="5">
        <v>0</v>
      </c>
      <c r="Q4925" s="5">
        <v>0</v>
      </c>
    </row>
    <row r="4926" spans="1:17">
      <c r="A4926" s="4">
        <v>42179</v>
      </c>
      <c r="C4926" s="5">
        <v>12.5</v>
      </c>
      <c r="D4926" s="5">
        <v>0.8</v>
      </c>
      <c r="E4926" s="5">
        <v>1.2</v>
      </c>
      <c r="G4926" s="5">
        <v>0</v>
      </c>
      <c r="N4926" s="5">
        <v>0</v>
      </c>
      <c r="O4926" s="5">
        <v>2</v>
      </c>
      <c r="P4926" s="5">
        <v>0</v>
      </c>
      <c r="Q4926" s="5">
        <v>10</v>
      </c>
    </row>
    <row r="4927" spans="1:17">
      <c r="A4927" s="4">
        <v>42180</v>
      </c>
      <c r="C4927" s="5">
        <v>0</v>
      </c>
      <c r="D4927" s="5">
        <v>0</v>
      </c>
      <c r="E4927" s="5">
        <v>2</v>
      </c>
      <c r="F4927" s="5">
        <v>0</v>
      </c>
      <c r="G4927" s="5">
        <v>0</v>
      </c>
      <c r="N4927" s="5">
        <v>0</v>
      </c>
      <c r="O4927" s="5">
        <v>0</v>
      </c>
      <c r="P4927" s="5">
        <v>0</v>
      </c>
    </row>
    <row r="4928" spans="1:17">
      <c r="A4928" s="4">
        <v>42181</v>
      </c>
      <c r="C4928" s="5">
        <v>0</v>
      </c>
      <c r="D4928" s="5">
        <v>0</v>
      </c>
      <c r="F4928" s="5">
        <v>0</v>
      </c>
      <c r="G4928" s="5">
        <v>0</v>
      </c>
      <c r="O4928" s="5">
        <v>0</v>
      </c>
      <c r="P4928" s="5">
        <v>0</v>
      </c>
      <c r="Q4928" s="5">
        <v>7.6</v>
      </c>
    </row>
    <row r="4929" spans="1:17">
      <c r="A4929" s="4">
        <v>42182</v>
      </c>
      <c r="C4929" s="5">
        <v>1.5</v>
      </c>
      <c r="D4929" s="5">
        <v>0</v>
      </c>
      <c r="F4929" s="5">
        <v>0.3</v>
      </c>
      <c r="G4929" s="5">
        <v>0</v>
      </c>
      <c r="O4929" s="5">
        <v>0</v>
      </c>
      <c r="P4929" s="5">
        <v>0</v>
      </c>
      <c r="Q4929" s="5">
        <v>6</v>
      </c>
    </row>
    <row r="4930" spans="1:17">
      <c r="A4930" s="4">
        <v>42183</v>
      </c>
      <c r="C4930" s="5">
        <v>0</v>
      </c>
      <c r="D4930" s="5">
        <v>2.6</v>
      </c>
      <c r="E4930" s="5">
        <v>20</v>
      </c>
      <c r="F4930" s="5">
        <v>0.8</v>
      </c>
      <c r="G4930" s="5">
        <v>0</v>
      </c>
      <c r="N4930" s="5">
        <v>9</v>
      </c>
      <c r="O4930" s="5">
        <v>0</v>
      </c>
      <c r="P4930" s="5">
        <v>0</v>
      </c>
      <c r="Q4930" s="5">
        <v>2.4</v>
      </c>
    </row>
    <row r="4931" spans="1:17">
      <c r="A4931" s="4">
        <v>42184</v>
      </c>
      <c r="C4931" s="5">
        <v>9.3000000000000007</v>
      </c>
      <c r="D4931" s="5">
        <v>30.4</v>
      </c>
      <c r="E4931" s="5">
        <v>22.2</v>
      </c>
      <c r="F4931" s="5">
        <v>0</v>
      </c>
      <c r="G4931" s="5">
        <v>9.4</v>
      </c>
      <c r="N4931" s="5">
        <v>31.5</v>
      </c>
      <c r="O4931" s="5">
        <v>0</v>
      </c>
      <c r="P4931" s="5">
        <v>0</v>
      </c>
      <c r="Q4931" s="5">
        <v>15.6</v>
      </c>
    </row>
    <row r="4932" spans="1:17">
      <c r="A4932" s="4">
        <v>42185</v>
      </c>
      <c r="C4932" s="5">
        <v>0</v>
      </c>
      <c r="D4932" s="5">
        <v>0</v>
      </c>
      <c r="E4932" s="5">
        <v>0.8</v>
      </c>
      <c r="G4932" s="5">
        <v>0</v>
      </c>
      <c r="N4932" s="5">
        <v>1</v>
      </c>
      <c r="O4932" s="5">
        <v>0</v>
      </c>
      <c r="P4932" s="5">
        <v>0</v>
      </c>
      <c r="Q4932" s="5">
        <v>0</v>
      </c>
    </row>
    <row r="4933" spans="1:17">
      <c r="A4933" s="4">
        <v>42186</v>
      </c>
      <c r="C4933" s="5">
        <v>6</v>
      </c>
      <c r="D4933" s="5">
        <v>0.2</v>
      </c>
      <c r="E4933" s="5">
        <v>28</v>
      </c>
      <c r="F4933" s="5">
        <v>0</v>
      </c>
      <c r="G4933" s="5">
        <v>0</v>
      </c>
      <c r="N4933" s="5">
        <v>0</v>
      </c>
      <c r="O4933" s="5">
        <v>0</v>
      </c>
      <c r="P4933" s="5">
        <v>0</v>
      </c>
    </row>
    <row r="4934" spans="1:17">
      <c r="A4934" s="4">
        <v>42187</v>
      </c>
      <c r="C4934" s="5">
        <v>0</v>
      </c>
      <c r="D4934" s="5">
        <v>0</v>
      </c>
      <c r="F4934" s="5">
        <v>0</v>
      </c>
      <c r="G4934" s="5">
        <v>0</v>
      </c>
      <c r="O4934" s="5">
        <v>0</v>
      </c>
      <c r="P4934" s="5">
        <v>0</v>
      </c>
    </row>
    <row r="4935" spans="1:17">
      <c r="A4935" s="4">
        <v>42188</v>
      </c>
      <c r="C4935" s="5">
        <v>2.8</v>
      </c>
      <c r="D4935" s="5">
        <v>0</v>
      </c>
      <c r="E4935" s="5">
        <v>8.4</v>
      </c>
      <c r="F4935" s="5">
        <v>0</v>
      </c>
      <c r="G4935" s="5">
        <v>18.600000000000001</v>
      </c>
      <c r="N4935" s="5">
        <v>0.5</v>
      </c>
      <c r="O4935" s="5">
        <v>19</v>
      </c>
      <c r="P4935" s="5">
        <v>0</v>
      </c>
      <c r="Q4935" s="5">
        <v>10.199999999999999</v>
      </c>
    </row>
    <row r="4936" spans="1:17">
      <c r="A4936" s="4">
        <v>42189</v>
      </c>
      <c r="C4936" s="5">
        <v>0.5</v>
      </c>
      <c r="D4936" s="5">
        <v>3.8</v>
      </c>
      <c r="E4936" s="5">
        <v>6.6</v>
      </c>
      <c r="F4936" s="5">
        <v>11.2</v>
      </c>
      <c r="G4936" s="5">
        <v>3.6</v>
      </c>
      <c r="N4936" s="5">
        <v>4.5</v>
      </c>
      <c r="O4936" s="5">
        <v>8.5</v>
      </c>
      <c r="P4936" s="5">
        <v>22.8</v>
      </c>
      <c r="Q4936" s="5">
        <v>3.8</v>
      </c>
    </row>
    <row r="4937" spans="1:17">
      <c r="A4937" s="4">
        <v>42190</v>
      </c>
      <c r="C4937" s="5">
        <v>0.5</v>
      </c>
      <c r="D4937" s="5">
        <v>118.4</v>
      </c>
      <c r="E4937" s="5">
        <v>51</v>
      </c>
      <c r="F4937" s="5">
        <v>53.6</v>
      </c>
      <c r="G4937" s="5">
        <v>0.8</v>
      </c>
      <c r="N4937" s="5">
        <v>71.5</v>
      </c>
      <c r="P4937" s="5">
        <v>19.600000000000001</v>
      </c>
      <c r="Q4937" s="5">
        <v>21.7</v>
      </c>
    </row>
    <row r="4938" spans="1:17">
      <c r="A4938" s="4">
        <v>42191</v>
      </c>
      <c r="C4938" s="5">
        <v>16.100000000000001</v>
      </c>
      <c r="D4938" s="5">
        <v>23</v>
      </c>
      <c r="E4938" s="5">
        <v>62.8</v>
      </c>
      <c r="F4938" s="5">
        <v>18.399999999999999</v>
      </c>
      <c r="G4938" s="5">
        <v>8.1</v>
      </c>
      <c r="N4938" s="5">
        <v>26</v>
      </c>
      <c r="O4938" s="5">
        <v>14</v>
      </c>
      <c r="P4938" s="5">
        <v>9.1999999999999993</v>
      </c>
      <c r="Q4938" s="5">
        <v>11.8</v>
      </c>
    </row>
    <row r="4939" spans="1:17">
      <c r="A4939" s="4">
        <v>42192</v>
      </c>
      <c r="D4939" s="5">
        <v>39.6</v>
      </c>
      <c r="E4939" s="5">
        <v>92</v>
      </c>
      <c r="F4939" s="5">
        <v>4.4000000000000004</v>
      </c>
      <c r="G4939" s="5">
        <v>0</v>
      </c>
      <c r="N4939" s="5">
        <v>22.5</v>
      </c>
      <c r="O4939" s="5">
        <v>0.5</v>
      </c>
      <c r="P4939" s="5">
        <v>7.8</v>
      </c>
      <c r="Q4939" s="5">
        <v>13.8</v>
      </c>
    </row>
    <row r="4940" spans="1:17">
      <c r="A4940" s="4">
        <v>42193</v>
      </c>
      <c r="C4940" s="5">
        <v>14.5</v>
      </c>
      <c r="D4940" s="5">
        <v>62.6</v>
      </c>
      <c r="E4940" s="5">
        <v>76.5</v>
      </c>
      <c r="F4940" s="5">
        <v>84.6</v>
      </c>
      <c r="G4940" s="5">
        <v>8.8000000000000007</v>
      </c>
      <c r="N4940" s="5">
        <v>52.5</v>
      </c>
      <c r="O4940" s="5">
        <v>3</v>
      </c>
      <c r="P4940" s="5">
        <v>34.4</v>
      </c>
      <c r="Q4940" s="5">
        <v>34.4</v>
      </c>
    </row>
    <row r="4941" spans="1:17">
      <c r="A4941" s="4">
        <v>42194</v>
      </c>
      <c r="C4941" s="5">
        <v>4.5</v>
      </c>
      <c r="D4941" s="5">
        <v>45</v>
      </c>
      <c r="E4941" s="5">
        <v>80.5</v>
      </c>
      <c r="F4941" s="5">
        <v>33.799999999999997</v>
      </c>
      <c r="G4941" s="5">
        <v>5.0999999999999996</v>
      </c>
      <c r="N4941" s="5">
        <v>30</v>
      </c>
      <c r="O4941" s="5">
        <v>3.3</v>
      </c>
      <c r="P4941" s="5">
        <v>30.4</v>
      </c>
      <c r="Q4941" s="5">
        <v>60.6</v>
      </c>
    </row>
    <row r="4942" spans="1:17">
      <c r="A4942" s="4">
        <v>42195</v>
      </c>
      <c r="C4942" s="5">
        <v>0.5</v>
      </c>
      <c r="D4942" s="5">
        <v>16.8</v>
      </c>
      <c r="E4942" s="5">
        <v>19.600000000000001</v>
      </c>
      <c r="F4942" s="5">
        <v>5.2</v>
      </c>
      <c r="N4942" s="5">
        <v>17</v>
      </c>
      <c r="O4942" s="5">
        <v>1</v>
      </c>
      <c r="P4942" s="5">
        <v>9</v>
      </c>
      <c r="Q4942" s="5">
        <v>22.8</v>
      </c>
    </row>
    <row r="4943" spans="1:17">
      <c r="A4943" s="4">
        <v>42196</v>
      </c>
      <c r="D4943" s="5">
        <v>2.2000000000000002</v>
      </c>
      <c r="E4943" s="5">
        <v>4.7</v>
      </c>
      <c r="F4943" s="5">
        <v>8.6</v>
      </c>
      <c r="G4943" s="5">
        <v>3.1</v>
      </c>
      <c r="N4943" s="5">
        <v>0.5</v>
      </c>
      <c r="O4943" s="5">
        <v>3</v>
      </c>
      <c r="P4943" s="5">
        <v>7.2</v>
      </c>
      <c r="Q4943" s="5">
        <v>4</v>
      </c>
    </row>
    <row r="4944" spans="1:17">
      <c r="A4944" s="4">
        <v>42197</v>
      </c>
      <c r="D4944" s="5">
        <v>3.6</v>
      </c>
      <c r="E4944" s="5">
        <v>0.2</v>
      </c>
      <c r="F4944" s="5">
        <v>2.8</v>
      </c>
      <c r="G4944" s="5">
        <v>0.3</v>
      </c>
      <c r="N4944" s="5">
        <v>7.5</v>
      </c>
      <c r="O4944" s="5">
        <v>0</v>
      </c>
      <c r="P4944" s="5">
        <v>18.399999999999999</v>
      </c>
      <c r="Q4944" s="5">
        <v>8.6</v>
      </c>
    </row>
    <row r="4945" spans="1:17">
      <c r="A4945" s="4">
        <v>42198</v>
      </c>
      <c r="C4945" s="5">
        <v>0</v>
      </c>
      <c r="D4945" s="5">
        <v>0</v>
      </c>
      <c r="E4945" s="5">
        <v>0</v>
      </c>
      <c r="F4945" s="5">
        <v>0</v>
      </c>
      <c r="G4945" s="5">
        <v>0</v>
      </c>
      <c r="N4945" s="5">
        <v>0</v>
      </c>
      <c r="O4945" s="5">
        <v>0</v>
      </c>
      <c r="P4945" s="5">
        <v>0</v>
      </c>
      <c r="Q4945" s="5">
        <v>1.2</v>
      </c>
    </row>
    <row r="4946" spans="1:17">
      <c r="A4946" s="4">
        <v>42199</v>
      </c>
      <c r="C4946" s="5">
        <v>0</v>
      </c>
      <c r="D4946" s="5">
        <v>0</v>
      </c>
      <c r="E4946" s="5">
        <v>0</v>
      </c>
      <c r="F4946" s="5">
        <v>0</v>
      </c>
      <c r="G4946" s="5">
        <v>0</v>
      </c>
      <c r="N4946" s="5">
        <v>0</v>
      </c>
      <c r="O4946" s="5">
        <v>0</v>
      </c>
      <c r="P4946" s="5">
        <v>0</v>
      </c>
    </row>
    <row r="4947" spans="1:17">
      <c r="A4947" s="4">
        <v>42200</v>
      </c>
      <c r="C4947" s="5">
        <v>0</v>
      </c>
      <c r="D4947" s="5">
        <v>0.8</v>
      </c>
      <c r="E4947" s="5">
        <v>0</v>
      </c>
      <c r="F4947" s="5">
        <v>0</v>
      </c>
      <c r="G4947" s="5">
        <v>0</v>
      </c>
      <c r="O4947" s="5">
        <v>0</v>
      </c>
      <c r="P4947" s="5">
        <v>0</v>
      </c>
      <c r="Q4947" s="5">
        <v>1.6</v>
      </c>
    </row>
    <row r="4948" spans="1:17">
      <c r="A4948" s="4">
        <v>42201</v>
      </c>
      <c r="C4948" s="5">
        <v>0</v>
      </c>
      <c r="D4948" s="5">
        <v>0.4</v>
      </c>
      <c r="E4948" s="5">
        <v>8.5</v>
      </c>
      <c r="F4948" s="5">
        <v>0</v>
      </c>
      <c r="G4948" s="5">
        <v>1</v>
      </c>
      <c r="O4948" s="5">
        <v>0</v>
      </c>
      <c r="P4948" s="5">
        <v>0</v>
      </c>
      <c r="Q4948" s="5">
        <v>48.2</v>
      </c>
    </row>
    <row r="4949" spans="1:17">
      <c r="A4949" s="4">
        <v>42202</v>
      </c>
      <c r="C4949" s="5">
        <v>0</v>
      </c>
      <c r="D4949" s="5">
        <v>0.2</v>
      </c>
      <c r="F4949" s="5">
        <v>0</v>
      </c>
      <c r="G4949" s="5">
        <v>1</v>
      </c>
      <c r="O4949" s="5">
        <v>1</v>
      </c>
      <c r="P4949" s="5">
        <v>0</v>
      </c>
      <c r="Q4949" s="5">
        <v>180.4</v>
      </c>
    </row>
    <row r="4950" spans="1:17">
      <c r="A4950" s="4">
        <v>42203</v>
      </c>
      <c r="C4950" s="5">
        <v>0</v>
      </c>
      <c r="F4950" s="5">
        <v>0</v>
      </c>
      <c r="G4950" s="5">
        <v>0</v>
      </c>
      <c r="N4950" s="5">
        <v>0</v>
      </c>
      <c r="O4950" s="5">
        <v>0</v>
      </c>
      <c r="P4950" s="5">
        <v>0</v>
      </c>
      <c r="Q4950" s="5">
        <v>14</v>
      </c>
    </row>
    <row r="4951" spans="1:17">
      <c r="A4951" s="4">
        <v>42204</v>
      </c>
      <c r="C4951" s="5">
        <v>0</v>
      </c>
      <c r="D4951" s="5">
        <v>0</v>
      </c>
      <c r="E4951" s="5">
        <v>0</v>
      </c>
      <c r="F4951" s="5">
        <v>0</v>
      </c>
      <c r="G4951" s="5">
        <v>0</v>
      </c>
      <c r="N4951" s="5">
        <v>0</v>
      </c>
      <c r="O4951" s="5">
        <v>0</v>
      </c>
      <c r="P4951" s="5">
        <v>0</v>
      </c>
      <c r="Q4951" s="5">
        <v>0</v>
      </c>
    </row>
    <row r="4952" spans="1:17">
      <c r="A4952" s="4">
        <v>42205</v>
      </c>
      <c r="C4952" s="5">
        <v>0</v>
      </c>
      <c r="D4952" s="5">
        <v>0</v>
      </c>
      <c r="E4952" s="5">
        <v>22.8</v>
      </c>
      <c r="F4952" s="5">
        <v>0</v>
      </c>
      <c r="G4952" s="5">
        <v>0</v>
      </c>
      <c r="O4952" s="5">
        <v>0</v>
      </c>
      <c r="P4952" s="5">
        <v>0</v>
      </c>
      <c r="Q4952" s="5">
        <v>0</v>
      </c>
    </row>
    <row r="4953" spans="1:17">
      <c r="A4953" s="4">
        <v>42206</v>
      </c>
      <c r="C4953" s="5">
        <v>0</v>
      </c>
      <c r="D4953" s="5">
        <v>0</v>
      </c>
      <c r="F4953" s="5">
        <v>0</v>
      </c>
      <c r="G4953" s="5">
        <v>0</v>
      </c>
      <c r="N4953" s="5">
        <v>0</v>
      </c>
      <c r="O4953" s="5">
        <v>0.4</v>
      </c>
      <c r="P4953" s="5">
        <v>0</v>
      </c>
      <c r="Q4953" s="5">
        <v>0.4</v>
      </c>
    </row>
    <row r="4954" spans="1:17">
      <c r="A4954" s="4">
        <v>42207</v>
      </c>
      <c r="C4954" s="5">
        <v>8.5</v>
      </c>
      <c r="D4954" s="5">
        <v>19.600000000000001</v>
      </c>
      <c r="E4954" s="5">
        <v>67.400000000000006</v>
      </c>
      <c r="F4954" s="5">
        <v>36.200000000000003</v>
      </c>
      <c r="G4954" s="5">
        <v>38.6</v>
      </c>
      <c r="N4954" s="5">
        <v>14.5</v>
      </c>
      <c r="O4954" s="5">
        <v>4.5999999999999996</v>
      </c>
      <c r="P4954" s="5">
        <v>8.1999999999999993</v>
      </c>
      <c r="Q4954" s="5">
        <v>19.600000000000001</v>
      </c>
    </row>
    <row r="4955" spans="1:17">
      <c r="A4955" s="4">
        <v>42208</v>
      </c>
      <c r="C4955" s="5">
        <v>8.5</v>
      </c>
      <c r="D4955" s="5">
        <v>0</v>
      </c>
      <c r="E4955" s="5">
        <v>0</v>
      </c>
      <c r="F4955" s="5">
        <v>0</v>
      </c>
      <c r="G4955" s="5">
        <v>0</v>
      </c>
      <c r="N4955" s="5">
        <v>0</v>
      </c>
      <c r="O4955" s="5">
        <v>0</v>
      </c>
      <c r="P4955" s="5">
        <v>0</v>
      </c>
    </row>
    <row r="4956" spans="1:17">
      <c r="A4956" s="4">
        <v>42209</v>
      </c>
      <c r="C4956" s="5">
        <v>0.5</v>
      </c>
      <c r="D4956" s="5">
        <v>0.6</v>
      </c>
      <c r="E4956" s="5">
        <v>10</v>
      </c>
      <c r="F4956" s="5">
        <v>0</v>
      </c>
      <c r="G4956" s="5">
        <v>5.0999999999999996</v>
      </c>
      <c r="P4956" s="5">
        <v>0.2</v>
      </c>
      <c r="Q4956" s="5">
        <v>13</v>
      </c>
    </row>
    <row r="4957" spans="1:17">
      <c r="A4957" s="4">
        <v>42210</v>
      </c>
      <c r="C4957" s="5">
        <v>35.5</v>
      </c>
      <c r="D4957" s="5">
        <v>10.199999999999999</v>
      </c>
      <c r="E4957" s="5">
        <v>18.2</v>
      </c>
      <c r="F4957" s="5">
        <v>0</v>
      </c>
      <c r="G4957" s="5">
        <v>0.8</v>
      </c>
      <c r="N4957" s="5">
        <v>37</v>
      </c>
      <c r="O4957" s="5">
        <v>0.4</v>
      </c>
      <c r="P4957" s="5">
        <v>0</v>
      </c>
      <c r="Q4957" s="5">
        <v>8</v>
      </c>
    </row>
    <row r="4958" spans="1:17">
      <c r="A4958" s="4">
        <v>42211</v>
      </c>
      <c r="C4958" s="5">
        <v>0.5</v>
      </c>
      <c r="D4958" s="5">
        <v>1</v>
      </c>
      <c r="E4958" s="5">
        <v>0.4</v>
      </c>
      <c r="F4958" s="5">
        <v>1</v>
      </c>
      <c r="G4958" s="5">
        <v>11.2</v>
      </c>
      <c r="N4958" s="5">
        <v>13.5</v>
      </c>
      <c r="O4958" s="5">
        <v>0.2</v>
      </c>
      <c r="P4958" s="5">
        <v>0.6</v>
      </c>
      <c r="Q4958" s="5">
        <v>28.6</v>
      </c>
    </row>
    <row r="4959" spans="1:17">
      <c r="A4959" s="4">
        <v>42212</v>
      </c>
      <c r="C4959" s="5">
        <v>0</v>
      </c>
      <c r="D4959" s="5">
        <v>0</v>
      </c>
      <c r="E4959" s="5">
        <v>59.6</v>
      </c>
      <c r="F4959" s="5">
        <v>43.6</v>
      </c>
      <c r="G4959" s="5">
        <v>0.5</v>
      </c>
      <c r="O4959" s="5">
        <v>6.4</v>
      </c>
      <c r="P4959" s="5">
        <v>0</v>
      </c>
      <c r="Q4959" s="5">
        <v>26.4</v>
      </c>
    </row>
    <row r="4960" spans="1:17">
      <c r="A4960" s="4">
        <v>42213</v>
      </c>
      <c r="C4960" s="5">
        <v>11.5</v>
      </c>
      <c r="D4960" s="5">
        <v>1</v>
      </c>
      <c r="E4960" s="5">
        <v>2.8</v>
      </c>
      <c r="F4960" s="5">
        <v>5.7</v>
      </c>
      <c r="G4960" s="5">
        <v>0</v>
      </c>
      <c r="O4960" s="5">
        <v>20</v>
      </c>
      <c r="P4960" s="5">
        <v>0</v>
      </c>
      <c r="Q4960" s="5">
        <v>0</v>
      </c>
    </row>
    <row r="4961" spans="1:17">
      <c r="A4961" s="4">
        <v>42214</v>
      </c>
      <c r="C4961" s="5">
        <v>0.5</v>
      </c>
      <c r="D4961" s="5">
        <v>0</v>
      </c>
      <c r="E4961" s="5">
        <v>3</v>
      </c>
      <c r="G4961" s="5">
        <v>0.2</v>
      </c>
      <c r="O4961" s="5">
        <v>2</v>
      </c>
      <c r="P4961" s="5">
        <v>5.4</v>
      </c>
      <c r="Q4961" s="5">
        <v>24</v>
      </c>
    </row>
    <row r="4962" spans="1:17">
      <c r="A4962" s="4">
        <v>42215</v>
      </c>
      <c r="C4962" s="5">
        <v>11.9</v>
      </c>
      <c r="D4962" s="5">
        <v>3.8</v>
      </c>
      <c r="E4962" s="5">
        <v>5.6</v>
      </c>
      <c r="F4962" s="5">
        <v>0</v>
      </c>
      <c r="G4962" s="5">
        <v>2.6</v>
      </c>
      <c r="O4962" s="5">
        <v>3</v>
      </c>
      <c r="P4962" s="5">
        <v>0</v>
      </c>
      <c r="Q4962" s="5">
        <v>0</v>
      </c>
    </row>
    <row r="4963" spans="1:17">
      <c r="A4963" s="4">
        <v>42216</v>
      </c>
      <c r="C4963" s="5">
        <v>0.5</v>
      </c>
      <c r="D4963" s="5">
        <v>0</v>
      </c>
      <c r="E4963" s="5">
        <v>0</v>
      </c>
      <c r="F4963" s="5">
        <v>0</v>
      </c>
      <c r="G4963" s="5">
        <v>0</v>
      </c>
      <c r="O4963" s="5">
        <v>0</v>
      </c>
      <c r="P4963" s="5">
        <v>0</v>
      </c>
      <c r="Q4963" s="5">
        <v>0</v>
      </c>
    </row>
    <row r="4964" spans="1:17">
      <c r="A4964" s="4">
        <v>42217</v>
      </c>
      <c r="C4964" s="5">
        <v>15</v>
      </c>
      <c r="D4964" s="5">
        <v>10.6</v>
      </c>
      <c r="E4964" s="5">
        <v>44.7</v>
      </c>
      <c r="G4964" s="5">
        <v>10.9</v>
      </c>
      <c r="N4964" s="5">
        <v>0.5</v>
      </c>
      <c r="O4964" s="5">
        <v>5.5</v>
      </c>
      <c r="P4964" s="5">
        <v>0</v>
      </c>
      <c r="Q4964" s="5">
        <v>0.8</v>
      </c>
    </row>
    <row r="4965" spans="1:17">
      <c r="A4965" s="4">
        <v>42218</v>
      </c>
      <c r="C4965" s="5">
        <v>0</v>
      </c>
      <c r="D4965" s="5">
        <v>0</v>
      </c>
      <c r="E4965" s="5">
        <v>1</v>
      </c>
      <c r="F4965" s="5">
        <v>0</v>
      </c>
      <c r="G4965" s="5">
        <v>2.2999999999999998</v>
      </c>
      <c r="N4965" s="5">
        <v>0</v>
      </c>
      <c r="O4965" s="5">
        <v>1</v>
      </c>
      <c r="P4965" s="5">
        <v>49.6</v>
      </c>
    </row>
    <row r="4966" spans="1:17">
      <c r="A4966" s="4">
        <v>42219</v>
      </c>
      <c r="D4966" s="5">
        <v>0</v>
      </c>
      <c r="E4966" s="5">
        <v>10.6</v>
      </c>
      <c r="F4966" s="5">
        <v>0</v>
      </c>
      <c r="G4966" s="5">
        <v>0</v>
      </c>
      <c r="N4966" s="5">
        <v>0</v>
      </c>
      <c r="O4966" s="5">
        <v>4</v>
      </c>
      <c r="P4966" s="5">
        <v>6.6</v>
      </c>
    </row>
    <row r="4967" spans="1:17">
      <c r="A4967" s="4">
        <v>42220</v>
      </c>
      <c r="C4967" s="5">
        <v>0</v>
      </c>
      <c r="D4967" s="5">
        <v>95.6</v>
      </c>
      <c r="E4967" s="5">
        <v>21.7</v>
      </c>
      <c r="G4967" s="5">
        <v>0</v>
      </c>
      <c r="N4967" s="5">
        <v>24.5</v>
      </c>
      <c r="O4967" s="5">
        <v>0</v>
      </c>
      <c r="P4967" s="5">
        <v>0</v>
      </c>
      <c r="Q4967" s="5">
        <v>19</v>
      </c>
    </row>
    <row r="4968" spans="1:17">
      <c r="A4968" s="4">
        <v>42221</v>
      </c>
      <c r="C4968" s="5">
        <v>12.5</v>
      </c>
      <c r="D4968" s="5">
        <v>0.6</v>
      </c>
      <c r="E4968" s="5">
        <v>5.2</v>
      </c>
      <c r="F4968" s="5">
        <v>0.4</v>
      </c>
      <c r="G4968" s="5">
        <v>21.9</v>
      </c>
      <c r="N4968" s="5">
        <v>25</v>
      </c>
      <c r="O4968" s="5">
        <v>16.5</v>
      </c>
      <c r="P4968" s="5">
        <v>0</v>
      </c>
      <c r="Q4968" s="5">
        <v>25</v>
      </c>
    </row>
    <row r="4969" spans="1:17">
      <c r="A4969" s="4">
        <v>42222</v>
      </c>
      <c r="C4969" s="5">
        <v>0.5</v>
      </c>
      <c r="D4969" s="5">
        <v>0</v>
      </c>
      <c r="E4969" s="5">
        <v>5.2</v>
      </c>
      <c r="F4969" s="5">
        <v>0</v>
      </c>
      <c r="G4969" s="5">
        <v>6.1</v>
      </c>
      <c r="N4969" s="5">
        <v>2</v>
      </c>
      <c r="O4969" s="5">
        <v>0</v>
      </c>
      <c r="P4969" s="5">
        <v>0</v>
      </c>
      <c r="Q4969" s="5">
        <v>4.5999999999999996</v>
      </c>
    </row>
    <row r="4970" spans="1:17">
      <c r="A4970" s="4">
        <v>42223</v>
      </c>
      <c r="D4970" s="5">
        <v>0</v>
      </c>
      <c r="F4970" s="5">
        <v>1.2</v>
      </c>
      <c r="N4970" s="5">
        <v>0</v>
      </c>
      <c r="O4970" s="5">
        <v>1.5</v>
      </c>
      <c r="P4970" s="5">
        <v>6.9</v>
      </c>
      <c r="Q4970" s="5">
        <v>0.2</v>
      </c>
    </row>
    <row r="4971" spans="1:17">
      <c r="A4971" s="4">
        <v>42224</v>
      </c>
      <c r="C4971" s="5">
        <v>0</v>
      </c>
      <c r="D4971" s="5">
        <v>2</v>
      </c>
      <c r="E4971" s="5">
        <v>0.4</v>
      </c>
      <c r="F4971" s="5">
        <v>17</v>
      </c>
      <c r="G4971" s="5">
        <v>0.1</v>
      </c>
      <c r="O4971" s="5">
        <v>0</v>
      </c>
      <c r="P4971" s="5">
        <v>9</v>
      </c>
      <c r="Q4971" s="5">
        <v>1.8</v>
      </c>
    </row>
    <row r="4972" spans="1:17">
      <c r="A4972" s="4">
        <v>42225</v>
      </c>
      <c r="D4972" s="5">
        <v>11.6</v>
      </c>
      <c r="E4972" s="5">
        <v>23.7</v>
      </c>
      <c r="F4972" s="5">
        <v>2</v>
      </c>
      <c r="G4972" s="5">
        <v>1</v>
      </c>
      <c r="N4972" s="5">
        <v>2</v>
      </c>
      <c r="O4972" s="5">
        <v>0</v>
      </c>
      <c r="P4972" s="5">
        <v>9.1</v>
      </c>
      <c r="Q4972" s="5">
        <v>11.6</v>
      </c>
    </row>
    <row r="4973" spans="1:17">
      <c r="A4973" s="4">
        <v>42226</v>
      </c>
      <c r="C4973" s="5">
        <v>0</v>
      </c>
      <c r="D4973" s="5">
        <v>0.2</v>
      </c>
      <c r="F4973" s="5">
        <v>0</v>
      </c>
      <c r="G4973" s="5">
        <v>0</v>
      </c>
      <c r="N4973" s="5">
        <v>0.5</v>
      </c>
      <c r="O4973" s="5">
        <v>0</v>
      </c>
      <c r="P4973" s="5">
        <v>0</v>
      </c>
      <c r="Q4973" s="5">
        <v>2.2000000000000002</v>
      </c>
    </row>
    <row r="4974" spans="1:17">
      <c r="A4974" s="4">
        <v>42227</v>
      </c>
      <c r="C4974" s="5">
        <v>25.3</v>
      </c>
      <c r="D4974" s="5">
        <v>0</v>
      </c>
      <c r="E4974" s="5">
        <v>1.6</v>
      </c>
      <c r="F4974" s="5">
        <v>5.8</v>
      </c>
      <c r="G4974" s="5">
        <v>0</v>
      </c>
      <c r="N4974" s="5">
        <v>0</v>
      </c>
      <c r="O4974" s="5">
        <v>0</v>
      </c>
      <c r="P4974" s="5">
        <v>32.200000000000003</v>
      </c>
      <c r="Q4974" s="5">
        <v>1</v>
      </c>
    </row>
    <row r="4975" spans="1:17">
      <c r="A4975" s="4">
        <v>42228</v>
      </c>
      <c r="C4975" s="5">
        <v>4</v>
      </c>
      <c r="D4975" s="5">
        <v>3.8</v>
      </c>
      <c r="E4975" s="5">
        <v>79.7</v>
      </c>
      <c r="F4975" s="5">
        <v>2.2000000000000002</v>
      </c>
      <c r="G4975" s="5">
        <v>0</v>
      </c>
      <c r="N4975" s="5">
        <v>15</v>
      </c>
      <c r="O4975" s="5">
        <v>46.3</v>
      </c>
      <c r="P4975" s="5">
        <v>0</v>
      </c>
      <c r="Q4975" s="5">
        <v>0.4</v>
      </c>
    </row>
    <row r="4976" spans="1:17">
      <c r="A4976" s="4">
        <v>42229</v>
      </c>
      <c r="C4976" s="5">
        <v>1</v>
      </c>
      <c r="D4976" s="5">
        <v>6.6</v>
      </c>
      <c r="E4976" s="5">
        <v>52</v>
      </c>
      <c r="F4976" s="5">
        <v>3.6</v>
      </c>
      <c r="G4976" s="5">
        <v>16.5</v>
      </c>
      <c r="N4976" s="5">
        <v>2</v>
      </c>
      <c r="O4976" s="5">
        <v>14.5</v>
      </c>
      <c r="P4976" s="5">
        <v>6.6</v>
      </c>
      <c r="Q4976" s="5">
        <v>8.5</v>
      </c>
    </row>
    <row r="4977" spans="1:17">
      <c r="A4977" s="4">
        <v>42230</v>
      </c>
      <c r="C4977" s="5">
        <v>0.5</v>
      </c>
      <c r="D4977" s="5">
        <v>0</v>
      </c>
      <c r="E4977" s="5">
        <v>0</v>
      </c>
      <c r="F4977" s="5">
        <v>1.4</v>
      </c>
      <c r="G4977" s="5">
        <v>4.0999999999999996</v>
      </c>
      <c r="N4977" s="5">
        <v>0</v>
      </c>
      <c r="O4977" s="5">
        <v>1</v>
      </c>
      <c r="P4977" s="5">
        <v>0.4</v>
      </c>
      <c r="Q4977" s="5">
        <v>0</v>
      </c>
    </row>
    <row r="4978" spans="1:17">
      <c r="A4978" s="4">
        <v>42231</v>
      </c>
      <c r="C4978" s="5">
        <v>0</v>
      </c>
      <c r="D4978" s="5">
        <v>2.6</v>
      </c>
      <c r="E4978" s="5">
        <v>0</v>
      </c>
      <c r="F4978" s="5">
        <v>0</v>
      </c>
      <c r="G4978" s="5">
        <v>0</v>
      </c>
      <c r="N4978" s="5">
        <v>2</v>
      </c>
      <c r="O4978" s="5">
        <v>4.5</v>
      </c>
      <c r="P4978" s="5">
        <v>0</v>
      </c>
      <c r="Q4978" s="5">
        <v>0.1</v>
      </c>
    </row>
    <row r="4979" spans="1:17">
      <c r="A4979" s="4">
        <v>42232</v>
      </c>
      <c r="D4979" s="5">
        <v>0</v>
      </c>
      <c r="E4979" s="5">
        <v>0.2</v>
      </c>
      <c r="F4979" s="5">
        <v>17.600000000000001</v>
      </c>
      <c r="G4979" s="5">
        <v>15</v>
      </c>
      <c r="N4979" s="5">
        <v>0</v>
      </c>
      <c r="O4979" s="5">
        <v>0</v>
      </c>
      <c r="P4979" s="5">
        <v>0</v>
      </c>
    </row>
    <row r="4980" spans="1:17">
      <c r="A4980" s="4">
        <v>42233</v>
      </c>
      <c r="D4980" s="5">
        <v>21.6</v>
      </c>
      <c r="E4980" s="5">
        <v>13.2</v>
      </c>
      <c r="F4980" s="5">
        <v>0</v>
      </c>
      <c r="G4980" s="5">
        <v>8.6</v>
      </c>
      <c r="N4980" s="5">
        <v>2</v>
      </c>
      <c r="O4980" s="5">
        <v>0</v>
      </c>
      <c r="P4980" s="5">
        <v>0</v>
      </c>
    </row>
    <row r="4981" spans="1:17">
      <c r="A4981" s="4">
        <v>42234</v>
      </c>
      <c r="C4981" s="5">
        <v>4</v>
      </c>
      <c r="D4981" s="5">
        <v>0</v>
      </c>
      <c r="E4981" s="5">
        <v>24.7</v>
      </c>
      <c r="F4981" s="5">
        <v>34.6</v>
      </c>
      <c r="G4981" s="5">
        <v>0</v>
      </c>
      <c r="N4981" s="5">
        <v>3.5</v>
      </c>
      <c r="O4981" s="5">
        <v>0</v>
      </c>
      <c r="P4981" s="5">
        <v>4</v>
      </c>
      <c r="Q4981" s="5">
        <v>0.4</v>
      </c>
    </row>
    <row r="4982" spans="1:17">
      <c r="A4982" s="4">
        <v>42235</v>
      </c>
      <c r="C4982" s="5">
        <v>0.5</v>
      </c>
      <c r="D4982" s="5">
        <v>0.4</v>
      </c>
      <c r="E4982" s="5">
        <v>0</v>
      </c>
      <c r="F4982" s="5">
        <v>0</v>
      </c>
      <c r="G4982" s="5">
        <v>0</v>
      </c>
      <c r="O4982" s="5">
        <v>16</v>
      </c>
      <c r="P4982" s="5">
        <v>1.8</v>
      </c>
      <c r="Q4982" s="5">
        <v>10.4</v>
      </c>
    </row>
    <row r="4983" spans="1:17">
      <c r="A4983" s="4">
        <v>42236</v>
      </c>
      <c r="C4983" s="5">
        <v>1.8</v>
      </c>
      <c r="D4983" s="5">
        <v>17.399999999999999</v>
      </c>
      <c r="E4983" s="5">
        <v>13.6</v>
      </c>
      <c r="F4983" s="5">
        <v>22</v>
      </c>
      <c r="G4983" s="5">
        <v>0.2</v>
      </c>
      <c r="N4983" s="5">
        <v>19.5</v>
      </c>
      <c r="O4983" s="5">
        <v>2.4</v>
      </c>
      <c r="P4983" s="5">
        <v>34.200000000000003</v>
      </c>
      <c r="Q4983" s="5">
        <v>7.6</v>
      </c>
    </row>
    <row r="4984" spans="1:17">
      <c r="A4984" s="4">
        <v>42237</v>
      </c>
      <c r="C4984" s="5">
        <v>54.5</v>
      </c>
      <c r="D4984" s="5">
        <v>57.8</v>
      </c>
      <c r="E4984" s="5">
        <v>48</v>
      </c>
      <c r="F4984" s="5">
        <v>81.099999999999994</v>
      </c>
      <c r="G4984" s="5">
        <v>2.8</v>
      </c>
      <c r="N4984" s="5">
        <v>57.5</v>
      </c>
      <c r="O4984" s="5">
        <v>26.2</v>
      </c>
      <c r="P4984" s="5">
        <v>77.7</v>
      </c>
      <c r="Q4984" s="5">
        <v>98.6</v>
      </c>
    </row>
    <row r="4985" spans="1:17">
      <c r="A4985" s="4">
        <v>42238</v>
      </c>
      <c r="C4985" s="5">
        <v>21</v>
      </c>
      <c r="D4985" s="5">
        <v>5.8</v>
      </c>
      <c r="E4985" s="5">
        <v>28.5</v>
      </c>
      <c r="F4985" s="5">
        <v>25.6</v>
      </c>
      <c r="G4985" s="5">
        <v>3.7</v>
      </c>
      <c r="N4985" s="5">
        <v>7.5</v>
      </c>
      <c r="O4985" s="5">
        <v>0.8</v>
      </c>
      <c r="P4985" s="5">
        <v>12.2</v>
      </c>
      <c r="Q4985" s="5">
        <v>16.600000000000001</v>
      </c>
    </row>
    <row r="4986" spans="1:17">
      <c r="A4986" s="4">
        <v>42239</v>
      </c>
      <c r="C4986" s="5">
        <v>0.5</v>
      </c>
      <c r="D4986" s="5">
        <v>5.2</v>
      </c>
      <c r="E4986" s="5">
        <v>31.4</v>
      </c>
      <c r="F4986" s="5">
        <v>10.7</v>
      </c>
      <c r="G4986" s="5">
        <v>2.4</v>
      </c>
      <c r="N4986" s="5">
        <v>3.5</v>
      </c>
      <c r="O4986" s="5">
        <v>0</v>
      </c>
      <c r="P4986" s="5">
        <v>0</v>
      </c>
      <c r="Q4986" s="5">
        <v>36.6</v>
      </c>
    </row>
    <row r="4987" spans="1:17">
      <c r="A4987" s="4">
        <v>42240</v>
      </c>
      <c r="C4987" s="5">
        <v>0</v>
      </c>
      <c r="D4987" s="5">
        <v>6.8</v>
      </c>
      <c r="E4987" s="5">
        <v>10.199999999999999</v>
      </c>
      <c r="F4987" s="5">
        <v>2.9</v>
      </c>
      <c r="G4987" s="5">
        <v>0.2</v>
      </c>
      <c r="N4987" s="5">
        <v>7</v>
      </c>
      <c r="O4987" s="5">
        <v>0</v>
      </c>
      <c r="P4987" s="5">
        <v>0.2</v>
      </c>
      <c r="Q4987" s="5">
        <v>51.4</v>
      </c>
    </row>
    <row r="4988" spans="1:17">
      <c r="A4988" s="4">
        <v>42241</v>
      </c>
      <c r="D4988" s="5">
        <v>0.2</v>
      </c>
      <c r="E4988" s="5">
        <v>4</v>
      </c>
      <c r="G4988" s="5">
        <v>0</v>
      </c>
      <c r="N4988" s="5">
        <v>0.5</v>
      </c>
      <c r="O4988" s="5">
        <v>0</v>
      </c>
      <c r="P4988" s="5">
        <v>0</v>
      </c>
      <c r="Q4988" s="5">
        <v>6</v>
      </c>
    </row>
    <row r="4989" spans="1:17">
      <c r="A4989" s="4">
        <v>42242</v>
      </c>
      <c r="C4989" s="5">
        <v>0</v>
      </c>
      <c r="D4989" s="5">
        <v>0</v>
      </c>
      <c r="E4989" s="5">
        <v>0</v>
      </c>
      <c r="F4989" s="5">
        <v>0</v>
      </c>
      <c r="G4989" s="5">
        <v>0</v>
      </c>
      <c r="N4989" s="5">
        <v>0</v>
      </c>
      <c r="O4989" s="5">
        <v>0</v>
      </c>
      <c r="P4989" s="5">
        <v>0</v>
      </c>
      <c r="Q4989" s="5">
        <v>0</v>
      </c>
    </row>
    <row r="4990" spans="1:17">
      <c r="A4990" s="4">
        <v>42243</v>
      </c>
      <c r="C4990" s="5">
        <v>0</v>
      </c>
      <c r="D4990" s="5">
        <v>2.6</v>
      </c>
      <c r="E4990" s="5">
        <v>5.6</v>
      </c>
      <c r="F4990" s="5">
        <v>28.6</v>
      </c>
      <c r="G4990" s="5">
        <v>13.5</v>
      </c>
      <c r="N4990" s="5">
        <v>8</v>
      </c>
      <c r="O4990" s="5">
        <v>18.8</v>
      </c>
      <c r="P4990" s="5">
        <v>0.6</v>
      </c>
      <c r="Q4990" s="5">
        <v>18.600000000000001</v>
      </c>
    </row>
    <row r="4991" spans="1:17">
      <c r="A4991" s="4">
        <v>42244</v>
      </c>
      <c r="C4991" s="5">
        <v>0</v>
      </c>
      <c r="D4991" s="5">
        <v>45.8</v>
      </c>
      <c r="E4991" s="5">
        <v>20.6</v>
      </c>
      <c r="G4991" s="5">
        <v>0</v>
      </c>
      <c r="N4991" s="5">
        <v>9</v>
      </c>
      <c r="O4991" s="5">
        <v>0</v>
      </c>
      <c r="P4991" s="5">
        <v>1.2</v>
      </c>
      <c r="Q4991" s="5">
        <v>9.1999999999999993</v>
      </c>
    </row>
    <row r="4992" spans="1:17">
      <c r="A4992" s="4">
        <v>42245</v>
      </c>
      <c r="C4992" s="5">
        <v>17.100000000000001</v>
      </c>
      <c r="D4992" s="5">
        <v>4.4000000000000004</v>
      </c>
      <c r="E4992" s="5">
        <v>1.2</v>
      </c>
      <c r="F4992" s="5">
        <v>7</v>
      </c>
      <c r="G4992" s="5">
        <v>4.2</v>
      </c>
      <c r="N4992" s="5">
        <v>3.5</v>
      </c>
      <c r="O4992" s="5">
        <v>0</v>
      </c>
      <c r="P4992" s="5">
        <v>0</v>
      </c>
      <c r="Q4992" s="5">
        <v>21</v>
      </c>
    </row>
    <row r="4993" spans="1:17">
      <c r="A4993" s="4">
        <v>42246</v>
      </c>
      <c r="C4993" s="5">
        <v>0</v>
      </c>
      <c r="D4993" s="5">
        <v>11</v>
      </c>
      <c r="E4993" s="5">
        <v>12.3</v>
      </c>
      <c r="F4993" s="5">
        <v>0</v>
      </c>
      <c r="G4993" s="5">
        <v>0</v>
      </c>
      <c r="N4993" s="5">
        <v>46</v>
      </c>
      <c r="O4993" s="5">
        <v>0</v>
      </c>
      <c r="P4993" s="5">
        <v>0</v>
      </c>
      <c r="Q4993" s="5">
        <v>29.6</v>
      </c>
    </row>
    <row r="4994" spans="1:17">
      <c r="A4994" s="4">
        <v>42247</v>
      </c>
      <c r="C4994" s="5">
        <v>0</v>
      </c>
      <c r="D4994" s="5">
        <v>0</v>
      </c>
      <c r="E4994" s="5">
        <v>0</v>
      </c>
      <c r="F4994" s="5">
        <v>1.6</v>
      </c>
      <c r="G4994" s="5">
        <v>0</v>
      </c>
      <c r="N4994" s="5">
        <v>0</v>
      </c>
      <c r="O4994" s="5">
        <v>0</v>
      </c>
      <c r="P4994" s="5">
        <v>0</v>
      </c>
      <c r="Q4994" s="5">
        <v>6.8</v>
      </c>
    </row>
    <row r="4995" spans="1:17">
      <c r="A4995" s="4">
        <v>42248</v>
      </c>
      <c r="C4995" s="5">
        <v>0.5</v>
      </c>
      <c r="D4995" s="5">
        <v>2</v>
      </c>
      <c r="F4995" s="5">
        <v>0</v>
      </c>
      <c r="G4995" s="5">
        <v>3.5</v>
      </c>
      <c r="O4995" s="5">
        <v>55.5</v>
      </c>
      <c r="P4995" s="5">
        <v>0</v>
      </c>
      <c r="Q4995" s="5">
        <v>29.4</v>
      </c>
    </row>
    <row r="4996" spans="1:17">
      <c r="A4996" s="4">
        <v>42249</v>
      </c>
      <c r="C4996" s="5">
        <v>0</v>
      </c>
      <c r="D4996" s="5">
        <v>1.4</v>
      </c>
      <c r="E4996" s="5">
        <v>2.4</v>
      </c>
      <c r="F4996" s="5">
        <v>61.9</v>
      </c>
      <c r="G4996" s="5">
        <v>31.9</v>
      </c>
      <c r="N4996" s="5">
        <v>2.5</v>
      </c>
      <c r="O4996" s="5">
        <v>3</v>
      </c>
      <c r="P4996" s="5">
        <v>26.2</v>
      </c>
      <c r="Q4996" s="5">
        <v>0</v>
      </c>
    </row>
    <row r="4997" spans="1:17">
      <c r="A4997" s="4">
        <v>42250</v>
      </c>
      <c r="C4997" s="5">
        <v>38.5</v>
      </c>
      <c r="D4997" s="5">
        <v>9.4</v>
      </c>
      <c r="E4997" s="5">
        <v>0.2</v>
      </c>
      <c r="F4997" s="5">
        <v>7</v>
      </c>
      <c r="G4997" s="5">
        <v>0</v>
      </c>
      <c r="N4997" s="5">
        <v>1.5</v>
      </c>
      <c r="O4997" s="5">
        <v>6.5</v>
      </c>
      <c r="P4997" s="5">
        <v>11.2</v>
      </c>
    </row>
    <row r="4998" spans="1:17">
      <c r="A4998" s="4">
        <v>42251</v>
      </c>
      <c r="C4998" s="5">
        <v>0</v>
      </c>
      <c r="D4998" s="5">
        <v>1.4</v>
      </c>
      <c r="E4998" s="5">
        <v>1.6</v>
      </c>
      <c r="F4998" s="5">
        <v>0</v>
      </c>
      <c r="G4998" s="5">
        <v>0.5</v>
      </c>
      <c r="N4998" s="5">
        <v>4</v>
      </c>
      <c r="O4998" s="5">
        <v>17</v>
      </c>
      <c r="P4998" s="5">
        <v>0.2</v>
      </c>
      <c r="Q4998" s="5">
        <v>4.8</v>
      </c>
    </row>
    <row r="4999" spans="1:17">
      <c r="A4999" s="4">
        <v>42252</v>
      </c>
      <c r="C4999" s="5">
        <v>36.1</v>
      </c>
      <c r="D4999" s="5">
        <v>19</v>
      </c>
      <c r="E4999" s="5">
        <v>18</v>
      </c>
      <c r="F4999" s="5">
        <v>2</v>
      </c>
      <c r="G4999" s="5">
        <v>0</v>
      </c>
      <c r="N4999" s="5">
        <v>17.5</v>
      </c>
      <c r="O4999" s="5">
        <v>23.5</v>
      </c>
      <c r="P4999" s="5">
        <v>0</v>
      </c>
      <c r="Q4999" s="5">
        <v>3.4</v>
      </c>
    </row>
    <row r="5000" spans="1:17">
      <c r="A5000" s="4">
        <v>42253</v>
      </c>
      <c r="C5000" s="5">
        <v>0.5</v>
      </c>
      <c r="D5000" s="5">
        <v>18.399999999999999</v>
      </c>
      <c r="E5000" s="5">
        <v>4.8</v>
      </c>
      <c r="F5000" s="5">
        <v>7.3</v>
      </c>
      <c r="G5000" s="5">
        <v>0</v>
      </c>
      <c r="N5000" s="5">
        <v>4.5</v>
      </c>
      <c r="O5000" s="5">
        <v>0</v>
      </c>
      <c r="P5000" s="5">
        <v>0</v>
      </c>
      <c r="Q5000" s="5">
        <v>8.6</v>
      </c>
    </row>
    <row r="5001" spans="1:17">
      <c r="A5001" s="4">
        <v>42254</v>
      </c>
      <c r="D5001" s="5">
        <v>1.4</v>
      </c>
      <c r="E5001" s="5">
        <v>6</v>
      </c>
      <c r="F5001" s="5">
        <v>0</v>
      </c>
      <c r="G5001" s="5">
        <v>0</v>
      </c>
      <c r="N5001" s="5">
        <v>0</v>
      </c>
      <c r="O5001" s="5">
        <v>0</v>
      </c>
      <c r="P5001" s="5">
        <v>0</v>
      </c>
      <c r="Q5001" s="5">
        <v>0.4</v>
      </c>
    </row>
    <row r="5002" spans="1:17">
      <c r="A5002" s="4">
        <v>42255</v>
      </c>
      <c r="C5002" s="5">
        <v>0</v>
      </c>
      <c r="D5002" s="5">
        <v>0.4</v>
      </c>
      <c r="E5002" s="5">
        <v>79.2</v>
      </c>
      <c r="F5002" s="5">
        <v>37.799999999999997</v>
      </c>
      <c r="G5002" s="5">
        <v>0.3</v>
      </c>
      <c r="N5002" s="5">
        <v>54</v>
      </c>
      <c r="O5002" s="5">
        <v>0</v>
      </c>
      <c r="P5002" s="5">
        <v>0</v>
      </c>
      <c r="Q5002" s="5">
        <v>0</v>
      </c>
    </row>
    <row r="5003" spans="1:17">
      <c r="A5003" s="4">
        <v>42256</v>
      </c>
      <c r="C5003" s="5">
        <v>94.7</v>
      </c>
      <c r="D5003" s="5">
        <v>29.4</v>
      </c>
      <c r="E5003" s="5">
        <v>40.799999999999997</v>
      </c>
      <c r="F5003" s="5">
        <v>0</v>
      </c>
      <c r="G5003" s="5">
        <v>0.3</v>
      </c>
      <c r="N5003" s="5">
        <v>11.5</v>
      </c>
      <c r="O5003" s="5">
        <v>0</v>
      </c>
      <c r="P5003" s="5">
        <v>0</v>
      </c>
      <c r="Q5003" s="5">
        <v>5.7</v>
      </c>
    </row>
    <row r="5004" spans="1:17">
      <c r="A5004" s="4">
        <v>42257</v>
      </c>
      <c r="C5004" s="5">
        <v>1</v>
      </c>
      <c r="D5004" s="5">
        <v>19.2</v>
      </c>
      <c r="E5004" s="5">
        <v>33.200000000000003</v>
      </c>
      <c r="F5004" s="5">
        <v>6.8</v>
      </c>
      <c r="G5004" s="5">
        <v>12.9</v>
      </c>
      <c r="N5004" s="5">
        <v>14</v>
      </c>
      <c r="O5004" s="5">
        <v>8.5</v>
      </c>
      <c r="P5004" s="5">
        <v>0</v>
      </c>
      <c r="Q5004" s="5">
        <v>38.4</v>
      </c>
    </row>
    <row r="5005" spans="1:17">
      <c r="A5005" s="4">
        <v>42258</v>
      </c>
      <c r="C5005" s="5">
        <v>0.5</v>
      </c>
      <c r="D5005" s="5">
        <v>2.8</v>
      </c>
      <c r="E5005" s="5">
        <v>4.3</v>
      </c>
      <c r="F5005" s="5">
        <v>7.8</v>
      </c>
      <c r="G5005" s="5">
        <v>5.5</v>
      </c>
      <c r="N5005" s="5">
        <v>1</v>
      </c>
      <c r="P5005" s="5">
        <v>0</v>
      </c>
    </row>
    <row r="5006" spans="1:17">
      <c r="A5006" s="4">
        <v>42259</v>
      </c>
      <c r="C5006" s="5">
        <v>7.1</v>
      </c>
      <c r="D5006" s="5">
        <v>44.2</v>
      </c>
      <c r="E5006" s="5">
        <v>37</v>
      </c>
      <c r="F5006" s="5">
        <v>0.8</v>
      </c>
      <c r="G5006" s="5">
        <v>17</v>
      </c>
      <c r="N5006" s="5">
        <v>39</v>
      </c>
      <c r="O5006" s="5">
        <v>24.5</v>
      </c>
      <c r="P5006" s="5">
        <v>0</v>
      </c>
      <c r="Q5006" s="5">
        <v>4.4000000000000004</v>
      </c>
    </row>
    <row r="5007" spans="1:17">
      <c r="A5007" s="4">
        <v>42260</v>
      </c>
      <c r="C5007" s="5">
        <v>30.8</v>
      </c>
      <c r="D5007" s="5">
        <v>0</v>
      </c>
      <c r="E5007" s="5">
        <v>24.6</v>
      </c>
      <c r="F5007" s="5">
        <v>4.5</v>
      </c>
      <c r="G5007" s="5">
        <v>11.2</v>
      </c>
      <c r="N5007" s="5">
        <v>2</v>
      </c>
      <c r="O5007" s="5">
        <v>41</v>
      </c>
      <c r="P5007" s="5">
        <v>20.8</v>
      </c>
      <c r="Q5007" s="5">
        <v>11.9</v>
      </c>
    </row>
    <row r="5008" spans="1:17">
      <c r="A5008" s="4">
        <v>42261</v>
      </c>
      <c r="C5008" s="5">
        <v>3</v>
      </c>
      <c r="D5008" s="5">
        <v>2</v>
      </c>
      <c r="E5008" s="5">
        <v>4.2</v>
      </c>
      <c r="F5008" s="5">
        <v>0</v>
      </c>
      <c r="G5008" s="5">
        <v>42.7</v>
      </c>
      <c r="N5008" s="5">
        <v>5</v>
      </c>
      <c r="O5008" s="5">
        <v>0.5</v>
      </c>
      <c r="P5008" s="5">
        <v>0.6</v>
      </c>
      <c r="Q5008" s="5">
        <v>12.2</v>
      </c>
    </row>
    <row r="5009" spans="1:17">
      <c r="A5009" s="4">
        <v>42262</v>
      </c>
      <c r="C5009" s="5">
        <v>0</v>
      </c>
      <c r="D5009" s="5">
        <v>0</v>
      </c>
      <c r="E5009" s="5">
        <v>46.5</v>
      </c>
      <c r="F5009" s="5">
        <v>14.4</v>
      </c>
      <c r="G5009" s="5">
        <v>0</v>
      </c>
      <c r="O5009" s="5">
        <v>17</v>
      </c>
      <c r="P5009" s="5">
        <v>0</v>
      </c>
      <c r="Q5009" s="5">
        <v>0</v>
      </c>
    </row>
    <row r="5010" spans="1:17">
      <c r="A5010" s="4">
        <v>42263</v>
      </c>
      <c r="C5010" s="5">
        <v>5.6</v>
      </c>
      <c r="D5010" s="5">
        <v>0</v>
      </c>
      <c r="E5010" s="5">
        <v>1.2</v>
      </c>
      <c r="F5010" s="5">
        <v>26.6</v>
      </c>
      <c r="G5010" s="5">
        <v>10.1</v>
      </c>
      <c r="N5010" s="5">
        <v>1</v>
      </c>
      <c r="O5010" s="5">
        <v>8</v>
      </c>
      <c r="P5010" s="5">
        <v>25.8</v>
      </c>
      <c r="Q5010" s="5">
        <v>45.6</v>
      </c>
    </row>
    <row r="5011" spans="1:17">
      <c r="A5011" s="4">
        <v>42264</v>
      </c>
      <c r="C5011" s="5">
        <v>29</v>
      </c>
      <c r="D5011" s="5">
        <v>0</v>
      </c>
      <c r="E5011" s="5">
        <v>2</v>
      </c>
      <c r="F5011" s="5">
        <v>0</v>
      </c>
      <c r="G5011" s="5">
        <v>4.5999999999999996</v>
      </c>
      <c r="N5011" s="5">
        <v>3</v>
      </c>
      <c r="O5011" s="5">
        <v>11.5</v>
      </c>
      <c r="P5011" s="5">
        <v>13.2</v>
      </c>
      <c r="Q5011" s="5">
        <v>13.4</v>
      </c>
    </row>
    <row r="5012" spans="1:17">
      <c r="A5012" s="4">
        <v>42265</v>
      </c>
      <c r="C5012" s="5">
        <v>9.6</v>
      </c>
      <c r="D5012" s="5">
        <v>4.4000000000000004</v>
      </c>
      <c r="E5012" s="5">
        <v>0</v>
      </c>
      <c r="F5012" s="5">
        <v>0</v>
      </c>
      <c r="G5012" s="5">
        <v>1</v>
      </c>
      <c r="N5012" s="5">
        <v>30.5</v>
      </c>
      <c r="O5012" s="5">
        <v>6</v>
      </c>
      <c r="P5012" s="5">
        <v>2.8</v>
      </c>
      <c r="Q5012" s="5">
        <v>0</v>
      </c>
    </row>
    <row r="5013" spans="1:17">
      <c r="A5013" s="4">
        <v>42266</v>
      </c>
      <c r="C5013" s="5">
        <v>0</v>
      </c>
      <c r="D5013" s="5">
        <v>0</v>
      </c>
      <c r="E5013" s="5">
        <v>16.399999999999999</v>
      </c>
      <c r="F5013" s="5">
        <v>9.1999999999999993</v>
      </c>
      <c r="G5013" s="5">
        <v>0</v>
      </c>
      <c r="N5013" s="5">
        <v>0</v>
      </c>
      <c r="O5013" s="5">
        <v>0</v>
      </c>
      <c r="P5013" s="5">
        <v>3.7</v>
      </c>
      <c r="Q5013" s="5">
        <v>0</v>
      </c>
    </row>
    <row r="5014" spans="1:17">
      <c r="A5014" s="4">
        <v>42267</v>
      </c>
      <c r="C5014" s="5">
        <v>6.5</v>
      </c>
      <c r="D5014" s="5">
        <v>30.8</v>
      </c>
      <c r="E5014" s="5">
        <v>48.4</v>
      </c>
      <c r="F5014" s="5">
        <v>0.6</v>
      </c>
      <c r="G5014" s="5">
        <v>0</v>
      </c>
      <c r="N5014" s="5">
        <v>12</v>
      </c>
      <c r="O5014" s="5">
        <v>2.6</v>
      </c>
      <c r="P5014" s="5">
        <v>12.4</v>
      </c>
      <c r="Q5014" s="5">
        <v>5.8</v>
      </c>
    </row>
    <row r="5015" spans="1:17">
      <c r="A5015" s="4">
        <v>42268</v>
      </c>
      <c r="C5015" s="5">
        <v>0.5</v>
      </c>
      <c r="D5015" s="5">
        <v>11.2</v>
      </c>
      <c r="E5015" s="5">
        <v>6.2</v>
      </c>
      <c r="F5015" s="5">
        <v>32</v>
      </c>
      <c r="G5015" s="5">
        <v>2</v>
      </c>
      <c r="N5015" s="5">
        <v>4.5</v>
      </c>
      <c r="O5015" s="5">
        <v>2.7</v>
      </c>
      <c r="P5015" s="5">
        <v>1.2</v>
      </c>
      <c r="Q5015" s="5">
        <v>3.4</v>
      </c>
    </row>
    <row r="5016" spans="1:17">
      <c r="A5016" s="4">
        <v>42269</v>
      </c>
      <c r="C5016" s="5">
        <v>14</v>
      </c>
      <c r="D5016" s="5">
        <v>15.4</v>
      </c>
      <c r="E5016" s="5">
        <v>34.9</v>
      </c>
      <c r="F5016" s="5">
        <v>13.5</v>
      </c>
      <c r="G5016" s="5">
        <v>4.8</v>
      </c>
      <c r="N5016" s="5">
        <v>5</v>
      </c>
      <c r="O5016" s="5">
        <v>0</v>
      </c>
      <c r="P5016" s="5">
        <v>3.7</v>
      </c>
      <c r="Q5016" s="5">
        <v>0.6</v>
      </c>
    </row>
    <row r="5017" spans="1:17">
      <c r="A5017" s="4">
        <v>42270</v>
      </c>
      <c r="C5017" s="5">
        <v>1.5</v>
      </c>
      <c r="D5017" s="5">
        <v>0</v>
      </c>
      <c r="E5017" s="5">
        <v>0</v>
      </c>
      <c r="F5017" s="5">
        <v>5.0999999999999996</v>
      </c>
      <c r="G5017" s="5">
        <v>0</v>
      </c>
      <c r="N5017" s="5">
        <v>7.5</v>
      </c>
      <c r="O5017" s="5">
        <v>0</v>
      </c>
      <c r="P5017" s="5">
        <v>0</v>
      </c>
    </row>
    <row r="5018" spans="1:17">
      <c r="A5018" s="4">
        <v>42271</v>
      </c>
      <c r="D5018" s="5">
        <v>62</v>
      </c>
      <c r="F5018" s="5">
        <v>0</v>
      </c>
      <c r="G5018" s="5">
        <v>0</v>
      </c>
      <c r="N5018" s="5">
        <v>6.5</v>
      </c>
      <c r="O5018" s="5">
        <v>0</v>
      </c>
      <c r="P5018" s="5">
        <v>0</v>
      </c>
      <c r="Q5018" s="5">
        <v>0.6</v>
      </c>
    </row>
    <row r="5019" spans="1:17">
      <c r="A5019" s="4">
        <v>42272</v>
      </c>
      <c r="C5019" s="5">
        <v>11.6</v>
      </c>
      <c r="D5019" s="5">
        <v>59</v>
      </c>
      <c r="E5019" s="5">
        <v>1</v>
      </c>
      <c r="F5019" s="5">
        <v>0</v>
      </c>
      <c r="G5019" s="5">
        <v>1.3</v>
      </c>
      <c r="N5019" s="5">
        <v>31.5</v>
      </c>
      <c r="O5019" s="5">
        <v>0</v>
      </c>
      <c r="P5019" s="5">
        <v>0</v>
      </c>
      <c r="Q5019" s="5">
        <v>0</v>
      </c>
    </row>
    <row r="5020" spans="1:17">
      <c r="A5020" s="4">
        <v>42273</v>
      </c>
      <c r="C5020" s="5">
        <v>0</v>
      </c>
      <c r="D5020" s="5">
        <v>4.8</v>
      </c>
      <c r="E5020" s="5">
        <v>1.8</v>
      </c>
      <c r="F5020" s="5">
        <v>0</v>
      </c>
      <c r="G5020" s="5">
        <v>0</v>
      </c>
      <c r="N5020" s="5">
        <v>2.5</v>
      </c>
      <c r="O5020" s="5">
        <v>0</v>
      </c>
      <c r="P5020" s="5">
        <v>0</v>
      </c>
    </row>
    <row r="5021" spans="1:17">
      <c r="A5021" s="4">
        <v>42274</v>
      </c>
      <c r="C5021" s="5">
        <v>2.8</v>
      </c>
      <c r="D5021" s="5">
        <v>0</v>
      </c>
      <c r="E5021" s="5">
        <v>27.1</v>
      </c>
      <c r="F5021" s="5">
        <v>1</v>
      </c>
      <c r="G5021" s="5">
        <v>0</v>
      </c>
      <c r="N5021" s="5">
        <v>2</v>
      </c>
      <c r="O5021" s="5">
        <v>4.0999999999999996</v>
      </c>
      <c r="P5021" s="5">
        <v>0</v>
      </c>
      <c r="Q5021" s="5">
        <v>12</v>
      </c>
    </row>
    <row r="5022" spans="1:17">
      <c r="A5022" s="4">
        <v>42275</v>
      </c>
      <c r="D5022" s="5">
        <v>5.6</v>
      </c>
      <c r="E5022" s="5">
        <v>3</v>
      </c>
      <c r="F5022" s="5">
        <v>0</v>
      </c>
      <c r="G5022" s="5">
        <v>0</v>
      </c>
      <c r="O5022" s="5">
        <v>0</v>
      </c>
      <c r="P5022" s="5">
        <v>5</v>
      </c>
      <c r="Q5022" s="5">
        <v>12.4</v>
      </c>
    </row>
    <row r="5023" spans="1:17">
      <c r="A5023" s="4">
        <v>42276</v>
      </c>
      <c r="D5023" s="5">
        <v>0</v>
      </c>
      <c r="G5023" s="5">
        <v>0</v>
      </c>
      <c r="O5023" s="5">
        <v>0</v>
      </c>
      <c r="P5023" s="5">
        <v>0.2</v>
      </c>
    </row>
    <row r="5024" spans="1:17">
      <c r="A5024" s="4">
        <v>42277</v>
      </c>
      <c r="C5024" s="5">
        <v>12.8</v>
      </c>
      <c r="D5024" s="5">
        <v>15</v>
      </c>
      <c r="E5024" s="5">
        <v>27.1</v>
      </c>
      <c r="F5024" s="5">
        <v>5.5</v>
      </c>
      <c r="G5024" s="5">
        <v>32.799999999999997</v>
      </c>
      <c r="N5024" s="5">
        <v>5.5</v>
      </c>
      <c r="O5024" s="5">
        <v>14</v>
      </c>
      <c r="P5024" s="5">
        <v>6</v>
      </c>
      <c r="Q5024" s="5">
        <v>0</v>
      </c>
    </row>
    <row r="5025" spans="1:17">
      <c r="A5025" s="4">
        <v>42278</v>
      </c>
      <c r="C5025" s="5">
        <v>30</v>
      </c>
      <c r="D5025" s="5">
        <v>7.2</v>
      </c>
      <c r="E5025" s="5">
        <v>51</v>
      </c>
      <c r="F5025" s="5">
        <v>64.5</v>
      </c>
      <c r="G5025" s="5">
        <v>36.9</v>
      </c>
      <c r="N5025" s="5">
        <v>48</v>
      </c>
      <c r="O5025" s="5">
        <v>8</v>
      </c>
      <c r="P5025" s="5">
        <v>12.3</v>
      </c>
      <c r="Q5025" s="5">
        <v>34.1</v>
      </c>
    </row>
    <row r="5026" spans="1:17">
      <c r="A5026" s="4">
        <v>42279</v>
      </c>
      <c r="D5026" s="5">
        <v>0</v>
      </c>
      <c r="E5026" s="5">
        <v>1.1000000000000001</v>
      </c>
      <c r="F5026" s="5">
        <v>0.3</v>
      </c>
      <c r="G5026" s="5">
        <v>0.3</v>
      </c>
      <c r="N5026" s="5">
        <v>0.5</v>
      </c>
      <c r="O5026" s="5">
        <v>0</v>
      </c>
      <c r="P5026" s="5">
        <v>1.4</v>
      </c>
      <c r="Q5026" s="5">
        <v>18.399999999999999</v>
      </c>
    </row>
    <row r="5027" spans="1:17">
      <c r="A5027" s="4">
        <v>42280</v>
      </c>
      <c r="C5027" s="5">
        <v>0.5</v>
      </c>
      <c r="D5027" s="5">
        <v>19.399999999999999</v>
      </c>
      <c r="F5027" s="5">
        <v>0</v>
      </c>
      <c r="N5027" s="5">
        <v>0</v>
      </c>
      <c r="O5027" s="5">
        <v>3.5</v>
      </c>
      <c r="P5027" s="5">
        <v>0</v>
      </c>
    </row>
    <row r="5028" spans="1:17">
      <c r="A5028" s="4">
        <v>42281</v>
      </c>
      <c r="C5028" s="5">
        <v>39.4</v>
      </c>
      <c r="D5028" s="5">
        <v>0.4</v>
      </c>
      <c r="E5028" s="5">
        <v>43.2</v>
      </c>
      <c r="F5028" s="5">
        <v>13.5</v>
      </c>
      <c r="G5028" s="5">
        <v>41.5</v>
      </c>
      <c r="N5028" s="5">
        <v>26</v>
      </c>
      <c r="O5028" s="5">
        <v>45</v>
      </c>
      <c r="P5028" s="5">
        <v>3.4</v>
      </c>
      <c r="Q5028" s="5">
        <v>0.4</v>
      </c>
    </row>
    <row r="5029" spans="1:17">
      <c r="A5029" s="4">
        <v>42282</v>
      </c>
      <c r="C5029" s="5">
        <v>109.6</v>
      </c>
      <c r="D5029" s="5">
        <v>0</v>
      </c>
      <c r="F5029" s="5">
        <v>13.8</v>
      </c>
      <c r="G5029" s="5">
        <v>16</v>
      </c>
      <c r="N5029" s="5">
        <v>3.5</v>
      </c>
      <c r="O5029" s="5">
        <v>81.5</v>
      </c>
      <c r="P5029" s="5">
        <v>10.6</v>
      </c>
      <c r="Q5029" s="5">
        <v>0</v>
      </c>
    </row>
    <row r="5030" spans="1:17">
      <c r="A5030" s="4">
        <v>42283</v>
      </c>
      <c r="C5030" s="5">
        <v>0</v>
      </c>
      <c r="D5030" s="5">
        <v>0</v>
      </c>
      <c r="E5030" s="5">
        <v>0</v>
      </c>
      <c r="F5030" s="5">
        <v>1.6</v>
      </c>
      <c r="G5030" s="5">
        <v>0</v>
      </c>
      <c r="N5030" s="5">
        <v>0</v>
      </c>
      <c r="P5030" s="5">
        <v>0</v>
      </c>
      <c r="Q5030" s="5">
        <v>0</v>
      </c>
    </row>
    <row r="5031" spans="1:17">
      <c r="A5031" s="4">
        <v>42284</v>
      </c>
      <c r="C5031" s="5">
        <v>0</v>
      </c>
      <c r="D5031" s="5">
        <v>0</v>
      </c>
      <c r="E5031" s="5">
        <v>14.5</v>
      </c>
      <c r="F5031" s="5">
        <v>0</v>
      </c>
      <c r="G5031" s="5">
        <v>0</v>
      </c>
      <c r="N5031" s="5">
        <v>11</v>
      </c>
      <c r="O5031" s="5">
        <v>0</v>
      </c>
      <c r="P5031" s="5">
        <v>0</v>
      </c>
      <c r="Q5031" s="5">
        <v>3.8</v>
      </c>
    </row>
    <row r="5032" spans="1:17">
      <c r="A5032" s="4">
        <v>42285</v>
      </c>
      <c r="C5032" s="5">
        <v>0.5</v>
      </c>
      <c r="D5032" s="5">
        <v>0</v>
      </c>
      <c r="E5032" s="5">
        <v>2.4</v>
      </c>
      <c r="F5032" s="5">
        <v>0</v>
      </c>
      <c r="N5032" s="5">
        <v>18.5</v>
      </c>
      <c r="O5032" s="5">
        <v>0</v>
      </c>
      <c r="P5032" s="5">
        <v>0</v>
      </c>
      <c r="Q5032" s="5">
        <v>9.4</v>
      </c>
    </row>
    <row r="5033" spans="1:17">
      <c r="A5033" s="4">
        <v>42286</v>
      </c>
      <c r="C5033" s="5">
        <v>0</v>
      </c>
      <c r="D5033" s="5">
        <v>0</v>
      </c>
      <c r="E5033" s="5">
        <v>0</v>
      </c>
      <c r="F5033" s="5">
        <v>0</v>
      </c>
      <c r="G5033" s="5">
        <v>0</v>
      </c>
      <c r="O5033" s="5">
        <v>0.5</v>
      </c>
      <c r="P5033" s="5">
        <v>0</v>
      </c>
      <c r="Q5033" s="5">
        <v>28.2</v>
      </c>
    </row>
    <row r="5034" spans="1:17">
      <c r="A5034" s="4">
        <v>42287</v>
      </c>
      <c r="D5034" s="5">
        <v>9</v>
      </c>
      <c r="E5034" s="5">
        <v>0</v>
      </c>
      <c r="F5034" s="5">
        <v>0</v>
      </c>
      <c r="G5034" s="5">
        <v>0</v>
      </c>
      <c r="N5034" s="5">
        <v>0</v>
      </c>
      <c r="O5034" s="5">
        <v>0</v>
      </c>
      <c r="P5034" s="5">
        <v>0</v>
      </c>
      <c r="Q5034" s="5">
        <v>0</v>
      </c>
    </row>
    <row r="5035" spans="1:17">
      <c r="A5035" s="4">
        <v>42288</v>
      </c>
      <c r="C5035" s="5">
        <v>0</v>
      </c>
      <c r="D5035" s="5">
        <v>10</v>
      </c>
      <c r="E5035" s="5">
        <v>5.7</v>
      </c>
      <c r="F5035" s="5">
        <v>2.8</v>
      </c>
      <c r="G5035" s="5">
        <v>7.9</v>
      </c>
      <c r="N5035" s="5">
        <v>27.5</v>
      </c>
      <c r="O5035" s="5">
        <v>0</v>
      </c>
      <c r="P5035" s="5">
        <v>4.2</v>
      </c>
      <c r="Q5035" s="5">
        <v>79</v>
      </c>
    </row>
    <row r="5036" spans="1:17">
      <c r="A5036" s="4">
        <v>42289</v>
      </c>
      <c r="C5036" s="5">
        <v>31.1</v>
      </c>
      <c r="D5036" s="5">
        <v>2</v>
      </c>
      <c r="E5036" s="5">
        <v>6</v>
      </c>
      <c r="F5036" s="5">
        <v>30.4</v>
      </c>
      <c r="G5036" s="5">
        <v>24.1</v>
      </c>
      <c r="N5036" s="5">
        <v>29</v>
      </c>
      <c r="O5036" s="5">
        <v>45.5</v>
      </c>
      <c r="P5036" s="5">
        <v>2.2000000000000002</v>
      </c>
      <c r="Q5036" s="5">
        <v>0.6</v>
      </c>
    </row>
    <row r="5037" spans="1:17">
      <c r="A5037" s="4">
        <v>42290</v>
      </c>
      <c r="C5037" s="5">
        <v>17</v>
      </c>
      <c r="D5037" s="5">
        <v>2</v>
      </c>
      <c r="E5037" s="5">
        <v>0.5</v>
      </c>
      <c r="F5037" s="5">
        <v>0</v>
      </c>
      <c r="G5037" s="5">
        <v>85.4</v>
      </c>
      <c r="N5037" s="5">
        <v>1.5</v>
      </c>
      <c r="O5037" s="5">
        <v>6.5</v>
      </c>
      <c r="P5037" s="5">
        <v>0</v>
      </c>
      <c r="Q5037" s="5">
        <v>0</v>
      </c>
    </row>
    <row r="5038" spans="1:17">
      <c r="A5038" s="4">
        <v>42291</v>
      </c>
      <c r="C5038" s="5">
        <v>1</v>
      </c>
      <c r="D5038" s="5">
        <v>0</v>
      </c>
      <c r="E5038" s="5">
        <v>0.8</v>
      </c>
      <c r="F5038" s="5">
        <v>4.2</v>
      </c>
      <c r="G5038" s="5">
        <v>45.6</v>
      </c>
      <c r="N5038" s="5">
        <v>0.5</v>
      </c>
      <c r="O5038" s="5">
        <v>3.5</v>
      </c>
      <c r="P5038" s="5">
        <v>1.2</v>
      </c>
    </row>
    <row r="5039" spans="1:17">
      <c r="A5039" s="4">
        <v>42292</v>
      </c>
      <c r="C5039" s="5">
        <v>0</v>
      </c>
      <c r="D5039" s="5">
        <v>2.4</v>
      </c>
      <c r="F5039" s="5">
        <v>0</v>
      </c>
      <c r="G5039" s="5">
        <v>0.5</v>
      </c>
      <c r="N5039" s="5">
        <v>0</v>
      </c>
      <c r="O5039" s="5">
        <v>0</v>
      </c>
      <c r="P5039" s="5">
        <v>0</v>
      </c>
      <c r="Q5039" s="5">
        <v>0</v>
      </c>
    </row>
    <row r="5040" spans="1:17">
      <c r="A5040" s="4">
        <v>42293</v>
      </c>
      <c r="C5040" s="5">
        <v>7.5</v>
      </c>
      <c r="D5040" s="5">
        <v>18.600000000000001</v>
      </c>
      <c r="E5040" s="5">
        <v>3.8</v>
      </c>
      <c r="F5040" s="5">
        <v>0.6</v>
      </c>
      <c r="G5040" s="5">
        <v>8.8000000000000007</v>
      </c>
      <c r="N5040" s="5">
        <v>0.5</v>
      </c>
      <c r="O5040" s="5">
        <v>7</v>
      </c>
      <c r="P5040" s="5">
        <v>2.8</v>
      </c>
      <c r="Q5040" s="5">
        <v>0</v>
      </c>
    </row>
    <row r="5041" spans="1:17">
      <c r="A5041" s="4">
        <v>42294</v>
      </c>
      <c r="C5041" s="5">
        <v>6</v>
      </c>
      <c r="D5041" s="5">
        <v>27.8</v>
      </c>
      <c r="E5041" s="5">
        <v>29.6</v>
      </c>
      <c r="F5041" s="5">
        <v>13.5</v>
      </c>
      <c r="G5041" s="5">
        <v>49.1</v>
      </c>
      <c r="N5041" s="5">
        <v>18.5</v>
      </c>
      <c r="O5041" s="5">
        <v>19</v>
      </c>
      <c r="P5041" s="5">
        <v>5.8</v>
      </c>
      <c r="Q5041" s="5">
        <v>30</v>
      </c>
    </row>
    <row r="5042" spans="1:17">
      <c r="A5042" s="4">
        <v>42295</v>
      </c>
      <c r="C5042" s="5">
        <v>15.5</v>
      </c>
      <c r="D5042" s="5">
        <v>4.8</v>
      </c>
      <c r="E5042" s="5">
        <v>38.200000000000003</v>
      </c>
      <c r="F5042" s="5">
        <v>54.4</v>
      </c>
      <c r="G5042" s="5">
        <v>5.8</v>
      </c>
      <c r="N5042" s="5">
        <v>26.5</v>
      </c>
      <c r="O5042" s="5">
        <v>1</v>
      </c>
      <c r="P5042" s="5">
        <v>19.399999999999999</v>
      </c>
      <c r="Q5042" s="5">
        <v>103.4</v>
      </c>
    </row>
    <row r="5043" spans="1:17">
      <c r="A5043" s="4">
        <v>42296</v>
      </c>
      <c r="C5043" s="5">
        <v>7</v>
      </c>
      <c r="D5043" s="5">
        <v>0</v>
      </c>
      <c r="E5043" s="5">
        <v>26.2</v>
      </c>
      <c r="F5043" s="5">
        <v>19.8</v>
      </c>
      <c r="G5043" s="5">
        <v>3.1</v>
      </c>
      <c r="N5043" s="5">
        <v>9.5</v>
      </c>
      <c r="P5043" s="5">
        <v>0.4</v>
      </c>
      <c r="Q5043" s="5">
        <v>10.199999999999999</v>
      </c>
    </row>
    <row r="5044" spans="1:17">
      <c r="A5044" s="4">
        <v>42297</v>
      </c>
      <c r="C5044" s="5">
        <v>0</v>
      </c>
      <c r="D5044" s="5">
        <v>0</v>
      </c>
      <c r="E5044" s="5">
        <v>0</v>
      </c>
      <c r="F5044" s="5">
        <v>0</v>
      </c>
      <c r="G5044" s="5">
        <v>0</v>
      </c>
      <c r="N5044" s="5">
        <v>0</v>
      </c>
      <c r="O5044" s="5">
        <v>0</v>
      </c>
      <c r="P5044" s="5">
        <v>0.2</v>
      </c>
      <c r="Q5044" s="5">
        <v>0</v>
      </c>
    </row>
    <row r="5045" spans="1:17">
      <c r="A5045" s="4">
        <v>42298</v>
      </c>
      <c r="C5045" s="5">
        <v>0</v>
      </c>
      <c r="D5045" s="5">
        <v>0</v>
      </c>
      <c r="E5045" s="5">
        <v>0</v>
      </c>
      <c r="F5045" s="5">
        <v>0</v>
      </c>
      <c r="G5045" s="5">
        <v>0</v>
      </c>
      <c r="N5045" s="5">
        <v>0</v>
      </c>
      <c r="O5045" s="5">
        <v>0</v>
      </c>
      <c r="P5045" s="5">
        <v>0</v>
      </c>
      <c r="Q5045" s="5">
        <v>0</v>
      </c>
    </row>
    <row r="5046" spans="1:17">
      <c r="A5046" s="4">
        <v>42299</v>
      </c>
      <c r="C5046" s="5">
        <v>0</v>
      </c>
      <c r="D5046" s="5">
        <v>0</v>
      </c>
      <c r="E5046" s="5">
        <v>0</v>
      </c>
      <c r="F5046" s="5">
        <v>0</v>
      </c>
      <c r="G5046" s="5">
        <v>0</v>
      </c>
      <c r="N5046" s="5">
        <v>0</v>
      </c>
      <c r="O5046" s="5">
        <v>0</v>
      </c>
      <c r="P5046" s="5">
        <v>0</v>
      </c>
      <c r="Q5046" s="5">
        <v>0</v>
      </c>
    </row>
    <row r="5047" spans="1:17">
      <c r="A5047" s="4">
        <v>42300</v>
      </c>
      <c r="C5047" s="5">
        <v>0</v>
      </c>
      <c r="D5047" s="5">
        <v>0</v>
      </c>
      <c r="E5047" s="5">
        <v>0</v>
      </c>
      <c r="F5047" s="5">
        <v>0</v>
      </c>
      <c r="G5047" s="5">
        <v>0</v>
      </c>
      <c r="N5047" s="5">
        <v>0</v>
      </c>
      <c r="O5047" s="5">
        <v>0</v>
      </c>
      <c r="P5047" s="5">
        <v>0</v>
      </c>
      <c r="Q5047" s="5">
        <v>0</v>
      </c>
    </row>
    <row r="5048" spans="1:17">
      <c r="A5048" s="4">
        <v>42301</v>
      </c>
      <c r="C5048" s="5">
        <v>0</v>
      </c>
      <c r="D5048" s="5">
        <v>0</v>
      </c>
      <c r="E5048" s="5">
        <v>0</v>
      </c>
      <c r="F5048" s="5">
        <v>0</v>
      </c>
      <c r="G5048" s="5">
        <v>0</v>
      </c>
      <c r="N5048" s="5">
        <v>0</v>
      </c>
      <c r="O5048" s="5">
        <v>0</v>
      </c>
      <c r="P5048" s="5">
        <v>0</v>
      </c>
      <c r="Q5048" s="5">
        <v>0</v>
      </c>
    </row>
    <row r="5049" spans="1:17">
      <c r="A5049" s="4">
        <v>42302</v>
      </c>
      <c r="C5049" s="5">
        <v>0</v>
      </c>
      <c r="D5049" s="5">
        <v>0</v>
      </c>
      <c r="E5049" s="5">
        <v>0</v>
      </c>
      <c r="F5049" s="5">
        <v>0</v>
      </c>
      <c r="G5049" s="5">
        <v>0</v>
      </c>
      <c r="N5049" s="5">
        <v>0</v>
      </c>
      <c r="O5049" s="5">
        <v>0</v>
      </c>
      <c r="P5049" s="5">
        <v>0</v>
      </c>
      <c r="Q5049" s="5">
        <v>0</v>
      </c>
    </row>
    <row r="5050" spans="1:17">
      <c r="A5050" s="4">
        <v>42303</v>
      </c>
      <c r="D5050" s="5">
        <v>0</v>
      </c>
      <c r="E5050" s="5">
        <v>0.4</v>
      </c>
      <c r="F5050" s="5">
        <v>0</v>
      </c>
      <c r="G5050" s="5">
        <v>1.2</v>
      </c>
      <c r="N5050" s="5">
        <v>0</v>
      </c>
      <c r="O5050" s="5">
        <v>6.2</v>
      </c>
      <c r="P5050" s="5">
        <v>0</v>
      </c>
      <c r="Q5050" s="5">
        <v>0</v>
      </c>
    </row>
    <row r="5051" spans="1:17">
      <c r="A5051" s="4">
        <v>42304</v>
      </c>
      <c r="C5051" s="5">
        <v>2</v>
      </c>
      <c r="D5051" s="5">
        <v>0</v>
      </c>
      <c r="E5051" s="5">
        <v>0</v>
      </c>
      <c r="F5051" s="5">
        <v>0</v>
      </c>
      <c r="G5051" s="5">
        <v>0</v>
      </c>
      <c r="N5051" s="5">
        <v>0</v>
      </c>
      <c r="O5051" s="5">
        <v>0</v>
      </c>
      <c r="P5051" s="5">
        <v>0</v>
      </c>
      <c r="Q5051" s="5">
        <v>0</v>
      </c>
    </row>
    <row r="5052" spans="1:17">
      <c r="A5052" s="4">
        <v>42305</v>
      </c>
      <c r="C5052" s="5">
        <v>0.5</v>
      </c>
      <c r="D5052" s="5">
        <v>0</v>
      </c>
      <c r="E5052" s="5">
        <v>0</v>
      </c>
      <c r="F5052" s="5">
        <v>0</v>
      </c>
      <c r="G5052" s="5">
        <v>0</v>
      </c>
      <c r="N5052" s="5">
        <v>0</v>
      </c>
      <c r="O5052" s="5">
        <v>0</v>
      </c>
      <c r="P5052" s="5">
        <v>2.8</v>
      </c>
      <c r="Q5052" s="5">
        <v>0</v>
      </c>
    </row>
    <row r="5053" spans="1:17">
      <c r="A5053" s="4">
        <v>42306</v>
      </c>
      <c r="D5053" s="5">
        <v>0</v>
      </c>
      <c r="E5053" s="5">
        <v>0</v>
      </c>
      <c r="F5053" s="5">
        <v>0</v>
      </c>
      <c r="G5053" s="5">
        <v>0</v>
      </c>
      <c r="N5053" s="5">
        <v>0</v>
      </c>
      <c r="O5053" s="5">
        <v>0</v>
      </c>
      <c r="P5053" s="5">
        <v>0.8</v>
      </c>
      <c r="Q5053" s="5">
        <v>0</v>
      </c>
    </row>
    <row r="5054" spans="1:17">
      <c r="A5054" s="4">
        <v>42307</v>
      </c>
      <c r="C5054" s="5">
        <v>1</v>
      </c>
      <c r="D5054" s="5">
        <v>0</v>
      </c>
      <c r="E5054" s="5">
        <v>0</v>
      </c>
      <c r="G5054" s="5">
        <v>4.0999999999999996</v>
      </c>
      <c r="N5054" s="5">
        <v>0</v>
      </c>
      <c r="O5054" s="5">
        <v>7</v>
      </c>
      <c r="P5054" s="5">
        <v>0.8</v>
      </c>
    </row>
    <row r="5055" spans="1:17">
      <c r="A5055" s="4">
        <v>42308</v>
      </c>
      <c r="C5055" s="5">
        <v>66</v>
      </c>
      <c r="D5055" s="5">
        <v>0</v>
      </c>
      <c r="E5055" s="5">
        <v>0.2</v>
      </c>
      <c r="F5055" s="5">
        <v>10.8</v>
      </c>
      <c r="G5055" s="5">
        <v>7.5</v>
      </c>
      <c r="N5055" s="5">
        <v>0</v>
      </c>
      <c r="O5055" s="5">
        <v>27.3</v>
      </c>
      <c r="P5055" s="5">
        <v>2.2000000000000002</v>
      </c>
      <c r="Q5055" s="5">
        <v>0</v>
      </c>
    </row>
    <row r="5056" spans="1:17">
      <c r="A5056" s="4">
        <v>42309</v>
      </c>
      <c r="C5056" s="5">
        <v>44.1</v>
      </c>
      <c r="D5056" s="5">
        <v>0</v>
      </c>
      <c r="E5056" s="5">
        <v>0</v>
      </c>
      <c r="F5056" s="5">
        <v>5.8</v>
      </c>
      <c r="G5056" s="5">
        <v>2.5</v>
      </c>
      <c r="N5056" s="5">
        <v>0</v>
      </c>
      <c r="O5056" s="5">
        <v>19.2</v>
      </c>
      <c r="P5056" s="5">
        <v>10.6</v>
      </c>
      <c r="Q5056" s="5">
        <v>0</v>
      </c>
    </row>
    <row r="5057" spans="1:17">
      <c r="A5057" s="4">
        <v>42310</v>
      </c>
      <c r="C5057" s="5">
        <v>22.3</v>
      </c>
      <c r="D5057" s="5">
        <v>0.4</v>
      </c>
      <c r="E5057" s="5">
        <v>2.4</v>
      </c>
      <c r="F5057" s="5">
        <v>2.6</v>
      </c>
      <c r="G5057" s="5">
        <v>28.2</v>
      </c>
      <c r="N5057" s="5">
        <v>1</v>
      </c>
      <c r="O5057" s="5">
        <v>7</v>
      </c>
      <c r="P5057" s="5">
        <v>13</v>
      </c>
    </row>
    <row r="5058" spans="1:17">
      <c r="A5058" s="4">
        <v>42311</v>
      </c>
      <c r="C5058" s="5">
        <v>1.5</v>
      </c>
      <c r="D5058" s="5">
        <v>0</v>
      </c>
      <c r="E5058" s="5">
        <v>0</v>
      </c>
      <c r="F5058" s="5">
        <v>0</v>
      </c>
      <c r="G5058" s="5">
        <v>8.1</v>
      </c>
      <c r="N5058" s="5">
        <v>0</v>
      </c>
      <c r="O5058" s="5">
        <v>0</v>
      </c>
      <c r="P5058" s="5">
        <v>0.6</v>
      </c>
    </row>
    <row r="5059" spans="1:17">
      <c r="A5059" s="4">
        <v>42312</v>
      </c>
      <c r="C5059" s="5">
        <v>10</v>
      </c>
      <c r="D5059" s="5">
        <v>1.4</v>
      </c>
      <c r="E5059" s="5">
        <v>0.2</v>
      </c>
      <c r="F5059" s="5">
        <v>2.2000000000000002</v>
      </c>
      <c r="G5059" s="5">
        <v>18.399999999999999</v>
      </c>
      <c r="N5059" s="5">
        <v>2</v>
      </c>
      <c r="O5059" s="5">
        <v>8</v>
      </c>
      <c r="P5059" s="5">
        <v>0</v>
      </c>
      <c r="Q5059" s="5">
        <v>0</v>
      </c>
    </row>
    <row r="5060" spans="1:17">
      <c r="A5060" s="4">
        <v>42313</v>
      </c>
      <c r="C5060" s="5">
        <v>1.5</v>
      </c>
      <c r="D5060" s="5">
        <v>0</v>
      </c>
      <c r="E5060" s="5">
        <v>0</v>
      </c>
      <c r="F5060" s="5">
        <v>0</v>
      </c>
      <c r="G5060" s="5">
        <v>0.7</v>
      </c>
      <c r="N5060" s="5">
        <v>0</v>
      </c>
      <c r="O5060" s="5">
        <v>11</v>
      </c>
      <c r="P5060" s="5">
        <v>0</v>
      </c>
    </row>
    <row r="5061" spans="1:17">
      <c r="A5061" s="4">
        <v>42314</v>
      </c>
      <c r="C5061" s="5">
        <v>1.8</v>
      </c>
      <c r="D5061" s="5">
        <v>0</v>
      </c>
      <c r="E5061" s="5">
        <v>0</v>
      </c>
      <c r="F5061" s="5">
        <v>0</v>
      </c>
      <c r="G5061" s="5">
        <v>0.3</v>
      </c>
      <c r="N5061" s="5">
        <v>0</v>
      </c>
      <c r="O5061" s="5">
        <v>0</v>
      </c>
      <c r="P5061" s="5">
        <v>0.2</v>
      </c>
      <c r="Q5061" s="5">
        <v>0</v>
      </c>
    </row>
    <row r="5062" spans="1:17">
      <c r="A5062" s="4">
        <v>42315</v>
      </c>
      <c r="C5062" s="5">
        <v>1</v>
      </c>
      <c r="D5062" s="5">
        <v>0</v>
      </c>
      <c r="E5062" s="5">
        <v>0</v>
      </c>
      <c r="F5062" s="5">
        <v>0</v>
      </c>
      <c r="G5062" s="5">
        <v>0</v>
      </c>
      <c r="N5062" s="5">
        <v>0</v>
      </c>
      <c r="O5062" s="5">
        <v>4.5</v>
      </c>
      <c r="P5062" s="5">
        <v>0</v>
      </c>
      <c r="Q5062" s="5">
        <v>1.4</v>
      </c>
    </row>
    <row r="5063" spans="1:17">
      <c r="A5063" s="4">
        <v>42316</v>
      </c>
      <c r="C5063" s="5">
        <v>58.8</v>
      </c>
      <c r="D5063" s="5">
        <v>0</v>
      </c>
      <c r="E5063" s="5">
        <v>0</v>
      </c>
      <c r="G5063" s="5">
        <v>28.2</v>
      </c>
      <c r="N5063" s="5">
        <v>0</v>
      </c>
      <c r="O5063" s="5">
        <v>23.5</v>
      </c>
      <c r="P5063" s="5">
        <v>16.600000000000001</v>
      </c>
    </row>
    <row r="5064" spans="1:17">
      <c r="A5064" s="4">
        <v>42317</v>
      </c>
      <c r="C5064" s="5">
        <v>55.8</v>
      </c>
      <c r="D5064" s="5">
        <v>2.8</v>
      </c>
      <c r="E5064" s="5">
        <v>1.8</v>
      </c>
      <c r="F5064" s="5">
        <v>8.4</v>
      </c>
      <c r="G5064" s="5">
        <v>27.7</v>
      </c>
      <c r="N5064" s="5">
        <v>2</v>
      </c>
      <c r="O5064" s="5">
        <v>9</v>
      </c>
      <c r="P5064" s="5">
        <v>1.8</v>
      </c>
      <c r="Q5064" s="5">
        <v>0</v>
      </c>
    </row>
    <row r="5065" spans="1:17">
      <c r="A5065" s="4">
        <v>42318</v>
      </c>
      <c r="C5065" s="5">
        <v>9.6</v>
      </c>
      <c r="D5065" s="5">
        <v>0</v>
      </c>
      <c r="E5065" s="5">
        <v>0</v>
      </c>
      <c r="F5065" s="5">
        <v>0.4</v>
      </c>
      <c r="G5065" s="5">
        <v>21.9</v>
      </c>
      <c r="N5065" s="5">
        <v>0</v>
      </c>
      <c r="O5065" s="5">
        <v>13.5</v>
      </c>
      <c r="P5065" s="5">
        <v>4.4000000000000004</v>
      </c>
      <c r="Q5065" s="5">
        <v>0</v>
      </c>
    </row>
    <row r="5066" spans="1:17">
      <c r="A5066" s="4">
        <v>42319</v>
      </c>
      <c r="C5066" s="5">
        <v>0.5</v>
      </c>
      <c r="D5066" s="5">
        <v>0</v>
      </c>
      <c r="F5066" s="5">
        <v>0.8</v>
      </c>
      <c r="G5066" s="5">
        <v>24.7</v>
      </c>
      <c r="O5066" s="5">
        <v>1</v>
      </c>
      <c r="P5066" s="5">
        <v>0.2</v>
      </c>
      <c r="Q5066" s="5">
        <v>0</v>
      </c>
    </row>
    <row r="5067" spans="1:17">
      <c r="A5067" s="4">
        <v>42320</v>
      </c>
      <c r="C5067" s="5">
        <v>6.5</v>
      </c>
      <c r="D5067" s="5">
        <v>0</v>
      </c>
      <c r="E5067" s="5">
        <v>0.6</v>
      </c>
      <c r="F5067" s="5">
        <v>0</v>
      </c>
      <c r="G5067" s="5">
        <v>28.5</v>
      </c>
      <c r="N5067" s="5">
        <v>0</v>
      </c>
      <c r="O5067" s="5">
        <v>1</v>
      </c>
      <c r="P5067" s="5">
        <v>0.2</v>
      </c>
      <c r="Q5067" s="5">
        <v>0</v>
      </c>
    </row>
    <row r="5068" spans="1:17">
      <c r="A5068" s="4">
        <v>42321</v>
      </c>
      <c r="C5068" s="5">
        <v>13.8</v>
      </c>
      <c r="D5068" s="5">
        <v>0</v>
      </c>
      <c r="G5068" s="5">
        <v>4.7</v>
      </c>
      <c r="N5068" s="5">
        <v>0</v>
      </c>
      <c r="O5068" s="5">
        <v>3</v>
      </c>
      <c r="P5068" s="5">
        <v>0</v>
      </c>
      <c r="Q5068" s="5">
        <v>0</v>
      </c>
    </row>
    <row r="5069" spans="1:17">
      <c r="A5069" s="4">
        <v>42322</v>
      </c>
      <c r="C5069" s="5">
        <v>1.5</v>
      </c>
      <c r="D5069" s="5">
        <v>0</v>
      </c>
      <c r="F5069" s="5">
        <v>0</v>
      </c>
      <c r="G5069" s="5">
        <v>2.8</v>
      </c>
      <c r="N5069" s="5">
        <v>0</v>
      </c>
      <c r="O5069" s="5">
        <v>3</v>
      </c>
      <c r="P5069" s="5">
        <v>2</v>
      </c>
      <c r="Q5069" s="5">
        <v>0</v>
      </c>
    </row>
    <row r="5070" spans="1:17">
      <c r="A5070" s="4">
        <v>42323</v>
      </c>
      <c r="C5070" s="5">
        <v>20.2</v>
      </c>
      <c r="D5070" s="5">
        <v>0</v>
      </c>
      <c r="E5070" s="5">
        <v>1.4</v>
      </c>
      <c r="G5070" s="5">
        <v>5.8</v>
      </c>
      <c r="O5070" s="5">
        <v>12</v>
      </c>
      <c r="P5070" s="5">
        <v>0.4</v>
      </c>
      <c r="Q5070" s="5">
        <v>0</v>
      </c>
    </row>
    <row r="5071" spans="1:17">
      <c r="A5071" s="4">
        <v>42324</v>
      </c>
      <c r="C5071" s="5">
        <v>2</v>
      </c>
      <c r="D5071" s="5">
        <v>0</v>
      </c>
      <c r="E5071" s="5">
        <v>0</v>
      </c>
      <c r="F5071" s="5">
        <v>0</v>
      </c>
      <c r="G5071" s="5">
        <v>6.1</v>
      </c>
      <c r="O5071" s="5">
        <v>3</v>
      </c>
      <c r="P5071" s="5">
        <v>0</v>
      </c>
      <c r="Q5071" s="5">
        <v>0.3</v>
      </c>
    </row>
    <row r="5072" spans="1:17">
      <c r="A5072" s="4">
        <v>42325</v>
      </c>
      <c r="C5072" s="5">
        <v>14</v>
      </c>
      <c r="D5072" s="5">
        <v>4</v>
      </c>
      <c r="E5072" s="5">
        <v>0</v>
      </c>
      <c r="F5072" s="5">
        <v>1</v>
      </c>
      <c r="G5072" s="5">
        <v>1</v>
      </c>
      <c r="N5072" s="5">
        <v>6</v>
      </c>
      <c r="O5072" s="5">
        <v>5</v>
      </c>
      <c r="P5072" s="5">
        <v>0</v>
      </c>
    </row>
    <row r="5073" spans="1:17">
      <c r="A5073" s="4">
        <v>42326</v>
      </c>
      <c r="C5073" s="5">
        <v>36.5</v>
      </c>
      <c r="D5073" s="5">
        <v>0.2</v>
      </c>
      <c r="F5073" s="5">
        <v>8.6</v>
      </c>
      <c r="G5073" s="5">
        <v>6</v>
      </c>
      <c r="N5073" s="5">
        <v>0.5</v>
      </c>
      <c r="O5073" s="5">
        <v>13</v>
      </c>
      <c r="P5073" s="5">
        <v>1.8</v>
      </c>
    </row>
    <row r="5074" spans="1:17">
      <c r="A5074" s="4">
        <v>42327</v>
      </c>
      <c r="C5074" s="5">
        <v>7.5</v>
      </c>
      <c r="D5074" s="5">
        <v>0</v>
      </c>
      <c r="E5074" s="5">
        <v>0</v>
      </c>
      <c r="F5074" s="5">
        <v>0</v>
      </c>
      <c r="G5074" s="5">
        <v>0.6</v>
      </c>
      <c r="N5074" s="5">
        <v>0</v>
      </c>
      <c r="O5074" s="5">
        <v>0.5</v>
      </c>
      <c r="P5074" s="5">
        <v>0</v>
      </c>
      <c r="Q5074" s="5">
        <v>0</v>
      </c>
    </row>
    <row r="5075" spans="1:17">
      <c r="A5075" s="4">
        <v>42328</v>
      </c>
      <c r="C5075" s="5">
        <v>4</v>
      </c>
      <c r="D5075" s="5">
        <v>0</v>
      </c>
      <c r="E5075" s="5">
        <v>0</v>
      </c>
      <c r="G5075" s="5">
        <v>2.5</v>
      </c>
      <c r="O5075" s="5">
        <v>1</v>
      </c>
      <c r="P5075" s="5">
        <v>5</v>
      </c>
      <c r="Q5075" s="5">
        <v>0</v>
      </c>
    </row>
    <row r="5076" spans="1:17">
      <c r="A5076" s="4">
        <v>42329</v>
      </c>
      <c r="C5076" s="5">
        <v>10.9</v>
      </c>
      <c r="D5076" s="5">
        <v>0</v>
      </c>
      <c r="E5076" s="5">
        <v>0</v>
      </c>
      <c r="F5076" s="5">
        <v>0.2</v>
      </c>
      <c r="G5076" s="5">
        <v>2</v>
      </c>
      <c r="O5076" s="5">
        <v>25.1</v>
      </c>
      <c r="P5076" s="5">
        <v>0</v>
      </c>
      <c r="Q5076" s="5">
        <v>0</v>
      </c>
    </row>
    <row r="5077" spans="1:17">
      <c r="A5077" s="4">
        <v>42330</v>
      </c>
      <c r="C5077" s="5">
        <v>3.5</v>
      </c>
      <c r="D5077" s="5">
        <v>0</v>
      </c>
      <c r="E5077" s="5">
        <v>0</v>
      </c>
      <c r="F5077" s="5">
        <v>0</v>
      </c>
      <c r="G5077" s="5">
        <v>8.4</v>
      </c>
      <c r="N5077" s="5">
        <v>0</v>
      </c>
      <c r="O5077" s="5">
        <v>2.2000000000000002</v>
      </c>
      <c r="P5077" s="5">
        <v>0.6</v>
      </c>
      <c r="Q5077" s="5">
        <v>0</v>
      </c>
    </row>
    <row r="5078" spans="1:17">
      <c r="A5078" s="4">
        <v>42331</v>
      </c>
      <c r="C5078" s="5">
        <v>3.8</v>
      </c>
      <c r="D5078" s="5">
        <v>0</v>
      </c>
      <c r="F5078" s="5">
        <v>0</v>
      </c>
      <c r="G5078" s="5">
        <v>3.6</v>
      </c>
      <c r="O5078" s="5">
        <v>1.1000000000000001</v>
      </c>
      <c r="P5078" s="5">
        <v>0</v>
      </c>
      <c r="Q5078" s="5">
        <v>0</v>
      </c>
    </row>
    <row r="5079" spans="1:17">
      <c r="A5079" s="4">
        <v>42332</v>
      </c>
      <c r="C5079" s="5">
        <v>4</v>
      </c>
      <c r="D5079" s="5">
        <v>0</v>
      </c>
      <c r="E5079" s="5">
        <v>1.8</v>
      </c>
      <c r="G5079" s="5">
        <v>19.2</v>
      </c>
      <c r="N5079" s="5">
        <v>1</v>
      </c>
      <c r="O5079" s="5">
        <v>101.1</v>
      </c>
      <c r="P5079" s="5">
        <v>31.8</v>
      </c>
      <c r="Q5079" s="5">
        <v>0</v>
      </c>
    </row>
    <row r="5080" spans="1:17">
      <c r="A5080" s="4">
        <v>42333</v>
      </c>
      <c r="C5080" s="5">
        <v>13</v>
      </c>
      <c r="D5080" s="5">
        <v>0</v>
      </c>
      <c r="E5080" s="5">
        <v>0</v>
      </c>
      <c r="F5080" s="5">
        <v>0</v>
      </c>
      <c r="N5080" s="5">
        <v>0</v>
      </c>
      <c r="O5080" s="5">
        <v>0</v>
      </c>
      <c r="P5080" s="5">
        <v>4.8</v>
      </c>
      <c r="Q5080" s="5">
        <v>0</v>
      </c>
    </row>
    <row r="5081" spans="1:17">
      <c r="A5081" s="4">
        <v>42334</v>
      </c>
      <c r="C5081" s="5">
        <v>1.5</v>
      </c>
      <c r="D5081" s="5">
        <v>0</v>
      </c>
      <c r="E5081" s="5">
        <v>7.6</v>
      </c>
      <c r="F5081" s="5">
        <v>0</v>
      </c>
      <c r="G5081" s="5">
        <v>2</v>
      </c>
      <c r="N5081" s="5">
        <v>0</v>
      </c>
      <c r="O5081" s="5">
        <v>10</v>
      </c>
      <c r="P5081" s="5">
        <v>9.4</v>
      </c>
      <c r="Q5081" s="5">
        <v>0</v>
      </c>
    </row>
    <row r="5082" spans="1:17">
      <c r="A5082" s="4">
        <v>42335</v>
      </c>
      <c r="C5082" s="5">
        <v>11</v>
      </c>
      <c r="D5082" s="5">
        <v>0</v>
      </c>
      <c r="E5082" s="5">
        <v>0</v>
      </c>
      <c r="G5082" s="5">
        <v>13.4</v>
      </c>
      <c r="N5082" s="5">
        <v>0</v>
      </c>
      <c r="O5082" s="5">
        <v>8</v>
      </c>
      <c r="P5082" s="5">
        <v>5.2</v>
      </c>
      <c r="Q5082" s="5">
        <v>0</v>
      </c>
    </row>
    <row r="5083" spans="1:17">
      <c r="A5083" s="4">
        <v>42336</v>
      </c>
      <c r="C5083" s="5">
        <v>75.7</v>
      </c>
      <c r="D5083" s="5">
        <v>0.4</v>
      </c>
      <c r="E5083" s="5">
        <v>0.4</v>
      </c>
      <c r="F5083" s="5">
        <v>10.199999999999999</v>
      </c>
      <c r="G5083" s="5">
        <v>24.6</v>
      </c>
      <c r="N5083" s="5">
        <v>1.5</v>
      </c>
      <c r="O5083" s="5">
        <v>48.2</v>
      </c>
      <c r="P5083" s="5">
        <v>8.1</v>
      </c>
    </row>
    <row r="5084" spans="1:17">
      <c r="A5084" s="4">
        <v>42337</v>
      </c>
      <c r="C5084" s="5">
        <v>4.0999999999999996</v>
      </c>
      <c r="D5084" s="5">
        <v>0</v>
      </c>
      <c r="E5084" s="5">
        <v>0</v>
      </c>
      <c r="F5084" s="5">
        <v>0.8</v>
      </c>
      <c r="G5084" s="5">
        <v>1</v>
      </c>
      <c r="O5084" s="5">
        <v>5</v>
      </c>
      <c r="P5084" s="5">
        <v>3.2</v>
      </c>
      <c r="Q5084" s="5">
        <v>0</v>
      </c>
    </row>
    <row r="5085" spans="1:17">
      <c r="A5085" s="4">
        <v>42338</v>
      </c>
      <c r="C5085" s="5">
        <v>3.5</v>
      </c>
      <c r="D5085" s="5">
        <v>0</v>
      </c>
      <c r="E5085" s="5">
        <v>0</v>
      </c>
      <c r="F5085" s="5">
        <v>2.4</v>
      </c>
      <c r="G5085" s="5">
        <v>2.2999999999999998</v>
      </c>
      <c r="O5085" s="5">
        <v>44.2</v>
      </c>
      <c r="P5085" s="5">
        <v>6</v>
      </c>
      <c r="Q5085" s="5">
        <v>0</v>
      </c>
    </row>
    <row r="5086" spans="1:17">
      <c r="A5086" s="4">
        <v>42339</v>
      </c>
      <c r="C5086" s="5">
        <v>7</v>
      </c>
      <c r="D5086" s="5">
        <v>0.8</v>
      </c>
      <c r="F5086" s="5">
        <v>0.2</v>
      </c>
      <c r="G5086" s="5">
        <v>8.1</v>
      </c>
      <c r="O5086" s="5">
        <v>7</v>
      </c>
      <c r="P5086" s="5">
        <v>1</v>
      </c>
      <c r="Q5086" s="5">
        <v>0</v>
      </c>
    </row>
    <row r="5087" spans="1:17">
      <c r="A5087" s="4">
        <v>42340</v>
      </c>
      <c r="D5087" s="5">
        <v>0</v>
      </c>
      <c r="E5087" s="5">
        <v>0</v>
      </c>
      <c r="F5087" s="5">
        <v>0</v>
      </c>
      <c r="G5087" s="5">
        <v>0</v>
      </c>
      <c r="N5087" s="5">
        <v>0</v>
      </c>
      <c r="P5087" s="5">
        <v>0</v>
      </c>
      <c r="Q5087" s="5">
        <v>0</v>
      </c>
    </row>
    <row r="5088" spans="1:17">
      <c r="A5088" s="4">
        <v>42341</v>
      </c>
      <c r="C5088" s="5">
        <v>2</v>
      </c>
      <c r="D5088" s="5">
        <v>0</v>
      </c>
      <c r="E5088" s="5">
        <v>0</v>
      </c>
      <c r="F5088" s="5">
        <v>0</v>
      </c>
      <c r="G5088" s="5">
        <v>0.8</v>
      </c>
      <c r="N5088" s="5">
        <v>0</v>
      </c>
      <c r="O5088" s="5">
        <v>0</v>
      </c>
      <c r="P5088" s="5">
        <v>0.4</v>
      </c>
      <c r="Q5088" s="5">
        <v>0</v>
      </c>
    </row>
    <row r="5089" spans="1:17">
      <c r="A5089" s="4">
        <v>42342</v>
      </c>
      <c r="C5089" s="5">
        <v>9.1999999999999993</v>
      </c>
      <c r="D5089" s="5">
        <v>1</v>
      </c>
      <c r="E5089" s="5">
        <v>4.4000000000000004</v>
      </c>
      <c r="F5089" s="5">
        <v>4.8</v>
      </c>
      <c r="G5089" s="5">
        <v>27.6</v>
      </c>
      <c r="N5089" s="5">
        <v>1</v>
      </c>
      <c r="O5089" s="5">
        <v>12</v>
      </c>
      <c r="P5089" s="5">
        <v>7</v>
      </c>
      <c r="Q5089" s="5">
        <v>0</v>
      </c>
    </row>
    <row r="5090" spans="1:17">
      <c r="A5090" s="4">
        <v>42343</v>
      </c>
      <c r="C5090" s="5">
        <v>1</v>
      </c>
      <c r="D5090" s="5">
        <v>0.2</v>
      </c>
      <c r="E5090" s="5">
        <v>0.3</v>
      </c>
      <c r="G5090" s="5">
        <v>74.099999999999994</v>
      </c>
      <c r="N5090" s="5">
        <v>1.5</v>
      </c>
      <c r="O5090" s="5">
        <v>1</v>
      </c>
      <c r="P5090" s="5">
        <v>0.4</v>
      </c>
      <c r="Q5090" s="5">
        <v>11.6</v>
      </c>
    </row>
    <row r="5091" spans="1:17">
      <c r="A5091" s="4">
        <v>42344</v>
      </c>
      <c r="C5091" s="5">
        <v>0</v>
      </c>
      <c r="D5091" s="5">
        <v>0</v>
      </c>
      <c r="F5091" s="5">
        <v>1</v>
      </c>
      <c r="G5091" s="5">
        <v>3.2</v>
      </c>
      <c r="N5091" s="5">
        <v>0</v>
      </c>
      <c r="O5091" s="5">
        <v>8.5</v>
      </c>
      <c r="P5091" s="5">
        <v>0.8</v>
      </c>
      <c r="Q5091" s="5">
        <v>0</v>
      </c>
    </row>
    <row r="5092" spans="1:17">
      <c r="A5092" s="4">
        <v>42345</v>
      </c>
      <c r="C5092" s="5">
        <v>19.8</v>
      </c>
      <c r="D5092" s="5">
        <v>0</v>
      </c>
      <c r="E5092" s="5">
        <v>0</v>
      </c>
      <c r="F5092" s="5">
        <v>0.4</v>
      </c>
      <c r="G5092" s="5">
        <v>8.1</v>
      </c>
      <c r="N5092" s="5">
        <v>0</v>
      </c>
      <c r="O5092" s="5">
        <v>27</v>
      </c>
      <c r="P5092" s="5">
        <v>3.6</v>
      </c>
      <c r="Q5092" s="5">
        <v>0</v>
      </c>
    </row>
    <row r="5093" spans="1:17">
      <c r="A5093" s="4">
        <v>42346</v>
      </c>
      <c r="C5093" s="5">
        <v>6</v>
      </c>
      <c r="D5093" s="5">
        <v>0</v>
      </c>
      <c r="F5093" s="5">
        <v>3.4</v>
      </c>
      <c r="G5093" s="5">
        <v>8.4</v>
      </c>
      <c r="N5093" s="5">
        <v>0</v>
      </c>
      <c r="O5093" s="5">
        <v>3</v>
      </c>
      <c r="P5093" s="5">
        <v>4.4000000000000004</v>
      </c>
      <c r="Q5093" s="5">
        <v>0.2</v>
      </c>
    </row>
    <row r="5094" spans="1:17">
      <c r="A5094" s="4">
        <v>42347</v>
      </c>
      <c r="C5094" s="5">
        <v>0.5</v>
      </c>
      <c r="D5094" s="5">
        <v>0</v>
      </c>
      <c r="E5094" s="5">
        <v>0</v>
      </c>
      <c r="F5094" s="5">
        <v>0</v>
      </c>
      <c r="G5094" s="5">
        <v>35.5</v>
      </c>
      <c r="O5094" s="5">
        <v>0</v>
      </c>
      <c r="P5094" s="5">
        <v>0.4</v>
      </c>
    </row>
    <row r="5095" spans="1:17">
      <c r="A5095" s="4">
        <v>42348</v>
      </c>
      <c r="C5095" s="5">
        <v>0</v>
      </c>
      <c r="D5095" s="5">
        <v>0</v>
      </c>
      <c r="E5095" s="5">
        <v>0</v>
      </c>
      <c r="F5095" s="5">
        <v>0</v>
      </c>
      <c r="G5095" s="5">
        <v>0.2</v>
      </c>
      <c r="N5095" s="5">
        <v>0</v>
      </c>
      <c r="O5095" s="5">
        <v>0</v>
      </c>
      <c r="P5095" s="5">
        <v>0</v>
      </c>
      <c r="Q5095" s="5">
        <v>0</v>
      </c>
    </row>
    <row r="5096" spans="1:17">
      <c r="A5096" s="4">
        <v>42349</v>
      </c>
      <c r="C5096" s="5">
        <v>4</v>
      </c>
      <c r="D5096" s="5">
        <v>0</v>
      </c>
      <c r="E5096" s="5">
        <v>0</v>
      </c>
      <c r="G5096" s="5">
        <v>1.3</v>
      </c>
      <c r="N5096" s="5">
        <v>0</v>
      </c>
      <c r="O5096" s="5">
        <v>0</v>
      </c>
      <c r="P5096" s="5">
        <v>4.8</v>
      </c>
      <c r="Q5096" s="5">
        <v>0</v>
      </c>
    </row>
    <row r="5097" spans="1:17">
      <c r="A5097" s="4">
        <v>42350</v>
      </c>
      <c r="C5097" s="5">
        <v>2</v>
      </c>
      <c r="D5097" s="5">
        <v>0.2</v>
      </c>
      <c r="E5097" s="5">
        <v>0</v>
      </c>
      <c r="F5097" s="5">
        <v>0</v>
      </c>
      <c r="G5097" s="5">
        <v>3.8</v>
      </c>
      <c r="N5097" s="5">
        <v>0</v>
      </c>
      <c r="O5097" s="5">
        <v>1</v>
      </c>
      <c r="P5097" s="5">
        <v>0.7</v>
      </c>
      <c r="Q5097" s="5">
        <v>0</v>
      </c>
    </row>
    <row r="5098" spans="1:17">
      <c r="A5098" s="4">
        <v>42351</v>
      </c>
      <c r="C5098" s="5">
        <v>0.5</v>
      </c>
      <c r="D5098" s="5">
        <v>0</v>
      </c>
      <c r="E5098" s="5">
        <v>0</v>
      </c>
      <c r="G5098" s="5">
        <v>3.3</v>
      </c>
      <c r="N5098" s="5">
        <v>0</v>
      </c>
      <c r="O5098" s="5">
        <v>3</v>
      </c>
      <c r="P5098" s="5">
        <v>1.8</v>
      </c>
      <c r="Q5098" s="5">
        <v>0</v>
      </c>
    </row>
    <row r="5099" spans="1:17">
      <c r="A5099" s="4">
        <v>42352</v>
      </c>
      <c r="C5099" s="5">
        <v>49.8</v>
      </c>
      <c r="D5099" s="5">
        <v>11.4</v>
      </c>
      <c r="E5099" s="5">
        <v>12.1</v>
      </c>
      <c r="F5099" s="5">
        <v>20.2</v>
      </c>
      <c r="G5099" s="5">
        <v>37.200000000000003</v>
      </c>
      <c r="N5099" s="5">
        <v>21</v>
      </c>
      <c r="O5099" s="5">
        <v>62.5</v>
      </c>
      <c r="P5099" s="5">
        <v>59.4</v>
      </c>
      <c r="Q5099" s="5">
        <v>1.2</v>
      </c>
    </row>
    <row r="5100" spans="1:17">
      <c r="A5100" s="4">
        <v>42353</v>
      </c>
      <c r="C5100" s="5">
        <v>89.8</v>
      </c>
      <c r="D5100" s="5">
        <v>117</v>
      </c>
      <c r="E5100" s="5">
        <v>135.5</v>
      </c>
      <c r="F5100" s="5">
        <v>91.4</v>
      </c>
      <c r="G5100" s="5">
        <v>47.8</v>
      </c>
      <c r="N5100" s="5">
        <v>125.5</v>
      </c>
      <c r="O5100" s="5">
        <v>51.5</v>
      </c>
      <c r="P5100" s="5">
        <v>209.2</v>
      </c>
      <c r="Q5100" s="5">
        <v>107</v>
      </c>
    </row>
    <row r="5101" spans="1:17">
      <c r="A5101" s="4">
        <v>42354</v>
      </c>
      <c r="C5101" s="5">
        <v>20</v>
      </c>
      <c r="D5101" s="5">
        <v>55</v>
      </c>
      <c r="E5101" s="5">
        <v>55.1</v>
      </c>
      <c r="F5101" s="5">
        <v>10.6</v>
      </c>
      <c r="G5101" s="5">
        <v>222.3</v>
      </c>
      <c r="N5101" s="5">
        <v>52</v>
      </c>
      <c r="O5101" s="5">
        <v>37</v>
      </c>
      <c r="P5101" s="5">
        <v>7.3</v>
      </c>
      <c r="Q5101" s="5">
        <v>112.2</v>
      </c>
    </row>
    <row r="5102" spans="1:17">
      <c r="A5102" s="4">
        <v>42355</v>
      </c>
      <c r="C5102" s="5">
        <v>27</v>
      </c>
      <c r="D5102" s="5">
        <v>0</v>
      </c>
      <c r="E5102" s="5">
        <v>0</v>
      </c>
      <c r="F5102" s="5">
        <v>6.6</v>
      </c>
      <c r="G5102" s="5">
        <v>131</v>
      </c>
      <c r="O5102" s="5">
        <v>101.5</v>
      </c>
      <c r="P5102" s="5">
        <v>17.600000000000001</v>
      </c>
      <c r="Q5102" s="5">
        <v>0.2</v>
      </c>
    </row>
    <row r="5103" spans="1:17">
      <c r="A5103" s="4">
        <v>42356</v>
      </c>
      <c r="C5103" s="5">
        <v>140</v>
      </c>
      <c r="D5103" s="5">
        <v>19.8</v>
      </c>
      <c r="E5103" s="5">
        <v>23.4</v>
      </c>
      <c r="F5103" s="5">
        <v>34</v>
      </c>
      <c r="G5103" s="5">
        <v>168.2</v>
      </c>
      <c r="N5103" s="5">
        <v>18.5</v>
      </c>
      <c r="O5103" s="5">
        <v>63.3</v>
      </c>
      <c r="P5103" s="5">
        <v>20.8</v>
      </c>
      <c r="Q5103" s="5">
        <v>0.4</v>
      </c>
    </row>
    <row r="5104" spans="1:17">
      <c r="A5104" s="4">
        <v>42357</v>
      </c>
      <c r="C5104" s="5">
        <v>107.3</v>
      </c>
      <c r="D5104" s="5">
        <v>85.6</v>
      </c>
      <c r="E5104" s="5">
        <v>59.5</v>
      </c>
      <c r="F5104" s="5">
        <v>114.2</v>
      </c>
      <c r="G5104" s="5">
        <v>97</v>
      </c>
      <c r="N5104" s="5">
        <v>68.5</v>
      </c>
      <c r="O5104" s="5">
        <v>57.8</v>
      </c>
      <c r="P5104" s="5">
        <v>21.5</v>
      </c>
      <c r="Q5104" s="5">
        <v>13.2</v>
      </c>
    </row>
    <row r="5105" spans="1:17">
      <c r="A5105" s="4">
        <v>42358</v>
      </c>
      <c r="C5105" s="5">
        <v>0.5</v>
      </c>
      <c r="D5105" s="5">
        <v>0</v>
      </c>
      <c r="E5105" s="5">
        <v>1</v>
      </c>
      <c r="F5105" s="5">
        <v>0</v>
      </c>
      <c r="G5105" s="5">
        <v>35.700000000000003</v>
      </c>
      <c r="N5105" s="5">
        <v>0.5</v>
      </c>
      <c r="O5105" s="5">
        <v>0.6</v>
      </c>
      <c r="P5105" s="5">
        <v>0.4</v>
      </c>
      <c r="Q5105" s="5">
        <v>6.2</v>
      </c>
    </row>
    <row r="5106" spans="1:17">
      <c r="A5106" s="4">
        <v>42359</v>
      </c>
      <c r="C5106" s="5">
        <v>1</v>
      </c>
      <c r="D5106" s="5">
        <v>0.8</v>
      </c>
      <c r="E5106" s="5">
        <v>0</v>
      </c>
      <c r="F5106" s="5">
        <v>0</v>
      </c>
      <c r="G5106" s="5">
        <v>18.100000000000001</v>
      </c>
      <c r="N5106" s="5">
        <v>0.5</v>
      </c>
      <c r="O5106" s="5">
        <v>3.2</v>
      </c>
      <c r="P5106" s="5">
        <v>0</v>
      </c>
      <c r="Q5106" s="5">
        <v>1.1000000000000001</v>
      </c>
    </row>
    <row r="5107" spans="1:17">
      <c r="A5107" s="4">
        <v>42360</v>
      </c>
      <c r="C5107" s="5">
        <v>3.9</v>
      </c>
      <c r="D5107" s="5">
        <v>0</v>
      </c>
      <c r="E5107" s="5">
        <v>0</v>
      </c>
      <c r="F5107" s="5">
        <v>0</v>
      </c>
      <c r="G5107" s="5">
        <v>0.3</v>
      </c>
      <c r="N5107" s="5">
        <v>0</v>
      </c>
      <c r="O5107" s="5">
        <v>0</v>
      </c>
      <c r="P5107" s="5">
        <v>0</v>
      </c>
    </row>
    <row r="5108" spans="1:17">
      <c r="A5108" s="4">
        <v>42361</v>
      </c>
      <c r="D5108" s="5">
        <v>0</v>
      </c>
      <c r="E5108" s="5">
        <v>0</v>
      </c>
      <c r="F5108" s="5">
        <v>0</v>
      </c>
      <c r="G5108" s="5">
        <v>0.5</v>
      </c>
      <c r="N5108" s="5">
        <v>0</v>
      </c>
      <c r="O5108" s="5">
        <v>2</v>
      </c>
      <c r="P5108" s="5">
        <v>5</v>
      </c>
      <c r="Q5108" s="5">
        <v>0</v>
      </c>
    </row>
    <row r="5109" spans="1:17">
      <c r="A5109" s="4">
        <v>42362</v>
      </c>
      <c r="C5109" s="5">
        <v>0</v>
      </c>
      <c r="D5109" s="5">
        <v>0</v>
      </c>
      <c r="E5109" s="5">
        <v>0</v>
      </c>
      <c r="F5109" s="5">
        <v>0</v>
      </c>
      <c r="G5109" s="5">
        <v>0</v>
      </c>
      <c r="N5109" s="5">
        <v>0</v>
      </c>
      <c r="O5109" s="5">
        <v>0</v>
      </c>
      <c r="P5109" s="5">
        <v>0</v>
      </c>
      <c r="Q5109" s="5">
        <v>0</v>
      </c>
    </row>
    <row r="5110" spans="1:17">
      <c r="A5110" s="4">
        <v>42363</v>
      </c>
      <c r="D5110" s="5">
        <v>0</v>
      </c>
      <c r="E5110" s="5">
        <v>0</v>
      </c>
      <c r="F5110" s="5">
        <v>0</v>
      </c>
      <c r="G5110" s="5">
        <v>0</v>
      </c>
      <c r="N5110" s="5">
        <v>0</v>
      </c>
      <c r="O5110" s="5">
        <v>13</v>
      </c>
      <c r="P5110" s="5">
        <v>2.5</v>
      </c>
      <c r="Q5110" s="5">
        <v>0</v>
      </c>
    </row>
    <row r="5111" spans="1:17">
      <c r="A5111" s="4">
        <v>42364</v>
      </c>
      <c r="C5111" s="5">
        <v>17.100000000000001</v>
      </c>
      <c r="D5111" s="5">
        <v>0</v>
      </c>
      <c r="E5111" s="5">
        <v>0</v>
      </c>
      <c r="G5111" s="5">
        <v>0.1</v>
      </c>
      <c r="N5111" s="5">
        <v>0</v>
      </c>
      <c r="O5111" s="5">
        <v>16.2</v>
      </c>
      <c r="P5111" s="5">
        <v>17.8</v>
      </c>
      <c r="Q5111" s="5">
        <v>0</v>
      </c>
    </row>
    <row r="5112" spans="1:17">
      <c r="A5112" s="4">
        <v>42365</v>
      </c>
      <c r="C5112" s="5">
        <v>0</v>
      </c>
      <c r="D5112" s="5">
        <v>0</v>
      </c>
      <c r="E5112" s="5">
        <v>0</v>
      </c>
      <c r="F5112" s="5">
        <v>0</v>
      </c>
      <c r="G5112" s="5">
        <v>0.1</v>
      </c>
      <c r="N5112" s="5">
        <v>0</v>
      </c>
      <c r="O5112" s="5">
        <v>0</v>
      </c>
      <c r="P5112" s="5">
        <v>0</v>
      </c>
      <c r="Q5112" s="5">
        <v>0</v>
      </c>
    </row>
    <row r="5113" spans="1:17">
      <c r="A5113" s="4">
        <v>42366</v>
      </c>
      <c r="D5113" s="5">
        <v>0</v>
      </c>
      <c r="E5113" s="5">
        <v>0</v>
      </c>
      <c r="F5113" s="5">
        <v>0</v>
      </c>
      <c r="G5113" s="5">
        <v>0</v>
      </c>
      <c r="N5113" s="5">
        <v>0</v>
      </c>
      <c r="O5113" s="5">
        <v>0</v>
      </c>
      <c r="P5113" s="5">
        <v>0</v>
      </c>
      <c r="Q5113" s="5">
        <v>0</v>
      </c>
    </row>
    <row r="5114" spans="1:17">
      <c r="A5114" s="4">
        <v>42367</v>
      </c>
      <c r="D5114" s="5">
        <v>0</v>
      </c>
      <c r="E5114" s="5">
        <v>0</v>
      </c>
      <c r="F5114" s="5">
        <v>0</v>
      </c>
      <c r="G5114" s="5">
        <v>0</v>
      </c>
      <c r="N5114" s="5">
        <v>0</v>
      </c>
      <c r="O5114" s="5">
        <v>0.2</v>
      </c>
      <c r="P5114" s="5">
        <v>0</v>
      </c>
      <c r="Q5114" s="5">
        <v>0</v>
      </c>
    </row>
    <row r="5115" spans="1:17">
      <c r="A5115" s="4">
        <v>42368</v>
      </c>
      <c r="C5115" s="5">
        <v>10.4</v>
      </c>
      <c r="D5115" s="5">
        <v>0</v>
      </c>
      <c r="E5115" s="5">
        <v>0</v>
      </c>
      <c r="F5115" s="5">
        <v>0.3</v>
      </c>
      <c r="G5115" s="5">
        <v>7.4</v>
      </c>
      <c r="N5115" s="5">
        <v>0</v>
      </c>
      <c r="O5115" s="5">
        <v>4.3</v>
      </c>
      <c r="P5115" s="5">
        <v>4</v>
      </c>
      <c r="Q5115" s="5">
        <v>0</v>
      </c>
    </row>
    <row r="5116" spans="1:17">
      <c r="A5116" s="4">
        <v>42369</v>
      </c>
      <c r="C5116" s="5">
        <v>25.8</v>
      </c>
      <c r="D5116" s="5">
        <v>2.9</v>
      </c>
      <c r="E5116" s="5">
        <v>4.5</v>
      </c>
      <c r="F5116" s="5">
        <v>5.4</v>
      </c>
      <c r="G5116" s="5">
        <v>68.099999999999994</v>
      </c>
      <c r="N5116" s="5">
        <v>5.5</v>
      </c>
      <c r="O5116" s="5">
        <v>63.4</v>
      </c>
      <c r="P5116" s="5">
        <v>10</v>
      </c>
      <c r="Q5116" s="5">
        <v>0</v>
      </c>
    </row>
    <row r="5117" spans="1:17">
      <c r="A5117" s="4">
        <v>42370</v>
      </c>
      <c r="C5117" s="5">
        <v>15.1</v>
      </c>
      <c r="D5117" s="5">
        <v>1</v>
      </c>
      <c r="E5117" s="5">
        <v>1.8</v>
      </c>
      <c r="F5117" s="5">
        <v>0.5</v>
      </c>
      <c r="G5117" s="5">
        <v>37.1</v>
      </c>
      <c r="N5117" s="5">
        <v>0.5</v>
      </c>
      <c r="O5117" s="5">
        <v>5.4</v>
      </c>
      <c r="P5117" s="5">
        <v>1</v>
      </c>
    </row>
    <row r="5118" spans="1:17">
      <c r="A5118" s="4">
        <v>42371</v>
      </c>
      <c r="C5118" s="5">
        <v>5.8</v>
      </c>
      <c r="D5118" s="5">
        <v>0.2</v>
      </c>
      <c r="E5118" s="5">
        <v>1.4</v>
      </c>
      <c r="F5118" s="5">
        <v>15.2</v>
      </c>
      <c r="G5118" s="5">
        <v>14.3</v>
      </c>
      <c r="O5118" s="5">
        <v>0.4</v>
      </c>
      <c r="P5118" s="5">
        <v>0</v>
      </c>
    </row>
    <row r="5119" spans="1:17">
      <c r="A5119" s="4">
        <v>42372</v>
      </c>
      <c r="C5119" s="5">
        <v>0</v>
      </c>
      <c r="D5119" s="5">
        <v>0</v>
      </c>
      <c r="E5119" s="5">
        <v>0</v>
      </c>
      <c r="F5119" s="5">
        <v>0</v>
      </c>
      <c r="G5119" s="5">
        <v>0</v>
      </c>
      <c r="N5119" s="5">
        <v>0</v>
      </c>
      <c r="O5119" s="5">
        <v>0</v>
      </c>
      <c r="P5119" s="5">
        <v>0</v>
      </c>
    </row>
    <row r="5120" spans="1:17">
      <c r="A5120" s="4">
        <v>42373</v>
      </c>
      <c r="C5120" s="5">
        <v>1</v>
      </c>
      <c r="D5120" s="5">
        <v>0</v>
      </c>
      <c r="E5120" s="5">
        <v>0</v>
      </c>
      <c r="F5120" s="5">
        <v>0</v>
      </c>
      <c r="N5120" s="5">
        <v>0</v>
      </c>
      <c r="O5120" s="5">
        <v>8</v>
      </c>
      <c r="P5120" s="5">
        <v>0</v>
      </c>
    </row>
    <row r="5121" spans="1:16">
      <c r="A5121" s="4">
        <v>42374</v>
      </c>
      <c r="C5121" s="5">
        <v>0</v>
      </c>
      <c r="D5121" s="5">
        <v>0</v>
      </c>
      <c r="E5121" s="5">
        <v>0</v>
      </c>
      <c r="F5121" s="5">
        <v>0</v>
      </c>
      <c r="G5121" s="5">
        <v>0.2</v>
      </c>
      <c r="N5121" s="5">
        <v>0</v>
      </c>
      <c r="O5121" s="5">
        <v>2</v>
      </c>
      <c r="P5121" s="5">
        <v>0</v>
      </c>
    </row>
    <row r="5122" spans="1:16">
      <c r="A5122" s="4">
        <v>42375</v>
      </c>
      <c r="C5122" s="5">
        <v>14</v>
      </c>
      <c r="D5122" s="5">
        <v>0</v>
      </c>
      <c r="F5122" s="5">
        <v>0</v>
      </c>
      <c r="G5122" s="5">
        <v>1.1000000000000001</v>
      </c>
      <c r="O5122" s="5">
        <v>3.5</v>
      </c>
      <c r="P5122" s="5">
        <v>0</v>
      </c>
    </row>
    <row r="5123" spans="1:16">
      <c r="A5123" s="4">
        <v>42376</v>
      </c>
      <c r="C5123" s="5">
        <v>0.5</v>
      </c>
      <c r="D5123" s="5">
        <v>0</v>
      </c>
      <c r="F5123" s="5">
        <v>0</v>
      </c>
      <c r="G5123" s="5">
        <v>3.5</v>
      </c>
      <c r="O5123" s="5">
        <v>30</v>
      </c>
      <c r="P5123" s="5">
        <v>0</v>
      </c>
    </row>
    <row r="5124" spans="1:16">
      <c r="A5124" s="4">
        <v>42377</v>
      </c>
      <c r="C5124" s="5">
        <v>0</v>
      </c>
      <c r="D5124" s="5">
        <v>0</v>
      </c>
      <c r="E5124" s="5">
        <v>0</v>
      </c>
      <c r="F5124" s="5">
        <v>0</v>
      </c>
      <c r="G5124" s="5">
        <v>0.3</v>
      </c>
      <c r="N5124" s="5">
        <v>0</v>
      </c>
      <c r="O5124" s="5">
        <v>4</v>
      </c>
      <c r="P5124" s="5">
        <v>0</v>
      </c>
    </row>
    <row r="5125" spans="1:16">
      <c r="A5125" s="4">
        <v>42378</v>
      </c>
      <c r="C5125" s="5">
        <v>6</v>
      </c>
      <c r="D5125" s="5">
        <v>0</v>
      </c>
      <c r="E5125" s="5">
        <v>0</v>
      </c>
      <c r="F5125" s="5">
        <v>0</v>
      </c>
      <c r="G5125" s="5">
        <v>1</v>
      </c>
      <c r="N5125" s="5">
        <v>0</v>
      </c>
      <c r="O5125" s="5">
        <v>2</v>
      </c>
      <c r="P5125" s="5">
        <v>0</v>
      </c>
    </row>
    <row r="5126" spans="1:16">
      <c r="A5126" s="4">
        <v>42379</v>
      </c>
      <c r="C5126" s="5">
        <v>0</v>
      </c>
      <c r="D5126" s="5">
        <v>0</v>
      </c>
      <c r="E5126" s="5">
        <v>0</v>
      </c>
      <c r="F5126" s="5">
        <v>0</v>
      </c>
      <c r="G5126" s="5">
        <v>0</v>
      </c>
      <c r="N5126" s="5">
        <v>0</v>
      </c>
      <c r="O5126" s="5">
        <v>0</v>
      </c>
      <c r="P5126" s="5">
        <v>0.4</v>
      </c>
    </row>
    <row r="5127" spans="1:16">
      <c r="A5127" s="4">
        <v>42380</v>
      </c>
      <c r="C5127" s="5">
        <v>0</v>
      </c>
      <c r="D5127" s="5">
        <v>0</v>
      </c>
      <c r="E5127" s="5">
        <v>0</v>
      </c>
      <c r="F5127" s="5">
        <v>0</v>
      </c>
      <c r="G5127" s="5">
        <v>0</v>
      </c>
      <c r="N5127" s="5">
        <v>0</v>
      </c>
      <c r="O5127" s="5">
        <v>0</v>
      </c>
      <c r="P5127" s="5">
        <v>0</v>
      </c>
    </row>
    <row r="5128" spans="1:16">
      <c r="A5128" s="4">
        <v>42381</v>
      </c>
      <c r="C5128" s="5">
        <v>0.2</v>
      </c>
      <c r="D5128" s="5">
        <v>0</v>
      </c>
      <c r="F5128" s="5">
        <v>0</v>
      </c>
      <c r="G5128" s="5">
        <v>0</v>
      </c>
      <c r="N5128" s="5">
        <v>0</v>
      </c>
      <c r="O5128" s="5">
        <v>16.5</v>
      </c>
      <c r="P5128" s="5">
        <v>0</v>
      </c>
    </row>
    <row r="5129" spans="1:16">
      <c r="A5129" s="4">
        <v>42382</v>
      </c>
      <c r="D5129" s="5">
        <v>0</v>
      </c>
      <c r="E5129" s="5">
        <v>0</v>
      </c>
      <c r="F5129" s="5">
        <v>0</v>
      </c>
      <c r="G5129" s="5">
        <v>0.1</v>
      </c>
      <c r="N5129" s="5">
        <v>0</v>
      </c>
      <c r="O5129" s="5">
        <v>6.5</v>
      </c>
      <c r="P5129" s="5">
        <v>0</v>
      </c>
    </row>
    <row r="5130" spans="1:16">
      <c r="A5130" s="4">
        <v>42383</v>
      </c>
      <c r="C5130" s="5">
        <v>4.5</v>
      </c>
      <c r="D5130" s="5">
        <v>0</v>
      </c>
      <c r="E5130" s="5">
        <v>0</v>
      </c>
      <c r="F5130" s="5">
        <v>0</v>
      </c>
      <c r="G5130" s="5">
        <v>0.1</v>
      </c>
      <c r="N5130" s="5">
        <v>0</v>
      </c>
      <c r="O5130" s="5">
        <v>1.5</v>
      </c>
      <c r="P5130" s="5">
        <v>2</v>
      </c>
    </row>
    <row r="5131" spans="1:16">
      <c r="A5131" s="4">
        <v>42384</v>
      </c>
      <c r="C5131" s="5">
        <v>0</v>
      </c>
      <c r="D5131" s="5">
        <v>0</v>
      </c>
      <c r="E5131" s="5">
        <v>0</v>
      </c>
      <c r="F5131" s="5">
        <v>0</v>
      </c>
      <c r="G5131" s="5">
        <v>0</v>
      </c>
      <c r="N5131" s="5">
        <v>0</v>
      </c>
      <c r="O5131" s="5">
        <v>9.5</v>
      </c>
      <c r="P5131" s="5">
        <v>0.4</v>
      </c>
    </row>
    <row r="5132" spans="1:16">
      <c r="A5132" s="4">
        <v>42385</v>
      </c>
      <c r="C5132" s="5">
        <v>1</v>
      </c>
      <c r="D5132" s="5">
        <v>0</v>
      </c>
      <c r="E5132" s="5">
        <v>0</v>
      </c>
      <c r="F5132" s="5">
        <v>0</v>
      </c>
      <c r="G5132" s="5">
        <v>3.3</v>
      </c>
      <c r="N5132" s="5">
        <v>0</v>
      </c>
      <c r="O5132" s="5">
        <v>4</v>
      </c>
      <c r="P5132" s="5">
        <v>1</v>
      </c>
    </row>
    <row r="5133" spans="1:16">
      <c r="A5133" s="4">
        <v>42386</v>
      </c>
      <c r="C5133" s="5">
        <v>0</v>
      </c>
      <c r="D5133" s="5">
        <v>0</v>
      </c>
      <c r="E5133" s="5">
        <v>0</v>
      </c>
      <c r="F5133" s="5">
        <v>0</v>
      </c>
      <c r="G5133" s="5">
        <v>0</v>
      </c>
      <c r="N5133" s="5">
        <v>0</v>
      </c>
      <c r="O5133" s="5">
        <v>0</v>
      </c>
      <c r="P5133" s="5">
        <v>0</v>
      </c>
    </row>
    <row r="5134" spans="1:16">
      <c r="A5134" s="4">
        <v>42387</v>
      </c>
      <c r="C5134" s="5">
        <v>2</v>
      </c>
      <c r="D5134" s="5">
        <v>0</v>
      </c>
      <c r="E5134" s="5">
        <v>0</v>
      </c>
      <c r="F5134" s="5">
        <v>0</v>
      </c>
      <c r="G5134" s="5">
        <v>0</v>
      </c>
      <c r="N5134" s="5">
        <v>0</v>
      </c>
      <c r="O5134" s="5">
        <v>0</v>
      </c>
      <c r="P5134" s="5">
        <v>0</v>
      </c>
    </row>
    <row r="5135" spans="1:16">
      <c r="A5135" s="4">
        <v>42388</v>
      </c>
      <c r="C5135" s="5">
        <v>16.5</v>
      </c>
      <c r="D5135" s="5">
        <v>0</v>
      </c>
      <c r="E5135" s="5">
        <v>0</v>
      </c>
      <c r="F5135" s="5">
        <v>3</v>
      </c>
      <c r="G5135" s="5">
        <v>7</v>
      </c>
      <c r="O5135" s="5">
        <v>16</v>
      </c>
      <c r="P5135" s="5">
        <v>0.6</v>
      </c>
    </row>
    <row r="5136" spans="1:16">
      <c r="A5136" s="4">
        <v>42389</v>
      </c>
      <c r="C5136" s="5">
        <v>1.5</v>
      </c>
      <c r="D5136" s="5">
        <v>0</v>
      </c>
      <c r="E5136" s="5">
        <v>0</v>
      </c>
      <c r="F5136" s="5">
        <v>0</v>
      </c>
      <c r="G5136" s="5">
        <v>0</v>
      </c>
      <c r="N5136" s="5">
        <v>0</v>
      </c>
      <c r="O5136" s="5">
        <v>0</v>
      </c>
      <c r="P5136" s="5">
        <v>1.6</v>
      </c>
    </row>
    <row r="5137" spans="1:17">
      <c r="A5137" s="4">
        <v>42390</v>
      </c>
      <c r="D5137" s="5">
        <v>0</v>
      </c>
      <c r="E5137" s="5">
        <v>0</v>
      </c>
      <c r="F5137" s="5">
        <v>0</v>
      </c>
      <c r="G5137" s="5">
        <v>0</v>
      </c>
      <c r="N5137" s="5">
        <v>0</v>
      </c>
      <c r="O5137" s="5">
        <v>0</v>
      </c>
      <c r="P5137" s="5">
        <v>0</v>
      </c>
    </row>
    <row r="5138" spans="1:17">
      <c r="A5138" s="4">
        <v>42391</v>
      </c>
      <c r="C5138" s="5">
        <v>0</v>
      </c>
      <c r="D5138" s="5">
        <v>0</v>
      </c>
      <c r="E5138" s="5">
        <v>0</v>
      </c>
      <c r="F5138" s="5">
        <v>0</v>
      </c>
      <c r="G5138" s="5">
        <v>0.5</v>
      </c>
      <c r="N5138" s="5">
        <v>0</v>
      </c>
      <c r="O5138" s="5">
        <v>0</v>
      </c>
      <c r="P5138" s="5">
        <v>0</v>
      </c>
    </row>
    <row r="5139" spans="1:17">
      <c r="A5139" s="4">
        <v>42392</v>
      </c>
      <c r="C5139" s="5">
        <v>0</v>
      </c>
      <c r="D5139" s="5">
        <v>0</v>
      </c>
      <c r="G5139" s="5">
        <v>5.6</v>
      </c>
      <c r="N5139" s="5">
        <v>0</v>
      </c>
      <c r="O5139" s="5">
        <v>5.8</v>
      </c>
      <c r="P5139" s="5">
        <v>0</v>
      </c>
    </row>
    <row r="5140" spans="1:17">
      <c r="A5140" s="4">
        <v>42393</v>
      </c>
      <c r="C5140" s="5">
        <v>19.3</v>
      </c>
      <c r="D5140" s="5">
        <v>0</v>
      </c>
      <c r="E5140" s="5">
        <v>0</v>
      </c>
      <c r="G5140" s="5">
        <v>50</v>
      </c>
      <c r="N5140" s="5">
        <v>0</v>
      </c>
      <c r="O5140" s="5">
        <v>68.8</v>
      </c>
      <c r="P5140" s="5">
        <v>25.2</v>
      </c>
    </row>
    <row r="5141" spans="1:17">
      <c r="A5141" s="4">
        <v>42394</v>
      </c>
      <c r="C5141" s="5">
        <v>5.5</v>
      </c>
      <c r="D5141" s="5">
        <v>0</v>
      </c>
      <c r="E5141" s="5">
        <v>0.2</v>
      </c>
      <c r="F5141" s="5">
        <v>0</v>
      </c>
      <c r="G5141" s="5">
        <v>17.8</v>
      </c>
      <c r="O5141" s="5">
        <v>9.3000000000000007</v>
      </c>
      <c r="P5141" s="5">
        <v>6</v>
      </c>
    </row>
    <row r="5142" spans="1:17">
      <c r="A5142" s="4">
        <v>42395</v>
      </c>
      <c r="C5142" s="5">
        <v>3</v>
      </c>
      <c r="D5142" s="5">
        <v>0</v>
      </c>
      <c r="E5142" s="5">
        <v>0</v>
      </c>
      <c r="G5142" s="5">
        <v>1.3</v>
      </c>
      <c r="O5142" s="5">
        <v>1</v>
      </c>
      <c r="P5142" s="5">
        <v>0.4</v>
      </c>
    </row>
    <row r="5143" spans="1:17">
      <c r="A5143" s="4">
        <v>42396</v>
      </c>
      <c r="C5143" s="5">
        <v>5.0999999999999996</v>
      </c>
      <c r="D5143" s="5">
        <v>0</v>
      </c>
      <c r="E5143" s="5">
        <v>0</v>
      </c>
      <c r="G5143" s="5">
        <v>0.8</v>
      </c>
      <c r="N5143" s="5">
        <v>0</v>
      </c>
      <c r="O5143" s="5">
        <v>2</v>
      </c>
      <c r="P5143" s="5">
        <v>0.4</v>
      </c>
    </row>
    <row r="5144" spans="1:17">
      <c r="A5144" s="4">
        <v>42397</v>
      </c>
      <c r="D5144" s="5">
        <v>0</v>
      </c>
      <c r="E5144" s="5">
        <v>0</v>
      </c>
      <c r="F5144" s="5">
        <v>0</v>
      </c>
      <c r="N5144" s="5">
        <v>0</v>
      </c>
      <c r="P5144" s="5">
        <v>0.4</v>
      </c>
    </row>
    <row r="5145" spans="1:17">
      <c r="A5145" s="4">
        <v>42398</v>
      </c>
      <c r="C5145" s="5">
        <v>7</v>
      </c>
      <c r="D5145" s="5">
        <v>0.2</v>
      </c>
      <c r="F5145" s="5">
        <v>0</v>
      </c>
      <c r="G5145" s="5">
        <v>11.9</v>
      </c>
      <c r="O5145" s="5">
        <v>36.4</v>
      </c>
      <c r="P5145" s="5">
        <v>1.8</v>
      </c>
    </row>
    <row r="5146" spans="1:17">
      <c r="A5146" s="4">
        <v>42399</v>
      </c>
      <c r="C5146" s="5">
        <v>3.8</v>
      </c>
      <c r="D5146" s="5">
        <v>0</v>
      </c>
      <c r="E5146" s="5">
        <v>1</v>
      </c>
      <c r="F5146" s="5">
        <v>0</v>
      </c>
      <c r="G5146" s="5">
        <v>1.6</v>
      </c>
      <c r="N5146" s="5">
        <v>0</v>
      </c>
      <c r="O5146" s="5">
        <v>3.8</v>
      </c>
      <c r="P5146" s="5">
        <v>2.8</v>
      </c>
    </row>
    <row r="5147" spans="1:17">
      <c r="A5147" s="4">
        <v>42400</v>
      </c>
      <c r="C5147" s="5">
        <v>2</v>
      </c>
      <c r="D5147" s="5">
        <v>0</v>
      </c>
      <c r="E5147" s="5">
        <v>0</v>
      </c>
      <c r="F5147" s="5">
        <v>0</v>
      </c>
      <c r="G5147" s="5">
        <v>3.5</v>
      </c>
      <c r="N5147" s="5">
        <v>0</v>
      </c>
      <c r="O5147" s="5">
        <v>0</v>
      </c>
      <c r="P5147" s="5">
        <v>22</v>
      </c>
    </row>
    <row r="5148" spans="1:17">
      <c r="A5148" s="4">
        <v>42401</v>
      </c>
      <c r="C5148" s="5">
        <v>0.5</v>
      </c>
      <c r="D5148" s="5">
        <v>0</v>
      </c>
      <c r="E5148" s="5">
        <v>0</v>
      </c>
      <c r="F5148" s="5">
        <v>0</v>
      </c>
      <c r="G5148" s="5">
        <v>2.5</v>
      </c>
      <c r="N5148" s="5">
        <v>0</v>
      </c>
      <c r="O5148" s="5">
        <v>3</v>
      </c>
      <c r="P5148" s="5">
        <v>2</v>
      </c>
      <c r="Q5148" s="5">
        <v>0</v>
      </c>
    </row>
    <row r="5149" spans="1:17">
      <c r="A5149" s="4">
        <v>42402</v>
      </c>
      <c r="C5149" s="5">
        <v>2.5</v>
      </c>
      <c r="D5149" s="5">
        <v>0</v>
      </c>
      <c r="E5149" s="5">
        <v>0</v>
      </c>
      <c r="F5149" s="5">
        <v>0</v>
      </c>
      <c r="G5149" s="5">
        <v>0</v>
      </c>
      <c r="N5149" s="5">
        <v>0</v>
      </c>
      <c r="O5149" s="5">
        <v>1.5</v>
      </c>
      <c r="P5149" s="5">
        <v>4.2</v>
      </c>
      <c r="Q5149" s="5">
        <v>0</v>
      </c>
    </row>
    <row r="5150" spans="1:17">
      <c r="A5150" s="4">
        <v>42403</v>
      </c>
      <c r="C5150" s="5">
        <v>8</v>
      </c>
      <c r="D5150" s="5">
        <v>0</v>
      </c>
      <c r="E5150" s="5">
        <v>0</v>
      </c>
      <c r="G5150" s="5">
        <v>12.1</v>
      </c>
      <c r="N5150" s="5">
        <v>0</v>
      </c>
      <c r="O5150" s="5">
        <v>10.5</v>
      </c>
      <c r="P5150" s="5">
        <v>2.4</v>
      </c>
      <c r="Q5150" s="5">
        <v>0</v>
      </c>
    </row>
    <row r="5151" spans="1:17">
      <c r="A5151" s="4">
        <v>42404</v>
      </c>
      <c r="C5151" s="5">
        <v>0</v>
      </c>
      <c r="D5151" s="5">
        <v>0</v>
      </c>
      <c r="E5151" s="5">
        <v>4.5999999999999996</v>
      </c>
      <c r="F5151" s="5">
        <v>0</v>
      </c>
      <c r="G5151" s="5">
        <v>13.8</v>
      </c>
      <c r="N5151" s="5">
        <v>0</v>
      </c>
      <c r="O5151" s="5">
        <v>0</v>
      </c>
      <c r="P5151" s="5">
        <v>0</v>
      </c>
      <c r="Q5151" s="5">
        <v>0</v>
      </c>
    </row>
    <row r="5152" spans="1:17">
      <c r="A5152" s="4">
        <v>42405</v>
      </c>
      <c r="C5152" s="5">
        <v>33.1</v>
      </c>
      <c r="D5152" s="5">
        <v>33.6</v>
      </c>
      <c r="F5152" s="5">
        <v>23.2</v>
      </c>
      <c r="G5152" s="5">
        <v>40.200000000000003</v>
      </c>
      <c r="N5152" s="5">
        <v>14</v>
      </c>
      <c r="O5152" s="5">
        <v>94.5</v>
      </c>
      <c r="P5152" s="5">
        <v>6</v>
      </c>
      <c r="Q5152" s="5">
        <v>0</v>
      </c>
    </row>
    <row r="5153" spans="1:17">
      <c r="A5153" s="4">
        <v>42406</v>
      </c>
      <c r="C5153" s="5">
        <v>12</v>
      </c>
      <c r="D5153" s="5">
        <v>45.8</v>
      </c>
      <c r="E5153" s="5">
        <v>2.6</v>
      </c>
      <c r="F5153" s="5">
        <v>4.5</v>
      </c>
      <c r="G5153" s="5">
        <v>59.7</v>
      </c>
      <c r="N5153" s="5">
        <v>5.5</v>
      </c>
      <c r="O5153" s="5">
        <v>78.5</v>
      </c>
      <c r="P5153" s="5">
        <v>21.8</v>
      </c>
      <c r="Q5153" s="5">
        <v>0.4</v>
      </c>
    </row>
    <row r="5154" spans="1:17">
      <c r="A5154" s="4">
        <v>42407</v>
      </c>
      <c r="C5154" s="5">
        <v>4.9000000000000004</v>
      </c>
      <c r="D5154" s="5">
        <v>0</v>
      </c>
      <c r="E5154" s="5">
        <v>0</v>
      </c>
      <c r="F5154" s="5">
        <v>2.4</v>
      </c>
      <c r="G5154" s="5">
        <v>14.5</v>
      </c>
      <c r="N5154" s="5">
        <v>0</v>
      </c>
      <c r="O5154" s="5">
        <v>10.5</v>
      </c>
      <c r="P5154" s="5">
        <v>3.2</v>
      </c>
    </row>
    <row r="5155" spans="1:17">
      <c r="A5155" s="4">
        <v>42408</v>
      </c>
      <c r="C5155" s="5">
        <v>5.5</v>
      </c>
      <c r="D5155" s="5">
        <v>0</v>
      </c>
      <c r="E5155" s="5">
        <v>0</v>
      </c>
      <c r="G5155" s="5">
        <v>1.3</v>
      </c>
      <c r="N5155" s="5">
        <v>0</v>
      </c>
      <c r="O5155" s="5">
        <v>23.5</v>
      </c>
      <c r="P5155" s="5">
        <v>3.2</v>
      </c>
      <c r="Q5155" s="5">
        <v>0</v>
      </c>
    </row>
    <row r="5156" spans="1:17">
      <c r="A5156" s="4">
        <v>42409</v>
      </c>
      <c r="C5156" s="5">
        <v>12.5</v>
      </c>
      <c r="D5156" s="5">
        <v>0</v>
      </c>
      <c r="F5156" s="5">
        <v>0</v>
      </c>
      <c r="G5156" s="5">
        <v>9.6999999999999993</v>
      </c>
      <c r="O5156" s="5">
        <v>11</v>
      </c>
      <c r="P5156" s="5">
        <v>0</v>
      </c>
    </row>
    <row r="5157" spans="1:17">
      <c r="A5157" s="4">
        <v>42410</v>
      </c>
      <c r="C5157" s="5">
        <v>0.5</v>
      </c>
      <c r="D5157" s="5">
        <v>0</v>
      </c>
      <c r="E5157" s="5">
        <v>0</v>
      </c>
      <c r="F5157" s="5">
        <v>0</v>
      </c>
      <c r="N5157" s="5">
        <v>0</v>
      </c>
      <c r="O5157" s="5">
        <v>0</v>
      </c>
      <c r="P5157" s="5">
        <v>0</v>
      </c>
      <c r="Q5157" s="5">
        <v>0</v>
      </c>
    </row>
    <row r="5158" spans="1:17">
      <c r="A5158" s="4">
        <v>42411</v>
      </c>
      <c r="C5158" s="5">
        <v>0.9</v>
      </c>
      <c r="D5158" s="5">
        <v>0</v>
      </c>
      <c r="E5158" s="5">
        <v>0</v>
      </c>
      <c r="F5158" s="5">
        <v>0</v>
      </c>
      <c r="G5158" s="5">
        <v>2.2999999999999998</v>
      </c>
      <c r="N5158" s="5">
        <v>0</v>
      </c>
      <c r="O5158" s="5">
        <v>0</v>
      </c>
      <c r="P5158" s="5">
        <v>0</v>
      </c>
      <c r="Q5158" s="5">
        <v>0</v>
      </c>
    </row>
    <row r="5159" spans="1:17">
      <c r="A5159" s="4">
        <v>42412</v>
      </c>
      <c r="C5159" s="5">
        <v>0</v>
      </c>
      <c r="D5159" s="5">
        <v>0</v>
      </c>
      <c r="E5159" s="5">
        <v>0</v>
      </c>
      <c r="F5159" s="5">
        <v>0</v>
      </c>
      <c r="G5159" s="5">
        <v>2.2000000000000002</v>
      </c>
      <c r="N5159" s="5">
        <v>0</v>
      </c>
      <c r="O5159" s="5">
        <v>0</v>
      </c>
      <c r="P5159" s="5">
        <v>0</v>
      </c>
      <c r="Q5159" s="5">
        <v>0</v>
      </c>
    </row>
    <row r="5160" spans="1:17">
      <c r="A5160" s="4">
        <v>42413</v>
      </c>
      <c r="C5160" s="5">
        <v>0</v>
      </c>
      <c r="D5160" s="5">
        <v>0</v>
      </c>
      <c r="E5160" s="5">
        <v>0</v>
      </c>
      <c r="F5160" s="5">
        <v>0</v>
      </c>
      <c r="G5160" s="5">
        <v>0</v>
      </c>
      <c r="N5160" s="5">
        <v>0</v>
      </c>
      <c r="O5160" s="5">
        <v>0</v>
      </c>
      <c r="P5160" s="5">
        <v>0</v>
      </c>
      <c r="Q5160" s="5">
        <v>0</v>
      </c>
    </row>
    <row r="5161" spans="1:17">
      <c r="A5161" s="4">
        <v>42414</v>
      </c>
      <c r="C5161" s="5">
        <v>0</v>
      </c>
      <c r="D5161" s="5">
        <v>0</v>
      </c>
      <c r="E5161" s="5">
        <v>0</v>
      </c>
      <c r="F5161" s="5">
        <v>0</v>
      </c>
      <c r="G5161" s="5">
        <v>0.5</v>
      </c>
      <c r="N5161" s="5">
        <v>0</v>
      </c>
      <c r="O5161" s="5">
        <v>0</v>
      </c>
      <c r="P5161" s="5">
        <v>0</v>
      </c>
      <c r="Q5161" s="5">
        <v>0</v>
      </c>
    </row>
    <row r="5162" spans="1:17">
      <c r="A5162" s="4">
        <v>42415</v>
      </c>
      <c r="D5162" s="5">
        <v>0</v>
      </c>
      <c r="E5162" s="5">
        <v>0</v>
      </c>
      <c r="F5162" s="5">
        <v>0</v>
      </c>
      <c r="G5162" s="5">
        <v>1.5</v>
      </c>
      <c r="O5162" s="5">
        <v>5.5</v>
      </c>
      <c r="P5162" s="5">
        <v>8.1999999999999993</v>
      </c>
      <c r="Q5162" s="5">
        <v>0</v>
      </c>
    </row>
    <row r="5163" spans="1:17">
      <c r="A5163" s="4">
        <v>42416</v>
      </c>
      <c r="C5163" s="5">
        <v>0.7</v>
      </c>
      <c r="D5163" s="5">
        <v>0</v>
      </c>
      <c r="E5163" s="5">
        <v>0</v>
      </c>
      <c r="F5163" s="5">
        <v>0</v>
      </c>
      <c r="G5163" s="5">
        <v>24.6</v>
      </c>
      <c r="N5163" s="5">
        <v>0</v>
      </c>
      <c r="P5163" s="5">
        <v>7.6</v>
      </c>
      <c r="Q5163" s="5">
        <v>0</v>
      </c>
    </row>
    <row r="5164" spans="1:17">
      <c r="A5164" s="4">
        <v>42417</v>
      </c>
      <c r="C5164" s="5">
        <v>0</v>
      </c>
      <c r="D5164" s="5">
        <v>0</v>
      </c>
      <c r="E5164" s="5">
        <v>0</v>
      </c>
      <c r="F5164" s="5">
        <v>0</v>
      </c>
      <c r="G5164" s="5">
        <v>1.7</v>
      </c>
      <c r="N5164" s="5">
        <v>0</v>
      </c>
      <c r="O5164" s="5">
        <v>0</v>
      </c>
      <c r="P5164" s="5">
        <v>0.8</v>
      </c>
      <c r="Q5164" s="5">
        <v>0</v>
      </c>
    </row>
    <row r="5165" spans="1:17">
      <c r="A5165" s="4">
        <v>42418</v>
      </c>
      <c r="C5165" s="5">
        <v>0</v>
      </c>
      <c r="D5165" s="5">
        <v>0</v>
      </c>
      <c r="F5165" s="5">
        <v>0</v>
      </c>
      <c r="G5165" s="5">
        <v>20.3</v>
      </c>
      <c r="O5165" s="5">
        <v>0</v>
      </c>
      <c r="P5165" s="5">
        <v>0</v>
      </c>
      <c r="Q5165" s="5">
        <v>0</v>
      </c>
    </row>
    <row r="5166" spans="1:17">
      <c r="A5166" s="4">
        <v>42419</v>
      </c>
      <c r="C5166" s="5">
        <v>13.5</v>
      </c>
      <c r="D5166" s="5">
        <v>0</v>
      </c>
      <c r="E5166" s="5">
        <v>0</v>
      </c>
      <c r="F5166" s="5">
        <v>0</v>
      </c>
      <c r="G5166" s="5">
        <v>18.5</v>
      </c>
      <c r="N5166" s="5">
        <v>0</v>
      </c>
      <c r="O5166" s="5">
        <v>0</v>
      </c>
      <c r="P5166" s="5">
        <v>0</v>
      </c>
      <c r="Q5166" s="5">
        <v>0</v>
      </c>
    </row>
    <row r="5167" spans="1:17">
      <c r="A5167" s="4">
        <v>42420</v>
      </c>
      <c r="C5167" s="5">
        <v>0</v>
      </c>
      <c r="D5167" s="5">
        <v>0</v>
      </c>
      <c r="E5167" s="5">
        <v>0</v>
      </c>
      <c r="F5167" s="5">
        <v>0</v>
      </c>
      <c r="G5167" s="5">
        <v>0</v>
      </c>
      <c r="N5167" s="5">
        <v>0</v>
      </c>
      <c r="O5167" s="5">
        <v>0</v>
      </c>
      <c r="P5167" s="5">
        <v>0</v>
      </c>
      <c r="Q5167" s="5">
        <v>0</v>
      </c>
    </row>
    <row r="5168" spans="1:17">
      <c r="A5168" s="4">
        <v>42421</v>
      </c>
      <c r="D5168" s="5">
        <v>0</v>
      </c>
      <c r="E5168" s="5">
        <v>0.2</v>
      </c>
      <c r="F5168" s="5">
        <v>0</v>
      </c>
      <c r="G5168" s="5">
        <v>5.0999999999999996</v>
      </c>
      <c r="N5168" s="5">
        <v>0</v>
      </c>
      <c r="O5168" s="5">
        <v>0</v>
      </c>
      <c r="P5168" s="5">
        <v>0.4</v>
      </c>
      <c r="Q5168" s="5">
        <v>0</v>
      </c>
    </row>
    <row r="5169" spans="1:17">
      <c r="A5169" s="4">
        <v>42422</v>
      </c>
      <c r="C5169" s="5">
        <v>0</v>
      </c>
      <c r="D5169" s="5">
        <v>0</v>
      </c>
      <c r="E5169" s="5">
        <v>0</v>
      </c>
      <c r="F5169" s="5">
        <v>0</v>
      </c>
      <c r="G5169" s="5">
        <v>0.8</v>
      </c>
      <c r="N5169" s="5">
        <v>0</v>
      </c>
      <c r="P5169" s="5">
        <v>0</v>
      </c>
      <c r="Q5169" s="5">
        <v>0</v>
      </c>
    </row>
    <row r="5170" spans="1:17">
      <c r="A5170" s="4">
        <v>42423</v>
      </c>
      <c r="C5170" s="5">
        <v>4.5999999999999996</v>
      </c>
      <c r="D5170" s="5">
        <v>0</v>
      </c>
      <c r="E5170" s="5">
        <v>0</v>
      </c>
      <c r="F5170" s="5">
        <v>0</v>
      </c>
      <c r="G5170" s="5">
        <v>0</v>
      </c>
      <c r="N5170" s="5">
        <v>0</v>
      </c>
      <c r="P5170" s="5">
        <v>0</v>
      </c>
      <c r="Q5170" s="5">
        <v>0</v>
      </c>
    </row>
    <row r="5171" spans="1:17">
      <c r="A5171" s="4">
        <v>42424</v>
      </c>
      <c r="C5171" s="5">
        <v>11.5</v>
      </c>
      <c r="D5171" s="5">
        <v>0</v>
      </c>
      <c r="F5171" s="5">
        <v>0</v>
      </c>
      <c r="G5171" s="5">
        <v>19.2</v>
      </c>
      <c r="N5171" s="5">
        <v>0</v>
      </c>
      <c r="O5171" s="5">
        <v>0</v>
      </c>
      <c r="P5171" s="5">
        <v>3.4</v>
      </c>
      <c r="Q5171" s="5">
        <v>0</v>
      </c>
    </row>
    <row r="5172" spans="1:17">
      <c r="A5172" s="4">
        <v>42425</v>
      </c>
      <c r="C5172" s="5">
        <v>83.8</v>
      </c>
      <c r="D5172" s="5">
        <v>0</v>
      </c>
      <c r="E5172" s="5">
        <v>0.7</v>
      </c>
      <c r="F5172" s="5">
        <v>8.1</v>
      </c>
      <c r="G5172" s="5">
        <v>55.9</v>
      </c>
      <c r="O5172" s="5">
        <v>10.199999999999999</v>
      </c>
      <c r="P5172" s="5">
        <v>0.8</v>
      </c>
      <c r="Q5172" s="5">
        <v>7.6</v>
      </c>
    </row>
    <row r="5173" spans="1:17">
      <c r="A5173" s="4">
        <v>42426</v>
      </c>
      <c r="C5173" s="5">
        <v>26</v>
      </c>
      <c r="D5173" s="5">
        <v>0.2</v>
      </c>
      <c r="E5173" s="5">
        <v>0.2</v>
      </c>
      <c r="F5173" s="5">
        <v>1.5</v>
      </c>
      <c r="G5173" s="5">
        <v>10.199999999999999</v>
      </c>
      <c r="N5173" s="5">
        <v>1</v>
      </c>
      <c r="O5173" s="5">
        <v>9.5</v>
      </c>
      <c r="P5173" s="5">
        <v>11</v>
      </c>
      <c r="Q5173" s="5">
        <v>0</v>
      </c>
    </row>
    <row r="5174" spans="1:17">
      <c r="A5174" s="4">
        <v>42427</v>
      </c>
      <c r="C5174" s="5">
        <v>0.5</v>
      </c>
      <c r="D5174" s="5">
        <v>1</v>
      </c>
      <c r="E5174" s="5">
        <v>0</v>
      </c>
      <c r="G5174" s="5">
        <v>0</v>
      </c>
      <c r="N5174" s="5">
        <v>0</v>
      </c>
      <c r="O5174" s="5">
        <v>51.8</v>
      </c>
      <c r="P5174" s="5">
        <v>6.4</v>
      </c>
      <c r="Q5174" s="5">
        <v>0</v>
      </c>
    </row>
    <row r="5175" spans="1:17">
      <c r="A5175" s="4">
        <v>42428</v>
      </c>
      <c r="C5175" s="5">
        <v>29.2</v>
      </c>
      <c r="D5175" s="5">
        <v>0</v>
      </c>
      <c r="F5175" s="5">
        <v>5.6</v>
      </c>
      <c r="G5175" s="5">
        <v>6.4</v>
      </c>
      <c r="O5175" s="5">
        <v>21.6</v>
      </c>
      <c r="P5175" s="5">
        <v>1.8</v>
      </c>
      <c r="Q5175" s="5">
        <v>0</v>
      </c>
    </row>
    <row r="5176" spans="1:17">
      <c r="A5176" s="4">
        <v>42429</v>
      </c>
      <c r="C5176" s="5">
        <v>5.5</v>
      </c>
      <c r="D5176" s="5">
        <v>0</v>
      </c>
      <c r="F5176" s="5">
        <v>0</v>
      </c>
      <c r="G5176" s="5">
        <v>9.9</v>
      </c>
      <c r="N5176" s="5">
        <v>0</v>
      </c>
      <c r="O5176" s="5">
        <v>4</v>
      </c>
      <c r="P5176" s="5">
        <v>0</v>
      </c>
      <c r="Q5176" s="5">
        <v>1</v>
      </c>
    </row>
    <row r="5177" spans="1:17">
      <c r="A5177" s="4">
        <v>42430</v>
      </c>
      <c r="C5177" s="5">
        <v>13.5</v>
      </c>
      <c r="D5177" s="5">
        <v>0</v>
      </c>
      <c r="F5177" s="5">
        <v>4.2</v>
      </c>
      <c r="G5177" s="5">
        <v>33.9</v>
      </c>
      <c r="N5177" s="5">
        <v>0</v>
      </c>
      <c r="O5177" s="5">
        <v>143</v>
      </c>
      <c r="P5177" s="5">
        <v>4.8</v>
      </c>
      <c r="Q5177" s="5">
        <v>0</v>
      </c>
    </row>
    <row r="5178" spans="1:17">
      <c r="A5178" s="4">
        <v>42431</v>
      </c>
      <c r="C5178" s="5">
        <v>4</v>
      </c>
      <c r="D5178" s="5">
        <v>0</v>
      </c>
      <c r="E5178" s="5">
        <v>0</v>
      </c>
      <c r="F5178" s="5">
        <v>0</v>
      </c>
      <c r="G5178" s="5">
        <v>27.2</v>
      </c>
      <c r="O5178" s="5">
        <v>62.5</v>
      </c>
      <c r="P5178" s="5">
        <v>0.5</v>
      </c>
    </row>
    <row r="5179" spans="1:17">
      <c r="A5179" s="4">
        <v>42432</v>
      </c>
      <c r="C5179" s="5">
        <v>0.2</v>
      </c>
      <c r="D5179" s="5">
        <v>0</v>
      </c>
      <c r="E5179" s="5">
        <v>0.2</v>
      </c>
      <c r="F5179" s="5">
        <v>0</v>
      </c>
      <c r="G5179" s="5">
        <v>35.299999999999997</v>
      </c>
      <c r="N5179" s="5">
        <v>0</v>
      </c>
      <c r="O5179" s="5">
        <v>33.5</v>
      </c>
      <c r="P5179" s="5">
        <v>2.8</v>
      </c>
      <c r="Q5179" s="5">
        <v>0.5</v>
      </c>
    </row>
    <row r="5180" spans="1:17">
      <c r="A5180" s="4">
        <v>42433</v>
      </c>
      <c r="C5180" s="5">
        <v>2</v>
      </c>
      <c r="D5180" s="5">
        <v>0</v>
      </c>
      <c r="F5180" s="5">
        <v>0</v>
      </c>
      <c r="G5180" s="5">
        <v>30.3</v>
      </c>
      <c r="O5180" s="5">
        <v>0</v>
      </c>
      <c r="P5180" s="5">
        <v>0</v>
      </c>
    </row>
    <row r="5181" spans="1:17">
      <c r="A5181" s="4">
        <v>42434</v>
      </c>
      <c r="C5181" s="5">
        <v>0</v>
      </c>
      <c r="D5181" s="5">
        <v>0</v>
      </c>
      <c r="E5181" s="5">
        <v>0</v>
      </c>
      <c r="F5181" s="5">
        <v>0</v>
      </c>
      <c r="G5181" s="5">
        <v>0</v>
      </c>
      <c r="N5181" s="5">
        <v>0</v>
      </c>
      <c r="O5181" s="5">
        <v>0</v>
      </c>
      <c r="P5181" s="5">
        <v>0</v>
      </c>
      <c r="Q5181" s="5">
        <v>0</v>
      </c>
    </row>
    <row r="5182" spans="1:17">
      <c r="A5182" s="4">
        <v>42435</v>
      </c>
      <c r="C5182" s="5">
        <v>0</v>
      </c>
      <c r="D5182" s="5">
        <v>0</v>
      </c>
      <c r="E5182" s="5">
        <v>0</v>
      </c>
      <c r="F5182" s="5">
        <v>0</v>
      </c>
      <c r="G5182" s="5">
        <v>0</v>
      </c>
      <c r="N5182" s="5">
        <v>0</v>
      </c>
      <c r="O5182" s="5">
        <v>0</v>
      </c>
      <c r="P5182" s="5">
        <v>0</v>
      </c>
      <c r="Q5182" s="5">
        <v>0</v>
      </c>
    </row>
    <row r="5183" spans="1:17">
      <c r="A5183" s="4">
        <v>42436</v>
      </c>
      <c r="C5183" s="5">
        <v>0</v>
      </c>
      <c r="D5183" s="5">
        <v>0</v>
      </c>
      <c r="E5183" s="5">
        <v>0</v>
      </c>
      <c r="F5183" s="5">
        <v>0</v>
      </c>
      <c r="G5183" s="5">
        <v>0</v>
      </c>
      <c r="N5183" s="5">
        <v>0</v>
      </c>
      <c r="O5183" s="5">
        <v>0</v>
      </c>
      <c r="P5183" s="5">
        <v>0</v>
      </c>
      <c r="Q5183" s="5">
        <v>0</v>
      </c>
    </row>
    <row r="5184" spans="1:17">
      <c r="A5184" s="4">
        <v>42437</v>
      </c>
      <c r="D5184" s="5">
        <v>0</v>
      </c>
      <c r="E5184" s="5">
        <v>0</v>
      </c>
      <c r="F5184" s="5">
        <v>0</v>
      </c>
      <c r="G5184" s="5">
        <v>0</v>
      </c>
      <c r="N5184" s="5">
        <v>0</v>
      </c>
      <c r="O5184" s="5">
        <v>0</v>
      </c>
      <c r="P5184" s="5">
        <v>0</v>
      </c>
      <c r="Q5184" s="5">
        <v>0</v>
      </c>
    </row>
    <row r="5185" spans="1:17">
      <c r="A5185" s="4">
        <v>42438</v>
      </c>
      <c r="C5185" s="5">
        <v>0</v>
      </c>
      <c r="D5185" s="5">
        <v>0</v>
      </c>
      <c r="E5185" s="5">
        <v>0</v>
      </c>
      <c r="F5185" s="5">
        <v>0</v>
      </c>
      <c r="G5185" s="5">
        <v>0</v>
      </c>
      <c r="N5185" s="5">
        <v>0</v>
      </c>
      <c r="O5185" s="5">
        <v>0</v>
      </c>
      <c r="P5185" s="5">
        <v>0</v>
      </c>
      <c r="Q5185" s="5">
        <v>0</v>
      </c>
    </row>
    <row r="5186" spans="1:17">
      <c r="A5186" s="4">
        <v>42439</v>
      </c>
      <c r="C5186" s="5">
        <v>0</v>
      </c>
      <c r="D5186" s="5">
        <v>0</v>
      </c>
      <c r="E5186" s="5">
        <v>0</v>
      </c>
      <c r="F5186" s="5">
        <v>0</v>
      </c>
      <c r="G5186" s="5">
        <v>0</v>
      </c>
      <c r="N5186" s="5">
        <v>0</v>
      </c>
      <c r="O5186" s="5">
        <v>0</v>
      </c>
      <c r="P5186" s="5">
        <v>0</v>
      </c>
      <c r="Q5186" s="5">
        <v>0</v>
      </c>
    </row>
    <row r="5187" spans="1:17">
      <c r="A5187" s="4">
        <v>42440</v>
      </c>
      <c r="C5187" s="5">
        <v>0</v>
      </c>
      <c r="D5187" s="5">
        <v>0</v>
      </c>
      <c r="E5187" s="5">
        <v>0</v>
      </c>
      <c r="F5187" s="5">
        <v>0</v>
      </c>
      <c r="G5187" s="5">
        <v>0</v>
      </c>
      <c r="N5187" s="5">
        <v>0</v>
      </c>
      <c r="O5187" s="5">
        <v>0</v>
      </c>
      <c r="P5187" s="5">
        <v>0</v>
      </c>
      <c r="Q5187" s="5">
        <v>0</v>
      </c>
    </row>
    <row r="5188" spans="1:17">
      <c r="A5188" s="4">
        <v>42441</v>
      </c>
      <c r="C5188" s="5">
        <v>0</v>
      </c>
      <c r="D5188" s="5">
        <v>0</v>
      </c>
      <c r="E5188" s="5">
        <v>0</v>
      </c>
      <c r="F5188" s="5">
        <v>0</v>
      </c>
      <c r="G5188" s="5">
        <v>0</v>
      </c>
      <c r="N5188" s="5">
        <v>0</v>
      </c>
      <c r="O5188" s="5">
        <v>0</v>
      </c>
      <c r="P5188" s="5">
        <v>0</v>
      </c>
      <c r="Q5188" s="5">
        <v>0</v>
      </c>
    </row>
    <row r="5189" spans="1:17">
      <c r="A5189" s="4">
        <v>42442</v>
      </c>
      <c r="C5189" s="5">
        <v>0</v>
      </c>
      <c r="D5189" s="5">
        <v>0</v>
      </c>
      <c r="E5189" s="5">
        <v>0</v>
      </c>
      <c r="F5189" s="5">
        <v>0</v>
      </c>
      <c r="G5189" s="5">
        <v>0</v>
      </c>
      <c r="N5189" s="5">
        <v>0</v>
      </c>
      <c r="O5189" s="5">
        <v>0</v>
      </c>
      <c r="P5189" s="5">
        <v>0</v>
      </c>
      <c r="Q5189" s="5">
        <v>0</v>
      </c>
    </row>
    <row r="5190" spans="1:17">
      <c r="A5190" s="4">
        <v>42443</v>
      </c>
      <c r="C5190" s="5">
        <v>0</v>
      </c>
      <c r="D5190" s="5">
        <v>0</v>
      </c>
      <c r="E5190" s="5">
        <v>0</v>
      </c>
      <c r="F5190" s="5">
        <v>0</v>
      </c>
      <c r="G5190" s="5">
        <v>0</v>
      </c>
      <c r="N5190" s="5">
        <v>0</v>
      </c>
      <c r="O5190" s="5">
        <v>0</v>
      </c>
      <c r="P5190" s="5">
        <v>0</v>
      </c>
    </row>
    <row r="5191" spans="1:17">
      <c r="A5191" s="4">
        <v>42444</v>
      </c>
      <c r="C5191" s="5">
        <v>0</v>
      </c>
      <c r="D5191" s="5">
        <v>0</v>
      </c>
      <c r="F5191" s="5">
        <v>0</v>
      </c>
      <c r="G5191" s="5">
        <v>4.2</v>
      </c>
      <c r="N5191" s="5">
        <v>0</v>
      </c>
      <c r="O5191" s="5">
        <v>0</v>
      </c>
      <c r="P5191" s="5">
        <v>0</v>
      </c>
      <c r="Q5191" s="5">
        <v>0</v>
      </c>
    </row>
    <row r="5192" spans="1:17">
      <c r="A5192" s="4">
        <v>42445</v>
      </c>
      <c r="C5192" s="5">
        <v>0</v>
      </c>
      <c r="D5192" s="5">
        <v>0</v>
      </c>
      <c r="E5192" s="5">
        <v>0</v>
      </c>
      <c r="F5192" s="5">
        <v>0</v>
      </c>
      <c r="N5192" s="5">
        <v>0</v>
      </c>
      <c r="O5192" s="5">
        <v>0</v>
      </c>
      <c r="P5192" s="5">
        <v>0</v>
      </c>
      <c r="Q5192" s="5">
        <v>0</v>
      </c>
    </row>
    <row r="5193" spans="1:17">
      <c r="A5193" s="4">
        <v>42446</v>
      </c>
      <c r="C5193" s="5">
        <v>0</v>
      </c>
      <c r="D5193" s="5">
        <v>0</v>
      </c>
      <c r="E5193" s="5">
        <v>0.2</v>
      </c>
      <c r="F5193" s="5">
        <v>0</v>
      </c>
      <c r="G5193" s="5">
        <v>5.9</v>
      </c>
      <c r="N5193" s="5">
        <v>0</v>
      </c>
      <c r="O5193" s="5">
        <v>0</v>
      </c>
      <c r="P5193" s="5">
        <v>16.8</v>
      </c>
      <c r="Q5193" s="5">
        <v>0</v>
      </c>
    </row>
    <row r="5194" spans="1:17">
      <c r="A5194" s="4">
        <v>42447</v>
      </c>
      <c r="C5194" s="5">
        <v>0</v>
      </c>
      <c r="D5194" s="5">
        <v>0</v>
      </c>
      <c r="E5194" s="5">
        <v>0</v>
      </c>
      <c r="F5194" s="5">
        <v>0</v>
      </c>
      <c r="N5194" s="5">
        <v>0</v>
      </c>
      <c r="P5194" s="5">
        <v>0.2</v>
      </c>
      <c r="Q5194" s="5">
        <v>0</v>
      </c>
    </row>
    <row r="5195" spans="1:17">
      <c r="A5195" s="4">
        <v>42448</v>
      </c>
      <c r="C5195" s="5">
        <v>0</v>
      </c>
      <c r="D5195" s="5">
        <v>0</v>
      </c>
      <c r="E5195" s="5">
        <v>0</v>
      </c>
      <c r="F5195" s="5">
        <v>0</v>
      </c>
      <c r="G5195" s="5">
        <v>0</v>
      </c>
      <c r="N5195" s="5">
        <v>0</v>
      </c>
      <c r="O5195" s="5">
        <v>0</v>
      </c>
      <c r="P5195" s="5">
        <v>0</v>
      </c>
      <c r="Q5195" s="5">
        <v>0</v>
      </c>
    </row>
    <row r="5196" spans="1:17">
      <c r="A5196" s="4">
        <v>42449</v>
      </c>
      <c r="C5196" s="5">
        <v>0</v>
      </c>
      <c r="D5196" s="5">
        <v>0</v>
      </c>
      <c r="E5196" s="5">
        <v>0</v>
      </c>
      <c r="F5196" s="5">
        <v>0</v>
      </c>
      <c r="G5196" s="5">
        <v>0</v>
      </c>
      <c r="N5196" s="5">
        <v>0</v>
      </c>
      <c r="O5196" s="5">
        <v>0</v>
      </c>
      <c r="P5196" s="5">
        <v>0</v>
      </c>
      <c r="Q5196" s="5">
        <v>0</v>
      </c>
    </row>
    <row r="5197" spans="1:17">
      <c r="A5197" s="4">
        <v>42450</v>
      </c>
      <c r="C5197" s="5">
        <v>0</v>
      </c>
      <c r="D5197" s="5">
        <v>0</v>
      </c>
      <c r="E5197" s="5">
        <v>0</v>
      </c>
      <c r="F5197" s="5">
        <v>0</v>
      </c>
      <c r="G5197" s="5">
        <v>0</v>
      </c>
      <c r="N5197" s="5">
        <v>0</v>
      </c>
      <c r="O5197" s="5">
        <v>0</v>
      </c>
      <c r="P5197" s="5">
        <v>0</v>
      </c>
      <c r="Q5197" s="5">
        <v>0</v>
      </c>
    </row>
    <row r="5198" spans="1:17">
      <c r="A5198" s="4">
        <v>42451</v>
      </c>
      <c r="C5198" s="5">
        <v>0</v>
      </c>
      <c r="D5198" s="5">
        <v>0</v>
      </c>
      <c r="E5198" s="5">
        <v>0</v>
      </c>
      <c r="F5198" s="5">
        <v>0</v>
      </c>
      <c r="G5198" s="5">
        <v>0</v>
      </c>
      <c r="N5198" s="5">
        <v>0</v>
      </c>
      <c r="O5198" s="5">
        <v>0</v>
      </c>
      <c r="P5198" s="5">
        <v>0</v>
      </c>
      <c r="Q5198" s="5">
        <v>0</v>
      </c>
    </row>
    <row r="5199" spans="1:17">
      <c r="A5199" s="4">
        <v>42452</v>
      </c>
      <c r="C5199" s="5">
        <v>0</v>
      </c>
      <c r="D5199" s="5">
        <v>0</v>
      </c>
      <c r="E5199" s="5">
        <v>0</v>
      </c>
      <c r="F5199" s="5">
        <v>0</v>
      </c>
      <c r="G5199" s="5">
        <v>0</v>
      </c>
      <c r="N5199" s="5">
        <v>0</v>
      </c>
      <c r="O5199" s="5">
        <v>0</v>
      </c>
      <c r="P5199" s="5">
        <v>0</v>
      </c>
      <c r="Q5199" s="5">
        <v>0</v>
      </c>
    </row>
    <row r="5200" spans="1:17">
      <c r="A5200" s="4">
        <v>42453</v>
      </c>
      <c r="C5200" s="5">
        <v>0</v>
      </c>
      <c r="D5200" s="5">
        <v>0</v>
      </c>
      <c r="E5200" s="5">
        <v>0</v>
      </c>
      <c r="F5200" s="5">
        <v>0</v>
      </c>
      <c r="G5200" s="5">
        <v>0</v>
      </c>
      <c r="N5200" s="5">
        <v>0</v>
      </c>
      <c r="O5200" s="5">
        <v>0</v>
      </c>
      <c r="P5200" s="5">
        <v>0</v>
      </c>
      <c r="Q5200" s="5">
        <v>0</v>
      </c>
    </row>
    <row r="5201" spans="1:17">
      <c r="A5201" s="4">
        <v>42454</v>
      </c>
      <c r="C5201" s="5">
        <v>0</v>
      </c>
      <c r="D5201" s="5">
        <v>0</v>
      </c>
      <c r="E5201" s="5">
        <v>0</v>
      </c>
      <c r="F5201" s="5">
        <v>0</v>
      </c>
      <c r="N5201" s="5">
        <v>0</v>
      </c>
      <c r="O5201" s="5">
        <v>0</v>
      </c>
      <c r="P5201" s="5">
        <v>0</v>
      </c>
    </row>
    <row r="5202" spans="1:17">
      <c r="A5202" s="4">
        <v>42455</v>
      </c>
      <c r="C5202" s="5">
        <v>15.2</v>
      </c>
      <c r="D5202" s="5">
        <v>0</v>
      </c>
      <c r="E5202" s="5">
        <v>0</v>
      </c>
      <c r="F5202" s="5">
        <v>6</v>
      </c>
      <c r="G5202" s="5">
        <v>75.2</v>
      </c>
      <c r="N5202" s="5">
        <v>0</v>
      </c>
      <c r="O5202" s="5">
        <v>1.6</v>
      </c>
      <c r="P5202" s="5">
        <v>3</v>
      </c>
      <c r="Q5202" s="5">
        <v>0</v>
      </c>
    </row>
    <row r="5203" spans="1:17">
      <c r="A5203" s="4">
        <v>42456</v>
      </c>
      <c r="C5203" s="5">
        <v>1.5</v>
      </c>
      <c r="D5203" s="5">
        <v>0.2</v>
      </c>
      <c r="E5203" s="5">
        <v>2.4</v>
      </c>
      <c r="G5203" s="5">
        <v>16.399999999999999</v>
      </c>
      <c r="O5203" s="5">
        <v>44</v>
      </c>
      <c r="P5203" s="5">
        <v>0</v>
      </c>
    </row>
    <row r="5204" spans="1:17">
      <c r="A5204" s="4">
        <v>42457</v>
      </c>
      <c r="C5204" s="5">
        <v>11</v>
      </c>
      <c r="D5204" s="5">
        <v>0</v>
      </c>
      <c r="E5204" s="5">
        <v>0</v>
      </c>
      <c r="F5204" s="5">
        <v>0</v>
      </c>
      <c r="G5204" s="5">
        <v>2.2999999999999998</v>
      </c>
      <c r="O5204" s="5">
        <v>25.8</v>
      </c>
      <c r="P5204" s="5">
        <v>2.8</v>
      </c>
      <c r="Q5204" s="5">
        <v>0</v>
      </c>
    </row>
    <row r="5205" spans="1:17">
      <c r="A5205" s="4">
        <v>42458</v>
      </c>
      <c r="C5205" s="5">
        <v>5.5</v>
      </c>
      <c r="D5205" s="5">
        <v>0</v>
      </c>
      <c r="F5205" s="5">
        <v>0</v>
      </c>
      <c r="G5205" s="5">
        <v>18.2</v>
      </c>
      <c r="N5205" s="5">
        <v>0</v>
      </c>
      <c r="O5205" s="5">
        <v>5.4</v>
      </c>
      <c r="P5205" s="5">
        <v>2.2000000000000002</v>
      </c>
    </row>
    <row r="5206" spans="1:17">
      <c r="A5206" s="4">
        <v>42459</v>
      </c>
      <c r="C5206" s="5">
        <v>8</v>
      </c>
      <c r="D5206" s="5">
        <v>0</v>
      </c>
      <c r="E5206" s="5">
        <v>0</v>
      </c>
      <c r="G5206" s="5">
        <v>4.8</v>
      </c>
      <c r="N5206" s="5">
        <v>0</v>
      </c>
      <c r="P5206" s="5">
        <v>0.8</v>
      </c>
      <c r="Q5206" s="5">
        <v>0</v>
      </c>
    </row>
    <row r="5207" spans="1:17">
      <c r="A5207" s="4">
        <v>42460</v>
      </c>
      <c r="D5207" s="5">
        <v>0</v>
      </c>
      <c r="F5207" s="5">
        <v>0</v>
      </c>
      <c r="G5207" s="5">
        <v>12.6</v>
      </c>
      <c r="N5207" s="5">
        <v>0</v>
      </c>
      <c r="O5207" s="5">
        <v>0</v>
      </c>
      <c r="P5207" s="5">
        <v>5.4</v>
      </c>
      <c r="Q5207" s="5">
        <v>0</v>
      </c>
    </row>
    <row r="5208" spans="1:17">
      <c r="A5208" s="4">
        <v>42461</v>
      </c>
      <c r="C5208" s="5">
        <v>21.8</v>
      </c>
      <c r="D5208" s="5">
        <v>0</v>
      </c>
      <c r="E5208" s="5">
        <v>16.600000000000001</v>
      </c>
      <c r="F5208" s="5">
        <v>0</v>
      </c>
      <c r="G5208" s="5">
        <v>8.1999999999999993</v>
      </c>
      <c r="O5208" s="5">
        <v>0</v>
      </c>
      <c r="P5208" s="5">
        <v>0</v>
      </c>
      <c r="Q5208" s="5">
        <v>0</v>
      </c>
    </row>
    <row r="5209" spans="1:17">
      <c r="A5209" s="4">
        <v>42462</v>
      </c>
      <c r="C5209" s="5">
        <v>0</v>
      </c>
      <c r="D5209" s="5">
        <v>0</v>
      </c>
      <c r="E5209" s="5">
        <v>0</v>
      </c>
      <c r="F5209" s="5">
        <v>2.1</v>
      </c>
      <c r="G5209" s="5">
        <v>0.3</v>
      </c>
      <c r="N5209" s="5">
        <v>0</v>
      </c>
      <c r="O5209" s="5">
        <v>2.5</v>
      </c>
      <c r="P5209" s="5">
        <v>6</v>
      </c>
      <c r="Q5209" s="5">
        <v>0</v>
      </c>
    </row>
    <row r="5210" spans="1:17">
      <c r="A5210" s="4">
        <v>42463</v>
      </c>
      <c r="C5210" s="5">
        <v>0</v>
      </c>
      <c r="D5210" s="5">
        <v>0</v>
      </c>
      <c r="E5210" s="5">
        <v>0</v>
      </c>
      <c r="F5210" s="5">
        <v>0</v>
      </c>
      <c r="G5210" s="5">
        <v>0</v>
      </c>
      <c r="N5210" s="5">
        <v>0</v>
      </c>
      <c r="O5210" s="5">
        <v>0</v>
      </c>
      <c r="P5210" s="5">
        <v>0</v>
      </c>
      <c r="Q5210" s="5">
        <v>0</v>
      </c>
    </row>
    <row r="5211" spans="1:17">
      <c r="A5211" s="4">
        <v>42464</v>
      </c>
      <c r="C5211" s="5">
        <v>0</v>
      </c>
      <c r="D5211" s="5">
        <v>0</v>
      </c>
      <c r="F5211" s="5">
        <v>0</v>
      </c>
      <c r="G5211" s="5">
        <v>3.8</v>
      </c>
      <c r="N5211" s="5">
        <v>0</v>
      </c>
      <c r="O5211" s="5">
        <v>1.5</v>
      </c>
      <c r="P5211" s="5">
        <v>4.2</v>
      </c>
      <c r="Q5211" s="5">
        <v>0</v>
      </c>
    </row>
    <row r="5212" spans="1:17">
      <c r="A5212" s="4">
        <v>42465</v>
      </c>
      <c r="D5212" s="5">
        <v>1</v>
      </c>
      <c r="F5212" s="5">
        <v>0</v>
      </c>
      <c r="G5212" s="5">
        <v>8.5</v>
      </c>
      <c r="N5212" s="5">
        <v>0.5</v>
      </c>
      <c r="O5212" s="5">
        <v>1</v>
      </c>
      <c r="P5212" s="5">
        <v>18.600000000000001</v>
      </c>
      <c r="Q5212" s="5">
        <v>0</v>
      </c>
    </row>
    <row r="5213" spans="1:17">
      <c r="A5213" s="4">
        <v>42466</v>
      </c>
      <c r="C5213" s="5">
        <v>0.2</v>
      </c>
      <c r="D5213" s="5">
        <v>0</v>
      </c>
      <c r="E5213" s="5">
        <v>0</v>
      </c>
      <c r="F5213" s="5">
        <v>0</v>
      </c>
      <c r="G5213" s="5">
        <v>0</v>
      </c>
      <c r="N5213" s="5">
        <v>0</v>
      </c>
      <c r="O5213" s="5">
        <v>0</v>
      </c>
      <c r="P5213" s="5">
        <v>0</v>
      </c>
      <c r="Q5213" s="5">
        <v>0</v>
      </c>
    </row>
    <row r="5214" spans="1:17">
      <c r="A5214" s="4">
        <v>42467</v>
      </c>
      <c r="C5214" s="5">
        <v>0</v>
      </c>
      <c r="D5214" s="5">
        <v>0</v>
      </c>
      <c r="E5214" s="5">
        <v>0</v>
      </c>
      <c r="F5214" s="5">
        <v>0</v>
      </c>
      <c r="G5214" s="5">
        <v>7.1</v>
      </c>
      <c r="N5214" s="5">
        <v>0</v>
      </c>
      <c r="O5214" s="5">
        <v>0</v>
      </c>
      <c r="P5214" s="5">
        <v>0</v>
      </c>
      <c r="Q5214" s="5">
        <v>0</v>
      </c>
    </row>
    <row r="5215" spans="1:17">
      <c r="A5215" s="4">
        <v>42468</v>
      </c>
      <c r="C5215" s="5">
        <v>0.5</v>
      </c>
      <c r="D5215" s="5">
        <v>0</v>
      </c>
      <c r="F5215" s="5">
        <v>0</v>
      </c>
      <c r="G5215" s="5">
        <v>0</v>
      </c>
      <c r="N5215" s="5">
        <v>0</v>
      </c>
      <c r="O5215" s="5">
        <v>0</v>
      </c>
      <c r="P5215" s="5">
        <v>16.600000000000001</v>
      </c>
      <c r="Q5215" s="5">
        <v>0</v>
      </c>
    </row>
    <row r="5216" spans="1:17">
      <c r="A5216" s="4">
        <v>42469</v>
      </c>
      <c r="C5216" s="5">
        <v>0</v>
      </c>
      <c r="D5216" s="5">
        <v>0</v>
      </c>
      <c r="E5216" s="5">
        <v>0</v>
      </c>
      <c r="F5216" s="5">
        <v>0</v>
      </c>
      <c r="G5216" s="5">
        <v>0</v>
      </c>
      <c r="N5216" s="5">
        <v>0</v>
      </c>
      <c r="O5216" s="5">
        <v>0</v>
      </c>
      <c r="P5216" s="5">
        <v>0</v>
      </c>
      <c r="Q5216" s="5">
        <v>0</v>
      </c>
    </row>
    <row r="5217" spans="1:17">
      <c r="A5217" s="4">
        <v>42470</v>
      </c>
      <c r="C5217" s="5">
        <v>0</v>
      </c>
      <c r="D5217" s="5">
        <v>0</v>
      </c>
      <c r="E5217" s="5">
        <v>0</v>
      </c>
      <c r="F5217" s="5">
        <v>0</v>
      </c>
      <c r="G5217" s="5">
        <v>0</v>
      </c>
      <c r="N5217" s="5">
        <v>0</v>
      </c>
      <c r="O5217" s="5">
        <v>0</v>
      </c>
      <c r="P5217" s="5">
        <v>0</v>
      </c>
      <c r="Q5217" s="5">
        <v>0</v>
      </c>
    </row>
    <row r="5218" spans="1:17">
      <c r="A5218" s="4">
        <v>42471</v>
      </c>
      <c r="C5218" s="5">
        <v>0</v>
      </c>
      <c r="D5218" s="5">
        <v>0</v>
      </c>
      <c r="E5218" s="5">
        <v>0</v>
      </c>
      <c r="F5218" s="5">
        <v>0</v>
      </c>
      <c r="G5218" s="5">
        <v>0</v>
      </c>
      <c r="N5218" s="5">
        <v>0</v>
      </c>
      <c r="O5218" s="5">
        <v>0</v>
      </c>
      <c r="P5218" s="5">
        <v>0</v>
      </c>
      <c r="Q5218" s="5">
        <v>0</v>
      </c>
    </row>
    <row r="5219" spans="1:17">
      <c r="A5219" s="4">
        <v>42472</v>
      </c>
      <c r="D5219" s="5">
        <v>0</v>
      </c>
      <c r="F5219" s="5">
        <v>0</v>
      </c>
      <c r="G5219" s="5">
        <v>0</v>
      </c>
      <c r="N5219" s="5">
        <v>0</v>
      </c>
      <c r="O5219" s="5">
        <v>0</v>
      </c>
      <c r="P5219" s="5">
        <v>0</v>
      </c>
      <c r="Q5219" s="5">
        <v>0</v>
      </c>
    </row>
    <row r="5220" spans="1:17">
      <c r="A5220" s="4">
        <v>42473</v>
      </c>
      <c r="D5220" s="5">
        <v>0</v>
      </c>
      <c r="F5220" s="5">
        <v>0</v>
      </c>
      <c r="G5220" s="5">
        <v>0</v>
      </c>
      <c r="N5220" s="5">
        <v>0</v>
      </c>
      <c r="O5220" s="5">
        <v>0</v>
      </c>
      <c r="P5220" s="5">
        <v>0</v>
      </c>
      <c r="Q5220" s="5">
        <v>0</v>
      </c>
    </row>
    <row r="5221" spans="1:17">
      <c r="A5221" s="4">
        <v>42474</v>
      </c>
      <c r="C5221" s="5">
        <v>0</v>
      </c>
      <c r="D5221" s="5">
        <v>0</v>
      </c>
      <c r="E5221" s="5">
        <v>3.8</v>
      </c>
      <c r="F5221" s="5">
        <v>0</v>
      </c>
      <c r="G5221" s="5">
        <v>0</v>
      </c>
      <c r="N5221" s="5">
        <v>0</v>
      </c>
      <c r="O5221" s="5">
        <v>0</v>
      </c>
      <c r="P5221" s="5">
        <v>0</v>
      </c>
      <c r="Q5221" s="5">
        <v>0</v>
      </c>
    </row>
    <row r="5222" spans="1:17">
      <c r="A5222" s="4">
        <v>42475</v>
      </c>
      <c r="C5222" s="5">
        <v>18.5</v>
      </c>
      <c r="D5222" s="5">
        <v>0</v>
      </c>
      <c r="F5222" s="5">
        <v>0.2</v>
      </c>
      <c r="G5222" s="5">
        <v>0</v>
      </c>
      <c r="N5222" s="5">
        <v>0</v>
      </c>
      <c r="O5222" s="5">
        <v>0</v>
      </c>
      <c r="P5222" s="5">
        <v>8</v>
      </c>
      <c r="Q5222" s="5">
        <v>4.5999999999999996</v>
      </c>
    </row>
    <row r="5223" spans="1:17">
      <c r="A5223" s="4">
        <v>42476</v>
      </c>
      <c r="D5223" s="5">
        <v>0</v>
      </c>
      <c r="E5223" s="5">
        <v>0</v>
      </c>
      <c r="F5223" s="5">
        <v>0</v>
      </c>
      <c r="G5223" s="5">
        <v>0</v>
      </c>
      <c r="N5223" s="5">
        <v>0</v>
      </c>
      <c r="O5223" s="5">
        <v>0</v>
      </c>
      <c r="P5223" s="5">
        <v>0</v>
      </c>
      <c r="Q5223" s="5">
        <v>2.4</v>
      </c>
    </row>
    <row r="5224" spans="1:17">
      <c r="A5224" s="4">
        <v>42477</v>
      </c>
      <c r="C5224" s="5">
        <v>0</v>
      </c>
      <c r="D5224" s="5">
        <v>0</v>
      </c>
      <c r="E5224" s="5">
        <v>0</v>
      </c>
      <c r="F5224" s="5">
        <v>0</v>
      </c>
      <c r="G5224" s="5">
        <v>0</v>
      </c>
      <c r="N5224" s="5">
        <v>0</v>
      </c>
      <c r="O5224" s="5">
        <v>0</v>
      </c>
      <c r="P5224" s="5">
        <v>0</v>
      </c>
      <c r="Q5224" s="5">
        <v>0</v>
      </c>
    </row>
    <row r="5225" spans="1:17">
      <c r="A5225" s="4">
        <v>42478</v>
      </c>
      <c r="D5225" s="5">
        <v>0</v>
      </c>
      <c r="E5225" s="5">
        <v>0</v>
      </c>
      <c r="F5225" s="5">
        <v>0</v>
      </c>
      <c r="G5225" s="5">
        <v>0</v>
      </c>
      <c r="N5225" s="5">
        <v>0</v>
      </c>
      <c r="O5225" s="5">
        <v>0</v>
      </c>
      <c r="P5225" s="5">
        <v>0</v>
      </c>
      <c r="Q5225" s="5">
        <v>0</v>
      </c>
    </row>
    <row r="5226" spans="1:17">
      <c r="A5226" s="4">
        <v>42479</v>
      </c>
      <c r="C5226" s="5">
        <v>1</v>
      </c>
      <c r="D5226" s="5">
        <v>0</v>
      </c>
      <c r="F5226" s="5">
        <v>0</v>
      </c>
      <c r="G5226" s="5">
        <v>0.5</v>
      </c>
      <c r="N5226" s="5">
        <v>0</v>
      </c>
      <c r="O5226" s="5">
        <v>0.5</v>
      </c>
      <c r="P5226" s="5">
        <v>32.200000000000003</v>
      </c>
      <c r="Q5226" s="5">
        <v>0</v>
      </c>
    </row>
    <row r="5227" spans="1:17">
      <c r="A5227" s="4">
        <v>42480</v>
      </c>
      <c r="D5227" s="5">
        <v>0</v>
      </c>
      <c r="E5227" s="5">
        <v>0</v>
      </c>
      <c r="F5227" s="5">
        <v>0</v>
      </c>
      <c r="G5227" s="5">
        <v>0</v>
      </c>
      <c r="N5227" s="5">
        <v>0</v>
      </c>
      <c r="O5227" s="5">
        <v>0</v>
      </c>
      <c r="P5227" s="5">
        <v>0</v>
      </c>
      <c r="Q5227" s="5">
        <v>0</v>
      </c>
    </row>
    <row r="5228" spans="1:17">
      <c r="A5228" s="4">
        <v>42481</v>
      </c>
      <c r="C5228" s="5">
        <v>0</v>
      </c>
      <c r="D5228" s="5">
        <v>0</v>
      </c>
      <c r="E5228" s="5">
        <v>0</v>
      </c>
      <c r="F5228" s="5">
        <v>0</v>
      </c>
      <c r="G5228" s="5">
        <v>2.5</v>
      </c>
      <c r="N5228" s="5">
        <v>0</v>
      </c>
      <c r="O5228" s="5">
        <v>0</v>
      </c>
      <c r="P5228" s="5">
        <v>0</v>
      </c>
      <c r="Q5228" s="5">
        <v>0</v>
      </c>
    </row>
    <row r="5229" spans="1:17">
      <c r="A5229" s="4">
        <v>42482</v>
      </c>
      <c r="C5229" s="5">
        <v>0</v>
      </c>
      <c r="D5229" s="5">
        <v>0</v>
      </c>
      <c r="E5229" s="5">
        <v>0</v>
      </c>
      <c r="F5229" s="5">
        <v>0</v>
      </c>
      <c r="G5229" s="5">
        <v>0.2</v>
      </c>
      <c r="N5229" s="5">
        <v>0</v>
      </c>
      <c r="O5229" s="5">
        <v>0</v>
      </c>
      <c r="P5229" s="5">
        <v>0</v>
      </c>
      <c r="Q5229" s="5">
        <v>9.1999999999999993</v>
      </c>
    </row>
    <row r="5230" spans="1:17">
      <c r="A5230" s="4">
        <v>42483</v>
      </c>
      <c r="C5230" s="5">
        <v>0</v>
      </c>
      <c r="D5230" s="5">
        <v>0</v>
      </c>
      <c r="E5230" s="5">
        <v>0</v>
      </c>
      <c r="F5230" s="5">
        <v>0</v>
      </c>
      <c r="N5230" s="5">
        <v>0</v>
      </c>
      <c r="O5230" s="5">
        <v>0</v>
      </c>
      <c r="P5230" s="5">
        <v>0</v>
      </c>
      <c r="Q5230" s="5">
        <v>0</v>
      </c>
    </row>
    <row r="5231" spans="1:17">
      <c r="A5231" s="4">
        <v>42484</v>
      </c>
      <c r="C5231" s="5">
        <v>0</v>
      </c>
      <c r="D5231" s="5">
        <v>0</v>
      </c>
      <c r="E5231" s="5">
        <v>0</v>
      </c>
      <c r="F5231" s="5">
        <v>0</v>
      </c>
      <c r="G5231" s="5">
        <v>0</v>
      </c>
      <c r="N5231" s="5">
        <v>0</v>
      </c>
      <c r="O5231" s="5">
        <v>0</v>
      </c>
      <c r="P5231" s="5">
        <v>0</v>
      </c>
      <c r="Q5231" s="5">
        <v>0</v>
      </c>
    </row>
    <row r="5232" spans="1:17">
      <c r="A5232" s="4">
        <v>42485</v>
      </c>
      <c r="C5232" s="5">
        <v>0</v>
      </c>
      <c r="D5232" s="5">
        <v>0</v>
      </c>
      <c r="E5232" s="5">
        <v>0</v>
      </c>
      <c r="F5232" s="5">
        <v>0</v>
      </c>
      <c r="G5232" s="5">
        <v>0</v>
      </c>
      <c r="N5232" s="5">
        <v>0</v>
      </c>
      <c r="O5232" s="5">
        <v>0</v>
      </c>
      <c r="P5232" s="5">
        <v>0</v>
      </c>
    </row>
    <row r="5233" spans="1:17">
      <c r="A5233" s="4">
        <v>42486</v>
      </c>
      <c r="C5233" s="5">
        <v>0</v>
      </c>
      <c r="D5233" s="5">
        <v>0</v>
      </c>
      <c r="E5233" s="5">
        <v>0</v>
      </c>
      <c r="F5233" s="5">
        <v>0</v>
      </c>
      <c r="G5233" s="5">
        <v>0</v>
      </c>
      <c r="N5233" s="5">
        <v>0</v>
      </c>
      <c r="O5233" s="5">
        <v>0</v>
      </c>
      <c r="P5233" s="5">
        <v>0</v>
      </c>
      <c r="Q5233" s="5">
        <v>0</v>
      </c>
    </row>
    <row r="5234" spans="1:17">
      <c r="A5234" s="4">
        <v>42487</v>
      </c>
      <c r="C5234" s="5">
        <v>0</v>
      </c>
      <c r="D5234" s="5">
        <v>19.2</v>
      </c>
      <c r="F5234" s="5">
        <v>4.2</v>
      </c>
      <c r="G5234" s="5">
        <v>0.8</v>
      </c>
      <c r="N5234" s="5">
        <v>9</v>
      </c>
      <c r="O5234" s="5">
        <v>0</v>
      </c>
      <c r="P5234" s="5">
        <v>0</v>
      </c>
      <c r="Q5234" s="5">
        <v>0</v>
      </c>
    </row>
    <row r="5235" spans="1:17">
      <c r="A5235" s="4">
        <v>42488</v>
      </c>
      <c r="D5235" s="5">
        <v>0</v>
      </c>
      <c r="G5235" s="5">
        <v>25.4</v>
      </c>
      <c r="N5235" s="5">
        <v>0</v>
      </c>
      <c r="O5235" s="5">
        <v>2</v>
      </c>
      <c r="P5235" s="5">
        <v>0</v>
      </c>
      <c r="Q5235" s="5">
        <v>0.8</v>
      </c>
    </row>
    <row r="5236" spans="1:17">
      <c r="A5236" s="4">
        <v>42489</v>
      </c>
      <c r="C5236" s="5">
        <v>1</v>
      </c>
      <c r="D5236" s="5">
        <v>0</v>
      </c>
      <c r="E5236" s="5">
        <v>23</v>
      </c>
      <c r="F5236" s="5">
        <v>1.2</v>
      </c>
      <c r="G5236" s="5">
        <v>1.2</v>
      </c>
      <c r="N5236" s="5">
        <v>2.5</v>
      </c>
      <c r="O5236" s="5">
        <v>0.2</v>
      </c>
      <c r="P5236" s="5">
        <v>2.6</v>
      </c>
      <c r="Q5236" s="5">
        <v>2</v>
      </c>
    </row>
    <row r="5237" spans="1:17">
      <c r="A5237" s="4">
        <v>42490</v>
      </c>
      <c r="C5237" s="5">
        <v>0</v>
      </c>
      <c r="D5237" s="5">
        <v>0</v>
      </c>
      <c r="F5237" s="5">
        <v>0.5</v>
      </c>
      <c r="G5237" s="5">
        <v>0</v>
      </c>
      <c r="N5237" s="5">
        <v>0</v>
      </c>
      <c r="O5237" s="5">
        <v>11.5</v>
      </c>
      <c r="P5237" s="5">
        <v>0</v>
      </c>
    </row>
    <row r="5238" spans="1:17">
      <c r="A5238" s="4">
        <v>42491</v>
      </c>
      <c r="C5238" s="5">
        <v>0</v>
      </c>
      <c r="D5238" s="5">
        <v>0</v>
      </c>
      <c r="E5238" s="5">
        <v>0</v>
      </c>
      <c r="F5238" s="5">
        <v>0</v>
      </c>
      <c r="G5238" s="5">
        <v>0</v>
      </c>
      <c r="N5238" s="5">
        <v>0</v>
      </c>
      <c r="O5238" s="5">
        <v>0</v>
      </c>
      <c r="P5238" s="5">
        <v>0</v>
      </c>
      <c r="Q5238" s="5">
        <v>10.6</v>
      </c>
    </row>
    <row r="5239" spans="1:17">
      <c r="A5239" s="4">
        <v>42492</v>
      </c>
      <c r="C5239" s="5">
        <v>0</v>
      </c>
      <c r="D5239" s="5">
        <v>0</v>
      </c>
      <c r="E5239" s="5">
        <v>0</v>
      </c>
      <c r="F5239" s="5">
        <v>0</v>
      </c>
      <c r="G5239" s="5">
        <v>0</v>
      </c>
      <c r="N5239" s="5">
        <v>0</v>
      </c>
      <c r="O5239" s="5">
        <v>0</v>
      </c>
      <c r="P5239" s="5">
        <v>3.5</v>
      </c>
      <c r="Q5239" s="5">
        <v>0</v>
      </c>
    </row>
    <row r="5240" spans="1:17">
      <c r="A5240" s="4">
        <v>42493</v>
      </c>
      <c r="C5240" s="5">
        <v>0</v>
      </c>
      <c r="D5240" s="5">
        <v>0</v>
      </c>
      <c r="E5240" s="5">
        <v>0</v>
      </c>
      <c r="F5240" s="5">
        <v>0</v>
      </c>
      <c r="G5240" s="5">
        <v>0</v>
      </c>
      <c r="N5240" s="5">
        <v>0</v>
      </c>
      <c r="O5240" s="5">
        <v>0</v>
      </c>
      <c r="P5240" s="5">
        <v>0</v>
      </c>
      <c r="Q5240" s="5">
        <v>0</v>
      </c>
    </row>
    <row r="5241" spans="1:17">
      <c r="A5241" s="4">
        <v>42494</v>
      </c>
      <c r="C5241" s="5">
        <v>0</v>
      </c>
      <c r="D5241" s="5">
        <v>0</v>
      </c>
      <c r="E5241" s="5">
        <v>0</v>
      </c>
      <c r="F5241" s="5">
        <v>0</v>
      </c>
      <c r="G5241" s="5">
        <v>0</v>
      </c>
      <c r="N5241" s="5">
        <v>0</v>
      </c>
      <c r="O5241" s="5">
        <v>0</v>
      </c>
      <c r="P5241" s="5">
        <v>0</v>
      </c>
      <c r="Q5241" s="5">
        <v>0</v>
      </c>
    </row>
    <row r="5242" spans="1:17">
      <c r="A5242" s="4">
        <v>42495</v>
      </c>
      <c r="D5242" s="5">
        <v>0</v>
      </c>
      <c r="F5242" s="5">
        <v>2</v>
      </c>
      <c r="G5242" s="5">
        <v>12.2</v>
      </c>
      <c r="N5242" s="5">
        <v>0</v>
      </c>
      <c r="O5242" s="5">
        <v>16.399999999999999</v>
      </c>
      <c r="P5242" s="5">
        <v>0</v>
      </c>
      <c r="Q5242" s="5">
        <v>0</v>
      </c>
    </row>
    <row r="5243" spans="1:17">
      <c r="A5243" s="4">
        <v>42496</v>
      </c>
      <c r="D5243" s="5">
        <v>0</v>
      </c>
      <c r="F5243" s="5">
        <v>0</v>
      </c>
      <c r="G5243" s="5">
        <v>2.8</v>
      </c>
      <c r="N5243" s="5">
        <v>0</v>
      </c>
      <c r="O5243" s="5">
        <v>0</v>
      </c>
      <c r="P5243" s="5">
        <v>29.8</v>
      </c>
      <c r="Q5243" s="5">
        <v>0</v>
      </c>
    </row>
    <row r="5244" spans="1:17">
      <c r="A5244" s="4">
        <v>42497</v>
      </c>
      <c r="C5244" s="5">
        <v>0</v>
      </c>
      <c r="D5244" s="5">
        <v>0</v>
      </c>
      <c r="E5244" s="5">
        <v>0</v>
      </c>
      <c r="F5244" s="5">
        <v>0</v>
      </c>
      <c r="G5244" s="5">
        <v>2.1</v>
      </c>
      <c r="N5244" s="5">
        <v>0</v>
      </c>
      <c r="O5244" s="5">
        <v>0</v>
      </c>
      <c r="P5244" s="5">
        <v>0</v>
      </c>
      <c r="Q5244" s="5">
        <v>0</v>
      </c>
    </row>
    <row r="5245" spans="1:17">
      <c r="A5245" s="4">
        <v>42498</v>
      </c>
      <c r="C5245" s="5">
        <v>6</v>
      </c>
      <c r="D5245" s="5">
        <v>0</v>
      </c>
      <c r="E5245" s="5">
        <v>0</v>
      </c>
      <c r="F5245" s="5">
        <v>0</v>
      </c>
      <c r="G5245" s="5">
        <v>10</v>
      </c>
      <c r="N5245" s="5">
        <v>0</v>
      </c>
      <c r="O5245" s="5">
        <v>0</v>
      </c>
      <c r="P5245" s="5">
        <v>0</v>
      </c>
      <c r="Q5245" s="5">
        <v>0</v>
      </c>
    </row>
    <row r="5246" spans="1:17">
      <c r="A5246" s="4">
        <v>42499</v>
      </c>
      <c r="D5246" s="5">
        <v>0</v>
      </c>
      <c r="E5246" s="5">
        <v>0</v>
      </c>
      <c r="F5246" s="5">
        <v>0</v>
      </c>
      <c r="G5246" s="5">
        <v>29.2</v>
      </c>
      <c r="N5246" s="5">
        <v>0</v>
      </c>
      <c r="O5246" s="5">
        <v>0</v>
      </c>
      <c r="P5246" s="5">
        <v>0</v>
      </c>
      <c r="Q5246" s="5">
        <v>0</v>
      </c>
    </row>
    <row r="5247" spans="1:17">
      <c r="A5247" s="4">
        <v>42500</v>
      </c>
      <c r="C5247" s="5">
        <v>0</v>
      </c>
      <c r="D5247" s="5">
        <v>0</v>
      </c>
      <c r="E5247" s="5">
        <v>0</v>
      </c>
      <c r="F5247" s="5">
        <v>0</v>
      </c>
      <c r="G5247" s="5">
        <v>0</v>
      </c>
      <c r="N5247" s="5">
        <v>0</v>
      </c>
      <c r="O5247" s="5">
        <v>0</v>
      </c>
      <c r="P5247" s="5">
        <v>0</v>
      </c>
      <c r="Q5247" s="5">
        <v>0</v>
      </c>
    </row>
    <row r="5248" spans="1:17">
      <c r="A5248" s="4">
        <v>42501</v>
      </c>
      <c r="C5248" s="5">
        <v>0</v>
      </c>
      <c r="D5248" s="5">
        <v>0</v>
      </c>
      <c r="F5248" s="5">
        <v>0</v>
      </c>
      <c r="G5248" s="5">
        <v>4.5999999999999996</v>
      </c>
      <c r="O5248" s="5">
        <v>0</v>
      </c>
      <c r="P5248" s="5">
        <v>0</v>
      </c>
    </row>
    <row r="5249" spans="1:17">
      <c r="A5249" s="4">
        <v>42502</v>
      </c>
      <c r="C5249" s="5">
        <v>0</v>
      </c>
      <c r="D5249" s="5">
        <v>0</v>
      </c>
      <c r="F5249" s="5">
        <v>1</v>
      </c>
      <c r="G5249" s="5">
        <v>2</v>
      </c>
      <c r="N5249" s="5">
        <v>2</v>
      </c>
      <c r="O5249" s="5">
        <v>0</v>
      </c>
      <c r="P5249" s="5">
        <v>0</v>
      </c>
      <c r="Q5249" s="5">
        <v>0</v>
      </c>
    </row>
    <row r="5250" spans="1:17">
      <c r="A5250" s="4">
        <v>42503</v>
      </c>
      <c r="D5250" s="5">
        <v>0</v>
      </c>
      <c r="E5250" s="5">
        <v>0</v>
      </c>
      <c r="F5250" s="5">
        <v>0</v>
      </c>
      <c r="G5250" s="5">
        <v>1.6</v>
      </c>
      <c r="N5250" s="5">
        <v>0</v>
      </c>
      <c r="O5250" s="5">
        <v>0</v>
      </c>
      <c r="P5250" s="5">
        <v>3.4</v>
      </c>
    </row>
    <row r="5251" spans="1:17">
      <c r="A5251" s="4">
        <v>42504</v>
      </c>
      <c r="C5251" s="5">
        <v>3.1</v>
      </c>
      <c r="D5251" s="5">
        <v>0</v>
      </c>
      <c r="E5251" s="5">
        <v>0.6</v>
      </c>
      <c r="F5251" s="5">
        <v>0.3</v>
      </c>
      <c r="G5251" s="5">
        <v>8.9</v>
      </c>
      <c r="O5251" s="5">
        <v>0</v>
      </c>
      <c r="P5251" s="5">
        <v>0</v>
      </c>
      <c r="Q5251" s="5">
        <v>0</v>
      </c>
    </row>
    <row r="5252" spans="1:17">
      <c r="A5252" s="4">
        <v>42505</v>
      </c>
      <c r="C5252" s="5">
        <v>0</v>
      </c>
      <c r="D5252" s="5">
        <v>0</v>
      </c>
      <c r="E5252" s="5">
        <v>0</v>
      </c>
      <c r="F5252" s="5">
        <v>0</v>
      </c>
      <c r="G5252" s="5">
        <v>22.6</v>
      </c>
      <c r="N5252" s="5">
        <v>0</v>
      </c>
      <c r="O5252" s="5">
        <v>0</v>
      </c>
      <c r="P5252" s="5">
        <v>0</v>
      </c>
      <c r="Q5252" s="5">
        <v>9</v>
      </c>
    </row>
    <row r="5253" spans="1:17">
      <c r="A5253" s="4">
        <v>42506</v>
      </c>
      <c r="C5253" s="5">
        <v>0</v>
      </c>
      <c r="D5253" s="5">
        <v>1</v>
      </c>
      <c r="E5253" s="5">
        <v>0.8</v>
      </c>
      <c r="F5253" s="5">
        <v>0</v>
      </c>
      <c r="G5253" s="5">
        <v>0</v>
      </c>
      <c r="N5253" s="5">
        <v>3.5</v>
      </c>
      <c r="O5253" s="5">
        <v>0</v>
      </c>
      <c r="P5253" s="5">
        <v>0</v>
      </c>
      <c r="Q5253" s="5">
        <v>0.6</v>
      </c>
    </row>
    <row r="5254" spans="1:17">
      <c r="A5254" s="4">
        <v>42507</v>
      </c>
      <c r="C5254" s="5">
        <v>0.5</v>
      </c>
      <c r="D5254" s="5">
        <v>0</v>
      </c>
      <c r="F5254" s="5">
        <v>0</v>
      </c>
      <c r="G5254" s="5">
        <v>0.3</v>
      </c>
      <c r="N5254" s="5">
        <v>15</v>
      </c>
      <c r="O5254" s="5">
        <v>0</v>
      </c>
      <c r="P5254" s="5">
        <v>41</v>
      </c>
    </row>
    <row r="5255" spans="1:17">
      <c r="A5255" s="4">
        <v>42508</v>
      </c>
      <c r="C5255" s="5">
        <v>0.5</v>
      </c>
      <c r="D5255" s="5">
        <v>76</v>
      </c>
      <c r="E5255" s="5">
        <v>52.4</v>
      </c>
      <c r="F5255" s="5">
        <v>20.7</v>
      </c>
      <c r="G5255" s="5">
        <v>35.299999999999997</v>
      </c>
      <c r="N5255" s="5">
        <v>7.5</v>
      </c>
      <c r="O5255" s="5">
        <v>0</v>
      </c>
      <c r="P5255" s="5">
        <v>0</v>
      </c>
      <c r="Q5255" s="5">
        <v>59</v>
      </c>
    </row>
    <row r="5256" spans="1:17">
      <c r="A5256" s="4">
        <v>42509</v>
      </c>
      <c r="C5256" s="5">
        <v>3</v>
      </c>
      <c r="D5256" s="5">
        <v>0</v>
      </c>
      <c r="E5256" s="5">
        <v>6.1</v>
      </c>
      <c r="F5256" s="5">
        <v>0</v>
      </c>
      <c r="G5256" s="5">
        <v>19.3</v>
      </c>
      <c r="N5256" s="5">
        <v>2</v>
      </c>
      <c r="O5256" s="5">
        <v>1.2</v>
      </c>
      <c r="P5256" s="5">
        <v>0</v>
      </c>
      <c r="Q5256" s="5">
        <v>9</v>
      </c>
    </row>
    <row r="5257" spans="1:17">
      <c r="A5257" s="4">
        <v>42510</v>
      </c>
      <c r="D5257" s="5">
        <v>20.6</v>
      </c>
      <c r="E5257" s="5">
        <v>3</v>
      </c>
      <c r="F5257" s="5">
        <v>0</v>
      </c>
      <c r="G5257" s="5">
        <v>23.1</v>
      </c>
      <c r="N5257" s="5">
        <v>2.5</v>
      </c>
      <c r="O5257" s="5">
        <v>13.2</v>
      </c>
      <c r="P5257" s="5">
        <v>0</v>
      </c>
      <c r="Q5257" s="5">
        <v>0.2</v>
      </c>
    </row>
    <row r="5258" spans="1:17">
      <c r="A5258" s="4">
        <v>42511</v>
      </c>
      <c r="C5258" s="5">
        <v>0</v>
      </c>
      <c r="D5258" s="5">
        <v>1.6</v>
      </c>
      <c r="E5258" s="5">
        <v>0</v>
      </c>
      <c r="G5258" s="5">
        <v>1</v>
      </c>
      <c r="O5258" s="5">
        <v>2.8</v>
      </c>
      <c r="P5258" s="5">
        <v>0</v>
      </c>
      <c r="Q5258" s="5">
        <v>0</v>
      </c>
    </row>
    <row r="5259" spans="1:17">
      <c r="A5259" s="4">
        <v>42512</v>
      </c>
      <c r="C5259" s="5">
        <v>9</v>
      </c>
      <c r="D5259" s="5">
        <v>0.4</v>
      </c>
      <c r="E5259" s="5">
        <v>0.5</v>
      </c>
      <c r="F5259" s="5">
        <v>50.8</v>
      </c>
      <c r="G5259" s="5">
        <v>0.2</v>
      </c>
      <c r="N5259" s="5">
        <v>0.5</v>
      </c>
      <c r="O5259" s="5">
        <v>9.3000000000000007</v>
      </c>
      <c r="P5259" s="5">
        <v>7.2</v>
      </c>
    </row>
    <row r="5260" spans="1:17">
      <c r="A5260" s="4">
        <v>42513</v>
      </c>
      <c r="C5260" s="5">
        <v>4</v>
      </c>
      <c r="D5260" s="5">
        <v>2.2000000000000002</v>
      </c>
      <c r="E5260" s="5">
        <v>49.2</v>
      </c>
      <c r="F5260" s="5">
        <v>0</v>
      </c>
      <c r="G5260" s="5">
        <v>0</v>
      </c>
      <c r="O5260" s="5">
        <v>0</v>
      </c>
      <c r="P5260" s="5">
        <v>0</v>
      </c>
    </row>
    <row r="5261" spans="1:17">
      <c r="A5261" s="4">
        <v>42514</v>
      </c>
      <c r="C5261" s="5">
        <v>5.8</v>
      </c>
      <c r="D5261" s="5">
        <v>0</v>
      </c>
      <c r="E5261" s="5">
        <v>0</v>
      </c>
      <c r="F5261" s="5">
        <v>0.6</v>
      </c>
      <c r="G5261" s="5">
        <v>0.5</v>
      </c>
      <c r="O5261" s="5">
        <v>0</v>
      </c>
      <c r="P5261" s="5">
        <v>0</v>
      </c>
      <c r="Q5261" s="5">
        <v>19.2</v>
      </c>
    </row>
    <row r="5262" spans="1:17">
      <c r="A5262" s="4">
        <v>42515</v>
      </c>
      <c r="C5262" s="5">
        <v>5.5</v>
      </c>
      <c r="D5262" s="5">
        <v>51</v>
      </c>
      <c r="E5262" s="5">
        <v>27.3</v>
      </c>
      <c r="F5262" s="5">
        <v>19.399999999999999</v>
      </c>
      <c r="G5262" s="5">
        <v>0.5</v>
      </c>
      <c r="N5262" s="5">
        <v>6.5</v>
      </c>
      <c r="O5262" s="5">
        <v>8</v>
      </c>
      <c r="P5262" s="5">
        <v>1</v>
      </c>
      <c r="Q5262" s="5">
        <v>8.4</v>
      </c>
    </row>
    <row r="5263" spans="1:17">
      <c r="A5263" s="4">
        <v>42516</v>
      </c>
      <c r="C5263" s="5">
        <v>0</v>
      </c>
      <c r="D5263" s="5">
        <v>0</v>
      </c>
      <c r="E5263" s="5">
        <v>0</v>
      </c>
      <c r="F5263" s="5">
        <v>0</v>
      </c>
      <c r="G5263" s="5">
        <v>0</v>
      </c>
      <c r="O5263" s="5">
        <v>0</v>
      </c>
      <c r="P5263" s="5">
        <v>0</v>
      </c>
      <c r="Q5263" s="5">
        <v>0</v>
      </c>
    </row>
    <row r="5264" spans="1:17">
      <c r="A5264" s="4">
        <v>42517</v>
      </c>
      <c r="C5264" s="5">
        <v>0</v>
      </c>
      <c r="D5264" s="5">
        <v>3</v>
      </c>
      <c r="E5264" s="5">
        <v>1.2</v>
      </c>
      <c r="G5264" s="5">
        <v>0.8</v>
      </c>
      <c r="O5264" s="5">
        <v>0</v>
      </c>
      <c r="P5264" s="5">
        <v>0</v>
      </c>
    </row>
    <row r="5265" spans="1:17">
      <c r="A5265" s="4">
        <v>42518</v>
      </c>
      <c r="C5265" s="5">
        <v>0.5</v>
      </c>
      <c r="D5265" s="5">
        <v>0</v>
      </c>
      <c r="F5265" s="5">
        <v>4.2</v>
      </c>
      <c r="G5265" s="5">
        <v>0</v>
      </c>
      <c r="O5265" s="5">
        <v>0</v>
      </c>
      <c r="P5265" s="5">
        <v>0</v>
      </c>
      <c r="Q5265" s="5">
        <v>0</v>
      </c>
    </row>
    <row r="5266" spans="1:17">
      <c r="A5266" s="4">
        <v>42519</v>
      </c>
      <c r="D5266" s="5">
        <v>0</v>
      </c>
      <c r="E5266" s="5">
        <v>8</v>
      </c>
      <c r="F5266" s="5">
        <v>0</v>
      </c>
      <c r="G5266" s="5">
        <v>8.1999999999999993</v>
      </c>
      <c r="N5266" s="5">
        <v>2.5</v>
      </c>
      <c r="O5266" s="5">
        <v>0</v>
      </c>
      <c r="P5266" s="5">
        <v>0</v>
      </c>
      <c r="Q5266" s="5">
        <v>6.6</v>
      </c>
    </row>
    <row r="5267" spans="1:17">
      <c r="A5267" s="4">
        <v>42520</v>
      </c>
      <c r="C5267" s="5">
        <v>0</v>
      </c>
      <c r="D5267" s="5">
        <v>0</v>
      </c>
      <c r="F5267" s="5">
        <v>0</v>
      </c>
      <c r="G5267" s="5">
        <v>7.1</v>
      </c>
      <c r="N5267" s="5">
        <v>0</v>
      </c>
      <c r="O5267" s="5">
        <v>0</v>
      </c>
      <c r="P5267" s="5">
        <v>3.2</v>
      </c>
      <c r="Q5267" s="5">
        <v>0.4</v>
      </c>
    </row>
    <row r="5268" spans="1:17">
      <c r="A5268" s="4">
        <v>42521</v>
      </c>
      <c r="C5268" s="5">
        <v>30</v>
      </c>
      <c r="D5268" s="5">
        <v>6</v>
      </c>
      <c r="E5268" s="5">
        <v>31</v>
      </c>
      <c r="F5268" s="5">
        <v>2.4</v>
      </c>
      <c r="G5268" s="5">
        <v>0</v>
      </c>
      <c r="N5268" s="5">
        <v>5</v>
      </c>
      <c r="O5268" s="5">
        <v>3.8</v>
      </c>
      <c r="P5268" s="5">
        <v>0</v>
      </c>
      <c r="Q5268" s="5">
        <v>3.4</v>
      </c>
    </row>
    <row r="5269" spans="1:17">
      <c r="A5269" s="4">
        <v>42522</v>
      </c>
      <c r="C5269" s="5">
        <v>0</v>
      </c>
      <c r="D5269" s="5">
        <v>29</v>
      </c>
      <c r="E5269" s="5">
        <v>5</v>
      </c>
      <c r="F5269" s="5">
        <v>0</v>
      </c>
      <c r="G5269" s="5">
        <v>0</v>
      </c>
      <c r="N5269" s="5">
        <v>5</v>
      </c>
      <c r="O5269" s="5">
        <v>0</v>
      </c>
      <c r="P5269" s="5">
        <v>0</v>
      </c>
    </row>
    <row r="5270" spans="1:17">
      <c r="A5270" s="4">
        <v>42523</v>
      </c>
      <c r="C5270" s="5">
        <v>0</v>
      </c>
      <c r="D5270" s="5">
        <v>0.2</v>
      </c>
      <c r="E5270" s="5">
        <v>9</v>
      </c>
      <c r="F5270" s="5">
        <v>0</v>
      </c>
      <c r="G5270" s="5">
        <v>10.199999999999999</v>
      </c>
      <c r="N5270" s="5">
        <v>5.5</v>
      </c>
      <c r="O5270" s="5">
        <v>0</v>
      </c>
      <c r="P5270" s="5">
        <v>0</v>
      </c>
    </row>
    <row r="5271" spans="1:17">
      <c r="A5271" s="4">
        <v>42524</v>
      </c>
      <c r="D5271" s="5">
        <v>0.4</v>
      </c>
      <c r="E5271" s="5">
        <v>0</v>
      </c>
      <c r="F5271" s="5">
        <v>0</v>
      </c>
      <c r="G5271" s="5">
        <v>0</v>
      </c>
      <c r="N5271" s="5">
        <v>0</v>
      </c>
      <c r="O5271" s="5">
        <v>0</v>
      </c>
      <c r="P5271" s="5">
        <v>0</v>
      </c>
    </row>
    <row r="5272" spans="1:17">
      <c r="A5272" s="4">
        <v>42525</v>
      </c>
      <c r="C5272" s="5">
        <v>0</v>
      </c>
      <c r="D5272" s="5">
        <v>0</v>
      </c>
      <c r="E5272" s="5">
        <v>0</v>
      </c>
      <c r="F5272" s="5">
        <v>0</v>
      </c>
      <c r="G5272" s="5">
        <v>0</v>
      </c>
      <c r="N5272" s="5">
        <v>0</v>
      </c>
      <c r="O5272" s="5">
        <v>0</v>
      </c>
      <c r="P5272" s="5">
        <v>8</v>
      </c>
    </row>
    <row r="5273" spans="1:17">
      <c r="A5273" s="4">
        <v>42526</v>
      </c>
      <c r="C5273" s="5">
        <v>0</v>
      </c>
      <c r="D5273" s="5">
        <v>0</v>
      </c>
      <c r="E5273" s="5">
        <v>14.4</v>
      </c>
      <c r="F5273" s="5">
        <v>0</v>
      </c>
      <c r="G5273" s="5">
        <v>0</v>
      </c>
      <c r="O5273" s="5">
        <v>0</v>
      </c>
      <c r="P5273" s="5">
        <v>0</v>
      </c>
    </row>
    <row r="5274" spans="1:17">
      <c r="A5274" s="4">
        <v>42527</v>
      </c>
      <c r="C5274" s="5">
        <v>0.5</v>
      </c>
      <c r="D5274" s="5">
        <v>12.8</v>
      </c>
      <c r="E5274" s="5">
        <v>13</v>
      </c>
      <c r="G5274" s="5">
        <v>0</v>
      </c>
      <c r="N5274" s="5">
        <v>17.5</v>
      </c>
      <c r="O5274" s="5">
        <v>100</v>
      </c>
      <c r="P5274" s="5">
        <v>12</v>
      </c>
    </row>
    <row r="5275" spans="1:17">
      <c r="A5275" s="4">
        <v>42528</v>
      </c>
      <c r="D5275" s="5">
        <v>44</v>
      </c>
      <c r="E5275" s="5">
        <v>13.4</v>
      </c>
      <c r="G5275" s="5">
        <v>2</v>
      </c>
      <c r="N5275" s="5">
        <v>6.5</v>
      </c>
      <c r="O5275" s="5">
        <v>0</v>
      </c>
      <c r="P5275" s="5">
        <v>0</v>
      </c>
    </row>
    <row r="5276" spans="1:17">
      <c r="A5276" s="4">
        <v>42529</v>
      </c>
      <c r="C5276" s="5">
        <v>0</v>
      </c>
      <c r="D5276" s="5">
        <v>7</v>
      </c>
      <c r="E5276" s="5">
        <v>0.5</v>
      </c>
      <c r="F5276" s="5">
        <v>0</v>
      </c>
      <c r="G5276" s="5">
        <v>0</v>
      </c>
      <c r="N5276" s="5">
        <v>0.5</v>
      </c>
      <c r="P5276" s="5">
        <v>0</v>
      </c>
    </row>
    <row r="5277" spans="1:17">
      <c r="A5277" s="4">
        <v>42530</v>
      </c>
      <c r="C5277" s="5">
        <v>0</v>
      </c>
      <c r="D5277" s="5">
        <v>8.4</v>
      </c>
      <c r="E5277" s="5">
        <v>10</v>
      </c>
      <c r="F5277" s="5">
        <v>0.4</v>
      </c>
      <c r="G5277" s="5">
        <v>0</v>
      </c>
      <c r="O5277" s="5">
        <v>0</v>
      </c>
      <c r="P5277" s="5">
        <v>5</v>
      </c>
    </row>
    <row r="5278" spans="1:17">
      <c r="A5278" s="4">
        <v>42531</v>
      </c>
      <c r="C5278" s="5">
        <v>0</v>
      </c>
      <c r="D5278" s="5">
        <v>2.2000000000000002</v>
      </c>
      <c r="E5278" s="5">
        <v>2.6</v>
      </c>
      <c r="F5278" s="5">
        <v>0</v>
      </c>
      <c r="G5278" s="5">
        <v>0</v>
      </c>
      <c r="N5278" s="5">
        <v>15.5</v>
      </c>
      <c r="O5278" s="5">
        <v>0</v>
      </c>
      <c r="P5278" s="5">
        <v>0</v>
      </c>
    </row>
    <row r="5279" spans="1:17">
      <c r="A5279" s="4">
        <v>42532</v>
      </c>
      <c r="D5279" s="5">
        <v>0</v>
      </c>
      <c r="E5279" s="5">
        <v>1.4</v>
      </c>
      <c r="F5279" s="5">
        <v>0</v>
      </c>
      <c r="G5279" s="5">
        <v>0</v>
      </c>
      <c r="N5279" s="5">
        <v>1</v>
      </c>
      <c r="O5279" s="5">
        <v>0</v>
      </c>
      <c r="P5279" s="5">
        <v>1.6</v>
      </c>
    </row>
    <row r="5280" spans="1:17">
      <c r="A5280" s="4">
        <v>42533</v>
      </c>
      <c r="D5280" s="5">
        <v>21.8</v>
      </c>
      <c r="E5280" s="5">
        <v>9.5</v>
      </c>
      <c r="F5280" s="5">
        <v>21.4</v>
      </c>
      <c r="G5280" s="5">
        <v>0.1</v>
      </c>
      <c r="N5280" s="5">
        <v>2</v>
      </c>
      <c r="O5280" s="5">
        <v>0</v>
      </c>
      <c r="P5280" s="5">
        <v>24</v>
      </c>
    </row>
    <row r="5281" spans="1:16">
      <c r="A5281" s="4">
        <v>42534</v>
      </c>
      <c r="D5281" s="5">
        <v>1.2</v>
      </c>
      <c r="E5281" s="5">
        <v>7.6</v>
      </c>
      <c r="F5281" s="5">
        <v>1.3</v>
      </c>
      <c r="G5281" s="5">
        <v>3.1</v>
      </c>
      <c r="O5281" s="5">
        <v>0</v>
      </c>
      <c r="P5281" s="5">
        <v>0</v>
      </c>
    </row>
    <row r="5282" spans="1:16">
      <c r="A5282" s="4">
        <v>42535</v>
      </c>
      <c r="C5282" s="5">
        <v>0</v>
      </c>
      <c r="D5282" s="5">
        <v>0</v>
      </c>
      <c r="E5282" s="5">
        <v>0</v>
      </c>
      <c r="F5282" s="5">
        <v>0</v>
      </c>
      <c r="G5282" s="5">
        <v>0</v>
      </c>
      <c r="N5282" s="5">
        <v>0.5</v>
      </c>
      <c r="O5282" s="5">
        <v>0</v>
      </c>
      <c r="P5282" s="5">
        <v>0</v>
      </c>
    </row>
    <row r="5283" spans="1:16">
      <c r="A5283" s="4">
        <v>42536</v>
      </c>
      <c r="C5283" s="5">
        <v>0</v>
      </c>
      <c r="D5283" s="5">
        <v>1.2</v>
      </c>
      <c r="E5283" s="5">
        <v>2.8</v>
      </c>
      <c r="F5283" s="5">
        <v>0.6</v>
      </c>
      <c r="G5283" s="5">
        <v>4.5999999999999996</v>
      </c>
      <c r="N5283" s="5">
        <v>7</v>
      </c>
      <c r="O5283" s="5">
        <v>0</v>
      </c>
      <c r="P5283" s="5">
        <v>0</v>
      </c>
    </row>
    <row r="5284" spans="1:16">
      <c r="A5284" s="4">
        <v>42537</v>
      </c>
      <c r="C5284" s="5">
        <v>0</v>
      </c>
      <c r="D5284" s="5">
        <v>0</v>
      </c>
      <c r="E5284" s="5">
        <v>0</v>
      </c>
      <c r="F5284" s="5">
        <v>0</v>
      </c>
      <c r="N5284" s="5">
        <v>0</v>
      </c>
      <c r="O5284" s="5">
        <v>0</v>
      </c>
      <c r="P5284" s="5">
        <v>1.8</v>
      </c>
    </row>
    <row r="5285" spans="1:16">
      <c r="A5285" s="4">
        <v>42538</v>
      </c>
      <c r="C5285" s="5">
        <v>0.5</v>
      </c>
      <c r="D5285" s="5">
        <v>3</v>
      </c>
      <c r="F5285" s="5">
        <v>30.8</v>
      </c>
      <c r="G5285" s="5">
        <v>17.7</v>
      </c>
      <c r="P5285" s="5">
        <v>10</v>
      </c>
    </row>
    <row r="5286" spans="1:16">
      <c r="A5286" s="4">
        <v>42539</v>
      </c>
      <c r="C5286" s="5">
        <v>1.8</v>
      </c>
      <c r="D5286" s="5">
        <v>0.4</v>
      </c>
      <c r="E5286" s="5">
        <v>0.2</v>
      </c>
      <c r="F5286" s="5">
        <v>0</v>
      </c>
      <c r="G5286" s="5">
        <v>15.3</v>
      </c>
      <c r="N5286" s="5">
        <v>1.5</v>
      </c>
      <c r="O5286" s="5">
        <v>0</v>
      </c>
      <c r="P5286" s="5">
        <v>7.2</v>
      </c>
    </row>
    <row r="5287" spans="1:16">
      <c r="A5287" s="4">
        <v>42540</v>
      </c>
      <c r="C5287" s="5">
        <v>2</v>
      </c>
      <c r="D5287" s="5">
        <v>0</v>
      </c>
      <c r="E5287" s="5">
        <v>1.2</v>
      </c>
      <c r="F5287" s="5">
        <v>0</v>
      </c>
      <c r="G5287" s="5">
        <v>5.2</v>
      </c>
      <c r="N5287" s="5">
        <v>0.5</v>
      </c>
      <c r="O5287" s="5">
        <v>16</v>
      </c>
      <c r="P5287" s="5">
        <v>41.2</v>
      </c>
    </row>
    <row r="5288" spans="1:16">
      <c r="A5288" s="4">
        <v>42541</v>
      </c>
      <c r="C5288" s="5">
        <v>19.5</v>
      </c>
      <c r="D5288" s="5">
        <v>2.2000000000000002</v>
      </c>
      <c r="E5288" s="5">
        <v>0.6</v>
      </c>
      <c r="F5288" s="5">
        <v>0</v>
      </c>
      <c r="G5288" s="5">
        <v>2.8</v>
      </c>
      <c r="N5288" s="5">
        <v>0</v>
      </c>
      <c r="O5288" s="5">
        <v>2</v>
      </c>
      <c r="P5288" s="5">
        <v>33.4</v>
      </c>
    </row>
    <row r="5289" spans="1:16">
      <c r="A5289" s="4">
        <v>42542</v>
      </c>
      <c r="C5289" s="5">
        <v>1.5</v>
      </c>
      <c r="D5289" s="5">
        <v>0</v>
      </c>
      <c r="E5289" s="5">
        <v>22.5</v>
      </c>
      <c r="F5289" s="5">
        <v>12.8</v>
      </c>
      <c r="G5289" s="5">
        <v>8.6</v>
      </c>
      <c r="N5289" s="5">
        <v>0</v>
      </c>
      <c r="O5289" s="5">
        <v>0</v>
      </c>
      <c r="P5289" s="5">
        <v>20.6</v>
      </c>
    </row>
    <row r="5290" spans="1:16">
      <c r="A5290" s="4">
        <v>42543</v>
      </c>
      <c r="C5290" s="5">
        <v>2</v>
      </c>
      <c r="D5290" s="5">
        <v>3</v>
      </c>
      <c r="E5290" s="5">
        <v>11.9</v>
      </c>
      <c r="F5290" s="5">
        <v>1.6</v>
      </c>
      <c r="G5290" s="5">
        <v>7.6</v>
      </c>
      <c r="N5290" s="5">
        <v>4</v>
      </c>
      <c r="O5290" s="5">
        <v>7</v>
      </c>
      <c r="P5290" s="5">
        <v>40.5</v>
      </c>
    </row>
    <row r="5291" spans="1:16">
      <c r="A5291" s="4">
        <v>42544</v>
      </c>
      <c r="C5291" s="5">
        <v>10</v>
      </c>
      <c r="D5291" s="5">
        <v>2.4</v>
      </c>
      <c r="F5291" s="5">
        <v>1.1000000000000001</v>
      </c>
      <c r="G5291" s="5">
        <v>10.199999999999999</v>
      </c>
      <c r="N5291" s="5">
        <v>0.5</v>
      </c>
      <c r="O5291" s="5">
        <v>22.6</v>
      </c>
      <c r="P5291" s="5">
        <v>1</v>
      </c>
    </row>
    <row r="5292" spans="1:16">
      <c r="A5292" s="4">
        <v>42545</v>
      </c>
      <c r="C5292" s="5">
        <v>7.5</v>
      </c>
      <c r="D5292" s="5">
        <v>4.2</v>
      </c>
      <c r="E5292" s="5">
        <v>0.4</v>
      </c>
      <c r="F5292" s="5">
        <v>7.4</v>
      </c>
      <c r="G5292" s="5">
        <v>35.299999999999997</v>
      </c>
      <c r="N5292" s="5">
        <v>9</v>
      </c>
      <c r="O5292" s="5">
        <v>19</v>
      </c>
      <c r="P5292" s="5">
        <v>0</v>
      </c>
    </row>
    <row r="5293" spans="1:16">
      <c r="A5293" s="4">
        <v>42546</v>
      </c>
      <c r="C5293" s="5">
        <v>6.8</v>
      </c>
      <c r="D5293" s="5">
        <v>0</v>
      </c>
      <c r="E5293" s="5">
        <v>0</v>
      </c>
      <c r="F5293" s="5">
        <v>0.2</v>
      </c>
      <c r="G5293" s="5">
        <v>36.6</v>
      </c>
      <c r="N5293" s="5">
        <v>0</v>
      </c>
      <c r="O5293" s="5">
        <v>46.6</v>
      </c>
      <c r="P5293" s="5">
        <v>2.6</v>
      </c>
    </row>
    <row r="5294" spans="1:16">
      <c r="A5294" s="4">
        <v>42547</v>
      </c>
      <c r="C5294" s="5">
        <v>7.4</v>
      </c>
      <c r="D5294" s="5">
        <v>15.8</v>
      </c>
      <c r="E5294" s="5">
        <v>17.8</v>
      </c>
      <c r="F5294" s="5">
        <v>10.4</v>
      </c>
      <c r="G5294" s="5">
        <v>26.6</v>
      </c>
      <c r="N5294" s="5">
        <v>14</v>
      </c>
      <c r="O5294" s="5">
        <v>14.2</v>
      </c>
      <c r="P5294" s="5">
        <v>4.4000000000000004</v>
      </c>
    </row>
    <row r="5295" spans="1:16">
      <c r="A5295" s="4">
        <v>42548</v>
      </c>
      <c r="C5295" s="5">
        <v>0</v>
      </c>
      <c r="D5295" s="5">
        <v>12.8</v>
      </c>
      <c r="E5295" s="5">
        <v>7.6</v>
      </c>
      <c r="F5295" s="5">
        <v>7</v>
      </c>
      <c r="G5295" s="5">
        <v>66</v>
      </c>
      <c r="N5295" s="5">
        <v>20.5</v>
      </c>
      <c r="O5295" s="5">
        <v>4</v>
      </c>
      <c r="P5295" s="5">
        <v>0</v>
      </c>
    </row>
    <row r="5296" spans="1:16">
      <c r="A5296" s="4">
        <v>42549</v>
      </c>
      <c r="D5296" s="5">
        <v>0.2</v>
      </c>
      <c r="E5296" s="5">
        <v>0.4</v>
      </c>
      <c r="F5296" s="5">
        <v>0</v>
      </c>
      <c r="G5296" s="5">
        <v>2</v>
      </c>
      <c r="N5296" s="5">
        <v>0.5</v>
      </c>
      <c r="O5296" s="5">
        <v>19.8</v>
      </c>
      <c r="P5296" s="5">
        <v>5</v>
      </c>
    </row>
    <row r="5297" spans="1:17">
      <c r="A5297" s="4">
        <v>42550</v>
      </c>
      <c r="C5297" s="5">
        <v>8.8000000000000007</v>
      </c>
      <c r="D5297" s="5">
        <v>8.1999999999999993</v>
      </c>
      <c r="E5297" s="5">
        <v>19.600000000000001</v>
      </c>
      <c r="F5297" s="5">
        <v>0.6</v>
      </c>
      <c r="G5297" s="5">
        <v>8.8000000000000007</v>
      </c>
      <c r="N5297" s="5">
        <v>10</v>
      </c>
      <c r="O5297" s="5">
        <v>14</v>
      </c>
      <c r="P5297" s="5">
        <v>19.2</v>
      </c>
    </row>
    <row r="5298" spans="1:17">
      <c r="A5298" s="4">
        <v>42551</v>
      </c>
      <c r="C5298" s="5">
        <v>8</v>
      </c>
      <c r="D5298" s="5">
        <v>2</v>
      </c>
      <c r="E5298" s="5">
        <v>3.7</v>
      </c>
      <c r="F5298" s="5">
        <v>0</v>
      </c>
      <c r="G5298" s="5">
        <v>23.6</v>
      </c>
      <c r="N5298" s="5">
        <v>3</v>
      </c>
      <c r="O5298" s="5">
        <v>0.8</v>
      </c>
      <c r="P5298" s="5">
        <v>7</v>
      </c>
    </row>
    <row r="5299" spans="1:17">
      <c r="A5299" s="4">
        <v>42552</v>
      </c>
      <c r="C5299" s="5">
        <v>0</v>
      </c>
      <c r="D5299" s="5">
        <v>0</v>
      </c>
      <c r="E5299" s="5">
        <v>0</v>
      </c>
      <c r="F5299" s="5">
        <v>0</v>
      </c>
      <c r="G5299" s="5">
        <v>2.7</v>
      </c>
      <c r="N5299" s="5">
        <v>0</v>
      </c>
      <c r="O5299" s="5">
        <v>0</v>
      </c>
      <c r="P5299" s="5">
        <v>17.2</v>
      </c>
      <c r="Q5299" s="5">
        <v>0</v>
      </c>
    </row>
    <row r="5300" spans="1:17">
      <c r="A5300" s="4">
        <v>42553</v>
      </c>
      <c r="C5300" s="5">
        <v>3.5</v>
      </c>
      <c r="D5300" s="5">
        <v>11.2</v>
      </c>
      <c r="F5300" s="5">
        <v>8.1999999999999993</v>
      </c>
      <c r="G5300" s="5">
        <v>1.7</v>
      </c>
      <c r="N5300" s="5">
        <v>0</v>
      </c>
      <c r="O5300" s="5">
        <v>0</v>
      </c>
      <c r="P5300" s="5">
        <v>1.6</v>
      </c>
      <c r="Q5300" s="5">
        <v>0</v>
      </c>
    </row>
    <row r="5301" spans="1:17">
      <c r="A5301" s="4">
        <v>42554</v>
      </c>
      <c r="C5301" s="5">
        <v>16</v>
      </c>
      <c r="D5301" s="5">
        <v>0.2</v>
      </c>
      <c r="E5301" s="5">
        <v>16</v>
      </c>
      <c r="F5301" s="5">
        <v>2.5</v>
      </c>
      <c r="G5301" s="5">
        <v>5.3</v>
      </c>
      <c r="N5301" s="5">
        <v>14</v>
      </c>
      <c r="O5301" s="5">
        <v>19.5</v>
      </c>
      <c r="P5301" s="5">
        <v>0</v>
      </c>
      <c r="Q5301" s="5">
        <v>6.4</v>
      </c>
    </row>
    <row r="5302" spans="1:17">
      <c r="A5302" s="4">
        <v>42555</v>
      </c>
      <c r="C5302" s="5">
        <v>2.5</v>
      </c>
      <c r="D5302" s="5">
        <v>10.199999999999999</v>
      </c>
      <c r="E5302" s="5">
        <v>3.2</v>
      </c>
      <c r="F5302" s="5">
        <v>0</v>
      </c>
      <c r="G5302" s="5">
        <v>1.8</v>
      </c>
      <c r="N5302" s="5">
        <v>10.5</v>
      </c>
      <c r="O5302" s="5">
        <v>8</v>
      </c>
      <c r="P5302" s="5">
        <v>0</v>
      </c>
      <c r="Q5302" s="5">
        <v>0</v>
      </c>
    </row>
    <row r="5303" spans="1:17">
      <c r="A5303" s="4">
        <v>42556</v>
      </c>
      <c r="C5303" s="5">
        <v>82.2</v>
      </c>
      <c r="D5303" s="5">
        <v>1.6</v>
      </c>
      <c r="E5303" s="5">
        <v>16.3</v>
      </c>
      <c r="F5303" s="5">
        <v>1.8</v>
      </c>
      <c r="G5303" s="5">
        <v>4.5999999999999996</v>
      </c>
      <c r="N5303" s="5">
        <v>8.5</v>
      </c>
      <c r="O5303" s="5">
        <v>1.5</v>
      </c>
      <c r="P5303" s="5">
        <v>0</v>
      </c>
    </row>
    <row r="5304" spans="1:17">
      <c r="A5304" s="4">
        <v>42557</v>
      </c>
      <c r="C5304" s="5">
        <v>0</v>
      </c>
      <c r="D5304" s="5">
        <v>0.8</v>
      </c>
      <c r="E5304" s="5">
        <v>2.8</v>
      </c>
      <c r="F5304" s="5">
        <v>3</v>
      </c>
      <c r="G5304" s="5">
        <v>0</v>
      </c>
      <c r="O5304" s="5">
        <v>10</v>
      </c>
      <c r="P5304" s="5">
        <v>0</v>
      </c>
      <c r="Q5304" s="5">
        <v>4.2</v>
      </c>
    </row>
    <row r="5305" spans="1:17">
      <c r="A5305" s="4">
        <v>42558</v>
      </c>
      <c r="C5305" s="5">
        <v>9.1</v>
      </c>
      <c r="D5305" s="5">
        <v>86.3</v>
      </c>
      <c r="E5305" s="5">
        <v>35.9</v>
      </c>
      <c r="F5305" s="5">
        <v>48.4</v>
      </c>
      <c r="N5305" s="5">
        <v>79</v>
      </c>
      <c r="O5305" s="5">
        <v>1</v>
      </c>
      <c r="P5305" s="5">
        <v>12</v>
      </c>
      <c r="Q5305" s="5">
        <v>5</v>
      </c>
    </row>
    <row r="5306" spans="1:17">
      <c r="A5306" s="4">
        <v>42559</v>
      </c>
      <c r="C5306" s="5">
        <v>9.3000000000000007</v>
      </c>
      <c r="D5306" s="5">
        <v>60.1</v>
      </c>
      <c r="E5306" s="5">
        <v>35</v>
      </c>
      <c r="F5306" s="5">
        <v>37.6</v>
      </c>
      <c r="G5306" s="5">
        <v>8.6999999999999993</v>
      </c>
      <c r="N5306" s="5">
        <v>41.5</v>
      </c>
      <c r="O5306" s="5">
        <v>2</v>
      </c>
      <c r="P5306" s="5">
        <v>16</v>
      </c>
      <c r="Q5306" s="5">
        <v>1.1000000000000001</v>
      </c>
    </row>
    <row r="5307" spans="1:17">
      <c r="A5307" s="4">
        <v>42560</v>
      </c>
      <c r="D5307" s="5">
        <v>21</v>
      </c>
      <c r="E5307" s="5">
        <v>19.7</v>
      </c>
      <c r="F5307" s="5">
        <v>8</v>
      </c>
      <c r="G5307" s="5">
        <v>0.5</v>
      </c>
      <c r="N5307" s="5">
        <v>10.5</v>
      </c>
      <c r="O5307" s="5">
        <v>3</v>
      </c>
      <c r="P5307" s="5">
        <v>13.6</v>
      </c>
      <c r="Q5307" s="5">
        <v>89</v>
      </c>
    </row>
    <row r="5308" spans="1:17">
      <c r="A5308" s="4">
        <v>42561</v>
      </c>
      <c r="C5308" s="5">
        <v>1</v>
      </c>
      <c r="D5308" s="5">
        <v>10.7</v>
      </c>
      <c r="E5308" s="5">
        <v>18.3</v>
      </c>
      <c r="F5308" s="5">
        <v>0.2</v>
      </c>
      <c r="G5308" s="5">
        <v>0.8</v>
      </c>
      <c r="N5308" s="5">
        <v>8.5</v>
      </c>
      <c r="O5308" s="5">
        <v>1.5</v>
      </c>
      <c r="P5308" s="5">
        <v>0</v>
      </c>
      <c r="Q5308" s="5">
        <v>22.8</v>
      </c>
    </row>
    <row r="5309" spans="1:17">
      <c r="A5309" s="4">
        <v>42562</v>
      </c>
      <c r="C5309" s="5">
        <v>0.4</v>
      </c>
      <c r="D5309" s="5">
        <v>5.4</v>
      </c>
      <c r="E5309" s="5">
        <v>16.600000000000001</v>
      </c>
      <c r="G5309" s="5">
        <v>0</v>
      </c>
      <c r="N5309" s="5">
        <v>20.5</v>
      </c>
      <c r="O5309" s="5">
        <v>0</v>
      </c>
      <c r="P5309" s="5">
        <v>0</v>
      </c>
      <c r="Q5309" s="5">
        <v>3.6</v>
      </c>
    </row>
    <row r="5310" spans="1:17">
      <c r="A5310" s="4">
        <v>42563</v>
      </c>
      <c r="C5310" s="5">
        <v>25</v>
      </c>
      <c r="D5310" s="5">
        <v>0</v>
      </c>
      <c r="E5310" s="5">
        <v>0</v>
      </c>
      <c r="F5310" s="5">
        <v>0</v>
      </c>
      <c r="G5310" s="5">
        <v>0</v>
      </c>
      <c r="P5310" s="5">
        <v>0</v>
      </c>
      <c r="Q5310" s="5">
        <v>8.4</v>
      </c>
    </row>
    <row r="5311" spans="1:17">
      <c r="A5311" s="4">
        <v>42564</v>
      </c>
      <c r="C5311" s="5">
        <v>3.5</v>
      </c>
      <c r="D5311" s="5">
        <v>0</v>
      </c>
      <c r="E5311" s="5">
        <v>1.2</v>
      </c>
      <c r="F5311" s="5">
        <v>0.8</v>
      </c>
      <c r="G5311" s="5">
        <v>0</v>
      </c>
      <c r="N5311" s="5">
        <v>5.5</v>
      </c>
      <c r="O5311" s="5">
        <v>0</v>
      </c>
      <c r="P5311" s="5">
        <v>0.6</v>
      </c>
      <c r="Q5311" s="5">
        <v>2.4</v>
      </c>
    </row>
    <row r="5312" spans="1:17">
      <c r="A5312" s="4">
        <v>42565</v>
      </c>
      <c r="C5312" s="5">
        <v>30.3</v>
      </c>
      <c r="D5312" s="5">
        <v>20.9</v>
      </c>
      <c r="F5312" s="5">
        <v>3.2</v>
      </c>
      <c r="G5312" s="5">
        <v>0</v>
      </c>
      <c r="N5312" s="5">
        <v>5.5</v>
      </c>
      <c r="O5312" s="5">
        <v>0</v>
      </c>
      <c r="P5312" s="5">
        <v>1.2</v>
      </c>
    </row>
    <row r="5313" spans="1:17">
      <c r="A5313" s="4">
        <v>42566</v>
      </c>
      <c r="C5313" s="5">
        <v>0</v>
      </c>
      <c r="D5313" s="5">
        <v>2</v>
      </c>
      <c r="E5313" s="5">
        <v>6.2</v>
      </c>
      <c r="F5313" s="5">
        <v>0</v>
      </c>
      <c r="N5313" s="5">
        <v>0</v>
      </c>
      <c r="O5313" s="5">
        <v>0</v>
      </c>
      <c r="P5313" s="5">
        <v>0</v>
      </c>
      <c r="Q5313" s="5">
        <v>6</v>
      </c>
    </row>
    <row r="5314" spans="1:17">
      <c r="A5314" s="4">
        <v>42567</v>
      </c>
      <c r="C5314" s="5">
        <v>0</v>
      </c>
      <c r="D5314" s="5">
        <v>0</v>
      </c>
      <c r="E5314" s="5">
        <v>0.6</v>
      </c>
      <c r="F5314" s="5">
        <v>4.2</v>
      </c>
      <c r="G5314" s="5">
        <v>7.2</v>
      </c>
      <c r="N5314" s="5">
        <v>0</v>
      </c>
      <c r="O5314" s="5">
        <v>0</v>
      </c>
      <c r="P5314" s="5">
        <v>0</v>
      </c>
      <c r="Q5314" s="5">
        <v>1.8</v>
      </c>
    </row>
    <row r="5315" spans="1:17">
      <c r="A5315" s="4">
        <v>42568</v>
      </c>
      <c r="C5315" s="5">
        <v>0</v>
      </c>
      <c r="D5315" s="5">
        <v>0.2</v>
      </c>
      <c r="F5315" s="5">
        <v>0</v>
      </c>
      <c r="G5315" s="5">
        <v>0</v>
      </c>
      <c r="N5315" s="5">
        <v>0</v>
      </c>
      <c r="O5315" s="5">
        <v>0</v>
      </c>
      <c r="P5315" s="5">
        <v>11</v>
      </c>
      <c r="Q5315" s="5">
        <v>1.2</v>
      </c>
    </row>
    <row r="5316" spans="1:17">
      <c r="A5316" s="4">
        <v>42569</v>
      </c>
      <c r="D5316" s="5">
        <v>0</v>
      </c>
      <c r="E5316" s="5">
        <v>0</v>
      </c>
      <c r="F5316" s="5">
        <v>23.6</v>
      </c>
      <c r="G5316" s="5">
        <v>0</v>
      </c>
      <c r="N5316" s="5">
        <v>0</v>
      </c>
      <c r="O5316" s="5">
        <v>0</v>
      </c>
      <c r="P5316" s="5">
        <v>0</v>
      </c>
      <c r="Q5316" s="5">
        <v>0</v>
      </c>
    </row>
    <row r="5317" spans="1:17">
      <c r="A5317" s="4">
        <v>42570</v>
      </c>
      <c r="C5317" s="5">
        <v>0.2</v>
      </c>
      <c r="D5317" s="5">
        <v>0.1</v>
      </c>
      <c r="E5317" s="5">
        <v>1.5</v>
      </c>
      <c r="F5317" s="5">
        <v>0.2</v>
      </c>
      <c r="G5317" s="5">
        <v>23.8</v>
      </c>
      <c r="N5317" s="5">
        <v>0.5</v>
      </c>
      <c r="O5317" s="5">
        <v>0</v>
      </c>
      <c r="P5317" s="5">
        <v>0</v>
      </c>
    </row>
    <row r="5318" spans="1:17">
      <c r="A5318" s="4">
        <v>42571</v>
      </c>
      <c r="C5318" s="5">
        <v>9.6</v>
      </c>
      <c r="D5318" s="5">
        <v>0</v>
      </c>
      <c r="E5318" s="5">
        <v>1</v>
      </c>
      <c r="F5318" s="5">
        <v>26.4</v>
      </c>
      <c r="G5318" s="5">
        <v>0.6</v>
      </c>
      <c r="N5318" s="5">
        <v>0</v>
      </c>
      <c r="O5318" s="5">
        <v>1</v>
      </c>
      <c r="P5318" s="5">
        <v>1</v>
      </c>
      <c r="Q5318" s="5">
        <v>0</v>
      </c>
    </row>
    <row r="5319" spans="1:17">
      <c r="A5319" s="4">
        <v>42572</v>
      </c>
      <c r="C5319" s="5">
        <v>0</v>
      </c>
      <c r="D5319" s="5">
        <v>11.9</v>
      </c>
      <c r="E5319" s="5">
        <v>1.6</v>
      </c>
      <c r="F5319" s="5">
        <v>0</v>
      </c>
      <c r="G5319" s="5">
        <v>0</v>
      </c>
      <c r="N5319" s="5">
        <v>47.5</v>
      </c>
      <c r="O5319" s="5">
        <v>0</v>
      </c>
      <c r="P5319" s="5">
        <v>0</v>
      </c>
      <c r="Q5319" s="5">
        <v>30</v>
      </c>
    </row>
    <row r="5320" spans="1:17">
      <c r="A5320" s="4">
        <v>42573</v>
      </c>
      <c r="C5320" s="5">
        <v>0</v>
      </c>
      <c r="D5320" s="5">
        <v>12.4</v>
      </c>
      <c r="E5320" s="5">
        <v>12.1</v>
      </c>
      <c r="F5320" s="5">
        <v>1</v>
      </c>
      <c r="N5320" s="5">
        <v>4.5</v>
      </c>
      <c r="O5320" s="5">
        <v>0</v>
      </c>
      <c r="P5320" s="5">
        <v>0</v>
      </c>
      <c r="Q5320" s="5">
        <v>10.8</v>
      </c>
    </row>
    <row r="5321" spans="1:17">
      <c r="A5321" s="4">
        <v>42574</v>
      </c>
      <c r="C5321" s="5">
        <v>13</v>
      </c>
      <c r="D5321" s="5">
        <v>22</v>
      </c>
      <c r="E5321" s="5">
        <v>22</v>
      </c>
      <c r="F5321" s="5">
        <v>3</v>
      </c>
      <c r="N5321" s="5">
        <v>0</v>
      </c>
      <c r="O5321" s="5">
        <v>19.2</v>
      </c>
      <c r="P5321" s="5">
        <v>0</v>
      </c>
      <c r="Q5321" s="5">
        <v>24.2</v>
      </c>
    </row>
    <row r="5322" spans="1:17">
      <c r="A5322" s="4">
        <v>42575</v>
      </c>
      <c r="C5322" s="5">
        <v>10.4</v>
      </c>
      <c r="D5322" s="5">
        <v>0.2</v>
      </c>
      <c r="E5322" s="5">
        <v>18</v>
      </c>
      <c r="F5322" s="5">
        <v>28.4</v>
      </c>
      <c r="G5322" s="5">
        <v>29</v>
      </c>
      <c r="O5322" s="5">
        <v>3</v>
      </c>
      <c r="P5322" s="5">
        <v>4</v>
      </c>
      <c r="Q5322" s="5">
        <v>3.4</v>
      </c>
    </row>
    <row r="5323" spans="1:17">
      <c r="A5323" s="4">
        <v>42576</v>
      </c>
      <c r="C5323" s="5">
        <v>0</v>
      </c>
      <c r="D5323" s="5">
        <v>0.8</v>
      </c>
      <c r="F5323" s="5">
        <v>0</v>
      </c>
      <c r="G5323" s="5">
        <v>0.6</v>
      </c>
      <c r="O5323" s="5">
        <v>0</v>
      </c>
      <c r="P5323" s="5">
        <v>0</v>
      </c>
      <c r="Q5323" s="5">
        <v>0</v>
      </c>
    </row>
    <row r="5324" spans="1:17">
      <c r="A5324" s="4">
        <v>42577</v>
      </c>
      <c r="D5324" s="5">
        <v>0</v>
      </c>
      <c r="E5324" s="5">
        <v>0</v>
      </c>
      <c r="F5324" s="5">
        <v>0</v>
      </c>
      <c r="G5324" s="5">
        <v>0.3</v>
      </c>
      <c r="N5324" s="5">
        <v>0</v>
      </c>
      <c r="O5324" s="5">
        <v>0</v>
      </c>
      <c r="P5324" s="5">
        <v>0</v>
      </c>
      <c r="Q5324" s="5">
        <v>0</v>
      </c>
    </row>
    <row r="5325" spans="1:17">
      <c r="A5325" s="4">
        <v>42578</v>
      </c>
      <c r="C5325" s="5">
        <v>0</v>
      </c>
      <c r="D5325" s="5">
        <v>0</v>
      </c>
      <c r="E5325" s="5">
        <v>6.6</v>
      </c>
      <c r="F5325" s="5">
        <v>8.8000000000000007</v>
      </c>
      <c r="G5325" s="5">
        <v>0</v>
      </c>
      <c r="N5325" s="5">
        <v>0</v>
      </c>
      <c r="O5325" s="5">
        <v>0</v>
      </c>
      <c r="P5325" s="5">
        <v>0</v>
      </c>
    </row>
    <row r="5326" spans="1:17">
      <c r="A5326" s="4">
        <v>42579</v>
      </c>
      <c r="C5326" s="5">
        <v>0</v>
      </c>
      <c r="D5326" s="5">
        <v>0</v>
      </c>
      <c r="E5326" s="5">
        <v>0</v>
      </c>
      <c r="N5326" s="5">
        <v>2</v>
      </c>
      <c r="O5326" s="5">
        <v>0</v>
      </c>
      <c r="P5326" s="5">
        <v>0</v>
      </c>
      <c r="Q5326" s="5">
        <v>0</v>
      </c>
    </row>
    <row r="5327" spans="1:17">
      <c r="A5327" s="4">
        <v>42580</v>
      </c>
      <c r="C5327" s="5">
        <v>0</v>
      </c>
      <c r="D5327" s="5">
        <v>10.4</v>
      </c>
      <c r="E5327" s="5">
        <v>17.600000000000001</v>
      </c>
      <c r="F5327" s="5">
        <v>0</v>
      </c>
      <c r="N5327" s="5">
        <v>1</v>
      </c>
      <c r="O5327" s="5">
        <v>1.4</v>
      </c>
      <c r="P5327" s="5">
        <v>0</v>
      </c>
    </row>
    <row r="5328" spans="1:17">
      <c r="A5328" s="4">
        <v>42581</v>
      </c>
      <c r="C5328" s="5">
        <v>1</v>
      </c>
      <c r="D5328" s="5">
        <v>0</v>
      </c>
      <c r="E5328" s="5">
        <v>0</v>
      </c>
      <c r="F5328" s="5">
        <v>0.3</v>
      </c>
      <c r="G5328" s="5">
        <v>1.8</v>
      </c>
      <c r="O5328" s="5">
        <v>6.1</v>
      </c>
      <c r="P5328" s="5">
        <v>0</v>
      </c>
      <c r="Q5328" s="5">
        <v>0</v>
      </c>
    </row>
    <row r="5329" spans="1:17">
      <c r="A5329" s="4">
        <v>42582</v>
      </c>
      <c r="C5329" s="5">
        <v>2.5</v>
      </c>
      <c r="D5329" s="5">
        <v>14.4</v>
      </c>
      <c r="E5329" s="5">
        <v>6.9</v>
      </c>
      <c r="F5329" s="5">
        <v>15.9</v>
      </c>
      <c r="G5329" s="5">
        <v>2.8</v>
      </c>
      <c r="N5329" s="5">
        <v>8.5</v>
      </c>
      <c r="O5329" s="5">
        <v>27</v>
      </c>
      <c r="P5329" s="5">
        <v>5.4</v>
      </c>
      <c r="Q5329" s="5">
        <v>9.8000000000000007</v>
      </c>
    </row>
    <row r="5330" spans="1:17">
      <c r="A5330" s="4">
        <v>42583</v>
      </c>
      <c r="C5330" s="5">
        <v>47.6</v>
      </c>
      <c r="D5330" s="5">
        <v>0</v>
      </c>
      <c r="E5330" s="5">
        <v>0.2</v>
      </c>
      <c r="F5330" s="5">
        <v>0</v>
      </c>
      <c r="G5330" s="5">
        <v>12.2</v>
      </c>
      <c r="N5330" s="5">
        <v>0.5</v>
      </c>
      <c r="O5330" s="5">
        <v>1</v>
      </c>
      <c r="P5330" s="5">
        <v>0.2</v>
      </c>
      <c r="Q5330" s="5">
        <v>6</v>
      </c>
    </row>
    <row r="5331" spans="1:17">
      <c r="A5331" s="4">
        <v>42584</v>
      </c>
      <c r="C5331" s="5">
        <v>3.5</v>
      </c>
      <c r="D5331" s="5">
        <v>8.8000000000000007</v>
      </c>
      <c r="E5331" s="5">
        <v>0.2</v>
      </c>
      <c r="F5331" s="5">
        <v>0</v>
      </c>
      <c r="N5331" s="5">
        <v>7.5</v>
      </c>
      <c r="O5331" s="5">
        <v>7</v>
      </c>
      <c r="P5331" s="5">
        <v>22.4</v>
      </c>
      <c r="Q5331" s="5">
        <v>1</v>
      </c>
    </row>
    <row r="5332" spans="1:17">
      <c r="A5332" s="4">
        <v>42585</v>
      </c>
      <c r="C5332" s="5">
        <v>1</v>
      </c>
      <c r="D5332" s="5">
        <v>0</v>
      </c>
      <c r="E5332" s="5">
        <v>23.5</v>
      </c>
      <c r="F5332" s="5">
        <v>0.3</v>
      </c>
      <c r="G5332" s="5">
        <v>1.5</v>
      </c>
      <c r="N5332" s="5">
        <v>5</v>
      </c>
      <c r="O5332" s="5">
        <v>1.5</v>
      </c>
      <c r="P5332" s="5">
        <v>0.6</v>
      </c>
      <c r="Q5332" s="5">
        <v>0</v>
      </c>
    </row>
    <row r="5333" spans="1:17">
      <c r="A5333" s="4">
        <v>42586</v>
      </c>
      <c r="C5333" s="5">
        <v>0</v>
      </c>
      <c r="D5333" s="5">
        <v>0</v>
      </c>
      <c r="E5333" s="5">
        <v>0</v>
      </c>
      <c r="F5333" s="5">
        <v>27.6</v>
      </c>
      <c r="G5333" s="5">
        <v>0</v>
      </c>
      <c r="N5333" s="5">
        <v>0</v>
      </c>
      <c r="O5333" s="5">
        <v>1</v>
      </c>
      <c r="P5333" s="5">
        <v>0</v>
      </c>
      <c r="Q5333" s="5">
        <v>6.2</v>
      </c>
    </row>
    <row r="5334" spans="1:17">
      <c r="A5334" s="4">
        <v>42587</v>
      </c>
      <c r="C5334" s="5">
        <v>20.6</v>
      </c>
      <c r="D5334" s="5">
        <v>50.2</v>
      </c>
      <c r="E5334" s="5">
        <v>29.5</v>
      </c>
      <c r="F5334" s="5">
        <v>16.8</v>
      </c>
      <c r="G5334" s="5">
        <v>6.1</v>
      </c>
      <c r="N5334" s="5">
        <v>11</v>
      </c>
      <c r="O5334" s="5">
        <v>0</v>
      </c>
      <c r="P5334" s="5">
        <v>0</v>
      </c>
      <c r="Q5334" s="5">
        <v>3.6</v>
      </c>
    </row>
    <row r="5335" spans="1:17">
      <c r="A5335" s="4">
        <v>42588</v>
      </c>
      <c r="C5335" s="5">
        <v>9.5</v>
      </c>
      <c r="D5335" s="5">
        <v>63.2</v>
      </c>
      <c r="E5335" s="5">
        <v>38.200000000000003</v>
      </c>
      <c r="F5335" s="5">
        <v>6.7</v>
      </c>
      <c r="G5335" s="5">
        <v>0</v>
      </c>
      <c r="O5335" s="5">
        <v>4.5</v>
      </c>
      <c r="P5335" s="5">
        <v>0</v>
      </c>
      <c r="Q5335" s="5">
        <v>6.8</v>
      </c>
    </row>
    <row r="5336" spans="1:17">
      <c r="A5336" s="4">
        <v>42589</v>
      </c>
      <c r="D5336" s="5">
        <v>40.799999999999997</v>
      </c>
      <c r="E5336" s="5">
        <v>16.399999999999999</v>
      </c>
      <c r="F5336" s="5">
        <v>19.100000000000001</v>
      </c>
      <c r="G5336" s="5">
        <v>0</v>
      </c>
      <c r="O5336" s="5">
        <v>0</v>
      </c>
      <c r="P5336" s="5">
        <v>27.6</v>
      </c>
    </row>
    <row r="5337" spans="1:17">
      <c r="A5337" s="4">
        <v>42590</v>
      </c>
      <c r="C5337" s="5">
        <v>1</v>
      </c>
      <c r="D5337" s="5">
        <v>41.2</v>
      </c>
      <c r="E5337" s="5">
        <v>38.200000000000003</v>
      </c>
      <c r="F5337" s="5">
        <v>43.7</v>
      </c>
      <c r="O5337" s="5">
        <v>1.5</v>
      </c>
      <c r="P5337" s="5">
        <v>4</v>
      </c>
      <c r="Q5337" s="5">
        <v>3.6</v>
      </c>
    </row>
    <row r="5338" spans="1:17">
      <c r="A5338" s="4">
        <v>42591</v>
      </c>
      <c r="C5338" s="5">
        <v>7.5</v>
      </c>
      <c r="D5338" s="5">
        <v>108</v>
      </c>
      <c r="E5338" s="5">
        <v>45.9</v>
      </c>
      <c r="F5338" s="5">
        <v>17</v>
      </c>
      <c r="G5338" s="5">
        <v>3.5</v>
      </c>
      <c r="N5338" s="5">
        <v>92</v>
      </c>
      <c r="P5338" s="5">
        <v>11.6</v>
      </c>
      <c r="Q5338" s="5">
        <v>31.5</v>
      </c>
    </row>
    <row r="5339" spans="1:17">
      <c r="A5339" s="4">
        <v>42592</v>
      </c>
      <c r="C5339" s="5">
        <v>0.5</v>
      </c>
      <c r="D5339" s="5">
        <v>14.4</v>
      </c>
      <c r="E5339" s="5">
        <v>28.5</v>
      </c>
      <c r="F5339" s="5">
        <v>38</v>
      </c>
      <c r="G5339" s="5">
        <v>6.3</v>
      </c>
      <c r="N5339" s="5">
        <v>4</v>
      </c>
      <c r="O5339" s="5">
        <v>0</v>
      </c>
      <c r="P5339" s="5">
        <v>12.6</v>
      </c>
      <c r="Q5339" s="5">
        <v>0.3</v>
      </c>
    </row>
    <row r="5340" spans="1:17">
      <c r="A5340" s="4">
        <v>42593</v>
      </c>
      <c r="C5340" s="5">
        <v>0</v>
      </c>
      <c r="D5340" s="5">
        <v>4.2</v>
      </c>
      <c r="E5340" s="5">
        <v>4.4000000000000004</v>
      </c>
      <c r="F5340" s="5">
        <v>1.6</v>
      </c>
      <c r="G5340" s="5">
        <v>0.3</v>
      </c>
      <c r="N5340" s="5">
        <v>3</v>
      </c>
      <c r="O5340" s="5">
        <v>0</v>
      </c>
      <c r="P5340" s="5">
        <v>4</v>
      </c>
      <c r="Q5340" s="5">
        <v>20.8</v>
      </c>
    </row>
    <row r="5341" spans="1:17">
      <c r="A5341" s="4">
        <v>42594</v>
      </c>
      <c r="C5341" s="5">
        <v>1</v>
      </c>
      <c r="D5341" s="5">
        <v>80.2</v>
      </c>
      <c r="E5341" s="5">
        <v>154.80000000000001</v>
      </c>
      <c r="F5341" s="5">
        <v>17.399999999999999</v>
      </c>
      <c r="G5341" s="5">
        <v>16.3</v>
      </c>
      <c r="N5341" s="5">
        <v>59</v>
      </c>
      <c r="O5341" s="5">
        <v>0.5</v>
      </c>
      <c r="P5341" s="5">
        <v>3.6</v>
      </c>
      <c r="Q5341" s="5">
        <v>81.8</v>
      </c>
    </row>
    <row r="5342" spans="1:17">
      <c r="A5342" s="4">
        <v>42595</v>
      </c>
      <c r="C5342" s="5">
        <v>10.5</v>
      </c>
      <c r="D5342" s="5">
        <v>40.4</v>
      </c>
      <c r="E5342" s="5">
        <v>115.7</v>
      </c>
      <c r="F5342" s="5">
        <v>75.599999999999994</v>
      </c>
      <c r="G5342" s="5">
        <v>36.1</v>
      </c>
      <c r="N5342" s="5">
        <v>34</v>
      </c>
      <c r="O5342" s="5">
        <v>11</v>
      </c>
      <c r="P5342" s="5">
        <v>11</v>
      </c>
      <c r="Q5342" s="5">
        <v>57.3</v>
      </c>
    </row>
    <row r="5343" spans="1:17">
      <c r="A5343" s="4">
        <v>42596</v>
      </c>
      <c r="C5343" s="5">
        <v>20</v>
      </c>
      <c r="D5343" s="5">
        <v>5</v>
      </c>
      <c r="E5343" s="5">
        <v>24.8</v>
      </c>
      <c r="F5343" s="5">
        <v>9.4</v>
      </c>
      <c r="G5343" s="5">
        <v>5.8</v>
      </c>
      <c r="N5343" s="5">
        <v>0.5</v>
      </c>
      <c r="O5343" s="5">
        <v>1</v>
      </c>
      <c r="P5343" s="5">
        <v>5.2</v>
      </c>
      <c r="Q5343" s="5">
        <v>31</v>
      </c>
    </row>
    <row r="5344" spans="1:17">
      <c r="A5344" s="4">
        <v>42597</v>
      </c>
      <c r="C5344" s="5">
        <v>8.8000000000000007</v>
      </c>
      <c r="D5344" s="5">
        <v>7.4</v>
      </c>
      <c r="E5344" s="5">
        <v>20</v>
      </c>
      <c r="F5344" s="5">
        <v>7.1</v>
      </c>
      <c r="G5344" s="5">
        <v>9.1999999999999993</v>
      </c>
      <c r="N5344" s="5">
        <v>2.5</v>
      </c>
      <c r="O5344" s="5">
        <v>0</v>
      </c>
      <c r="P5344" s="5">
        <v>5.4</v>
      </c>
      <c r="Q5344" s="5">
        <v>51.8</v>
      </c>
    </row>
    <row r="5345" spans="1:17">
      <c r="A5345" s="4">
        <v>42598</v>
      </c>
      <c r="C5345" s="5">
        <v>0.2</v>
      </c>
      <c r="D5345" s="5">
        <v>8.4</v>
      </c>
      <c r="E5345" s="5">
        <v>11.6</v>
      </c>
      <c r="F5345" s="5">
        <v>2.2000000000000002</v>
      </c>
      <c r="G5345" s="5">
        <v>18</v>
      </c>
      <c r="N5345" s="5">
        <v>0.5</v>
      </c>
      <c r="O5345" s="5">
        <v>0</v>
      </c>
      <c r="P5345" s="5">
        <v>1.4</v>
      </c>
      <c r="Q5345" s="5">
        <v>38</v>
      </c>
    </row>
    <row r="5346" spans="1:17">
      <c r="A5346" s="4">
        <v>42599</v>
      </c>
      <c r="D5346" s="5">
        <v>3.8</v>
      </c>
      <c r="E5346" s="5">
        <v>5.5</v>
      </c>
      <c r="F5346" s="5">
        <v>1.8</v>
      </c>
      <c r="G5346" s="5">
        <v>0.7</v>
      </c>
      <c r="O5346" s="5">
        <v>0</v>
      </c>
      <c r="P5346" s="5">
        <v>0</v>
      </c>
      <c r="Q5346" s="5">
        <v>3.6</v>
      </c>
    </row>
    <row r="5347" spans="1:17">
      <c r="A5347" s="4">
        <v>42600</v>
      </c>
      <c r="C5347" s="5">
        <v>0.5</v>
      </c>
      <c r="D5347" s="5">
        <v>2</v>
      </c>
      <c r="E5347" s="5">
        <v>0.8</v>
      </c>
      <c r="F5347" s="5">
        <v>0.2</v>
      </c>
      <c r="G5347" s="5">
        <v>0.3</v>
      </c>
      <c r="N5347" s="5">
        <v>0.5</v>
      </c>
      <c r="O5347" s="5">
        <v>0</v>
      </c>
      <c r="P5347" s="5">
        <v>0.4</v>
      </c>
      <c r="Q5347" s="5">
        <v>3.6</v>
      </c>
    </row>
    <row r="5348" spans="1:17">
      <c r="A5348" s="4">
        <v>42601</v>
      </c>
      <c r="C5348" s="5">
        <v>0</v>
      </c>
      <c r="D5348" s="5">
        <v>31.8</v>
      </c>
      <c r="E5348" s="5">
        <v>2</v>
      </c>
      <c r="F5348" s="5">
        <v>4.8</v>
      </c>
      <c r="G5348" s="5">
        <v>10.5</v>
      </c>
      <c r="N5348" s="5">
        <v>19.5</v>
      </c>
      <c r="O5348" s="5">
        <v>0</v>
      </c>
      <c r="P5348" s="5">
        <v>1.4</v>
      </c>
      <c r="Q5348" s="5">
        <v>5.5</v>
      </c>
    </row>
    <row r="5349" spans="1:17">
      <c r="A5349" s="4">
        <v>42602</v>
      </c>
      <c r="C5349" s="5">
        <v>18.2</v>
      </c>
      <c r="D5349" s="5">
        <v>11.2</v>
      </c>
      <c r="E5349" s="5">
        <v>14.3</v>
      </c>
      <c r="F5349" s="5">
        <v>31.5</v>
      </c>
      <c r="G5349" s="5">
        <v>41.1</v>
      </c>
      <c r="N5349" s="5">
        <v>9.5</v>
      </c>
      <c r="O5349" s="5">
        <v>1</v>
      </c>
      <c r="P5349" s="5">
        <v>4.8</v>
      </c>
      <c r="Q5349" s="5">
        <v>58.8</v>
      </c>
    </row>
    <row r="5350" spans="1:17">
      <c r="A5350" s="4">
        <v>42603</v>
      </c>
      <c r="C5350" s="5">
        <v>0.5</v>
      </c>
      <c r="D5350" s="5">
        <v>2</v>
      </c>
      <c r="E5350" s="5">
        <v>4.9000000000000004</v>
      </c>
      <c r="F5350" s="5">
        <v>24.6</v>
      </c>
      <c r="G5350" s="5">
        <v>1.5</v>
      </c>
      <c r="N5350" s="5">
        <v>1</v>
      </c>
      <c r="O5350" s="5">
        <v>0.5</v>
      </c>
      <c r="P5350" s="5">
        <v>0</v>
      </c>
      <c r="Q5350" s="5">
        <v>3</v>
      </c>
    </row>
    <row r="5351" spans="1:17">
      <c r="A5351" s="4">
        <v>42604</v>
      </c>
      <c r="C5351" s="5">
        <v>0.5</v>
      </c>
      <c r="D5351" s="5">
        <v>0.4</v>
      </c>
      <c r="G5351" s="5">
        <v>17.2</v>
      </c>
      <c r="O5351" s="5">
        <v>0.2</v>
      </c>
      <c r="P5351" s="5">
        <v>5.2</v>
      </c>
      <c r="Q5351" s="5">
        <v>21</v>
      </c>
    </row>
    <row r="5352" spans="1:17">
      <c r="A5352" s="4">
        <v>42605</v>
      </c>
      <c r="C5352" s="5">
        <v>14.2</v>
      </c>
      <c r="D5352" s="5">
        <v>0.6</v>
      </c>
      <c r="E5352" s="5">
        <v>1.4</v>
      </c>
      <c r="F5352" s="5">
        <v>4.4000000000000004</v>
      </c>
      <c r="G5352" s="5">
        <v>0</v>
      </c>
      <c r="N5352" s="5">
        <v>1.5</v>
      </c>
      <c r="O5352" s="5">
        <v>0</v>
      </c>
      <c r="P5352" s="5">
        <v>0.4</v>
      </c>
    </row>
    <row r="5353" spans="1:17">
      <c r="A5353" s="4">
        <v>42606</v>
      </c>
      <c r="C5353" s="5">
        <v>0.2</v>
      </c>
      <c r="D5353" s="5">
        <v>2.2000000000000002</v>
      </c>
      <c r="E5353" s="5">
        <v>0.7</v>
      </c>
      <c r="F5353" s="5">
        <v>9</v>
      </c>
      <c r="G5353" s="5">
        <v>1</v>
      </c>
      <c r="O5353" s="5">
        <v>0</v>
      </c>
      <c r="P5353" s="5">
        <v>0</v>
      </c>
      <c r="Q5353" s="5">
        <v>3.8</v>
      </c>
    </row>
    <row r="5354" spans="1:17">
      <c r="A5354" s="4">
        <v>42607</v>
      </c>
      <c r="C5354" s="5">
        <v>0</v>
      </c>
      <c r="D5354" s="5">
        <v>107.4</v>
      </c>
      <c r="E5354" s="5">
        <v>23.9</v>
      </c>
      <c r="F5354" s="5">
        <v>7</v>
      </c>
      <c r="G5354" s="5">
        <v>0</v>
      </c>
      <c r="N5354" s="5">
        <v>7</v>
      </c>
      <c r="O5354" s="5">
        <v>0</v>
      </c>
      <c r="P5354" s="5">
        <v>0</v>
      </c>
      <c r="Q5354" s="5">
        <v>24.6</v>
      </c>
    </row>
    <row r="5355" spans="1:17">
      <c r="A5355" s="4">
        <v>42608</v>
      </c>
      <c r="C5355" s="5">
        <v>0</v>
      </c>
      <c r="D5355" s="5">
        <v>56.6</v>
      </c>
      <c r="E5355" s="5">
        <v>89.7</v>
      </c>
      <c r="F5355" s="5">
        <v>1.8</v>
      </c>
      <c r="G5355" s="5">
        <v>0</v>
      </c>
      <c r="N5355" s="5">
        <v>39</v>
      </c>
      <c r="O5355" s="5">
        <v>0</v>
      </c>
      <c r="P5355" s="5">
        <v>0</v>
      </c>
      <c r="Q5355" s="5">
        <v>11.8</v>
      </c>
    </row>
    <row r="5356" spans="1:17">
      <c r="A5356" s="4">
        <v>42609</v>
      </c>
      <c r="C5356" s="5">
        <v>0</v>
      </c>
      <c r="D5356" s="5">
        <v>14.2</v>
      </c>
      <c r="E5356" s="5">
        <v>16.899999999999999</v>
      </c>
      <c r="F5356" s="5">
        <v>0</v>
      </c>
      <c r="G5356" s="5">
        <v>0</v>
      </c>
      <c r="N5356" s="5">
        <v>12</v>
      </c>
      <c r="O5356" s="5">
        <v>0</v>
      </c>
      <c r="P5356" s="5">
        <v>0</v>
      </c>
      <c r="Q5356" s="5">
        <v>2</v>
      </c>
    </row>
    <row r="5357" spans="1:17">
      <c r="A5357" s="4">
        <v>42610</v>
      </c>
      <c r="C5357" s="5">
        <v>0</v>
      </c>
      <c r="D5357" s="5">
        <v>0.6</v>
      </c>
      <c r="E5357" s="5">
        <v>40.4</v>
      </c>
      <c r="F5357" s="5">
        <v>0</v>
      </c>
      <c r="G5357" s="5">
        <v>0</v>
      </c>
      <c r="N5357" s="5">
        <v>1</v>
      </c>
      <c r="O5357" s="5">
        <v>0</v>
      </c>
      <c r="P5357" s="5">
        <v>0</v>
      </c>
      <c r="Q5357" s="5">
        <v>28.6</v>
      </c>
    </row>
    <row r="5358" spans="1:17">
      <c r="A5358" s="4">
        <v>42611</v>
      </c>
      <c r="C5358" s="5">
        <v>0</v>
      </c>
      <c r="D5358" s="5">
        <v>44</v>
      </c>
      <c r="E5358" s="5">
        <v>27.8</v>
      </c>
      <c r="F5358" s="5">
        <v>0</v>
      </c>
      <c r="G5358" s="5">
        <v>0</v>
      </c>
      <c r="N5358" s="5">
        <v>13</v>
      </c>
      <c r="O5358" s="5">
        <v>0</v>
      </c>
      <c r="P5358" s="5">
        <v>0</v>
      </c>
      <c r="Q5358" s="5">
        <v>6.9</v>
      </c>
    </row>
    <row r="5359" spans="1:17">
      <c r="A5359" s="4">
        <v>42612</v>
      </c>
      <c r="C5359" s="5">
        <v>0</v>
      </c>
      <c r="D5359" s="5">
        <v>26</v>
      </c>
      <c r="E5359" s="5">
        <v>0</v>
      </c>
      <c r="F5359" s="5">
        <v>7.6</v>
      </c>
      <c r="G5359" s="5">
        <v>0</v>
      </c>
      <c r="N5359" s="5">
        <v>25</v>
      </c>
      <c r="O5359" s="5">
        <v>0</v>
      </c>
      <c r="P5359" s="5">
        <v>0</v>
      </c>
      <c r="Q5359" s="5">
        <v>0.2</v>
      </c>
    </row>
    <row r="5360" spans="1:17">
      <c r="A5360" s="4">
        <v>42613</v>
      </c>
      <c r="C5360" s="5">
        <v>0</v>
      </c>
      <c r="D5360" s="5">
        <v>0</v>
      </c>
      <c r="E5360" s="5">
        <v>0</v>
      </c>
      <c r="F5360" s="5">
        <v>0</v>
      </c>
      <c r="G5360" s="5">
        <v>0</v>
      </c>
      <c r="N5360" s="5">
        <v>0</v>
      </c>
      <c r="O5360" s="5">
        <v>0</v>
      </c>
      <c r="P5360" s="5">
        <v>0</v>
      </c>
      <c r="Q5360" s="5">
        <v>1.2</v>
      </c>
    </row>
    <row r="5361" spans="1:17">
      <c r="A5361" s="4">
        <v>42614</v>
      </c>
      <c r="C5361" s="5">
        <v>0</v>
      </c>
      <c r="D5361" s="5">
        <v>7.4</v>
      </c>
      <c r="E5361" s="5">
        <v>0</v>
      </c>
      <c r="F5361" s="5">
        <v>0</v>
      </c>
      <c r="G5361" s="5">
        <v>0</v>
      </c>
      <c r="N5361" s="5">
        <v>5</v>
      </c>
      <c r="O5361" s="5">
        <v>0</v>
      </c>
      <c r="P5361" s="5">
        <v>0</v>
      </c>
    </row>
    <row r="5362" spans="1:17">
      <c r="A5362" s="4">
        <v>42615</v>
      </c>
      <c r="C5362" s="5">
        <v>0</v>
      </c>
      <c r="D5362" s="5">
        <v>0</v>
      </c>
      <c r="E5362" s="5">
        <v>0</v>
      </c>
      <c r="F5362" s="5">
        <v>0</v>
      </c>
      <c r="G5362" s="5">
        <v>0</v>
      </c>
      <c r="N5362" s="5">
        <v>0.5</v>
      </c>
      <c r="O5362" s="5">
        <v>0</v>
      </c>
      <c r="P5362" s="5">
        <v>0</v>
      </c>
      <c r="Q5362" s="5">
        <v>0</v>
      </c>
    </row>
    <row r="5363" spans="1:17">
      <c r="A5363" s="4">
        <v>42616</v>
      </c>
      <c r="C5363" s="5">
        <v>0</v>
      </c>
      <c r="D5363" s="5">
        <v>0</v>
      </c>
      <c r="F5363" s="5">
        <v>0</v>
      </c>
      <c r="G5363" s="5">
        <v>0</v>
      </c>
      <c r="N5363" s="5">
        <v>0</v>
      </c>
      <c r="O5363" s="5">
        <v>0</v>
      </c>
      <c r="P5363" s="5">
        <v>0</v>
      </c>
      <c r="Q5363" s="5">
        <v>0</v>
      </c>
    </row>
    <row r="5364" spans="1:17">
      <c r="A5364" s="4">
        <v>42617</v>
      </c>
      <c r="C5364" s="5">
        <v>1</v>
      </c>
      <c r="D5364" s="5">
        <v>18.8</v>
      </c>
      <c r="E5364" s="5">
        <v>48.1</v>
      </c>
      <c r="G5364" s="5">
        <v>0</v>
      </c>
      <c r="N5364" s="5">
        <v>8</v>
      </c>
      <c r="O5364" s="5">
        <v>5.5</v>
      </c>
      <c r="P5364" s="5">
        <v>0</v>
      </c>
      <c r="Q5364" s="5">
        <v>9</v>
      </c>
    </row>
    <row r="5365" spans="1:17">
      <c r="A5365" s="4">
        <v>42618</v>
      </c>
      <c r="C5365" s="5">
        <v>0</v>
      </c>
      <c r="D5365" s="5">
        <v>0</v>
      </c>
      <c r="G5365" s="5">
        <v>0</v>
      </c>
      <c r="O5365" s="5">
        <v>0</v>
      </c>
      <c r="P5365" s="5">
        <v>2.8</v>
      </c>
      <c r="Q5365" s="5">
        <v>0.6</v>
      </c>
    </row>
    <row r="5366" spans="1:17">
      <c r="A5366" s="4">
        <v>42619</v>
      </c>
      <c r="C5366" s="5">
        <v>0</v>
      </c>
      <c r="D5366" s="5">
        <v>0</v>
      </c>
      <c r="G5366" s="5">
        <v>0</v>
      </c>
      <c r="N5366" s="5">
        <v>0</v>
      </c>
      <c r="O5366" s="5">
        <v>0</v>
      </c>
      <c r="P5366" s="5">
        <v>0</v>
      </c>
      <c r="Q5366" s="5">
        <v>0</v>
      </c>
    </row>
    <row r="5367" spans="1:17">
      <c r="A5367" s="4">
        <v>42620</v>
      </c>
      <c r="C5367" s="5">
        <v>19.3</v>
      </c>
      <c r="D5367" s="5">
        <v>7.6</v>
      </c>
      <c r="E5367" s="5">
        <v>22</v>
      </c>
      <c r="F5367" s="5">
        <v>0</v>
      </c>
      <c r="G5367" s="5">
        <v>25.2</v>
      </c>
      <c r="N5367" s="5">
        <v>17</v>
      </c>
      <c r="O5367" s="5">
        <v>15</v>
      </c>
      <c r="P5367" s="5">
        <v>0</v>
      </c>
      <c r="Q5367" s="5">
        <v>41</v>
      </c>
    </row>
    <row r="5368" spans="1:17">
      <c r="A5368" s="4">
        <v>42621</v>
      </c>
      <c r="C5368" s="5">
        <v>0</v>
      </c>
      <c r="D5368" s="5">
        <v>0.6</v>
      </c>
      <c r="E5368" s="5">
        <v>63.2</v>
      </c>
      <c r="F5368" s="5">
        <v>7.2</v>
      </c>
      <c r="G5368" s="5">
        <v>0</v>
      </c>
      <c r="N5368" s="5">
        <v>6</v>
      </c>
      <c r="O5368" s="5">
        <v>2</v>
      </c>
      <c r="P5368" s="5">
        <v>14.4</v>
      </c>
    </row>
    <row r="5369" spans="1:17">
      <c r="A5369" s="4">
        <v>42622</v>
      </c>
      <c r="C5369" s="5">
        <v>2.5</v>
      </c>
      <c r="D5369" s="5">
        <v>0.3</v>
      </c>
      <c r="E5369" s="5">
        <v>1.9</v>
      </c>
      <c r="F5369" s="5">
        <v>6.1</v>
      </c>
      <c r="G5369" s="5">
        <v>40.6</v>
      </c>
      <c r="N5369" s="5">
        <v>2.5</v>
      </c>
      <c r="O5369" s="5">
        <v>1</v>
      </c>
      <c r="P5369" s="5">
        <v>42</v>
      </c>
      <c r="Q5369" s="5">
        <v>3</v>
      </c>
    </row>
    <row r="5370" spans="1:17">
      <c r="A5370" s="4">
        <v>42623</v>
      </c>
      <c r="C5370" s="5">
        <v>9.5</v>
      </c>
      <c r="D5370" s="5">
        <v>1.6</v>
      </c>
      <c r="E5370" s="5">
        <v>6.4</v>
      </c>
      <c r="F5370" s="5">
        <v>2.5</v>
      </c>
      <c r="G5370" s="5">
        <v>22.6</v>
      </c>
      <c r="N5370" s="5">
        <v>3</v>
      </c>
      <c r="O5370" s="5">
        <v>13</v>
      </c>
      <c r="P5370" s="5">
        <v>0</v>
      </c>
      <c r="Q5370" s="5">
        <v>0</v>
      </c>
    </row>
    <row r="5371" spans="1:17">
      <c r="A5371" s="4">
        <v>42624</v>
      </c>
      <c r="C5371" s="5">
        <v>2</v>
      </c>
      <c r="D5371" s="5">
        <v>1</v>
      </c>
      <c r="E5371" s="5">
        <v>0</v>
      </c>
      <c r="F5371" s="5">
        <v>0</v>
      </c>
      <c r="G5371" s="5">
        <v>36.6</v>
      </c>
      <c r="N5371" s="5">
        <v>0.5</v>
      </c>
      <c r="O5371" s="5">
        <v>0</v>
      </c>
      <c r="P5371" s="5">
        <v>0</v>
      </c>
      <c r="Q5371" s="5">
        <v>11.4</v>
      </c>
    </row>
    <row r="5372" spans="1:17">
      <c r="A5372" s="4">
        <v>42625</v>
      </c>
      <c r="C5372" s="5">
        <v>5.5</v>
      </c>
      <c r="D5372" s="5">
        <v>0.2</v>
      </c>
      <c r="E5372" s="5">
        <v>4.0999999999999996</v>
      </c>
      <c r="F5372" s="5">
        <v>5.4</v>
      </c>
      <c r="N5372" s="5">
        <v>1</v>
      </c>
      <c r="O5372" s="5">
        <v>0</v>
      </c>
      <c r="P5372" s="5">
        <v>0.2</v>
      </c>
      <c r="Q5372" s="5">
        <v>1.8</v>
      </c>
    </row>
    <row r="5373" spans="1:17">
      <c r="A5373" s="4">
        <v>42626</v>
      </c>
      <c r="C5373" s="5">
        <v>0</v>
      </c>
      <c r="D5373" s="5">
        <v>0.2</v>
      </c>
      <c r="F5373" s="5">
        <v>6.4</v>
      </c>
      <c r="G5373" s="5">
        <v>0</v>
      </c>
      <c r="O5373" s="5">
        <v>0</v>
      </c>
      <c r="P5373" s="5">
        <v>0</v>
      </c>
      <c r="Q5373" s="5">
        <v>1.8</v>
      </c>
    </row>
    <row r="5374" spans="1:17">
      <c r="A5374" s="4">
        <v>42627</v>
      </c>
      <c r="D5374" s="5">
        <v>6.8</v>
      </c>
      <c r="E5374" s="5">
        <v>30.2</v>
      </c>
      <c r="F5374" s="5">
        <v>0</v>
      </c>
      <c r="G5374" s="5">
        <v>0</v>
      </c>
      <c r="N5374" s="5">
        <v>10.5</v>
      </c>
      <c r="O5374" s="5">
        <v>9</v>
      </c>
      <c r="P5374" s="5">
        <v>0</v>
      </c>
      <c r="Q5374" s="5">
        <v>0.2</v>
      </c>
    </row>
    <row r="5375" spans="1:17">
      <c r="A5375" s="4">
        <v>42628</v>
      </c>
      <c r="D5375" s="5">
        <v>0</v>
      </c>
      <c r="E5375" s="5">
        <v>0</v>
      </c>
      <c r="F5375" s="5">
        <v>2.2000000000000002</v>
      </c>
      <c r="G5375" s="5">
        <v>0</v>
      </c>
      <c r="N5375" s="5">
        <v>0</v>
      </c>
      <c r="O5375" s="5">
        <v>0</v>
      </c>
      <c r="P5375" s="5">
        <v>1.8</v>
      </c>
      <c r="Q5375" s="5">
        <v>5</v>
      </c>
    </row>
    <row r="5376" spans="1:17">
      <c r="A5376" s="4">
        <v>42629</v>
      </c>
      <c r="C5376" s="5">
        <v>6.1</v>
      </c>
      <c r="D5376" s="5">
        <v>0</v>
      </c>
      <c r="F5376" s="5">
        <v>0</v>
      </c>
      <c r="G5376" s="5">
        <v>0</v>
      </c>
      <c r="N5376" s="5">
        <v>0</v>
      </c>
      <c r="O5376" s="5">
        <v>0</v>
      </c>
      <c r="P5376" s="5">
        <v>0</v>
      </c>
      <c r="Q5376" s="5">
        <v>0</v>
      </c>
    </row>
    <row r="5377" spans="1:17">
      <c r="A5377" s="4">
        <v>42630</v>
      </c>
      <c r="C5377" s="5">
        <v>3.6</v>
      </c>
      <c r="D5377" s="5">
        <v>0</v>
      </c>
      <c r="E5377" s="5">
        <v>0.2</v>
      </c>
      <c r="F5377" s="5">
        <v>0</v>
      </c>
      <c r="G5377" s="5">
        <v>0</v>
      </c>
      <c r="O5377" s="5">
        <v>1</v>
      </c>
      <c r="P5377" s="5">
        <v>0</v>
      </c>
      <c r="Q5377" s="5">
        <v>16.600000000000001</v>
      </c>
    </row>
    <row r="5378" spans="1:17">
      <c r="A5378" s="4">
        <v>42631</v>
      </c>
      <c r="D5378" s="5">
        <v>0</v>
      </c>
      <c r="E5378" s="5">
        <v>0</v>
      </c>
      <c r="F5378" s="5">
        <v>0</v>
      </c>
      <c r="G5378" s="5">
        <v>0</v>
      </c>
      <c r="N5378" s="5">
        <v>0</v>
      </c>
      <c r="O5378" s="5">
        <v>0</v>
      </c>
      <c r="P5378" s="5">
        <v>0</v>
      </c>
      <c r="Q5378" s="5">
        <v>44</v>
      </c>
    </row>
    <row r="5379" spans="1:17">
      <c r="A5379" s="4">
        <v>42632</v>
      </c>
      <c r="C5379" s="5">
        <v>0.5</v>
      </c>
      <c r="D5379" s="5">
        <v>2.2000000000000002</v>
      </c>
      <c r="E5379" s="5">
        <v>36.6</v>
      </c>
      <c r="F5379" s="5">
        <v>2</v>
      </c>
      <c r="G5379" s="5">
        <v>0</v>
      </c>
      <c r="N5379" s="5">
        <v>10.5</v>
      </c>
      <c r="O5379" s="5">
        <v>0</v>
      </c>
      <c r="P5379" s="5">
        <v>0.2</v>
      </c>
      <c r="Q5379" s="5">
        <v>13</v>
      </c>
    </row>
    <row r="5380" spans="1:17">
      <c r="A5380" s="4">
        <v>42633</v>
      </c>
      <c r="C5380" s="5">
        <v>2</v>
      </c>
      <c r="D5380" s="5">
        <v>0</v>
      </c>
      <c r="F5380" s="5">
        <v>14.4</v>
      </c>
      <c r="G5380" s="5">
        <v>41.3</v>
      </c>
      <c r="N5380" s="5">
        <v>1.5</v>
      </c>
      <c r="O5380" s="5">
        <v>7.5</v>
      </c>
      <c r="P5380" s="5">
        <v>0.6</v>
      </c>
      <c r="Q5380" s="5">
        <v>0</v>
      </c>
    </row>
    <row r="5381" spans="1:17">
      <c r="A5381" s="4">
        <v>42634</v>
      </c>
      <c r="C5381" s="5">
        <v>4</v>
      </c>
      <c r="D5381" s="5">
        <v>0</v>
      </c>
      <c r="E5381" s="5">
        <v>18.399999999999999</v>
      </c>
      <c r="F5381" s="5">
        <v>0.4</v>
      </c>
      <c r="G5381" s="5">
        <v>36.200000000000003</v>
      </c>
      <c r="N5381" s="5">
        <v>0</v>
      </c>
      <c r="O5381" s="5">
        <v>1.2</v>
      </c>
      <c r="P5381" s="5">
        <v>17.399999999999999</v>
      </c>
    </row>
    <row r="5382" spans="1:17">
      <c r="A5382" s="4">
        <v>42635</v>
      </c>
      <c r="C5382" s="5">
        <v>4.0999999999999996</v>
      </c>
      <c r="D5382" s="5">
        <v>0</v>
      </c>
      <c r="E5382" s="5">
        <v>3</v>
      </c>
      <c r="F5382" s="5">
        <v>0</v>
      </c>
      <c r="G5382" s="5">
        <v>2.2000000000000002</v>
      </c>
      <c r="N5382" s="5">
        <v>0</v>
      </c>
      <c r="O5382" s="5">
        <v>7.6</v>
      </c>
      <c r="P5382" s="5">
        <v>0</v>
      </c>
      <c r="Q5382" s="5">
        <v>0</v>
      </c>
    </row>
    <row r="5383" spans="1:17">
      <c r="A5383" s="4">
        <v>42636</v>
      </c>
      <c r="D5383" s="5">
        <v>4.8</v>
      </c>
      <c r="E5383" s="5">
        <v>25.3</v>
      </c>
      <c r="F5383" s="5">
        <v>0</v>
      </c>
      <c r="G5383" s="5">
        <v>1.8</v>
      </c>
      <c r="N5383" s="5">
        <v>13</v>
      </c>
      <c r="O5383" s="5">
        <v>11.2</v>
      </c>
      <c r="P5383" s="5">
        <v>0</v>
      </c>
      <c r="Q5383" s="5">
        <v>46.8</v>
      </c>
    </row>
    <row r="5384" spans="1:17">
      <c r="A5384" s="4">
        <v>42637</v>
      </c>
      <c r="D5384" s="5">
        <v>1.4</v>
      </c>
      <c r="E5384" s="5">
        <v>34.6</v>
      </c>
      <c r="F5384" s="5">
        <v>0</v>
      </c>
      <c r="G5384" s="5">
        <v>2</v>
      </c>
      <c r="N5384" s="5">
        <v>1.5</v>
      </c>
      <c r="O5384" s="5">
        <v>3.8</v>
      </c>
      <c r="P5384" s="5">
        <v>0</v>
      </c>
      <c r="Q5384" s="5">
        <v>15.4</v>
      </c>
    </row>
    <row r="5385" spans="1:17">
      <c r="A5385" s="4">
        <v>42638</v>
      </c>
      <c r="C5385" s="5">
        <v>2.2000000000000002</v>
      </c>
      <c r="D5385" s="5">
        <v>2</v>
      </c>
      <c r="E5385" s="5">
        <v>64.599999999999994</v>
      </c>
      <c r="F5385" s="5">
        <v>51.4</v>
      </c>
      <c r="G5385" s="5">
        <v>30</v>
      </c>
      <c r="N5385" s="5">
        <v>5.5</v>
      </c>
      <c r="O5385" s="5">
        <v>103.2</v>
      </c>
      <c r="P5385" s="5">
        <v>9.8000000000000007</v>
      </c>
      <c r="Q5385" s="5">
        <v>19</v>
      </c>
    </row>
    <row r="5386" spans="1:17">
      <c r="A5386" s="4">
        <v>42639</v>
      </c>
      <c r="C5386" s="5">
        <v>0</v>
      </c>
      <c r="D5386" s="5">
        <v>0.2</v>
      </c>
      <c r="E5386" s="5">
        <v>1</v>
      </c>
      <c r="F5386" s="5">
        <v>0.4</v>
      </c>
      <c r="G5386" s="5">
        <v>0</v>
      </c>
      <c r="N5386" s="5">
        <v>0</v>
      </c>
      <c r="O5386" s="5">
        <v>0</v>
      </c>
      <c r="P5386" s="5">
        <v>0</v>
      </c>
      <c r="Q5386" s="5">
        <v>1.6</v>
      </c>
    </row>
    <row r="5387" spans="1:17">
      <c r="A5387" s="4">
        <v>42640</v>
      </c>
      <c r="D5387" s="5">
        <v>48.6</v>
      </c>
      <c r="E5387" s="5">
        <v>82.7</v>
      </c>
      <c r="F5387" s="5">
        <v>9.1999999999999993</v>
      </c>
      <c r="G5387" s="5">
        <v>0.5</v>
      </c>
      <c r="N5387" s="5">
        <v>32</v>
      </c>
      <c r="O5387" s="5">
        <v>0</v>
      </c>
      <c r="P5387" s="5">
        <v>21</v>
      </c>
      <c r="Q5387" s="5">
        <v>17.7</v>
      </c>
    </row>
    <row r="5388" spans="1:17">
      <c r="A5388" s="4">
        <v>42641</v>
      </c>
      <c r="C5388" s="5">
        <v>0.5</v>
      </c>
      <c r="D5388" s="5">
        <v>35.200000000000003</v>
      </c>
      <c r="E5388" s="5">
        <v>44.4</v>
      </c>
      <c r="F5388" s="5">
        <v>15.6</v>
      </c>
      <c r="G5388" s="5">
        <v>0</v>
      </c>
      <c r="N5388" s="5">
        <v>14</v>
      </c>
      <c r="O5388" s="5">
        <v>24.8</v>
      </c>
      <c r="P5388" s="5">
        <v>31.6</v>
      </c>
      <c r="Q5388" s="5">
        <v>21.2</v>
      </c>
    </row>
    <row r="5389" spans="1:17">
      <c r="A5389" s="4">
        <v>42642</v>
      </c>
      <c r="C5389" s="5">
        <v>12.6</v>
      </c>
      <c r="D5389" s="5">
        <v>6.2</v>
      </c>
      <c r="E5389" s="5">
        <v>8.6</v>
      </c>
      <c r="F5389" s="5">
        <v>8</v>
      </c>
      <c r="G5389" s="5">
        <v>0</v>
      </c>
      <c r="N5389" s="5">
        <v>3.5</v>
      </c>
      <c r="O5389" s="5">
        <v>10</v>
      </c>
      <c r="P5389" s="5">
        <v>2.4</v>
      </c>
      <c r="Q5389" s="5">
        <v>4.4000000000000004</v>
      </c>
    </row>
    <row r="5390" spans="1:17">
      <c r="A5390" s="4">
        <v>42643</v>
      </c>
      <c r="C5390" s="5">
        <v>0</v>
      </c>
      <c r="D5390" s="5">
        <v>0.2</v>
      </c>
      <c r="F5390" s="5">
        <v>35.799999999999997</v>
      </c>
      <c r="G5390" s="5">
        <v>0</v>
      </c>
      <c r="N5390" s="5">
        <v>1</v>
      </c>
      <c r="O5390" s="5">
        <v>0</v>
      </c>
      <c r="P5390" s="5">
        <v>0</v>
      </c>
      <c r="Q5390" s="5">
        <v>15</v>
      </c>
    </row>
    <row r="5391" spans="1:17">
      <c r="A5391" s="4">
        <v>42644</v>
      </c>
      <c r="C5391" s="5">
        <v>0.5</v>
      </c>
      <c r="D5391" s="5">
        <v>0</v>
      </c>
      <c r="E5391" s="5">
        <v>0</v>
      </c>
      <c r="F5391" s="5">
        <v>15</v>
      </c>
      <c r="G5391" s="5">
        <v>0.1</v>
      </c>
      <c r="N5391" s="5">
        <v>1.5</v>
      </c>
      <c r="O5391" s="5">
        <v>18.5</v>
      </c>
      <c r="P5391" s="5">
        <v>0</v>
      </c>
      <c r="Q5391" s="5">
        <v>29.7</v>
      </c>
    </row>
    <row r="5392" spans="1:17">
      <c r="A5392" s="4">
        <v>42645</v>
      </c>
      <c r="C5392" s="5">
        <v>0.5</v>
      </c>
      <c r="D5392" s="5">
        <v>2.8</v>
      </c>
      <c r="E5392" s="5">
        <v>0</v>
      </c>
      <c r="F5392" s="5">
        <v>0.3</v>
      </c>
      <c r="G5392" s="5">
        <v>10.7</v>
      </c>
      <c r="N5392" s="5">
        <v>4.5</v>
      </c>
      <c r="O5392" s="5">
        <v>0</v>
      </c>
      <c r="P5392" s="5">
        <v>0</v>
      </c>
      <c r="Q5392" s="5">
        <v>1.8</v>
      </c>
    </row>
    <row r="5393" spans="1:17">
      <c r="A5393" s="4">
        <v>42646</v>
      </c>
      <c r="C5393" s="5">
        <v>1.4</v>
      </c>
      <c r="D5393" s="5">
        <v>0.6</v>
      </c>
      <c r="E5393" s="5">
        <v>49.4</v>
      </c>
      <c r="F5393" s="5">
        <v>0</v>
      </c>
      <c r="N5393" s="5">
        <v>1.5</v>
      </c>
      <c r="O5393" s="5">
        <v>1</v>
      </c>
      <c r="P5393" s="5">
        <v>0</v>
      </c>
      <c r="Q5393" s="5">
        <v>60.6</v>
      </c>
    </row>
    <row r="5394" spans="1:17">
      <c r="A5394" s="4">
        <v>42647</v>
      </c>
      <c r="C5394" s="5">
        <v>11.1</v>
      </c>
      <c r="D5394" s="5">
        <v>68</v>
      </c>
      <c r="E5394" s="5">
        <v>38.6</v>
      </c>
      <c r="F5394" s="5">
        <v>75</v>
      </c>
      <c r="G5394" s="5">
        <v>40.200000000000003</v>
      </c>
      <c r="N5394" s="5">
        <v>10.5</v>
      </c>
      <c r="O5394" s="5">
        <v>10.5</v>
      </c>
      <c r="P5394" s="5">
        <v>2.2000000000000002</v>
      </c>
      <c r="Q5394" s="5">
        <v>35.4</v>
      </c>
    </row>
    <row r="5395" spans="1:17">
      <c r="A5395" s="4">
        <v>42648</v>
      </c>
      <c r="C5395" s="5">
        <v>19.600000000000001</v>
      </c>
      <c r="D5395" s="5">
        <v>16.2</v>
      </c>
      <c r="E5395" s="5">
        <v>5</v>
      </c>
      <c r="F5395" s="5">
        <v>5</v>
      </c>
      <c r="G5395" s="5">
        <v>25.9</v>
      </c>
      <c r="O5395" s="5">
        <v>40</v>
      </c>
      <c r="P5395" s="5">
        <v>53</v>
      </c>
      <c r="Q5395" s="5">
        <v>0</v>
      </c>
    </row>
    <row r="5396" spans="1:17">
      <c r="A5396" s="4">
        <v>42649</v>
      </c>
      <c r="C5396" s="5">
        <v>19.399999999999999</v>
      </c>
      <c r="D5396" s="5">
        <v>14.4</v>
      </c>
      <c r="E5396" s="5">
        <v>34.5</v>
      </c>
      <c r="F5396" s="5">
        <v>11.8</v>
      </c>
      <c r="G5396" s="5">
        <v>38.700000000000003</v>
      </c>
      <c r="N5396" s="5">
        <v>27.5</v>
      </c>
      <c r="O5396" s="5">
        <v>0.5</v>
      </c>
      <c r="P5396" s="5">
        <v>18.600000000000001</v>
      </c>
      <c r="Q5396" s="5">
        <v>28</v>
      </c>
    </row>
    <row r="5397" spans="1:17">
      <c r="A5397" s="4">
        <v>42650</v>
      </c>
      <c r="C5397" s="5">
        <v>9.5</v>
      </c>
      <c r="D5397" s="5">
        <v>0.4</v>
      </c>
      <c r="E5397" s="5">
        <v>0.1</v>
      </c>
      <c r="G5397" s="5">
        <v>11.8</v>
      </c>
      <c r="O5397" s="5">
        <v>0</v>
      </c>
      <c r="P5397" s="5">
        <v>1</v>
      </c>
      <c r="Q5397" s="5">
        <v>36</v>
      </c>
    </row>
    <row r="5398" spans="1:17">
      <c r="A5398" s="4">
        <v>42651</v>
      </c>
      <c r="D5398" s="5">
        <v>1.2</v>
      </c>
      <c r="E5398" s="5">
        <v>1.4</v>
      </c>
      <c r="F5398" s="5">
        <v>0</v>
      </c>
      <c r="G5398" s="5">
        <v>0.3</v>
      </c>
      <c r="O5398" s="5">
        <v>0</v>
      </c>
      <c r="P5398" s="5">
        <v>0</v>
      </c>
      <c r="Q5398" s="5">
        <v>23.9</v>
      </c>
    </row>
    <row r="5399" spans="1:17">
      <c r="A5399" s="4">
        <v>42652</v>
      </c>
      <c r="C5399" s="5">
        <v>5.6</v>
      </c>
      <c r="D5399" s="5">
        <v>0</v>
      </c>
      <c r="E5399" s="5">
        <v>0.2</v>
      </c>
      <c r="F5399" s="5">
        <v>0</v>
      </c>
      <c r="G5399" s="5">
        <v>43.7</v>
      </c>
      <c r="O5399" s="5">
        <v>4.2</v>
      </c>
      <c r="P5399" s="5">
        <v>0</v>
      </c>
    </row>
    <row r="5400" spans="1:17">
      <c r="A5400" s="4">
        <v>42653</v>
      </c>
      <c r="C5400" s="5">
        <v>0.6</v>
      </c>
      <c r="D5400" s="5">
        <v>13.4</v>
      </c>
      <c r="E5400" s="5">
        <v>28.1</v>
      </c>
      <c r="F5400" s="5">
        <v>2.8</v>
      </c>
      <c r="G5400" s="5">
        <v>33.299999999999997</v>
      </c>
      <c r="N5400" s="5">
        <v>61.5</v>
      </c>
      <c r="O5400" s="5">
        <v>1</v>
      </c>
      <c r="P5400" s="5">
        <v>0.2</v>
      </c>
      <c r="Q5400" s="5">
        <v>20.8</v>
      </c>
    </row>
    <row r="5401" spans="1:17">
      <c r="A5401" s="4">
        <v>42654</v>
      </c>
      <c r="C5401" s="5">
        <v>6.5</v>
      </c>
      <c r="D5401" s="5">
        <v>2.8</v>
      </c>
      <c r="E5401" s="5">
        <v>56.7</v>
      </c>
      <c r="F5401" s="5">
        <v>17.7</v>
      </c>
      <c r="G5401" s="5">
        <v>24.9</v>
      </c>
      <c r="N5401" s="5">
        <v>2</v>
      </c>
      <c r="O5401" s="5">
        <v>19</v>
      </c>
      <c r="P5401" s="5">
        <v>0</v>
      </c>
      <c r="Q5401" s="5">
        <v>0.4</v>
      </c>
    </row>
    <row r="5402" spans="1:17">
      <c r="A5402" s="4">
        <v>42655</v>
      </c>
      <c r="C5402" s="5">
        <v>0</v>
      </c>
      <c r="D5402" s="5">
        <v>40.799999999999997</v>
      </c>
      <c r="E5402" s="5">
        <v>14.5</v>
      </c>
      <c r="F5402" s="5">
        <v>2.6</v>
      </c>
      <c r="G5402" s="5">
        <v>9.4</v>
      </c>
      <c r="O5402" s="5">
        <v>42.5</v>
      </c>
      <c r="P5402" s="5">
        <v>93.8</v>
      </c>
      <c r="Q5402" s="5">
        <v>0.6</v>
      </c>
    </row>
    <row r="5403" spans="1:17">
      <c r="A5403" s="4">
        <v>42656</v>
      </c>
      <c r="C5403" s="5">
        <v>18.3</v>
      </c>
      <c r="D5403" s="5">
        <v>3.2</v>
      </c>
      <c r="E5403" s="5">
        <v>0.7</v>
      </c>
      <c r="F5403" s="5">
        <v>1.6</v>
      </c>
      <c r="G5403" s="5">
        <v>66.5</v>
      </c>
      <c r="N5403" s="5">
        <v>2.5</v>
      </c>
      <c r="O5403" s="5">
        <v>14.7</v>
      </c>
      <c r="P5403" s="5">
        <v>0</v>
      </c>
      <c r="Q5403" s="5">
        <v>25.6</v>
      </c>
    </row>
    <row r="5404" spans="1:17">
      <c r="A5404" s="4">
        <v>42657</v>
      </c>
      <c r="D5404" s="5">
        <v>0</v>
      </c>
      <c r="F5404" s="5">
        <v>0</v>
      </c>
      <c r="G5404" s="5">
        <v>0.4</v>
      </c>
      <c r="N5404" s="5">
        <v>0</v>
      </c>
      <c r="O5404" s="5">
        <v>5</v>
      </c>
      <c r="P5404" s="5">
        <v>0</v>
      </c>
      <c r="Q5404" s="5">
        <v>0</v>
      </c>
    </row>
    <row r="5405" spans="1:17">
      <c r="A5405" s="4">
        <v>42658</v>
      </c>
      <c r="C5405" s="5">
        <v>111.4</v>
      </c>
      <c r="D5405" s="5">
        <v>21.6</v>
      </c>
      <c r="E5405" s="5">
        <v>52</v>
      </c>
      <c r="F5405" s="5">
        <v>94.2</v>
      </c>
      <c r="G5405" s="5">
        <v>43.8</v>
      </c>
      <c r="N5405" s="5">
        <v>23.5</v>
      </c>
      <c r="O5405" s="5">
        <v>58.1</v>
      </c>
      <c r="P5405" s="5">
        <v>22</v>
      </c>
      <c r="Q5405" s="5">
        <v>24.6</v>
      </c>
    </row>
    <row r="5406" spans="1:17">
      <c r="A5406" s="4">
        <v>42659</v>
      </c>
      <c r="C5406" s="5">
        <v>16.8</v>
      </c>
      <c r="D5406" s="5">
        <v>1.4</v>
      </c>
      <c r="E5406" s="5">
        <v>6.6</v>
      </c>
      <c r="F5406" s="5">
        <v>4.8</v>
      </c>
      <c r="G5406" s="5">
        <v>47.2</v>
      </c>
      <c r="N5406" s="5">
        <v>11.5</v>
      </c>
      <c r="O5406" s="5">
        <v>0.8</v>
      </c>
      <c r="P5406" s="5">
        <v>10.199999999999999</v>
      </c>
      <c r="Q5406" s="5">
        <v>63.2</v>
      </c>
    </row>
    <row r="5407" spans="1:17">
      <c r="A5407" s="4">
        <v>42660</v>
      </c>
      <c r="D5407" s="5">
        <v>11.2</v>
      </c>
      <c r="F5407" s="5">
        <v>0.6</v>
      </c>
      <c r="G5407" s="5">
        <v>7.1</v>
      </c>
      <c r="N5407" s="5">
        <v>2.5</v>
      </c>
      <c r="O5407" s="5">
        <v>41</v>
      </c>
      <c r="P5407" s="5">
        <v>0</v>
      </c>
      <c r="Q5407" s="5">
        <v>0.2</v>
      </c>
    </row>
    <row r="5408" spans="1:17">
      <c r="A5408" s="4">
        <v>42661</v>
      </c>
      <c r="C5408" s="5">
        <v>16.5</v>
      </c>
      <c r="D5408" s="5">
        <v>0</v>
      </c>
      <c r="F5408" s="5">
        <v>17.399999999999999</v>
      </c>
      <c r="G5408" s="5">
        <v>0</v>
      </c>
      <c r="O5408" s="5">
        <v>0.5</v>
      </c>
      <c r="P5408" s="5">
        <v>0</v>
      </c>
    </row>
    <row r="5409" spans="1:17">
      <c r="A5409" s="4">
        <v>42662</v>
      </c>
      <c r="C5409" s="5">
        <v>1.5</v>
      </c>
      <c r="D5409" s="5">
        <v>0.2</v>
      </c>
      <c r="E5409" s="5">
        <v>4</v>
      </c>
      <c r="F5409" s="5">
        <v>1.4</v>
      </c>
      <c r="G5409" s="5">
        <v>0.1</v>
      </c>
      <c r="O5409" s="5">
        <v>4</v>
      </c>
      <c r="P5409" s="5">
        <v>4.5999999999999996</v>
      </c>
      <c r="Q5409" s="5">
        <v>16</v>
      </c>
    </row>
    <row r="5410" spans="1:17">
      <c r="A5410" s="4">
        <v>42663</v>
      </c>
      <c r="C5410" s="5">
        <v>9.1</v>
      </c>
      <c r="D5410" s="5">
        <v>0</v>
      </c>
      <c r="E5410" s="5">
        <v>10.4</v>
      </c>
      <c r="G5410" s="5">
        <v>0</v>
      </c>
      <c r="P5410" s="5">
        <v>0</v>
      </c>
      <c r="Q5410" s="5">
        <v>10.199999999999999</v>
      </c>
    </row>
    <row r="5411" spans="1:17">
      <c r="A5411" s="4">
        <v>42664</v>
      </c>
      <c r="C5411" s="5">
        <v>0</v>
      </c>
      <c r="D5411" s="5">
        <v>0</v>
      </c>
      <c r="E5411" s="5">
        <v>0</v>
      </c>
      <c r="F5411" s="5">
        <v>0</v>
      </c>
      <c r="G5411" s="5">
        <v>0</v>
      </c>
      <c r="O5411" s="5">
        <v>0</v>
      </c>
      <c r="P5411" s="5">
        <v>1.8</v>
      </c>
      <c r="Q5411" s="5">
        <v>0</v>
      </c>
    </row>
    <row r="5412" spans="1:17">
      <c r="A5412" s="4">
        <v>42665</v>
      </c>
      <c r="C5412" s="5">
        <v>0</v>
      </c>
      <c r="D5412" s="5">
        <v>0</v>
      </c>
      <c r="F5412" s="5">
        <v>0</v>
      </c>
      <c r="G5412" s="5">
        <v>18.3</v>
      </c>
      <c r="N5412" s="5">
        <v>0</v>
      </c>
      <c r="O5412" s="5">
        <v>4.4000000000000004</v>
      </c>
      <c r="P5412" s="5">
        <v>0.2</v>
      </c>
      <c r="Q5412" s="5">
        <v>1.4</v>
      </c>
    </row>
    <row r="5413" spans="1:17">
      <c r="A5413" s="4">
        <v>42666</v>
      </c>
      <c r="C5413" s="5">
        <v>1</v>
      </c>
      <c r="D5413" s="5">
        <v>0</v>
      </c>
      <c r="F5413" s="5">
        <v>0</v>
      </c>
      <c r="G5413" s="5">
        <v>0</v>
      </c>
      <c r="N5413" s="5">
        <v>0</v>
      </c>
      <c r="O5413" s="5">
        <v>0</v>
      </c>
      <c r="P5413" s="5">
        <v>0</v>
      </c>
      <c r="Q5413" s="5">
        <v>4</v>
      </c>
    </row>
    <row r="5414" spans="1:17">
      <c r="A5414" s="4">
        <v>42667</v>
      </c>
      <c r="C5414" s="5">
        <v>0</v>
      </c>
      <c r="D5414" s="5">
        <v>0</v>
      </c>
      <c r="F5414" s="5">
        <v>0</v>
      </c>
      <c r="G5414" s="5">
        <v>0</v>
      </c>
      <c r="O5414" s="5">
        <v>0</v>
      </c>
      <c r="P5414" s="5">
        <v>0</v>
      </c>
      <c r="Q5414" s="5">
        <v>0</v>
      </c>
    </row>
    <row r="5415" spans="1:17">
      <c r="A5415" s="4">
        <v>42668</v>
      </c>
      <c r="C5415" s="5">
        <v>52.3</v>
      </c>
      <c r="D5415" s="5">
        <v>0</v>
      </c>
      <c r="E5415" s="5">
        <v>0.2</v>
      </c>
      <c r="F5415" s="5">
        <v>5.7</v>
      </c>
      <c r="G5415" s="5">
        <v>30.8</v>
      </c>
      <c r="N5415" s="5">
        <v>0</v>
      </c>
      <c r="O5415" s="5">
        <v>27.4</v>
      </c>
      <c r="P5415" s="5">
        <v>0</v>
      </c>
      <c r="Q5415" s="5">
        <v>0</v>
      </c>
    </row>
    <row r="5416" spans="1:17">
      <c r="A5416" s="4">
        <v>42669</v>
      </c>
      <c r="C5416" s="5">
        <v>39.1</v>
      </c>
      <c r="D5416" s="5">
        <v>0.2</v>
      </c>
      <c r="E5416" s="5">
        <v>0.7</v>
      </c>
      <c r="F5416" s="5">
        <v>6.2</v>
      </c>
      <c r="G5416" s="5">
        <v>10.4</v>
      </c>
      <c r="N5416" s="5">
        <v>1</v>
      </c>
      <c r="O5416" s="5">
        <v>15.4</v>
      </c>
      <c r="P5416" s="5">
        <v>6</v>
      </c>
      <c r="Q5416" s="5">
        <v>0</v>
      </c>
    </row>
    <row r="5417" spans="1:17">
      <c r="A5417" s="4">
        <v>42670</v>
      </c>
      <c r="C5417" s="5">
        <v>21.5</v>
      </c>
      <c r="D5417" s="5">
        <v>0</v>
      </c>
      <c r="F5417" s="5">
        <v>1.4</v>
      </c>
      <c r="G5417" s="5">
        <v>0.4</v>
      </c>
      <c r="N5417" s="5">
        <v>0</v>
      </c>
      <c r="O5417" s="5">
        <v>11.8</v>
      </c>
      <c r="P5417" s="5">
        <v>24.2</v>
      </c>
      <c r="Q5417" s="5">
        <v>0</v>
      </c>
    </row>
    <row r="5418" spans="1:17">
      <c r="A5418" s="4">
        <v>42671</v>
      </c>
      <c r="C5418" s="5">
        <v>89.3</v>
      </c>
      <c r="D5418" s="5">
        <v>0.2</v>
      </c>
      <c r="E5418" s="5">
        <v>2</v>
      </c>
      <c r="F5418" s="5">
        <v>7.2</v>
      </c>
      <c r="G5418" s="5">
        <v>12.2</v>
      </c>
      <c r="N5418" s="5">
        <v>0</v>
      </c>
      <c r="O5418" s="5">
        <v>6.8</v>
      </c>
      <c r="P5418" s="5">
        <v>25.8</v>
      </c>
      <c r="Q5418" s="5">
        <v>0</v>
      </c>
    </row>
    <row r="5419" spans="1:17">
      <c r="A5419" s="4">
        <v>42672</v>
      </c>
      <c r="C5419" s="5">
        <v>15.4</v>
      </c>
      <c r="D5419" s="5">
        <v>0</v>
      </c>
      <c r="E5419" s="5">
        <v>0</v>
      </c>
      <c r="G5419" s="5">
        <v>2.7</v>
      </c>
      <c r="N5419" s="5">
        <v>0</v>
      </c>
      <c r="O5419" s="5">
        <v>8.1999999999999993</v>
      </c>
      <c r="P5419" s="5">
        <v>9.4</v>
      </c>
      <c r="Q5419" s="5">
        <v>0</v>
      </c>
    </row>
    <row r="5420" spans="1:17">
      <c r="A5420" s="4">
        <v>42673</v>
      </c>
      <c r="C5420" s="5">
        <v>51.8</v>
      </c>
      <c r="D5420" s="5">
        <v>0</v>
      </c>
      <c r="G5420" s="5">
        <v>1.8</v>
      </c>
      <c r="N5420" s="5">
        <v>0</v>
      </c>
      <c r="O5420" s="5">
        <v>29.2</v>
      </c>
      <c r="P5420" s="5">
        <v>17.600000000000001</v>
      </c>
      <c r="Q5420" s="5">
        <v>0.4</v>
      </c>
    </row>
    <row r="5421" spans="1:17">
      <c r="A5421" s="4">
        <v>42674</v>
      </c>
      <c r="C5421" s="5">
        <v>123.4</v>
      </c>
      <c r="D5421" s="5">
        <v>10.199999999999999</v>
      </c>
      <c r="E5421" s="5">
        <v>0.7</v>
      </c>
      <c r="F5421" s="5">
        <v>41.6</v>
      </c>
      <c r="G5421" s="5">
        <v>4.0999999999999996</v>
      </c>
      <c r="N5421" s="5">
        <v>16.5</v>
      </c>
      <c r="O5421" s="5">
        <v>84</v>
      </c>
      <c r="P5421" s="5">
        <v>9.4</v>
      </c>
      <c r="Q5421" s="5">
        <v>0</v>
      </c>
    </row>
    <row r="5422" spans="1:17">
      <c r="A5422" s="4">
        <v>42675</v>
      </c>
      <c r="C5422" s="5">
        <v>34.4</v>
      </c>
      <c r="D5422" s="5">
        <v>0.4</v>
      </c>
      <c r="E5422" s="5">
        <v>2.7</v>
      </c>
      <c r="F5422" s="5">
        <v>3.8</v>
      </c>
      <c r="G5422" s="5">
        <v>29.1</v>
      </c>
      <c r="N5422" s="5">
        <v>1.5</v>
      </c>
      <c r="O5422" s="5">
        <v>39</v>
      </c>
      <c r="P5422" s="5">
        <v>43.6</v>
      </c>
      <c r="Q5422" s="5">
        <v>0</v>
      </c>
    </row>
    <row r="5423" spans="1:17">
      <c r="A5423" s="4">
        <v>42676</v>
      </c>
      <c r="C5423" s="5">
        <v>72.5</v>
      </c>
      <c r="D5423" s="5">
        <v>14.8</v>
      </c>
      <c r="E5423" s="5">
        <v>30.2</v>
      </c>
      <c r="F5423" s="5">
        <v>19.399999999999999</v>
      </c>
      <c r="G5423" s="5">
        <v>69.3</v>
      </c>
      <c r="N5423" s="5">
        <v>17.5</v>
      </c>
      <c r="O5423" s="5">
        <v>59</v>
      </c>
      <c r="P5423" s="5">
        <v>52.8</v>
      </c>
      <c r="Q5423" s="5">
        <v>0.2</v>
      </c>
    </row>
    <row r="5424" spans="1:17">
      <c r="A5424" s="4">
        <v>42677</v>
      </c>
      <c r="C5424" s="5">
        <v>65.5</v>
      </c>
      <c r="D5424" s="5">
        <v>3.6</v>
      </c>
      <c r="E5424" s="5">
        <v>0.6</v>
      </c>
      <c r="F5424" s="5">
        <v>11.2</v>
      </c>
      <c r="G5424" s="5">
        <v>47.2</v>
      </c>
      <c r="N5424" s="5">
        <v>1</v>
      </c>
      <c r="O5424" s="5">
        <v>75</v>
      </c>
      <c r="P5424" s="5">
        <v>34</v>
      </c>
      <c r="Q5424" s="5">
        <v>5.6</v>
      </c>
    </row>
    <row r="5425" spans="1:17">
      <c r="A5425" s="4">
        <v>42678</v>
      </c>
      <c r="C5425" s="5">
        <v>49</v>
      </c>
      <c r="D5425" s="5">
        <v>7.2</v>
      </c>
      <c r="E5425" s="5">
        <v>6.9</v>
      </c>
      <c r="F5425" s="5">
        <v>4.0999999999999996</v>
      </c>
      <c r="G5425" s="5">
        <v>21.8</v>
      </c>
      <c r="N5425" s="5">
        <v>13.5</v>
      </c>
      <c r="O5425" s="5">
        <v>44.5</v>
      </c>
      <c r="P5425" s="5">
        <v>14</v>
      </c>
      <c r="Q5425" s="5">
        <v>0</v>
      </c>
    </row>
    <row r="5426" spans="1:17">
      <c r="A5426" s="4">
        <v>42679</v>
      </c>
      <c r="D5426" s="5">
        <v>0</v>
      </c>
      <c r="E5426" s="5">
        <v>0</v>
      </c>
      <c r="F5426" s="5">
        <v>0</v>
      </c>
      <c r="G5426" s="5">
        <v>33.299999999999997</v>
      </c>
      <c r="N5426" s="5">
        <v>0</v>
      </c>
      <c r="O5426" s="5">
        <v>3.5</v>
      </c>
      <c r="P5426" s="5">
        <v>0.2</v>
      </c>
      <c r="Q5426" s="5">
        <v>4.2</v>
      </c>
    </row>
    <row r="5427" spans="1:17">
      <c r="A5427" s="4">
        <v>42680</v>
      </c>
      <c r="C5427" s="5">
        <v>1.2</v>
      </c>
      <c r="D5427" s="5">
        <v>0</v>
      </c>
      <c r="E5427" s="5">
        <v>0.3</v>
      </c>
      <c r="F5427" s="5">
        <v>0</v>
      </c>
      <c r="G5427" s="5">
        <v>2.6</v>
      </c>
      <c r="O5427" s="5">
        <v>8.5</v>
      </c>
      <c r="P5427" s="5">
        <v>4.4000000000000004</v>
      </c>
      <c r="Q5427" s="5">
        <v>10.4</v>
      </c>
    </row>
    <row r="5428" spans="1:17">
      <c r="A5428" s="4">
        <v>42681</v>
      </c>
      <c r="C5428" s="5">
        <v>6.5</v>
      </c>
      <c r="D5428" s="5">
        <v>0</v>
      </c>
      <c r="E5428" s="5">
        <v>0</v>
      </c>
      <c r="G5428" s="5">
        <v>0.1</v>
      </c>
      <c r="N5428" s="5">
        <v>0</v>
      </c>
      <c r="O5428" s="5">
        <v>0</v>
      </c>
      <c r="P5428" s="5">
        <v>3.8</v>
      </c>
      <c r="Q5428" s="5">
        <v>0</v>
      </c>
    </row>
    <row r="5429" spans="1:17">
      <c r="A5429" s="4">
        <v>42682</v>
      </c>
      <c r="C5429" s="5">
        <v>0.5</v>
      </c>
      <c r="D5429" s="5">
        <v>0</v>
      </c>
      <c r="E5429" s="5">
        <v>0</v>
      </c>
      <c r="F5429" s="5">
        <v>0</v>
      </c>
      <c r="G5429" s="5">
        <v>0</v>
      </c>
      <c r="N5429" s="5">
        <v>0</v>
      </c>
      <c r="O5429" s="5">
        <v>0</v>
      </c>
      <c r="P5429" s="5">
        <v>0</v>
      </c>
      <c r="Q5429" s="5">
        <v>0</v>
      </c>
    </row>
    <row r="5430" spans="1:17">
      <c r="A5430" s="4">
        <v>42683</v>
      </c>
      <c r="C5430" s="5">
        <v>10.5</v>
      </c>
      <c r="D5430" s="5">
        <v>0</v>
      </c>
      <c r="E5430" s="5">
        <v>0</v>
      </c>
      <c r="G5430" s="5">
        <v>0</v>
      </c>
      <c r="N5430" s="5">
        <v>0</v>
      </c>
      <c r="O5430" s="5">
        <v>6.4</v>
      </c>
      <c r="P5430" s="5">
        <v>0</v>
      </c>
      <c r="Q5430" s="5">
        <v>0</v>
      </c>
    </row>
    <row r="5431" spans="1:17">
      <c r="A5431" s="4">
        <v>42684</v>
      </c>
      <c r="C5431" s="5">
        <v>6.5</v>
      </c>
      <c r="D5431" s="5">
        <v>0</v>
      </c>
      <c r="F5431" s="5">
        <v>0</v>
      </c>
      <c r="G5431" s="5">
        <v>1</v>
      </c>
      <c r="O5431" s="5">
        <v>37.4</v>
      </c>
      <c r="P5431" s="5">
        <v>6.8</v>
      </c>
      <c r="Q5431" s="5">
        <v>0</v>
      </c>
    </row>
    <row r="5432" spans="1:17">
      <c r="A5432" s="4">
        <v>42685</v>
      </c>
      <c r="C5432" s="5">
        <v>4.8</v>
      </c>
      <c r="D5432" s="5">
        <v>4</v>
      </c>
      <c r="E5432" s="5">
        <v>0.4</v>
      </c>
      <c r="F5432" s="5">
        <v>7.5</v>
      </c>
      <c r="G5432" s="5">
        <v>34.299999999999997</v>
      </c>
      <c r="O5432" s="5">
        <v>1.5</v>
      </c>
      <c r="P5432" s="5">
        <v>28.4</v>
      </c>
    </row>
    <row r="5433" spans="1:17">
      <c r="A5433" s="4">
        <v>42686</v>
      </c>
      <c r="C5433" s="5">
        <v>13.7</v>
      </c>
      <c r="D5433" s="5">
        <v>0</v>
      </c>
      <c r="E5433" s="5">
        <v>0</v>
      </c>
      <c r="F5433" s="5">
        <v>2.9</v>
      </c>
      <c r="G5433" s="5">
        <v>1.2</v>
      </c>
      <c r="N5433" s="5">
        <v>0</v>
      </c>
      <c r="O5433" s="5">
        <v>16.600000000000001</v>
      </c>
      <c r="P5433" s="5">
        <v>6.6</v>
      </c>
    </row>
    <row r="5434" spans="1:17">
      <c r="A5434" s="4">
        <v>42687</v>
      </c>
      <c r="C5434" s="5">
        <v>1.7</v>
      </c>
      <c r="D5434" s="5">
        <v>0</v>
      </c>
      <c r="F5434" s="5">
        <v>0</v>
      </c>
      <c r="G5434" s="5">
        <v>4.5</v>
      </c>
      <c r="O5434" s="5">
        <v>17.600000000000001</v>
      </c>
      <c r="P5434" s="5">
        <v>2</v>
      </c>
      <c r="Q5434" s="5">
        <v>0</v>
      </c>
    </row>
    <row r="5435" spans="1:17">
      <c r="A5435" s="4">
        <v>42688</v>
      </c>
      <c r="C5435" s="5">
        <v>163.4</v>
      </c>
      <c r="D5435" s="5">
        <v>2.2000000000000002</v>
      </c>
      <c r="F5435" s="5">
        <v>9.4</v>
      </c>
      <c r="G5435" s="5">
        <v>12.5</v>
      </c>
      <c r="O5435" s="5">
        <v>181</v>
      </c>
      <c r="P5435" s="5">
        <v>44.4</v>
      </c>
      <c r="Q5435" s="5">
        <v>0</v>
      </c>
    </row>
    <row r="5436" spans="1:17">
      <c r="A5436" s="4">
        <v>42689</v>
      </c>
      <c r="C5436" s="5">
        <v>37.9</v>
      </c>
      <c r="D5436" s="5">
        <v>18.8</v>
      </c>
      <c r="E5436" s="5">
        <v>21.7</v>
      </c>
      <c r="F5436" s="5">
        <v>31.2</v>
      </c>
      <c r="G5436" s="5">
        <v>37.1</v>
      </c>
      <c r="N5436" s="5">
        <v>30</v>
      </c>
      <c r="O5436" s="5">
        <v>36.5</v>
      </c>
      <c r="P5436" s="5">
        <v>16.2</v>
      </c>
      <c r="Q5436" s="5">
        <v>4.4000000000000004</v>
      </c>
    </row>
    <row r="5437" spans="1:17">
      <c r="A5437" s="4">
        <v>42690</v>
      </c>
      <c r="C5437" s="5">
        <v>12.5</v>
      </c>
      <c r="D5437" s="5">
        <v>3</v>
      </c>
      <c r="E5437" s="5">
        <v>0</v>
      </c>
      <c r="F5437" s="5">
        <v>0</v>
      </c>
      <c r="G5437" s="5">
        <v>1.9</v>
      </c>
      <c r="N5437" s="5">
        <v>2</v>
      </c>
      <c r="O5437" s="5">
        <v>2.5</v>
      </c>
      <c r="P5437" s="5">
        <v>0</v>
      </c>
    </row>
    <row r="5438" spans="1:17">
      <c r="A5438" s="4">
        <v>42691</v>
      </c>
      <c r="C5438" s="5">
        <v>2</v>
      </c>
      <c r="D5438" s="5">
        <v>0</v>
      </c>
      <c r="G5438" s="5">
        <v>20.6</v>
      </c>
      <c r="N5438" s="5">
        <v>0</v>
      </c>
      <c r="O5438" s="5">
        <v>0</v>
      </c>
      <c r="P5438" s="5">
        <v>6</v>
      </c>
    </row>
    <row r="5439" spans="1:17">
      <c r="A5439" s="4">
        <v>42692</v>
      </c>
      <c r="C5439" s="5">
        <v>49</v>
      </c>
      <c r="D5439" s="5">
        <v>11</v>
      </c>
      <c r="E5439" s="5">
        <v>7.1</v>
      </c>
      <c r="F5439" s="5">
        <v>8.6</v>
      </c>
      <c r="G5439" s="5">
        <v>35</v>
      </c>
      <c r="N5439" s="5">
        <v>8</v>
      </c>
      <c r="O5439" s="5">
        <v>2</v>
      </c>
      <c r="P5439" s="5">
        <v>4.8</v>
      </c>
      <c r="Q5439" s="5">
        <v>11.4</v>
      </c>
    </row>
    <row r="5440" spans="1:17">
      <c r="A5440" s="4">
        <v>42693</v>
      </c>
      <c r="C5440" s="5">
        <v>6.6</v>
      </c>
      <c r="D5440" s="5">
        <v>2.8</v>
      </c>
      <c r="E5440" s="5">
        <v>2.9</v>
      </c>
      <c r="F5440" s="5">
        <v>0</v>
      </c>
      <c r="G5440" s="5">
        <v>24.9</v>
      </c>
      <c r="N5440" s="5">
        <v>4</v>
      </c>
      <c r="O5440" s="5">
        <v>12</v>
      </c>
      <c r="P5440" s="5">
        <v>0.2</v>
      </c>
      <c r="Q5440" s="5">
        <v>4.2</v>
      </c>
    </row>
    <row r="5441" spans="1:17">
      <c r="A5441" s="4">
        <v>42694</v>
      </c>
      <c r="C5441" s="5">
        <v>7.5</v>
      </c>
      <c r="D5441" s="5">
        <v>0</v>
      </c>
      <c r="E5441" s="5">
        <v>0</v>
      </c>
      <c r="F5441" s="5">
        <v>0.6</v>
      </c>
      <c r="G5441" s="5">
        <v>0.2</v>
      </c>
      <c r="N5441" s="5">
        <v>0</v>
      </c>
      <c r="O5441" s="5">
        <v>0</v>
      </c>
      <c r="P5441" s="5">
        <v>0</v>
      </c>
      <c r="Q5441" s="5">
        <v>0</v>
      </c>
    </row>
    <row r="5442" spans="1:17">
      <c r="A5442" s="4">
        <v>42695</v>
      </c>
      <c r="C5442" s="5">
        <v>0</v>
      </c>
      <c r="D5442" s="5">
        <v>0</v>
      </c>
      <c r="E5442" s="5">
        <v>0</v>
      </c>
      <c r="F5442" s="5">
        <v>0</v>
      </c>
      <c r="G5442" s="5">
        <v>0</v>
      </c>
      <c r="N5442" s="5">
        <v>0</v>
      </c>
      <c r="O5442" s="5">
        <v>0</v>
      </c>
      <c r="P5442" s="5">
        <v>0</v>
      </c>
      <c r="Q5442" s="5">
        <v>0</v>
      </c>
    </row>
    <row r="5443" spans="1:17">
      <c r="A5443" s="4">
        <v>42696</v>
      </c>
      <c r="C5443" s="5">
        <v>4.5999999999999996</v>
      </c>
      <c r="D5443" s="5">
        <v>1.8</v>
      </c>
      <c r="E5443" s="5">
        <v>2.9</v>
      </c>
      <c r="F5443" s="5">
        <v>1.4</v>
      </c>
      <c r="G5443" s="5">
        <v>9.6999999999999993</v>
      </c>
      <c r="N5443" s="5">
        <v>4</v>
      </c>
      <c r="O5443" s="5">
        <v>19.2</v>
      </c>
      <c r="P5443" s="5">
        <v>0.6</v>
      </c>
      <c r="Q5443" s="5">
        <v>0</v>
      </c>
    </row>
    <row r="5444" spans="1:17">
      <c r="A5444" s="4">
        <v>42697</v>
      </c>
      <c r="D5444" s="5">
        <v>0</v>
      </c>
      <c r="E5444" s="5">
        <v>0</v>
      </c>
      <c r="F5444" s="5">
        <v>0</v>
      </c>
      <c r="G5444" s="5">
        <v>0.4</v>
      </c>
      <c r="N5444" s="5">
        <v>0</v>
      </c>
      <c r="O5444" s="5">
        <v>0</v>
      </c>
      <c r="P5444" s="5">
        <v>0</v>
      </c>
      <c r="Q5444" s="5">
        <v>0</v>
      </c>
    </row>
    <row r="5445" spans="1:17">
      <c r="A5445" s="4">
        <v>42698</v>
      </c>
      <c r="C5445" s="5">
        <v>28.9</v>
      </c>
      <c r="D5445" s="5">
        <v>0.1</v>
      </c>
      <c r="E5445" s="5">
        <v>5.6</v>
      </c>
      <c r="F5445" s="5">
        <v>1.8</v>
      </c>
      <c r="G5445" s="5">
        <v>9.4</v>
      </c>
      <c r="O5445" s="5">
        <v>28.4</v>
      </c>
      <c r="P5445" s="5">
        <v>9.6</v>
      </c>
    </row>
    <row r="5446" spans="1:17">
      <c r="A5446" s="4">
        <v>42699</v>
      </c>
      <c r="C5446" s="5">
        <v>61.9</v>
      </c>
      <c r="D5446" s="5">
        <v>9.8000000000000007</v>
      </c>
      <c r="E5446" s="5">
        <v>11</v>
      </c>
      <c r="F5446" s="5">
        <v>33.6</v>
      </c>
      <c r="G5446" s="5">
        <v>29.5</v>
      </c>
      <c r="N5446" s="5">
        <v>11</v>
      </c>
      <c r="O5446" s="5">
        <v>70.8</v>
      </c>
      <c r="P5446" s="5">
        <v>66.400000000000006</v>
      </c>
      <c r="Q5446" s="5">
        <v>5.3</v>
      </c>
    </row>
    <row r="5447" spans="1:17">
      <c r="A5447" s="4">
        <v>42700</v>
      </c>
      <c r="C5447" s="5">
        <v>4</v>
      </c>
      <c r="D5447" s="5">
        <v>8.8000000000000007</v>
      </c>
      <c r="E5447" s="5">
        <v>7.8</v>
      </c>
      <c r="F5447" s="5">
        <v>23.6</v>
      </c>
      <c r="G5447" s="5">
        <v>8.3000000000000007</v>
      </c>
      <c r="N5447" s="5">
        <v>5.5</v>
      </c>
      <c r="P5447" s="5">
        <v>1</v>
      </c>
      <c r="Q5447" s="5">
        <v>1.4</v>
      </c>
    </row>
    <row r="5448" spans="1:17">
      <c r="A5448" s="4">
        <v>42701</v>
      </c>
      <c r="C5448" s="5">
        <v>0</v>
      </c>
      <c r="D5448" s="5">
        <v>0.6</v>
      </c>
      <c r="E5448" s="5">
        <v>0</v>
      </c>
      <c r="F5448" s="5">
        <v>0</v>
      </c>
      <c r="G5448" s="5">
        <v>0.8</v>
      </c>
      <c r="N5448" s="5">
        <v>0</v>
      </c>
      <c r="O5448" s="5">
        <v>0</v>
      </c>
      <c r="P5448" s="5">
        <v>0</v>
      </c>
      <c r="Q5448" s="5">
        <v>0</v>
      </c>
    </row>
    <row r="5449" spans="1:17">
      <c r="A5449" s="4">
        <v>42702</v>
      </c>
      <c r="C5449" s="5">
        <v>11</v>
      </c>
      <c r="D5449" s="5">
        <v>0</v>
      </c>
      <c r="F5449" s="5">
        <v>0</v>
      </c>
      <c r="G5449" s="5">
        <v>0.3</v>
      </c>
      <c r="N5449" s="5">
        <v>0</v>
      </c>
      <c r="P5449" s="5">
        <v>6.8</v>
      </c>
      <c r="Q5449" s="5">
        <v>0</v>
      </c>
    </row>
    <row r="5450" spans="1:17">
      <c r="A5450" s="4">
        <v>42703</v>
      </c>
      <c r="C5450" s="5">
        <v>3.7</v>
      </c>
      <c r="D5450" s="5">
        <v>0</v>
      </c>
      <c r="F5450" s="5">
        <v>3</v>
      </c>
      <c r="G5450" s="5">
        <v>7.3</v>
      </c>
      <c r="O5450" s="5">
        <v>4</v>
      </c>
      <c r="P5450" s="5">
        <v>45</v>
      </c>
      <c r="Q5450" s="5">
        <v>6</v>
      </c>
    </row>
    <row r="5451" spans="1:17">
      <c r="A5451" s="4">
        <v>42704</v>
      </c>
      <c r="C5451" s="5">
        <v>37.6</v>
      </c>
      <c r="D5451" s="5">
        <v>0</v>
      </c>
      <c r="G5451" s="5">
        <v>5.0999999999999996</v>
      </c>
      <c r="N5451" s="5">
        <v>0</v>
      </c>
      <c r="O5451" s="5">
        <v>32.6</v>
      </c>
      <c r="P5451" s="5">
        <v>9</v>
      </c>
      <c r="Q5451" s="5">
        <v>0.4</v>
      </c>
    </row>
    <row r="5452" spans="1:17">
      <c r="A5452" s="4">
        <v>42705</v>
      </c>
      <c r="C5452" s="5">
        <v>9.5</v>
      </c>
      <c r="D5452" s="5">
        <v>0</v>
      </c>
      <c r="F5452" s="5">
        <v>0.6</v>
      </c>
      <c r="G5452" s="5">
        <v>1.4</v>
      </c>
      <c r="O5452" s="5">
        <v>23.6</v>
      </c>
      <c r="P5452" s="5">
        <v>2.2000000000000002</v>
      </c>
      <c r="Q5452" s="5">
        <v>0</v>
      </c>
    </row>
    <row r="5453" spans="1:17">
      <c r="A5453" s="4">
        <v>42706</v>
      </c>
      <c r="C5453" s="5">
        <v>38.1</v>
      </c>
      <c r="D5453" s="5">
        <v>5</v>
      </c>
      <c r="E5453" s="5">
        <v>4.7</v>
      </c>
      <c r="F5453" s="5">
        <v>14.2</v>
      </c>
      <c r="G5453" s="5">
        <v>29.7</v>
      </c>
      <c r="N5453" s="5">
        <v>5</v>
      </c>
      <c r="O5453" s="5">
        <v>24</v>
      </c>
      <c r="P5453" s="5">
        <v>0.8</v>
      </c>
      <c r="Q5453" s="5">
        <v>0</v>
      </c>
    </row>
    <row r="5454" spans="1:17">
      <c r="A5454" s="4">
        <v>42707</v>
      </c>
      <c r="C5454" s="5">
        <v>64.5</v>
      </c>
      <c r="D5454" s="5">
        <v>0.2</v>
      </c>
      <c r="E5454" s="5">
        <v>0</v>
      </c>
      <c r="F5454" s="5">
        <v>6.9</v>
      </c>
      <c r="G5454" s="5">
        <v>3.7</v>
      </c>
      <c r="O5454" s="5">
        <v>62.5</v>
      </c>
      <c r="P5454" s="5">
        <v>1.8</v>
      </c>
      <c r="Q5454" s="5">
        <v>0</v>
      </c>
    </row>
    <row r="5455" spans="1:17">
      <c r="A5455" s="4">
        <v>42708</v>
      </c>
      <c r="C5455" s="5">
        <v>8</v>
      </c>
      <c r="D5455" s="5">
        <v>0</v>
      </c>
      <c r="G5455" s="5">
        <v>1.4</v>
      </c>
      <c r="N5455" s="5">
        <v>1</v>
      </c>
      <c r="O5455" s="5">
        <v>2</v>
      </c>
      <c r="P5455" s="5">
        <v>0</v>
      </c>
    </row>
    <row r="5456" spans="1:17">
      <c r="A5456" s="4">
        <v>42709</v>
      </c>
      <c r="C5456" s="5">
        <v>14</v>
      </c>
      <c r="D5456" s="5">
        <v>3.4</v>
      </c>
      <c r="E5456" s="5">
        <v>5</v>
      </c>
      <c r="F5456" s="5">
        <v>1.2</v>
      </c>
      <c r="G5456" s="5">
        <v>9.6999999999999993</v>
      </c>
      <c r="N5456" s="5">
        <v>1</v>
      </c>
      <c r="O5456" s="5">
        <v>5.5</v>
      </c>
      <c r="P5456" s="5">
        <v>0</v>
      </c>
      <c r="Q5456" s="5">
        <v>10</v>
      </c>
    </row>
    <row r="5457" spans="1:17">
      <c r="A5457" s="4">
        <v>42710</v>
      </c>
      <c r="C5457" s="5">
        <v>7.8</v>
      </c>
      <c r="D5457" s="5">
        <v>0</v>
      </c>
      <c r="E5457" s="5">
        <v>0</v>
      </c>
      <c r="G5457" s="5">
        <v>9.4</v>
      </c>
      <c r="N5457" s="5">
        <v>0</v>
      </c>
      <c r="O5457" s="5">
        <v>50.6</v>
      </c>
      <c r="P5457" s="5">
        <v>16.2</v>
      </c>
      <c r="Q5457" s="5">
        <v>0</v>
      </c>
    </row>
    <row r="5458" spans="1:17">
      <c r="A5458" s="4">
        <v>42711</v>
      </c>
      <c r="C5458" s="5">
        <v>35.299999999999997</v>
      </c>
      <c r="D5458" s="5">
        <v>6.6</v>
      </c>
      <c r="E5458" s="5">
        <v>6</v>
      </c>
      <c r="F5458" s="5">
        <v>0.8</v>
      </c>
      <c r="G5458" s="5">
        <v>17.5</v>
      </c>
      <c r="N5458" s="5">
        <v>6</v>
      </c>
      <c r="O5458" s="5">
        <v>27</v>
      </c>
      <c r="P5458" s="5">
        <v>1.2</v>
      </c>
    </row>
    <row r="5459" spans="1:17">
      <c r="A5459" s="4">
        <v>42712</v>
      </c>
      <c r="D5459" s="5">
        <v>0</v>
      </c>
      <c r="E5459" s="5">
        <v>5.4</v>
      </c>
      <c r="F5459" s="5">
        <v>0</v>
      </c>
      <c r="G5459" s="5">
        <v>86.5</v>
      </c>
      <c r="N5459" s="5">
        <v>0</v>
      </c>
      <c r="O5459" s="5">
        <v>0</v>
      </c>
      <c r="P5459" s="5">
        <v>37</v>
      </c>
      <c r="Q5459" s="5">
        <v>0</v>
      </c>
    </row>
    <row r="5460" spans="1:17">
      <c r="A5460" s="4">
        <v>42713</v>
      </c>
      <c r="C5460" s="5">
        <v>7.5</v>
      </c>
      <c r="D5460" s="5">
        <v>0</v>
      </c>
      <c r="E5460" s="5">
        <v>0</v>
      </c>
      <c r="F5460" s="5">
        <v>0</v>
      </c>
      <c r="G5460" s="5">
        <v>3.8</v>
      </c>
      <c r="N5460" s="5">
        <v>0</v>
      </c>
      <c r="O5460" s="5">
        <v>66.8</v>
      </c>
      <c r="P5460" s="5">
        <v>26.2</v>
      </c>
      <c r="Q5460" s="5">
        <v>0</v>
      </c>
    </row>
    <row r="5461" spans="1:17">
      <c r="A5461" s="4">
        <v>42714</v>
      </c>
      <c r="D5461" s="5">
        <v>0</v>
      </c>
      <c r="E5461" s="5">
        <v>3</v>
      </c>
      <c r="F5461" s="5">
        <v>0</v>
      </c>
      <c r="G5461" s="5">
        <v>6.5</v>
      </c>
      <c r="N5461" s="5">
        <v>1.5</v>
      </c>
      <c r="O5461" s="5">
        <v>72.599999999999994</v>
      </c>
      <c r="P5461" s="5">
        <v>1.8</v>
      </c>
    </row>
    <row r="5462" spans="1:17">
      <c r="A5462" s="4">
        <v>42715</v>
      </c>
      <c r="C5462" s="5">
        <v>2.9</v>
      </c>
      <c r="D5462" s="5">
        <v>0.4</v>
      </c>
      <c r="F5462" s="5">
        <v>0</v>
      </c>
      <c r="G5462" s="5">
        <v>32.5</v>
      </c>
      <c r="O5462" s="5">
        <v>173</v>
      </c>
      <c r="P5462" s="5">
        <v>12</v>
      </c>
    </row>
    <row r="5463" spans="1:17">
      <c r="A5463" s="4">
        <v>42716</v>
      </c>
      <c r="C5463" s="5">
        <v>46.7</v>
      </c>
      <c r="D5463" s="5">
        <v>48.8</v>
      </c>
      <c r="E5463" s="5">
        <v>40.5</v>
      </c>
      <c r="F5463" s="5">
        <v>20.7</v>
      </c>
      <c r="G5463" s="5">
        <v>86.1</v>
      </c>
      <c r="N5463" s="5">
        <v>30</v>
      </c>
      <c r="O5463" s="5">
        <v>21.5</v>
      </c>
      <c r="P5463" s="5">
        <v>32.6</v>
      </c>
    </row>
    <row r="5464" spans="1:17">
      <c r="A5464" s="4">
        <v>42717</v>
      </c>
      <c r="C5464" s="5">
        <v>7.1</v>
      </c>
      <c r="D5464" s="5">
        <v>0</v>
      </c>
      <c r="E5464" s="5">
        <v>4.4000000000000004</v>
      </c>
      <c r="F5464" s="5">
        <v>7.8</v>
      </c>
      <c r="G5464" s="5">
        <v>13.9</v>
      </c>
      <c r="O5464" s="5">
        <v>26</v>
      </c>
      <c r="P5464" s="5">
        <v>6.4</v>
      </c>
      <c r="Q5464" s="5">
        <v>1.4</v>
      </c>
    </row>
    <row r="5465" spans="1:17">
      <c r="A5465" s="4">
        <v>42718</v>
      </c>
      <c r="C5465" s="5">
        <v>18.5</v>
      </c>
      <c r="D5465" s="5">
        <v>1.4</v>
      </c>
      <c r="G5465" s="5">
        <v>74.5</v>
      </c>
      <c r="O5465" s="5">
        <v>20.5</v>
      </c>
      <c r="P5465" s="5">
        <v>45.5</v>
      </c>
    </row>
    <row r="5466" spans="1:17">
      <c r="A5466" s="4">
        <v>42719</v>
      </c>
      <c r="C5466" s="5">
        <v>20.5</v>
      </c>
      <c r="D5466" s="5">
        <v>1.8</v>
      </c>
      <c r="E5466" s="5">
        <v>5.0999999999999996</v>
      </c>
      <c r="F5466" s="5">
        <v>0.4</v>
      </c>
      <c r="G5466" s="5">
        <v>231</v>
      </c>
      <c r="N5466" s="5">
        <v>3.5</v>
      </c>
      <c r="O5466" s="5">
        <v>2.9</v>
      </c>
      <c r="P5466" s="5">
        <v>14.6</v>
      </c>
    </row>
    <row r="5467" spans="1:17">
      <c r="A5467" s="4">
        <v>42720</v>
      </c>
      <c r="C5467" s="5">
        <v>71.400000000000006</v>
      </c>
      <c r="D5467" s="5">
        <v>0</v>
      </c>
      <c r="E5467" s="5">
        <v>2.5</v>
      </c>
      <c r="F5467" s="5">
        <v>2.4</v>
      </c>
      <c r="G5467" s="5">
        <v>117.4</v>
      </c>
      <c r="N5467" s="5">
        <v>0.5</v>
      </c>
      <c r="O5467" s="5">
        <v>37.5</v>
      </c>
      <c r="P5467" s="5">
        <v>4.2</v>
      </c>
      <c r="Q5467" s="5">
        <v>0</v>
      </c>
    </row>
    <row r="5468" spans="1:17">
      <c r="A5468" s="4">
        <v>42721</v>
      </c>
      <c r="C5468" s="5">
        <v>54.1</v>
      </c>
      <c r="D5468" s="5">
        <v>0</v>
      </c>
      <c r="E5468" s="5">
        <v>0</v>
      </c>
      <c r="F5468" s="5">
        <v>5.4</v>
      </c>
      <c r="G5468" s="5">
        <v>9</v>
      </c>
      <c r="N5468" s="5">
        <v>0</v>
      </c>
      <c r="O5468" s="5">
        <v>27.4</v>
      </c>
      <c r="P5468" s="5">
        <v>2.4</v>
      </c>
      <c r="Q5468" s="5">
        <v>0</v>
      </c>
    </row>
    <row r="5469" spans="1:17">
      <c r="A5469" s="4">
        <v>42722</v>
      </c>
      <c r="C5469" s="5">
        <v>62</v>
      </c>
      <c r="D5469" s="5">
        <v>2</v>
      </c>
      <c r="E5469" s="5">
        <v>4.5999999999999996</v>
      </c>
      <c r="F5469" s="5">
        <v>12.4</v>
      </c>
      <c r="G5469" s="5">
        <v>23.3</v>
      </c>
      <c r="N5469" s="5">
        <v>5.5</v>
      </c>
      <c r="O5469" s="5">
        <v>28.8</v>
      </c>
      <c r="P5469" s="5">
        <v>31.9</v>
      </c>
    </row>
    <row r="5470" spans="1:17">
      <c r="A5470" s="4">
        <v>42723</v>
      </c>
      <c r="C5470" s="5">
        <v>23.7</v>
      </c>
      <c r="D5470" s="5">
        <v>0.2</v>
      </c>
      <c r="E5470" s="5">
        <v>0</v>
      </c>
      <c r="G5470" s="5">
        <v>3.5</v>
      </c>
      <c r="N5470" s="5">
        <v>0.5</v>
      </c>
      <c r="O5470" s="5">
        <v>21</v>
      </c>
      <c r="P5470" s="5">
        <v>1.8</v>
      </c>
      <c r="Q5470" s="5">
        <v>0</v>
      </c>
    </row>
    <row r="5471" spans="1:17">
      <c r="A5471" s="4">
        <v>42724</v>
      </c>
      <c r="C5471" s="5">
        <v>35.5</v>
      </c>
      <c r="D5471" s="5">
        <v>0</v>
      </c>
      <c r="E5471" s="5">
        <v>0</v>
      </c>
      <c r="G5471" s="5">
        <v>5.7</v>
      </c>
      <c r="N5471" s="5">
        <v>0</v>
      </c>
      <c r="O5471" s="5">
        <v>15.1</v>
      </c>
      <c r="P5471" s="5">
        <v>2.6</v>
      </c>
      <c r="Q5471" s="5">
        <v>0</v>
      </c>
    </row>
    <row r="5472" spans="1:17">
      <c r="A5472" s="4">
        <v>42725</v>
      </c>
      <c r="C5472" s="5">
        <v>3.3</v>
      </c>
      <c r="D5472" s="5">
        <v>0.6</v>
      </c>
      <c r="F5472" s="5">
        <v>0</v>
      </c>
      <c r="G5472" s="5">
        <v>2.9</v>
      </c>
      <c r="N5472" s="5">
        <v>0</v>
      </c>
      <c r="O5472" s="5">
        <v>0</v>
      </c>
      <c r="P5472" s="5">
        <v>0</v>
      </c>
      <c r="Q5472" s="5">
        <v>0</v>
      </c>
    </row>
    <row r="5473" spans="1:17">
      <c r="A5473" s="4">
        <v>42726</v>
      </c>
      <c r="C5473" s="5">
        <v>0.5</v>
      </c>
      <c r="D5473" s="5">
        <v>0</v>
      </c>
      <c r="E5473" s="5">
        <v>0</v>
      </c>
      <c r="F5473" s="5">
        <v>0</v>
      </c>
      <c r="G5473" s="5">
        <v>0</v>
      </c>
      <c r="N5473" s="5">
        <v>0</v>
      </c>
      <c r="O5473" s="5">
        <v>3</v>
      </c>
      <c r="P5473" s="5">
        <v>1.4</v>
      </c>
      <c r="Q5473" s="5">
        <v>0</v>
      </c>
    </row>
    <row r="5474" spans="1:17">
      <c r="A5474" s="4">
        <v>42727</v>
      </c>
      <c r="C5474" s="5">
        <v>2</v>
      </c>
      <c r="D5474" s="5">
        <v>0</v>
      </c>
      <c r="E5474" s="5">
        <v>0</v>
      </c>
      <c r="F5474" s="5">
        <v>0</v>
      </c>
      <c r="G5474" s="5">
        <v>0.5</v>
      </c>
      <c r="N5474" s="5">
        <v>0</v>
      </c>
      <c r="O5474" s="5">
        <v>2.2000000000000002</v>
      </c>
      <c r="P5474" s="5">
        <v>1.2</v>
      </c>
      <c r="Q5474" s="5">
        <v>0</v>
      </c>
    </row>
    <row r="5475" spans="1:17">
      <c r="A5475" s="4">
        <v>42728</v>
      </c>
      <c r="C5475" s="5">
        <v>13.7</v>
      </c>
      <c r="D5475" s="5">
        <v>0</v>
      </c>
      <c r="F5475" s="5">
        <v>0</v>
      </c>
      <c r="N5475" s="5">
        <v>0</v>
      </c>
      <c r="O5475" s="5">
        <v>17</v>
      </c>
      <c r="P5475" s="5">
        <v>6.2</v>
      </c>
    </row>
    <row r="5476" spans="1:17">
      <c r="A5476" s="4">
        <v>42729</v>
      </c>
      <c r="C5476" s="5">
        <v>43.2</v>
      </c>
      <c r="D5476" s="5">
        <v>4.8</v>
      </c>
      <c r="E5476" s="5">
        <v>1.6</v>
      </c>
      <c r="F5476" s="5">
        <v>21.8</v>
      </c>
      <c r="G5476" s="5">
        <v>31.5</v>
      </c>
      <c r="N5476" s="5">
        <v>2</v>
      </c>
      <c r="O5476" s="5">
        <v>53.6</v>
      </c>
      <c r="P5476" s="5">
        <v>36</v>
      </c>
      <c r="Q5476" s="5">
        <v>0.6</v>
      </c>
    </row>
    <row r="5477" spans="1:17">
      <c r="A5477" s="4">
        <v>42730</v>
      </c>
      <c r="C5477" s="5">
        <v>5.5</v>
      </c>
      <c r="D5477" s="5">
        <v>12</v>
      </c>
      <c r="E5477" s="5">
        <v>38.6</v>
      </c>
      <c r="F5477" s="5">
        <v>39</v>
      </c>
      <c r="G5477" s="5">
        <v>22.5</v>
      </c>
      <c r="N5477" s="5">
        <v>8</v>
      </c>
      <c r="O5477" s="5">
        <v>0</v>
      </c>
      <c r="P5477" s="5">
        <v>110.4</v>
      </c>
      <c r="Q5477" s="5">
        <v>13</v>
      </c>
    </row>
    <row r="5478" spans="1:17">
      <c r="A5478" s="4">
        <v>42731</v>
      </c>
      <c r="D5478" s="5">
        <v>0</v>
      </c>
      <c r="E5478" s="5">
        <v>0</v>
      </c>
      <c r="F5478" s="5">
        <v>0</v>
      </c>
      <c r="G5478" s="5">
        <v>6</v>
      </c>
      <c r="N5478" s="5">
        <v>0</v>
      </c>
      <c r="O5478" s="5">
        <v>3.8</v>
      </c>
      <c r="P5478" s="5">
        <v>0</v>
      </c>
      <c r="Q5478" s="5">
        <v>0</v>
      </c>
    </row>
    <row r="5479" spans="1:17">
      <c r="A5479" s="4">
        <v>42732</v>
      </c>
      <c r="C5479" s="5">
        <v>4.2</v>
      </c>
      <c r="D5479" s="5">
        <v>0</v>
      </c>
      <c r="F5479" s="5">
        <v>0</v>
      </c>
      <c r="G5479" s="5">
        <v>3.4</v>
      </c>
      <c r="N5479" s="5">
        <v>0</v>
      </c>
      <c r="O5479" s="5">
        <v>1.8</v>
      </c>
      <c r="P5479" s="5">
        <v>6.6</v>
      </c>
      <c r="Q5479" s="5">
        <v>0</v>
      </c>
    </row>
    <row r="5480" spans="1:17">
      <c r="A5480" s="4">
        <v>42733</v>
      </c>
      <c r="C5480" s="5">
        <v>22.5</v>
      </c>
      <c r="D5480" s="5">
        <v>0</v>
      </c>
      <c r="E5480" s="5">
        <v>0</v>
      </c>
      <c r="F5480" s="5">
        <v>21.4</v>
      </c>
      <c r="G5480" s="5">
        <v>4</v>
      </c>
      <c r="N5480" s="5">
        <v>0</v>
      </c>
      <c r="O5480" s="5">
        <v>7.8</v>
      </c>
      <c r="P5480" s="5">
        <v>0</v>
      </c>
      <c r="Q5480" s="5">
        <v>1.6</v>
      </c>
    </row>
    <row r="5481" spans="1:17">
      <c r="A5481" s="4">
        <v>42734</v>
      </c>
      <c r="C5481" s="5">
        <v>43.8</v>
      </c>
      <c r="D5481" s="5">
        <v>0</v>
      </c>
      <c r="E5481" s="5">
        <v>0</v>
      </c>
      <c r="F5481" s="5">
        <v>5.8</v>
      </c>
      <c r="G5481" s="5">
        <v>0.6</v>
      </c>
      <c r="N5481" s="5">
        <v>0</v>
      </c>
      <c r="O5481" s="5">
        <v>19.600000000000001</v>
      </c>
      <c r="P5481" s="5">
        <v>19.600000000000001</v>
      </c>
      <c r="Q5481" s="5">
        <v>1.4</v>
      </c>
    </row>
    <row r="5482" spans="1:17">
      <c r="A5482" s="4">
        <v>42735</v>
      </c>
      <c r="C5482" s="5">
        <v>69.599999999999994</v>
      </c>
      <c r="D5482" s="5">
        <v>2.6</v>
      </c>
      <c r="E5482" s="5">
        <v>4.2</v>
      </c>
      <c r="F5482" s="5">
        <v>26.4</v>
      </c>
      <c r="G5482" s="5">
        <v>18.399999999999999</v>
      </c>
      <c r="N5482" s="5">
        <v>5</v>
      </c>
      <c r="O5482" s="5">
        <v>37.6</v>
      </c>
      <c r="P5482" s="5">
        <v>10</v>
      </c>
      <c r="Q5482" s="5">
        <v>3.6</v>
      </c>
    </row>
    <row r="5484" spans="1:17" ht="25.5">
      <c r="B5484" s="2" t="s">
        <v>1</v>
      </c>
      <c r="C5484" s="2" t="s">
        <v>2</v>
      </c>
      <c r="D5484" s="3" t="s">
        <v>3</v>
      </c>
      <c r="E5484" s="3" t="s">
        <v>4</v>
      </c>
      <c r="F5484" s="2" t="s">
        <v>5</v>
      </c>
      <c r="G5484" s="2" t="s">
        <v>6</v>
      </c>
      <c r="H5484" s="2"/>
      <c r="I5484" s="2"/>
      <c r="J5484" s="2"/>
      <c r="K5484" s="2"/>
      <c r="L5484" s="2"/>
      <c r="M5484" s="2"/>
      <c r="N5484" s="2"/>
      <c r="O5484" s="2"/>
      <c r="P5484" s="2"/>
      <c r="Q5484" s="2"/>
    </row>
    <row r="5485" spans="1:17">
      <c r="C5485" s="14">
        <f>SUM(C4:C5482)</f>
        <v>43108.399999999776</v>
      </c>
      <c r="D5485" s="14">
        <f>SUM(D4:D5482)</f>
        <v>35172.500000000044</v>
      </c>
      <c r="E5485" s="14">
        <f>SUM(E4:E5482)</f>
        <v>42621.299999999886</v>
      </c>
      <c r="F5485" s="14">
        <f>SUM(F4:F5482)</f>
        <v>26513.499999999996</v>
      </c>
      <c r="G5485" s="14">
        <f>SUM(G4:G5482)</f>
        <v>59521.699999999488</v>
      </c>
      <c r="H5485" s="14"/>
      <c r="I5485" s="14"/>
      <c r="J5485" s="14"/>
      <c r="K5485" s="14"/>
      <c r="L5485" s="14"/>
      <c r="M5485" s="14"/>
      <c r="N5485" s="14"/>
      <c r="O5485" s="14"/>
      <c r="P5485" s="14"/>
      <c r="Q5485" s="14"/>
    </row>
    <row r="5486" spans="1:17">
      <c r="C5486" s="5">
        <f>C5485/1000</f>
        <v>43.108399999999776</v>
      </c>
      <c r="D5486" s="5">
        <f t="shared" ref="D5486:G5486" si="1">D5485/1000</f>
        <v>35.172500000000042</v>
      </c>
      <c r="E5486" s="5">
        <f t="shared" si="1"/>
        <v>42.621299999999884</v>
      </c>
      <c r="F5486" s="5">
        <f t="shared" si="1"/>
        <v>26.513499999999997</v>
      </c>
      <c r="G5486" s="5">
        <f t="shared" si="1"/>
        <v>59.521699999999491</v>
      </c>
    </row>
    <row r="5487" spans="1:17">
      <c r="C5487" s="5">
        <f>C5486/15</f>
        <v>2.8738933333333185</v>
      </c>
      <c r="D5487" s="5">
        <f t="shared" ref="D5487:G5487" si="2">D5486/15</f>
        <v>2.344833333333336</v>
      </c>
      <c r="E5487" s="5">
        <f t="shared" si="2"/>
        <v>2.8414199999999923</v>
      </c>
      <c r="F5487" s="5">
        <f t="shared" si="2"/>
        <v>1.7675666666666665</v>
      </c>
      <c r="G5487" s="5">
        <f t="shared" si="2"/>
        <v>3.9681133333332994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487"/>
  <sheetViews>
    <sheetView workbookViewId="0">
      <selection sqref="A1:M1048576"/>
    </sheetView>
  </sheetViews>
  <sheetFormatPr defaultRowHeight="15"/>
  <cols>
    <col min="1" max="1" width="35.7109375" style="1" bestFit="1" customWidth="1"/>
    <col min="2" max="2" width="8.5703125" style="5" bestFit="1" customWidth="1"/>
    <col min="3" max="3" width="8.42578125" style="5" bestFit="1" customWidth="1"/>
    <col min="4" max="5" width="8.7109375" style="5" bestFit="1" customWidth="1"/>
    <col min="6" max="6" width="9.140625" style="5" bestFit="1" customWidth="1"/>
    <col min="7" max="7" width="8.7109375" style="5" bestFit="1" customWidth="1"/>
  </cols>
  <sheetData>
    <row r="1" spans="1:22">
      <c r="A1" s="12" t="s">
        <v>17</v>
      </c>
    </row>
    <row r="3" spans="1:22" ht="25.5">
      <c r="A3" s="1" t="s">
        <v>0</v>
      </c>
      <c r="B3" s="2" t="s">
        <v>1</v>
      </c>
      <c r="C3" s="2" t="s">
        <v>2</v>
      </c>
      <c r="D3" s="3" t="s">
        <v>3</v>
      </c>
      <c r="E3" s="3" t="s">
        <v>4</v>
      </c>
      <c r="F3" s="2" t="s">
        <v>5</v>
      </c>
      <c r="G3" s="2" t="s">
        <v>6</v>
      </c>
      <c r="N3" t="s">
        <v>0</v>
      </c>
      <c r="P3" s="2" t="s">
        <v>1</v>
      </c>
      <c r="Q3" s="2" t="s">
        <v>2</v>
      </c>
      <c r="R3" s="3" t="s">
        <v>3</v>
      </c>
      <c r="S3" s="3" t="s">
        <v>4</v>
      </c>
      <c r="T3" s="2" t="s">
        <v>5</v>
      </c>
      <c r="U3" s="2" t="s">
        <v>6</v>
      </c>
      <c r="V3" s="2" t="s">
        <v>18</v>
      </c>
    </row>
    <row r="4" spans="1:22">
      <c r="A4" s="4">
        <v>37257</v>
      </c>
      <c r="B4" s="5">
        <v>0</v>
      </c>
      <c r="C4" s="5">
        <v>0</v>
      </c>
      <c r="D4" s="5">
        <v>0</v>
      </c>
      <c r="E4" s="5">
        <v>0</v>
      </c>
      <c r="F4" s="5">
        <v>0</v>
      </c>
      <c r="G4" s="5">
        <v>24.4</v>
      </c>
      <c r="N4">
        <v>2002</v>
      </c>
      <c r="O4">
        <v>368</v>
      </c>
      <c r="P4" s="15">
        <f>H368</f>
        <v>2642.1999999999994</v>
      </c>
      <c r="Q4" s="15">
        <f t="shared" ref="Q4:U4" si="0">I368</f>
        <v>2391.7999999999988</v>
      </c>
      <c r="R4" s="15">
        <f t="shared" si="0"/>
        <v>2681.5999999999981</v>
      </c>
      <c r="S4" s="15">
        <f t="shared" si="0"/>
        <v>2992.7999999999984</v>
      </c>
      <c r="T4" s="15">
        <f t="shared" si="0"/>
        <v>1485.6000000000001</v>
      </c>
      <c r="U4" s="15">
        <f t="shared" si="0"/>
        <v>4304.7</v>
      </c>
      <c r="V4" s="15">
        <f>AVERAGE(Q4:U4)</f>
        <v>2771.2999999999993</v>
      </c>
    </row>
    <row r="5" spans="1:22">
      <c r="A5" s="4">
        <v>37258</v>
      </c>
      <c r="B5" s="5">
        <v>0</v>
      </c>
      <c r="C5" s="5">
        <v>5.5</v>
      </c>
      <c r="D5" s="5">
        <v>0</v>
      </c>
      <c r="E5" s="5">
        <v>0</v>
      </c>
      <c r="F5" s="5">
        <v>0</v>
      </c>
      <c r="G5" s="5">
        <v>10.8</v>
      </c>
      <c r="N5">
        <v>2003</v>
      </c>
      <c r="O5">
        <f>O4+365</f>
        <v>733</v>
      </c>
      <c r="P5" s="15">
        <f>H733</f>
        <v>2041.8000000000013</v>
      </c>
      <c r="Q5" s="15">
        <f t="shared" ref="Q5:U5" si="1">I733</f>
        <v>2049.8999999999987</v>
      </c>
      <c r="R5" s="15">
        <f t="shared" si="1"/>
        <v>1914.8000000000004</v>
      </c>
      <c r="S5" s="15">
        <f t="shared" si="1"/>
        <v>2194.5000000000005</v>
      </c>
      <c r="T5" s="15">
        <f t="shared" si="1"/>
        <v>1334.0000000000002</v>
      </c>
      <c r="U5" s="15">
        <f t="shared" si="1"/>
        <v>2880.5999999999985</v>
      </c>
      <c r="V5" s="15">
        <f t="shared" ref="V5:V18" si="2">AVERAGE(Q5:U5)</f>
        <v>2074.7599999999993</v>
      </c>
    </row>
    <row r="6" spans="1:22">
      <c r="A6" s="4">
        <v>37259</v>
      </c>
      <c r="B6" s="5">
        <v>0</v>
      </c>
      <c r="C6" s="5">
        <v>0</v>
      </c>
      <c r="D6" s="5">
        <v>0</v>
      </c>
      <c r="E6" s="5">
        <v>0</v>
      </c>
      <c r="F6" s="5">
        <v>0</v>
      </c>
      <c r="G6" s="5">
        <v>5.4</v>
      </c>
      <c r="N6">
        <v>2004</v>
      </c>
      <c r="O6">
        <f t="shared" ref="O6:O20" si="3">O5+365</f>
        <v>1098</v>
      </c>
      <c r="P6" s="15">
        <f>H1098</f>
        <v>1547.1000000000004</v>
      </c>
      <c r="Q6" s="15">
        <f t="shared" ref="Q6:U6" si="4">I1098</f>
        <v>2527.8999999999992</v>
      </c>
      <c r="R6" s="15">
        <f t="shared" si="4"/>
        <v>1590.6000000000006</v>
      </c>
      <c r="S6" s="15">
        <f t="shared" si="4"/>
        <v>2233.1</v>
      </c>
      <c r="T6" s="15">
        <f t="shared" si="4"/>
        <v>1432.6000000000004</v>
      </c>
      <c r="U6" s="15">
        <f t="shared" si="4"/>
        <v>2951.2999999999993</v>
      </c>
      <c r="V6" s="15">
        <f t="shared" si="2"/>
        <v>2147.1</v>
      </c>
    </row>
    <row r="7" spans="1:22">
      <c r="A7" s="4">
        <v>37260</v>
      </c>
      <c r="B7" s="5">
        <v>0</v>
      </c>
      <c r="C7" s="5">
        <v>0</v>
      </c>
      <c r="D7" s="5">
        <v>0</v>
      </c>
      <c r="E7" s="5">
        <v>0</v>
      </c>
      <c r="F7" s="5">
        <v>0</v>
      </c>
      <c r="G7" s="5">
        <v>0</v>
      </c>
      <c r="N7">
        <v>2005</v>
      </c>
      <c r="O7">
        <f t="shared" si="3"/>
        <v>1463</v>
      </c>
      <c r="P7" s="15">
        <f>H1463</f>
        <v>1590.8</v>
      </c>
      <c r="Q7" s="15">
        <f t="shared" ref="Q7:U7" si="5">I1463</f>
        <v>3655.5999999999981</v>
      </c>
      <c r="R7" s="15">
        <f t="shared" si="5"/>
        <v>1672.6000000000001</v>
      </c>
      <c r="S7" s="15">
        <f t="shared" si="5"/>
        <v>2371.5000000000005</v>
      </c>
      <c r="T7" s="15">
        <f t="shared" si="5"/>
        <v>1544.6999999999998</v>
      </c>
      <c r="U7" s="15">
        <f t="shared" si="5"/>
        <v>3611.8999999999983</v>
      </c>
      <c r="V7" s="15">
        <f t="shared" si="2"/>
        <v>2571.2599999999993</v>
      </c>
    </row>
    <row r="8" spans="1:22">
      <c r="A8" s="4">
        <v>37261</v>
      </c>
      <c r="B8" s="5">
        <v>0</v>
      </c>
      <c r="C8" s="5">
        <v>5</v>
      </c>
      <c r="D8" s="5">
        <v>0</v>
      </c>
      <c r="E8" s="5">
        <v>0</v>
      </c>
      <c r="F8" s="5">
        <v>0</v>
      </c>
      <c r="G8" s="5">
        <v>0</v>
      </c>
      <c r="N8">
        <v>2006</v>
      </c>
      <c r="O8">
        <f t="shared" si="3"/>
        <v>1828</v>
      </c>
      <c r="P8" s="15">
        <f>H1828</f>
        <v>2095.1999999999998</v>
      </c>
      <c r="Q8" s="15">
        <f t="shared" ref="Q8:U8" si="6">I1828</f>
        <v>2910.7999999999997</v>
      </c>
      <c r="R8" s="15">
        <f t="shared" si="6"/>
        <v>2036.5000000000005</v>
      </c>
      <c r="S8" s="15">
        <f t="shared" si="6"/>
        <v>2665.9999999999991</v>
      </c>
      <c r="T8" s="15">
        <f t="shared" si="6"/>
        <v>1725.2000000000003</v>
      </c>
      <c r="U8" s="15">
        <f t="shared" si="6"/>
        <v>4223.8999999999969</v>
      </c>
      <c r="V8" s="15">
        <f t="shared" si="2"/>
        <v>2712.4799999999996</v>
      </c>
    </row>
    <row r="9" spans="1:22">
      <c r="A9" s="4">
        <v>37262</v>
      </c>
      <c r="B9" s="5">
        <v>0</v>
      </c>
      <c r="C9" s="5">
        <v>0</v>
      </c>
      <c r="D9" s="5">
        <v>0</v>
      </c>
      <c r="E9" s="5">
        <v>0</v>
      </c>
      <c r="F9" s="5">
        <v>0</v>
      </c>
      <c r="G9" s="5">
        <v>0.5</v>
      </c>
      <c r="N9">
        <v>2007</v>
      </c>
      <c r="O9">
        <f t="shared" si="3"/>
        <v>2193</v>
      </c>
      <c r="P9" s="15">
        <f>H2193</f>
        <v>1977.4999999999993</v>
      </c>
      <c r="Q9" s="15">
        <f t="shared" ref="Q9:U9" si="7">I2193</f>
        <v>2410.8999999999983</v>
      </c>
      <c r="R9" s="15">
        <f t="shared" si="7"/>
        <v>2124.4000000000005</v>
      </c>
      <c r="S9" s="15">
        <f t="shared" si="7"/>
        <v>2302.1000000000013</v>
      </c>
      <c r="T9" s="15">
        <f t="shared" si="7"/>
        <v>1534.8000000000006</v>
      </c>
      <c r="U9" s="15">
        <f t="shared" si="7"/>
        <v>3589.1999999999975</v>
      </c>
      <c r="V9" s="15">
        <f t="shared" si="2"/>
        <v>2392.2799999999997</v>
      </c>
    </row>
    <row r="10" spans="1:22">
      <c r="A10" s="4">
        <v>37263</v>
      </c>
      <c r="B10" s="5">
        <v>0</v>
      </c>
      <c r="C10" s="5">
        <v>0</v>
      </c>
      <c r="D10" s="5">
        <v>0</v>
      </c>
      <c r="E10" s="5">
        <v>0</v>
      </c>
      <c r="F10" s="5">
        <v>0</v>
      </c>
      <c r="G10" s="5">
        <v>1</v>
      </c>
      <c r="N10">
        <v>2008</v>
      </c>
      <c r="O10">
        <f t="shared" si="3"/>
        <v>2558</v>
      </c>
      <c r="P10" s="15">
        <f>H2558</f>
        <v>2195.0999999999995</v>
      </c>
      <c r="Q10" s="15">
        <f t="shared" ref="Q10:U10" si="8">I2558</f>
        <v>2811.2999999999993</v>
      </c>
      <c r="R10" s="15">
        <f t="shared" si="8"/>
        <v>2100.1</v>
      </c>
      <c r="S10" s="15">
        <f t="shared" si="8"/>
        <v>2371.1000000000031</v>
      </c>
      <c r="T10" s="15">
        <f t="shared" si="8"/>
        <v>1555.0000000000007</v>
      </c>
      <c r="U10" s="15">
        <f t="shared" si="8"/>
        <v>6049.8999999999987</v>
      </c>
      <c r="V10" s="15">
        <f t="shared" si="2"/>
        <v>2977.4800000000005</v>
      </c>
    </row>
    <row r="11" spans="1:22">
      <c r="A11" s="4">
        <v>37264</v>
      </c>
      <c r="B11" s="5">
        <v>0</v>
      </c>
      <c r="C11" s="5">
        <v>0</v>
      </c>
      <c r="D11" s="5">
        <v>0</v>
      </c>
      <c r="E11" s="5">
        <v>0</v>
      </c>
      <c r="F11" s="5">
        <v>0</v>
      </c>
      <c r="G11" s="5">
        <v>0.8</v>
      </c>
      <c r="N11">
        <v>2009</v>
      </c>
      <c r="O11">
        <f t="shared" si="3"/>
        <v>2923</v>
      </c>
      <c r="P11" s="15">
        <f>H2923</f>
        <v>2950.7999999999997</v>
      </c>
      <c r="Q11" s="15">
        <f t="shared" ref="Q11:U11" si="9">I2923</f>
        <v>3425.7999999999984</v>
      </c>
      <c r="R11" s="15">
        <f t="shared" si="9"/>
        <v>2825.7</v>
      </c>
      <c r="S11" s="15">
        <f t="shared" si="9"/>
        <v>3525.7999999999997</v>
      </c>
      <c r="T11" s="15">
        <f t="shared" si="9"/>
        <v>2131.3999999999996</v>
      </c>
      <c r="U11" s="15">
        <f t="shared" si="9"/>
        <v>4230.8999999999951</v>
      </c>
      <c r="V11" s="15">
        <f t="shared" si="2"/>
        <v>3227.9199999999983</v>
      </c>
    </row>
    <row r="12" spans="1:22">
      <c r="A12" s="4">
        <v>37265</v>
      </c>
      <c r="B12" s="5">
        <v>0</v>
      </c>
      <c r="C12" s="5">
        <v>0</v>
      </c>
      <c r="D12" s="5">
        <v>0</v>
      </c>
      <c r="E12" s="5">
        <v>0</v>
      </c>
      <c r="F12" s="5">
        <v>0</v>
      </c>
      <c r="G12" s="5">
        <v>0.3</v>
      </c>
      <c r="N12">
        <v>2010</v>
      </c>
      <c r="O12">
        <f t="shared" si="3"/>
        <v>3288</v>
      </c>
      <c r="P12" s="15">
        <f>H3288</f>
        <v>1957.2000000000007</v>
      </c>
      <c r="Q12" s="15">
        <f t="shared" ref="Q12:U12" si="10">I3288</f>
        <v>3231.4999999999959</v>
      </c>
      <c r="R12" s="15">
        <f t="shared" si="10"/>
        <v>2028.3000000000002</v>
      </c>
      <c r="S12" s="15">
        <f t="shared" si="10"/>
        <v>2671.4000000000005</v>
      </c>
      <c r="T12" s="15">
        <f t="shared" si="10"/>
        <v>1207.9000000000001</v>
      </c>
      <c r="U12" s="15">
        <f t="shared" si="10"/>
        <v>3774.1</v>
      </c>
      <c r="V12" s="15">
        <f t="shared" si="2"/>
        <v>2582.6399999999994</v>
      </c>
    </row>
    <row r="13" spans="1:22">
      <c r="A13" s="4">
        <v>37266</v>
      </c>
      <c r="B13" s="5">
        <v>0</v>
      </c>
      <c r="C13" s="5">
        <v>0</v>
      </c>
      <c r="D13" s="5">
        <v>0</v>
      </c>
      <c r="E13" s="5">
        <v>0</v>
      </c>
      <c r="F13" s="5">
        <v>0</v>
      </c>
      <c r="G13" s="5">
        <v>1.5</v>
      </c>
      <c r="N13">
        <v>2011</v>
      </c>
      <c r="O13">
        <f t="shared" si="3"/>
        <v>3653</v>
      </c>
      <c r="P13" s="15">
        <f>H3653</f>
        <v>5</v>
      </c>
      <c r="Q13" s="15">
        <f t="shared" ref="Q13:U13" si="11">I3653</f>
        <v>3162.7999999999975</v>
      </c>
      <c r="R13" s="15">
        <f t="shared" si="11"/>
        <v>2974.3000000000015</v>
      </c>
      <c r="S13" s="15">
        <f t="shared" si="11"/>
        <v>3637.2999999999979</v>
      </c>
      <c r="T13" s="15">
        <f t="shared" si="11"/>
        <v>2070.1999999999998</v>
      </c>
      <c r="U13" s="15">
        <f t="shared" si="11"/>
        <v>5298.4999999999973</v>
      </c>
      <c r="V13" s="15">
        <f t="shared" si="2"/>
        <v>3428.6199999999981</v>
      </c>
    </row>
    <row r="14" spans="1:22">
      <c r="A14" s="4">
        <v>37267</v>
      </c>
      <c r="B14" s="5">
        <v>0</v>
      </c>
      <c r="C14" s="5">
        <v>0</v>
      </c>
      <c r="D14" s="5">
        <v>0</v>
      </c>
      <c r="E14" s="5">
        <v>0</v>
      </c>
      <c r="F14" s="5">
        <v>0</v>
      </c>
      <c r="G14" s="5">
        <v>0</v>
      </c>
      <c r="N14">
        <v>2012</v>
      </c>
      <c r="O14">
        <f t="shared" si="3"/>
        <v>4018</v>
      </c>
      <c r="P14" s="15">
        <f>H4018</f>
        <v>0</v>
      </c>
      <c r="Q14" s="15">
        <f t="shared" ref="Q14:U14" si="12">I4018</f>
        <v>2731.6999999999971</v>
      </c>
      <c r="R14" s="15">
        <f t="shared" si="12"/>
        <v>3611.599999999999</v>
      </c>
      <c r="S14" s="15">
        <f t="shared" si="12"/>
        <v>4417.8999999999996</v>
      </c>
      <c r="T14" s="15">
        <f t="shared" si="12"/>
        <v>2473.2999999999993</v>
      </c>
      <c r="U14" s="15">
        <f t="shared" si="12"/>
        <v>4699.7999999999965</v>
      </c>
      <c r="V14" s="15">
        <f t="shared" si="2"/>
        <v>3586.8599999999983</v>
      </c>
    </row>
    <row r="15" spans="1:22">
      <c r="A15" s="4">
        <v>37268</v>
      </c>
      <c r="B15" s="5">
        <v>0</v>
      </c>
      <c r="C15" s="5">
        <v>0</v>
      </c>
      <c r="D15" s="5">
        <v>0</v>
      </c>
      <c r="E15" s="5">
        <v>0</v>
      </c>
      <c r="F15" s="5">
        <v>0</v>
      </c>
      <c r="G15" s="5">
        <v>3.6</v>
      </c>
      <c r="N15">
        <v>2013</v>
      </c>
      <c r="O15">
        <f t="shared" si="3"/>
        <v>4383</v>
      </c>
      <c r="P15" s="15">
        <f>H4383</f>
        <v>0</v>
      </c>
      <c r="Q15" s="15">
        <f t="shared" ref="Q15:U15" si="13">I4383</f>
        <v>3363.7999999999965</v>
      </c>
      <c r="R15" s="15">
        <f t="shared" si="13"/>
        <v>3801.7000000000003</v>
      </c>
      <c r="S15" s="15">
        <f t="shared" si="13"/>
        <v>3493.4999999999977</v>
      </c>
      <c r="T15" s="15">
        <f t="shared" si="13"/>
        <v>2872.2</v>
      </c>
      <c r="U15" s="15">
        <f t="shared" si="13"/>
        <v>4526.5999999999995</v>
      </c>
      <c r="V15" s="15">
        <f t="shared" si="2"/>
        <v>3611.5599999999986</v>
      </c>
    </row>
    <row r="16" spans="1:22">
      <c r="A16" s="4">
        <v>37269</v>
      </c>
      <c r="B16" s="5">
        <v>0</v>
      </c>
      <c r="C16" s="5">
        <v>0</v>
      </c>
      <c r="D16" s="5">
        <v>0</v>
      </c>
      <c r="E16" s="5">
        <v>0</v>
      </c>
      <c r="F16" s="5">
        <v>0</v>
      </c>
      <c r="G16" s="5">
        <v>0.1</v>
      </c>
      <c r="N16">
        <v>2014</v>
      </c>
      <c r="O16">
        <f t="shared" si="3"/>
        <v>4748</v>
      </c>
      <c r="P16" s="15">
        <f>H4748</f>
        <v>0</v>
      </c>
      <c r="Q16" s="15">
        <f t="shared" ref="Q16:U16" si="14">I4748</f>
        <v>2916</v>
      </c>
      <c r="R16" s="15">
        <f t="shared" si="14"/>
        <v>2102.4</v>
      </c>
      <c r="S16" s="15">
        <f t="shared" si="14"/>
        <v>2661.2999999999997</v>
      </c>
      <c r="T16" s="15">
        <f t="shared" si="14"/>
        <v>1809.0999999999992</v>
      </c>
      <c r="U16" s="15">
        <f t="shared" si="14"/>
        <v>2957.9999999999986</v>
      </c>
      <c r="V16" s="15">
        <f t="shared" si="2"/>
        <v>2489.3599999999992</v>
      </c>
    </row>
    <row r="17" spans="1:22">
      <c r="A17" s="4">
        <v>37270</v>
      </c>
      <c r="B17" s="5">
        <v>0</v>
      </c>
      <c r="C17" s="5">
        <v>0</v>
      </c>
      <c r="D17" s="5">
        <v>0</v>
      </c>
      <c r="E17" s="5">
        <v>0</v>
      </c>
      <c r="F17" s="5">
        <v>0</v>
      </c>
      <c r="G17" s="5">
        <v>3.1</v>
      </c>
      <c r="N17">
        <v>2015</v>
      </c>
      <c r="O17">
        <f t="shared" si="3"/>
        <v>5113</v>
      </c>
      <c r="P17" s="15">
        <f>H5113</f>
        <v>0</v>
      </c>
      <c r="Q17" s="15">
        <f t="shared" ref="Q17:U17" si="15">I5113</f>
        <v>2329.1999999999998</v>
      </c>
      <c r="R17" s="15">
        <f t="shared" si="15"/>
        <v>1647.8000000000004</v>
      </c>
      <c r="S17" s="15">
        <f t="shared" si="15"/>
        <v>2598.3000000000002</v>
      </c>
      <c r="T17" s="15">
        <f t="shared" si="15"/>
        <v>1623.1</v>
      </c>
      <c r="U17" s="15">
        <f t="shared" si="15"/>
        <v>2742.1999999999985</v>
      </c>
      <c r="V17" s="15">
        <f t="shared" si="2"/>
        <v>2188.12</v>
      </c>
    </row>
    <row r="18" spans="1:22">
      <c r="A18" s="4">
        <v>37271</v>
      </c>
      <c r="B18" s="5">
        <v>0</v>
      </c>
      <c r="C18" s="5">
        <v>0</v>
      </c>
      <c r="D18" s="5">
        <v>0</v>
      </c>
      <c r="E18" s="5">
        <v>0</v>
      </c>
      <c r="F18" s="5">
        <v>0</v>
      </c>
      <c r="G18" s="5">
        <v>5.0999999999999996</v>
      </c>
      <c r="N18">
        <v>2016</v>
      </c>
      <c r="O18">
        <f t="shared" si="3"/>
        <v>5478</v>
      </c>
      <c r="P18" s="15">
        <f>H5478</f>
        <v>0</v>
      </c>
      <c r="Q18" s="15">
        <f t="shared" ref="Q18:U18" si="16">I5478</f>
        <v>3049.2999999999988</v>
      </c>
      <c r="R18" s="15">
        <f t="shared" si="16"/>
        <v>2057.5000000000005</v>
      </c>
      <c r="S18" s="15">
        <f t="shared" si="16"/>
        <v>2480.4999999999991</v>
      </c>
      <c r="T18" s="15">
        <f t="shared" si="16"/>
        <v>1660.8000000000004</v>
      </c>
      <c r="U18" s="15">
        <f t="shared" si="16"/>
        <v>3653.6999999999994</v>
      </c>
      <c r="V18" s="15">
        <f t="shared" si="2"/>
        <v>2580.3599999999997</v>
      </c>
    </row>
    <row r="19" spans="1:22">
      <c r="A19" s="4">
        <v>37272</v>
      </c>
      <c r="B19" s="5">
        <v>0</v>
      </c>
      <c r="C19" s="5">
        <v>0.5</v>
      </c>
      <c r="D19" s="5">
        <v>0</v>
      </c>
      <c r="E19" s="5">
        <v>0</v>
      </c>
      <c r="F19" s="5">
        <v>0</v>
      </c>
      <c r="G19" s="5">
        <v>13.2</v>
      </c>
      <c r="O19">
        <f t="shared" si="3"/>
        <v>5843</v>
      </c>
      <c r="P19">
        <f>H5843</f>
        <v>0</v>
      </c>
    </row>
    <row r="20" spans="1:22">
      <c r="A20" s="4">
        <v>37273</v>
      </c>
      <c r="B20" s="5">
        <v>0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O20">
        <f t="shared" si="3"/>
        <v>6208</v>
      </c>
      <c r="P20">
        <f>H6208</f>
        <v>0</v>
      </c>
    </row>
    <row r="21" spans="1:22">
      <c r="A21" s="4">
        <v>37274</v>
      </c>
      <c r="B21" s="5">
        <v>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</row>
    <row r="22" spans="1:22">
      <c r="A22" s="4">
        <v>37275</v>
      </c>
      <c r="B22" s="5">
        <v>0</v>
      </c>
      <c r="C22" s="5">
        <v>0</v>
      </c>
      <c r="D22" s="5">
        <v>0</v>
      </c>
      <c r="E22" s="5">
        <v>0</v>
      </c>
      <c r="F22" s="5">
        <v>0</v>
      </c>
      <c r="G22" s="5">
        <v>1.5</v>
      </c>
    </row>
    <row r="23" spans="1:22">
      <c r="A23" s="4">
        <v>37276</v>
      </c>
      <c r="B23" s="5">
        <v>0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</row>
    <row r="24" spans="1:22">
      <c r="A24" s="4">
        <v>37277</v>
      </c>
      <c r="B24" s="5">
        <v>0</v>
      </c>
      <c r="C24" s="5">
        <v>0</v>
      </c>
      <c r="D24" s="5">
        <v>0</v>
      </c>
      <c r="E24" s="5">
        <v>0</v>
      </c>
      <c r="F24" s="5">
        <v>0</v>
      </c>
      <c r="G24" s="5">
        <v>1</v>
      </c>
    </row>
    <row r="25" spans="1:22">
      <c r="A25" s="4">
        <v>37278</v>
      </c>
      <c r="B25" s="5">
        <v>0</v>
      </c>
      <c r="C25" s="5">
        <v>0</v>
      </c>
      <c r="D25" s="5">
        <v>0</v>
      </c>
      <c r="E25" s="5">
        <v>0</v>
      </c>
      <c r="F25" s="5">
        <v>0</v>
      </c>
      <c r="G25" s="5">
        <v>13.2</v>
      </c>
    </row>
    <row r="26" spans="1:22">
      <c r="A26" s="4">
        <v>37279</v>
      </c>
      <c r="B26" s="5">
        <v>0</v>
      </c>
      <c r="C26" s="5">
        <v>9.6</v>
      </c>
      <c r="D26" s="5">
        <v>0</v>
      </c>
      <c r="E26" s="5">
        <v>0</v>
      </c>
      <c r="F26" s="5">
        <v>0</v>
      </c>
      <c r="G26" s="5">
        <v>3.8</v>
      </c>
    </row>
    <row r="27" spans="1:22">
      <c r="A27" s="4">
        <v>37280</v>
      </c>
      <c r="B27" s="5">
        <v>0</v>
      </c>
      <c r="C27" s="5">
        <v>4.5999999999999996</v>
      </c>
      <c r="D27" s="5">
        <v>0</v>
      </c>
      <c r="E27" s="5">
        <v>0</v>
      </c>
      <c r="F27" s="5">
        <v>0</v>
      </c>
      <c r="G27" s="5">
        <v>17.7</v>
      </c>
    </row>
    <row r="28" spans="1:22">
      <c r="A28" s="4">
        <v>37281</v>
      </c>
      <c r="B28" s="5">
        <v>0</v>
      </c>
      <c r="C28" s="5">
        <v>0</v>
      </c>
      <c r="D28" s="5">
        <v>0</v>
      </c>
      <c r="E28" s="5">
        <v>0</v>
      </c>
      <c r="F28" s="5">
        <v>0</v>
      </c>
      <c r="G28" s="5">
        <v>15.7</v>
      </c>
    </row>
    <row r="29" spans="1:22">
      <c r="A29" s="4">
        <v>37282</v>
      </c>
      <c r="B29" s="5">
        <v>0.2</v>
      </c>
      <c r="C29" s="5">
        <v>7.6</v>
      </c>
      <c r="D29" s="5">
        <v>0</v>
      </c>
      <c r="E29" s="5">
        <v>0</v>
      </c>
      <c r="F29" s="5">
        <v>0</v>
      </c>
      <c r="G29" s="5">
        <v>2.5</v>
      </c>
    </row>
    <row r="30" spans="1:22">
      <c r="A30" s="4">
        <v>37283</v>
      </c>
      <c r="B30" s="5">
        <v>0</v>
      </c>
      <c r="C30" s="5">
        <v>0</v>
      </c>
      <c r="D30" s="5">
        <v>0</v>
      </c>
      <c r="E30" s="5">
        <v>0</v>
      </c>
      <c r="F30" s="5">
        <v>0</v>
      </c>
      <c r="G30" s="5">
        <v>2</v>
      </c>
    </row>
    <row r="31" spans="1:22">
      <c r="A31" s="4">
        <v>37284</v>
      </c>
      <c r="B31" s="5">
        <v>0</v>
      </c>
      <c r="C31" s="5">
        <v>0</v>
      </c>
      <c r="D31" s="5">
        <v>0</v>
      </c>
      <c r="E31" s="5">
        <v>0</v>
      </c>
      <c r="F31" s="5">
        <v>0</v>
      </c>
      <c r="G31" s="5">
        <v>3</v>
      </c>
    </row>
    <row r="32" spans="1:22">
      <c r="A32" s="4">
        <v>37285</v>
      </c>
      <c r="B32" s="5">
        <v>0</v>
      </c>
      <c r="C32" s="5">
        <v>0</v>
      </c>
      <c r="D32" s="5">
        <v>0</v>
      </c>
      <c r="E32" s="5">
        <v>0</v>
      </c>
      <c r="F32" s="5">
        <v>0</v>
      </c>
      <c r="G32" s="5">
        <v>11.7</v>
      </c>
    </row>
    <row r="33" spans="1:7">
      <c r="A33" s="4">
        <v>37286</v>
      </c>
      <c r="B33" s="5">
        <v>0</v>
      </c>
      <c r="C33" s="5">
        <v>0.5</v>
      </c>
      <c r="D33" s="5">
        <v>0</v>
      </c>
      <c r="E33" s="5">
        <v>0</v>
      </c>
      <c r="F33" s="5">
        <v>0</v>
      </c>
      <c r="G33" s="5">
        <v>4.0999999999999996</v>
      </c>
    </row>
    <row r="34" spans="1:7">
      <c r="A34" s="4">
        <v>37287</v>
      </c>
      <c r="B34" s="5">
        <v>7.3</v>
      </c>
      <c r="C34" s="5">
        <v>20.100000000000001</v>
      </c>
      <c r="D34" s="5">
        <v>4.9000000000000004</v>
      </c>
      <c r="E34" s="5">
        <v>8.4</v>
      </c>
      <c r="F34" s="5">
        <v>0</v>
      </c>
      <c r="G34" s="5">
        <v>48.8</v>
      </c>
    </row>
    <row r="35" spans="1:7">
      <c r="A35" s="4">
        <v>37288</v>
      </c>
      <c r="B35" s="5">
        <v>7</v>
      </c>
      <c r="C35" s="5">
        <v>0</v>
      </c>
      <c r="D35" s="5">
        <v>0.4</v>
      </c>
      <c r="E35" s="5">
        <v>8.6</v>
      </c>
      <c r="F35" s="5">
        <v>0.2</v>
      </c>
      <c r="G35" s="5">
        <v>10.4</v>
      </c>
    </row>
    <row r="36" spans="1:7">
      <c r="A36" s="4">
        <v>37289</v>
      </c>
      <c r="B36" s="5">
        <v>0</v>
      </c>
      <c r="C36" s="5">
        <v>0</v>
      </c>
      <c r="D36" s="5">
        <v>0</v>
      </c>
      <c r="E36" s="5">
        <v>0</v>
      </c>
      <c r="F36" s="5">
        <v>0</v>
      </c>
      <c r="G36" s="5">
        <v>0</v>
      </c>
    </row>
    <row r="37" spans="1:7">
      <c r="A37" s="4">
        <v>37290</v>
      </c>
      <c r="B37" s="5">
        <v>0</v>
      </c>
      <c r="C37" s="5">
        <v>0</v>
      </c>
      <c r="D37" s="5">
        <v>0</v>
      </c>
      <c r="E37" s="5">
        <v>0</v>
      </c>
      <c r="F37" s="5">
        <v>0</v>
      </c>
      <c r="G37" s="5">
        <v>0</v>
      </c>
    </row>
    <row r="38" spans="1:7">
      <c r="A38" s="4">
        <v>37291</v>
      </c>
      <c r="B38" s="5">
        <v>0</v>
      </c>
      <c r="C38" s="5">
        <v>0</v>
      </c>
      <c r="D38" s="5">
        <v>0</v>
      </c>
      <c r="E38" s="5">
        <v>0</v>
      </c>
      <c r="F38" s="5">
        <v>0</v>
      </c>
      <c r="G38" s="5">
        <v>0.3</v>
      </c>
    </row>
    <row r="39" spans="1:7">
      <c r="A39" s="4">
        <v>37292</v>
      </c>
      <c r="B39" s="5">
        <v>0</v>
      </c>
      <c r="C39" s="5">
        <v>0</v>
      </c>
      <c r="D39" s="5">
        <v>0</v>
      </c>
      <c r="E39" s="5">
        <v>0</v>
      </c>
      <c r="F39" s="5">
        <v>0</v>
      </c>
      <c r="G39" s="5">
        <v>0</v>
      </c>
    </row>
    <row r="40" spans="1:7">
      <c r="A40" s="4">
        <v>37293</v>
      </c>
      <c r="B40" s="5">
        <v>0</v>
      </c>
      <c r="C40" s="5">
        <v>0</v>
      </c>
      <c r="D40" s="5">
        <v>0</v>
      </c>
      <c r="E40" s="5">
        <v>0</v>
      </c>
      <c r="F40" s="5">
        <v>0</v>
      </c>
      <c r="G40" s="5">
        <v>0.1</v>
      </c>
    </row>
    <row r="41" spans="1:7">
      <c r="A41" s="4">
        <v>37294</v>
      </c>
      <c r="B41" s="5">
        <v>0</v>
      </c>
      <c r="C41" s="5">
        <v>4.8</v>
      </c>
      <c r="D41" s="5">
        <v>0</v>
      </c>
      <c r="E41" s="5">
        <v>0.2</v>
      </c>
      <c r="F41" s="5">
        <v>2</v>
      </c>
      <c r="G41" s="5">
        <v>17</v>
      </c>
    </row>
    <row r="42" spans="1:7">
      <c r="A42" s="4">
        <v>37295</v>
      </c>
      <c r="B42" s="5">
        <v>2.1</v>
      </c>
      <c r="C42" s="5">
        <v>3.3</v>
      </c>
      <c r="D42" s="5">
        <v>4.8</v>
      </c>
      <c r="E42" s="5">
        <v>3.5</v>
      </c>
      <c r="F42" s="5">
        <v>0.7</v>
      </c>
      <c r="G42" s="5">
        <v>36.9</v>
      </c>
    </row>
    <row r="43" spans="1:7">
      <c r="A43" s="4">
        <v>37296</v>
      </c>
      <c r="B43" s="5">
        <v>0.8</v>
      </c>
      <c r="C43" s="5">
        <v>3.5</v>
      </c>
      <c r="D43" s="5">
        <v>1</v>
      </c>
      <c r="E43" s="5">
        <v>0.3</v>
      </c>
      <c r="F43" s="5">
        <v>0</v>
      </c>
      <c r="G43" s="5">
        <v>5.0999999999999996</v>
      </c>
    </row>
    <row r="44" spans="1:7">
      <c r="A44" s="4">
        <v>37297</v>
      </c>
      <c r="B44" s="5">
        <v>0</v>
      </c>
      <c r="C44" s="5">
        <v>1</v>
      </c>
      <c r="D44" s="5">
        <v>0</v>
      </c>
      <c r="E44" s="5">
        <v>0</v>
      </c>
      <c r="F44" s="5">
        <v>0</v>
      </c>
      <c r="G44" s="5">
        <v>15.2</v>
      </c>
    </row>
    <row r="45" spans="1:7">
      <c r="A45" s="4">
        <v>37298</v>
      </c>
      <c r="B45" s="5">
        <v>0</v>
      </c>
      <c r="C45" s="5">
        <v>5.8</v>
      </c>
      <c r="D45" s="5">
        <v>0.6</v>
      </c>
      <c r="E45" s="5">
        <v>0</v>
      </c>
      <c r="F45" s="5">
        <v>0</v>
      </c>
      <c r="G45" s="5">
        <v>20</v>
      </c>
    </row>
    <row r="46" spans="1:7">
      <c r="A46" s="4">
        <v>37299</v>
      </c>
      <c r="B46" s="5">
        <v>0</v>
      </c>
      <c r="C46" s="5">
        <v>11.4</v>
      </c>
      <c r="D46" s="5">
        <v>0</v>
      </c>
      <c r="E46" s="5">
        <v>0</v>
      </c>
      <c r="F46" s="5">
        <v>1.6</v>
      </c>
      <c r="G46" s="5">
        <v>1.5</v>
      </c>
    </row>
    <row r="47" spans="1:7">
      <c r="A47" s="4">
        <v>37300</v>
      </c>
      <c r="B47" s="5">
        <v>0</v>
      </c>
      <c r="C47" s="5">
        <v>0</v>
      </c>
      <c r="D47" s="5">
        <v>0</v>
      </c>
      <c r="E47" s="5">
        <v>0</v>
      </c>
      <c r="F47" s="5">
        <v>0</v>
      </c>
      <c r="G47" s="5">
        <v>6.3</v>
      </c>
    </row>
    <row r="48" spans="1:7">
      <c r="A48" s="4">
        <v>37301</v>
      </c>
      <c r="B48" s="5">
        <v>1</v>
      </c>
      <c r="C48" s="5">
        <v>1.5</v>
      </c>
      <c r="D48" s="5">
        <v>1</v>
      </c>
      <c r="E48" s="5">
        <v>0.8</v>
      </c>
      <c r="F48" s="5">
        <v>0</v>
      </c>
      <c r="G48" s="5">
        <v>0.8</v>
      </c>
    </row>
    <row r="49" spans="1:7">
      <c r="A49" s="4">
        <v>37302</v>
      </c>
      <c r="B49" s="5">
        <v>0</v>
      </c>
      <c r="C49" s="5">
        <v>0</v>
      </c>
      <c r="D49" s="5">
        <v>0</v>
      </c>
      <c r="E49" s="5">
        <v>0</v>
      </c>
      <c r="F49" s="5">
        <v>0</v>
      </c>
      <c r="G49" s="5">
        <v>0</v>
      </c>
    </row>
    <row r="50" spans="1:7">
      <c r="A50" s="4">
        <v>37303</v>
      </c>
      <c r="B50" s="5">
        <v>0</v>
      </c>
      <c r="C50" s="5">
        <v>0</v>
      </c>
      <c r="D50" s="5">
        <v>0</v>
      </c>
      <c r="E50" s="5">
        <v>0</v>
      </c>
      <c r="F50" s="5">
        <v>0</v>
      </c>
      <c r="G50" s="5">
        <v>1</v>
      </c>
    </row>
    <row r="51" spans="1:7">
      <c r="A51" s="4">
        <v>37304</v>
      </c>
      <c r="B51" s="5">
        <v>0</v>
      </c>
      <c r="C51" s="5">
        <v>0.5</v>
      </c>
      <c r="D51" s="5">
        <v>0</v>
      </c>
      <c r="E51" s="5">
        <v>0</v>
      </c>
      <c r="F51" s="5">
        <v>0</v>
      </c>
      <c r="G51" s="5">
        <v>0</v>
      </c>
    </row>
    <row r="52" spans="1:7">
      <c r="A52" s="4">
        <v>37305</v>
      </c>
      <c r="B52" s="5">
        <v>0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</row>
    <row r="53" spans="1:7">
      <c r="A53" s="4">
        <v>37306</v>
      </c>
      <c r="B53" s="5">
        <v>0</v>
      </c>
      <c r="C53" s="5">
        <v>1.5</v>
      </c>
      <c r="D53" s="5">
        <v>0</v>
      </c>
      <c r="E53" s="5">
        <v>0</v>
      </c>
      <c r="F53" s="5">
        <v>0</v>
      </c>
      <c r="G53" s="5">
        <v>19.399999999999999</v>
      </c>
    </row>
    <row r="54" spans="1:7">
      <c r="A54" s="4">
        <v>37307</v>
      </c>
      <c r="B54" s="5">
        <v>0</v>
      </c>
      <c r="C54" s="5">
        <v>1.5</v>
      </c>
      <c r="D54" s="5">
        <v>0</v>
      </c>
      <c r="E54" s="5">
        <v>0</v>
      </c>
      <c r="F54" s="5">
        <v>0</v>
      </c>
      <c r="G54" s="5">
        <v>0.5</v>
      </c>
    </row>
    <row r="55" spans="1:7">
      <c r="A55" s="4">
        <v>37308</v>
      </c>
      <c r="B55" s="5">
        <v>0</v>
      </c>
      <c r="C55" s="5">
        <v>2</v>
      </c>
      <c r="D55" s="5">
        <v>0</v>
      </c>
      <c r="E55" s="5">
        <v>0</v>
      </c>
      <c r="F55" s="5">
        <v>0</v>
      </c>
      <c r="G55" s="5">
        <v>0</v>
      </c>
    </row>
    <row r="56" spans="1:7">
      <c r="A56" s="4">
        <v>37309</v>
      </c>
      <c r="B56" s="5">
        <v>0</v>
      </c>
      <c r="C56" s="5">
        <v>0</v>
      </c>
      <c r="D56" s="5">
        <v>0</v>
      </c>
      <c r="E56" s="5">
        <v>0</v>
      </c>
      <c r="F56" s="5">
        <v>0</v>
      </c>
      <c r="G56" s="5">
        <v>6.6</v>
      </c>
    </row>
    <row r="57" spans="1:7">
      <c r="A57" s="4">
        <v>37310</v>
      </c>
      <c r="B57" s="5">
        <v>0</v>
      </c>
      <c r="C57" s="5">
        <v>0</v>
      </c>
      <c r="D57" s="5">
        <v>0</v>
      </c>
      <c r="E57" s="5">
        <v>0</v>
      </c>
      <c r="F57" s="5">
        <v>0</v>
      </c>
      <c r="G57" s="5">
        <v>1.5</v>
      </c>
    </row>
    <row r="58" spans="1:7">
      <c r="A58" s="4">
        <v>37311</v>
      </c>
      <c r="B58" s="5">
        <v>0</v>
      </c>
      <c r="C58" s="5">
        <v>2.5</v>
      </c>
      <c r="D58" s="5">
        <v>0</v>
      </c>
      <c r="E58" s="5">
        <v>0</v>
      </c>
      <c r="F58" s="5">
        <v>0</v>
      </c>
      <c r="G58" s="5">
        <v>0</v>
      </c>
    </row>
    <row r="59" spans="1:7">
      <c r="A59" s="4">
        <v>37312</v>
      </c>
      <c r="B59" s="5">
        <v>0</v>
      </c>
      <c r="C59" s="5">
        <v>0.5</v>
      </c>
      <c r="D59" s="5">
        <v>0</v>
      </c>
      <c r="E59" s="5">
        <v>0</v>
      </c>
      <c r="F59" s="5">
        <v>0</v>
      </c>
      <c r="G59" s="5">
        <v>19</v>
      </c>
    </row>
    <row r="60" spans="1:7">
      <c r="A60" s="4">
        <v>37313</v>
      </c>
      <c r="B60" s="5">
        <v>0</v>
      </c>
      <c r="C60" s="5">
        <v>0.5</v>
      </c>
      <c r="D60" s="5">
        <v>0</v>
      </c>
      <c r="E60" s="5">
        <v>0</v>
      </c>
      <c r="F60" s="5">
        <v>0</v>
      </c>
      <c r="G60" s="5">
        <v>35.1</v>
      </c>
    </row>
    <row r="61" spans="1:7">
      <c r="A61" s="4">
        <v>37314</v>
      </c>
      <c r="B61" s="5">
        <v>0</v>
      </c>
      <c r="C61" s="5">
        <v>0</v>
      </c>
      <c r="D61" s="5">
        <v>0</v>
      </c>
      <c r="E61" s="5">
        <v>0</v>
      </c>
      <c r="F61" s="5">
        <v>0</v>
      </c>
      <c r="G61" s="5">
        <v>2.8</v>
      </c>
    </row>
    <row r="62" spans="1:7">
      <c r="A62" s="4">
        <v>37315</v>
      </c>
      <c r="B62" s="5">
        <v>0.4</v>
      </c>
      <c r="C62" s="5">
        <v>0</v>
      </c>
      <c r="D62" s="5">
        <v>0</v>
      </c>
      <c r="E62" s="5">
        <v>0</v>
      </c>
      <c r="F62" s="5">
        <v>0</v>
      </c>
      <c r="G62" s="5">
        <v>4.5999999999999996</v>
      </c>
    </row>
    <row r="63" spans="1:7">
      <c r="A63" s="4">
        <v>37316</v>
      </c>
      <c r="B63" s="5">
        <v>0</v>
      </c>
      <c r="C63" s="5">
        <v>0</v>
      </c>
      <c r="D63" s="5">
        <v>0</v>
      </c>
      <c r="E63" s="5">
        <v>0</v>
      </c>
      <c r="F63" s="5">
        <v>0</v>
      </c>
      <c r="G63" s="5">
        <v>0</v>
      </c>
    </row>
    <row r="64" spans="1:7">
      <c r="A64" s="4">
        <v>37317</v>
      </c>
      <c r="B64" s="5">
        <v>0</v>
      </c>
      <c r="C64" s="5">
        <v>0</v>
      </c>
      <c r="D64" s="5">
        <v>0</v>
      </c>
      <c r="E64" s="5">
        <v>0</v>
      </c>
      <c r="F64" s="5">
        <v>0</v>
      </c>
      <c r="G64" s="5">
        <v>13.7</v>
      </c>
    </row>
    <row r="65" spans="1:7">
      <c r="A65" s="4">
        <v>37318</v>
      </c>
      <c r="B65" s="5">
        <v>0</v>
      </c>
      <c r="C65" s="5">
        <v>0</v>
      </c>
      <c r="D65" s="5">
        <v>0</v>
      </c>
      <c r="E65" s="5">
        <v>0</v>
      </c>
      <c r="F65" s="5">
        <v>0</v>
      </c>
      <c r="G65" s="5">
        <v>1.1000000000000001</v>
      </c>
    </row>
    <row r="66" spans="1:7">
      <c r="A66" s="4">
        <v>37319</v>
      </c>
      <c r="B66" s="5">
        <v>0</v>
      </c>
      <c r="C66" s="5">
        <v>0</v>
      </c>
      <c r="D66" s="5">
        <v>0</v>
      </c>
      <c r="E66" s="5">
        <v>0</v>
      </c>
      <c r="F66" s="5">
        <v>0</v>
      </c>
      <c r="G66" s="5">
        <v>2.1</v>
      </c>
    </row>
    <row r="67" spans="1:7">
      <c r="A67" s="4">
        <v>37320</v>
      </c>
      <c r="B67" s="5">
        <v>0</v>
      </c>
      <c r="C67" s="5">
        <v>0</v>
      </c>
      <c r="D67" s="5">
        <v>0</v>
      </c>
      <c r="E67" s="5">
        <v>0</v>
      </c>
      <c r="F67" s="5">
        <v>0</v>
      </c>
      <c r="G67" s="5">
        <v>0</v>
      </c>
    </row>
    <row r="68" spans="1:7">
      <c r="A68" s="4">
        <v>37321</v>
      </c>
      <c r="B68" s="5">
        <v>2.4</v>
      </c>
      <c r="C68" s="5">
        <v>0.3</v>
      </c>
      <c r="D68" s="5">
        <v>0.4</v>
      </c>
      <c r="E68" s="5">
        <v>0.8</v>
      </c>
      <c r="F68" s="5">
        <v>0</v>
      </c>
      <c r="G68" s="5">
        <v>0</v>
      </c>
    </row>
    <row r="69" spans="1:7">
      <c r="A69" s="4">
        <v>37322</v>
      </c>
      <c r="B69" s="5">
        <v>0</v>
      </c>
      <c r="C69" s="5">
        <v>1</v>
      </c>
      <c r="D69" s="5">
        <v>0</v>
      </c>
      <c r="E69" s="5">
        <v>0</v>
      </c>
      <c r="F69" s="5">
        <v>0</v>
      </c>
      <c r="G69" s="5">
        <v>2.6</v>
      </c>
    </row>
    <row r="70" spans="1:7">
      <c r="A70" s="4">
        <v>37323</v>
      </c>
      <c r="B70" s="5">
        <v>0</v>
      </c>
      <c r="C70" s="5">
        <v>0</v>
      </c>
      <c r="D70" s="5">
        <v>0</v>
      </c>
      <c r="E70" s="5">
        <v>0</v>
      </c>
      <c r="F70" s="5">
        <v>0</v>
      </c>
      <c r="G70" s="5">
        <v>0.5</v>
      </c>
    </row>
    <row r="71" spans="1:7">
      <c r="A71" s="4">
        <v>37324</v>
      </c>
      <c r="B71" s="5">
        <v>0</v>
      </c>
      <c r="C71" s="5">
        <v>0</v>
      </c>
      <c r="D71" s="5">
        <v>0</v>
      </c>
      <c r="E71" s="5">
        <v>0</v>
      </c>
      <c r="F71" s="5">
        <v>0</v>
      </c>
      <c r="G71" s="5">
        <v>0</v>
      </c>
    </row>
    <row r="72" spans="1:7">
      <c r="A72" s="4">
        <v>37325</v>
      </c>
      <c r="B72" s="5">
        <v>0</v>
      </c>
      <c r="C72" s="5">
        <v>0</v>
      </c>
      <c r="D72" s="5">
        <v>0</v>
      </c>
      <c r="E72" s="5">
        <v>0</v>
      </c>
      <c r="F72" s="5">
        <v>0</v>
      </c>
      <c r="G72" s="5">
        <v>0</v>
      </c>
    </row>
    <row r="73" spans="1:7">
      <c r="A73" s="4">
        <v>37326</v>
      </c>
      <c r="B73" s="5">
        <v>0</v>
      </c>
      <c r="C73" s="5">
        <v>0.3</v>
      </c>
      <c r="D73" s="5">
        <v>0</v>
      </c>
      <c r="E73" s="5">
        <v>0</v>
      </c>
      <c r="F73" s="5">
        <v>0</v>
      </c>
      <c r="G73" s="5">
        <v>14.3</v>
      </c>
    </row>
    <row r="74" spans="1:7">
      <c r="A74" s="4">
        <v>37327</v>
      </c>
      <c r="B74" s="5">
        <v>0.8</v>
      </c>
      <c r="C74" s="5">
        <v>1.5</v>
      </c>
      <c r="D74" s="5">
        <v>0</v>
      </c>
      <c r="E74" s="5">
        <v>5.4</v>
      </c>
      <c r="F74" s="5">
        <v>0</v>
      </c>
      <c r="G74" s="5">
        <v>50.3</v>
      </c>
    </row>
    <row r="75" spans="1:7">
      <c r="A75" s="4">
        <v>37328</v>
      </c>
      <c r="B75" s="5">
        <v>0.2</v>
      </c>
      <c r="C75" s="5">
        <v>0</v>
      </c>
      <c r="D75" s="5">
        <v>0</v>
      </c>
      <c r="E75" s="5">
        <v>0</v>
      </c>
      <c r="F75" s="5">
        <v>0</v>
      </c>
      <c r="G75" s="5">
        <v>0</v>
      </c>
    </row>
    <row r="76" spans="1:7">
      <c r="A76" s="4">
        <v>37329</v>
      </c>
      <c r="B76" s="5">
        <v>0</v>
      </c>
      <c r="C76" s="5">
        <v>0</v>
      </c>
      <c r="D76" s="5">
        <v>0</v>
      </c>
      <c r="E76" s="5">
        <v>0</v>
      </c>
      <c r="F76" s="5">
        <v>0</v>
      </c>
      <c r="G76" s="5">
        <v>0</v>
      </c>
    </row>
    <row r="77" spans="1:7">
      <c r="A77" s="4">
        <v>37330</v>
      </c>
      <c r="B77" s="5">
        <v>0</v>
      </c>
      <c r="C77" s="5">
        <v>0</v>
      </c>
      <c r="D77" s="5">
        <v>0</v>
      </c>
      <c r="E77" s="5">
        <v>0</v>
      </c>
      <c r="F77" s="5">
        <v>0</v>
      </c>
      <c r="G77" s="5">
        <v>0</v>
      </c>
    </row>
    <row r="78" spans="1:7">
      <c r="A78" s="4">
        <v>37331</v>
      </c>
      <c r="B78" s="5">
        <v>0</v>
      </c>
      <c r="C78" s="5">
        <v>0</v>
      </c>
      <c r="D78" s="5">
        <v>0</v>
      </c>
      <c r="E78" s="5">
        <v>0</v>
      </c>
      <c r="F78" s="5">
        <v>0</v>
      </c>
      <c r="G78" s="5">
        <v>0.8</v>
      </c>
    </row>
    <row r="79" spans="1:7">
      <c r="A79" s="4">
        <v>37332</v>
      </c>
      <c r="B79" s="5">
        <v>0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</row>
    <row r="80" spans="1:7">
      <c r="A80" s="4">
        <v>37333</v>
      </c>
      <c r="B80" s="5">
        <v>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</row>
    <row r="81" spans="1:7">
      <c r="A81" s="4">
        <v>37334</v>
      </c>
      <c r="B81" s="5">
        <v>0</v>
      </c>
      <c r="C81" s="5">
        <v>0.3</v>
      </c>
      <c r="D81" s="5">
        <v>0</v>
      </c>
      <c r="E81" s="5">
        <v>0</v>
      </c>
      <c r="F81" s="5">
        <v>0</v>
      </c>
      <c r="G81" s="5">
        <v>0.3</v>
      </c>
    </row>
    <row r="82" spans="1:7">
      <c r="A82" s="4">
        <v>37335</v>
      </c>
      <c r="B82" s="5">
        <v>0</v>
      </c>
      <c r="C82" s="5">
        <v>1.5</v>
      </c>
      <c r="D82" s="5">
        <v>0</v>
      </c>
      <c r="E82" s="5">
        <v>0</v>
      </c>
      <c r="F82" s="5">
        <v>0</v>
      </c>
      <c r="G82" s="5">
        <v>0.7</v>
      </c>
    </row>
    <row r="83" spans="1:7">
      <c r="A83" s="4">
        <v>37336</v>
      </c>
      <c r="B83" s="5">
        <v>0</v>
      </c>
      <c r="C83" s="5">
        <v>1.2</v>
      </c>
      <c r="D83" s="5">
        <v>0</v>
      </c>
      <c r="E83" s="5">
        <v>0</v>
      </c>
      <c r="F83" s="5">
        <v>0</v>
      </c>
      <c r="G83" s="5">
        <v>0</v>
      </c>
    </row>
    <row r="84" spans="1:7">
      <c r="A84" s="4">
        <v>37337</v>
      </c>
      <c r="B84" s="5">
        <v>0</v>
      </c>
      <c r="C84" s="5">
        <v>0</v>
      </c>
      <c r="D84" s="5">
        <v>0</v>
      </c>
      <c r="E84" s="5">
        <v>0</v>
      </c>
      <c r="F84" s="5">
        <v>0</v>
      </c>
      <c r="G84" s="5">
        <v>0</v>
      </c>
    </row>
    <row r="85" spans="1:7">
      <c r="A85" s="4">
        <v>37338</v>
      </c>
      <c r="B85" s="5">
        <v>4.4000000000000004</v>
      </c>
      <c r="C85" s="5">
        <v>18.8</v>
      </c>
      <c r="D85" s="5">
        <v>0.8</v>
      </c>
      <c r="E85" s="5">
        <v>15.4</v>
      </c>
      <c r="F85" s="5">
        <v>2</v>
      </c>
      <c r="G85" s="5">
        <v>37.9</v>
      </c>
    </row>
    <row r="86" spans="1:7">
      <c r="A86" s="4">
        <v>37339</v>
      </c>
      <c r="B86" s="5">
        <v>0</v>
      </c>
      <c r="C86" s="5">
        <v>1</v>
      </c>
      <c r="D86" s="5">
        <v>0</v>
      </c>
      <c r="E86" s="5">
        <v>0</v>
      </c>
      <c r="F86" s="5">
        <v>0</v>
      </c>
      <c r="G86" s="5">
        <v>41.7</v>
      </c>
    </row>
    <row r="87" spans="1:7">
      <c r="A87" s="4">
        <v>37340</v>
      </c>
      <c r="B87" s="5">
        <v>0</v>
      </c>
      <c r="C87" s="5">
        <v>0</v>
      </c>
      <c r="D87" s="5">
        <v>0</v>
      </c>
      <c r="E87" s="5">
        <v>0</v>
      </c>
      <c r="F87" s="5">
        <v>0</v>
      </c>
      <c r="G87" s="5">
        <v>0.5</v>
      </c>
    </row>
    <row r="88" spans="1:7">
      <c r="A88" s="4">
        <v>37341</v>
      </c>
      <c r="B88" s="5">
        <v>0</v>
      </c>
      <c r="C88" s="5">
        <v>0</v>
      </c>
      <c r="D88" s="5">
        <v>0</v>
      </c>
      <c r="E88" s="5">
        <v>0</v>
      </c>
      <c r="F88" s="5">
        <v>0</v>
      </c>
      <c r="G88" s="5">
        <v>0</v>
      </c>
    </row>
    <row r="89" spans="1:7">
      <c r="A89" s="4">
        <v>37342</v>
      </c>
      <c r="B89" s="5">
        <v>0</v>
      </c>
      <c r="C89" s="5">
        <v>0</v>
      </c>
      <c r="D89" s="5">
        <v>0</v>
      </c>
      <c r="E89" s="5">
        <v>0</v>
      </c>
      <c r="F89" s="5">
        <v>0</v>
      </c>
      <c r="G89" s="5">
        <v>0</v>
      </c>
    </row>
    <row r="90" spans="1:7">
      <c r="A90" s="4">
        <v>37343</v>
      </c>
      <c r="B90" s="5">
        <v>0</v>
      </c>
      <c r="C90" s="5">
        <v>0</v>
      </c>
      <c r="D90" s="5">
        <v>0</v>
      </c>
      <c r="E90" s="5">
        <v>0</v>
      </c>
      <c r="F90" s="5">
        <v>0</v>
      </c>
      <c r="G90" s="5">
        <v>1</v>
      </c>
    </row>
    <row r="91" spans="1:7">
      <c r="A91" s="4">
        <v>37344</v>
      </c>
      <c r="B91" s="5">
        <v>0</v>
      </c>
      <c r="C91" s="5">
        <v>0</v>
      </c>
      <c r="D91" s="5">
        <v>0</v>
      </c>
      <c r="E91" s="5">
        <v>0</v>
      </c>
      <c r="F91" s="5">
        <v>0</v>
      </c>
      <c r="G91" s="5">
        <v>0</v>
      </c>
    </row>
    <row r="92" spans="1:7">
      <c r="A92" s="4">
        <v>37345</v>
      </c>
      <c r="B92" s="5">
        <v>0</v>
      </c>
      <c r="C92" s="5">
        <v>0</v>
      </c>
      <c r="D92" s="5">
        <v>0</v>
      </c>
      <c r="E92" s="5">
        <v>0</v>
      </c>
      <c r="F92" s="5">
        <v>0</v>
      </c>
      <c r="G92" s="5">
        <v>0</v>
      </c>
    </row>
    <row r="93" spans="1:7">
      <c r="A93" s="4">
        <v>37346</v>
      </c>
      <c r="B93" s="5">
        <v>0</v>
      </c>
      <c r="C93" s="5">
        <v>0</v>
      </c>
      <c r="D93" s="5">
        <v>0</v>
      </c>
      <c r="E93" s="5">
        <v>0</v>
      </c>
      <c r="F93" s="5">
        <v>0</v>
      </c>
      <c r="G93" s="5">
        <v>0</v>
      </c>
    </row>
    <row r="94" spans="1:7">
      <c r="A94" s="4">
        <v>37347</v>
      </c>
      <c r="B94" s="5">
        <v>0</v>
      </c>
      <c r="C94" s="5">
        <v>0</v>
      </c>
      <c r="D94" s="5">
        <v>0</v>
      </c>
      <c r="E94" s="5">
        <v>0</v>
      </c>
      <c r="F94" s="5">
        <v>0</v>
      </c>
      <c r="G94" s="5">
        <v>0</v>
      </c>
    </row>
    <row r="95" spans="1:7">
      <c r="A95" s="4">
        <v>37348</v>
      </c>
      <c r="B95" s="5">
        <v>0</v>
      </c>
      <c r="C95" s="5">
        <v>0</v>
      </c>
      <c r="D95" s="5">
        <v>0</v>
      </c>
      <c r="E95" s="5">
        <v>0</v>
      </c>
      <c r="F95" s="5">
        <v>0</v>
      </c>
      <c r="G95" s="5">
        <v>0</v>
      </c>
    </row>
    <row r="96" spans="1:7">
      <c r="A96" s="4">
        <v>37349</v>
      </c>
      <c r="B96" s="5">
        <v>0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</row>
    <row r="97" spans="1:7">
      <c r="A97" s="4">
        <v>37350</v>
      </c>
      <c r="B97" s="5">
        <v>0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</row>
    <row r="98" spans="1:7">
      <c r="A98" s="4">
        <v>37351</v>
      </c>
      <c r="B98" s="5">
        <v>0</v>
      </c>
      <c r="C98" s="5">
        <v>0</v>
      </c>
      <c r="D98" s="5">
        <v>0</v>
      </c>
      <c r="E98" s="5">
        <v>0</v>
      </c>
      <c r="F98" s="5">
        <v>0</v>
      </c>
      <c r="G98" s="5">
        <v>0</v>
      </c>
    </row>
    <row r="99" spans="1:7">
      <c r="A99" s="4">
        <v>37352</v>
      </c>
      <c r="B99" s="5">
        <v>0</v>
      </c>
      <c r="C99" s="5">
        <v>0</v>
      </c>
      <c r="D99" s="5">
        <v>0</v>
      </c>
      <c r="E99" s="5">
        <v>0</v>
      </c>
      <c r="F99" s="5">
        <v>3</v>
      </c>
      <c r="G99" s="5">
        <v>0</v>
      </c>
    </row>
    <row r="100" spans="1:7">
      <c r="A100" s="4">
        <v>37353</v>
      </c>
      <c r="B100" s="5">
        <v>0</v>
      </c>
      <c r="C100" s="5">
        <v>0</v>
      </c>
      <c r="D100" s="5">
        <v>0</v>
      </c>
      <c r="E100" s="5">
        <v>0</v>
      </c>
      <c r="F100" s="5">
        <v>0</v>
      </c>
      <c r="G100" s="5">
        <v>0</v>
      </c>
    </row>
    <row r="101" spans="1:7">
      <c r="A101" s="4">
        <v>37354</v>
      </c>
      <c r="B101" s="5">
        <v>0</v>
      </c>
      <c r="C101" s="5">
        <v>0</v>
      </c>
      <c r="D101" s="5">
        <v>0</v>
      </c>
      <c r="E101" s="5">
        <v>0</v>
      </c>
      <c r="F101" s="5">
        <v>0</v>
      </c>
      <c r="G101" s="5">
        <v>0</v>
      </c>
    </row>
    <row r="102" spans="1:7">
      <c r="A102" s="4">
        <v>37355</v>
      </c>
      <c r="B102" s="5">
        <v>0</v>
      </c>
      <c r="C102" s="5">
        <v>0</v>
      </c>
      <c r="D102" s="5">
        <v>0</v>
      </c>
      <c r="E102" s="5">
        <v>0</v>
      </c>
      <c r="F102" s="5">
        <v>0</v>
      </c>
      <c r="G102" s="5">
        <v>0</v>
      </c>
    </row>
    <row r="103" spans="1:7">
      <c r="A103" s="4">
        <v>37356</v>
      </c>
      <c r="B103" s="5">
        <v>0</v>
      </c>
      <c r="C103" s="5">
        <v>0</v>
      </c>
      <c r="D103" s="5">
        <v>0</v>
      </c>
      <c r="E103" s="5">
        <v>0</v>
      </c>
      <c r="F103" s="5">
        <v>0</v>
      </c>
      <c r="G103" s="5">
        <v>0</v>
      </c>
    </row>
    <row r="104" spans="1:7">
      <c r="A104" s="4">
        <v>37357</v>
      </c>
      <c r="B104" s="5">
        <v>0</v>
      </c>
      <c r="C104" s="5">
        <v>0</v>
      </c>
      <c r="D104" s="5">
        <v>0</v>
      </c>
      <c r="E104" s="5">
        <v>0</v>
      </c>
      <c r="F104" s="5">
        <v>0</v>
      </c>
      <c r="G104" s="5">
        <v>0.1</v>
      </c>
    </row>
    <row r="105" spans="1:7">
      <c r="A105" s="4">
        <v>37358</v>
      </c>
      <c r="B105" s="5">
        <v>0</v>
      </c>
      <c r="C105" s="5">
        <v>0</v>
      </c>
      <c r="D105" s="5">
        <v>0</v>
      </c>
      <c r="E105" s="5">
        <v>0</v>
      </c>
      <c r="F105" s="5">
        <v>0</v>
      </c>
      <c r="G105" s="5">
        <v>0</v>
      </c>
    </row>
    <row r="106" spans="1:7">
      <c r="A106" s="4">
        <v>37359</v>
      </c>
      <c r="B106" s="5">
        <v>0</v>
      </c>
      <c r="C106" s="5">
        <v>0</v>
      </c>
      <c r="D106" s="5">
        <v>0</v>
      </c>
      <c r="E106" s="5">
        <v>0</v>
      </c>
      <c r="F106" s="5">
        <v>0</v>
      </c>
      <c r="G106" s="5">
        <v>0</v>
      </c>
    </row>
    <row r="107" spans="1:7">
      <c r="A107" s="4">
        <v>37360</v>
      </c>
      <c r="B107" s="5">
        <v>7.4</v>
      </c>
      <c r="C107" s="5">
        <v>16.8</v>
      </c>
      <c r="D107" s="5">
        <v>4.2</v>
      </c>
      <c r="E107" s="5">
        <v>3.8</v>
      </c>
      <c r="F107" s="5">
        <v>0</v>
      </c>
      <c r="G107" s="5">
        <v>10.7</v>
      </c>
    </row>
    <row r="108" spans="1:7">
      <c r="A108" s="4">
        <v>37361</v>
      </c>
      <c r="B108" s="5">
        <v>2</v>
      </c>
      <c r="C108" s="5">
        <v>0.5</v>
      </c>
      <c r="D108" s="5">
        <v>2.2000000000000002</v>
      </c>
      <c r="E108" s="5">
        <v>5.6</v>
      </c>
      <c r="F108" s="5">
        <v>0</v>
      </c>
      <c r="G108" s="5">
        <v>12.2</v>
      </c>
    </row>
    <row r="109" spans="1:7">
      <c r="A109" s="4">
        <v>37362</v>
      </c>
      <c r="B109" s="5">
        <v>0</v>
      </c>
      <c r="C109" s="5">
        <v>2</v>
      </c>
      <c r="D109" s="5">
        <v>0.2</v>
      </c>
      <c r="E109" s="5">
        <v>0</v>
      </c>
      <c r="F109" s="5">
        <v>0</v>
      </c>
      <c r="G109" s="5">
        <v>0.1</v>
      </c>
    </row>
    <row r="110" spans="1:7">
      <c r="A110" s="4">
        <v>37363</v>
      </c>
      <c r="B110" s="5">
        <v>0</v>
      </c>
      <c r="C110" s="5">
        <v>29.4</v>
      </c>
      <c r="D110" s="5">
        <v>0</v>
      </c>
      <c r="E110" s="5">
        <v>0.4</v>
      </c>
      <c r="F110" s="5">
        <v>2.6</v>
      </c>
      <c r="G110" s="5">
        <v>2</v>
      </c>
    </row>
    <row r="111" spans="1:7">
      <c r="A111" s="4">
        <v>37364</v>
      </c>
      <c r="B111" s="5">
        <v>0</v>
      </c>
      <c r="C111" s="5">
        <v>1.8</v>
      </c>
      <c r="D111" s="5">
        <v>2.6</v>
      </c>
      <c r="E111" s="5">
        <v>0.6</v>
      </c>
      <c r="F111" s="5">
        <v>0</v>
      </c>
      <c r="G111" s="5">
        <v>26.7</v>
      </c>
    </row>
    <row r="112" spans="1:7">
      <c r="A112" s="4">
        <v>37365</v>
      </c>
      <c r="B112" s="5">
        <v>0</v>
      </c>
      <c r="C112" s="5">
        <v>3</v>
      </c>
      <c r="D112" s="5">
        <v>0</v>
      </c>
      <c r="E112" s="5">
        <v>0</v>
      </c>
      <c r="F112" s="5">
        <v>0</v>
      </c>
      <c r="G112" s="5">
        <v>0.5</v>
      </c>
    </row>
    <row r="113" spans="1:7">
      <c r="A113" s="4">
        <v>37366</v>
      </c>
      <c r="B113" s="5">
        <v>0</v>
      </c>
      <c r="C113" s="5">
        <v>0</v>
      </c>
      <c r="D113" s="5">
        <v>0</v>
      </c>
      <c r="E113" s="5">
        <v>0</v>
      </c>
      <c r="F113" s="5">
        <v>0</v>
      </c>
      <c r="G113" s="5">
        <v>7.1</v>
      </c>
    </row>
    <row r="114" spans="1:7">
      <c r="A114" s="4">
        <v>37367</v>
      </c>
      <c r="B114" s="5">
        <v>0</v>
      </c>
      <c r="C114" s="5">
        <v>0</v>
      </c>
      <c r="D114" s="5">
        <v>0</v>
      </c>
      <c r="E114" s="5">
        <v>0</v>
      </c>
      <c r="F114" s="5">
        <v>0</v>
      </c>
      <c r="G114" s="5">
        <v>1</v>
      </c>
    </row>
    <row r="115" spans="1:7">
      <c r="A115" s="4">
        <v>37368</v>
      </c>
      <c r="B115" s="5">
        <v>6</v>
      </c>
      <c r="C115" s="5">
        <v>5.4</v>
      </c>
      <c r="D115" s="5">
        <v>0</v>
      </c>
      <c r="E115" s="5">
        <v>10</v>
      </c>
      <c r="F115" s="5">
        <v>0</v>
      </c>
      <c r="G115" s="5">
        <v>35.6</v>
      </c>
    </row>
    <row r="116" spans="1:7">
      <c r="A116" s="4">
        <v>37369</v>
      </c>
      <c r="B116" s="5">
        <v>0</v>
      </c>
      <c r="C116" s="5">
        <v>0</v>
      </c>
      <c r="D116" s="5">
        <v>0</v>
      </c>
      <c r="E116" s="5">
        <v>0</v>
      </c>
      <c r="F116" s="5">
        <v>0</v>
      </c>
      <c r="G116" s="5">
        <v>0</v>
      </c>
    </row>
    <row r="117" spans="1:7">
      <c r="A117" s="4">
        <v>37370</v>
      </c>
      <c r="B117" s="5">
        <v>0</v>
      </c>
      <c r="C117" s="5">
        <v>0</v>
      </c>
      <c r="D117" s="5">
        <v>0</v>
      </c>
      <c r="E117" s="5">
        <v>0</v>
      </c>
      <c r="F117" s="5">
        <v>0</v>
      </c>
      <c r="G117" s="5">
        <v>0.3</v>
      </c>
    </row>
    <row r="118" spans="1:7">
      <c r="A118" s="4">
        <v>37371</v>
      </c>
      <c r="B118" s="5">
        <v>0</v>
      </c>
      <c r="C118" s="5">
        <v>0</v>
      </c>
      <c r="D118" s="5">
        <v>0</v>
      </c>
      <c r="E118" s="5">
        <v>0</v>
      </c>
      <c r="F118" s="5">
        <v>0</v>
      </c>
      <c r="G118" s="5">
        <v>4.0999999999999996</v>
      </c>
    </row>
    <row r="119" spans="1:7">
      <c r="A119" s="4">
        <v>37372</v>
      </c>
      <c r="B119" s="5">
        <v>0</v>
      </c>
      <c r="C119" s="5">
        <v>0</v>
      </c>
      <c r="D119" s="5">
        <v>0</v>
      </c>
      <c r="E119" s="5">
        <v>0</v>
      </c>
      <c r="F119" s="5">
        <v>0</v>
      </c>
      <c r="G119" s="5">
        <v>1.5</v>
      </c>
    </row>
    <row r="120" spans="1:7">
      <c r="A120" s="4">
        <v>37373</v>
      </c>
      <c r="B120" s="5">
        <v>0</v>
      </c>
      <c r="C120" s="5">
        <v>1</v>
      </c>
      <c r="D120" s="5">
        <v>0</v>
      </c>
      <c r="E120" s="5">
        <v>0</v>
      </c>
      <c r="F120" s="5">
        <v>0</v>
      </c>
      <c r="G120" s="5">
        <v>5.7</v>
      </c>
    </row>
    <row r="121" spans="1:7">
      <c r="A121" s="4">
        <v>37374</v>
      </c>
      <c r="B121" s="5">
        <v>0</v>
      </c>
      <c r="C121" s="5">
        <v>0</v>
      </c>
      <c r="D121" s="5">
        <v>0</v>
      </c>
      <c r="E121" s="5">
        <v>0</v>
      </c>
      <c r="F121" s="5">
        <v>0</v>
      </c>
      <c r="G121" s="5">
        <v>2</v>
      </c>
    </row>
    <row r="122" spans="1:7">
      <c r="A122" s="4">
        <v>37375</v>
      </c>
      <c r="B122" s="5">
        <v>0</v>
      </c>
      <c r="C122" s="5">
        <v>3.6</v>
      </c>
      <c r="D122" s="5">
        <v>0</v>
      </c>
      <c r="E122" s="5">
        <v>0</v>
      </c>
      <c r="F122" s="5">
        <v>0</v>
      </c>
      <c r="G122" s="5">
        <v>3.1</v>
      </c>
    </row>
    <row r="123" spans="1:7">
      <c r="A123" s="4">
        <v>37376</v>
      </c>
      <c r="B123" s="5">
        <v>0</v>
      </c>
      <c r="C123" s="5">
        <v>0.5</v>
      </c>
      <c r="D123" s="5">
        <v>0</v>
      </c>
      <c r="E123" s="5">
        <v>0</v>
      </c>
      <c r="F123" s="5">
        <v>0</v>
      </c>
      <c r="G123" s="5">
        <v>6.2</v>
      </c>
    </row>
    <row r="124" spans="1:7">
      <c r="A124" s="4">
        <v>37377</v>
      </c>
      <c r="B124" s="5">
        <v>0</v>
      </c>
      <c r="C124" s="5">
        <v>0.3</v>
      </c>
      <c r="D124" s="5">
        <v>0</v>
      </c>
      <c r="E124" s="5">
        <v>0</v>
      </c>
      <c r="F124" s="5">
        <v>0</v>
      </c>
      <c r="G124" s="5">
        <v>0</v>
      </c>
    </row>
    <row r="125" spans="1:7">
      <c r="A125" s="4">
        <v>37378</v>
      </c>
      <c r="B125" s="5">
        <v>0</v>
      </c>
      <c r="C125" s="5">
        <v>3</v>
      </c>
      <c r="D125" s="5">
        <v>0</v>
      </c>
      <c r="E125" s="5">
        <v>0</v>
      </c>
      <c r="F125" s="5">
        <v>0</v>
      </c>
      <c r="G125" s="5">
        <v>0.1</v>
      </c>
    </row>
    <row r="126" spans="1:7">
      <c r="A126" s="4">
        <v>37379</v>
      </c>
      <c r="B126" s="5">
        <v>0</v>
      </c>
      <c r="C126" s="5">
        <v>0</v>
      </c>
      <c r="D126" s="5">
        <v>0</v>
      </c>
      <c r="E126" s="5">
        <v>0</v>
      </c>
      <c r="F126" s="5">
        <v>0</v>
      </c>
      <c r="G126" s="5">
        <v>0.1</v>
      </c>
    </row>
    <row r="127" spans="1:7">
      <c r="A127" s="4">
        <v>37380</v>
      </c>
      <c r="B127" s="5">
        <v>0</v>
      </c>
      <c r="C127" s="5">
        <v>0</v>
      </c>
      <c r="D127" s="5">
        <v>0</v>
      </c>
      <c r="E127" s="5">
        <v>0</v>
      </c>
      <c r="F127" s="5">
        <v>0</v>
      </c>
      <c r="G127" s="5">
        <v>6.1</v>
      </c>
    </row>
    <row r="128" spans="1:7">
      <c r="A128" s="4">
        <v>37381</v>
      </c>
      <c r="B128" s="5">
        <v>0</v>
      </c>
      <c r="C128" s="5">
        <v>0</v>
      </c>
      <c r="D128" s="5">
        <v>0</v>
      </c>
      <c r="E128" s="5">
        <v>0</v>
      </c>
      <c r="F128" s="5">
        <v>0</v>
      </c>
      <c r="G128" s="5">
        <v>1.3</v>
      </c>
    </row>
    <row r="129" spans="1:7">
      <c r="A129" s="4">
        <v>37382</v>
      </c>
      <c r="B129" s="5">
        <v>0</v>
      </c>
      <c r="C129" s="5">
        <v>0</v>
      </c>
      <c r="D129" s="5">
        <v>0</v>
      </c>
      <c r="E129" s="5">
        <v>0</v>
      </c>
      <c r="F129" s="5">
        <v>0</v>
      </c>
      <c r="G129" s="5">
        <v>2</v>
      </c>
    </row>
    <row r="130" spans="1:7">
      <c r="A130" s="4">
        <v>37383</v>
      </c>
      <c r="B130" s="5">
        <v>0</v>
      </c>
      <c r="C130" s="5">
        <v>0</v>
      </c>
      <c r="D130" s="5">
        <v>0</v>
      </c>
      <c r="E130" s="5">
        <v>0</v>
      </c>
      <c r="F130" s="5">
        <v>0</v>
      </c>
      <c r="G130" s="5">
        <v>0</v>
      </c>
    </row>
    <row r="131" spans="1:7">
      <c r="A131" s="4">
        <v>37384</v>
      </c>
      <c r="B131" s="5">
        <v>0</v>
      </c>
      <c r="C131" s="5">
        <v>11.7</v>
      </c>
      <c r="D131" s="5">
        <v>0</v>
      </c>
      <c r="E131" s="5">
        <v>0</v>
      </c>
      <c r="F131" s="5">
        <v>0</v>
      </c>
      <c r="G131" s="5">
        <v>5.0999999999999996</v>
      </c>
    </row>
    <row r="132" spans="1:7">
      <c r="A132" s="4">
        <v>37385</v>
      </c>
      <c r="B132" s="5">
        <v>0</v>
      </c>
      <c r="C132" s="5">
        <v>1.5</v>
      </c>
      <c r="D132" s="5">
        <v>0</v>
      </c>
      <c r="E132" s="5">
        <v>0</v>
      </c>
      <c r="F132" s="5">
        <v>0</v>
      </c>
      <c r="G132" s="5">
        <v>31.2</v>
      </c>
    </row>
    <row r="133" spans="1:7">
      <c r="A133" s="4">
        <v>37386</v>
      </c>
      <c r="B133" s="5">
        <v>0</v>
      </c>
      <c r="C133" s="5">
        <v>0.5</v>
      </c>
      <c r="D133" s="5">
        <v>0</v>
      </c>
      <c r="E133" s="5">
        <v>0</v>
      </c>
      <c r="F133" s="5">
        <v>0</v>
      </c>
      <c r="G133" s="5">
        <v>23.1</v>
      </c>
    </row>
    <row r="134" spans="1:7">
      <c r="A134" s="4">
        <v>37387</v>
      </c>
      <c r="B134" s="5">
        <v>0</v>
      </c>
      <c r="C134" s="5">
        <v>0</v>
      </c>
      <c r="D134" s="5">
        <v>0</v>
      </c>
      <c r="E134" s="5">
        <v>0</v>
      </c>
      <c r="F134" s="5">
        <v>0</v>
      </c>
      <c r="G134" s="5">
        <v>0</v>
      </c>
    </row>
    <row r="135" spans="1:7">
      <c r="A135" s="4">
        <v>37388</v>
      </c>
      <c r="B135" s="5">
        <v>0</v>
      </c>
      <c r="C135" s="5">
        <v>0</v>
      </c>
      <c r="D135" s="5">
        <v>0</v>
      </c>
      <c r="E135" s="5">
        <v>0</v>
      </c>
      <c r="F135" s="5">
        <v>0</v>
      </c>
      <c r="G135" s="5">
        <v>0</v>
      </c>
    </row>
    <row r="136" spans="1:7">
      <c r="A136" s="4">
        <v>37389</v>
      </c>
      <c r="B136" s="5">
        <v>0</v>
      </c>
      <c r="C136" s="5">
        <v>0</v>
      </c>
      <c r="D136" s="5">
        <v>0</v>
      </c>
      <c r="E136" s="5">
        <v>0</v>
      </c>
      <c r="F136" s="5">
        <v>0</v>
      </c>
      <c r="G136" s="5">
        <v>0</v>
      </c>
    </row>
    <row r="137" spans="1:7">
      <c r="A137" s="4">
        <v>37390</v>
      </c>
      <c r="B137" s="5">
        <v>0</v>
      </c>
      <c r="C137" s="5">
        <v>0</v>
      </c>
      <c r="D137" s="5">
        <v>0</v>
      </c>
      <c r="E137" s="5">
        <v>0</v>
      </c>
      <c r="F137" s="5">
        <v>0</v>
      </c>
      <c r="G137" s="5">
        <v>0</v>
      </c>
    </row>
    <row r="138" spans="1:7">
      <c r="A138" s="4">
        <v>37391</v>
      </c>
      <c r="B138" s="5">
        <v>0</v>
      </c>
      <c r="C138" s="5">
        <v>0</v>
      </c>
      <c r="D138" s="5">
        <v>0</v>
      </c>
      <c r="E138" s="5">
        <v>0</v>
      </c>
      <c r="F138" s="5">
        <v>0</v>
      </c>
      <c r="G138" s="5">
        <v>0</v>
      </c>
    </row>
    <row r="139" spans="1:7">
      <c r="A139" s="4">
        <v>37392</v>
      </c>
      <c r="B139" s="5">
        <v>14.2</v>
      </c>
      <c r="C139" s="5">
        <v>0</v>
      </c>
      <c r="D139" s="5">
        <v>24</v>
      </c>
      <c r="E139" s="5">
        <v>0.3</v>
      </c>
      <c r="F139" s="5">
        <v>4.8</v>
      </c>
      <c r="G139" s="5">
        <v>8.1</v>
      </c>
    </row>
    <row r="140" spans="1:7">
      <c r="A140" s="4">
        <v>37393</v>
      </c>
      <c r="B140" s="5">
        <v>5</v>
      </c>
      <c r="C140" s="5">
        <v>32</v>
      </c>
      <c r="D140" s="5">
        <v>0</v>
      </c>
      <c r="E140" s="5">
        <v>15.6</v>
      </c>
      <c r="F140" s="5">
        <v>0</v>
      </c>
      <c r="G140" s="5">
        <v>0</v>
      </c>
    </row>
    <row r="141" spans="1:7">
      <c r="A141" s="4">
        <v>37394</v>
      </c>
      <c r="B141" s="5">
        <v>0</v>
      </c>
      <c r="C141" s="5">
        <v>4.5999999999999996</v>
      </c>
      <c r="D141" s="5">
        <v>0</v>
      </c>
      <c r="E141" s="5">
        <v>0</v>
      </c>
      <c r="F141" s="5">
        <v>0.4</v>
      </c>
      <c r="G141" s="5">
        <v>0</v>
      </c>
    </row>
    <row r="142" spans="1:7">
      <c r="A142" s="4">
        <v>37395</v>
      </c>
      <c r="B142" s="5">
        <v>10.1</v>
      </c>
      <c r="C142" s="5">
        <v>0.5</v>
      </c>
      <c r="D142" s="5">
        <v>36</v>
      </c>
      <c r="E142" s="5">
        <v>4</v>
      </c>
      <c r="F142" s="5">
        <v>0</v>
      </c>
      <c r="G142" s="5">
        <v>3.1</v>
      </c>
    </row>
    <row r="143" spans="1:7">
      <c r="A143" s="4">
        <v>37396</v>
      </c>
      <c r="B143" s="5">
        <v>3.6</v>
      </c>
      <c r="C143" s="5">
        <v>4.0999999999999996</v>
      </c>
      <c r="D143" s="5">
        <v>9</v>
      </c>
      <c r="E143" s="5">
        <v>0.2</v>
      </c>
      <c r="F143" s="5">
        <v>16.399999999999999</v>
      </c>
      <c r="G143" s="5">
        <v>0</v>
      </c>
    </row>
    <row r="144" spans="1:7">
      <c r="A144" s="4">
        <v>37397</v>
      </c>
      <c r="B144" s="5">
        <v>2.6</v>
      </c>
      <c r="C144" s="5">
        <v>27.2</v>
      </c>
      <c r="D144" s="5">
        <v>1.6</v>
      </c>
      <c r="E144" s="5">
        <v>0</v>
      </c>
      <c r="F144" s="5">
        <v>1.2</v>
      </c>
      <c r="G144" s="5">
        <v>0</v>
      </c>
    </row>
    <row r="145" spans="1:7">
      <c r="A145" s="4">
        <v>37398</v>
      </c>
      <c r="B145" s="5">
        <v>0</v>
      </c>
      <c r="C145" s="5">
        <v>1</v>
      </c>
      <c r="D145" s="5">
        <v>0</v>
      </c>
      <c r="E145" s="5">
        <v>0</v>
      </c>
      <c r="F145" s="5">
        <v>0</v>
      </c>
      <c r="G145" s="5">
        <v>22.1</v>
      </c>
    </row>
    <row r="146" spans="1:7">
      <c r="A146" s="4">
        <v>37399</v>
      </c>
      <c r="B146" s="5">
        <v>0</v>
      </c>
      <c r="C146" s="5">
        <v>1.5</v>
      </c>
      <c r="D146" s="5">
        <v>0</v>
      </c>
      <c r="E146" s="5">
        <v>0.3</v>
      </c>
      <c r="F146" s="5">
        <v>3.4</v>
      </c>
      <c r="G146" s="5">
        <v>0</v>
      </c>
    </row>
    <row r="147" spans="1:7">
      <c r="A147" s="4">
        <v>37400</v>
      </c>
      <c r="B147" s="5">
        <v>1.6</v>
      </c>
      <c r="C147" s="5">
        <v>0</v>
      </c>
      <c r="D147" s="5">
        <v>0</v>
      </c>
      <c r="E147" s="5">
        <v>0</v>
      </c>
      <c r="F147" s="5">
        <v>0</v>
      </c>
      <c r="G147" s="5">
        <v>0</v>
      </c>
    </row>
    <row r="148" spans="1:7">
      <c r="A148" s="4">
        <v>37401</v>
      </c>
      <c r="B148" s="5">
        <v>0</v>
      </c>
      <c r="C148" s="5">
        <v>0</v>
      </c>
      <c r="D148" s="5">
        <v>0.6</v>
      </c>
      <c r="E148" s="5">
        <v>1.6</v>
      </c>
      <c r="F148" s="5">
        <v>0</v>
      </c>
      <c r="G148" s="5">
        <v>0</v>
      </c>
    </row>
    <row r="149" spans="1:7">
      <c r="A149" s="4">
        <v>37402</v>
      </c>
      <c r="B149" s="5">
        <v>2.4</v>
      </c>
      <c r="C149" s="5">
        <v>0</v>
      </c>
      <c r="D149" s="5">
        <v>15</v>
      </c>
      <c r="E149" s="5">
        <v>18.8</v>
      </c>
      <c r="F149" s="5">
        <v>0</v>
      </c>
      <c r="G149" s="5">
        <v>0.3</v>
      </c>
    </row>
    <row r="150" spans="1:7">
      <c r="A150" s="4">
        <v>37403</v>
      </c>
      <c r="B150" s="5">
        <v>0</v>
      </c>
      <c r="C150" s="5">
        <v>4.5999999999999996</v>
      </c>
      <c r="D150" s="5">
        <v>0</v>
      </c>
      <c r="E150" s="5">
        <v>0</v>
      </c>
      <c r="F150" s="5">
        <v>0</v>
      </c>
      <c r="G150" s="5">
        <v>28.2</v>
      </c>
    </row>
    <row r="151" spans="1:7">
      <c r="A151" s="4">
        <v>37404</v>
      </c>
      <c r="B151" s="5">
        <v>0</v>
      </c>
      <c r="C151" s="5">
        <v>10.7</v>
      </c>
      <c r="D151" s="5">
        <v>21</v>
      </c>
      <c r="E151" s="5">
        <v>0</v>
      </c>
      <c r="F151" s="5">
        <v>0</v>
      </c>
      <c r="G151" s="5">
        <v>0</v>
      </c>
    </row>
    <row r="152" spans="1:7">
      <c r="A152" s="4">
        <v>37405</v>
      </c>
      <c r="B152" s="5">
        <v>0.5</v>
      </c>
      <c r="C152" s="5">
        <v>0.5</v>
      </c>
      <c r="D152" s="5">
        <v>0.6</v>
      </c>
      <c r="E152" s="5">
        <v>7.2</v>
      </c>
      <c r="F152" s="5">
        <v>23.2</v>
      </c>
      <c r="G152" s="5">
        <v>0</v>
      </c>
    </row>
    <row r="153" spans="1:7">
      <c r="A153" s="4">
        <v>37406</v>
      </c>
      <c r="B153" s="5">
        <v>31.2</v>
      </c>
      <c r="C153" s="5">
        <v>0</v>
      </c>
      <c r="D153" s="5">
        <v>2.2000000000000002</v>
      </c>
      <c r="E153" s="5">
        <v>0</v>
      </c>
      <c r="F153" s="5">
        <v>0</v>
      </c>
      <c r="G153" s="5">
        <v>0</v>
      </c>
    </row>
    <row r="154" spans="1:7">
      <c r="A154" s="4">
        <v>37407</v>
      </c>
      <c r="B154" s="5">
        <v>0</v>
      </c>
      <c r="C154" s="5">
        <v>0</v>
      </c>
      <c r="D154" s="5">
        <v>1.2</v>
      </c>
      <c r="E154" s="5">
        <v>1.7</v>
      </c>
      <c r="F154" s="5">
        <v>0</v>
      </c>
      <c r="G154" s="5">
        <v>0</v>
      </c>
    </row>
    <row r="155" spans="1:7">
      <c r="A155" s="4">
        <v>37408</v>
      </c>
      <c r="B155" s="5">
        <v>6</v>
      </c>
      <c r="C155" s="5">
        <v>0</v>
      </c>
      <c r="D155" s="5">
        <v>19.2</v>
      </c>
      <c r="E155" s="5">
        <v>5.6</v>
      </c>
      <c r="F155" s="5">
        <v>7.2</v>
      </c>
      <c r="G155" s="5">
        <v>0</v>
      </c>
    </row>
    <row r="156" spans="1:7">
      <c r="A156" s="4">
        <v>37409</v>
      </c>
      <c r="B156" s="5">
        <v>2.5</v>
      </c>
      <c r="C156" s="5">
        <v>0</v>
      </c>
      <c r="D156" s="5">
        <v>0.8</v>
      </c>
      <c r="E156" s="5">
        <v>3</v>
      </c>
      <c r="F156" s="5">
        <v>0</v>
      </c>
      <c r="G156" s="5">
        <v>2</v>
      </c>
    </row>
    <row r="157" spans="1:7">
      <c r="A157" s="4">
        <v>37410</v>
      </c>
      <c r="B157" s="5">
        <v>2.5</v>
      </c>
      <c r="C157" s="5">
        <v>39.1</v>
      </c>
      <c r="D157" s="5">
        <v>11.2</v>
      </c>
      <c r="E157" s="5">
        <v>7.8</v>
      </c>
      <c r="F157" s="5">
        <v>0</v>
      </c>
      <c r="G157" s="5">
        <v>1</v>
      </c>
    </row>
    <row r="158" spans="1:7">
      <c r="A158" s="4">
        <v>37411</v>
      </c>
      <c r="B158" s="5">
        <v>0</v>
      </c>
      <c r="C158" s="5">
        <v>0</v>
      </c>
      <c r="D158" s="5">
        <v>0.2</v>
      </c>
      <c r="E158" s="5">
        <v>0</v>
      </c>
      <c r="F158" s="5">
        <v>0</v>
      </c>
      <c r="G158" s="5">
        <v>0</v>
      </c>
    </row>
    <row r="159" spans="1:7">
      <c r="A159" s="4">
        <v>37412</v>
      </c>
      <c r="B159" s="5">
        <v>0</v>
      </c>
      <c r="C159" s="5">
        <v>3</v>
      </c>
      <c r="D159" s="5">
        <v>0</v>
      </c>
      <c r="E159" s="5">
        <v>0</v>
      </c>
      <c r="F159" s="5">
        <v>0</v>
      </c>
      <c r="G159" s="5">
        <v>0</v>
      </c>
    </row>
    <row r="160" spans="1:7">
      <c r="A160" s="4">
        <v>37413</v>
      </c>
      <c r="B160" s="5">
        <v>0.6</v>
      </c>
      <c r="C160" s="5">
        <v>0</v>
      </c>
      <c r="D160" s="5">
        <v>0</v>
      </c>
      <c r="E160" s="5">
        <v>0</v>
      </c>
      <c r="F160" s="5">
        <v>0</v>
      </c>
      <c r="G160" s="5">
        <v>1.5</v>
      </c>
    </row>
    <row r="161" spans="1:7">
      <c r="A161" s="4">
        <v>37414</v>
      </c>
      <c r="B161" s="5">
        <v>10.3</v>
      </c>
      <c r="C161" s="5">
        <v>0</v>
      </c>
      <c r="D161" s="5">
        <v>2</v>
      </c>
      <c r="E161" s="5">
        <v>16.600000000000001</v>
      </c>
      <c r="F161" s="5">
        <v>0</v>
      </c>
      <c r="G161" s="5">
        <v>0</v>
      </c>
    </row>
    <row r="162" spans="1:7">
      <c r="A162" s="4">
        <v>37415</v>
      </c>
      <c r="B162" s="5">
        <v>5.4</v>
      </c>
      <c r="C162" s="5">
        <v>0</v>
      </c>
      <c r="D162" s="5">
        <v>8.1999999999999993</v>
      </c>
      <c r="E162" s="5">
        <v>1.6</v>
      </c>
      <c r="F162" s="5">
        <v>0</v>
      </c>
      <c r="G162" s="5">
        <v>0</v>
      </c>
    </row>
    <row r="163" spans="1:7">
      <c r="A163" s="4">
        <v>37416</v>
      </c>
      <c r="B163" s="5">
        <v>0</v>
      </c>
      <c r="C163" s="5">
        <v>0</v>
      </c>
      <c r="D163" s="5">
        <v>0</v>
      </c>
      <c r="E163" s="5">
        <v>10.8</v>
      </c>
      <c r="F163" s="5">
        <v>42.3</v>
      </c>
      <c r="G163" s="5">
        <v>0</v>
      </c>
    </row>
    <row r="164" spans="1:7">
      <c r="A164" s="4">
        <v>37417</v>
      </c>
      <c r="B164" s="5">
        <v>0</v>
      </c>
      <c r="C164" s="5">
        <v>0</v>
      </c>
      <c r="D164" s="5">
        <v>0</v>
      </c>
      <c r="E164" s="5">
        <v>0</v>
      </c>
      <c r="F164" s="5">
        <v>0</v>
      </c>
      <c r="G164" s="5">
        <v>2</v>
      </c>
    </row>
    <row r="165" spans="1:7">
      <c r="A165" s="4">
        <v>37418</v>
      </c>
      <c r="B165" s="5">
        <v>0</v>
      </c>
      <c r="C165" s="5">
        <v>6.9</v>
      </c>
      <c r="D165" s="5">
        <v>0</v>
      </c>
      <c r="E165" s="5">
        <v>0</v>
      </c>
      <c r="F165" s="5">
        <v>0</v>
      </c>
      <c r="G165" s="5">
        <v>0</v>
      </c>
    </row>
    <row r="166" spans="1:7">
      <c r="A166" s="4">
        <v>37419</v>
      </c>
      <c r="B166" s="5">
        <v>0</v>
      </c>
      <c r="C166" s="5">
        <v>2.1</v>
      </c>
      <c r="D166" s="5">
        <v>0</v>
      </c>
      <c r="E166" s="5">
        <v>11.2</v>
      </c>
      <c r="F166" s="5">
        <v>0</v>
      </c>
      <c r="G166" s="5">
        <v>7.7</v>
      </c>
    </row>
    <row r="167" spans="1:7">
      <c r="A167" s="4">
        <v>37420</v>
      </c>
      <c r="B167" s="5">
        <v>0</v>
      </c>
      <c r="C167" s="5">
        <v>0.5</v>
      </c>
      <c r="D167" s="5">
        <v>0</v>
      </c>
      <c r="E167" s="5">
        <v>0</v>
      </c>
      <c r="F167" s="5">
        <v>0</v>
      </c>
      <c r="G167" s="5">
        <v>9.4</v>
      </c>
    </row>
    <row r="168" spans="1:7">
      <c r="A168" s="4">
        <v>37421</v>
      </c>
      <c r="B168" s="5">
        <v>0</v>
      </c>
      <c r="C168" s="5">
        <v>0</v>
      </c>
      <c r="D168" s="5">
        <v>0</v>
      </c>
      <c r="E168" s="5">
        <v>0</v>
      </c>
      <c r="F168" s="5">
        <v>33.299999999999997</v>
      </c>
      <c r="G168" s="5">
        <v>29.2</v>
      </c>
    </row>
    <row r="169" spans="1:7">
      <c r="A169" s="4">
        <v>37422</v>
      </c>
      <c r="B169" s="5">
        <v>0</v>
      </c>
      <c r="C169" s="5">
        <v>0</v>
      </c>
      <c r="D169" s="5">
        <v>0</v>
      </c>
      <c r="E169" s="5">
        <v>0.8</v>
      </c>
      <c r="F169" s="5">
        <v>0</v>
      </c>
      <c r="G169" s="5">
        <v>7.5</v>
      </c>
    </row>
    <row r="170" spans="1:7">
      <c r="A170" s="4">
        <v>37423</v>
      </c>
      <c r="B170" s="5">
        <v>0</v>
      </c>
      <c r="C170" s="5">
        <v>13.2</v>
      </c>
      <c r="D170" s="5">
        <v>3.2</v>
      </c>
      <c r="E170" s="5">
        <v>2.8</v>
      </c>
      <c r="F170" s="5">
        <v>0</v>
      </c>
      <c r="G170" s="5">
        <v>53.4</v>
      </c>
    </row>
    <row r="171" spans="1:7">
      <c r="A171" s="4">
        <v>37424</v>
      </c>
      <c r="B171" s="5">
        <v>0</v>
      </c>
      <c r="C171" s="5">
        <v>0</v>
      </c>
      <c r="D171" s="5">
        <v>0</v>
      </c>
      <c r="E171" s="5">
        <v>0</v>
      </c>
      <c r="F171" s="5">
        <v>0</v>
      </c>
      <c r="G171" s="5">
        <v>4.0999999999999996</v>
      </c>
    </row>
    <row r="172" spans="1:7">
      <c r="A172" s="4">
        <v>37425</v>
      </c>
      <c r="B172" s="5">
        <v>0</v>
      </c>
      <c r="C172" s="5">
        <v>9.1</v>
      </c>
      <c r="D172" s="5">
        <v>22</v>
      </c>
      <c r="E172" s="5">
        <v>0</v>
      </c>
      <c r="F172" s="5">
        <v>6.5</v>
      </c>
      <c r="G172" s="5">
        <v>17.7</v>
      </c>
    </row>
    <row r="173" spans="1:7">
      <c r="A173" s="4">
        <v>37426</v>
      </c>
      <c r="B173" s="5">
        <v>0</v>
      </c>
      <c r="C173" s="5">
        <v>47.2</v>
      </c>
      <c r="D173" s="5">
        <v>0</v>
      </c>
      <c r="E173" s="5">
        <v>16</v>
      </c>
      <c r="F173" s="5">
        <v>23.6</v>
      </c>
      <c r="G173" s="5">
        <v>56.6</v>
      </c>
    </row>
    <row r="174" spans="1:7">
      <c r="A174" s="4">
        <v>37427</v>
      </c>
      <c r="B174" s="5">
        <v>1.1000000000000001</v>
      </c>
      <c r="C174" s="5">
        <v>12.4</v>
      </c>
      <c r="D174" s="5">
        <v>0.8</v>
      </c>
      <c r="E174" s="5">
        <v>18.2</v>
      </c>
      <c r="F174" s="5">
        <v>18.899999999999999</v>
      </c>
      <c r="G174" s="5">
        <v>15.2</v>
      </c>
    </row>
    <row r="175" spans="1:7">
      <c r="A175" s="4">
        <v>37428</v>
      </c>
      <c r="B175" s="5">
        <v>0</v>
      </c>
      <c r="C175" s="5">
        <v>3.6</v>
      </c>
      <c r="D175" s="5">
        <v>3</v>
      </c>
      <c r="E175" s="5">
        <v>0</v>
      </c>
      <c r="F175" s="5">
        <v>7.7</v>
      </c>
      <c r="G175" s="5">
        <v>2</v>
      </c>
    </row>
    <row r="176" spans="1:7">
      <c r="A176" s="4">
        <v>37429</v>
      </c>
      <c r="B176" s="5">
        <v>0</v>
      </c>
      <c r="C176" s="5">
        <v>0</v>
      </c>
      <c r="D176" s="5">
        <v>0.1</v>
      </c>
      <c r="E176" s="5">
        <v>12.6</v>
      </c>
      <c r="F176" s="5">
        <v>0</v>
      </c>
      <c r="G176" s="5">
        <v>2.5</v>
      </c>
    </row>
    <row r="177" spans="1:7">
      <c r="A177" s="4">
        <v>37430</v>
      </c>
      <c r="B177" s="5">
        <v>0</v>
      </c>
      <c r="C177" s="5">
        <v>26.9</v>
      </c>
      <c r="D177" s="5">
        <v>0</v>
      </c>
      <c r="E177" s="5">
        <v>0</v>
      </c>
      <c r="F177" s="5">
        <v>0</v>
      </c>
      <c r="G177" s="5">
        <v>0</v>
      </c>
    </row>
    <row r="178" spans="1:7">
      <c r="A178" s="4">
        <v>37431</v>
      </c>
      <c r="B178" s="5">
        <v>0</v>
      </c>
      <c r="C178" s="5">
        <v>0.5</v>
      </c>
      <c r="D178" s="5">
        <v>0</v>
      </c>
      <c r="E178" s="5">
        <v>0</v>
      </c>
      <c r="F178" s="5">
        <v>18.399999999999999</v>
      </c>
      <c r="G178" s="5">
        <v>0</v>
      </c>
    </row>
    <row r="179" spans="1:7">
      <c r="A179" s="4">
        <v>37432</v>
      </c>
      <c r="B179" s="5">
        <v>0</v>
      </c>
      <c r="C179" s="5">
        <v>0</v>
      </c>
      <c r="D179" s="5">
        <v>0</v>
      </c>
      <c r="E179" s="5">
        <v>5.8</v>
      </c>
      <c r="F179" s="5">
        <v>0.6</v>
      </c>
      <c r="G179" s="5">
        <v>0</v>
      </c>
    </row>
    <row r="180" spans="1:7">
      <c r="A180" s="4">
        <v>37433</v>
      </c>
      <c r="B180" s="5">
        <v>5.7</v>
      </c>
      <c r="C180" s="5">
        <v>0</v>
      </c>
      <c r="D180" s="5">
        <v>15.2</v>
      </c>
      <c r="E180" s="5">
        <v>36</v>
      </c>
      <c r="F180" s="5">
        <v>0</v>
      </c>
      <c r="G180" s="5">
        <v>0</v>
      </c>
    </row>
    <row r="181" spans="1:7">
      <c r="A181" s="4">
        <v>37434</v>
      </c>
      <c r="B181" s="5">
        <v>0</v>
      </c>
      <c r="C181" s="5">
        <v>14.8</v>
      </c>
      <c r="D181" s="5">
        <v>0</v>
      </c>
      <c r="E181" s="5">
        <v>0</v>
      </c>
      <c r="F181" s="5">
        <v>0</v>
      </c>
      <c r="G181" s="5">
        <v>30</v>
      </c>
    </row>
    <row r="182" spans="1:7">
      <c r="A182" s="4">
        <v>37435</v>
      </c>
      <c r="B182" s="5">
        <v>0.6</v>
      </c>
      <c r="C182" s="5">
        <v>3.5</v>
      </c>
      <c r="D182" s="5">
        <v>0.8</v>
      </c>
      <c r="E182" s="5">
        <v>8.1999999999999993</v>
      </c>
      <c r="F182" s="5">
        <v>11.5</v>
      </c>
      <c r="G182" s="5">
        <v>12.2</v>
      </c>
    </row>
    <row r="183" spans="1:7">
      <c r="A183" s="4">
        <v>37436</v>
      </c>
      <c r="B183" s="5">
        <v>0.2</v>
      </c>
      <c r="C183" s="5">
        <v>0</v>
      </c>
      <c r="D183" s="5">
        <v>43</v>
      </c>
      <c r="E183" s="5">
        <v>11.2</v>
      </c>
      <c r="F183" s="5">
        <v>10.8</v>
      </c>
      <c r="G183" s="5">
        <v>6.1</v>
      </c>
    </row>
    <row r="184" spans="1:7">
      <c r="A184" s="4">
        <v>37437</v>
      </c>
      <c r="B184" s="5">
        <v>2.5</v>
      </c>
      <c r="C184" s="5">
        <v>0</v>
      </c>
      <c r="D184" s="5">
        <v>33</v>
      </c>
      <c r="E184" s="5">
        <v>16</v>
      </c>
      <c r="F184" s="5">
        <v>36.1</v>
      </c>
      <c r="G184" s="5">
        <v>0</v>
      </c>
    </row>
    <row r="185" spans="1:7">
      <c r="A185" s="4">
        <v>37438</v>
      </c>
      <c r="B185" s="5">
        <v>0</v>
      </c>
      <c r="C185" s="5">
        <v>0</v>
      </c>
      <c r="D185" s="5">
        <v>0</v>
      </c>
      <c r="E185" s="5">
        <v>22</v>
      </c>
      <c r="F185" s="5">
        <v>40</v>
      </c>
      <c r="G185" s="5">
        <v>0</v>
      </c>
    </row>
    <row r="186" spans="1:7">
      <c r="A186" s="4">
        <v>37439</v>
      </c>
      <c r="B186" s="5">
        <v>29</v>
      </c>
      <c r="C186" s="5">
        <v>0</v>
      </c>
      <c r="D186" s="5">
        <v>5.2</v>
      </c>
      <c r="E186" s="5">
        <v>4.8</v>
      </c>
      <c r="F186" s="5">
        <v>21.1</v>
      </c>
      <c r="G186" s="5">
        <v>5.6</v>
      </c>
    </row>
    <row r="187" spans="1:7">
      <c r="A187" s="4">
        <v>37440</v>
      </c>
      <c r="B187" s="5">
        <v>0.4</v>
      </c>
      <c r="C187" s="5">
        <v>6.6</v>
      </c>
      <c r="D187" s="5">
        <v>34.4</v>
      </c>
      <c r="E187" s="5">
        <v>2.2000000000000002</v>
      </c>
      <c r="F187" s="5">
        <v>52.2</v>
      </c>
      <c r="G187" s="5">
        <v>0</v>
      </c>
    </row>
    <row r="188" spans="1:7">
      <c r="A188" s="4">
        <v>37441</v>
      </c>
      <c r="B188" s="5">
        <v>27.3</v>
      </c>
      <c r="C188" s="5">
        <v>3.5</v>
      </c>
      <c r="D188" s="5">
        <v>147.4</v>
      </c>
      <c r="E188" s="5">
        <v>34.200000000000003</v>
      </c>
      <c r="F188" s="5">
        <v>5.6</v>
      </c>
      <c r="G188" s="5">
        <v>0</v>
      </c>
    </row>
    <row r="189" spans="1:7">
      <c r="A189" s="4">
        <v>37442</v>
      </c>
      <c r="B189" s="5">
        <v>157.6</v>
      </c>
      <c r="C189" s="5">
        <v>1</v>
      </c>
      <c r="D189" s="5">
        <v>95.4</v>
      </c>
      <c r="E189" s="5">
        <v>114.6</v>
      </c>
      <c r="F189" s="5">
        <v>23.6</v>
      </c>
      <c r="G189" s="5">
        <v>7.1</v>
      </c>
    </row>
    <row r="190" spans="1:7">
      <c r="A190" s="4">
        <v>37443</v>
      </c>
      <c r="B190" s="5">
        <v>242.8</v>
      </c>
      <c r="C190" s="5">
        <v>3.5</v>
      </c>
      <c r="D190" s="5">
        <v>173.8</v>
      </c>
      <c r="E190" s="5">
        <v>162.5</v>
      </c>
      <c r="F190" s="5">
        <v>74.8</v>
      </c>
      <c r="G190" s="5">
        <v>19.7</v>
      </c>
    </row>
    <row r="191" spans="1:7">
      <c r="A191" s="4">
        <v>37444</v>
      </c>
      <c r="B191" s="5">
        <v>101.2</v>
      </c>
      <c r="C191" s="5">
        <v>10.7</v>
      </c>
      <c r="D191" s="5">
        <v>68.599999999999994</v>
      </c>
      <c r="E191" s="5">
        <v>246.4</v>
      </c>
      <c r="F191" s="5">
        <v>23.4</v>
      </c>
      <c r="G191" s="5">
        <v>20.6</v>
      </c>
    </row>
    <row r="192" spans="1:7">
      <c r="A192" s="4">
        <v>37445</v>
      </c>
      <c r="B192" s="5">
        <v>72.400000000000006</v>
      </c>
      <c r="C192" s="5">
        <v>4.0999999999999996</v>
      </c>
      <c r="D192" s="5">
        <v>38.799999999999997</v>
      </c>
      <c r="E192" s="5">
        <v>57.1</v>
      </c>
      <c r="F192" s="5">
        <v>12.3</v>
      </c>
      <c r="G192" s="5">
        <v>12.1</v>
      </c>
    </row>
    <row r="193" spans="1:7">
      <c r="A193" s="4">
        <v>37446</v>
      </c>
      <c r="B193" s="5">
        <v>39.799999999999997</v>
      </c>
      <c r="C193" s="5">
        <v>0</v>
      </c>
      <c r="D193" s="5">
        <v>29.8</v>
      </c>
      <c r="E193" s="5">
        <v>17.5</v>
      </c>
      <c r="F193" s="5">
        <v>10.4</v>
      </c>
      <c r="G193" s="5">
        <v>29.1</v>
      </c>
    </row>
    <row r="194" spans="1:7">
      <c r="A194" s="4">
        <v>37447</v>
      </c>
      <c r="B194" s="5">
        <v>10.199999999999999</v>
      </c>
      <c r="C194" s="5">
        <v>0</v>
      </c>
      <c r="D194" s="5">
        <v>11.8</v>
      </c>
      <c r="E194" s="5">
        <v>16.8</v>
      </c>
      <c r="F194" s="5">
        <v>6.6</v>
      </c>
      <c r="G194" s="5">
        <v>13.8</v>
      </c>
    </row>
    <row r="195" spans="1:7">
      <c r="A195" s="4">
        <v>37448</v>
      </c>
      <c r="B195" s="5">
        <v>17.899999999999999</v>
      </c>
      <c r="C195" s="5">
        <v>0</v>
      </c>
      <c r="D195" s="5">
        <v>46.2</v>
      </c>
      <c r="E195" s="5">
        <v>5</v>
      </c>
      <c r="F195" s="5">
        <v>1</v>
      </c>
      <c r="G195" s="5">
        <v>5.0999999999999996</v>
      </c>
    </row>
    <row r="196" spans="1:7">
      <c r="A196" s="4">
        <v>37449</v>
      </c>
      <c r="B196" s="5">
        <v>167.8</v>
      </c>
      <c r="C196" s="5">
        <v>4.3</v>
      </c>
      <c r="D196" s="5">
        <v>205.6</v>
      </c>
      <c r="E196" s="5">
        <v>151.19999999999999</v>
      </c>
      <c r="F196" s="5">
        <v>26.3</v>
      </c>
      <c r="G196" s="5">
        <v>15.2</v>
      </c>
    </row>
    <row r="197" spans="1:7">
      <c r="A197" s="4">
        <v>37450</v>
      </c>
      <c r="B197" s="5">
        <v>130.19999999999999</v>
      </c>
      <c r="C197" s="5">
        <v>8.1</v>
      </c>
      <c r="D197" s="5">
        <v>201.6</v>
      </c>
      <c r="E197" s="5">
        <v>103</v>
      </c>
      <c r="F197" s="5">
        <v>35.299999999999997</v>
      </c>
      <c r="G197" s="5">
        <v>5.5</v>
      </c>
    </row>
    <row r="198" spans="1:7">
      <c r="A198" s="4">
        <v>37451</v>
      </c>
      <c r="B198" s="5">
        <v>17.2</v>
      </c>
      <c r="C198" s="5">
        <v>1</v>
      </c>
      <c r="D198" s="5">
        <v>39.799999999999997</v>
      </c>
      <c r="E198" s="5">
        <v>20.399999999999999</v>
      </c>
      <c r="F198" s="5">
        <v>42.5</v>
      </c>
      <c r="G198" s="5">
        <v>3.8</v>
      </c>
    </row>
    <row r="199" spans="1:7">
      <c r="A199" s="4">
        <v>37452</v>
      </c>
      <c r="B199" s="5">
        <v>4.3</v>
      </c>
      <c r="C199" s="5">
        <v>1</v>
      </c>
      <c r="D199" s="5">
        <v>1.2</v>
      </c>
      <c r="E199" s="5">
        <v>1.1000000000000001</v>
      </c>
      <c r="F199" s="5">
        <v>0</v>
      </c>
      <c r="G199" s="5">
        <v>3.6</v>
      </c>
    </row>
    <row r="200" spans="1:7">
      <c r="A200" s="4">
        <v>37453</v>
      </c>
      <c r="B200" s="5">
        <v>0</v>
      </c>
      <c r="C200" s="5">
        <v>0</v>
      </c>
      <c r="D200" s="5">
        <v>0</v>
      </c>
      <c r="E200" s="5">
        <v>0</v>
      </c>
      <c r="F200" s="5">
        <v>0</v>
      </c>
      <c r="G200" s="5">
        <v>0</v>
      </c>
    </row>
    <row r="201" spans="1:7">
      <c r="A201" s="4">
        <v>37454</v>
      </c>
      <c r="B201" s="5">
        <v>0</v>
      </c>
      <c r="C201" s="5">
        <v>0</v>
      </c>
      <c r="D201" s="5">
        <v>0</v>
      </c>
      <c r="E201" s="5">
        <v>0</v>
      </c>
      <c r="F201" s="5">
        <v>0</v>
      </c>
      <c r="G201" s="5">
        <v>0</v>
      </c>
    </row>
    <row r="202" spans="1:7">
      <c r="A202" s="4">
        <v>37455</v>
      </c>
      <c r="B202" s="5">
        <v>0</v>
      </c>
      <c r="C202" s="5">
        <v>0</v>
      </c>
      <c r="D202" s="5">
        <v>0</v>
      </c>
      <c r="E202" s="5">
        <v>2</v>
      </c>
      <c r="F202" s="5">
        <v>2.8</v>
      </c>
      <c r="G202" s="5">
        <v>0</v>
      </c>
    </row>
    <row r="203" spans="1:7">
      <c r="A203" s="4">
        <v>37456</v>
      </c>
      <c r="B203" s="5">
        <v>55.8</v>
      </c>
      <c r="C203" s="5">
        <v>43.2</v>
      </c>
      <c r="D203" s="5">
        <v>25.8</v>
      </c>
      <c r="E203" s="5">
        <v>53.7</v>
      </c>
      <c r="F203" s="5">
        <v>30.5</v>
      </c>
      <c r="G203" s="5">
        <v>120.1</v>
      </c>
    </row>
    <row r="204" spans="1:7">
      <c r="A204" s="4">
        <v>37457</v>
      </c>
      <c r="B204" s="5">
        <v>248.2</v>
      </c>
      <c r="C204" s="5">
        <v>120.4</v>
      </c>
      <c r="D204" s="5">
        <v>231.4</v>
      </c>
      <c r="E204" s="5">
        <v>190.8</v>
      </c>
      <c r="F204" s="5">
        <v>104.4</v>
      </c>
      <c r="G204" s="5">
        <v>142.80000000000001</v>
      </c>
    </row>
    <row r="205" spans="1:7">
      <c r="A205" s="4">
        <v>37458</v>
      </c>
      <c r="B205" s="5">
        <v>21.8</v>
      </c>
      <c r="C205" s="5">
        <v>0</v>
      </c>
      <c r="D205" s="5">
        <v>1.6</v>
      </c>
      <c r="E205" s="5">
        <v>6</v>
      </c>
      <c r="F205" s="5">
        <v>0</v>
      </c>
      <c r="G205" s="5">
        <v>0.1</v>
      </c>
    </row>
    <row r="206" spans="1:7">
      <c r="A206" s="4">
        <v>37459</v>
      </c>
      <c r="B206" s="5">
        <v>2.2000000000000002</v>
      </c>
      <c r="C206" s="5">
        <v>0</v>
      </c>
      <c r="D206" s="5">
        <v>8.8000000000000007</v>
      </c>
      <c r="E206" s="5">
        <v>3.6</v>
      </c>
      <c r="F206" s="5">
        <v>14</v>
      </c>
      <c r="G206" s="5">
        <v>0</v>
      </c>
    </row>
    <row r="207" spans="1:7">
      <c r="A207" s="4">
        <v>37460</v>
      </c>
      <c r="B207" s="5">
        <v>0.4</v>
      </c>
      <c r="C207" s="5">
        <v>1</v>
      </c>
      <c r="D207" s="5">
        <v>0.4</v>
      </c>
      <c r="E207" s="5">
        <v>0</v>
      </c>
      <c r="F207" s="5">
        <v>5.0999999999999996</v>
      </c>
      <c r="G207" s="5">
        <v>0</v>
      </c>
    </row>
    <row r="208" spans="1:7">
      <c r="A208" s="4">
        <v>37461</v>
      </c>
      <c r="B208" s="5">
        <v>11.3</v>
      </c>
      <c r="C208" s="5">
        <v>11.2</v>
      </c>
      <c r="D208" s="5">
        <v>82.6</v>
      </c>
      <c r="E208" s="5">
        <v>9.5</v>
      </c>
      <c r="F208" s="5">
        <v>28</v>
      </c>
      <c r="G208" s="5">
        <v>1.3</v>
      </c>
    </row>
    <row r="209" spans="1:7">
      <c r="A209" s="4">
        <v>37462</v>
      </c>
      <c r="B209" s="5">
        <v>63</v>
      </c>
      <c r="C209" s="5">
        <v>0.5</v>
      </c>
      <c r="D209" s="5">
        <v>109.6</v>
      </c>
      <c r="E209" s="5">
        <v>42.6</v>
      </c>
      <c r="F209" s="5">
        <v>53</v>
      </c>
      <c r="G209" s="5">
        <v>4.7</v>
      </c>
    </row>
    <row r="210" spans="1:7">
      <c r="A210" s="4">
        <v>37463</v>
      </c>
      <c r="B210" s="5">
        <v>19.3</v>
      </c>
      <c r="C210" s="5">
        <v>9.6</v>
      </c>
      <c r="D210" s="5">
        <v>29.4</v>
      </c>
      <c r="E210" s="5">
        <v>10.6</v>
      </c>
      <c r="F210" s="5">
        <v>28</v>
      </c>
      <c r="G210" s="5">
        <v>0.6</v>
      </c>
    </row>
    <row r="211" spans="1:7">
      <c r="A211" s="4">
        <v>37464</v>
      </c>
      <c r="B211" s="5">
        <v>0</v>
      </c>
      <c r="C211" s="5">
        <v>0.5</v>
      </c>
      <c r="D211" s="5">
        <v>0</v>
      </c>
      <c r="E211" s="5">
        <v>0</v>
      </c>
      <c r="F211" s="5">
        <v>0</v>
      </c>
      <c r="G211" s="5">
        <v>0</v>
      </c>
    </row>
    <row r="212" spans="1:7">
      <c r="A212" s="4">
        <v>37465</v>
      </c>
      <c r="B212" s="5">
        <v>2.1</v>
      </c>
      <c r="C212" s="5">
        <v>0</v>
      </c>
      <c r="D212" s="5">
        <v>0</v>
      </c>
      <c r="E212" s="5">
        <v>0</v>
      </c>
      <c r="F212" s="5">
        <v>0</v>
      </c>
      <c r="G212" s="5">
        <v>0</v>
      </c>
    </row>
    <row r="213" spans="1:7">
      <c r="A213" s="4">
        <v>37466</v>
      </c>
      <c r="B213" s="5">
        <v>0</v>
      </c>
      <c r="C213" s="5">
        <v>0</v>
      </c>
      <c r="D213" s="5">
        <v>0</v>
      </c>
      <c r="E213" s="5">
        <v>0</v>
      </c>
      <c r="F213" s="5">
        <v>0</v>
      </c>
      <c r="G213" s="5">
        <v>0</v>
      </c>
    </row>
    <row r="214" spans="1:7">
      <c r="A214" s="4">
        <v>37467</v>
      </c>
      <c r="B214" s="5">
        <v>13.2</v>
      </c>
      <c r="C214" s="5">
        <v>8.6</v>
      </c>
      <c r="D214" s="5">
        <v>2.7</v>
      </c>
      <c r="E214" s="5">
        <v>8</v>
      </c>
      <c r="F214" s="5">
        <v>6.6</v>
      </c>
      <c r="G214" s="5">
        <v>2.2999999999999998</v>
      </c>
    </row>
    <row r="215" spans="1:7">
      <c r="A215" s="4">
        <v>37468</v>
      </c>
      <c r="B215" s="5">
        <v>13.4</v>
      </c>
      <c r="C215" s="5">
        <v>0</v>
      </c>
      <c r="D215" s="5">
        <v>4.8</v>
      </c>
      <c r="E215" s="5">
        <v>24.8</v>
      </c>
      <c r="F215" s="5">
        <v>4.8</v>
      </c>
      <c r="G215" s="5">
        <v>0.5</v>
      </c>
    </row>
    <row r="216" spans="1:7">
      <c r="A216" s="4">
        <v>37469</v>
      </c>
      <c r="B216" s="5">
        <v>10.8</v>
      </c>
      <c r="C216" s="5">
        <v>0</v>
      </c>
      <c r="D216" s="5">
        <v>54.8</v>
      </c>
      <c r="E216" s="5">
        <v>9.6999999999999993</v>
      </c>
      <c r="F216" s="5">
        <v>4.3</v>
      </c>
      <c r="G216" s="5">
        <v>1.6</v>
      </c>
    </row>
    <row r="217" spans="1:7">
      <c r="A217" s="4">
        <v>37470</v>
      </c>
      <c r="B217" s="5">
        <v>2.8</v>
      </c>
      <c r="C217" s="5">
        <v>0.5</v>
      </c>
      <c r="D217" s="5">
        <v>6.2</v>
      </c>
      <c r="E217" s="5">
        <v>2.6</v>
      </c>
      <c r="F217" s="5">
        <v>7.6</v>
      </c>
      <c r="G217" s="5">
        <v>0.1</v>
      </c>
    </row>
    <row r="218" spans="1:7">
      <c r="A218" s="4">
        <v>37471</v>
      </c>
      <c r="B218" s="5">
        <v>0</v>
      </c>
      <c r="C218" s="5">
        <v>0</v>
      </c>
      <c r="D218" s="5">
        <v>3.8</v>
      </c>
      <c r="E218" s="5">
        <v>0.8</v>
      </c>
      <c r="F218" s="5">
        <v>0</v>
      </c>
      <c r="G218" s="5">
        <v>0.6</v>
      </c>
    </row>
    <row r="219" spans="1:7">
      <c r="A219" s="4">
        <v>37472</v>
      </c>
      <c r="B219" s="5">
        <v>0</v>
      </c>
      <c r="C219" s="5">
        <v>0</v>
      </c>
      <c r="D219" s="5">
        <v>0</v>
      </c>
      <c r="E219" s="5">
        <v>0</v>
      </c>
      <c r="F219" s="5">
        <v>0</v>
      </c>
      <c r="G219" s="5">
        <v>0</v>
      </c>
    </row>
    <row r="220" spans="1:7">
      <c r="A220" s="4">
        <v>37473</v>
      </c>
      <c r="B220" s="5">
        <v>0.2</v>
      </c>
      <c r="C220" s="5">
        <v>0</v>
      </c>
      <c r="D220" s="5">
        <v>0</v>
      </c>
      <c r="E220" s="5">
        <v>0.4</v>
      </c>
      <c r="F220" s="5">
        <v>0</v>
      </c>
      <c r="G220" s="5">
        <v>0</v>
      </c>
    </row>
    <row r="221" spans="1:7">
      <c r="A221" s="4">
        <v>37474</v>
      </c>
      <c r="B221" s="5">
        <v>0</v>
      </c>
      <c r="C221" s="5">
        <v>0</v>
      </c>
      <c r="D221" s="5">
        <v>0</v>
      </c>
      <c r="E221" s="5">
        <v>1.6</v>
      </c>
      <c r="F221" s="5">
        <v>0</v>
      </c>
      <c r="G221" s="5">
        <v>0</v>
      </c>
    </row>
    <row r="222" spans="1:7">
      <c r="A222" s="4">
        <v>37475</v>
      </c>
      <c r="B222" s="5">
        <v>3.2</v>
      </c>
      <c r="C222" s="5">
        <v>0</v>
      </c>
      <c r="D222" s="5">
        <v>0</v>
      </c>
      <c r="E222" s="5">
        <v>0</v>
      </c>
      <c r="F222" s="5">
        <v>0</v>
      </c>
      <c r="G222" s="5">
        <v>0</v>
      </c>
    </row>
    <row r="223" spans="1:7">
      <c r="A223" s="4">
        <v>37476</v>
      </c>
      <c r="B223" s="5">
        <v>24</v>
      </c>
      <c r="C223" s="5">
        <v>3.6</v>
      </c>
      <c r="D223" s="5">
        <v>0</v>
      </c>
      <c r="E223" s="5">
        <v>1.4</v>
      </c>
      <c r="F223" s="5">
        <v>0</v>
      </c>
      <c r="G223" s="5">
        <v>0</v>
      </c>
    </row>
    <row r="224" spans="1:7">
      <c r="A224" s="4">
        <v>37477</v>
      </c>
      <c r="B224" s="5">
        <v>14</v>
      </c>
      <c r="C224" s="5">
        <v>1.5</v>
      </c>
      <c r="D224" s="5">
        <v>0.6</v>
      </c>
      <c r="E224" s="5">
        <v>36.9</v>
      </c>
      <c r="F224" s="5">
        <v>0</v>
      </c>
      <c r="G224" s="5">
        <v>10.199999999999999</v>
      </c>
    </row>
    <row r="225" spans="1:7">
      <c r="A225" s="4">
        <v>37478</v>
      </c>
      <c r="B225" s="5">
        <v>7.3</v>
      </c>
      <c r="C225" s="5">
        <v>8.4</v>
      </c>
      <c r="D225" s="5">
        <v>3.2</v>
      </c>
      <c r="E225" s="5">
        <v>28</v>
      </c>
      <c r="F225" s="5">
        <v>18.2</v>
      </c>
      <c r="G225" s="5">
        <v>0</v>
      </c>
    </row>
    <row r="226" spans="1:7">
      <c r="A226" s="4">
        <v>37479</v>
      </c>
      <c r="B226" s="5">
        <v>0.4</v>
      </c>
      <c r="C226" s="5">
        <v>3.5</v>
      </c>
      <c r="D226" s="5">
        <v>0</v>
      </c>
      <c r="E226" s="5">
        <v>19.5</v>
      </c>
      <c r="F226" s="5">
        <v>1</v>
      </c>
      <c r="G226" s="5">
        <v>3.5</v>
      </c>
    </row>
    <row r="227" spans="1:7">
      <c r="A227" s="4">
        <v>37480</v>
      </c>
      <c r="B227" s="5">
        <v>9.6999999999999993</v>
      </c>
      <c r="C227" s="5">
        <v>71.099999999999994</v>
      </c>
      <c r="D227" s="5">
        <v>11.8</v>
      </c>
      <c r="E227" s="5">
        <v>10.6</v>
      </c>
      <c r="F227" s="5">
        <v>23.5</v>
      </c>
      <c r="G227" s="5">
        <v>26.9</v>
      </c>
    </row>
    <row r="228" spans="1:7">
      <c r="A228" s="4">
        <v>37481</v>
      </c>
      <c r="B228" s="5">
        <v>78.8</v>
      </c>
      <c r="C228" s="5">
        <v>7.6</v>
      </c>
      <c r="D228" s="5">
        <v>63</v>
      </c>
      <c r="E228" s="5">
        <v>99.7</v>
      </c>
      <c r="F228" s="5">
        <v>22.4</v>
      </c>
      <c r="G228" s="5">
        <v>95.2</v>
      </c>
    </row>
    <row r="229" spans="1:7">
      <c r="A229" s="4">
        <v>37482</v>
      </c>
      <c r="B229" s="5">
        <v>32.6</v>
      </c>
      <c r="C229" s="5">
        <v>23.9</v>
      </c>
      <c r="D229" s="5">
        <v>7.8</v>
      </c>
      <c r="E229" s="5">
        <v>30.5</v>
      </c>
      <c r="F229" s="5">
        <v>12.8</v>
      </c>
      <c r="G229" s="5">
        <v>4.7</v>
      </c>
    </row>
    <row r="230" spans="1:7">
      <c r="A230" s="4">
        <v>37483</v>
      </c>
      <c r="B230" s="5">
        <v>19.600000000000001</v>
      </c>
      <c r="C230" s="5">
        <v>12.2</v>
      </c>
      <c r="D230" s="5">
        <v>3.8</v>
      </c>
      <c r="E230" s="5">
        <v>11.9</v>
      </c>
      <c r="F230" s="5">
        <v>12.2</v>
      </c>
      <c r="G230" s="5">
        <v>8.1999999999999993</v>
      </c>
    </row>
    <row r="231" spans="1:7">
      <c r="A231" s="4">
        <v>37484</v>
      </c>
      <c r="B231" s="5">
        <v>3.8</v>
      </c>
      <c r="C231" s="5">
        <v>0.5</v>
      </c>
      <c r="D231" s="5">
        <v>6.2</v>
      </c>
      <c r="E231" s="5">
        <v>4.5999999999999996</v>
      </c>
      <c r="F231" s="5">
        <v>1.2</v>
      </c>
      <c r="G231" s="5">
        <v>2.8</v>
      </c>
    </row>
    <row r="232" spans="1:7">
      <c r="A232" s="4">
        <v>37485</v>
      </c>
      <c r="B232" s="5">
        <v>10</v>
      </c>
      <c r="C232" s="5">
        <v>0</v>
      </c>
      <c r="D232" s="5">
        <v>14.4</v>
      </c>
      <c r="E232" s="5">
        <v>12.2</v>
      </c>
      <c r="F232" s="5">
        <v>3.2</v>
      </c>
      <c r="G232" s="5">
        <v>0.5</v>
      </c>
    </row>
    <row r="233" spans="1:7">
      <c r="A233" s="4">
        <v>37486</v>
      </c>
      <c r="B233" s="5">
        <v>0</v>
      </c>
      <c r="C233" s="5">
        <v>0</v>
      </c>
      <c r="D233" s="5">
        <v>0</v>
      </c>
      <c r="E233" s="5">
        <v>0.4</v>
      </c>
      <c r="F233" s="5">
        <v>0</v>
      </c>
      <c r="G233" s="5">
        <v>0</v>
      </c>
    </row>
    <row r="234" spans="1:7">
      <c r="A234" s="4">
        <v>37487</v>
      </c>
      <c r="B234" s="5">
        <v>0</v>
      </c>
      <c r="C234" s="5">
        <v>5.0999999999999996</v>
      </c>
      <c r="D234" s="5">
        <v>0</v>
      </c>
      <c r="E234" s="5">
        <v>0</v>
      </c>
      <c r="F234" s="5">
        <v>0</v>
      </c>
      <c r="G234" s="5">
        <v>0</v>
      </c>
    </row>
    <row r="235" spans="1:7">
      <c r="A235" s="4">
        <v>37488</v>
      </c>
      <c r="B235" s="5">
        <v>2.8</v>
      </c>
      <c r="C235" s="5">
        <v>3.6</v>
      </c>
      <c r="D235" s="5">
        <v>1.4</v>
      </c>
      <c r="E235" s="5">
        <v>7.4</v>
      </c>
      <c r="F235" s="5">
        <v>0</v>
      </c>
      <c r="G235" s="5">
        <v>47</v>
      </c>
    </row>
    <row r="236" spans="1:7">
      <c r="A236" s="4">
        <v>37489</v>
      </c>
      <c r="B236" s="5">
        <v>35.200000000000003</v>
      </c>
      <c r="C236" s="5">
        <v>0</v>
      </c>
      <c r="D236" s="5">
        <v>1</v>
      </c>
      <c r="E236" s="5">
        <v>2.8</v>
      </c>
      <c r="F236" s="5">
        <v>1.4</v>
      </c>
      <c r="G236" s="5">
        <v>0</v>
      </c>
    </row>
    <row r="237" spans="1:7">
      <c r="A237" s="4">
        <v>37490</v>
      </c>
      <c r="B237" s="5">
        <v>0</v>
      </c>
      <c r="C237" s="5">
        <v>0</v>
      </c>
      <c r="D237" s="5">
        <v>0</v>
      </c>
      <c r="E237" s="5">
        <v>1.2</v>
      </c>
      <c r="F237" s="5">
        <v>0</v>
      </c>
      <c r="G237" s="5">
        <v>1.8</v>
      </c>
    </row>
    <row r="238" spans="1:7">
      <c r="A238" s="4">
        <v>37491</v>
      </c>
      <c r="B238" s="5">
        <v>0</v>
      </c>
      <c r="C238" s="5">
        <v>12.7</v>
      </c>
      <c r="D238" s="5">
        <v>0</v>
      </c>
      <c r="E238" s="5">
        <v>1</v>
      </c>
      <c r="F238" s="5">
        <v>0</v>
      </c>
      <c r="G238" s="5">
        <v>0</v>
      </c>
    </row>
    <row r="239" spans="1:7">
      <c r="A239" s="4">
        <v>37492</v>
      </c>
      <c r="B239" s="5">
        <v>29</v>
      </c>
      <c r="C239" s="5">
        <v>14.7</v>
      </c>
      <c r="D239" s="5">
        <v>1.2</v>
      </c>
      <c r="E239" s="5">
        <v>25.6</v>
      </c>
      <c r="F239" s="5">
        <v>1</v>
      </c>
      <c r="G239" s="5">
        <v>0.2</v>
      </c>
    </row>
    <row r="240" spans="1:7">
      <c r="A240" s="4">
        <v>37493</v>
      </c>
      <c r="B240" s="5">
        <v>18</v>
      </c>
      <c r="C240" s="5">
        <v>11.7</v>
      </c>
      <c r="D240" s="5">
        <v>8.1999999999999993</v>
      </c>
      <c r="E240" s="5">
        <v>3.3</v>
      </c>
      <c r="F240" s="5">
        <v>4.2</v>
      </c>
      <c r="G240" s="5">
        <v>0</v>
      </c>
    </row>
    <row r="241" spans="1:7">
      <c r="A241" s="4">
        <v>37494</v>
      </c>
      <c r="B241" s="5">
        <v>10</v>
      </c>
      <c r="C241" s="5">
        <v>10.1</v>
      </c>
      <c r="D241" s="5">
        <v>0.2</v>
      </c>
      <c r="E241" s="5">
        <v>6</v>
      </c>
      <c r="F241" s="5">
        <v>1.2</v>
      </c>
      <c r="G241" s="5">
        <v>8.9</v>
      </c>
    </row>
    <row r="242" spans="1:7">
      <c r="A242" s="4">
        <v>37495</v>
      </c>
      <c r="B242" s="5">
        <v>13.2</v>
      </c>
      <c r="C242" s="5">
        <v>13.2</v>
      </c>
      <c r="D242" s="5">
        <v>2.2000000000000002</v>
      </c>
      <c r="E242" s="5">
        <v>19.8</v>
      </c>
      <c r="F242" s="5">
        <v>0</v>
      </c>
      <c r="G242" s="5">
        <v>0</v>
      </c>
    </row>
    <row r="243" spans="1:7">
      <c r="A243" s="4">
        <v>37496</v>
      </c>
      <c r="B243" s="5">
        <v>0</v>
      </c>
      <c r="C243" s="5">
        <v>4.0999999999999996</v>
      </c>
      <c r="D243" s="5">
        <v>0</v>
      </c>
      <c r="E243" s="5">
        <v>30.8</v>
      </c>
      <c r="F243" s="5">
        <v>6.8</v>
      </c>
      <c r="G243" s="5">
        <v>0</v>
      </c>
    </row>
    <row r="244" spans="1:7">
      <c r="A244" s="4">
        <v>37497</v>
      </c>
      <c r="B244" s="5">
        <v>7.9</v>
      </c>
      <c r="C244" s="5">
        <v>3.5</v>
      </c>
      <c r="D244" s="5">
        <v>1</v>
      </c>
      <c r="E244" s="5">
        <v>3</v>
      </c>
      <c r="F244" s="5">
        <v>10</v>
      </c>
      <c r="G244" s="5">
        <v>0</v>
      </c>
    </row>
    <row r="245" spans="1:7">
      <c r="A245" s="4">
        <v>37498</v>
      </c>
      <c r="B245" s="5">
        <v>30</v>
      </c>
      <c r="C245" s="5">
        <v>2.5</v>
      </c>
      <c r="D245" s="5">
        <v>7</v>
      </c>
      <c r="E245" s="5">
        <v>72.8</v>
      </c>
      <c r="F245" s="5">
        <v>0</v>
      </c>
      <c r="G245" s="5">
        <v>0</v>
      </c>
    </row>
    <row r="246" spans="1:7">
      <c r="A246" s="4">
        <v>37499</v>
      </c>
      <c r="B246" s="5">
        <v>0</v>
      </c>
      <c r="C246" s="5">
        <v>0</v>
      </c>
      <c r="D246" s="5">
        <v>0</v>
      </c>
      <c r="E246" s="5">
        <v>0</v>
      </c>
      <c r="F246" s="5">
        <v>0</v>
      </c>
      <c r="G246" s="5">
        <v>0</v>
      </c>
    </row>
    <row r="247" spans="1:7">
      <c r="A247" s="4">
        <v>37500</v>
      </c>
      <c r="B247" s="5">
        <v>0</v>
      </c>
      <c r="C247" s="5">
        <v>0</v>
      </c>
      <c r="D247" s="5">
        <v>0</v>
      </c>
      <c r="E247" s="5">
        <v>0</v>
      </c>
      <c r="F247" s="5">
        <v>0</v>
      </c>
      <c r="G247" s="5">
        <v>0</v>
      </c>
    </row>
    <row r="248" spans="1:7">
      <c r="A248" s="4">
        <v>37501</v>
      </c>
      <c r="B248" s="5">
        <v>0</v>
      </c>
      <c r="C248" s="5">
        <v>0</v>
      </c>
      <c r="D248" s="5">
        <v>0</v>
      </c>
      <c r="E248" s="5">
        <v>8.1999999999999993</v>
      </c>
      <c r="F248" s="5">
        <v>2</v>
      </c>
      <c r="G248" s="5">
        <v>5.0999999999999996</v>
      </c>
    </row>
    <row r="249" spans="1:7">
      <c r="A249" s="4">
        <v>37502</v>
      </c>
      <c r="B249" s="5">
        <v>0</v>
      </c>
      <c r="C249" s="5">
        <v>0</v>
      </c>
      <c r="D249" s="5">
        <v>0</v>
      </c>
      <c r="E249" s="5">
        <v>0</v>
      </c>
      <c r="F249" s="5">
        <v>5.6</v>
      </c>
      <c r="G249" s="5">
        <v>0</v>
      </c>
    </row>
    <row r="250" spans="1:7">
      <c r="A250" s="4">
        <v>37503</v>
      </c>
      <c r="B250" s="5">
        <v>3.6</v>
      </c>
      <c r="C250" s="5">
        <v>2.5</v>
      </c>
      <c r="D250" s="5">
        <v>3.4</v>
      </c>
      <c r="E250" s="5">
        <v>2</v>
      </c>
      <c r="F250" s="5">
        <v>0</v>
      </c>
      <c r="G250" s="5">
        <v>0</v>
      </c>
    </row>
    <row r="251" spans="1:7">
      <c r="A251" s="4">
        <v>37504</v>
      </c>
      <c r="B251" s="5">
        <v>4.5999999999999996</v>
      </c>
      <c r="C251" s="5">
        <v>1</v>
      </c>
      <c r="D251" s="5">
        <v>30</v>
      </c>
      <c r="E251" s="5">
        <v>20.2</v>
      </c>
      <c r="F251" s="5">
        <v>30.3</v>
      </c>
      <c r="G251" s="5">
        <v>8.1</v>
      </c>
    </row>
    <row r="252" spans="1:7">
      <c r="A252" s="4">
        <v>37505</v>
      </c>
      <c r="B252" s="5">
        <v>58.8</v>
      </c>
      <c r="C252" s="5">
        <v>0</v>
      </c>
      <c r="D252" s="5">
        <v>58.6</v>
      </c>
      <c r="E252" s="5">
        <v>64.599999999999994</v>
      </c>
      <c r="F252" s="5">
        <v>4.2</v>
      </c>
      <c r="G252" s="5">
        <v>0</v>
      </c>
    </row>
    <row r="253" spans="1:7">
      <c r="A253" s="4">
        <v>37506</v>
      </c>
      <c r="B253" s="5">
        <v>21.2</v>
      </c>
      <c r="C253" s="5">
        <v>15.2</v>
      </c>
      <c r="D253" s="5">
        <v>20.6</v>
      </c>
      <c r="E253" s="5">
        <v>15.6</v>
      </c>
      <c r="F253" s="5">
        <v>38.1</v>
      </c>
      <c r="G253" s="5">
        <v>10.199999999999999</v>
      </c>
    </row>
    <row r="254" spans="1:7">
      <c r="A254" s="4">
        <v>37507</v>
      </c>
      <c r="B254" s="5">
        <v>45.2</v>
      </c>
      <c r="C254" s="5">
        <v>3.5</v>
      </c>
      <c r="D254" s="5">
        <v>41.8</v>
      </c>
      <c r="E254" s="5">
        <v>39.6</v>
      </c>
      <c r="F254" s="5">
        <v>16.399999999999999</v>
      </c>
      <c r="G254" s="5">
        <v>12.2</v>
      </c>
    </row>
    <row r="255" spans="1:7">
      <c r="A255" s="4">
        <v>37508</v>
      </c>
      <c r="B255" s="5">
        <v>17</v>
      </c>
      <c r="C255" s="5">
        <v>4.5999999999999996</v>
      </c>
      <c r="D255" s="5">
        <v>23.4</v>
      </c>
      <c r="E255" s="5">
        <v>15.8</v>
      </c>
      <c r="F255" s="5">
        <v>7.1</v>
      </c>
      <c r="G255" s="5">
        <v>4.0999999999999996</v>
      </c>
    </row>
    <row r="256" spans="1:7">
      <c r="A256" s="4">
        <v>37509</v>
      </c>
      <c r="B256" s="5">
        <v>1.5</v>
      </c>
      <c r="C256" s="5">
        <v>4.5</v>
      </c>
      <c r="D256" s="5">
        <v>1.8</v>
      </c>
      <c r="E256" s="5">
        <v>4.2</v>
      </c>
      <c r="F256" s="5">
        <v>2.2000000000000002</v>
      </c>
      <c r="G256" s="5">
        <v>1.8</v>
      </c>
    </row>
    <row r="257" spans="1:7">
      <c r="A257" s="4">
        <v>37510</v>
      </c>
      <c r="B257" s="5">
        <v>9.4</v>
      </c>
      <c r="C257" s="5">
        <v>1</v>
      </c>
      <c r="D257" s="5">
        <v>12.2</v>
      </c>
      <c r="E257" s="5">
        <v>22</v>
      </c>
      <c r="F257" s="5">
        <v>2.4</v>
      </c>
      <c r="G257" s="5">
        <v>15.2</v>
      </c>
    </row>
    <row r="258" spans="1:7">
      <c r="A258" s="4">
        <v>37511</v>
      </c>
      <c r="B258" s="5">
        <v>1.4</v>
      </c>
      <c r="C258" s="5">
        <v>75.2</v>
      </c>
      <c r="D258" s="5">
        <v>0.6</v>
      </c>
      <c r="E258" s="5">
        <v>4.2</v>
      </c>
      <c r="F258" s="5">
        <v>4.4000000000000004</v>
      </c>
      <c r="G258" s="5">
        <v>6.6</v>
      </c>
    </row>
    <row r="259" spans="1:7">
      <c r="A259" s="4">
        <v>37512</v>
      </c>
      <c r="B259" s="5">
        <v>0.4</v>
      </c>
      <c r="C259" s="5">
        <v>4.5999999999999996</v>
      </c>
      <c r="D259" s="5">
        <v>0</v>
      </c>
      <c r="E259" s="5">
        <v>0.6</v>
      </c>
      <c r="F259" s="5">
        <v>1.2</v>
      </c>
      <c r="G259" s="5">
        <v>8.6</v>
      </c>
    </row>
    <row r="260" spans="1:7">
      <c r="A260" s="4">
        <v>37513</v>
      </c>
      <c r="B260" s="5">
        <v>25.8</v>
      </c>
      <c r="C260" s="5">
        <v>3.5</v>
      </c>
      <c r="D260" s="5">
        <v>24.6</v>
      </c>
      <c r="E260" s="5">
        <v>45.1</v>
      </c>
      <c r="F260" s="5">
        <v>14.2</v>
      </c>
      <c r="G260" s="5">
        <v>18</v>
      </c>
    </row>
    <row r="261" spans="1:7">
      <c r="A261" s="4">
        <v>37514</v>
      </c>
      <c r="B261" s="5">
        <v>12.4</v>
      </c>
      <c r="C261" s="5">
        <v>52.3</v>
      </c>
      <c r="D261" s="5">
        <v>33.799999999999997</v>
      </c>
      <c r="E261" s="5">
        <v>43.2</v>
      </c>
      <c r="F261" s="5">
        <v>40</v>
      </c>
      <c r="G261" s="5">
        <v>0</v>
      </c>
    </row>
    <row r="262" spans="1:7">
      <c r="A262" s="4">
        <v>37515</v>
      </c>
      <c r="B262" s="5">
        <v>0.8</v>
      </c>
      <c r="C262" s="5">
        <v>0</v>
      </c>
      <c r="D262" s="5">
        <v>0</v>
      </c>
      <c r="E262" s="5">
        <v>2.1</v>
      </c>
      <c r="F262" s="5">
        <v>0</v>
      </c>
      <c r="G262" s="5">
        <v>0</v>
      </c>
    </row>
    <row r="263" spans="1:7">
      <c r="A263" s="4">
        <v>37516</v>
      </c>
      <c r="B263" s="5">
        <v>24.4</v>
      </c>
      <c r="C263" s="5">
        <v>0.3</v>
      </c>
      <c r="D263" s="5">
        <v>21.8</v>
      </c>
      <c r="E263" s="5">
        <v>34.799999999999997</v>
      </c>
      <c r="F263" s="5">
        <v>3.5</v>
      </c>
      <c r="G263" s="5">
        <v>5.0999999999999996</v>
      </c>
    </row>
    <row r="264" spans="1:7">
      <c r="A264" s="4">
        <v>37517</v>
      </c>
      <c r="B264" s="5">
        <v>0</v>
      </c>
      <c r="C264" s="5">
        <v>44.2</v>
      </c>
      <c r="D264" s="5">
        <v>0</v>
      </c>
      <c r="E264" s="5">
        <v>0</v>
      </c>
      <c r="F264" s="5">
        <v>2.6</v>
      </c>
      <c r="G264" s="5">
        <v>5.0999999999999996</v>
      </c>
    </row>
    <row r="265" spans="1:7">
      <c r="A265" s="4">
        <v>37518</v>
      </c>
      <c r="B265" s="5">
        <v>3</v>
      </c>
      <c r="C265" s="5">
        <v>9.1</v>
      </c>
      <c r="D265" s="5">
        <v>4.2</v>
      </c>
      <c r="E265" s="5">
        <v>1.5</v>
      </c>
      <c r="F265" s="5">
        <v>0</v>
      </c>
      <c r="G265" s="5">
        <v>16.8</v>
      </c>
    </row>
    <row r="266" spans="1:7">
      <c r="A266" s="4">
        <v>37519</v>
      </c>
      <c r="B266" s="5">
        <v>0</v>
      </c>
      <c r="C266" s="5">
        <v>0</v>
      </c>
      <c r="D266" s="5">
        <v>0</v>
      </c>
      <c r="E266" s="5">
        <v>0</v>
      </c>
      <c r="F266" s="5">
        <v>0</v>
      </c>
      <c r="G266" s="5">
        <v>0.5</v>
      </c>
    </row>
    <row r="267" spans="1:7">
      <c r="A267" s="4">
        <v>37520</v>
      </c>
      <c r="B267" s="5">
        <v>3</v>
      </c>
      <c r="C267" s="5">
        <v>27.9</v>
      </c>
      <c r="D267" s="5">
        <v>0</v>
      </c>
      <c r="E267" s="5">
        <v>9.4</v>
      </c>
      <c r="F267" s="5">
        <v>2.6</v>
      </c>
      <c r="G267" s="5">
        <v>0</v>
      </c>
    </row>
    <row r="268" spans="1:7">
      <c r="A268" s="4">
        <v>37521</v>
      </c>
      <c r="B268" s="5">
        <v>4</v>
      </c>
      <c r="C268" s="5">
        <v>0</v>
      </c>
      <c r="D268" s="5">
        <v>0</v>
      </c>
      <c r="E268" s="5">
        <v>27</v>
      </c>
      <c r="F268" s="5">
        <v>0</v>
      </c>
      <c r="G268" s="5">
        <v>0</v>
      </c>
    </row>
    <row r="269" spans="1:7">
      <c r="A269" s="4">
        <v>37522</v>
      </c>
      <c r="B269" s="5">
        <v>0</v>
      </c>
      <c r="C269" s="5">
        <v>19.3</v>
      </c>
      <c r="D269" s="5">
        <v>4.5999999999999996</v>
      </c>
      <c r="E269" s="5">
        <v>1.6</v>
      </c>
      <c r="F269" s="5">
        <v>16.100000000000001</v>
      </c>
      <c r="G269" s="5">
        <v>0</v>
      </c>
    </row>
    <row r="270" spans="1:7">
      <c r="A270" s="4">
        <v>37523</v>
      </c>
      <c r="B270" s="5">
        <v>0.2</v>
      </c>
      <c r="C270" s="5">
        <v>0</v>
      </c>
      <c r="D270" s="5">
        <v>2.6</v>
      </c>
      <c r="E270" s="5">
        <v>0</v>
      </c>
      <c r="F270" s="5">
        <v>1</v>
      </c>
      <c r="G270" s="5">
        <v>10.7</v>
      </c>
    </row>
    <row r="271" spans="1:7">
      <c r="A271" s="4">
        <v>37524</v>
      </c>
      <c r="B271" s="5">
        <v>22.2</v>
      </c>
      <c r="C271" s="5">
        <v>0</v>
      </c>
      <c r="D271" s="5">
        <v>12.2</v>
      </c>
      <c r="E271" s="5">
        <v>25</v>
      </c>
      <c r="F271" s="5">
        <v>0</v>
      </c>
      <c r="G271" s="5">
        <v>0.3</v>
      </c>
    </row>
    <row r="272" spans="1:7">
      <c r="A272" s="4">
        <v>37525</v>
      </c>
      <c r="B272" s="5">
        <v>0</v>
      </c>
      <c r="C272" s="5">
        <v>1.5</v>
      </c>
      <c r="D272" s="5">
        <v>0</v>
      </c>
      <c r="E272" s="5">
        <v>0</v>
      </c>
      <c r="F272" s="5">
        <v>0</v>
      </c>
      <c r="G272" s="5">
        <v>0</v>
      </c>
    </row>
    <row r="273" spans="1:7">
      <c r="A273" s="4">
        <v>37526</v>
      </c>
      <c r="B273" s="5">
        <v>0.2</v>
      </c>
      <c r="C273" s="5">
        <v>9.6</v>
      </c>
      <c r="D273" s="5">
        <v>0.8</v>
      </c>
      <c r="E273" s="5">
        <v>20.6</v>
      </c>
      <c r="F273" s="5">
        <v>0</v>
      </c>
      <c r="G273" s="5">
        <v>19.3</v>
      </c>
    </row>
    <row r="274" spans="1:7">
      <c r="A274" s="4">
        <v>37527</v>
      </c>
      <c r="B274" s="5">
        <v>0</v>
      </c>
      <c r="C274" s="5">
        <v>2.5</v>
      </c>
      <c r="D274" s="5">
        <v>0</v>
      </c>
      <c r="E274" s="5">
        <v>1</v>
      </c>
      <c r="F274" s="5">
        <v>0</v>
      </c>
      <c r="G274" s="5">
        <v>23.7</v>
      </c>
    </row>
    <row r="275" spans="1:7">
      <c r="A275" s="4">
        <v>37528</v>
      </c>
      <c r="B275" s="5">
        <v>15</v>
      </c>
      <c r="C275" s="5">
        <v>62.5</v>
      </c>
      <c r="D275" s="5">
        <v>16.399999999999999</v>
      </c>
      <c r="E275" s="5">
        <v>17.8</v>
      </c>
      <c r="F275" s="5">
        <v>4.2</v>
      </c>
      <c r="G275" s="5">
        <v>112.6</v>
      </c>
    </row>
    <row r="276" spans="1:7">
      <c r="A276" s="4">
        <v>37529</v>
      </c>
      <c r="B276" s="5">
        <v>3.6</v>
      </c>
      <c r="C276" s="5">
        <v>1</v>
      </c>
      <c r="D276" s="5">
        <v>0</v>
      </c>
      <c r="E276" s="5">
        <v>0.2</v>
      </c>
      <c r="F276" s="5">
        <v>0</v>
      </c>
      <c r="G276" s="5">
        <v>0.5</v>
      </c>
    </row>
    <row r="277" spans="1:7">
      <c r="A277" s="4">
        <v>37530</v>
      </c>
      <c r="B277" s="5">
        <v>1.2</v>
      </c>
      <c r="C277" s="5">
        <v>21.3</v>
      </c>
      <c r="D277" s="5">
        <v>0</v>
      </c>
      <c r="E277" s="5">
        <v>0</v>
      </c>
      <c r="F277" s="5">
        <v>1</v>
      </c>
      <c r="G277" s="5">
        <v>39.9</v>
      </c>
    </row>
    <row r="278" spans="1:7">
      <c r="A278" s="4">
        <v>37531</v>
      </c>
      <c r="B278" s="5">
        <v>4.4000000000000004</v>
      </c>
      <c r="C278" s="5">
        <v>0.5</v>
      </c>
      <c r="D278" s="5">
        <v>5.6</v>
      </c>
      <c r="E278" s="5">
        <v>7.4</v>
      </c>
      <c r="F278" s="5">
        <v>0.4</v>
      </c>
      <c r="G278" s="5">
        <v>33.1</v>
      </c>
    </row>
    <row r="279" spans="1:7">
      <c r="A279" s="4">
        <v>37532</v>
      </c>
      <c r="B279" s="5">
        <v>18.600000000000001</v>
      </c>
      <c r="C279" s="5">
        <v>5.0999999999999996</v>
      </c>
      <c r="D279" s="5">
        <v>1</v>
      </c>
      <c r="E279" s="5">
        <v>25.8</v>
      </c>
      <c r="F279" s="5">
        <v>5.2</v>
      </c>
      <c r="G279" s="5">
        <v>50.5</v>
      </c>
    </row>
    <row r="280" spans="1:7">
      <c r="A280" s="4">
        <v>37533</v>
      </c>
      <c r="B280" s="5">
        <v>1.8</v>
      </c>
      <c r="C280" s="5">
        <v>79.3</v>
      </c>
      <c r="D280" s="5">
        <v>1.6</v>
      </c>
      <c r="E280" s="5">
        <v>4.8</v>
      </c>
      <c r="F280" s="5">
        <v>9.9</v>
      </c>
      <c r="G280" s="5">
        <v>44.4</v>
      </c>
    </row>
    <row r="281" spans="1:7">
      <c r="A281" s="4">
        <v>37534</v>
      </c>
      <c r="B281" s="5">
        <v>0</v>
      </c>
      <c r="C281" s="5">
        <v>5.0999999999999996</v>
      </c>
      <c r="D281" s="5">
        <v>0</v>
      </c>
      <c r="E281" s="5">
        <v>0</v>
      </c>
      <c r="F281" s="5">
        <v>0</v>
      </c>
      <c r="G281" s="5">
        <v>41.7</v>
      </c>
    </row>
    <row r="282" spans="1:7">
      <c r="A282" s="4">
        <v>37535</v>
      </c>
      <c r="B282" s="5">
        <v>0</v>
      </c>
      <c r="C282" s="5">
        <v>3.6</v>
      </c>
      <c r="D282" s="5">
        <v>4.5999999999999996</v>
      </c>
      <c r="E282" s="5">
        <v>0</v>
      </c>
      <c r="F282" s="5">
        <v>0</v>
      </c>
      <c r="G282" s="5">
        <v>1.6</v>
      </c>
    </row>
    <row r="283" spans="1:7">
      <c r="A283" s="4">
        <v>37536</v>
      </c>
      <c r="B283" s="5">
        <v>6.2</v>
      </c>
      <c r="C283" s="5">
        <v>0</v>
      </c>
      <c r="D283" s="5">
        <v>0.6</v>
      </c>
      <c r="E283" s="5">
        <v>5.4</v>
      </c>
      <c r="F283" s="5">
        <v>40.1</v>
      </c>
      <c r="G283" s="5">
        <v>0</v>
      </c>
    </row>
    <row r="284" spans="1:7">
      <c r="A284" s="4">
        <v>37537</v>
      </c>
      <c r="B284" s="5">
        <v>23</v>
      </c>
      <c r="C284" s="5">
        <v>5.0999999999999996</v>
      </c>
      <c r="D284" s="5">
        <v>25.7</v>
      </c>
      <c r="E284" s="5">
        <v>1</v>
      </c>
      <c r="F284" s="5">
        <v>37.4</v>
      </c>
      <c r="G284" s="5">
        <v>0</v>
      </c>
    </row>
    <row r="285" spans="1:7">
      <c r="A285" s="4">
        <v>37538</v>
      </c>
      <c r="B285" s="5">
        <v>23</v>
      </c>
      <c r="C285" s="5">
        <v>2.5</v>
      </c>
      <c r="D285" s="5">
        <v>6.2</v>
      </c>
      <c r="E285" s="5">
        <v>76</v>
      </c>
      <c r="F285" s="5">
        <v>0.8</v>
      </c>
      <c r="G285" s="5">
        <v>0.2</v>
      </c>
    </row>
    <row r="286" spans="1:7">
      <c r="A286" s="4">
        <v>37539</v>
      </c>
      <c r="B286" s="5">
        <v>64.2</v>
      </c>
      <c r="C286" s="5">
        <v>32.799999999999997</v>
      </c>
      <c r="D286" s="5">
        <v>25</v>
      </c>
      <c r="E286" s="5">
        <v>47.6</v>
      </c>
      <c r="F286" s="5">
        <v>3.4</v>
      </c>
      <c r="G286" s="5">
        <v>1.3</v>
      </c>
    </row>
    <row r="287" spans="1:7">
      <c r="A287" s="4">
        <v>37540</v>
      </c>
      <c r="B287" s="5">
        <v>0</v>
      </c>
      <c r="C287" s="5">
        <v>54.6</v>
      </c>
      <c r="D287" s="5">
        <v>6.4</v>
      </c>
      <c r="E287" s="5">
        <v>8.4</v>
      </c>
      <c r="F287" s="5">
        <v>9.1</v>
      </c>
      <c r="G287" s="5">
        <v>34.799999999999997</v>
      </c>
    </row>
    <row r="288" spans="1:7">
      <c r="A288" s="4">
        <v>37541</v>
      </c>
      <c r="B288" s="5">
        <v>8.4</v>
      </c>
      <c r="C288" s="5">
        <v>19.8</v>
      </c>
      <c r="D288" s="5">
        <v>0</v>
      </c>
      <c r="E288" s="5">
        <v>5.2</v>
      </c>
      <c r="F288" s="5">
        <v>0.5</v>
      </c>
      <c r="G288" s="5">
        <v>3</v>
      </c>
    </row>
    <row r="289" spans="1:7">
      <c r="A289" s="4">
        <v>37542</v>
      </c>
      <c r="B289" s="5">
        <v>0</v>
      </c>
      <c r="C289" s="5">
        <v>0</v>
      </c>
      <c r="D289" s="5">
        <v>0</v>
      </c>
      <c r="E289" s="5">
        <v>0</v>
      </c>
      <c r="F289" s="5">
        <v>10</v>
      </c>
      <c r="G289" s="5">
        <v>4.5999999999999996</v>
      </c>
    </row>
    <row r="290" spans="1:7">
      <c r="A290" s="4">
        <v>37543</v>
      </c>
      <c r="B290" s="5">
        <v>16</v>
      </c>
      <c r="C290" s="5">
        <v>17.2</v>
      </c>
      <c r="D290" s="5">
        <v>0</v>
      </c>
      <c r="E290" s="5">
        <v>1.4</v>
      </c>
      <c r="F290" s="5">
        <v>0</v>
      </c>
      <c r="G290" s="5">
        <v>59.1</v>
      </c>
    </row>
    <row r="291" spans="1:7">
      <c r="A291" s="4">
        <v>37544</v>
      </c>
      <c r="B291" s="5">
        <v>0</v>
      </c>
      <c r="C291" s="5">
        <v>67.099999999999994</v>
      </c>
      <c r="D291" s="5">
        <v>0</v>
      </c>
      <c r="E291" s="5">
        <v>0</v>
      </c>
      <c r="F291" s="5">
        <v>2.7</v>
      </c>
      <c r="G291" s="5">
        <v>12.7</v>
      </c>
    </row>
    <row r="292" spans="1:7">
      <c r="A292" s="4">
        <v>37545</v>
      </c>
      <c r="B292" s="5">
        <v>0.2</v>
      </c>
      <c r="C292" s="5">
        <v>22.4</v>
      </c>
      <c r="D292" s="5">
        <v>2</v>
      </c>
      <c r="E292" s="5">
        <v>1.8</v>
      </c>
      <c r="F292" s="5">
        <v>1.4</v>
      </c>
      <c r="G292" s="5">
        <v>25.7</v>
      </c>
    </row>
    <row r="293" spans="1:7">
      <c r="A293" s="4">
        <v>37546</v>
      </c>
      <c r="B293" s="5">
        <v>2</v>
      </c>
      <c r="C293" s="5">
        <v>0</v>
      </c>
      <c r="D293" s="5">
        <v>0</v>
      </c>
      <c r="E293" s="5">
        <v>11.1</v>
      </c>
      <c r="F293" s="5">
        <v>0.8</v>
      </c>
      <c r="G293" s="5">
        <v>1.5</v>
      </c>
    </row>
    <row r="294" spans="1:7">
      <c r="A294" s="4">
        <v>37547</v>
      </c>
      <c r="B294" s="5">
        <v>12.4</v>
      </c>
      <c r="C294" s="5">
        <v>0</v>
      </c>
      <c r="D294" s="5">
        <v>0</v>
      </c>
      <c r="E294" s="5">
        <v>8.8000000000000007</v>
      </c>
      <c r="F294" s="5">
        <v>2.8</v>
      </c>
      <c r="G294" s="5">
        <v>0</v>
      </c>
    </row>
    <row r="295" spans="1:7">
      <c r="A295" s="4">
        <v>37548</v>
      </c>
      <c r="B295" s="5">
        <v>6.8</v>
      </c>
      <c r="C295" s="5">
        <v>12.2</v>
      </c>
      <c r="D295" s="5">
        <v>0</v>
      </c>
      <c r="E295" s="5">
        <v>11.2</v>
      </c>
      <c r="F295" s="5">
        <v>0</v>
      </c>
      <c r="G295" s="5">
        <v>0</v>
      </c>
    </row>
    <row r="296" spans="1:7">
      <c r="A296" s="4">
        <v>37549</v>
      </c>
      <c r="B296" s="5">
        <v>0</v>
      </c>
      <c r="C296" s="5">
        <v>0</v>
      </c>
      <c r="D296" s="5">
        <v>0</v>
      </c>
      <c r="E296" s="5">
        <v>0</v>
      </c>
      <c r="F296" s="5">
        <v>0</v>
      </c>
      <c r="G296" s="5">
        <v>0.2</v>
      </c>
    </row>
    <row r="297" spans="1:7">
      <c r="A297" s="4">
        <v>37550</v>
      </c>
      <c r="B297" s="5">
        <v>0</v>
      </c>
      <c r="C297" s="5">
        <v>0</v>
      </c>
      <c r="D297" s="5">
        <v>0</v>
      </c>
      <c r="E297" s="5">
        <v>0</v>
      </c>
      <c r="F297" s="5">
        <v>0</v>
      </c>
      <c r="G297" s="5">
        <v>0.3</v>
      </c>
    </row>
    <row r="298" spans="1:7">
      <c r="A298" s="4">
        <v>37551</v>
      </c>
      <c r="B298" s="5">
        <v>2.2000000000000002</v>
      </c>
      <c r="C298" s="5">
        <v>0</v>
      </c>
      <c r="D298" s="5">
        <v>0</v>
      </c>
      <c r="E298" s="5">
        <v>0</v>
      </c>
      <c r="F298" s="5">
        <v>0</v>
      </c>
      <c r="G298" s="5">
        <v>3.6</v>
      </c>
    </row>
    <row r="299" spans="1:7">
      <c r="A299" s="4">
        <v>37552</v>
      </c>
      <c r="B299" s="5">
        <v>0</v>
      </c>
      <c r="C299" s="5">
        <v>0</v>
      </c>
      <c r="D299" s="5">
        <v>0</v>
      </c>
      <c r="E299" s="5">
        <v>0</v>
      </c>
      <c r="F299" s="5">
        <v>0</v>
      </c>
      <c r="G299" s="5">
        <v>3.6</v>
      </c>
    </row>
    <row r="300" spans="1:7">
      <c r="A300" s="4">
        <v>37553</v>
      </c>
      <c r="B300" s="5">
        <v>0</v>
      </c>
      <c r="C300" s="5">
        <v>0</v>
      </c>
      <c r="D300" s="5">
        <v>0</v>
      </c>
      <c r="E300" s="5">
        <v>0</v>
      </c>
      <c r="F300" s="5">
        <v>0</v>
      </c>
      <c r="G300" s="5">
        <v>0</v>
      </c>
    </row>
    <row r="301" spans="1:7">
      <c r="A301" s="4">
        <v>37554</v>
      </c>
      <c r="B301" s="5">
        <v>0</v>
      </c>
      <c r="C301" s="5">
        <v>13.2</v>
      </c>
      <c r="D301" s="5">
        <v>0</v>
      </c>
      <c r="E301" s="5">
        <v>0</v>
      </c>
      <c r="F301" s="5">
        <v>0</v>
      </c>
      <c r="G301" s="5">
        <v>7.1</v>
      </c>
    </row>
    <row r="302" spans="1:7">
      <c r="A302" s="4">
        <v>37555</v>
      </c>
      <c r="B302" s="5">
        <v>0</v>
      </c>
      <c r="C302" s="5">
        <v>39.1</v>
      </c>
      <c r="D302" s="5">
        <v>0</v>
      </c>
      <c r="E302" s="5">
        <v>0</v>
      </c>
      <c r="F302" s="5">
        <v>0</v>
      </c>
      <c r="G302" s="5">
        <v>28.7</v>
      </c>
    </row>
    <row r="303" spans="1:7">
      <c r="A303" s="4">
        <v>37556</v>
      </c>
      <c r="B303" s="5">
        <v>0</v>
      </c>
      <c r="C303" s="5">
        <v>8</v>
      </c>
      <c r="D303" s="5">
        <v>0</v>
      </c>
      <c r="E303" s="5">
        <v>0</v>
      </c>
      <c r="F303" s="5">
        <v>0</v>
      </c>
      <c r="G303" s="5">
        <v>23.1</v>
      </c>
    </row>
    <row r="304" spans="1:7">
      <c r="A304" s="4">
        <v>37557</v>
      </c>
      <c r="B304" s="5">
        <v>20</v>
      </c>
      <c r="C304" s="5">
        <v>9.6</v>
      </c>
      <c r="D304" s="5">
        <v>4.8</v>
      </c>
      <c r="E304" s="5">
        <v>19</v>
      </c>
      <c r="F304" s="5">
        <v>4</v>
      </c>
      <c r="G304" s="5">
        <v>145</v>
      </c>
    </row>
    <row r="305" spans="1:7">
      <c r="A305" s="4">
        <v>37558</v>
      </c>
      <c r="B305" s="5">
        <v>2</v>
      </c>
      <c r="C305" s="5">
        <v>0</v>
      </c>
      <c r="D305" s="5">
        <v>1.2</v>
      </c>
      <c r="E305" s="5">
        <v>1.2</v>
      </c>
      <c r="F305" s="5">
        <v>0</v>
      </c>
      <c r="G305" s="5">
        <v>28</v>
      </c>
    </row>
    <row r="306" spans="1:7">
      <c r="A306" s="4">
        <v>37559</v>
      </c>
      <c r="B306" s="5">
        <v>0</v>
      </c>
      <c r="C306" s="5">
        <v>0</v>
      </c>
      <c r="D306" s="5">
        <v>0</v>
      </c>
      <c r="E306" s="5">
        <v>5.4</v>
      </c>
      <c r="F306" s="5">
        <v>0</v>
      </c>
      <c r="G306" s="5">
        <v>0.5</v>
      </c>
    </row>
    <row r="307" spans="1:7">
      <c r="A307" s="4">
        <v>37560</v>
      </c>
      <c r="B307" s="5">
        <v>0</v>
      </c>
      <c r="C307" s="5">
        <v>0</v>
      </c>
      <c r="D307" s="5">
        <v>0</v>
      </c>
      <c r="E307" s="5">
        <v>0</v>
      </c>
      <c r="F307" s="5">
        <v>0</v>
      </c>
      <c r="G307" s="5">
        <v>0</v>
      </c>
    </row>
    <row r="308" spans="1:7">
      <c r="A308" s="4">
        <v>37561</v>
      </c>
      <c r="B308" s="5">
        <v>0</v>
      </c>
      <c r="C308" s="5">
        <v>0</v>
      </c>
      <c r="D308" s="5">
        <v>0</v>
      </c>
      <c r="E308" s="5">
        <v>6</v>
      </c>
      <c r="F308" s="5">
        <v>0</v>
      </c>
      <c r="G308" s="5">
        <v>12.2</v>
      </c>
    </row>
    <row r="309" spans="1:7">
      <c r="A309" s="4">
        <v>37562</v>
      </c>
      <c r="B309" s="5">
        <v>0.4</v>
      </c>
      <c r="C309" s="5">
        <v>22.3</v>
      </c>
      <c r="D309" s="5">
        <v>0.2</v>
      </c>
      <c r="E309" s="5">
        <v>0</v>
      </c>
      <c r="F309" s="5">
        <v>0</v>
      </c>
      <c r="G309" s="5">
        <v>31</v>
      </c>
    </row>
    <row r="310" spans="1:7">
      <c r="A310" s="4">
        <v>37563</v>
      </c>
      <c r="B310" s="5">
        <v>7.6</v>
      </c>
      <c r="C310" s="5">
        <v>1.5</v>
      </c>
      <c r="D310" s="5">
        <v>3.2</v>
      </c>
      <c r="E310" s="5">
        <v>9.1999999999999993</v>
      </c>
      <c r="F310" s="5">
        <v>0</v>
      </c>
      <c r="G310" s="5">
        <v>150.19999999999999</v>
      </c>
    </row>
    <row r="311" spans="1:7">
      <c r="A311" s="4">
        <v>37564</v>
      </c>
      <c r="B311" s="5">
        <v>39.6</v>
      </c>
      <c r="C311" s="5">
        <v>70.099999999999994</v>
      </c>
      <c r="D311" s="5">
        <v>38.6</v>
      </c>
      <c r="E311" s="5">
        <v>76.5</v>
      </c>
      <c r="F311" s="5">
        <v>18.600000000000001</v>
      </c>
      <c r="G311" s="5">
        <v>254.5</v>
      </c>
    </row>
    <row r="312" spans="1:7">
      <c r="A312" s="4">
        <v>37565</v>
      </c>
      <c r="B312" s="5">
        <v>5.2</v>
      </c>
      <c r="C312" s="5">
        <v>10.6</v>
      </c>
      <c r="D312" s="5">
        <v>0.4</v>
      </c>
      <c r="E312" s="5">
        <v>10.5</v>
      </c>
      <c r="F312" s="5">
        <v>1.4</v>
      </c>
      <c r="G312" s="5">
        <v>30.3</v>
      </c>
    </row>
    <row r="313" spans="1:7">
      <c r="A313" s="4">
        <v>37566</v>
      </c>
      <c r="B313" s="5">
        <v>0</v>
      </c>
      <c r="C313" s="5">
        <v>13.7</v>
      </c>
      <c r="D313" s="5">
        <v>0</v>
      </c>
      <c r="E313" s="5">
        <v>0</v>
      </c>
      <c r="F313" s="5">
        <v>0.8</v>
      </c>
      <c r="G313" s="5">
        <v>29.8</v>
      </c>
    </row>
    <row r="314" spans="1:7">
      <c r="A314" s="4">
        <v>37567</v>
      </c>
      <c r="B314" s="5">
        <v>0</v>
      </c>
      <c r="C314" s="5">
        <v>0</v>
      </c>
      <c r="D314" s="5">
        <v>0</v>
      </c>
      <c r="E314" s="5">
        <v>0</v>
      </c>
      <c r="F314" s="5">
        <v>0</v>
      </c>
      <c r="G314" s="5">
        <v>7.6</v>
      </c>
    </row>
    <row r="315" spans="1:7">
      <c r="A315" s="4">
        <v>37568</v>
      </c>
      <c r="B315" s="5">
        <v>14.4</v>
      </c>
      <c r="C315" s="5">
        <v>0</v>
      </c>
      <c r="D315" s="5">
        <v>42.4</v>
      </c>
      <c r="E315" s="5">
        <v>45.6</v>
      </c>
      <c r="F315" s="5">
        <v>4.0999999999999996</v>
      </c>
      <c r="G315" s="5">
        <v>1.8</v>
      </c>
    </row>
    <row r="316" spans="1:7">
      <c r="A316" s="4">
        <v>37569</v>
      </c>
      <c r="B316" s="5">
        <v>36.799999999999997</v>
      </c>
      <c r="C316" s="5">
        <v>39.6</v>
      </c>
      <c r="D316" s="5">
        <v>43</v>
      </c>
      <c r="E316" s="5">
        <v>44.8</v>
      </c>
      <c r="F316" s="5">
        <v>1.5</v>
      </c>
      <c r="G316" s="5">
        <v>220.1</v>
      </c>
    </row>
    <row r="317" spans="1:7">
      <c r="A317" s="4">
        <v>37570</v>
      </c>
      <c r="B317" s="5">
        <v>8.4</v>
      </c>
      <c r="C317" s="5">
        <v>2</v>
      </c>
      <c r="D317" s="5">
        <v>4.4000000000000004</v>
      </c>
      <c r="E317" s="5">
        <v>13.2</v>
      </c>
      <c r="F317" s="5">
        <v>0</v>
      </c>
      <c r="G317" s="5">
        <v>39</v>
      </c>
    </row>
    <row r="318" spans="1:7">
      <c r="A318" s="4">
        <v>37571</v>
      </c>
      <c r="B318" s="5">
        <v>0</v>
      </c>
      <c r="C318" s="5">
        <v>7.1</v>
      </c>
      <c r="D318" s="5">
        <v>0</v>
      </c>
      <c r="E318" s="5">
        <v>0</v>
      </c>
      <c r="F318" s="5">
        <v>0</v>
      </c>
      <c r="G318" s="5">
        <v>16.100000000000001</v>
      </c>
    </row>
    <row r="319" spans="1:7">
      <c r="A319" s="4">
        <v>37572</v>
      </c>
      <c r="B319" s="5">
        <v>0</v>
      </c>
      <c r="C319" s="5">
        <v>6.1</v>
      </c>
      <c r="D319" s="5">
        <v>7.8</v>
      </c>
      <c r="E319" s="5">
        <v>3.2</v>
      </c>
      <c r="F319" s="5">
        <v>0</v>
      </c>
      <c r="G319" s="5">
        <v>9.1999999999999993</v>
      </c>
    </row>
    <row r="320" spans="1:7">
      <c r="A320" s="4">
        <v>37573</v>
      </c>
      <c r="B320" s="5">
        <v>0</v>
      </c>
      <c r="C320" s="5">
        <v>0.5</v>
      </c>
      <c r="D320" s="5">
        <v>0</v>
      </c>
      <c r="E320" s="5">
        <v>0</v>
      </c>
      <c r="F320" s="5">
        <v>0</v>
      </c>
      <c r="G320" s="5">
        <v>3.6</v>
      </c>
    </row>
    <row r="321" spans="1:7">
      <c r="A321" s="4">
        <v>37574</v>
      </c>
      <c r="B321" s="5">
        <v>0</v>
      </c>
      <c r="C321" s="5">
        <v>0</v>
      </c>
      <c r="D321" s="5">
        <v>0</v>
      </c>
      <c r="E321" s="5">
        <v>0</v>
      </c>
      <c r="F321" s="5">
        <v>0</v>
      </c>
      <c r="G321" s="5">
        <v>2.2999999999999998</v>
      </c>
    </row>
    <row r="322" spans="1:7">
      <c r="A322" s="4">
        <v>37575</v>
      </c>
      <c r="B322" s="5">
        <v>0</v>
      </c>
      <c r="C322" s="5">
        <v>0</v>
      </c>
      <c r="D322" s="5">
        <v>0</v>
      </c>
      <c r="E322" s="5">
        <v>0</v>
      </c>
      <c r="F322" s="5">
        <v>0</v>
      </c>
      <c r="G322" s="5">
        <v>0.6</v>
      </c>
    </row>
    <row r="323" spans="1:7">
      <c r="A323" s="4">
        <v>37576</v>
      </c>
      <c r="B323" s="5">
        <v>0</v>
      </c>
      <c r="C323" s="5">
        <v>12.6</v>
      </c>
      <c r="D323" s="5">
        <v>0</v>
      </c>
      <c r="E323" s="5">
        <v>4.4000000000000004</v>
      </c>
      <c r="F323" s="5">
        <v>0</v>
      </c>
      <c r="G323" s="5">
        <v>5.9</v>
      </c>
    </row>
    <row r="324" spans="1:7">
      <c r="A324" s="4">
        <v>37577</v>
      </c>
      <c r="B324" s="5">
        <v>8</v>
      </c>
      <c r="C324" s="5">
        <v>3</v>
      </c>
      <c r="D324" s="5">
        <v>16.2</v>
      </c>
      <c r="E324" s="5">
        <v>6.4</v>
      </c>
      <c r="F324" s="5">
        <v>0</v>
      </c>
      <c r="G324" s="5">
        <v>18.100000000000001</v>
      </c>
    </row>
    <row r="325" spans="1:7">
      <c r="A325" s="4">
        <v>37578</v>
      </c>
      <c r="B325" s="5">
        <v>3.6</v>
      </c>
      <c r="C325" s="5">
        <v>42.7</v>
      </c>
      <c r="D325" s="5">
        <v>10.4</v>
      </c>
      <c r="E325" s="5">
        <v>0.4</v>
      </c>
      <c r="F325" s="5">
        <v>1.3</v>
      </c>
      <c r="G325" s="5">
        <v>50.3</v>
      </c>
    </row>
    <row r="326" spans="1:7">
      <c r="A326" s="4">
        <v>37579</v>
      </c>
      <c r="B326" s="5">
        <v>0</v>
      </c>
      <c r="C326" s="5">
        <v>41.6</v>
      </c>
      <c r="D326" s="5">
        <v>0</v>
      </c>
      <c r="E326" s="5">
        <v>0</v>
      </c>
      <c r="F326" s="5">
        <v>1.3</v>
      </c>
      <c r="G326" s="5">
        <v>38.4</v>
      </c>
    </row>
    <row r="327" spans="1:7">
      <c r="A327" s="4">
        <v>37580</v>
      </c>
      <c r="B327" s="5">
        <v>8.1999999999999993</v>
      </c>
      <c r="C327" s="5">
        <v>4</v>
      </c>
      <c r="D327" s="5">
        <v>3.6</v>
      </c>
      <c r="E327" s="5">
        <v>7.2</v>
      </c>
      <c r="F327" s="5">
        <v>0.6</v>
      </c>
      <c r="G327" s="5">
        <v>71.5</v>
      </c>
    </row>
    <row r="328" spans="1:7">
      <c r="A328" s="4">
        <v>37581</v>
      </c>
      <c r="B328" s="5">
        <v>2.4</v>
      </c>
      <c r="C328" s="5">
        <v>8.1</v>
      </c>
      <c r="D328" s="5">
        <v>1.8</v>
      </c>
      <c r="E328" s="5">
        <v>3.2</v>
      </c>
      <c r="F328" s="5">
        <v>2.8</v>
      </c>
      <c r="G328" s="5">
        <v>39.299999999999997</v>
      </c>
    </row>
    <row r="329" spans="1:7">
      <c r="A329" s="4">
        <v>37582</v>
      </c>
      <c r="B329" s="5">
        <v>0.2</v>
      </c>
      <c r="C329" s="5">
        <v>5.0999999999999996</v>
      </c>
      <c r="D329" s="5">
        <v>0</v>
      </c>
      <c r="E329" s="5">
        <v>0</v>
      </c>
      <c r="F329" s="5">
        <v>0.7</v>
      </c>
      <c r="G329" s="5">
        <v>0.5</v>
      </c>
    </row>
    <row r="330" spans="1:7">
      <c r="A330" s="4">
        <v>37583</v>
      </c>
      <c r="B330" s="5">
        <v>0</v>
      </c>
      <c r="C330" s="5">
        <v>0.5</v>
      </c>
      <c r="D330" s="5">
        <v>0</v>
      </c>
      <c r="E330" s="5">
        <v>0</v>
      </c>
      <c r="F330" s="5">
        <v>0</v>
      </c>
      <c r="G330" s="5">
        <v>0</v>
      </c>
    </row>
    <row r="331" spans="1:7">
      <c r="A331" s="4">
        <v>37584</v>
      </c>
      <c r="B331" s="5">
        <v>0</v>
      </c>
      <c r="C331" s="5">
        <v>0</v>
      </c>
      <c r="D331" s="5">
        <v>0</v>
      </c>
      <c r="E331" s="5">
        <v>0</v>
      </c>
      <c r="F331" s="5">
        <v>0</v>
      </c>
      <c r="G331" s="5">
        <v>51.3</v>
      </c>
    </row>
    <row r="332" spans="1:7">
      <c r="A332" s="4">
        <v>37585</v>
      </c>
      <c r="B332" s="5">
        <v>0</v>
      </c>
      <c r="C332" s="5">
        <v>0.5</v>
      </c>
      <c r="D332" s="5">
        <v>2.8</v>
      </c>
      <c r="E332" s="5">
        <v>0</v>
      </c>
      <c r="F332" s="5">
        <v>0</v>
      </c>
      <c r="G332" s="5">
        <v>8</v>
      </c>
    </row>
    <row r="333" spans="1:7">
      <c r="A333" s="4">
        <v>37586</v>
      </c>
      <c r="B333" s="5">
        <v>0</v>
      </c>
      <c r="C333" s="5">
        <v>16.8</v>
      </c>
      <c r="D333" s="5">
        <v>0.8</v>
      </c>
      <c r="E333" s="5">
        <v>1</v>
      </c>
      <c r="F333" s="5">
        <v>7</v>
      </c>
      <c r="G333" s="5">
        <v>44</v>
      </c>
    </row>
    <row r="334" spans="1:7">
      <c r="A334" s="4">
        <v>37587</v>
      </c>
      <c r="B334" s="5">
        <v>5.3</v>
      </c>
      <c r="C334" s="5">
        <v>30.5</v>
      </c>
      <c r="D334" s="5">
        <v>3.4</v>
      </c>
      <c r="E334" s="5">
        <v>3.4</v>
      </c>
      <c r="F334" s="5">
        <v>21</v>
      </c>
      <c r="G334" s="5">
        <v>40.299999999999997</v>
      </c>
    </row>
    <row r="335" spans="1:7">
      <c r="A335" s="4">
        <v>37588</v>
      </c>
      <c r="B335" s="5">
        <v>0</v>
      </c>
      <c r="C335" s="5">
        <v>1</v>
      </c>
      <c r="D335" s="5">
        <v>0</v>
      </c>
      <c r="E335" s="5">
        <v>0</v>
      </c>
      <c r="F335" s="5">
        <v>0</v>
      </c>
      <c r="G335" s="5">
        <v>3.1</v>
      </c>
    </row>
    <row r="336" spans="1:7">
      <c r="A336" s="4">
        <v>37589</v>
      </c>
      <c r="B336" s="5">
        <v>0</v>
      </c>
      <c r="C336" s="5">
        <v>0.5</v>
      </c>
      <c r="D336" s="5">
        <v>0</v>
      </c>
      <c r="E336" s="5">
        <v>0</v>
      </c>
      <c r="F336" s="5">
        <v>0</v>
      </c>
      <c r="G336" s="5">
        <v>0.1</v>
      </c>
    </row>
    <row r="337" spans="1:7">
      <c r="A337" s="4">
        <v>37590</v>
      </c>
      <c r="B337" s="5">
        <v>0</v>
      </c>
      <c r="C337" s="5">
        <v>3.6</v>
      </c>
      <c r="D337" s="5">
        <v>0</v>
      </c>
      <c r="E337" s="5">
        <v>0</v>
      </c>
      <c r="F337" s="5">
        <v>0</v>
      </c>
      <c r="G337" s="5">
        <v>0.2</v>
      </c>
    </row>
    <row r="338" spans="1:7">
      <c r="A338" s="4">
        <v>37591</v>
      </c>
      <c r="B338" s="5">
        <v>0</v>
      </c>
      <c r="C338" s="5">
        <v>19.8</v>
      </c>
      <c r="D338" s="5">
        <v>0</v>
      </c>
      <c r="E338" s="5">
        <v>0</v>
      </c>
      <c r="F338" s="5">
        <v>0.4</v>
      </c>
      <c r="G338" s="5">
        <v>0.8</v>
      </c>
    </row>
    <row r="339" spans="1:7">
      <c r="A339" s="4">
        <v>37592</v>
      </c>
      <c r="B339" s="5">
        <v>0.4</v>
      </c>
      <c r="C339" s="5">
        <v>23.4</v>
      </c>
      <c r="D339" s="5">
        <v>0</v>
      </c>
      <c r="E339" s="5">
        <v>0.8</v>
      </c>
      <c r="F339" s="5">
        <v>0</v>
      </c>
      <c r="G339" s="5">
        <v>20.6</v>
      </c>
    </row>
    <row r="340" spans="1:7">
      <c r="A340" s="4">
        <v>37593</v>
      </c>
      <c r="B340" s="5">
        <v>0</v>
      </c>
      <c r="C340" s="5">
        <v>3</v>
      </c>
      <c r="D340" s="5">
        <v>0</v>
      </c>
      <c r="E340" s="5">
        <v>0</v>
      </c>
      <c r="F340" s="5">
        <v>0.6</v>
      </c>
      <c r="G340" s="5">
        <v>10.7</v>
      </c>
    </row>
    <row r="341" spans="1:7">
      <c r="A341" s="4">
        <v>37594</v>
      </c>
      <c r="B341" s="5">
        <v>0</v>
      </c>
      <c r="C341" s="5">
        <v>35</v>
      </c>
      <c r="D341" s="5">
        <v>0</v>
      </c>
      <c r="E341" s="5">
        <v>0</v>
      </c>
      <c r="F341" s="5">
        <v>0</v>
      </c>
      <c r="G341" s="5">
        <v>1.6</v>
      </c>
    </row>
    <row r="342" spans="1:7">
      <c r="A342" s="4">
        <v>37595</v>
      </c>
      <c r="B342" s="5">
        <v>0</v>
      </c>
      <c r="C342" s="5">
        <v>7.8</v>
      </c>
      <c r="D342" s="5">
        <v>0</v>
      </c>
      <c r="E342" s="5">
        <v>0</v>
      </c>
      <c r="F342" s="5">
        <v>3.8</v>
      </c>
      <c r="G342" s="5">
        <v>36.299999999999997</v>
      </c>
    </row>
    <row r="343" spans="1:7">
      <c r="A343" s="4">
        <v>37596</v>
      </c>
      <c r="B343" s="5">
        <v>9</v>
      </c>
      <c r="C343" s="5">
        <v>0</v>
      </c>
      <c r="D343" s="5">
        <v>0</v>
      </c>
      <c r="E343" s="5">
        <v>0</v>
      </c>
      <c r="F343" s="5">
        <v>0</v>
      </c>
      <c r="G343" s="5">
        <v>4.5999999999999996</v>
      </c>
    </row>
    <row r="344" spans="1:7">
      <c r="A344" s="4">
        <v>37597</v>
      </c>
      <c r="B344" s="5">
        <v>0</v>
      </c>
      <c r="C344" s="5">
        <v>0</v>
      </c>
      <c r="D344" s="5">
        <v>0</v>
      </c>
      <c r="E344" s="5">
        <v>0</v>
      </c>
      <c r="F344" s="5">
        <v>0</v>
      </c>
      <c r="G344" s="5">
        <v>0.5</v>
      </c>
    </row>
    <row r="345" spans="1:7">
      <c r="A345" s="4">
        <v>37598</v>
      </c>
      <c r="B345" s="5">
        <v>0</v>
      </c>
      <c r="C345" s="5">
        <v>5.6</v>
      </c>
      <c r="D345" s="5">
        <v>0</v>
      </c>
      <c r="E345" s="5">
        <v>0</v>
      </c>
      <c r="F345" s="5">
        <v>0</v>
      </c>
      <c r="G345" s="5">
        <v>0.2</v>
      </c>
    </row>
    <row r="346" spans="1:7">
      <c r="A346" s="4">
        <v>37599</v>
      </c>
      <c r="B346" s="5">
        <v>0</v>
      </c>
      <c r="C346" s="5">
        <v>15.2</v>
      </c>
      <c r="D346" s="5">
        <v>0</v>
      </c>
      <c r="E346" s="5">
        <v>0</v>
      </c>
      <c r="F346" s="5">
        <v>1.8</v>
      </c>
      <c r="G346" s="5">
        <v>42.1</v>
      </c>
    </row>
    <row r="347" spans="1:7">
      <c r="A347" s="4">
        <v>37600</v>
      </c>
      <c r="B347" s="5">
        <v>0</v>
      </c>
      <c r="C347" s="5">
        <v>26.4</v>
      </c>
      <c r="D347" s="5">
        <v>0</v>
      </c>
      <c r="E347" s="5">
        <v>0</v>
      </c>
      <c r="F347" s="5">
        <v>0.7</v>
      </c>
      <c r="G347" s="5">
        <v>30.2</v>
      </c>
    </row>
    <row r="348" spans="1:7">
      <c r="A348" s="4">
        <v>37601</v>
      </c>
      <c r="B348" s="5">
        <v>0</v>
      </c>
      <c r="C348" s="5">
        <v>1.5</v>
      </c>
      <c r="D348" s="5">
        <v>0</v>
      </c>
      <c r="E348" s="5">
        <v>0</v>
      </c>
      <c r="F348" s="5">
        <v>0</v>
      </c>
      <c r="G348" s="5">
        <v>7.6</v>
      </c>
    </row>
    <row r="349" spans="1:7">
      <c r="A349" s="4">
        <v>37602</v>
      </c>
      <c r="B349" s="5">
        <v>0</v>
      </c>
      <c r="C349" s="5">
        <v>5.5</v>
      </c>
      <c r="D349" s="5">
        <v>0</v>
      </c>
      <c r="E349" s="5">
        <v>0</v>
      </c>
      <c r="F349" s="5">
        <v>0</v>
      </c>
      <c r="G349" s="5">
        <v>2</v>
      </c>
    </row>
    <row r="350" spans="1:7">
      <c r="A350" s="4">
        <v>37603</v>
      </c>
      <c r="B350" s="5">
        <v>0</v>
      </c>
      <c r="C350" s="5">
        <v>22.4</v>
      </c>
      <c r="D350" s="5">
        <v>0</v>
      </c>
      <c r="E350" s="5">
        <v>0</v>
      </c>
      <c r="F350" s="5">
        <v>4.2</v>
      </c>
      <c r="G350" s="5">
        <v>78</v>
      </c>
    </row>
    <row r="351" spans="1:7">
      <c r="A351" s="4">
        <v>37604</v>
      </c>
      <c r="B351" s="5">
        <v>6</v>
      </c>
      <c r="C351" s="5">
        <v>58.9</v>
      </c>
      <c r="D351" s="5">
        <v>2.4</v>
      </c>
      <c r="E351" s="5">
        <v>14</v>
      </c>
      <c r="F351" s="5">
        <v>19.399999999999999</v>
      </c>
      <c r="G351" s="5">
        <v>88.4</v>
      </c>
    </row>
    <row r="352" spans="1:7">
      <c r="A352" s="4">
        <v>37605</v>
      </c>
      <c r="B352" s="5">
        <v>0</v>
      </c>
      <c r="C352" s="5">
        <v>27.4</v>
      </c>
      <c r="D352" s="5">
        <v>0</v>
      </c>
      <c r="E352" s="5">
        <v>0</v>
      </c>
      <c r="F352" s="5">
        <v>0</v>
      </c>
      <c r="G352" s="5">
        <v>6.6</v>
      </c>
    </row>
    <row r="353" spans="1:14">
      <c r="A353" s="4">
        <v>37606</v>
      </c>
      <c r="B353" s="5">
        <v>3.3</v>
      </c>
      <c r="C353" s="5">
        <v>34</v>
      </c>
      <c r="D353" s="5">
        <v>0</v>
      </c>
      <c r="E353" s="5">
        <v>0</v>
      </c>
      <c r="F353" s="5">
        <v>0</v>
      </c>
      <c r="G353" s="5">
        <v>82.8</v>
      </c>
    </row>
    <row r="354" spans="1:14">
      <c r="A354" s="4">
        <v>37607</v>
      </c>
      <c r="B354" s="5">
        <v>0.4</v>
      </c>
      <c r="C354" s="5">
        <v>16.7</v>
      </c>
      <c r="D354" s="5">
        <v>3.2</v>
      </c>
      <c r="E354" s="5">
        <v>4</v>
      </c>
      <c r="F354" s="5">
        <v>2.2000000000000002</v>
      </c>
      <c r="G354" s="5">
        <v>61.5</v>
      </c>
    </row>
    <row r="355" spans="1:14">
      <c r="A355" s="4">
        <v>37608</v>
      </c>
      <c r="B355" s="5">
        <v>0</v>
      </c>
      <c r="C355" s="5">
        <v>0</v>
      </c>
      <c r="D355" s="5">
        <v>0</v>
      </c>
      <c r="E355" s="5">
        <v>0</v>
      </c>
      <c r="F355" s="5">
        <v>0</v>
      </c>
      <c r="G355" s="5">
        <v>2</v>
      </c>
    </row>
    <row r="356" spans="1:14">
      <c r="A356" s="4">
        <v>37609</v>
      </c>
      <c r="B356" s="5">
        <v>0</v>
      </c>
      <c r="C356" s="5">
        <v>0</v>
      </c>
      <c r="D356" s="5">
        <v>0</v>
      </c>
      <c r="E356" s="5">
        <v>0</v>
      </c>
      <c r="F356" s="5">
        <v>0</v>
      </c>
      <c r="G356" s="5">
        <v>1.5</v>
      </c>
    </row>
    <row r="357" spans="1:14">
      <c r="A357" s="4">
        <v>37610</v>
      </c>
      <c r="B357" s="5">
        <v>0</v>
      </c>
      <c r="C357" s="5">
        <v>0</v>
      </c>
      <c r="D357" s="5">
        <v>0</v>
      </c>
      <c r="E357" s="5">
        <v>0</v>
      </c>
      <c r="F357" s="5">
        <v>0</v>
      </c>
      <c r="G357" s="5">
        <v>0.1</v>
      </c>
    </row>
    <row r="358" spans="1:14">
      <c r="A358" s="4">
        <v>37611</v>
      </c>
      <c r="B358" s="5">
        <v>0</v>
      </c>
      <c r="C358" s="5">
        <v>0</v>
      </c>
      <c r="D358" s="5">
        <v>0</v>
      </c>
      <c r="E358" s="5">
        <v>0</v>
      </c>
      <c r="F358" s="5">
        <v>0</v>
      </c>
      <c r="G358" s="5">
        <v>1</v>
      </c>
    </row>
    <row r="359" spans="1:14">
      <c r="A359" s="4">
        <v>37612</v>
      </c>
      <c r="B359" s="5">
        <v>0</v>
      </c>
      <c r="C359" s="5">
        <v>25.4</v>
      </c>
      <c r="D359" s="5">
        <v>0</v>
      </c>
      <c r="E359" s="5">
        <v>0</v>
      </c>
      <c r="F359" s="5">
        <v>0</v>
      </c>
      <c r="G359" s="5">
        <v>1.3</v>
      </c>
    </row>
    <row r="360" spans="1:14">
      <c r="A360" s="4">
        <v>37613</v>
      </c>
      <c r="B360" s="5">
        <v>0</v>
      </c>
      <c r="C360" s="5">
        <v>1.5</v>
      </c>
      <c r="D360" s="5">
        <v>0</v>
      </c>
      <c r="E360" s="5">
        <v>0</v>
      </c>
      <c r="F360" s="5">
        <v>0</v>
      </c>
      <c r="G360" s="5">
        <v>3.5</v>
      </c>
    </row>
    <row r="361" spans="1:14">
      <c r="A361" s="4">
        <v>37614</v>
      </c>
      <c r="B361" s="5">
        <v>1</v>
      </c>
      <c r="C361" s="5">
        <v>17.3</v>
      </c>
      <c r="D361" s="5">
        <v>0</v>
      </c>
      <c r="E361" s="5">
        <v>0</v>
      </c>
      <c r="F361" s="5">
        <v>1.9</v>
      </c>
      <c r="G361" s="5">
        <v>21.1</v>
      </c>
    </row>
    <row r="362" spans="1:14">
      <c r="A362" s="4">
        <v>37615</v>
      </c>
      <c r="B362" s="5">
        <v>0.6</v>
      </c>
      <c r="C362" s="5">
        <v>3.1</v>
      </c>
      <c r="D362" s="5">
        <v>1.2</v>
      </c>
      <c r="E362" s="5">
        <v>0.2</v>
      </c>
      <c r="F362" s="5">
        <v>0.2</v>
      </c>
      <c r="G362" s="5">
        <v>8.1</v>
      </c>
    </row>
    <row r="363" spans="1:14">
      <c r="A363" s="4">
        <v>37616</v>
      </c>
      <c r="B363" s="5">
        <v>0</v>
      </c>
      <c r="C363" s="5">
        <v>10.7</v>
      </c>
      <c r="D363" s="5">
        <v>0</v>
      </c>
      <c r="E363" s="5">
        <v>0</v>
      </c>
      <c r="F363" s="5">
        <v>0</v>
      </c>
      <c r="G363" s="5">
        <v>17.8</v>
      </c>
    </row>
    <row r="364" spans="1:14">
      <c r="A364" s="4">
        <v>37617</v>
      </c>
      <c r="B364" s="5">
        <v>0</v>
      </c>
      <c r="C364" s="5">
        <v>0</v>
      </c>
      <c r="D364" s="5">
        <v>0</v>
      </c>
      <c r="E364" s="5">
        <v>0</v>
      </c>
      <c r="F364" s="5">
        <v>0</v>
      </c>
      <c r="G364" s="5">
        <v>3.1</v>
      </c>
    </row>
    <row r="365" spans="1:14">
      <c r="A365" s="4">
        <v>37618</v>
      </c>
      <c r="B365" s="5">
        <v>0</v>
      </c>
      <c r="C365" s="5">
        <v>0</v>
      </c>
      <c r="D365" s="5">
        <v>0</v>
      </c>
      <c r="E365" s="5">
        <v>0</v>
      </c>
      <c r="F365" s="5">
        <v>0</v>
      </c>
      <c r="G365" s="5">
        <v>0</v>
      </c>
    </row>
    <row r="366" spans="1:14">
      <c r="A366" s="4">
        <v>37619</v>
      </c>
      <c r="B366" s="5">
        <v>0</v>
      </c>
      <c r="C366" s="5">
        <v>0</v>
      </c>
      <c r="D366" s="5">
        <v>0</v>
      </c>
      <c r="E366" s="5">
        <v>0</v>
      </c>
      <c r="F366" s="5">
        <v>0</v>
      </c>
      <c r="G366" s="5">
        <v>0</v>
      </c>
    </row>
    <row r="367" spans="1:14">
      <c r="A367" s="4">
        <v>37620</v>
      </c>
      <c r="B367" s="5">
        <v>0</v>
      </c>
      <c r="C367" s="5">
        <v>0</v>
      </c>
      <c r="D367" s="5">
        <v>0</v>
      </c>
      <c r="E367" s="5">
        <v>0</v>
      </c>
      <c r="F367" s="5">
        <v>0</v>
      </c>
      <c r="G367" s="5">
        <v>0</v>
      </c>
    </row>
    <row r="368" spans="1:14" s="18" customFormat="1">
      <c r="A368" s="16">
        <v>37621</v>
      </c>
      <c r="B368" s="13">
        <v>8.6</v>
      </c>
      <c r="C368" s="13">
        <v>0</v>
      </c>
      <c r="D368" s="13">
        <v>6.2</v>
      </c>
      <c r="E368" s="13">
        <v>18.399999999999999</v>
      </c>
      <c r="F368" s="13">
        <v>0</v>
      </c>
      <c r="G368" s="13">
        <v>10.7</v>
      </c>
      <c r="H368" s="17">
        <f>SUM(B4:B368)</f>
        <v>2642.1999999999994</v>
      </c>
      <c r="I368" s="17">
        <f t="shared" ref="I368:M368" si="17">SUM(C4:C368)</f>
        <v>2391.7999999999988</v>
      </c>
      <c r="J368" s="17">
        <f t="shared" si="17"/>
        <v>2681.5999999999981</v>
      </c>
      <c r="K368" s="17">
        <f t="shared" si="17"/>
        <v>2992.7999999999984</v>
      </c>
      <c r="L368" s="17">
        <f t="shared" si="17"/>
        <v>1485.6000000000001</v>
      </c>
      <c r="M368" s="17">
        <f t="shared" si="17"/>
        <v>4304.7</v>
      </c>
      <c r="N368" s="17"/>
    </row>
    <row r="369" spans="1:13">
      <c r="A369" s="4">
        <v>37622</v>
      </c>
      <c r="B369" s="5">
        <v>0</v>
      </c>
      <c r="C369" s="5">
        <v>3.5</v>
      </c>
      <c r="D369" s="5">
        <v>0</v>
      </c>
      <c r="E369" s="5">
        <v>0</v>
      </c>
      <c r="F369" s="5">
        <v>0</v>
      </c>
      <c r="G369" s="5">
        <v>9.1</v>
      </c>
      <c r="H369" s="15">
        <f t="shared" ref="H369:H432" si="18">SUM(B5:B369)</f>
        <v>2642.1999999999994</v>
      </c>
      <c r="I369" s="15">
        <f t="shared" ref="I369:I432" si="19">SUM(C5:C369)</f>
        <v>2395.2999999999988</v>
      </c>
      <c r="J369" s="15">
        <f t="shared" ref="J369:J432" si="20">SUM(D5:D369)</f>
        <v>2681.5999999999981</v>
      </c>
      <c r="K369" s="15">
        <f t="shared" ref="K369:K432" si="21">SUM(E5:E369)</f>
        <v>2992.7999999999984</v>
      </c>
      <c r="L369" s="15">
        <f t="shared" ref="L369:L432" si="22">SUM(F5:F369)</f>
        <v>1485.6000000000001</v>
      </c>
      <c r="M369" s="15">
        <f t="shared" ref="M369:M432" si="23">SUM(G5:G369)</f>
        <v>4289.3999999999996</v>
      </c>
    </row>
    <row r="370" spans="1:13">
      <c r="A370" s="4">
        <v>37623</v>
      </c>
      <c r="B370" s="5">
        <v>0</v>
      </c>
      <c r="C370" s="5">
        <v>0</v>
      </c>
      <c r="D370" s="5">
        <v>0</v>
      </c>
      <c r="E370" s="5">
        <v>0</v>
      </c>
      <c r="F370" s="5">
        <v>0</v>
      </c>
      <c r="G370" s="5">
        <v>12.4</v>
      </c>
      <c r="H370" s="15">
        <f t="shared" si="18"/>
        <v>2642.1999999999994</v>
      </c>
      <c r="I370" s="15">
        <f t="shared" si="19"/>
        <v>2389.7999999999988</v>
      </c>
      <c r="J370" s="15">
        <f t="shared" si="20"/>
        <v>2681.5999999999981</v>
      </c>
      <c r="K370" s="15">
        <f t="shared" si="21"/>
        <v>2992.7999999999984</v>
      </c>
      <c r="L370" s="15">
        <f t="shared" si="22"/>
        <v>1485.6000000000001</v>
      </c>
      <c r="M370" s="15">
        <f t="shared" si="23"/>
        <v>4290.9999999999991</v>
      </c>
    </row>
    <row r="371" spans="1:13">
      <c r="A371" s="4">
        <v>37624</v>
      </c>
      <c r="B371" s="5">
        <v>0</v>
      </c>
      <c r="C371" s="5">
        <v>0</v>
      </c>
      <c r="D371" s="5">
        <v>0</v>
      </c>
      <c r="E371" s="5">
        <v>0</v>
      </c>
      <c r="F371" s="5">
        <v>0</v>
      </c>
      <c r="G371" s="5">
        <v>0.5</v>
      </c>
      <c r="H371" s="15">
        <f t="shared" si="18"/>
        <v>2642.1999999999994</v>
      </c>
      <c r="I371" s="15">
        <f t="shared" si="19"/>
        <v>2389.7999999999988</v>
      </c>
      <c r="J371" s="15">
        <f t="shared" si="20"/>
        <v>2681.5999999999981</v>
      </c>
      <c r="K371" s="15">
        <f t="shared" si="21"/>
        <v>2992.7999999999984</v>
      </c>
      <c r="L371" s="15">
        <f t="shared" si="22"/>
        <v>1485.6000000000001</v>
      </c>
      <c r="M371" s="15">
        <f t="shared" si="23"/>
        <v>4286.0999999999995</v>
      </c>
    </row>
    <row r="372" spans="1:13">
      <c r="A372" s="4">
        <v>37625</v>
      </c>
      <c r="B372" s="5">
        <v>0</v>
      </c>
      <c r="C372" s="5">
        <v>7</v>
      </c>
      <c r="D372" s="5">
        <v>0</v>
      </c>
      <c r="E372" s="5">
        <v>0</v>
      </c>
      <c r="F372" s="5">
        <v>0</v>
      </c>
      <c r="G372" s="5">
        <v>30.9</v>
      </c>
      <c r="H372" s="15">
        <f t="shared" si="18"/>
        <v>2642.1999999999994</v>
      </c>
      <c r="I372" s="15">
        <f t="shared" si="19"/>
        <v>2396.7999999999988</v>
      </c>
      <c r="J372" s="15">
        <f t="shared" si="20"/>
        <v>2681.5999999999981</v>
      </c>
      <c r="K372" s="15">
        <f t="shared" si="21"/>
        <v>2992.7999999999984</v>
      </c>
      <c r="L372" s="15">
        <f t="shared" si="22"/>
        <v>1485.6000000000001</v>
      </c>
      <c r="M372" s="15">
        <f t="shared" si="23"/>
        <v>4316.9999999999991</v>
      </c>
    </row>
    <row r="373" spans="1:13">
      <c r="A373" s="4">
        <v>37626</v>
      </c>
      <c r="B373" s="5">
        <v>0</v>
      </c>
      <c r="C373" s="5">
        <v>22.9</v>
      </c>
      <c r="D373" s="5">
        <v>0</v>
      </c>
      <c r="E373" s="5">
        <v>0</v>
      </c>
      <c r="F373" s="5">
        <v>0</v>
      </c>
      <c r="G373" s="5">
        <v>38.700000000000003</v>
      </c>
      <c r="H373" s="15">
        <f t="shared" si="18"/>
        <v>2642.1999999999994</v>
      </c>
      <c r="I373" s="15">
        <f t="shared" si="19"/>
        <v>2414.6999999999989</v>
      </c>
      <c r="J373" s="15">
        <f t="shared" si="20"/>
        <v>2681.5999999999981</v>
      </c>
      <c r="K373" s="15">
        <f t="shared" si="21"/>
        <v>2992.7999999999984</v>
      </c>
      <c r="L373" s="15">
        <f t="shared" si="22"/>
        <v>1485.6000000000001</v>
      </c>
      <c r="M373" s="15">
        <f t="shared" si="23"/>
        <v>4355.6999999999989</v>
      </c>
    </row>
    <row r="374" spans="1:13">
      <c r="A374" s="4">
        <v>37627</v>
      </c>
      <c r="B374" s="5">
        <v>0</v>
      </c>
      <c r="C374" s="5">
        <v>3</v>
      </c>
      <c r="D374" s="5">
        <v>0</v>
      </c>
      <c r="E374" s="5">
        <v>0</v>
      </c>
      <c r="F374" s="5">
        <v>0</v>
      </c>
      <c r="G374" s="5">
        <v>1.3</v>
      </c>
      <c r="H374" s="15">
        <f t="shared" si="18"/>
        <v>2642.1999999999994</v>
      </c>
      <c r="I374" s="15">
        <f t="shared" si="19"/>
        <v>2417.6999999999989</v>
      </c>
      <c r="J374" s="15">
        <f t="shared" si="20"/>
        <v>2681.5999999999981</v>
      </c>
      <c r="K374" s="15">
        <f t="shared" si="21"/>
        <v>2992.7999999999984</v>
      </c>
      <c r="L374" s="15">
        <f t="shared" si="22"/>
        <v>1485.6000000000001</v>
      </c>
      <c r="M374" s="15">
        <f t="shared" si="23"/>
        <v>4356.4999999999991</v>
      </c>
    </row>
    <row r="375" spans="1:13">
      <c r="A375" s="4">
        <v>37628</v>
      </c>
      <c r="B375" s="5">
        <v>0</v>
      </c>
      <c r="C375" s="5">
        <v>1.5</v>
      </c>
      <c r="D375" s="5">
        <v>0.2</v>
      </c>
      <c r="E375" s="5">
        <v>0</v>
      </c>
      <c r="F375" s="5">
        <v>0</v>
      </c>
      <c r="G375" s="5">
        <v>12.7</v>
      </c>
      <c r="H375" s="15">
        <f t="shared" si="18"/>
        <v>2642.1999999999994</v>
      </c>
      <c r="I375" s="15">
        <f t="shared" si="19"/>
        <v>2419.1999999999989</v>
      </c>
      <c r="J375" s="15">
        <f t="shared" si="20"/>
        <v>2681.7999999999979</v>
      </c>
      <c r="K375" s="15">
        <f t="shared" si="21"/>
        <v>2992.7999999999984</v>
      </c>
      <c r="L375" s="15">
        <f t="shared" si="22"/>
        <v>1485.6000000000001</v>
      </c>
      <c r="M375" s="15">
        <f t="shared" si="23"/>
        <v>4368.1999999999989</v>
      </c>
    </row>
    <row r="376" spans="1:13">
      <c r="A376" s="4">
        <v>37629</v>
      </c>
      <c r="B376" s="5">
        <v>1.5</v>
      </c>
      <c r="C376" s="5">
        <v>16.3</v>
      </c>
      <c r="D376" s="5">
        <v>0</v>
      </c>
      <c r="E376" s="5">
        <v>1.4</v>
      </c>
      <c r="F376" s="5">
        <v>0</v>
      </c>
      <c r="G376" s="5">
        <v>9.1999999999999993</v>
      </c>
      <c r="H376" s="15">
        <f t="shared" si="18"/>
        <v>2643.6999999999994</v>
      </c>
      <c r="I376" s="15">
        <f t="shared" si="19"/>
        <v>2435.4999999999991</v>
      </c>
      <c r="J376" s="15">
        <f t="shared" si="20"/>
        <v>2681.7999999999979</v>
      </c>
      <c r="K376" s="15">
        <f t="shared" si="21"/>
        <v>2994.1999999999985</v>
      </c>
      <c r="L376" s="15">
        <f t="shared" si="22"/>
        <v>1485.6000000000001</v>
      </c>
      <c r="M376" s="15">
        <f t="shared" si="23"/>
        <v>4376.5999999999985</v>
      </c>
    </row>
    <row r="377" spans="1:13">
      <c r="A377" s="4">
        <v>37630</v>
      </c>
      <c r="B377" s="5">
        <v>0</v>
      </c>
      <c r="C377" s="5">
        <v>3</v>
      </c>
      <c r="D377" s="5">
        <v>0</v>
      </c>
      <c r="E377" s="5">
        <v>0</v>
      </c>
      <c r="F377" s="5">
        <v>0</v>
      </c>
      <c r="G377" s="5">
        <v>4.3</v>
      </c>
      <c r="H377" s="15">
        <f t="shared" si="18"/>
        <v>2643.6999999999994</v>
      </c>
      <c r="I377" s="15">
        <f t="shared" si="19"/>
        <v>2438.4999999999991</v>
      </c>
      <c r="J377" s="15">
        <f t="shared" si="20"/>
        <v>2681.7999999999979</v>
      </c>
      <c r="K377" s="15">
        <f t="shared" si="21"/>
        <v>2994.1999999999985</v>
      </c>
      <c r="L377" s="15">
        <f t="shared" si="22"/>
        <v>1485.6000000000001</v>
      </c>
      <c r="M377" s="15">
        <f t="shared" si="23"/>
        <v>4380.5999999999985</v>
      </c>
    </row>
    <row r="378" spans="1:13">
      <c r="A378" s="4">
        <v>37631</v>
      </c>
      <c r="B378" s="5">
        <v>0</v>
      </c>
      <c r="C378" s="5">
        <v>0.5</v>
      </c>
      <c r="D378" s="5">
        <v>0</v>
      </c>
      <c r="E378" s="5">
        <v>0</v>
      </c>
      <c r="F378" s="5">
        <v>0</v>
      </c>
      <c r="G378" s="5">
        <v>3.1</v>
      </c>
      <c r="H378" s="15">
        <f t="shared" si="18"/>
        <v>2643.6999999999994</v>
      </c>
      <c r="I378" s="15">
        <f t="shared" si="19"/>
        <v>2438.9999999999991</v>
      </c>
      <c r="J378" s="15">
        <f t="shared" si="20"/>
        <v>2681.7999999999979</v>
      </c>
      <c r="K378" s="15">
        <f t="shared" si="21"/>
        <v>2994.1999999999985</v>
      </c>
      <c r="L378" s="15">
        <f t="shared" si="22"/>
        <v>1485.6000000000001</v>
      </c>
      <c r="M378" s="15">
        <f t="shared" si="23"/>
        <v>4382.1999999999989</v>
      </c>
    </row>
    <row r="379" spans="1:13">
      <c r="A379" s="4">
        <v>37632</v>
      </c>
      <c r="B379" s="5">
        <v>0</v>
      </c>
      <c r="C379" s="5">
        <v>13.7</v>
      </c>
      <c r="D379" s="5">
        <v>0</v>
      </c>
      <c r="E379" s="5">
        <v>0</v>
      </c>
      <c r="F379" s="5">
        <v>0</v>
      </c>
      <c r="G379" s="5">
        <v>33.299999999999997</v>
      </c>
      <c r="H379" s="15">
        <f t="shared" si="18"/>
        <v>2643.6999999999994</v>
      </c>
      <c r="I379" s="15">
        <f t="shared" si="19"/>
        <v>2452.6999999999989</v>
      </c>
      <c r="J379" s="15">
        <f t="shared" si="20"/>
        <v>2681.7999999999979</v>
      </c>
      <c r="K379" s="15">
        <f t="shared" si="21"/>
        <v>2994.1999999999985</v>
      </c>
      <c r="L379" s="15">
        <f t="shared" si="22"/>
        <v>1485.6000000000001</v>
      </c>
      <c r="M379" s="15">
        <f t="shared" si="23"/>
        <v>4415.4999999999991</v>
      </c>
    </row>
    <row r="380" spans="1:13">
      <c r="A380" s="4">
        <v>37633</v>
      </c>
      <c r="B380" s="5">
        <v>0</v>
      </c>
      <c r="C380" s="5">
        <v>1</v>
      </c>
      <c r="D380" s="5">
        <v>0</v>
      </c>
      <c r="E380" s="5">
        <v>0</v>
      </c>
      <c r="F380" s="5">
        <v>0</v>
      </c>
      <c r="G380" s="5">
        <v>23.6</v>
      </c>
      <c r="H380" s="15">
        <f t="shared" si="18"/>
        <v>2643.6999999999994</v>
      </c>
      <c r="I380" s="15">
        <f t="shared" si="19"/>
        <v>2453.6999999999989</v>
      </c>
      <c r="J380" s="15">
        <f t="shared" si="20"/>
        <v>2681.7999999999979</v>
      </c>
      <c r="K380" s="15">
        <f t="shared" si="21"/>
        <v>2994.1999999999985</v>
      </c>
      <c r="L380" s="15">
        <f t="shared" si="22"/>
        <v>1485.6000000000001</v>
      </c>
      <c r="M380" s="15">
        <f t="shared" si="23"/>
        <v>4435.4999999999991</v>
      </c>
    </row>
    <row r="381" spans="1:13">
      <c r="A381" s="4">
        <v>37634</v>
      </c>
      <c r="B381" s="5">
        <v>0</v>
      </c>
      <c r="C381" s="5">
        <v>0</v>
      </c>
      <c r="D381" s="5">
        <v>0</v>
      </c>
      <c r="E381" s="5">
        <v>0</v>
      </c>
      <c r="F381" s="5">
        <v>0</v>
      </c>
      <c r="G381" s="5">
        <v>19.7</v>
      </c>
      <c r="H381" s="15">
        <f t="shared" si="18"/>
        <v>2643.6999999999994</v>
      </c>
      <c r="I381" s="15">
        <f t="shared" si="19"/>
        <v>2453.6999999999989</v>
      </c>
      <c r="J381" s="15">
        <f t="shared" si="20"/>
        <v>2681.7999999999979</v>
      </c>
      <c r="K381" s="15">
        <f t="shared" si="21"/>
        <v>2994.1999999999985</v>
      </c>
      <c r="L381" s="15">
        <f t="shared" si="22"/>
        <v>1485.6000000000001</v>
      </c>
      <c r="M381" s="15">
        <f t="shared" si="23"/>
        <v>4455.0999999999995</v>
      </c>
    </row>
    <row r="382" spans="1:13">
      <c r="A382" s="4">
        <v>37635</v>
      </c>
      <c r="B382" s="5">
        <v>0</v>
      </c>
      <c r="C382" s="5">
        <v>0.5</v>
      </c>
      <c r="D382" s="5">
        <v>0</v>
      </c>
      <c r="E382" s="5">
        <v>0</v>
      </c>
      <c r="F382" s="5">
        <v>0</v>
      </c>
      <c r="G382" s="5">
        <v>22.4</v>
      </c>
      <c r="H382" s="15">
        <f t="shared" si="18"/>
        <v>2643.6999999999994</v>
      </c>
      <c r="I382" s="15">
        <f t="shared" si="19"/>
        <v>2454.1999999999989</v>
      </c>
      <c r="J382" s="15">
        <f t="shared" si="20"/>
        <v>2681.7999999999979</v>
      </c>
      <c r="K382" s="15">
        <f t="shared" si="21"/>
        <v>2994.1999999999985</v>
      </c>
      <c r="L382" s="15">
        <f t="shared" si="22"/>
        <v>1485.6000000000001</v>
      </c>
      <c r="M382" s="15">
        <f t="shared" si="23"/>
        <v>4474.3999999999987</v>
      </c>
    </row>
    <row r="383" spans="1:13">
      <c r="A383" s="4">
        <v>37636</v>
      </c>
      <c r="B383" s="5">
        <v>7</v>
      </c>
      <c r="C383" s="5">
        <v>9.6999999999999993</v>
      </c>
      <c r="D383" s="5">
        <v>0.4</v>
      </c>
      <c r="E383" s="5">
        <v>0.2</v>
      </c>
      <c r="F383" s="5">
        <v>1.8</v>
      </c>
      <c r="G383" s="5">
        <v>17</v>
      </c>
      <c r="H383" s="15">
        <f t="shared" si="18"/>
        <v>2650.6999999999994</v>
      </c>
      <c r="I383" s="15">
        <f t="shared" si="19"/>
        <v>2463.8999999999987</v>
      </c>
      <c r="J383" s="15">
        <f t="shared" si="20"/>
        <v>2682.199999999998</v>
      </c>
      <c r="K383" s="15">
        <f t="shared" si="21"/>
        <v>2994.3999999999983</v>
      </c>
      <c r="L383" s="15">
        <f t="shared" si="22"/>
        <v>1487.4</v>
      </c>
      <c r="M383" s="15">
        <f t="shared" si="23"/>
        <v>4486.2999999999993</v>
      </c>
    </row>
    <row r="384" spans="1:13">
      <c r="A384" s="4">
        <v>37637</v>
      </c>
      <c r="B384" s="5">
        <v>0</v>
      </c>
      <c r="C384" s="5">
        <v>0.5</v>
      </c>
      <c r="D384" s="5">
        <v>0</v>
      </c>
      <c r="E384" s="5">
        <v>0</v>
      </c>
      <c r="F384" s="5">
        <v>0.2</v>
      </c>
      <c r="G384" s="5">
        <v>1.8</v>
      </c>
      <c r="H384" s="15">
        <f t="shared" si="18"/>
        <v>2650.6999999999994</v>
      </c>
      <c r="I384" s="15">
        <f t="shared" si="19"/>
        <v>2463.8999999999987</v>
      </c>
      <c r="J384" s="15">
        <f t="shared" si="20"/>
        <v>2682.199999999998</v>
      </c>
      <c r="K384" s="15">
        <f t="shared" si="21"/>
        <v>2994.3999999999983</v>
      </c>
      <c r="L384" s="15">
        <f t="shared" si="22"/>
        <v>1487.6000000000001</v>
      </c>
      <c r="M384" s="15">
        <f t="shared" si="23"/>
        <v>4474.8999999999996</v>
      </c>
    </row>
    <row r="385" spans="1:13">
      <c r="A385" s="4">
        <v>37638</v>
      </c>
      <c r="B385" s="5">
        <v>0</v>
      </c>
      <c r="C385" s="5">
        <v>1</v>
      </c>
      <c r="D385" s="5">
        <v>0</v>
      </c>
      <c r="E385" s="5">
        <v>0</v>
      </c>
      <c r="F385" s="5">
        <v>0</v>
      </c>
      <c r="G385" s="5">
        <v>0.5</v>
      </c>
      <c r="H385" s="15">
        <f t="shared" si="18"/>
        <v>2650.6999999999994</v>
      </c>
      <c r="I385" s="15">
        <f t="shared" si="19"/>
        <v>2464.8999999999987</v>
      </c>
      <c r="J385" s="15">
        <f t="shared" si="20"/>
        <v>2682.199999999998</v>
      </c>
      <c r="K385" s="15">
        <f t="shared" si="21"/>
        <v>2994.3999999999983</v>
      </c>
      <c r="L385" s="15">
        <f t="shared" si="22"/>
        <v>1487.6000000000001</v>
      </c>
      <c r="M385" s="15">
        <f t="shared" si="23"/>
        <v>4475.3999999999996</v>
      </c>
    </row>
    <row r="386" spans="1:13">
      <c r="A386" s="4">
        <v>37639</v>
      </c>
      <c r="B386" s="5">
        <v>0</v>
      </c>
      <c r="C386" s="5">
        <v>0</v>
      </c>
      <c r="D386" s="5">
        <v>0</v>
      </c>
      <c r="E386" s="5">
        <v>0</v>
      </c>
      <c r="F386" s="5">
        <v>0</v>
      </c>
      <c r="G386" s="5">
        <v>0</v>
      </c>
      <c r="H386" s="15">
        <f t="shared" si="18"/>
        <v>2650.6999999999994</v>
      </c>
      <c r="I386" s="15">
        <f t="shared" si="19"/>
        <v>2464.8999999999987</v>
      </c>
      <c r="J386" s="15">
        <f t="shared" si="20"/>
        <v>2682.199999999998</v>
      </c>
      <c r="K386" s="15">
        <f t="shared" si="21"/>
        <v>2994.3999999999983</v>
      </c>
      <c r="L386" s="15">
        <f t="shared" si="22"/>
        <v>1487.6000000000001</v>
      </c>
      <c r="M386" s="15">
        <f t="shared" si="23"/>
        <v>4475.3999999999996</v>
      </c>
    </row>
    <row r="387" spans="1:13">
      <c r="A387" s="4">
        <v>37640</v>
      </c>
      <c r="B387" s="5">
        <v>0</v>
      </c>
      <c r="C387" s="5">
        <v>1</v>
      </c>
      <c r="D387" s="5">
        <v>0</v>
      </c>
      <c r="E387" s="5">
        <v>0</v>
      </c>
      <c r="F387" s="5">
        <v>0</v>
      </c>
      <c r="G387" s="5">
        <v>8.6</v>
      </c>
      <c r="H387" s="15">
        <f t="shared" si="18"/>
        <v>2650.6999999999994</v>
      </c>
      <c r="I387" s="15">
        <f t="shared" si="19"/>
        <v>2465.8999999999987</v>
      </c>
      <c r="J387" s="15">
        <f t="shared" si="20"/>
        <v>2682.199999999998</v>
      </c>
      <c r="K387" s="15">
        <f t="shared" si="21"/>
        <v>2994.3999999999983</v>
      </c>
      <c r="L387" s="15">
        <f t="shared" si="22"/>
        <v>1487.6000000000001</v>
      </c>
      <c r="M387" s="15">
        <f t="shared" si="23"/>
        <v>4482.5</v>
      </c>
    </row>
    <row r="388" spans="1:13">
      <c r="A388" s="4">
        <v>37641</v>
      </c>
      <c r="B388" s="5">
        <v>0</v>
      </c>
      <c r="C388" s="5">
        <v>0</v>
      </c>
      <c r="D388" s="5">
        <v>0</v>
      </c>
      <c r="E388" s="5">
        <v>0</v>
      </c>
      <c r="F388" s="5">
        <v>0</v>
      </c>
      <c r="G388" s="5">
        <v>0.1</v>
      </c>
      <c r="H388" s="15">
        <f t="shared" si="18"/>
        <v>2650.6999999999994</v>
      </c>
      <c r="I388" s="15">
        <f t="shared" si="19"/>
        <v>2465.8999999999987</v>
      </c>
      <c r="J388" s="15">
        <f t="shared" si="20"/>
        <v>2682.199999999998</v>
      </c>
      <c r="K388" s="15">
        <f t="shared" si="21"/>
        <v>2994.3999999999983</v>
      </c>
      <c r="L388" s="15">
        <f t="shared" si="22"/>
        <v>1487.6000000000001</v>
      </c>
      <c r="M388" s="15">
        <f t="shared" si="23"/>
        <v>4482.6000000000004</v>
      </c>
    </row>
    <row r="389" spans="1:13">
      <c r="A389" s="4">
        <v>37642</v>
      </c>
      <c r="B389" s="5">
        <v>0</v>
      </c>
      <c r="C389" s="5">
        <v>0</v>
      </c>
      <c r="D389" s="5">
        <v>0</v>
      </c>
      <c r="E389" s="5">
        <v>0</v>
      </c>
      <c r="F389" s="5">
        <v>0</v>
      </c>
      <c r="G389" s="5">
        <v>0</v>
      </c>
      <c r="H389" s="15">
        <f t="shared" si="18"/>
        <v>2650.6999999999994</v>
      </c>
      <c r="I389" s="15">
        <f t="shared" si="19"/>
        <v>2465.8999999999987</v>
      </c>
      <c r="J389" s="15">
        <f t="shared" si="20"/>
        <v>2682.199999999998</v>
      </c>
      <c r="K389" s="15">
        <f t="shared" si="21"/>
        <v>2994.3999999999983</v>
      </c>
      <c r="L389" s="15">
        <f t="shared" si="22"/>
        <v>1487.6000000000001</v>
      </c>
      <c r="M389" s="15">
        <f t="shared" si="23"/>
        <v>4481.6000000000004</v>
      </c>
    </row>
    <row r="390" spans="1:13">
      <c r="A390" s="4">
        <v>37643</v>
      </c>
      <c r="B390" s="5">
        <v>0</v>
      </c>
      <c r="C390" s="5">
        <v>0</v>
      </c>
      <c r="D390" s="5">
        <v>0</v>
      </c>
      <c r="E390" s="5">
        <v>0</v>
      </c>
      <c r="F390" s="5">
        <v>0</v>
      </c>
      <c r="G390" s="5">
        <v>0</v>
      </c>
      <c r="H390" s="15">
        <f t="shared" si="18"/>
        <v>2650.6999999999994</v>
      </c>
      <c r="I390" s="15">
        <f t="shared" si="19"/>
        <v>2465.8999999999987</v>
      </c>
      <c r="J390" s="15">
        <f t="shared" si="20"/>
        <v>2682.199999999998</v>
      </c>
      <c r="K390" s="15">
        <f t="shared" si="21"/>
        <v>2994.3999999999983</v>
      </c>
      <c r="L390" s="15">
        <f t="shared" si="22"/>
        <v>1487.6000000000001</v>
      </c>
      <c r="M390" s="15">
        <f t="shared" si="23"/>
        <v>4468.4000000000005</v>
      </c>
    </row>
    <row r="391" spans="1:13">
      <c r="A391" s="4">
        <v>37644</v>
      </c>
      <c r="B391" s="5">
        <v>0</v>
      </c>
      <c r="C391" s="5">
        <v>0</v>
      </c>
      <c r="D391" s="5">
        <v>0</v>
      </c>
      <c r="E391" s="5">
        <v>0</v>
      </c>
      <c r="F391" s="5">
        <v>0</v>
      </c>
      <c r="G391" s="5">
        <v>0</v>
      </c>
      <c r="H391" s="15">
        <f t="shared" si="18"/>
        <v>2650.6999999999994</v>
      </c>
      <c r="I391" s="15">
        <f t="shared" si="19"/>
        <v>2456.2999999999988</v>
      </c>
      <c r="J391" s="15">
        <f t="shared" si="20"/>
        <v>2682.199999999998</v>
      </c>
      <c r="K391" s="15">
        <f t="shared" si="21"/>
        <v>2994.3999999999983</v>
      </c>
      <c r="L391" s="15">
        <f t="shared" si="22"/>
        <v>1487.6000000000001</v>
      </c>
      <c r="M391" s="15">
        <f t="shared" si="23"/>
        <v>4464.6000000000004</v>
      </c>
    </row>
    <row r="392" spans="1:13">
      <c r="A392" s="4">
        <v>37645</v>
      </c>
      <c r="B392" s="5">
        <v>0</v>
      </c>
      <c r="C392" s="5">
        <v>1</v>
      </c>
      <c r="D392" s="5">
        <v>0</v>
      </c>
      <c r="E392" s="5">
        <v>0</v>
      </c>
      <c r="F392" s="5">
        <v>0</v>
      </c>
      <c r="G392" s="5">
        <v>3</v>
      </c>
      <c r="H392" s="15">
        <f t="shared" si="18"/>
        <v>2650.6999999999994</v>
      </c>
      <c r="I392" s="15">
        <f t="shared" si="19"/>
        <v>2452.6999999999989</v>
      </c>
      <c r="J392" s="15">
        <f t="shared" si="20"/>
        <v>2682.199999999998</v>
      </c>
      <c r="K392" s="15">
        <f t="shared" si="21"/>
        <v>2994.3999999999983</v>
      </c>
      <c r="L392" s="15">
        <f t="shared" si="22"/>
        <v>1487.6000000000001</v>
      </c>
      <c r="M392" s="15">
        <f t="shared" si="23"/>
        <v>4449.9000000000005</v>
      </c>
    </row>
    <row r="393" spans="1:13">
      <c r="A393" s="4">
        <v>37646</v>
      </c>
      <c r="B393" s="5">
        <v>0</v>
      </c>
      <c r="C393" s="5">
        <v>1</v>
      </c>
      <c r="D393" s="5">
        <v>0</v>
      </c>
      <c r="E393" s="5">
        <v>0</v>
      </c>
      <c r="F393" s="5">
        <v>0</v>
      </c>
      <c r="G393" s="5">
        <v>0</v>
      </c>
      <c r="H393" s="15">
        <f t="shared" si="18"/>
        <v>2650.6999999999994</v>
      </c>
      <c r="I393" s="15">
        <f t="shared" si="19"/>
        <v>2453.6999999999989</v>
      </c>
      <c r="J393" s="15">
        <f t="shared" si="20"/>
        <v>2682.199999999998</v>
      </c>
      <c r="K393" s="15">
        <f t="shared" si="21"/>
        <v>2994.3999999999983</v>
      </c>
      <c r="L393" s="15">
        <f t="shared" si="22"/>
        <v>1487.6000000000001</v>
      </c>
      <c r="M393" s="15">
        <f t="shared" si="23"/>
        <v>4434.2000000000007</v>
      </c>
    </row>
    <row r="394" spans="1:13">
      <c r="A394" s="4">
        <v>37647</v>
      </c>
      <c r="B394" s="5">
        <v>0</v>
      </c>
      <c r="C394" s="5">
        <v>0</v>
      </c>
      <c r="D394" s="5">
        <v>0</v>
      </c>
      <c r="E394" s="5">
        <v>0</v>
      </c>
      <c r="F394" s="5">
        <v>0</v>
      </c>
      <c r="G394" s="5">
        <v>0</v>
      </c>
      <c r="H394" s="15">
        <f t="shared" si="18"/>
        <v>2650.4999999999995</v>
      </c>
      <c r="I394" s="15">
        <f t="shared" si="19"/>
        <v>2446.099999999999</v>
      </c>
      <c r="J394" s="15">
        <f t="shared" si="20"/>
        <v>2682.199999999998</v>
      </c>
      <c r="K394" s="15">
        <f t="shared" si="21"/>
        <v>2994.3999999999983</v>
      </c>
      <c r="L394" s="15">
        <f t="shared" si="22"/>
        <v>1487.6000000000001</v>
      </c>
      <c r="M394" s="15">
        <f t="shared" si="23"/>
        <v>4431.7000000000007</v>
      </c>
    </row>
    <row r="395" spans="1:13">
      <c r="A395" s="4">
        <v>37648</v>
      </c>
      <c r="B395" s="5">
        <v>0</v>
      </c>
      <c r="C395" s="5">
        <v>0</v>
      </c>
      <c r="D395" s="5">
        <v>0</v>
      </c>
      <c r="E395" s="5">
        <v>0</v>
      </c>
      <c r="F395" s="5">
        <v>0</v>
      </c>
      <c r="G395" s="5">
        <v>0</v>
      </c>
      <c r="H395" s="15">
        <f t="shared" si="18"/>
        <v>2650.4999999999995</v>
      </c>
      <c r="I395" s="15">
        <f t="shared" si="19"/>
        <v>2446.099999999999</v>
      </c>
      <c r="J395" s="15">
        <f t="shared" si="20"/>
        <v>2682.199999999998</v>
      </c>
      <c r="K395" s="15">
        <f t="shared" si="21"/>
        <v>2994.3999999999983</v>
      </c>
      <c r="L395" s="15">
        <f t="shared" si="22"/>
        <v>1487.6000000000001</v>
      </c>
      <c r="M395" s="15">
        <f t="shared" si="23"/>
        <v>4429.7000000000007</v>
      </c>
    </row>
    <row r="396" spans="1:13">
      <c r="A396" s="4">
        <v>37649</v>
      </c>
      <c r="B396" s="5">
        <v>0</v>
      </c>
      <c r="C396" s="5">
        <v>0</v>
      </c>
      <c r="D396" s="5">
        <v>0</v>
      </c>
      <c r="E396" s="5">
        <v>0</v>
      </c>
      <c r="F396" s="5">
        <v>0</v>
      </c>
      <c r="G396" s="5">
        <v>0</v>
      </c>
      <c r="H396" s="15">
        <f t="shared" si="18"/>
        <v>2650.4999999999995</v>
      </c>
      <c r="I396" s="15">
        <f t="shared" si="19"/>
        <v>2446.099999999999</v>
      </c>
      <c r="J396" s="15">
        <f t="shared" si="20"/>
        <v>2682.199999999998</v>
      </c>
      <c r="K396" s="15">
        <f t="shared" si="21"/>
        <v>2994.3999999999983</v>
      </c>
      <c r="L396" s="15">
        <f t="shared" si="22"/>
        <v>1487.6000000000001</v>
      </c>
      <c r="M396" s="15">
        <f t="shared" si="23"/>
        <v>4426.7000000000007</v>
      </c>
    </row>
    <row r="397" spans="1:13">
      <c r="A397" s="4">
        <v>37650</v>
      </c>
      <c r="B397" s="5">
        <v>0</v>
      </c>
      <c r="C397" s="5">
        <v>0</v>
      </c>
      <c r="D397" s="5">
        <v>0</v>
      </c>
      <c r="E397" s="5">
        <v>0</v>
      </c>
      <c r="F397" s="5">
        <v>0</v>
      </c>
      <c r="G397" s="5">
        <v>2</v>
      </c>
      <c r="H397" s="15">
        <f t="shared" si="18"/>
        <v>2650.4999999999995</v>
      </c>
      <c r="I397" s="15">
        <f t="shared" si="19"/>
        <v>2446.099999999999</v>
      </c>
      <c r="J397" s="15">
        <f t="shared" si="20"/>
        <v>2682.199999999998</v>
      </c>
      <c r="K397" s="15">
        <f t="shared" si="21"/>
        <v>2994.3999999999983</v>
      </c>
      <c r="L397" s="15">
        <f t="shared" si="22"/>
        <v>1487.6000000000001</v>
      </c>
      <c r="M397" s="15">
        <f t="shared" si="23"/>
        <v>4417.0000000000009</v>
      </c>
    </row>
    <row r="398" spans="1:13">
      <c r="A398" s="4">
        <v>37651</v>
      </c>
      <c r="B398" s="5">
        <v>0</v>
      </c>
      <c r="C398" s="5">
        <v>5.0999999999999996</v>
      </c>
      <c r="D398" s="5">
        <v>0</v>
      </c>
      <c r="E398" s="5">
        <v>0</v>
      </c>
      <c r="F398" s="5">
        <v>0</v>
      </c>
      <c r="G398" s="5">
        <v>0.1</v>
      </c>
      <c r="H398" s="15">
        <f t="shared" si="18"/>
        <v>2650.4999999999995</v>
      </c>
      <c r="I398" s="15">
        <f t="shared" si="19"/>
        <v>2450.6999999999989</v>
      </c>
      <c r="J398" s="15">
        <f t="shared" si="20"/>
        <v>2682.199999999998</v>
      </c>
      <c r="K398" s="15">
        <f t="shared" si="21"/>
        <v>2994.3999999999983</v>
      </c>
      <c r="L398" s="15">
        <f t="shared" si="22"/>
        <v>1487.6000000000001</v>
      </c>
      <c r="M398" s="15">
        <f t="shared" si="23"/>
        <v>4413</v>
      </c>
    </row>
    <row r="399" spans="1:13">
      <c r="A399" s="4">
        <v>37652</v>
      </c>
      <c r="B399" s="5">
        <v>0</v>
      </c>
      <c r="C399" s="5">
        <v>0</v>
      </c>
      <c r="D399" s="5">
        <v>0</v>
      </c>
      <c r="E399" s="5">
        <v>0</v>
      </c>
      <c r="F399" s="5">
        <v>0</v>
      </c>
      <c r="G399" s="5">
        <v>0</v>
      </c>
      <c r="H399" s="15">
        <f t="shared" si="18"/>
        <v>2643.1999999999994</v>
      </c>
      <c r="I399" s="15">
        <f t="shared" si="19"/>
        <v>2430.599999999999</v>
      </c>
      <c r="J399" s="15">
        <f t="shared" si="20"/>
        <v>2677.2999999999984</v>
      </c>
      <c r="K399" s="15">
        <f t="shared" si="21"/>
        <v>2985.9999999999986</v>
      </c>
      <c r="L399" s="15">
        <f t="shared" si="22"/>
        <v>1487.6000000000001</v>
      </c>
      <c r="M399" s="15">
        <f t="shared" si="23"/>
        <v>4364.2</v>
      </c>
    </row>
    <row r="400" spans="1:13">
      <c r="A400" s="4">
        <v>37653</v>
      </c>
      <c r="B400" s="5">
        <v>0</v>
      </c>
      <c r="C400" s="5">
        <v>0</v>
      </c>
      <c r="D400" s="5">
        <v>0</v>
      </c>
      <c r="E400" s="5">
        <v>0</v>
      </c>
      <c r="F400" s="5">
        <v>0</v>
      </c>
      <c r="G400" s="5">
        <v>0</v>
      </c>
      <c r="H400" s="15">
        <f t="shared" si="18"/>
        <v>2636.1999999999994</v>
      </c>
      <c r="I400" s="15">
        <f t="shared" si="19"/>
        <v>2430.599999999999</v>
      </c>
      <c r="J400" s="15">
        <f t="shared" si="20"/>
        <v>2676.8999999999983</v>
      </c>
      <c r="K400" s="15">
        <f t="shared" si="21"/>
        <v>2977.3999999999987</v>
      </c>
      <c r="L400" s="15">
        <f t="shared" si="22"/>
        <v>1487.4</v>
      </c>
      <c r="M400" s="15">
        <f t="shared" si="23"/>
        <v>4353.7999999999993</v>
      </c>
    </row>
    <row r="401" spans="1:13">
      <c r="A401" s="4">
        <v>37654</v>
      </c>
      <c r="B401" s="5">
        <v>0</v>
      </c>
      <c r="C401" s="5">
        <v>0</v>
      </c>
      <c r="D401" s="5">
        <v>0</v>
      </c>
      <c r="E401" s="5">
        <v>0</v>
      </c>
      <c r="F401" s="5">
        <v>0</v>
      </c>
      <c r="G401" s="5">
        <v>2</v>
      </c>
      <c r="H401" s="15">
        <f t="shared" si="18"/>
        <v>2636.1999999999994</v>
      </c>
      <c r="I401" s="15">
        <f t="shared" si="19"/>
        <v>2430.599999999999</v>
      </c>
      <c r="J401" s="15">
        <f t="shared" si="20"/>
        <v>2676.8999999999983</v>
      </c>
      <c r="K401" s="15">
        <f t="shared" si="21"/>
        <v>2977.3999999999987</v>
      </c>
      <c r="L401" s="15">
        <f t="shared" si="22"/>
        <v>1487.4</v>
      </c>
      <c r="M401" s="15">
        <f t="shared" si="23"/>
        <v>4355.7999999999993</v>
      </c>
    </row>
    <row r="402" spans="1:13">
      <c r="A402" s="4">
        <v>37655</v>
      </c>
      <c r="B402" s="5">
        <v>0</v>
      </c>
      <c r="C402" s="5">
        <v>6.6</v>
      </c>
      <c r="D402" s="5">
        <v>0.2</v>
      </c>
      <c r="E402" s="5">
        <v>0.5</v>
      </c>
      <c r="F402" s="5">
        <v>0</v>
      </c>
      <c r="G402" s="5">
        <v>6.6</v>
      </c>
      <c r="H402" s="15">
        <f t="shared" si="18"/>
        <v>2636.1999999999994</v>
      </c>
      <c r="I402" s="15">
        <f t="shared" si="19"/>
        <v>2437.1999999999989</v>
      </c>
      <c r="J402" s="15">
        <f t="shared" si="20"/>
        <v>2677.0999999999981</v>
      </c>
      <c r="K402" s="15">
        <f t="shared" si="21"/>
        <v>2977.8999999999987</v>
      </c>
      <c r="L402" s="15">
        <f t="shared" si="22"/>
        <v>1487.4</v>
      </c>
      <c r="M402" s="15">
        <f t="shared" si="23"/>
        <v>4362.3999999999996</v>
      </c>
    </row>
    <row r="403" spans="1:13">
      <c r="A403" s="4">
        <v>37656</v>
      </c>
      <c r="B403" s="5">
        <v>0</v>
      </c>
      <c r="C403" s="5">
        <v>0</v>
      </c>
      <c r="D403" s="5">
        <v>0</v>
      </c>
      <c r="E403" s="5">
        <v>0</v>
      </c>
      <c r="F403" s="5">
        <v>0</v>
      </c>
      <c r="G403" s="5">
        <v>15.8</v>
      </c>
      <c r="H403" s="15">
        <f t="shared" si="18"/>
        <v>2636.1999999999994</v>
      </c>
      <c r="I403" s="15">
        <f t="shared" si="19"/>
        <v>2437.1999999999989</v>
      </c>
      <c r="J403" s="15">
        <f t="shared" si="20"/>
        <v>2677.0999999999981</v>
      </c>
      <c r="K403" s="15">
        <f t="shared" si="21"/>
        <v>2977.8999999999987</v>
      </c>
      <c r="L403" s="15">
        <f t="shared" si="22"/>
        <v>1487.4</v>
      </c>
      <c r="M403" s="15">
        <f t="shared" si="23"/>
        <v>4377.9000000000005</v>
      </c>
    </row>
    <row r="404" spans="1:13">
      <c r="A404" s="4">
        <v>37657</v>
      </c>
      <c r="B404" s="5">
        <v>0</v>
      </c>
      <c r="C404" s="5">
        <v>10.7</v>
      </c>
      <c r="D404" s="5">
        <v>0</v>
      </c>
      <c r="E404" s="5">
        <v>0</v>
      </c>
      <c r="F404" s="5">
        <v>0</v>
      </c>
      <c r="G404" s="5">
        <v>15.8</v>
      </c>
      <c r="H404" s="15">
        <f t="shared" si="18"/>
        <v>2636.1999999999994</v>
      </c>
      <c r="I404" s="15">
        <f t="shared" si="19"/>
        <v>2447.8999999999987</v>
      </c>
      <c r="J404" s="15">
        <f t="shared" si="20"/>
        <v>2677.0999999999981</v>
      </c>
      <c r="K404" s="15">
        <f t="shared" si="21"/>
        <v>2977.8999999999987</v>
      </c>
      <c r="L404" s="15">
        <f t="shared" si="22"/>
        <v>1487.4</v>
      </c>
      <c r="M404" s="15">
        <f t="shared" si="23"/>
        <v>4393.7000000000007</v>
      </c>
    </row>
    <row r="405" spans="1:13">
      <c r="A405" s="4">
        <v>37658</v>
      </c>
      <c r="B405" s="5">
        <v>0</v>
      </c>
      <c r="C405" s="5">
        <v>1</v>
      </c>
      <c r="D405" s="5">
        <v>0</v>
      </c>
      <c r="E405" s="5">
        <v>0</v>
      </c>
      <c r="F405" s="5">
        <v>0</v>
      </c>
      <c r="G405" s="5">
        <v>35.5</v>
      </c>
      <c r="H405" s="15">
        <f t="shared" si="18"/>
        <v>2636.1999999999994</v>
      </c>
      <c r="I405" s="15">
        <f t="shared" si="19"/>
        <v>2448.8999999999987</v>
      </c>
      <c r="J405" s="15">
        <f t="shared" si="20"/>
        <v>2677.0999999999981</v>
      </c>
      <c r="K405" s="15">
        <f t="shared" si="21"/>
        <v>2977.8999999999987</v>
      </c>
      <c r="L405" s="15">
        <f t="shared" si="22"/>
        <v>1487.4</v>
      </c>
      <c r="M405" s="15">
        <f t="shared" si="23"/>
        <v>4429.1000000000004</v>
      </c>
    </row>
    <row r="406" spans="1:13">
      <c r="A406" s="4">
        <v>37659</v>
      </c>
      <c r="B406" s="5">
        <v>0</v>
      </c>
      <c r="C406" s="5">
        <v>1</v>
      </c>
      <c r="D406" s="5">
        <v>0</v>
      </c>
      <c r="E406" s="5">
        <v>0</v>
      </c>
      <c r="F406" s="5">
        <v>0</v>
      </c>
      <c r="G406" s="5">
        <v>0</v>
      </c>
      <c r="H406" s="15">
        <f t="shared" si="18"/>
        <v>2636.1999999999994</v>
      </c>
      <c r="I406" s="15">
        <f t="shared" si="19"/>
        <v>2445.0999999999985</v>
      </c>
      <c r="J406" s="15">
        <f t="shared" si="20"/>
        <v>2677.0999999999981</v>
      </c>
      <c r="K406" s="15">
        <f t="shared" si="21"/>
        <v>2977.6999999999989</v>
      </c>
      <c r="L406" s="15">
        <f t="shared" si="22"/>
        <v>1485.4</v>
      </c>
      <c r="M406" s="15">
        <f t="shared" si="23"/>
        <v>4412.0999999999995</v>
      </c>
    </row>
    <row r="407" spans="1:13">
      <c r="A407" s="4">
        <v>37660</v>
      </c>
      <c r="B407" s="5">
        <v>0</v>
      </c>
      <c r="C407" s="5">
        <v>0</v>
      </c>
      <c r="D407" s="5">
        <v>0</v>
      </c>
      <c r="E407" s="5">
        <v>0</v>
      </c>
      <c r="F407" s="5">
        <v>0</v>
      </c>
      <c r="G407" s="5">
        <v>0</v>
      </c>
      <c r="H407" s="15">
        <f t="shared" si="18"/>
        <v>2634.0999999999995</v>
      </c>
      <c r="I407" s="15">
        <f t="shared" si="19"/>
        <v>2441.7999999999984</v>
      </c>
      <c r="J407" s="15">
        <f t="shared" si="20"/>
        <v>2672.2999999999979</v>
      </c>
      <c r="K407" s="15">
        <f t="shared" si="21"/>
        <v>2974.1999999999989</v>
      </c>
      <c r="L407" s="15">
        <f t="shared" si="22"/>
        <v>1484.7</v>
      </c>
      <c r="M407" s="15">
        <f t="shared" si="23"/>
        <v>4375.2</v>
      </c>
    </row>
    <row r="408" spans="1:13">
      <c r="A408" s="4">
        <v>37661</v>
      </c>
      <c r="B408" s="5">
        <v>0</v>
      </c>
      <c r="C408" s="5">
        <v>0</v>
      </c>
      <c r="D408" s="5">
        <v>0</v>
      </c>
      <c r="E408" s="5">
        <v>0</v>
      </c>
      <c r="F408" s="5">
        <v>0</v>
      </c>
      <c r="G408" s="5">
        <v>0</v>
      </c>
      <c r="H408" s="15">
        <f t="shared" si="18"/>
        <v>2633.2999999999993</v>
      </c>
      <c r="I408" s="15">
        <f t="shared" si="19"/>
        <v>2438.2999999999984</v>
      </c>
      <c r="J408" s="15">
        <f t="shared" si="20"/>
        <v>2671.2999999999979</v>
      </c>
      <c r="K408" s="15">
        <f t="shared" si="21"/>
        <v>2973.8999999999987</v>
      </c>
      <c r="L408" s="15">
        <f t="shared" si="22"/>
        <v>1484.7</v>
      </c>
      <c r="M408" s="15">
        <f t="shared" si="23"/>
        <v>4370.1000000000004</v>
      </c>
    </row>
    <row r="409" spans="1:13">
      <c r="A409" s="4">
        <v>37662</v>
      </c>
      <c r="B409" s="5">
        <v>0</v>
      </c>
      <c r="C409" s="5">
        <v>0</v>
      </c>
      <c r="D409" s="5">
        <v>0</v>
      </c>
      <c r="E409" s="5">
        <v>0</v>
      </c>
      <c r="F409" s="5">
        <v>0</v>
      </c>
      <c r="G409" s="5">
        <v>11.7</v>
      </c>
      <c r="H409" s="15">
        <f t="shared" si="18"/>
        <v>2633.2999999999993</v>
      </c>
      <c r="I409" s="15">
        <f t="shared" si="19"/>
        <v>2437.2999999999984</v>
      </c>
      <c r="J409" s="15">
        <f t="shared" si="20"/>
        <v>2671.2999999999979</v>
      </c>
      <c r="K409" s="15">
        <f t="shared" si="21"/>
        <v>2973.8999999999987</v>
      </c>
      <c r="L409" s="15">
        <f t="shared" si="22"/>
        <v>1484.7</v>
      </c>
      <c r="M409" s="15">
        <f t="shared" si="23"/>
        <v>4366.6000000000013</v>
      </c>
    </row>
    <row r="410" spans="1:13">
      <c r="A410" s="4">
        <v>37663</v>
      </c>
      <c r="B410" s="5">
        <v>7.9</v>
      </c>
      <c r="C410" s="5">
        <v>13.2</v>
      </c>
      <c r="D410" s="5">
        <v>4.5999999999999996</v>
      </c>
      <c r="E410" s="5">
        <v>5.2</v>
      </c>
      <c r="F410" s="5">
        <v>0</v>
      </c>
      <c r="G410" s="5">
        <v>19.3</v>
      </c>
      <c r="H410" s="15">
        <f t="shared" si="18"/>
        <v>2641.1999999999994</v>
      </c>
      <c r="I410" s="15">
        <f t="shared" si="19"/>
        <v>2444.699999999998</v>
      </c>
      <c r="J410" s="15">
        <f t="shared" si="20"/>
        <v>2675.2999999999979</v>
      </c>
      <c r="K410" s="15">
        <f t="shared" si="21"/>
        <v>2979.0999999999985</v>
      </c>
      <c r="L410" s="15">
        <f t="shared" si="22"/>
        <v>1484.7</v>
      </c>
      <c r="M410" s="15">
        <f t="shared" si="23"/>
        <v>4365.9000000000015</v>
      </c>
    </row>
    <row r="411" spans="1:13">
      <c r="A411" s="4">
        <v>37664</v>
      </c>
      <c r="B411" s="5">
        <v>0</v>
      </c>
      <c r="C411" s="5">
        <v>1.5</v>
      </c>
      <c r="D411" s="5">
        <v>0.1</v>
      </c>
      <c r="E411" s="5">
        <v>0</v>
      </c>
      <c r="F411" s="5">
        <v>0</v>
      </c>
      <c r="G411" s="5">
        <v>22.5</v>
      </c>
      <c r="H411" s="15">
        <f t="shared" si="18"/>
        <v>2641.1999999999994</v>
      </c>
      <c r="I411" s="15">
        <f t="shared" si="19"/>
        <v>2434.7999999999979</v>
      </c>
      <c r="J411" s="15">
        <f t="shared" si="20"/>
        <v>2675.3999999999978</v>
      </c>
      <c r="K411" s="15">
        <f t="shared" si="21"/>
        <v>2979.0999999999985</v>
      </c>
      <c r="L411" s="15">
        <f t="shared" si="22"/>
        <v>1483.1000000000001</v>
      </c>
      <c r="M411" s="15">
        <f t="shared" si="23"/>
        <v>4386.9000000000005</v>
      </c>
    </row>
    <row r="412" spans="1:13">
      <c r="A412" s="4">
        <v>37665</v>
      </c>
      <c r="B412" s="5">
        <v>0</v>
      </c>
      <c r="C412" s="5">
        <v>0</v>
      </c>
      <c r="D412" s="5">
        <v>0</v>
      </c>
      <c r="E412" s="5">
        <v>0</v>
      </c>
      <c r="F412" s="5">
        <v>0</v>
      </c>
      <c r="G412" s="5">
        <v>1.5</v>
      </c>
      <c r="H412" s="15">
        <f t="shared" si="18"/>
        <v>2641.1999999999994</v>
      </c>
      <c r="I412" s="15">
        <f t="shared" si="19"/>
        <v>2434.7999999999979</v>
      </c>
      <c r="J412" s="15">
        <f t="shared" si="20"/>
        <v>2675.3999999999978</v>
      </c>
      <c r="K412" s="15">
        <f t="shared" si="21"/>
        <v>2979.0999999999985</v>
      </c>
      <c r="L412" s="15">
        <f t="shared" si="22"/>
        <v>1483.1000000000001</v>
      </c>
      <c r="M412" s="15">
        <f t="shared" si="23"/>
        <v>4382.1000000000013</v>
      </c>
    </row>
    <row r="413" spans="1:13">
      <c r="A413" s="4">
        <v>37666</v>
      </c>
      <c r="B413" s="5">
        <v>0</v>
      </c>
      <c r="C413" s="5">
        <v>0</v>
      </c>
      <c r="D413" s="5">
        <v>0</v>
      </c>
      <c r="E413" s="5">
        <v>0</v>
      </c>
      <c r="F413" s="5">
        <v>0</v>
      </c>
      <c r="G413" s="5">
        <v>0</v>
      </c>
      <c r="H413" s="15">
        <f t="shared" si="18"/>
        <v>2640.1999999999994</v>
      </c>
      <c r="I413" s="15">
        <f t="shared" si="19"/>
        <v>2433.2999999999979</v>
      </c>
      <c r="J413" s="15">
        <f t="shared" si="20"/>
        <v>2674.3999999999978</v>
      </c>
      <c r="K413" s="15">
        <f t="shared" si="21"/>
        <v>2978.2999999999984</v>
      </c>
      <c r="L413" s="15">
        <f t="shared" si="22"/>
        <v>1483.1000000000001</v>
      </c>
      <c r="M413" s="15">
        <f t="shared" si="23"/>
        <v>4381.3000000000011</v>
      </c>
    </row>
    <row r="414" spans="1:13">
      <c r="A414" s="4">
        <v>37667</v>
      </c>
      <c r="B414" s="5">
        <v>0</v>
      </c>
      <c r="C414" s="5">
        <v>0</v>
      </c>
      <c r="D414" s="5">
        <v>0</v>
      </c>
      <c r="E414" s="5">
        <v>0</v>
      </c>
      <c r="F414" s="5">
        <v>0</v>
      </c>
      <c r="G414" s="5">
        <v>0</v>
      </c>
      <c r="H414" s="15">
        <f t="shared" si="18"/>
        <v>2640.1999999999994</v>
      </c>
      <c r="I414" s="15">
        <f t="shared" si="19"/>
        <v>2433.2999999999979</v>
      </c>
      <c r="J414" s="15">
        <f t="shared" si="20"/>
        <v>2674.3999999999978</v>
      </c>
      <c r="K414" s="15">
        <f t="shared" si="21"/>
        <v>2978.2999999999984</v>
      </c>
      <c r="L414" s="15">
        <f t="shared" si="22"/>
        <v>1483.1000000000001</v>
      </c>
      <c r="M414" s="15">
        <f t="shared" si="23"/>
        <v>4381.3000000000011</v>
      </c>
    </row>
    <row r="415" spans="1:13">
      <c r="A415" s="4">
        <v>37668</v>
      </c>
      <c r="B415" s="5">
        <v>0</v>
      </c>
      <c r="C415" s="5">
        <v>0</v>
      </c>
      <c r="D415" s="5">
        <v>0</v>
      </c>
      <c r="E415" s="5">
        <v>0</v>
      </c>
      <c r="F415" s="5">
        <v>0</v>
      </c>
      <c r="G415" s="5">
        <v>0</v>
      </c>
      <c r="H415" s="15">
        <f t="shared" si="18"/>
        <v>2640.1999999999994</v>
      </c>
      <c r="I415" s="15">
        <f t="shared" si="19"/>
        <v>2433.2999999999979</v>
      </c>
      <c r="J415" s="15">
        <f t="shared" si="20"/>
        <v>2674.3999999999978</v>
      </c>
      <c r="K415" s="15">
        <f t="shared" si="21"/>
        <v>2978.2999999999984</v>
      </c>
      <c r="L415" s="15">
        <f t="shared" si="22"/>
        <v>1483.1000000000001</v>
      </c>
      <c r="M415" s="15">
        <f t="shared" si="23"/>
        <v>4380.3000000000011</v>
      </c>
    </row>
    <row r="416" spans="1:13">
      <c r="A416" s="4">
        <v>37669</v>
      </c>
      <c r="B416" s="5">
        <v>0</v>
      </c>
      <c r="C416" s="5">
        <v>0</v>
      </c>
      <c r="D416" s="5">
        <v>0</v>
      </c>
      <c r="E416" s="5">
        <v>0</v>
      </c>
      <c r="F416" s="5">
        <v>0</v>
      </c>
      <c r="G416" s="5">
        <v>0</v>
      </c>
      <c r="H416" s="15">
        <f t="shared" si="18"/>
        <v>2640.1999999999994</v>
      </c>
      <c r="I416" s="15">
        <f t="shared" si="19"/>
        <v>2432.7999999999979</v>
      </c>
      <c r="J416" s="15">
        <f t="shared" si="20"/>
        <v>2674.3999999999978</v>
      </c>
      <c r="K416" s="15">
        <f t="shared" si="21"/>
        <v>2978.2999999999984</v>
      </c>
      <c r="L416" s="15">
        <f t="shared" si="22"/>
        <v>1483.1000000000001</v>
      </c>
      <c r="M416" s="15">
        <f t="shared" si="23"/>
        <v>4380.3000000000011</v>
      </c>
    </row>
    <row r="417" spans="1:13">
      <c r="A417" s="4">
        <v>37670</v>
      </c>
      <c r="B417" s="5">
        <v>0</v>
      </c>
      <c r="C417" s="5">
        <v>0.5</v>
      </c>
      <c r="D417" s="5">
        <v>0</v>
      </c>
      <c r="E417" s="5">
        <v>0</v>
      </c>
      <c r="F417" s="5">
        <v>0</v>
      </c>
      <c r="G417" s="5">
        <v>0</v>
      </c>
      <c r="H417" s="15">
        <f t="shared" si="18"/>
        <v>2640.1999999999994</v>
      </c>
      <c r="I417" s="15">
        <f t="shared" si="19"/>
        <v>2433.2999999999979</v>
      </c>
      <c r="J417" s="15">
        <f t="shared" si="20"/>
        <v>2674.3999999999978</v>
      </c>
      <c r="K417" s="15">
        <f t="shared" si="21"/>
        <v>2978.2999999999984</v>
      </c>
      <c r="L417" s="15">
        <f t="shared" si="22"/>
        <v>1483.1000000000001</v>
      </c>
      <c r="M417" s="15">
        <f t="shared" si="23"/>
        <v>4380.3000000000011</v>
      </c>
    </row>
    <row r="418" spans="1:13">
      <c r="A418" s="4">
        <v>37671</v>
      </c>
      <c r="B418" s="5">
        <v>0</v>
      </c>
      <c r="C418" s="5">
        <v>1</v>
      </c>
      <c r="D418" s="5">
        <v>0</v>
      </c>
      <c r="E418" s="5">
        <v>0</v>
      </c>
      <c r="F418" s="5">
        <v>0</v>
      </c>
      <c r="G418" s="5">
        <v>0.1</v>
      </c>
      <c r="H418" s="15">
        <f t="shared" si="18"/>
        <v>2640.1999999999994</v>
      </c>
      <c r="I418" s="15">
        <f t="shared" si="19"/>
        <v>2432.7999999999979</v>
      </c>
      <c r="J418" s="15">
        <f t="shared" si="20"/>
        <v>2674.3999999999978</v>
      </c>
      <c r="K418" s="15">
        <f t="shared" si="21"/>
        <v>2978.2999999999984</v>
      </c>
      <c r="L418" s="15">
        <f t="shared" si="22"/>
        <v>1483.1000000000001</v>
      </c>
      <c r="M418" s="15">
        <f t="shared" si="23"/>
        <v>4361.0000000000009</v>
      </c>
    </row>
    <row r="419" spans="1:13">
      <c r="A419" s="4">
        <v>37672</v>
      </c>
      <c r="B419" s="5">
        <v>0.4</v>
      </c>
      <c r="C419" s="5">
        <v>0</v>
      </c>
      <c r="D419" s="5">
        <v>0</v>
      </c>
      <c r="E419" s="5">
        <v>1.6</v>
      </c>
      <c r="F419" s="5">
        <v>0</v>
      </c>
      <c r="G419" s="5">
        <v>6.1</v>
      </c>
      <c r="H419" s="15">
        <f t="shared" si="18"/>
        <v>2640.5999999999995</v>
      </c>
      <c r="I419" s="15">
        <f t="shared" si="19"/>
        <v>2431.2999999999979</v>
      </c>
      <c r="J419" s="15">
        <f t="shared" si="20"/>
        <v>2674.3999999999978</v>
      </c>
      <c r="K419" s="15">
        <f t="shared" si="21"/>
        <v>2979.8999999999983</v>
      </c>
      <c r="L419" s="15">
        <f t="shared" si="22"/>
        <v>1483.1000000000001</v>
      </c>
      <c r="M419" s="15">
        <f t="shared" si="23"/>
        <v>4366.6000000000013</v>
      </c>
    </row>
    <row r="420" spans="1:13">
      <c r="A420" s="4">
        <v>37673</v>
      </c>
      <c r="B420" s="5">
        <v>0</v>
      </c>
      <c r="C420" s="5">
        <v>2</v>
      </c>
      <c r="D420" s="5">
        <v>0</v>
      </c>
      <c r="E420" s="5">
        <v>0</v>
      </c>
      <c r="F420" s="5">
        <v>0</v>
      </c>
      <c r="G420" s="5">
        <v>3</v>
      </c>
      <c r="H420" s="15">
        <f t="shared" si="18"/>
        <v>2640.5999999999995</v>
      </c>
      <c r="I420" s="15">
        <f t="shared" si="19"/>
        <v>2431.2999999999979</v>
      </c>
      <c r="J420" s="15">
        <f t="shared" si="20"/>
        <v>2674.3999999999978</v>
      </c>
      <c r="K420" s="15">
        <f t="shared" si="21"/>
        <v>2979.8999999999983</v>
      </c>
      <c r="L420" s="15">
        <f t="shared" si="22"/>
        <v>1483.1000000000001</v>
      </c>
      <c r="M420" s="15">
        <f t="shared" si="23"/>
        <v>4369.6000000000013</v>
      </c>
    </row>
    <row r="421" spans="1:13">
      <c r="A421" s="4">
        <v>37674</v>
      </c>
      <c r="B421" s="5">
        <v>0</v>
      </c>
      <c r="C421" s="5">
        <v>0</v>
      </c>
      <c r="D421" s="5">
        <v>0</v>
      </c>
      <c r="E421" s="5">
        <v>0</v>
      </c>
      <c r="F421" s="5">
        <v>0</v>
      </c>
      <c r="G421" s="5">
        <v>0</v>
      </c>
      <c r="H421" s="15">
        <f t="shared" si="18"/>
        <v>2640.5999999999995</v>
      </c>
      <c r="I421" s="15">
        <f t="shared" si="19"/>
        <v>2431.2999999999979</v>
      </c>
      <c r="J421" s="15">
        <f t="shared" si="20"/>
        <v>2674.3999999999978</v>
      </c>
      <c r="K421" s="15">
        <f t="shared" si="21"/>
        <v>2979.8999999999983</v>
      </c>
      <c r="L421" s="15">
        <f t="shared" si="22"/>
        <v>1483.1000000000001</v>
      </c>
      <c r="M421" s="15">
        <f t="shared" si="23"/>
        <v>4363.0000000000009</v>
      </c>
    </row>
    <row r="422" spans="1:13">
      <c r="A422" s="4">
        <v>37675</v>
      </c>
      <c r="B422" s="5">
        <v>0</v>
      </c>
      <c r="C422" s="5">
        <v>0</v>
      </c>
      <c r="D422" s="5">
        <v>0</v>
      </c>
      <c r="E422" s="5">
        <v>0</v>
      </c>
      <c r="F422" s="5">
        <v>0</v>
      </c>
      <c r="G422" s="5">
        <v>0</v>
      </c>
      <c r="H422" s="15">
        <f t="shared" si="18"/>
        <v>2640.5999999999995</v>
      </c>
      <c r="I422" s="15">
        <f t="shared" si="19"/>
        <v>2431.2999999999979</v>
      </c>
      <c r="J422" s="15">
        <f t="shared" si="20"/>
        <v>2674.3999999999978</v>
      </c>
      <c r="K422" s="15">
        <f t="shared" si="21"/>
        <v>2979.8999999999983</v>
      </c>
      <c r="L422" s="15">
        <f t="shared" si="22"/>
        <v>1483.1000000000001</v>
      </c>
      <c r="M422" s="15">
        <f t="shared" si="23"/>
        <v>4361.5000000000009</v>
      </c>
    </row>
    <row r="423" spans="1:13">
      <c r="A423" s="4">
        <v>37676</v>
      </c>
      <c r="B423" s="5">
        <v>0</v>
      </c>
      <c r="C423" s="5">
        <v>0</v>
      </c>
      <c r="D423" s="5">
        <v>0</v>
      </c>
      <c r="E423" s="5">
        <v>0</v>
      </c>
      <c r="F423" s="5">
        <v>0</v>
      </c>
      <c r="G423" s="5">
        <v>0</v>
      </c>
      <c r="H423" s="15">
        <f t="shared" si="18"/>
        <v>2640.5999999999995</v>
      </c>
      <c r="I423" s="15">
        <f t="shared" si="19"/>
        <v>2428.7999999999979</v>
      </c>
      <c r="J423" s="15">
        <f t="shared" si="20"/>
        <v>2674.3999999999978</v>
      </c>
      <c r="K423" s="15">
        <f t="shared" si="21"/>
        <v>2979.8999999999983</v>
      </c>
      <c r="L423" s="15">
        <f t="shared" si="22"/>
        <v>1483.1000000000001</v>
      </c>
      <c r="M423" s="15">
        <f t="shared" si="23"/>
        <v>4361.5000000000009</v>
      </c>
    </row>
    <row r="424" spans="1:13">
      <c r="A424" s="4">
        <v>37677</v>
      </c>
      <c r="B424" s="5">
        <v>0</v>
      </c>
      <c r="C424" s="5">
        <v>1</v>
      </c>
      <c r="D424" s="5">
        <v>0</v>
      </c>
      <c r="E424" s="5">
        <v>0</v>
      </c>
      <c r="F424" s="5">
        <v>0</v>
      </c>
      <c r="G424" s="5">
        <v>0</v>
      </c>
      <c r="H424" s="15">
        <f t="shared" si="18"/>
        <v>2640.5999999999995</v>
      </c>
      <c r="I424" s="15">
        <f t="shared" si="19"/>
        <v>2429.2999999999979</v>
      </c>
      <c r="J424" s="15">
        <f t="shared" si="20"/>
        <v>2674.3999999999978</v>
      </c>
      <c r="K424" s="15">
        <f t="shared" si="21"/>
        <v>2979.8999999999983</v>
      </c>
      <c r="L424" s="15">
        <f t="shared" si="22"/>
        <v>1483.1000000000001</v>
      </c>
      <c r="M424" s="15">
        <f t="shared" si="23"/>
        <v>4342.5000000000009</v>
      </c>
    </row>
    <row r="425" spans="1:13">
      <c r="A425" s="4">
        <v>37678</v>
      </c>
      <c r="B425" s="5">
        <v>0</v>
      </c>
      <c r="C425" s="5">
        <v>0.5</v>
      </c>
      <c r="D425" s="5">
        <v>0</v>
      </c>
      <c r="E425" s="5">
        <v>0</v>
      </c>
      <c r="F425" s="5">
        <v>0</v>
      </c>
      <c r="G425" s="5">
        <v>0</v>
      </c>
      <c r="H425" s="15">
        <f t="shared" si="18"/>
        <v>2640.5999999999995</v>
      </c>
      <c r="I425" s="15">
        <f t="shared" si="19"/>
        <v>2429.2999999999979</v>
      </c>
      <c r="J425" s="15">
        <f t="shared" si="20"/>
        <v>2674.3999999999978</v>
      </c>
      <c r="K425" s="15">
        <f t="shared" si="21"/>
        <v>2979.8999999999983</v>
      </c>
      <c r="L425" s="15">
        <f t="shared" si="22"/>
        <v>1483.1000000000001</v>
      </c>
      <c r="M425" s="15">
        <f t="shared" si="23"/>
        <v>4307.4000000000005</v>
      </c>
    </row>
    <row r="426" spans="1:13">
      <c r="A426" s="4">
        <v>37679</v>
      </c>
      <c r="B426" s="5">
        <v>0</v>
      </c>
      <c r="C426" s="5">
        <v>0</v>
      </c>
      <c r="D426" s="5">
        <v>0</v>
      </c>
      <c r="E426" s="5">
        <v>0</v>
      </c>
      <c r="F426" s="5">
        <v>0</v>
      </c>
      <c r="G426" s="5">
        <v>5</v>
      </c>
      <c r="H426" s="15">
        <f t="shared" si="18"/>
        <v>2640.5999999999995</v>
      </c>
      <c r="I426" s="15">
        <f t="shared" si="19"/>
        <v>2429.2999999999979</v>
      </c>
      <c r="J426" s="15">
        <f t="shared" si="20"/>
        <v>2674.3999999999978</v>
      </c>
      <c r="K426" s="15">
        <f t="shared" si="21"/>
        <v>2979.8999999999983</v>
      </c>
      <c r="L426" s="15">
        <f t="shared" si="22"/>
        <v>1483.1000000000001</v>
      </c>
      <c r="M426" s="15">
        <f t="shared" si="23"/>
        <v>4309.6000000000013</v>
      </c>
    </row>
    <row r="427" spans="1:13">
      <c r="A427" s="4">
        <v>37680</v>
      </c>
      <c r="B427" s="5">
        <v>0</v>
      </c>
      <c r="C427" s="5">
        <v>0</v>
      </c>
      <c r="D427" s="5">
        <v>0</v>
      </c>
      <c r="E427" s="5">
        <v>0</v>
      </c>
      <c r="F427" s="5">
        <v>0</v>
      </c>
      <c r="G427" s="5">
        <v>0.4</v>
      </c>
      <c r="H427" s="15">
        <f t="shared" si="18"/>
        <v>2640.2</v>
      </c>
      <c r="I427" s="15">
        <f t="shared" si="19"/>
        <v>2429.2999999999979</v>
      </c>
      <c r="J427" s="15">
        <f t="shared" si="20"/>
        <v>2674.3999999999978</v>
      </c>
      <c r="K427" s="15">
        <f t="shared" si="21"/>
        <v>2979.8999999999983</v>
      </c>
      <c r="L427" s="15">
        <f t="shared" si="22"/>
        <v>1483.1000000000001</v>
      </c>
      <c r="M427" s="15">
        <f t="shared" si="23"/>
        <v>4305.4000000000005</v>
      </c>
    </row>
    <row r="428" spans="1:13">
      <c r="A428" s="4">
        <v>37681</v>
      </c>
      <c r="B428" s="5">
        <v>0</v>
      </c>
      <c r="C428" s="5">
        <v>0</v>
      </c>
      <c r="D428" s="5">
        <v>0</v>
      </c>
      <c r="E428" s="5">
        <v>0</v>
      </c>
      <c r="F428" s="5">
        <v>0</v>
      </c>
      <c r="G428" s="5">
        <v>0</v>
      </c>
      <c r="H428" s="15">
        <f t="shared" si="18"/>
        <v>2640.2</v>
      </c>
      <c r="I428" s="15">
        <f t="shared" si="19"/>
        <v>2429.2999999999979</v>
      </c>
      <c r="J428" s="15">
        <f t="shared" si="20"/>
        <v>2674.3999999999978</v>
      </c>
      <c r="K428" s="15">
        <f t="shared" si="21"/>
        <v>2979.8999999999983</v>
      </c>
      <c r="L428" s="15">
        <f t="shared" si="22"/>
        <v>1483.1000000000001</v>
      </c>
      <c r="M428" s="15">
        <f t="shared" si="23"/>
        <v>4305.4000000000005</v>
      </c>
    </row>
    <row r="429" spans="1:13">
      <c r="A429" s="4">
        <v>37682</v>
      </c>
      <c r="B429" s="5">
        <v>0</v>
      </c>
      <c r="C429" s="5">
        <v>0</v>
      </c>
      <c r="D429" s="5">
        <v>0</v>
      </c>
      <c r="E429" s="5">
        <v>0</v>
      </c>
      <c r="F429" s="5">
        <v>0</v>
      </c>
      <c r="G429" s="5">
        <v>0</v>
      </c>
      <c r="H429" s="15">
        <f t="shared" si="18"/>
        <v>2640.2</v>
      </c>
      <c r="I429" s="15">
        <f t="shared" si="19"/>
        <v>2429.2999999999979</v>
      </c>
      <c r="J429" s="15">
        <f t="shared" si="20"/>
        <v>2674.3999999999978</v>
      </c>
      <c r="K429" s="15">
        <f t="shared" si="21"/>
        <v>2979.8999999999983</v>
      </c>
      <c r="L429" s="15">
        <f t="shared" si="22"/>
        <v>1483.1000000000001</v>
      </c>
      <c r="M429" s="15">
        <f t="shared" si="23"/>
        <v>4291.7000000000007</v>
      </c>
    </row>
    <row r="430" spans="1:13">
      <c r="A430" s="4">
        <v>37683</v>
      </c>
      <c r="B430" s="5">
        <v>0</v>
      </c>
      <c r="C430" s="5">
        <v>0</v>
      </c>
      <c r="D430" s="5">
        <v>0</v>
      </c>
      <c r="E430" s="5">
        <v>0</v>
      </c>
      <c r="F430" s="5">
        <v>0</v>
      </c>
      <c r="G430" s="5">
        <v>0</v>
      </c>
      <c r="H430" s="15">
        <f t="shared" si="18"/>
        <v>2640.2</v>
      </c>
      <c r="I430" s="15">
        <f t="shared" si="19"/>
        <v>2429.2999999999979</v>
      </c>
      <c r="J430" s="15">
        <f t="shared" si="20"/>
        <v>2674.3999999999978</v>
      </c>
      <c r="K430" s="15">
        <f t="shared" si="21"/>
        <v>2979.8999999999983</v>
      </c>
      <c r="L430" s="15">
        <f t="shared" si="22"/>
        <v>1483.1000000000001</v>
      </c>
      <c r="M430" s="15">
        <f t="shared" si="23"/>
        <v>4290.6000000000004</v>
      </c>
    </row>
    <row r="431" spans="1:13">
      <c r="A431" s="4">
        <v>37684</v>
      </c>
      <c r="B431" s="5">
        <v>0</v>
      </c>
      <c r="C431" s="5">
        <v>0</v>
      </c>
      <c r="D431" s="5">
        <v>0</v>
      </c>
      <c r="E431" s="5">
        <v>0</v>
      </c>
      <c r="F431" s="5">
        <v>0</v>
      </c>
      <c r="G431" s="5">
        <v>2</v>
      </c>
      <c r="H431" s="15">
        <f t="shared" si="18"/>
        <v>2640.2</v>
      </c>
      <c r="I431" s="15">
        <f t="shared" si="19"/>
        <v>2429.2999999999979</v>
      </c>
      <c r="J431" s="15">
        <f t="shared" si="20"/>
        <v>2674.3999999999978</v>
      </c>
      <c r="K431" s="15">
        <f t="shared" si="21"/>
        <v>2979.8999999999983</v>
      </c>
      <c r="L431" s="15">
        <f t="shared" si="22"/>
        <v>1483.1000000000001</v>
      </c>
      <c r="M431" s="15">
        <f t="shared" si="23"/>
        <v>4290.5000000000009</v>
      </c>
    </row>
    <row r="432" spans="1:13">
      <c r="A432" s="4">
        <v>37685</v>
      </c>
      <c r="B432" s="5">
        <v>0</v>
      </c>
      <c r="C432" s="5">
        <v>0</v>
      </c>
      <c r="D432" s="5">
        <v>0</v>
      </c>
      <c r="E432" s="5">
        <v>0</v>
      </c>
      <c r="F432" s="5">
        <v>0</v>
      </c>
      <c r="G432" s="5">
        <v>0</v>
      </c>
      <c r="H432" s="15">
        <f t="shared" si="18"/>
        <v>2640.2</v>
      </c>
      <c r="I432" s="15">
        <f t="shared" si="19"/>
        <v>2429.2999999999979</v>
      </c>
      <c r="J432" s="15">
        <f t="shared" si="20"/>
        <v>2674.3999999999978</v>
      </c>
      <c r="K432" s="15">
        <f t="shared" si="21"/>
        <v>2979.8999999999983</v>
      </c>
      <c r="L432" s="15">
        <f t="shared" si="22"/>
        <v>1483.1000000000001</v>
      </c>
      <c r="M432" s="15">
        <f t="shared" si="23"/>
        <v>4290.5000000000009</v>
      </c>
    </row>
    <row r="433" spans="1:13">
      <c r="A433" s="4">
        <v>37686</v>
      </c>
      <c r="B433" s="5">
        <v>0</v>
      </c>
      <c r="C433" s="5">
        <v>0</v>
      </c>
      <c r="D433" s="5">
        <v>0</v>
      </c>
      <c r="E433" s="5">
        <v>0</v>
      </c>
      <c r="F433" s="5">
        <v>0</v>
      </c>
      <c r="G433" s="5">
        <v>0</v>
      </c>
      <c r="H433" s="15">
        <f t="shared" ref="H433:H496" si="24">SUM(B69:B433)</f>
        <v>2637.7999999999997</v>
      </c>
      <c r="I433" s="15">
        <f t="shared" ref="I433:I496" si="25">SUM(C69:C433)</f>
        <v>2428.9999999999982</v>
      </c>
      <c r="J433" s="15">
        <f t="shared" ref="J433:J496" si="26">SUM(D69:D433)</f>
        <v>2673.9999999999977</v>
      </c>
      <c r="K433" s="15">
        <f t="shared" ref="K433:K496" si="27">SUM(E69:E433)</f>
        <v>2979.0999999999985</v>
      </c>
      <c r="L433" s="15">
        <f t="shared" ref="L433:L496" si="28">SUM(F69:F433)</f>
        <v>1483.1000000000001</v>
      </c>
      <c r="M433" s="15">
        <f t="shared" ref="M433:M496" si="29">SUM(G69:G433)</f>
        <v>4290.5000000000009</v>
      </c>
    </row>
    <row r="434" spans="1:13">
      <c r="A434" s="4">
        <v>37687</v>
      </c>
      <c r="B434" s="5">
        <v>0</v>
      </c>
      <c r="C434" s="5">
        <v>0</v>
      </c>
      <c r="D434" s="5">
        <v>0</v>
      </c>
      <c r="E434" s="5">
        <v>0</v>
      </c>
      <c r="F434" s="5">
        <v>0</v>
      </c>
      <c r="G434" s="5">
        <v>0</v>
      </c>
      <c r="H434" s="15">
        <f t="shared" si="24"/>
        <v>2637.7999999999997</v>
      </c>
      <c r="I434" s="15">
        <f t="shared" si="25"/>
        <v>2427.9999999999982</v>
      </c>
      <c r="J434" s="15">
        <f t="shared" si="26"/>
        <v>2673.9999999999977</v>
      </c>
      <c r="K434" s="15">
        <f t="shared" si="27"/>
        <v>2979.0999999999985</v>
      </c>
      <c r="L434" s="15">
        <f t="shared" si="28"/>
        <v>1483.1000000000001</v>
      </c>
      <c r="M434" s="15">
        <f t="shared" si="29"/>
        <v>4287.9000000000005</v>
      </c>
    </row>
    <row r="435" spans="1:13">
      <c r="A435" s="4">
        <v>37688</v>
      </c>
      <c r="B435" s="5">
        <v>0.8</v>
      </c>
      <c r="C435" s="5">
        <v>10.6</v>
      </c>
      <c r="D435" s="5">
        <v>0.2</v>
      </c>
      <c r="E435" s="5">
        <v>0</v>
      </c>
      <c r="F435" s="5">
        <v>0</v>
      </c>
      <c r="G435" s="5">
        <v>22.3</v>
      </c>
      <c r="H435" s="15">
        <f t="shared" si="24"/>
        <v>2638.6</v>
      </c>
      <c r="I435" s="15">
        <f t="shared" si="25"/>
        <v>2438.5999999999981</v>
      </c>
      <c r="J435" s="15">
        <f t="shared" si="26"/>
        <v>2674.1999999999975</v>
      </c>
      <c r="K435" s="15">
        <f t="shared" si="27"/>
        <v>2979.0999999999985</v>
      </c>
      <c r="L435" s="15">
        <f t="shared" si="28"/>
        <v>1483.1000000000001</v>
      </c>
      <c r="M435" s="15">
        <f t="shared" si="29"/>
        <v>4309.7000000000007</v>
      </c>
    </row>
    <row r="436" spans="1:13">
      <c r="A436" s="4">
        <v>37689</v>
      </c>
      <c r="B436" s="5">
        <v>0</v>
      </c>
      <c r="C436" s="5">
        <v>1.5</v>
      </c>
      <c r="D436" s="5">
        <v>0</v>
      </c>
      <c r="E436" s="5">
        <v>0</v>
      </c>
      <c r="F436" s="5">
        <v>0</v>
      </c>
      <c r="G436" s="5">
        <v>3.6</v>
      </c>
      <c r="H436" s="15">
        <f t="shared" si="24"/>
        <v>2638.6</v>
      </c>
      <c r="I436" s="15">
        <f t="shared" si="25"/>
        <v>2440.0999999999981</v>
      </c>
      <c r="J436" s="15">
        <f t="shared" si="26"/>
        <v>2674.1999999999975</v>
      </c>
      <c r="K436" s="15">
        <f t="shared" si="27"/>
        <v>2979.0999999999985</v>
      </c>
      <c r="L436" s="15">
        <f t="shared" si="28"/>
        <v>1483.1000000000001</v>
      </c>
      <c r="M436" s="15">
        <f t="shared" si="29"/>
        <v>4313.3000000000011</v>
      </c>
    </row>
    <row r="437" spans="1:13">
      <c r="A437" s="4">
        <v>37690</v>
      </c>
      <c r="B437" s="5">
        <v>0</v>
      </c>
      <c r="C437" s="5">
        <v>0</v>
      </c>
      <c r="D437" s="5">
        <v>0</v>
      </c>
      <c r="E437" s="5">
        <v>0</v>
      </c>
      <c r="F437" s="5">
        <v>0</v>
      </c>
      <c r="G437" s="5">
        <v>1.1000000000000001</v>
      </c>
      <c r="H437" s="15">
        <f t="shared" si="24"/>
        <v>2638.6</v>
      </c>
      <c r="I437" s="15">
        <f t="shared" si="25"/>
        <v>2440.0999999999981</v>
      </c>
      <c r="J437" s="15">
        <f t="shared" si="26"/>
        <v>2674.1999999999975</v>
      </c>
      <c r="K437" s="15">
        <f t="shared" si="27"/>
        <v>2979.0999999999985</v>
      </c>
      <c r="L437" s="15">
        <f t="shared" si="28"/>
        <v>1483.1000000000001</v>
      </c>
      <c r="M437" s="15">
        <f t="shared" si="29"/>
        <v>4314.4000000000015</v>
      </c>
    </row>
    <row r="438" spans="1:13">
      <c r="A438" s="4">
        <v>37691</v>
      </c>
      <c r="B438" s="5">
        <v>0</v>
      </c>
      <c r="C438" s="5">
        <v>4.5</v>
      </c>
      <c r="D438" s="5">
        <v>0</v>
      </c>
      <c r="E438" s="5">
        <v>0</v>
      </c>
      <c r="F438" s="5">
        <v>0</v>
      </c>
      <c r="G438" s="5">
        <v>9.6999999999999993</v>
      </c>
      <c r="H438" s="15">
        <f t="shared" si="24"/>
        <v>2638.6</v>
      </c>
      <c r="I438" s="15">
        <f t="shared" si="25"/>
        <v>2444.2999999999979</v>
      </c>
      <c r="J438" s="15">
        <f t="shared" si="26"/>
        <v>2674.1999999999975</v>
      </c>
      <c r="K438" s="15">
        <f t="shared" si="27"/>
        <v>2979.0999999999985</v>
      </c>
      <c r="L438" s="15">
        <f t="shared" si="28"/>
        <v>1483.1000000000001</v>
      </c>
      <c r="M438" s="15">
        <f t="shared" si="29"/>
        <v>4309.800000000002</v>
      </c>
    </row>
    <row r="439" spans="1:13">
      <c r="A439" s="4">
        <v>37692</v>
      </c>
      <c r="B439" s="5">
        <v>0</v>
      </c>
      <c r="C439" s="5">
        <v>6.1</v>
      </c>
      <c r="D439" s="5">
        <v>0</v>
      </c>
      <c r="E439" s="5">
        <v>0</v>
      </c>
      <c r="F439" s="5">
        <v>0</v>
      </c>
      <c r="G439" s="5">
        <v>0</v>
      </c>
      <c r="H439" s="15">
        <f t="shared" si="24"/>
        <v>2637.7999999999997</v>
      </c>
      <c r="I439" s="15">
        <f t="shared" si="25"/>
        <v>2448.8999999999978</v>
      </c>
      <c r="J439" s="15">
        <f t="shared" si="26"/>
        <v>2674.1999999999975</v>
      </c>
      <c r="K439" s="15">
        <f t="shared" si="27"/>
        <v>2973.6999999999985</v>
      </c>
      <c r="L439" s="15">
        <f t="shared" si="28"/>
        <v>1483.1000000000001</v>
      </c>
      <c r="M439" s="15">
        <f t="shared" si="29"/>
        <v>4259.5</v>
      </c>
    </row>
    <row r="440" spans="1:13">
      <c r="A440" s="4">
        <v>37693</v>
      </c>
      <c r="B440" s="5">
        <v>0</v>
      </c>
      <c r="C440" s="5">
        <v>2.5</v>
      </c>
      <c r="D440" s="5">
        <v>0</v>
      </c>
      <c r="E440" s="5">
        <v>0</v>
      </c>
      <c r="F440" s="5">
        <v>0</v>
      </c>
      <c r="G440" s="5">
        <v>5.0999999999999996</v>
      </c>
      <c r="H440" s="15">
        <f t="shared" si="24"/>
        <v>2637.6</v>
      </c>
      <c r="I440" s="15">
        <f t="shared" si="25"/>
        <v>2451.3999999999978</v>
      </c>
      <c r="J440" s="15">
        <f t="shared" si="26"/>
        <v>2674.1999999999975</v>
      </c>
      <c r="K440" s="15">
        <f t="shared" si="27"/>
        <v>2973.6999999999985</v>
      </c>
      <c r="L440" s="15">
        <f t="shared" si="28"/>
        <v>1483.1000000000001</v>
      </c>
      <c r="M440" s="15">
        <f t="shared" si="29"/>
        <v>4264.6000000000004</v>
      </c>
    </row>
    <row r="441" spans="1:13">
      <c r="A441" s="4">
        <v>37694</v>
      </c>
      <c r="B441" s="5">
        <v>0</v>
      </c>
      <c r="C441" s="5">
        <v>0.5</v>
      </c>
      <c r="D441" s="5">
        <v>0</v>
      </c>
      <c r="E441" s="5">
        <v>0</v>
      </c>
      <c r="F441" s="5">
        <v>0</v>
      </c>
      <c r="G441" s="5">
        <v>4.0999999999999996</v>
      </c>
      <c r="H441" s="15">
        <f t="shared" si="24"/>
        <v>2637.6</v>
      </c>
      <c r="I441" s="15">
        <f t="shared" si="25"/>
        <v>2451.8999999999978</v>
      </c>
      <c r="J441" s="15">
        <f t="shared" si="26"/>
        <v>2674.1999999999975</v>
      </c>
      <c r="K441" s="15">
        <f t="shared" si="27"/>
        <v>2973.6999999999985</v>
      </c>
      <c r="L441" s="15">
        <f t="shared" si="28"/>
        <v>1483.1000000000001</v>
      </c>
      <c r="M441" s="15">
        <f t="shared" si="29"/>
        <v>4268.7000000000007</v>
      </c>
    </row>
    <row r="442" spans="1:13">
      <c r="A442" s="4">
        <v>37695</v>
      </c>
      <c r="B442" s="5">
        <v>0</v>
      </c>
      <c r="C442" s="5">
        <v>2.5</v>
      </c>
      <c r="D442" s="5">
        <v>0</v>
      </c>
      <c r="E442" s="5">
        <v>0</v>
      </c>
      <c r="F442" s="5">
        <v>0</v>
      </c>
      <c r="G442" s="5">
        <v>6.1</v>
      </c>
      <c r="H442" s="15">
        <f t="shared" si="24"/>
        <v>2637.6</v>
      </c>
      <c r="I442" s="15">
        <f t="shared" si="25"/>
        <v>2454.3999999999978</v>
      </c>
      <c r="J442" s="15">
        <f t="shared" si="26"/>
        <v>2674.1999999999975</v>
      </c>
      <c r="K442" s="15">
        <f t="shared" si="27"/>
        <v>2973.6999999999985</v>
      </c>
      <c r="L442" s="15">
        <f t="shared" si="28"/>
        <v>1483.1000000000001</v>
      </c>
      <c r="M442" s="15">
        <f t="shared" si="29"/>
        <v>4274.8000000000011</v>
      </c>
    </row>
    <row r="443" spans="1:13">
      <c r="A443" s="4">
        <v>37696</v>
      </c>
      <c r="B443" s="5">
        <v>0</v>
      </c>
      <c r="C443" s="5">
        <v>0</v>
      </c>
      <c r="D443" s="5">
        <v>0</v>
      </c>
      <c r="E443" s="5">
        <v>0</v>
      </c>
      <c r="F443" s="5">
        <v>0</v>
      </c>
      <c r="G443" s="5">
        <v>13.2</v>
      </c>
      <c r="H443" s="15">
        <f t="shared" si="24"/>
        <v>2637.6</v>
      </c>
      <c r="I443" s="15">
        <f t="shared" si="25"/>
        <v>2454.3999999999978</v>
      </c>
      <c r="J443" s="15">
        <f t="shared" si="26"/>
        <v>2674.1999999999975</v>
      </c>
      <c r="K443" s="15">
        <f t="shared" si="27"/>
        <v>2973.6999999999985</v>
      </c>
      <c r="L443" s="15">
        <f t="shared" si="28"/>
        <v>1483.1000000000001</v>
      </c>
      <c r="M443" s="15">
        <f t="shared" si="29"/>
        <v>4287.2000000000007</v>
      </c>
    </row>
    <row r="444" spans="1:13">
      <c r="A444" s="4">
        <v>37697</v>
      </c>
      <c r="B444" s="5">
        <v>0</v>
      </c>
      <c r="C444" s="5">
        <v>0</v>
      </c>
      <c r="D444" s="5">
        <v>0</v>
      </c>
      <c r="E444" s="5">
        <v>0</v>
      </c>
      <c r="F444" s="5">
        <v>0</v>
      </c>
      <c r="G444" s="5">
        <v>0</v>
      </c>
      <c r="H444" s="15">
        <f t="shared" si="24"/>
        <v>2637.6</v>
      </c>
      <c r="I444" s="15">
        <f t="shared" si="25"/>
        <v>2454.3999999999978</v>
      </c>
      <c r="J444" s="15">
        <f t="shared" si="26"/>
        <v>2674.1999999999975</v>
      </c>
      <c r="K444" s="15">
        <f t="shared" si="27"/>
        <v>2973.6999999999985</v>
      </c>
      <c r="L444" s="15">
        <f t="shared" si="28"/>
        <v>1483.1000000000001</v>
      </c>
      <c r="M444" s="15">
        <f t="shared" si="29"/>
        <v>4287.2000000000007</v>
      </c>
    </row>
    <row r="445" spans="1:13">
      <c r="A445" s="4">
        <v>37698</v>
      </c>
      <c r="B445" s="5">
        <v>0</v>
      </c>
      <c r="C445" s="5">
        <v>0</v>
      </c>
      <c r="D445" s="5">
        <v>0</v>
      </c>
      <c r="E445" s="5">
        <v>0</v>
      </c>
      <c r="F445" s="5">
        <v>0</v>
      </c>
      <c r="G445" s="5">
        <v>5.6</v>
      </c>
      <c r="H445" s="15">
        <f t="shared" si="24"/>
        <v>2637.6</v>
      </c>
      <c r="I445" s="15">
        <f t="shared" si="25"/>
        <v>2454.3999999999978</v>
      </c>
      <c r="J445" s="15">
        <f t="shared" si="26"/>
        <v>2674.1999999999975</v>
      </c>
      <c r="K445" s="15">
        <f t="shared" si="27"/>
        <v>2973.6999999999985</v>
      </c>
      <c r="L445" s="15">
        <f t="shared" si="28"/>
        <v>1483.1000000000001</v>
      </c>
      <c r="M445" s="15">
        <f t="shared" si="29"/>
        <v>4292.8000000000011</v>
      </c>
    </row>
    <row r="446" spans="1:13">
      <c r="A446" s="4">
        <v>37699</v>
      </c>
      <c r="B446" s="5">
        <v>0</v>
      </c>
      <c r="C446" s="5">
        <v>0</v>
      </c>
      <c r="D446" s="5">
        <v>0</v>
      </c>
      <c r="E446" s="5">
        <v>0</v>
      </c>
      <c r="F446" s="5">
        <v>0</v>
      </c>
      <c r="G446" s="5">
        <v>5.6</v>
      </c>
      <c r="H446" s="15">
        <f t="shared" si="24"/>
        <v>2637.6</v>
      </c>
      <c r="I446" s="15">
        <f t="shared" si="25"/>
        <v>2454.0999999999981</v>
      </c>
      <c r="J446" s="15">
        <f t="shared" si="26"/>
        <v>2674.1999999999975</v>
      </c>
      <c r="K446" s="15">
        <f t="shared" si="27"/>
        <v>2973.6999999999985</v>
      </c>
      <c r="L446" s="15">
        <f t="shared" si="28"/>
        <v>1483.1000000000001</v>
      </c>
      <c r="M446" s="15">
        <f t="shared" si="29"/>
        <v>4298.1000000000013</v>
      </c>
    </row>
    <row r="447" spans="1:13">
      <c r="A447" s="4">
        <v>37700</v>
      </c>
      <c r="B447" s="5">
        <v>0</v>
      </c>
      <c r="C447" s="5">
        <v>0</v>
      </c>
      <c r="D447" s="5">
        <v>0</v>
      </c>
      <c r="E447" s="5">
        <v>1.8</v>
      </c>
      <c r="F447" s="5">
        <v>0</v>
      </c>
      <c r="G447" s="5">
        <v>1.1000000000000001</v>
      </c>
      <c r="H447" s="15">
        <f t="shared" si="24"/>
        <v>2637.6</v>
      </c>
      <c r="I447" s="15">
        <f t="shared" si="25"/>
        <v>2452.5999999999981</v>
      </c>
      <c r="J447" s="15">
        <f t="shared" si="26"/>
        <v>2674.1999999999975</v>
      </c>
      <c r="K447" s="15">
        <f t="shared" si="27"/>
        <v>2975.4999999999986</v>
      </c>
      <c r="L447" s="15">
        <f t="shared" si="28"/>
        <v>1483.1000000000001</v>
      </c>
      <c r="M447" s="15">
        <f t="shared" si="29"/>
        <v>4298.5000000000018</v>
      </c>
    </row>
    <row r="448" spans="1:13">
      <c r="A448" s="4">
        <v>37701</v>
      </c>
      <c r="B448" s="5">
        <v>0</v>
      </c>
      <c r="C448" s="5">
        <v>0</v>
      </c>
      <c r="D448" s="5">
        <v>0</v>
      </c>
      <c r="E448" s="5">
        <v>2.6</v>
      </c>
      <c r="F448" s="5">
        <v>0</v>
      </c>
      <c r="G448" s="5">
        <v>7.6</v>
      </c>
      <c r="H448" s="15">
        <f t="shared" si="24"/>
        <v>2637.6</v>
      </c>
      <c r="I448" s="15">
        <f t="shared" si="25"/>
        <v>2451.3999999999978</v>
      </c>
      <c r="J448" s="15">
        <f t="shared" si="26"/>
        <v>2674.1999999999975</v>
      </c>
      <c r="K448" s="15">
        <f t="shared" si="27"/>
        <v>2978.0999999999985</v>
      </c>
      <c r="L448" s="15">
        <f t="shared" si="28"/>
        <v>1483.1000000000001</v>
      </c>
      <c r="M448" s="15">
        <f t="shared" si="29"/>
        <v>4306.1000000000022</v>
      </c>
    </row>
    <row r="449" spans="1:13">
      <c r="A449" s="4">
        <v>37702</v>
      </c>
      <c r="B449" s="5">
        <v>0.4</v>
      </c>
      <c r="C449" s="5">
        <v>0</v>
      </c>
      <c r="D449" s="5">
        <v>0</v>
      </c>
      <c r="E449" s="5">
        <v>5.2</v>
      </c>
      <c r="F449" s="5">
        <v>0</v>
      </c>
      <c r="G449" s="5">
        <v>21.9</v>
      </c>
      <c r="H449" s="15">
        <f t="shared" si="24"/>
        <v>2638</v>
      </c>
      <c r="I449" s="15">
        <f t="shared" si="25"/>
        <v>2451.3999999999978</v>
      </c>
      <c r="J449" s="15">
        <f t="shared" si="26"/>
        <v>2674.1999999999975</v>
      </c>
      <c r="K449" s="15">
        <f t="shared" si="27"/>
        <v>2983.2999999999984</v>
      </c>
      <c r="L449" s="15">
        <f t="shared" si="28"/>
        <v>1483.1000000000001</v>
      </c>
      <c r="M449" s="15">
        <f t="shared" si="29"/>
        <v>4328.0000000000018</v>
      </c>
    </row>
    <row r="450" spans="1:13">
      <c r="A450" s="4">
        <v>37703</v>
      </c>
      <c r="B450" s="5">
        <v>0</v>
      </c>
      <c r="C450" s="5">
        <v>0</v>
      </c>
      <c r="D450" s="5">
        <v>0</v>
      </c>
      <c r="E450" s="5">
        <v>0</v>
      </c>
      <c r="F450" s="5">
        <v>0</v>
      </c>
      <c r="G450" s="5">
        <v>2.5</v>
      </c>
      <c r="H450" s="15">
        <f t="shared" si="24"/>
        <v>2633.6000000000004</v>
      </c>
      <c r="I450" s="15">
        <f t="shared" si="25"/>
        <v>2432.5999999999981</v>
      </c>
      <c r="J450" s="15">
        <f t="shared" si="26"/>
        <v>2673.3999999999978</v>
      </c>
      <c r="K450" s="15">
        <f t="shared" si="27"/>
        <v>2967.8999999999987</v>
      </c>
      <c r="L450" s="15">
        <f t="shared" si="28"/>
        <v>1481.1000000000001</v>
      </c>
      <c r="M450" s="15">
        <f t="shared" si="29"/>
        <v>4292.6000000000013</v>
      </c>
    </row>
    <row r="451" spans="1:13">
      <c r="A451" s="4">
        <v>37704</v>
      </c>
      <c r="B451" s="5">
        <v>0</v>
      </c>
      <c r="C451" s="5">
        <v>0</v>
      </c>
      <c r="D451" s="5">
        <v>0</v>
      </c>
      <c r="E451" s="5">
        <v>0</v>
      </c>
      <c r="F451" s="5">
        <v>0</v>
      </c>
      <c r="G451" s="5">
        <v>0</v>
      </c>
      <c r="H451" s="15">
        <f t="shared" si="24"/>
        <v>2633.6000000000004</v>
      </c>
      <c r="I451" s="15">
        <f t="shared" si="25"/>
        <v>2431.5999999999981</v>
      </c>
      <c r="J451" s="15">
        <f t="shared" si="26"/>
        <v>2673.3999999999978</v>
      </c>
      <c r="K451" s="15">
        <f t="shared" si="27"/>
        <v>2967.8999999999987</v>
      </c>
      <c r="L451" s="15">
        <f t="shared" si="28"/>
        <v>1481.1000000000001</v>
      </c>
      <c r="M451" s="15">
        <f t="shared" si="29"/>
        <v>4250.9000000000015</v>
      </c>
    </row>
    <row r="452" spans="1:13">
      <c r="A452" s="4">
        <v>37705</v>
      </c>
      <c r="B452" s="5">
        <v>0</v>
      </c>
      <c r="C452" s="5">
        <v>0</v>
      </c>
      <c r="D452" s="5">
        <v>0</v>
      </c>
      <c r="E452" s="5">
        <v>0</v>
      </c>
      <c r="F452" s="5">
        <v>0</v>
      </c>
      <c r="G452" s="5">
        <v>0</v>
      </c>
      <c r="H452" s="15">
        <f t="shared" si="24"/>
        <v>2633.6000000000004</v>
      </c>
      <c r="I452" s="15">
        <f t="shared" si="25"/>
        <v>2431.5999999999981</v>
      </c>
      <c r="J452" s="15">
        <f t="shared" si="26"/>
        <v>2673.3999999999978</v>
      </c>
      <c r="K452" s="15">
        <f t="shared" si="27"/>
        <v>2967.8999999999987</v>
      </c>
      <c r="L452" s="15">
        <f t="shared" si="28"/>
        <v>1481.1000000000001</v>
      </c>
      <c r="M452" s="15">
        <f t="shared" si="29"/>
        <v>4250.4000000000015</v>
      </c>
    </row>
    <row r="453" spans="1:13">
      <c r="A453" s="4">
        <v>37706</v>
      </c>
      <c r="B453" s="5">
        <v>0</v>
      </c>
      <c r="C453" s="5">
        <v>20.3</v>
      </c>
      <c r="D453" s="5">
        <v>0</v>
      </c>
      <c r="E453" s="5">
        <v>0</v>
      </c>
      <c r="F453" s="5">
        <v>0</v>
      </c>
      <c r="G453" s="5">
        <v>0.3</v>
      </c>
      <c r="H453" s="15">
        <f t="shared" si="24"/>
        <v>2633.6000000000004</v>
      </c>
      <c r="I453" s="15">
        <f t="shared" si="25"/>
        <v>2451.8999999999983</v>
      </c>
      <c r="J453" s="15">
        <f t="shared" si="26"/>
        <v>2673.3999999999978</v>
      </c>
      <c r="K453" s="15">
        <f t="shared" si="27"/>
        <v>2967.8999999999987</v>
      </c>
      <c r="L453" s="15">
        <f t="shared" si="28"/>
        <v>1481.1000000000001</v>
      </c>
      <c r="M453" s="15">
        <f t="shared" si="29"/>
        <v>4250.7000000000016</v>
      </c>
    </row>
    <row r="454" spans="1:13">
      <c r="A454" s="4">
        <v>37707</v>
      </c>
      <c r="B454" s="5">
        <v>0</v>
      </c>
      <c r="C454" s="5">
        <v>0</v>
      </c>
      <c r="D454" s="5">
        <v>0</v>
      </c>
      <c r="E454" s="5">
        <v>0</v>
      </c>
      <c r="F454" s="5">
        <v>0</v>
      </c>
      <c r="G454" s="5">
        <v>0</v>
      </c>
      <c r="H454" s="15">
        <f t="shared" si="24"/>
        <v>2633.6000000000004</v>
      </c>
      <c r="I454" s="15">
        <f t="shared" si="25"/>
        <v>2451.8999999999983</v>
      </c>
      <c r="J454" s="15">
        <f t="shared" si="26"/>
        <v>2673.3999999999978</v>
      </c>
      <c r="K454" s="15">
        <f t="shared" si="27"/>
        <v>2967.8999999999987</v>
      </c>
      <c r="L454" s="15">
        <f t="shared" si="28"/>
        <v>1481.1000000000001</v>
      </c>
      <c r="M454" s="15">
        <f t="shared" si="29"/>
        <v>4250.7000000000016</v>
      </c>
    </row>
    <row r="455" spans="1:13">
      <c r="A455" s="4">
        <v>37708</v>
      </c>
      <c r="B455" s="5">
        <v>0</v>
      </c>
      <c r="C455" s="5">
        <v>0</v>
      </c>
      <c r="D455" s="5">
        <v>0</v>
      </c>
      <c r="E455" s="5">
        <v>0</v>
      </c>
      <c r="F455" s="5">
        <v>0</v>
      </c>
      <c r="G455" s="5">
        <v>0</v>
      </c>
      <c r="H455" s="15">
        <f t="shared" si="24"/>
        <v>2633.6000000000004</v>
      </c>
      <c r="I455" s="15">
        <f t="shared" si="25"/>
        <v>2451.8999999999983</v>
      </c>
      <c r="J455" s="15">
        <f t="shared" si="26"/>
        <v>2673.3999999999978</v>
      </c>
      <c r="K455" s="15">
        <f t="shared" si="27"/>
        <v>2967.8999999999987</v>
      </c>
      <c r="L455" s="15">
        <f t="shared" si="28"/>
        <v>1481.1000000000001</v>
      </c>
      <c r="M455" s="15">
        <f t="shared" si="29"/>
        <v>4249.7000000000016</v>
      </c>
    </row>
    <row r="456" spans="1:13">
      <c r="A456" s="4">
        <v>37709</v>
      </c>
      <c r="B456" s="5">
        <v>0</v>
      </c>
      <c r="C456" s="5">
        <v>0</v>
      </c>
      <c r="D456" s="5">
        <v>0</v>
      </c>
      <c r="E456" s="5">
        <v>0</v>
      </c>
      <c r="F456" s="5">
        <v>0</v>
      </c>
      <c r="G456" s="5">
        <v>0</v>
      </c>
      <c r="H456" s="15">
        <f t="shared" si="24"/>
        <v>2633.6000000000004</v>
      </c>
      <c r="I456" s="15">
        <f t="shared" si="25"/>
        <v>2451.8999999999983</v>
      </c>
      <c r="J456" s="15">
        <f t="shared" si="26"/>
        <v>2673.3999999999978</v>
      </c>
      <c r="K456" s="15">
        <f t="shared" si="27"/>
        <v>2967.8999999999987</v>
      </c>
      <c r="L456" s="15">
        <f t="shared" si="28"/>
        <v>1481.1000000000001</v>
      </c>
      <c r="M456" s="15">
        <f t="shared" si="29"/>
        <v>4249.7000000000016</v>
      </c>
    </row>
    <row r="457" spans="1:13">
      <c r="A457" s="4">
        <v>37710</v>
      </c>
      <c r="B457" s="5">
        <v>0</v>
      </c>
      <c r="C457" s="5">
        <v>5.6</v>
      </c>
      <c r="D457" s="5">
        <v>0</v>
      </c>
      <c r="E457" s="5">
        <v>0</v>
      </c>
      <c r="F457" s="5">
        <v>0</v>
      </c>
      <c r="G457" s="5">
        <v>0</v>
      </c>
      <c r="H457" s="15">
        <f t="shared" si="24"/>
        <v>2633.6000000000004</v>
      </c>
      <c r="I457" s="15">
        <f t="shared" si="25"/>
        <v>2457.4999999999982</v>
      </c>
      <c r="J457" s="15">
        <f t="shared" si="26"/>
        <v>2673.3999999999978</v>
      </c>
      <c r="K457" s="15">
        <f t="shared" si="27"/>
        <v>2967.8999999999987</v>
      </c>
      <c r="L457" s="15">
        <f t="shared" si="28"/>
        <v>1481.1000000000001</v>
      </c>
      <c r="M457" s="15">
        <f t="shared" si="29"/>
        <v>4249.7000000000016</v>
      </c>
    </row>
    <row r="458" spans="1:13">
      <c r="A458" s="4">
        <v>37711</v>
      </c>
      <c r="B458" s="5">
        <v>0</v>
      </c>
      <c r="C458" s="5">
        <v>0</v>
      </c>
      <c r="D458" s="5">
        <v>0</v>
      </c>
      <c r="E458" s="5">
        <v>0</v>
      </c>
      <c r="F458" s="5">
        <v>0</v>
      </c>
      <c r="G458" s="5">
        <v>0</v>
      </c>
      <c r="H458" s="15">
        <f t="shared" si="24"/>
        <v>2633.6000000000004</v>
      </c>
      <c r="I458" s="15">
        <f t="shared" si="25"/>
        <v>2457.4999999999982</v>
      </c>
      <c r="J458" s="15">
        <f t="shared" si="26"/>
        <v>2673.3999999999978</v>
      </c>
      <c r="K458" s="15">
        <f t="shared" si="27"/>
        <v>2967.8999999999987</v>
      </c>
      <c r="L458" s="15">
        <f t="shared" si="28"/>
        <v>1481.1000000000001</v>
      </c>
      <c r="M458" s="15">
        <f t="shared" si="29"/>
        <v>4249.7000000000016</v>
      </c>
    </row>
    <row r="459" spans="1:13">
      <c r="A459" s="4">
        <v>37712</v>
      </c>
      <c r="B459" s="5">
        <v>0</v>
      </c>
      <c r="C459" s="5">
        <v>0</v>
      </c>
      <c r="D459" s="5">
        <v>0</v>
      </c>
      <c r="E459" s="5">
        <v>0</v>
      </c>
      <c r="F459" s="5">
        <v>0</v>
      </c>
      <c r="G459" s="5">
        <v>0</v>
      </c>
      <c r="H459" s="15">
        <f t="shared" si="24"/>
        <v>2633.6000000000004</v>
      </c>
      <c r="I459" s="15">
        <f t="shared" si="25"/>
        <v>2457.4999999999982</v>
      </c>
      <c r="J459" s="15">
        <f t="shared" si="26"/>
        <v>2673.3999999999978</v>
      </c>
      <c r="K459" s="15">
        <f t="shared" si="27"/>
        <v>2967.8999999999987</v>
      </c>
      <c r="L459" s="15">
        <f t="shared" si="28"/>
        <v>1481.1000000000001</v>
      </c>
      <c r="M459" s="15">
        <f t="shared" si="29"/>
        <v>4249.7000000000016</v>
      </c>
    </row>
    <row r="460" spans="1:13">
      <c r="A460" s="4">
        <v>37713</v>
      </c>
      <c r="B460" s="5">
        <v>0</v>
      </c>
      <c r="C460" s="5">
        <v>0</v>
      </c>
      <c r="D460" s="5">
        <v>0</v>
      </c>
      <c r="E460" s="5">
        <v>0</v>
      </c>
      <c r="F460" s="5">
        <v>0</v>
      </c>
      <c r="G460" s="5">
        <v>0</v>
      </c>
      <c r="H460" s="15">
        <f t="shared" si="24"/>
        <v>2633.6000000000004</v>
      </c>
      <c r="I460" s="15">
        <f t="shared" si="25"/>
        <v>2457.4999999999982</v>
      </c>
      <c r="J460" s="15">
        <f t="shared" si="26"/>
        <v>2673.3999999999978</v>
      </c>
      <c r="K460" s="15">
        <f t="shared" si="27"/>
        <v>2967.8999999999987</v>
      </c>
      <c r="L460" s="15">
        <f t="shared" si="28"/>
        <v>1481.1000000000001</v>
      </c>
      <c r="M460" s="15">
        <f t="shared" si="29"/>
        <v>4249.7000000000016</v>
      </c>
    </row>
    <row r="461" spans="1:13">
      <c r="A461" s="4">
        <v>37714</v>
      </c>
      <c r="B461" s="5">
        <v>0</v>
      </c>
      <c r="C461" s="5">
        <v>0</v>
      </c>
      <c r="D461" s="5">
        <v>0</v>
      </c>
      <c r="E461" s="5">
        <v>0</v>
      </c>
      <c r="F461" s="5">
        <v>0</v>
      </c>
      <c r="G461" s="5">
        <v>0</v>
      </c>
      <c r="H461" s="15">
        <f t="shared" si="24"/>
        <v>2633.6000000000004</v>
      </c>
      <c r="I461" s="15">
        <f t="shared" si="25"/>
        <v>2457.4999999999982</v>
      </c>
      <c r="J461" s="15">
        <f t="shared" si="26"/>
        <v>2673.3999999999978</v>
      </c>
      <c r="K461" s="15">
        <f t="shared" si="27"/>
        <v>2967.8999999999987</v>
      </c>
      <c r="L461" s="15">
        <f t="shared" si="28"/>
        <v>1481.1000000000001</v>
      </c>
      <c r="M461" s="15">
        <f t="shared" si="29"/>
        <v>4249.7000000000016</v>
      </c>
    </row>
    <row r="462" spans="1:13">
      <c r="A462" s="4">
        <v>37715</v>
      </c>
      <c r="B462" s="5">
        <v>0</v>
      </c>
      <c r="C462" s="5">
        <v>0</v>
      </c>
      <c r="D462" s="5">
        <v>0</v>
      </c>
      <c r="E462" s="5">
        <v>0</v>
      </c>
      <c r="F462" s="5">
        <v>0</v>
      </c>
      <c r="G462" s="5">
        <v>0</v>
      </c>
      <c r="H462" s="15">
        <f t="shared" si="24"/>
        <v>2633.6000000000004</v>
      </c>
      <c r="I462" s="15">
        <f t="shared" si="25"/>
        <v>2457.4999999999982</v>
      </c>
      <c r="J462" s="15">
        <f t="shared" si="26"/>
        <v>2673.3999999999978</v>
      </c>
      <c r="K462" s="15">
        <f t="shared" si="27"/>
        <v>2967.8999999999987</v>
      </c>
      <c r="L462" s="15">
        <f t="shared" si="28"/>
        <v>1481.1000000000001</v>
      </c>
      <c r="M462" s="15">
        <f t="shared" si="29"/>
        <v>4249.7000000000016</v>
      </c>
    </row>
    <row r="463" spans="1:13">
      <c r="A463" s="4">
        <v>37716</v>
      </c>
      <c r="B463" s="5">
        <v>15.8</v>
      </c>
      <c r="C463" s="5">
        <v>0</v>
      </c>
      <c r="D463" s="5">
        <v>0</v>
      </c>
      <c r="E463" s="5">
        <v>0</v>
      </c>
      <c r="F463" s="5">
        <v>0</v>
      </c>
      <c r="G463" s="5">
        <v>0</v>
      </c>
      <c r="H463" s="15">
        <f t="shared" si="24"/>
        <v>2649.4000000000005</v>
      </c>
      <c r="I463" s="15">
        <f t="shared" si="25"/>
        <v>2457.4999999999982</v>
      </c>
      <c r="J463" s="15">
        <f t="shared" si="26"/>
        <v>2673.3999999999978</v>
      </c>
      <c r="K463" s="15">
        <f t="shared" si="27"/>
        <v>2967.8999999999987</v>
      </c>
      <c r="L463" s="15">
        <f t="shared" si="28"/>
        <v>1481.1000000000001</v>
      </c>
      <c r="M463" s="15">
        <f t="shared" si="29"/>
        <v>4249.7000000000016</v>
      </c>
    </row>
    <row r="464" spans="1:13">
      <c r="A464" s="4">
        <v>37717</v>
      </c>
      <c r="B464" s="5">
        <v>0</v>
      </c>
      <c r="C464" s="5">
        <v>0</v>
      </c>
      <c r="D464" s="5">
        <v>0</v>
      </c>
      <c r="E464" s="5">
        <v>0</v>
      </c>
      <c r="F464" s="5">
        <v>0</v>
      </c>
      <c r="G464" s="5">
        <v>6.8</v>
      </c>
      <c r="H464" s="15">
        <f t="shared" si="24"/>
        <v>2649.4000000000005</v>
      </c>
      <c r="I464" s="15">
        <f t="shared" si="25"/>
        <v>2457.4999999999982</v>
      </c>
      <c r="J464" s="15">
        <f t="shared" si="26"/>
        <v>2673.3999999999978</v>
      </c>
      <c r="K464" s="15">
        <f t="shared" si="27"/>
        <v>2967.8999999999987</v>
      </c>
      <c r="L464" s="15">
        <f t="shared" si="28"/>
        <v>1478.1000000000001</v>
      </c>
      <c r="M464" s="15">
        <f t="shared" si="29"/>
        <v>4256.5000000000018</v>
      </c>
    </row>
    <row r="465" spans="1:13">
      <c r="A465" s="4">
        <v>37718</v>
      </c>
      <c r="B465" s="5">
        <v>0</v>
      </c>
      <c r="C465" s="5">
        <v>0</v>
      </c>
      <c r="D465" s="5">
        <v>0</v>
      </c>
      <c r="E465" s="5">
        <v>0</v>
      </c>
      <c r="F465" s="5">
        <v>0</v>
      </c>
      <c r="G465" s="5">
        <v>9.1999999999999993</v>
      </c>
      <c r="H465" s="15">
        <f t="shared" si="24"/>
        <v>2649.4000000000005</v>
      </c>
      <c r="I465" s="15">
        <f t="shared" si="25"/>
        <v>2457.4999999999982</v>
      </c>
      <c r="J465" s="15">
        <f t="shared" si="26"/>
        <v>2673.3999999999978</v>
      </c>
      <c r="K465" s="15">
        <f t="shared" si="27"/>
        <v>2967.8999999999987</v>
      </c>
      <c r="L465" s="15">
        <f t="shared" si="28"/>
        <v>1478.1000000000001</v>
      </c>
      <c r="M465" s="15">
        <f t="shared" si="29"/>
        <v>4265.7000000000016</v>
      </c>
    </row>
    <row r="466" spans="1:13">
      <c r="A466" s="4">
        <v>37719</v>
      </c>
      <c r="B466" s="5">
        <v>0</v>
      </c>
      <c r="C466" s="5">
        <v>0</v>
      </c>
      <c r="D466" s="5">
        <v>0</v>
      </c>
      <c r="E466" s="5">
        <v>0</v>
      </c>
      <c r="F466" s="5">
        <v>0</v>
      </c>
      <c r="G466" s="5">
        <v>2.2999999999999998</v>
      </c>
      <c r="H466" s="15">
        <f t="shared" si="24"/>
        <v>2649.4000000000005</v>
      </c>
      <c r="I466" s="15">
        <f t="shared" si="25"/>
        <v>2457.4999999999982</v>
      </c>
      <c r="J466" s="15">
        <f t="shared" si="26"/>
        <v>2673.3999999999978</v>
      </c>
      <c r="K466" s="15">
        <f t="shared" si="27"/>
        <v>2967.8999999999987</v>
      </c>
      <c r="L466" s="15">
        <f t="shared" si="28"/>
        <v>1478.1000000000001</v>
      </c>
      <c r="M466" s="15">
        <f t="shared" si="29"/>
        <v>4268.0000000000018</v>
      </c>
    </row>
    <row r="467" spans="1:13">
      <c r="A467" s="4">
        <v>37720</v>
      </c>
      <c r="B467" s="5">
        <v>0</v>
      </c>
      <c r="C467" s="5">
        <v>0</v>
      </c>
      <c r="D467" s="5">
        <v>0</v>
      </c>
      <c r="E467" s="5">
        <v>0</v>
      </c>
      <c r="F467" s="5">
        <v>0</v>
      </c>
      <c r="G467" s="5">
        <v>0</v>
      </c>
      <c r="H467" s="15">
        <f t="shared" si="24"/>
        <v>2649.4000000000005</v>
      </c>
      <c r="I467" s="15">
        <f t="shared" si="25"/>
        <v>2457.4999999999982</v>
      </c>
      <c r="J467" s="15">
        <f t="shared" si="26"/>
        <v>2673.3999999999978</v>
      </c>
      <c r="K467" s="15">
        <f t="shared" si="27"/>
        <v>2967.8999999999987</v>
      </c>
      <c r="L467" s="15">
        <f t="shared" si="28"/>
        <v>1478.1000000000001</v>
      </c>
      <c r="M467" s="15">
        <f t="shared" si="29"/>
        <v>4268.0000000000018</v>
      </c>
    </row>
    <row r="468" spans="1:13">
      <c r="A468" s="4">
        <v>37721</v>
      </c>
      <c r="B468" s="5">
        <v>0</v>
      </c>
      <c r="C468" s="5">
        <v>0</v>
      </c>
      <c r="D468" s="5">
        <v>0</v>
      </c>
      <c r="E468" s="5">
        <v>0</v>
      </c>
      <c r="F468" s="5">
        <v>0</v>
      </c>
      <c r="G468" s="5">
        <v>0.1</v>
      </c>
      <c r="H468" s="15">
        <f t="shared" si="24"/>
        <v>2649.4000000000005</v>
      </c>
      <c r="I468" s="15">
        <f t="shared" si="25"/>
        <v>2457.4999999999982</v>
      </c>
      <c r="J468" s="15">
        <f t="shared" si="26"/>
        <v>2673.3999999999978</v>
      </c>
      <c r="K468" s="15">
        <f t="shared" si="27"/>
        <v>2967.8999999999987</v>
      </c>
      <c r="L468" s="15">
        <f t="shared" si="28"/>
        <v>1478.1000000000001</v>
      </c>
      <c r="M468" s="15">
        <f t="shared" si="29"/>
        <v>4268.1000000000022</v>
      </c>
    </row>
    <row r="469" spans="1:13">
      <c r="A469" s="4">
        <v>37722</v>
      </c>
      <c r="B469" s="5">
        <v>0</v>
      </c>
      <c r="C469" s="5">
        <v>0</v>
      </c>
      <c r="D469" s="5">
        <v>0</v>
      </c>
      <c r="E469" s="5">
        <v>0</v>
      </c>
      <c r="F469" s="5">
        <v>0</v>
      </c>
      <c r="G469" s="5">
        <v>0</v>
      </c>
      <c r="H469" s="15">
        <f t="shared" si="24"/>
        <v>2649.4000000000005</v>
      </c>
      <c r="I469" s="15">
        <f t="shared" si="25"/>
        <v>2457.4999999999982</v>
      </c>
      <c r="J469" s="15">
        <f t="shared" si="26"/>
        <v>2673.3999999999978</v>
      </c>
      <c r="K469" s="15">
        <f t="shared" si="27"/>
        <v>2967.8999999999987</v>
      </c>
      <c r="L469" s="15">
        <f t="shared" si="28"/>
        <v>1478.1000000000001</v>
      </c>
      <c r="M469" s="15">
        <f t="shared" si="29"/>
        <v>4268.0000000000027</v>
      </c>
    </row>
    <row r="470" spans="1:13">
      <c r="A470" s="4">
        <v>37723</v>
      </c>
      <c r="B470" s="5">
        <v>0</v>
      </c>
      <c r="C470" s="5">
        <v>2</v>
      </c>
      <c r="D470" s="5">
        <v>0</v>
      </c>
      <c r="E470" s="5">
        <v>0</v>
      </c>
      <c r="F470" s="5">
        <v>0</v>
      </c>
      <c r="G470" s="5">
        <v>0</v>
      </c>
      <c r="H470" s="15">
        <f t="shared" si="24"/>
        <v>2649.4000000000005</v>
      </c>
      <c r="I470" s="15">
        <f t="shared" si="25"/>
        <v>2459.4999999999982</v>
      </c>
      <c r="J470" s="15">
        <f t="shared" si="26"/>
        <v>2673.3999999999978</v>
      </c>
      <c r="K470" s="15">
        <f t="shared" si="27"/>
        <v>2967.8999999999987</v>
      </c>
      <c r="L470" s="15">
        <f t="shared" si="28"/>
        <v>1478.1000000000001</v>
      </c>
      <c r="M470" s="15">
        <f t="shared" si="29"/>
        <v>4268.0000000000027</v>
      </c>
    </row>
    <row r="471" spans="1:13">
      <c r="A471" s="4">
        <v>37724</v>
      </c>
      <c r="B471" s="5">
        <v>0</v>
      </c>
      <c r="C471" s="5">
        <v>0</v>
      </c>
      <c r="D471" s="5">
        <v>0</v>
      </c>
      <c r="E471" s="5">
        <v>0</v>
      </c>
      <c r="F471" s="5">
        <v>0</v>
      </c>
      <c r="G471" s="5">
        <v>0</v>
      </c>
      <c r="H471" s="15">
        <f t="shared" si="24"/>
        <v>2649.4000000000005</v>
      </c>
      <c r="I471" s="15">
        <f t="shared" si="25"/>
        <v>2459.4999999999982</v>
      </c>
      <c r="J471" s="15">
        <f t="shared" si="26"/>
        <v>2673.3999999999978</v>
      </c>
      <c r="K471" s="15">
        <f t="shared" si="27"/>
        <v>2967.8999999999987</v>
      </c>
      <c r="L471" s="15">
        <f t="shared" si="28"/>
        <v>1478.1000000000001</v>
      </c>
      <c r="M471" s="15">
        <f t="shared" si="29"/>
        <v>4268.0000000000027</v>
      </c>
    </row>
    <row r="472" spans="1:13">
      <c r="A472" s="4">
        <v>37725</v>
      </c>
      <c r="B472" s="5">
        <v>0</v>
      </c>
      <c r="C472" s="5">
        <v>0</v>
      </c>
      <c r="D472" s="5">
        <v>0</v>
      </c>
      <c r="E472" s="5">
        <v>0</v>
      </c>
      <c r="F472" s="5">
        <v>0</v>
      </c>
      <c r="G472" s="5">
        <v>0</v>
      </c>
      <c r="H472" s="15">
        <f t="shared" si="24"/>
        <v>2642.0000000000005</v>
      </c>
      <c r="I472" s="15">
        <f t="shared" si="25"/>
        <v>2442.699999999998</v>
      </c>
      <c r="J472" s="15">
        <f t="shared" si="26"/>
        <v>2669.1999999999975</v>
      </c>
      <c r="K472" s="15">
        <f t="shared" si="27"/>
        <v>2964.0999999999985</v>
      </c>
      <c r="L472" s="15">
        <f t="shared" si="28"/>
        <v>1478.1000000000001</v>
      </c>
      <c r="M472" s="15">
        <f t="shared" si="29"/>
        <v>4257.3000000000029</v>
      </c>
    </row>
    <row r="473" spans="1:13">
      <c r="A473" s="4">
        <v>37726</v>
      </c>
      <c r="B473" s="5">
        <v>0</v>
      </c>
      <c r="C473" s="5">
        <v>0</v>
      </c>
      <c r="D473" s="5">
        <v>0</v>
      </c>
      <c r="E473" s="5">
        <v>0</v>
      </c>
      <c r="F473" s="5">
        <v>0</v>
      </c>
      <c r="G473" s="5">
        <v>0</v>
      </c>
      <c r="H473" s="15">
        <f t="shared" si="24"/>
        <v>2640.0000000000005</v>
      </c>
      <c r="I473" s="15">
        <f t="shared" si="25"/>
        <v>2442.199999999998</v>
      </c>
      <c r="J473" s="15">
        <f t="shared" si="26"/>
        <v>2666.9999999999977</v>
      </c>
      <c r="K473" s="15">
        <f t="shared" si="27"/>
        <v>2958.4999999999986</v>
      </c>
      <c r="L473" s="15">
        <f t="shared" si="28"/>
        <v>1478.1000000000001</v>
      </c>
      <c r="M473" s="15">
        <f t="shared" si="29"/>
        <v>4245.1000000000031</v>
      </c>
    </row>
    <row r="474" spans="1:13">
      <c r="A474" s="4">
        <v>37727</v>
      </c>
      <c r="B474" s="5">
        <v>0</v>
      </c>
      <c r="C474" s="5">
        <v>0</v>
      </c>
      <c r="D474" s="5">
        <v>0</v>
      </c>
      <c r="E474" s="5">
        <v>0</v>
      </c>
      <c r="F474" s="5">
        <v>0</v>
      </c>
      <c r="G474" s="5">
        <v>0</v>
      </c>
      <c r="H474" s="15">
        <f t="shared" si="24"/>
        <v>2640.0000000000005</v>
      </c>
      <c r="I474" s="15">
        <f t="shared" si="25"/>
        <v>2440.199999999998</v>
      </c>
      <c r="J474" s="15">
        <f t="shared" si="26"/>
        <v>2666.7999999999975</v>
      </c>
      <c r="K474" s="15">
        <f t="shared" si="27"/>
        <v>2958.4999999999986</v>
      </c>
      <c r="L474" s="15">
        <f t="shared" si="28"/>
        <v>1478.1000000000001</v>
      </c>
      <c r="M474" s="15">
        <f t="shared" si="29"/>
        <v>4245.0000000000027</v>
      </c>
    </row>
    <row r="475" spans="1:13">
      <c r="A475" s="4">
        <v>37728</v>
      </c>
      <c r="B475" s="5">
        <v>0</v>
      </c>
      <c r="C475" s="5">
        <v>0</v>
      </c>
      <c r="D475" s="5">
        <v>0</v>
      </c>
      <c r="E475" s="5">
        <v>0</v>
      </c>
      <c r="F475" s="5">
        <v>0</v>
      </c>
      <c r="G475" s="5">
        <v>0</v>
      </c>
      <c r="H475" s="15">
        <f t="shared" si="24"/>
        <v>2640.0000000000005</v>
      </c>
      <c r="I475" s="15">
        <f t="shared" si="25"/>
        <v>2410.7999999999984</v>
      </c>
      <c r="J475" s="15">
        <f t="shared" si="26"/>
        <v>2666.7999999999975</v>
      </c>
      <c r="K475" s="15">
        <f t="shared" si="27"/>
        <v>2958.0999999999985</v>
      </c>
      <c r="L475" s="15">
        <f t="shared" si="28"/>
        <v>1475.5000000000002</v>
      </c>
      <c r="M475" s="15">
        <f t="shared" si="29"/>
        <v>4243.0000000000027</v>
      </c>
    </row>
    <row r="476" spans="1:13">
      <c r="A476" s="4">
        <v>37729</v>
      </c>
      <c r="B476" s="5">
        <v>0</v>
      </c>
      <c r="C476" s="5">
        <v>0</v>
      </c>
      <c r="D476" s="5">
        <v>0</v>
      </c>
      <c r="E476" s="5">
        <v>0</v>
      </c>
      <c r="F476" s="5">
        <v>0</v>
      </c>
      <c r="G476" s="5">
        <v>0</v>
      </c>
      <c r="H476" s="15">
        <f t="shared" si="24"/>
        <v>2640.0000000000005</v>
      </c>
      <c r="I476" s="15">
        <f t="shared" si="25"/>
        <v>2408.9999999999982</v>
      </c>
      <c r="J476" s="15">
        <f t="shared" si="26"/>
        <v>2664.1999999999975</v>
      </c>
      <c r="K476" s="15">
        <f t="shared" si="27"/>
        <v>2957.4999999999986</v>
      </c>
      <c r="L476" s="15">
        <f t="shared" si="28"/>
        <v>1475.5000000000002</v>
      </c>
      <c r="M476" s="15">
        <f t="shared" si="29"/>
        <v>4216.300000000002</v>
      </c>
    </row>
    <row r="477" spans="1:13">
      <c r="A477" s="4">
        <v>37730</v>
      </c>
      <c r="B477" s="5">
        <v>0</v>
      </c>
      <c r="C477" s="5">
        <v>3.5</v>
      </c>
      <c r="D477" s="5">
        <v>0</v>
      </c>
      <c r="E477" s="5">
        <v>0</v>
      </c>
      <c r="F477" s="5">
        <v>0</v>
      </c>
      <c r="G477" s="5">
        <v>1</v>
      </c>
      <c r="H477" s="15">
        <f t="shared" si="24"/>
        <v>2640.0000000000005</v>
      </c>
      <c r="I477" s="15">
        <f t="shared" si="25"/>
        <v>2409.4999999999982</v>
      </c>
      <c r="J477" s="15">
        <f t="shared" si="26"/>
        <v>2664.1999999999975</v>
      </c>
      <c r="K477" s="15">
        <f t="shared" si="27"/>
        <v>2957.4999999999986</v>
      </c>
      <c r="L477" s="15">
        <f t="shared" si="28"/>
        <v>1475.5000000000002</v>
      </c>
      <c r="M477" s="15">
        <f t="shared" si="29"/>
        <v>4216.800000000002</v>
      </c>
    </row>
    <row r="478" spans="1:13">
      <c r="A478" s="4">
        <v>37731</v>
      </c>
      <c r="B478" s="5">
        <v>0</v>
      </c>
      <c r="C478" s="5">
        <v>0</v>
      </c>
      <c r="D478" s="5">
        <v>0</v>
      </c>
      <c r="E478" s="5">
        <v>1</v>
      </c>
      <c r="F478" s="5">
        <v>0</v>
      </c>
      <c r="G478" s="5">
        <v>0.5</v>
      </c>
      <c r="H478" s="15">
        <f t="shared" si="24"/>
        <v>2640.0000000000005</v>
      </c>
      <c r="I478" s="15">
        <f t="shared" si="25"/>
        <v>2409.4999999999982</v>
      </c>
      <c r="J478" s="15">
        <f t="shared" si="26"/>
        <v>2664.1999999999975</v>
      </c>
      <c r="K478" s="15">
        <f t="shared" si="27"/>
        <v>2958.4999999999986</v>
      </c>
      <c r="L478" s="15">
        <f t="shared" si="28"/>
        <v>1475.5000000000002</v>
      </c>
      <c r="M478" s="15">
        <f t="shared" si="29"/>
        <v>4210.2000000000025</v>
      </c>
    </row>
    <row r="479" spans="1:13">
      <c r="A479" s="4">
        <v>37732</v>
      </c>
      <c r="B479" s="5">
        <v>0</v>
      </c>
      <c r="C479" s="5">
        <v>0</v>
      </c>
      <c r="D479" s="5">
        <v>0</v>
      </c>
      <c r="E479" s="5">
        <v>0</v>
      </c>
      <c r="F479" s="5">
        <v>0</v>
      </c>
      <c r="G479" s="5">
        <v>0</v>
      </c>
      <c r="H479" s="15">
        <f t="shared" si="24"/>
        <v>2640.0000000000005</v>
      </c>
      <c r="I479" s="15">
        <f t="shared" si="25"/>
        <v>2409.4999999999982</v>
      </c>
      <c r="J479" s="15">
        <f t="shared" si="26"/>
        <v>2664.1999999999975</v>
      </c>
      <c r="K479" s="15">
        <f t="shared" si="27"/>
        <v>2958.4999999999986</v>
      </c>
      <c r="L479" s="15">
        <f t="shared" si="28"/>
        <v>1475.5000000000002</v>
      </c>
      <c r="M479" s="15">
        <f t="shared" si="29"/>
        <v>4209.2000000000025</v>
      </c>
    </row>
    <row r="480" spans="1:13">
      <c r="A480" s="4">
        <v>37733</v>
      </c>
      <c r="B480" s="5">
        <v>0</v>
      </c>
      <c r="C480" s="5">
        <v>0</v>
      </c>
      <c r="D480" s="5">
        <v>0</v>
      </c>
      <c r="E480" s="5">
        <v>0</v>
      </c>
      <c r="F480" s="5">
        <v>0</v>
      </c>
      <c r="G480" s="5">
        <v>11.2</v>
      </c>
      <c r="H480" s="15">
        <f t="shared" si="24"/>
        <v>2634.0000000000005</v>
      </c>
      <c r="I480" s="15">
        <f t="shared" si="25"/>
        <v>2404.0999999999981</v>
      </c>
      <c r="J480" s="15">
        <f t="shared" si="26"/>
        <v>2664.1999999999975</v>
      </c>
      <c r="K480" s="15">
        <f t="shared" si="27"/>
        <v>2948.4999999999986</v>
      </c>
      <c r="L480" s="15">
        <f t="shared" si="28"/>
        <v>1475.5000000000002</v>
      </c>
      <c r="M480" s="15">
        <f t="shared" si="29"/>
        <v>4184.8</v>
      </c>
    </row>
    <row r="481" spans="1:13">
      <c r="A481" s="4">
        <v>37734</v>
      </c>
      <c r="B481" s="5">
        <v>0</v>
      </c>
      <c r="C481" s="5">
        <v>0</v>
      </c>
      <c r="D481" s="5">
        <v>5.4</v>
      </c>
      <c r="E481" s="5">
        <v>0</v>
      </c>
      <c r="F481" s="5">
        <v>0</v>
      </c>
      <c r="G481" s="5">
        <v>73.7</v>
      </c>
      <c r="H481" s="15">
        <f t="shared" si="24"/>
        <v>2634.0000000000005</v>
      </c>
      <c r="I481" s="15">
        <f t="shared" si="25"/>
        <v>2404.0999999999981</v>
      </c>
      <c r="J481" s="15">
        <f t="shared" si="26"/>
        <v>2669.5999999999976</v>
      </c>
      <c r="K481" s="15">
        <f t="shared" si="27"/>
        <v>2948.4999999999986</v>
      </c>
      <c r="L481" s="15">
        <f t="shared" si="28"/>
        <v>1475.5000000000002</v>
      </c>
      <c r="M481" s="15">
        <f t="shared" si="29"/>
        <v>4258.5</v>
      </c>
    </row>
    <row r="482" spans="1:13">
      <c r="A482" s="4">
        <v>37735</v>
      </c>
      <c r="B482" s="5">
        <v>0</v>
      </c>
      <c r="C482" s="5">
        <v>5.6</v>
      </c>
      <c r="D482" s="5">
        <v>0</v>
      </c>
      <c r="E482" s="5">
        <v>20.6</v>
      </c>
      <c r="F482" s="5">
        <v>0</v>
      </c>
      <c r="G482" s="5">
        <v>11.5</v>
      </c>
      <c r="H482" s="15">
        <f t="shared" si="24"/>
        <v>2634.0000000000005</v>
      </c>
      <c r="I482" s="15">
        <f t="shared" si="25"/>
        <v>2409.699999999998</v>
      </c>
      <c r="J482" s="15">
        <f t="shared" si="26"/>
        <v>2669.5999999999976</v>
      </c>
      <c r="K482" s="15">
        <f t="shared" si="27"/>
        <v>2969.0999999999985</v>
      </c>
      <c r="L482" s="15">
        <f t="shared" si="28"/>
        <v>1475.5000000000002</v>
      </c>
      <c r="M482" s="15">
        <f t="shared" si="29"/>
        <v>4269.7</v>
      </c>
    </row>
    <row r="483" spans="1:13">
      <c r="A483" s="4">
        <v>37736</v>
      </c>
      <c r="B483" s="5">
        <v>0.4</v>
      </c>
      <c r="C483" s="5">
        <v>0</v>
      </c>
      <c r="D483" s="5">
        <v>0</v>
      </c>
      <c r="E483" s="5">
        <v>0.3</v>
      </c>
      <c r="F483" s="5">
        <v>5.6</v>
      </c>
      <c r="G483" s="5">
        <v>4.5999999999999996</v>
      </c>
      <c r="H483" s="15">
        <f t="shared" si="24"/>
        <v>2634.4000000000005</v>
      </c>
      <c r="I483" s="15">
        <f t="shared" si="25"/>
        <v>2409.699999999998</v>
      </c>
      <c r="J483" s="15">
        <f t="shared" si="26"/>
        <v>2669.5999999999976</v>
      </c>
      <c r="K483" s="15">
        <f t="shared" si="27"/>
        <v>2969.3999999999987</v>
      </c>
      <c r="L483" s="15">
        <f t="shared" si="28"/>
        <v>1481.1000000000001</v>
      </c>
      <c r="M483" s="15">
        <f t="shared" si="29"/>
        <v>4270.2000000000007</v>
      </c>
    </row>
    <row r="484" spans="1:13">
      <c r="A484" s="4">
        <v>37737</v>
      </c>
      <c r="B484" s="5">
        <v>0</v>
      </c>
      <c r="C484" s="5">
        <v>0</v>
      </c>
      <c r="D484" s="5">
        <v>0</v>
      </c>
      <c r="E484" s="5">
        <v>0</v>
      </c>
      <c r="F484" s="5">
        <v>0</v>
      </c>
      <c r="G484" s="5">
        <v>0.5</v>
      </c>
      <c r="H484" s="15">
        <f t="shared" si="24"/>
        <v>2634.4000000000005</v>
      </c>
      <c r="I484" s="15">
        <f t="shared" si="25"/>
        <v>2409.699999999998</v>
      </c>
      <c r="J484" s="15">
        <f t="shared" si="26"/>
        <v>2669.5999999999976</v>
      </c>
      <c r="K484" s="15">
        <f t="shared" si="27"/>
        <v>2969.3999999999987</v>
      </c>
      <c r="L484" s="15">
        <f t="shared" si="28"/>
        <v>1481.1000000000001</v>
      </c>
      <c r="M484" s="15">
        <f t="shared" si="29"/>
        <v>4269.2000000000007</v>
      </c>
    </row>
    <row r="485" spans="1:13">
      <c r="A485" s="4">
        <v>37738</v>
      </c>
      <c r="B485" s="5">
        <v>1</v>
      </c>
      <c r="C485" s="5">
        <v>0.5</v>
      </c>
      <c r="D485" s="5">
        <v>0</v>
      </c>
      <c r="E485" s="5">
        <v>0.2</v>
      </c>
      <c r="F485" s="5">
        <v>0</v>
      </c>
      <c r="G485" s="5">
        <v>5.2</v>
      </c>
      <c r="H485" s="15">
        <f t="shared" si="24"/>
        <v>2635.4000000000005</v>
      </c>
      <c r="I485" s="15">
        <f t="shared" si="25"/>
        <v>2409.199999999998</v>
      </c>
      <c r="J485" s="15">
        <f t="shared" si="26"/>
        <v>2669.5999999999976</v>
      </c>
      <c r="K485" s="15">
        <f t="shared" si="27"/>
        <v>2969.5999999999985</v>
      </c>
      <c r="L485" s="15">
        <f t="shared" si="28"/>
        <v>1481.1000000000001</v>
      </c>
      <c r="M485" s="15">
        <f t="shared" si="29"/>
        <v>4268.7000000000007</v>
      </c>
    </row>
    <row r="486" spans="1:13">
      <c r="A486" s="4">
        <v>37739</v>
      </c>
      <c r="B486" s="5">
        <v>1.2</v>
      </c>
      <c r="C486" s="5">
        <v>4.0999999999999996</v>
      </c>
      <c r="D486" s="5">
        <v>2</v>
      </c>
      <c r="E486" s="5">
        <v>0</v>
      </c>
      <c r="F486" s="5">
        <v>0</v>
      </c>
      <c r="G486" s="5">
        <v>5.2</v>
      </c>
      <c r="H486" s="15">
        <f t="shared" si="24"/>
        <v>2636.6000000000004</v>
      </c>
      <c r="I486" s="15">
        <f t="shared" si="25"/>
        <v>2413.2999999999979</v>
      </c>
      <c r="J486" s="15">
        <f t="shared" si="26"/>
        <v>2671.5999999999976</v>
      </c>
      <c r="K486" s="15">
        <f t="shared" si="27"/>
        <v>2969.5999999999985</v>
      </c>
      <c r="L486" s="15">
        <f t="shared" si="28"/>
        <v>1481.1000000000001</v>
      </c>
      <c r="M486" s="15">
        <f t="shared" si="29"/>
        <v>4271.8999999999996</v>
      </c>
    </row>
    <row r="487" spans="1:13">
      <c r="A487" s="4">
        <v>37740</v>
      </c>
      <c r="B487" s="5">
        <v>0</v>
      </c>
      <c r="C487" s="5">
        <v>1</v>
      </c>
      <c r="D487" s="5">
        <v>0</v>
      </c>
      <c r="E487" s="5">
        <v>0</v>
      </c>
      <c r="F487" s="5">
        <v>0</v>
      </c>
      <c r="G487" s="5">
        <v>0</v>
      </c>
      <c r="H487" s="15">
        <f t="shared" si="24"/>
        <v>2636.6000000000004</v>
      </c>
      <c r="I487" s="15">
        <f t="shared" si="25"/>
        <v>2410.699999999998</v>
      </c>
      <c r="J487" s="15">
        <f t="shared" si="26"/>
        <v>2671.5999999999976</v>
      </c>
      <c r="K487" s="15">
        <f t="shared" si="27"/>
        <v>2969.5999999999985</v>
      </c>
      <c r="L487" s="15">
        <f t="shared" si="28"/>
        <v>1481.1000000000001</v>
      </c>
      <c r="M487" s="15">
        <f t="shared" si="29"/>
        <v>4268.7999999999993</v>
      </c>
    </row>
    <row r="488" spans="1:13">
      <c r="A488" s="4">
        <v>37741</v>
      </c>
      <c r="B488" s="5">
        <v>0</v>
      </c>
      <c r="C488" s="5">
        <v>0</v>
      </c>
      <c r="D488" s="5">
        <v>0</v>
      </c>
      <c r="E488" s="5">
        <v>0</v>
      </c>
      <c r="F488" s="5">
        <v>0</v>
      </c>
      <c r="G488" s="5">
        <v>0</v>
      </c>
      <c r="H488" s="15">
        <f t="shared" si="24"/>
        <v>2636.6000000000004</v>
      </c>
      <c r="I488" s="15">
        <f t="shared" si="25"/>
        <v>2410.199999999998</v>
      </c>
      <c r="J488" s="15">
        <f t="shared" si="26"/>
        <v>2671.5999999999976</v>
      </c>
      <c r="K488" s="15">
        <f t="shared" si="27"/>
        <v>2969.5999999999985</v>
      </c>
      <c r="L488" s="15">
        <f t="shared" si="28"/>
        <v>1481.1000000000001</v>
      </c>
      <c r="M488" s="15">
        <f t="shared" si="29"/>
        <v>4262.5999999999995</v>
      </c>
    </row>
    <row r="489" spans="1:13">
      <c r="A489" s="4">
        <v>37742</v>
      </c>
      <c r="B489" s="5">
        <v>0</v>
      </c>
      <c r="C489" s="5">
        <v>0</v>
      </c>
      <c r="D489" s="5">
        <v>0</v>
      </c>
      <c r="E489" s="5">
        <v>0</v>
      </c>
      <c r="F489" s="5">
        <v>0</v>
      </c>
      <c r="G489" s="5">
        <v>0.5</v>
      </c>
      <c r="H489" s="15">
        <f t="shared" si="24"/>
        <v>2636.6000000000004</v>
      </c>
      <c r="I489" s="15">
        <f t="shared" si="25"/>
        <v>2409.8999999999978</v>
      </c>
      <c r="J489" s="15">
        <f t="shared" si="26"/>
        <v>2671.5999999999976</v>
      </c>
      <c r="K489" s="15">
        <f t="shared" si="27"/>
        <v>2969.5999999999985</v>
      </c>
      <c r="L489" s="15">
        <f t="shared" si="28"/>
        <v>1481.1000000000001</v>
      </c>
      <c r="M489" s="15">
        <f t="shared" si="29"/>
        <v>4263.0999999999995</v>
      </c>
    </row>
    <row r="490" spans="1:13">
      <c r="A490" s="4">
        <v>37743</v>
      </c>
      <c r="B490" s="5">
        <v>0</v>
      </c>
      <c r="C490" s="5">
        <v>2.5</v>
      </c>
      <c r="D490" s="5">
        <v>0</v>
      </c>
      <c r="E490" s="5">
        <v>0</v>
      </c>
      <c r="F490" s="5">
        <v>0</v>
      </c>
      <c r="G490" s="5">
        <v>1.6</v>
      </c>
      <c r="H490" s="15">
        <f t="shared" si="24"/>
        <v>2636.6000000000004</v>
      </c>
      <c r="I490" s="15">
        <f t="shared" si="25"/>
        <v>2409.3999999999978</v>
      </c>
      <c r="J490" s="15">
        <f t="shared" si="26"/>
        <v>2671.5999999999976</v>
      </c>
      <c r="K490" s="15">
        <f t="shared" si="27"/>
        <v>2969.5999999999985</v>
      </c>
      <c r="L490" s="15">
        <f t="shared" si="28"/>
        <v>1481.1000000000001</v>
      </c>
      <c r="M490" s="15">
        <f t="shared" si="29"/>
        <v>4264.5999999999995</v>
      </c>
    </row>
    <row r="491" spans="1:13">
      <c r="A491" s="4">
        <v>37744</v>
      </c>
      <c r="B491" s="5">
        <v>0</v>
      </c>
      <c r="C491" s="5">
        <v>1.5</v>
      </c>
      <c r="D491" s="5">
        <v>0</v>
      </c>
      <c r="E491" s="5">
        <v>0</v>
      </c>
      <c r="F491" s="5">
        <v>0</v>
      </c>
      <c r="G491" s="5">
        <v>2.2999999999999998</v>
      </c>
      <c r="H491" s="15">
        <f t="shared" si="24"/>
        <v>2636.6000000000004</v>
      </c>
      <c r="I491" s="15">
        <f t="shared" si="25"/>
        <v>2410.8999999999978</v>
      </c>
      <c r="J491" s="15">
        <f t="shared" si="26"/>
        <v>2671.5999999999976</v>
      </c>
      <c r="K491" s="15">
        <f t="shared" si="27"/>
        <v>2969.5999999999985</v>
      </c>
      <c r="L491" s="15">
        <f t="shared" si="28"/>
        <v>1481.1000000000001</v>
      </c>
      <c r="M491" s="15">
        <f t="shared" si="29"/>
        <v>4266.8</v>
      </c>
    </row>
    <row r="492" spans="1:13">
      <c r="A492" s="4">
        <v>37745</v>
      </c>
      <c r="B492" s="5">
        <v>0</v>
      </c>
      <c r="C492" s="5">
        <v>0</v>
      </c>
      <c r="D492" s="5">
        <v>0</v>
      </c>
      <c r="E492" s="5">
        <v>17</v>
      </c>
      <c r="F492" s="5">
        <v>0</v>
      </c>
      <c r="G492" s="5">
        <v>0</v>
      </c>
      <c r="H492" s="15">
        <f t="shared" si="24"/>
        <v>2636.6000000000004</v>
      </c>
      <c r="I492" s="15">
        <f t="shared" si="25"/>
        <v>2410.8999999999978</v>
      </c>
      <c r="J492" s="15">
        <f t="shared" si="26"/>
        <v>2671.5999999999976</v>
      </c>
      <c r="K492" s="15">
        <f t="shared" si="27"/>
        <v>2986.5999999999985</v>
      </c>
      <c r="L492" s="15">
        <f t="shared" si="28"/>
        <v>1481.1000000000001</v>
      </c>
      <c r="M492" s="15">
        <f t="shared" si="29"/>
        <v>4260.6999999999989</v>
      </c>
    </row>
    <row r="493" spans="1:13">
      <c r="A493" s="4">
        <v>37746</v>
      </c>
      <c r="B493" s="5">
        <v>0</v>
      </c>
      <c r="C493" s="5">
        <v>0</v>
      </c>
      <c r="D493" s="5">
        <v>0</v>
      </c>
      <c r="E493" s="5">
        <v>0</v>
      </c>
      <c r="F493" s="5">
        <v>0</v>
      </c>
      <c r="G493" s="5">
        <v>0</v>
      </c>
      <c r="H493" s="15">
        <f t="shared" si="24"/>
        <v>2636.6000000000004</v>
      </c>
      <c r="I493" s="15">
        <f t="shared" si="25"/>
        <v>2410.8999999999978</v>
      </c>
      <c r="J493" s="15">
        <f t="shared" si="26"/>
        <v>2671.5999999999976</v>
      </c>
      <c r="K493" s="15">
        <f t="shared" si="27"/>
        <v>2986.5999999999985</v>
      </c>
      <c r="L493" s="15">
        <f t="shared" si="28"/>
        <v>1481.1000000000001</v>
      </c>
      <c r="M493" s="15">
        <f t="shared" si="29"/>
        <v>4259.3999999999987</v>
      </c>
    </row>
    <row r="494" spans="1:13">
      <c r="A494" s="4">
        <v>37747</v>
      </c>
      <c r="B494" s="5">
        <v>0</v>
      </c>
      <c r="C494" s="5">
        <v>0</v>
      </c>
      <c r="D494" s="5">
        <v>0</v>
      </c>
      <c r="E494" s="5">
        <v>0</v>
      </c>
      <c r="F494" s="5">
        <v>0</v>
      </c>
      <c r="G494" s="5">
        <v>0</v>
      </c>
      <c r="H494" s="15">
        <f t="shared" si="24"/>
        <v>2636.6000000000004</v>
      </c>
      <c r="I494" s="15">
        <f t="shared" si="25"/>
        <v>2410.8999999999978</v>
      </c>
      <c r="J494" s="15">
        <f t="shared" si="26"/>
        <v>2671.5999999999976</v>
      </c>
      <c r="K494" s="15">
        <f t="shared" si="27"/>
        <v>2986.5999999999985</v>
      </c>
      <c r="L494" s="15">
        <f t="shared" si="28"/>
        <v>1481.1000000000001</v>
      </c>
      <c r="M494" s="15">
        <f t="shared" si="29"/>
        <v>4257.3999999999987</v>
      </c>
    </row>
    <row r="495" spans="1:13">
      <c r="A495" s="4">
        <v>37748</v>
      </c>
      <c r="B495" s="5">
        <v>0</v>
      </c>
      <c r="C495" s="5">
        <v>0</v>
      </c>
      <c r="D495" s="5">
        <v>0</v>
      </c>
      <c r="E495" s="5">
        <v>0</v>
      </c>
      <c r="F495" s="5">
        <v>0</v>
      </c>
      <c r="G495" s="5">
        <v>0</v>
      </c>
      <c r="H495" s="15">
        <f t="shared" si="24"/>
        <v>2636.6000000000004</v>
      </c>
      <c r="I495" s="15">
        <f t="shared" si="25"/>
        <v>2410.8999999999978</v>
      </c>
      <c r="J495" s="15">
        <f t="shared" si="26"/>
        <v>2671.5999999999976</v>
      </c>
      <c r="K495" s="15">
        <f t="shared" si="27"/>
        <v>2986.5999999999985</v>
      </c>
      <c r="L495" s="15">
        <f t="shared" si="28"/>
        <v>1481.1000000000001</v>
      </c>
      <c r="M495" s="15">
        <f t="shared" si="29"/>
        <v>4257.3999999999987</v>
      </c>
    </row>
    <row r="496" spans="1:13">
      <c r="A496" s="4">
        <v>37749</v>
      </c>
      <c r="B496" s="5">
        <v>0</v>
      </c>
      <c r="C496" s="5">
        <v>14.7</v>
      </c>
      <c r="D496" s="5">
        <v>0</v>
      </c>
      <c r="E496" s="5">
        <v>0</v>
      </c>
      <c r="F496" s="5">
        <v>0</v>
      </c>
      <c r="G496" s="5">
        <v>0</v>
      </c>
      <c r="H496" s="15">
        <f t="shared" si="24"/>
        <v>2636.6000000000004</v>
      </c>
      <c r="I496" s="15">
        <f t="shared" si="25"/>
        <v>2413.8999999999978</v>
      </c>
      <c r="J496" s="15">
        <f t="shared" si="26"/>
        <v>2671.5999999999976</v>
      </c>
      <c r="K496" s="15">
        <f t="shared" si="27"/>
        <v>2986.5999999999985</v>
      </c>
      <c r="L496" s="15">
        <f t="shared" si="28"/>
        <v>1481.1000000000001</v>
      </c>
      <c r="M496" s="15">
        <f t="shared" si="29"/>
        <v>4252.2999999999993</v>
      </c>
    </row>
    <row r="497" spans="1:13">
      <c r="A497" s="4">
        <v>37750</v>
      </c>
      <c r="B497" s="5">
        <v>0.6</v>
      </c>
      <c r="C497" s="5">
        <v>38.1</v>
      </c>
      <c r="D497" s="5">
        <v>0</v>
      </c>
      <c r="E497" s="5">
        <v>2.2000000000000002</v>
      </c>
      <c r="F497" s="5">
        <v>20.6</v>
      </c>
      <c r="G497" s="5">
        <v>28.2</v>
      </c>
      <c r="H497" s="15">
        <f t="shared" ref="H497:H560" si="30">SUM(B133:B497)</f>
        <v>2637.2000000000003</v>
      </c>
      <c r="I497" s="15">
        <f t="shared" ref="I497:I560" si="31">SUM(C133:C497)</f>
        <v>2450.4999999999977</v>
      </c>
      <c r="J497" s="15">
        <f t="shared" ref="J497:J560" si="32">SUM(D133:D497)</f>
        <v>2671.5999999999976</v>
      </c>
      <c r="K497" s="15">
        <f t="shared" ref="K497:K560" si="33">SUM(E133:E497)</f>
        <v>2988.7999999999984</v>
      </c>
      <c r="L497" s="15">
        <f t="shared" ref="L497:L560" si="34">SUM(F133:F497)</f>
        <v>1501.7</v>
      </c>
      <c r="M497" s="15">
        <f t="shared" ref="M497:M560" si="35">SUM(G133:G497)</f>
        <v>4249.2999999999993</v>
      </c>
    </row>
    <row r="498" spans="1:13">
      <c r="A498" s="4">
        <v>37751</v>
      </c>
      <c r="B498" s="5">
        <v>4.5999999999999996</v>
      </c>
      <c r="C498" s="5">
        <v>42.7</v>
      </c>
      <c r="D498" s="5">
        <v>0.1</v>
      </c>
      <c r="E498" s="5">
        <v>0.4</v>
      </c>
      <c r="F498" s="5">
        <v>0</v>
      </c>
      <c r="G498" s="5">
        <v>50.3</v>
      </c>
      <c r="H498" s="15">
        <f t="shared" si="30"/>
        <v>2641.8</v>
      </c>
      <c r="I498" s="15">
        <f t="shared" si="31"/>
        <v>2492.6999999999975</v>
      </c>
      <c r="J498" s="15">
        <f t="shared" si="32"/>
        <v>2671.6999999999975</v>
      </c>
      <c r="K498" s="15">
        <f t="shared" si="33"/>
        <v>2989.1999999999985</v>
      </c>
      <c r="L498" s="15">
        <f t="shared" si="34"/>
        <v>1501.7</v>
      </c>
      <c r="M498" s="15">
        <f t="shared" si="35"/>
        <v>4276.5</v>
      </c>
    </row>
    <row r="499" spans="1:13">
      <c r="A499" s="4">
        <v>37752</v>
      </c>
      <c r="B499" s="5">
        <v>3.2</v>
      </c>
      <c r="C499" s="5">
        <v>5.6</v>
      </c>
      <c r="D499" s="5">
        <v>3.4</v>
      </c>
      <c r="E499" s="5">
        <v>7.6</v>
      </c>
      <c r="F499" s="5">
        <v>0</v>
      </c>
      <c r="G499" s="5">
        <v>7.3</v>
      </c>
      <c r="H499" s="15">
        <f t="shared" si="30"/>
        <v>2645</v>
      </c>
      <c r="I499" s="15">
        <f t="shared" si="31"/>
        <v>2498.2999999999975</v>
      </c>
      <c r="J499" s="15">
        <f t="shared" si="32"/>
        <v>2675.0999999999976</v>
      </c>
      <c r="K499" s="15">
        <f t="shared" si="33"/>
        <v>2996.7999999999984</v>
      </c>
      <c r="L499" s="15">
        <f t="shared" si="34"/>
        <v>1501.7</v>
      </c>
      <c r="M499" s="15">
        <f t="shared" si="35"/>
        <v>4283.8</v>
      </c>
    </row>
    <row r="500" spans="1:13">
      <c r="A500" s="4">
        <v>37753</v>
      </c>
      <c r="B500" s="5">
        <v>0</v>
      </c>
      <c r="C500" s="5">
        <v>5</v>
      </c>
      <c r="D500" s="5">
        <v>0.1</v>
      </c>
      <c r="E500" s="5">
        <v>0</v>
      </c>
      <c r="F500" s="5">
        <v>0</v>
      </c>
      <c r="G500" s="5">
        <v>25.4</v>
      </c>
      <c r="H500" s="15">
        <f t="shared" si="30"/>
        <v>2645</v>
      </c>
      <c r="I500" s="15">
        <f t="shared" si="31"/>
        <v>2503.2999999999975</v>
      </c>
      <c r="J500" s="15">
        <f t="shared" si="32"/>
        <v>2675.1999999999975</v>
      </c>
      <c r="K500" s="15">
        <f t="shared" si="33"/>
        <v>2996.7999999999984</v>
      </c>
      <c r="L500" s="15">
        <f t="shared" si="34"/>
        <v>1501.7</v>
      </c>
      <c r="M500" s="15">
        <f t="shared" si="35"/>
        <v>4309.2</v>
      </c>
    </row>
    <row r="501" spans="1:13">
      <c r="A501" s="4">
        <v>37754</v>
      </c>
      <c r="B501" s="5">
        <v>0</v>
      </c>
      <c r="C501" s="5">
        <v>42.7</v>
      </c>
      <c r="D501" s="5">
        <v>0</v>
      </c>
      <c r="E501" s="5">
        <v>0</v>
      </c>
      <c r="F501" s="5">
        <v>0</v>
      </c>
      <c r="G501" s="5">
        <v>9.9</v>
      </c>
      <c r="H501" s="15">
        <f t="shared" si="30"/>
        <v>2645</v>
      </c>
      <c r="I501" s="15">
        <f t="shared" si="31"/>
        <v>2545.9999999999973</v>
      </c>
      <c r="J501" s="15">
        <f t="shared" si="32"/>
        <v>2675.1999999999975</v>
      </c>
      <c r="K501" s="15">
        <f t="shared" si="33"/>
        <v>2996.7999999999984</v>
      </c>
      <c r="L501" s="15">
        <f t="shared" si="34"/>
        <v>1501.7</v>
      </c>
      <c r="M501" s="15">
        <f t="shared" si="35"/>
        <v>4319.0999999999995</v>
      </c>
    </row>
    <row r="502" spans="1:13">
      <c r="A502" s="4">
        <v>37755</v>
      </c>
      <c r="B502" s="5">
        <v>0</v>
      </c>
      <c r="C502" s="5">
        <v>0</v>
      </c>
      <c r="D502" s="5">
        <v>0</v>
      </c>
      <c r="E502" s="5">
        <v>0</v>
      </c>
      <c r="F502" s="5">
        <v>0</v>
      </c>
      <c r="G502" s="5">
        <v>0.3</v>
      </c>
      <c r="H502" s="15">
        <f t="shared" si="30"/>
        <v>2645</v>
      </c>
      <c r="I502" s="15">
        <f t="shared" si="31"/>
        <v>2545.9999999999973</v>
      </c>
      <c r="J502" s="15">
        <f t="shared" si="32"/>
        <v>2675.1999999999975</v>
      </c>
      <c r="K502" s="15">
        <f t="shared" si="33"/>
        <v>2996.7999999999984</v>
      </c>
      <c r="L502" s="15">
        <f t="shared" si="34"/>
        <v>1501.7</v>
      </c>
      <c r="M502" s="15">
        <f t="shared" si="35"/>
        <v>4319.3999999999996</v>
      </c>
    </row>
    <row r="503" spans="1:13">
      <c r="A503" s="4">
        <v>37756</v>
      </c>
      <c r="B503" s="5">
        <v>0</v>
      </c>
      <c r="C503" s="5">
        <v>0</v>
      </c>
      <c r="D503" s="5">
        <v>0</v>
      </c>
      <c r="E503" s="5">
        <v>0</v>
      </c>
      <c r="F503" s="5">
        <v>0</v>
      </c>
      <c r="G503" s="5">
        <v>0</v>
      </c>
      <c r="H503" s="15">
        <f t="shared" si="30"/>
        <v>2645</v>
      </c>
      <c r="I503" s="15">
        <f t="shared" si="31"/>
        <v>2545.9999999999973</v>
      </c>
      <c r="J503" s="15">
        <f t="shared" si="32"/>
        <v>2675.1999999999975</v>
      </c>
      <c r="K503" s="15">
        <f t="shared" si="33"/>
        <v>2996.7999999999984</v>
      </c>
      <c r="L503" s="15">
        <f t="shared" si="34"/>
        <v>1501.7</v>
      </c>
      <c r="M503" s="15">
        <f t="shared" si="35"/>
        <v>4319.3999999999996</v>
      </c>
    </row>
    <row r="504" spans="1:13">
      <c r="A504" s="4">
        <v>37757</v>
      </c>
      <c r="B504" s="5">
        <v>0</v>
      </c>
      <c r="C504" s="5">
        <v>0</v>
      </c>
      <c r="D504" s="5">
        <v>0</v>
      </c>
      <c r="E504" s="5">
        <v>0</v>
      </c>
      <c r="F504" s="5">
        <v>0</v>
      </c>
      <c r="G504" s="5">
        <v>0</v>
      </c>
      <c r="H504" s="15">
        <f t="shared" si="30"/>
        <v>2630.7999999999997</v>
      </c>
      <c r="I504" s="15">
        <f t="shared" si="31"/>
        <v>2545.9999999999973</v>
      </c>
      <c r="J504" s="15">
        <f t="shared" si="32"/>
        <v>2651.1999999999989</v>
      </c>
      <c r="K504" s="15">
        <f t="shared" si="33"/>
        <v>2996.4999999999982</v>
      </c>
      <c r="L504" s="15">
        <f t="shared" si="34"/>
        <v>1496.8999999999999</v>
      </c>
      <c r="M504" s="15">
        <f t="shared" si="35"/>
        <v>4311.2999999999993</v>
      </c>
    </row>
    <row r="505" spans="1:13">
      <c r="A505" s="4">
        <v>37758</v>
      </c>
      <c r="B505" s="5">
        <v>0</v>
      </c>
      <c r="C505" s="5">
        <v>0</v>
      </c>
      <c r="D505" s="5">
        <v>0</v>
      </c>
      <c r="E505" s="5">
        <v>0</v>
      </c>
      <c r="F505" s="5">
        <v>3.1</v>
      </c>
      <c r="G505" s="5">
        <v>7.6</v>
      </c>
      <c r="H505" s="15">
        <f t="shared" si="30"/>
        <v>2625.7999999999997</v>
      </c>
      <c r="I505" s="15">
        <f t="shared" si="31"/>
        <v>2513.9999999999973</v>
      </c>
      <c r="J505" s="15">
        <f t="shared" si="32"/>
        <v>2651.1999999999989</v>
      </c>
      <c r="K505" s="15">
        <f t="shared" si="33"/>
        <v>2980.8999999999983</v>
      </c>
      <c r="L505" s="15">
        <f t="shared" si="34"/>
        <v>1499.9999999999998</v>
      </c>
      <c r="M505" s="15">
        <f t="shared" si="35"/>
        <v>4318.8999999999996</v>
      </c>
    </row>
    <row r="506" spans="1:13">
      <c r="A506" s="4">
        <v>37759</v>
      </c>
      <c r="B506" s="5">
        <v>0</v>
      </c>
      <c r="C506" s="5">
        <v>0</v>
      </c>
      <c r="D506" s="5">
        <v>0</v>
      </c>
      <c r="E506" s="5">
        <v>0.2</v>
      </c>
      <c r="F506" s="5">
        <v>0</v>
      </c>
      <c r="G506" s="5">
        <v>50.8</v>
      </c>
      <c r="H506" s="15">
        <f t="shared" si="30"/>
        <v>2625.7999999999997</v>
      </c>
      <c r="I506" s="15">
        <f t="shared" si="31"/>
        <v>2509.3999999999974</v>
      </c>
      <c r="J506" s="15">
        <f t="shared" si="32"/>
        <v>2651.1999999999989</v>
      </c>
      <c r="K506" s="15">
        <f t="shared" si="33"/>
        <v>2981.0999999999981</v>
      </c>
      <c r="L506" s="15">
        <f t="shared" si="34"/>
        <v>1499.5999999999997</v>
      </c>
      <c r="M506" s="15">
        <f t="shared" si="35"/>
        <v>4369.7</v>
      </c>
    </row>
    <row r="507" spans="1:13">
      <c r="A507" s="4">
        <v>37760</v>
      </c>
      <c r="B507" s="5">
        <v>0</v>
      </c>
      <c r="C507" s="5">
        <v>1.5</v>
      </c>
      <c r="D507" s="5">
        <v>0</v>
      </c>
      <c r="E507" s="5">
        <v>0</v>
      </c>
      <c r="F507" s="5">
        <v>0</v>
      </c>
      <c r="G507" s="5">
        <v>0.1</v>
      </c>
      <c r="H507" s="15">
        <f t="shared" si="30"/>
        <v>2615.7000000000003</v>
      </c>
      <c r="I507" s="15">
        <f t="shared" si="31"/>
        <v>2510.3999999999974</v>
      </c>
      <c r="J507" s="15">
        <f t="shared" si="32"/>
        <v>2615.1999999999989</v>
      </c>
      <c r="K507" s="15">
        <f t="shared" si="33"/>
        <v>2977.0999999999981</v>
      </c>
      <c r="L507" s="15">
        <f t="shared" si="34"/>
        <v>1499.5999999999997</v>
      </c>
      <c r="M507" s="15">
        <f t="shared" si="35"/>
        <v>4366.7</v>
      </c>
    </row>
    <row r="508" spans="1:13">
      <c r="A508" s="4">
        <v>37761</v>
      </c>
      <c r="B508" s="5">
        <v>0</v>
      </c>
      <c r="C508" s="5">
        <v>0</v>
      </c>
      <c r="D508" s="5">
        <v>0</v>
      </c>
      <c r="E508" s="5">
        <v>0</v>
      </c>
      <c r="F508" s="5">
        <v>0</v>
      </c>
      <c r="G508" s="5">
        <v>0</v>
      </c>
      <c r="H508" s="15">
        <f t="shared" si="30"/>
        <v>2612.1</v>
      </c>
      <c r="I508" s="15">
        <f t="shared" si="31"/>
        <v>2506.2999999999975</v>
      </c>
      <c r="J508" s="15">
        <f t="shared" si="32"/>
        <v>2606.1999999999989</v>
      </c>
      <c r="K508" s="15">
        <f t="shared" si="33"/>
        <v>2976.8999999999983</v>
      </c>
      <c r="L508" s="15">
        <f t="shared" si="34"/>
        <v>1483.1999999999998</v>
      </c>
      <c r="M508" s="15">
        <f t="shared" si="35"/>
        <v>4366.7</v>
      </c>
    </row>
    <row r="509" spans="1:13">
      <c r="A509" s="4">
        <v>37762</v>
      </c>
      <c r="B509" s="5">
        <v>0</v>
      </c>
      <c r="C509" s="5">
        <v>0</v>
      </c>
      <c r="D509" s="5">
        <v>0</v>
      </c>
      <c r="E509" s="5">
        <v>0</v>
      </c>
      <c r="F509" s="5">
        <v>0</v>
      </c>
      <c r="G509" s="5">
        <v>0</v>
      </c>
      <c r="H509" s="15">
        <f t="shared" si="30"/>
        <v>2609.5</v>
      </c>
      <c r="I509" s="15">
        <f t="shared" si="31"/>
        <v>2479.0999999999976</v>
      </c>
      <c r="J509" s="15">
        <f t="shared" si="32"/>
        <v>2604.599999999999</v>
      </c>
      <c r="K509" s="15">
        <f t="shared" si="33"/>
        <v>2976.8999999999983</v>
      </c>
      <c r="L509" s="15">
        <f t="shared" si="34"/>
        <v>1481.9999999999998</v>
      </c>
      <c r="M509" s="15">
        <f t="shared" si="35"/>
        <v>4366.7</v>
      </c>
    </row>
    <row r="510" spans="1:13">
      <c r="A510" s="4">
        <v>37763</v>
      </c>
      <c r="B510" s="5">
        <v>0</v>
      </c>
      <c r="C510" s="5">
        <v>0</v>
      </c>
      <c r="D510" s="5">
        <v>3</v>
      </c>
      <c r="E510" s="5">
        <v>0</v>
      </c>
      <c r="F510" s="5">
        <v>14.2</v>
      </c>
      <c r="G510" s="5">
        <v>0</v>
      </c>
      <c r="H510" s="15">
        <f t="shared" si="30"/>
        <v>2609.5</v>
      </c>
      <c r="I510" s="15">
        <f t="shared" si="31"/>
        <v>2478.0999999999976</v>
      </c>
      <c r="J510" s="15">
        <f t="shared" si="32"/>
        <v>2607.599999999999</v>
      </c>
      <c r="K510" s="15">
        <f t="shared" si="33"/>
        <v>2976.8999999999983</v>
      </c>
      <c r="L510" s="15">
        <f t="shared" si="34"/>
        <v>1496.1999999999998</v>
      </c>
      <c r="M510" s="15">
        <f t="shared" si="35"/>
        <v>4344.6000000000004</v>
      </c>
    </row>
    <row r="511" spans="1:13">
      <c r="A511" s="4">
        <v>37764</v>
      </c>
      <c r="B511" s="5">
        <v>0</v>
      </c>
      <c r="C511" s="5">
        <v>0</v>
      </c>
      <c r="D511" s="5">
        <v>14</v>
      </c>
      <c r="E511" s="5">
        <v>0.2</v>
      </c>
      <c r="F511" s="5">
        <v>0</v>
      </c>
      <c r="G511" s="5">
        <v>0</v>
      </c>
      <c r="H511" s="15">
        <f t="shared" si="30"/>
        <v>2609.5</v>
      </c>
      <c r="I511" s="15">
        <f t="shared" si="31"/>
        <v>2476.5999999999976</v>
      </c>
      <c r="J511" s="15">
        <f t="shared" si="32"/>
        <v>2621.599999999999</v>
      </c>
      <c r="K511" s="15">
        <f t="shared" si="33"/>
        <v>2976.7999999999979</v>
      </c>
      <c r="L511" s="15">
        <f t="shared" si="34"/>
        <v>1492.8</v>
      </c>
      <c r="M511" s="15">
        <f t="shared" si="35"/>
        <v>4344.6000000000004</v>
      </c>
    </row>
    <row r="512" spans="1:13">
      <c r="A512" s="4">
        <v>37765</v>
      </c>
      <c r="B512" s="5">
        <v>25.6</v>
      </c>
      <c r="C512" s="5">
        <v>13.7</v>
      </c>
      <c r="D512" s="5">
        <v>28.2</v>
      </c>
      <c r="E512" s="5">
        <v>30.6</v>
      </c>
      <c r="F512" s="5">
        <v>15.1</v>
      </c>
      <c r="G512" s="5">
        <v>0</v>
      </c>
      <c r="H512" s="15">
        <f t="shared" si="30"/>
        <v>2633.5</v>
      </c>
      <c r="I512" s="15">
        <f t="shared" si="31"/>
        <v>2490.2999999999975</v>
      </c>
      <c r="J512" s="15">
        <f t="shared" si="32"/>
        <v>2649.7999999999988</v>
      </c>
      <c r="K512" s="15">
        <f t="shared" si="33"/>
        <v>3007.3999999999978</v>
      </c>
      <c r="L512" s="15">
        <f t="shared" si="34"/>
        <v>1507.8999999999999</v>
      </c>
      <c r="M512" s="15">
        <f t="shared" si="35"/>
        <v>4344.6000000000004</v>
      </c>
    </row>
    <row r="513" spans="1:13">
      <c r="A513" s="4">
        <v>37766</v>
      </c>
      <c r="B513" s="5">
        <v>14.2</v>
      </c>
      <c r="C513" s="5">
        <v>8.1</v>
      </c>
      <c r="D513" s="5">
        <v>25</v>
      </c>
      <c r="E513" s="5">
        <v>10</v>
      </c>
      <c r="F513" s="5">
        <v>15</v>
      </c>
      <c r="G513" s="5">
        <v>1</v>
      </c>
      <c r="H513" s="15">
        <f t="shared" si="30"/>
        <v>2647.7</v>
      </c>
      <c r="I513" s="15">
        <f t="shared" si="31"/>
        <v>2498.3999999999974</v>
      </c>
      <c r="J513" s="15">
        <f t="shared" si="32"/>
        <v>2674.1999999999989</v>
      </c>
      <c r="K513" s="15">
        <f t="shared" si="33"/>
        <v>3015.7999999999979</v>
      </c>
      <c r="L513" s="15">
        <f t="shared" si="34"/>
        <v>1522.8999999999999</v>
      </c>
      <c r="M513" s="15">
        <f t="shared" si="35"/>
        <v>4345.6000000000004</v>
      </c>
    </row>
    <row r="514" spans="1:13">
      <c r="A514" s="4">
        <v>37767</v>
      </c>
      <c r="B514" s="5">
        <v>97.2</v>
      </c>
      <c r="C514" s="5">
        <v>63</v>
      </c>
      <c r="D514" s="5">
        <v>145.80000000000001</v>
      </c>
      <c r="E514" s="5">
        <v>106</v>
      </c>
      <c r="F514" s="5">
        <v>37.4</v>
      </c>
      <c r="G514" s="5">
        <v>10.4</v>
      </c>
      <c r="H514" s="15">
        <f t="shared" si="30"/>
        <v>2742.4999999999995</v>
      </c>
      <c r="I514" s="15">
        <f t="shared" si="31"/>
        <v>2561.3999999999974</v>
      </c>
      <c r="J514" s="15">
        <f t="shared" si="32"/>
        <v>2804.9999999999991</v>
      </c>
      <c r="K514" s="15">
        <f t="shared" si="33"/>
        <v>3102.9999999999977</v>
      </c>
      <c r="L514" s="15">
        <f t="shared" si="34"/>
        <v>1560.3</v>
      </c>
      <c r="M514" s="15">
        <f t="shared" si="35"/>
        <v>4355.7</v>
      </c>
    </row>
    <row r="515" spans="1:13">
      <c r="A515" s="4">
        <v>37768</v>
      </c>
      <c r="B515" s="5">
        <v>119.1</v>
      </c>
      <c r="C515" s="5">
        <v>65</v>
      </c>
      <c r="D515" s="5">
        <v>93.1</v>
      </c>
      <c r="E515" s="5">
        <v>137.4</v>
      </c>
      <c r="F515" s="5">
        <v>84.1</v>
      </c>
      <c r="G515" s="5">
        <v>70.599999999999994</v>
      </c>
      <c r="H515" s="15">
        <f t="shared" si="30"/>
        <v>2861.5999999999995</v>
      </c>
      <c r="I515" s="15">
        <f t="shared" si="31"/>
        <v>2621.7999999999975</v>
      </c>
      <c r="J515" s="15">
        <f t="shared" si="32"/>
        <v>2898.099999999999</v>
      </c>
      <c r="K515" s="15">
        <f t="shared" si="33"/>
        <v>3240.3999999999978</v>
      </c>
      <c r="L515" s="15">
        <f t="shared" si="34"/>
        <v>1644.3999999999999</v>
      </c>
      <c r="M515" s="15">
        <f t="shared" si="35"/>
        <v>4398.1000000000004</v>
      </c>
    </row>
    <row r="516" spans="1:13">
      <c r="A516" s="4">
        <v>37769</v>
      </c>
      <c r="B516" s="5">
        <v>102.2</v>
      </c>
      <c r="C516" s="5">
        <v>15.7</v>
      </c>
      <c r="D516" s="5">
        <v>83.8</v>
      </c>
      <c r="E516" s="5">
        <v>120.8</v>
      </c>
      <c r="F516" s="5">
        <v>95.9</v>
      </c>
      <c r="G516" s="5">
        <v>25.2</v>
      </c>
      <c r="H516" s="15">
        <f t="shared" si="30"/>
        <v>2963.7999999999993</v>
      </c>
      <c r="I516" s="15">
        <f t="shared" si="31"/>
        <v>2626.799999999997</v>
      </c>
      <c r="J516" s="15">
        <f t="shared" si="32"/>
        <v>2960.8999999999992</v>
      </c>
      <c r="K516" s="15">
        <f t="shared" si="33"/>
        <v>3361.199999999998</v>
      </c>
      <c r="L516" s="15">
        <f t="shared" si="34"/>
        <v>1740.3</v>
      </c>
      <c r="M516" s="15">
        <f t="shared" si="35"/>
        <v>4423.3</v>
      </c>
    </row>
    <row r="517" spans="1:13">
      <c r="A517" s="4">
        <v>37770</v>
      </c>
      <c r="B517" s="5">
        <v>13.4</v>
      </c>
      <c r="C517" s="5">
        <v>2</v>
      </c>
      <c r="D517" s="5">
        <v>15.2</v>
      </c>
      <c r="E517" s="5">
        <v>12</v>
      </c>
      <c r="F517" s="5">
        <v>42.2</v>
      </c>
      <c r="G517" s="5">
        <v>3.7</v>
      </c>
      <c r="H517" s="15">
        <f t="shared" si="30"/>
        <v>2976.6999999999994</v>
      </c>
      <c r="I517" s="15">
        <f t="shared" si="31"/>
        <v>2628.299999999997</v>
      </c>
      <c r="J517" s="15">
        <f t="shared" si="32"/>
        <v>2975.4999999999986</v>
      </c>
      <c r="K517" s="15">
        <f t="shared" si="33"/>
        <v>3365.9999999999982</v>
      </c>
      <c r="L517" s="15">
        <f t="shared" si="34"/>
        <v>1759.3000000000002</v>
      </c>
      <c r="M517" s="15">
        <f t="shared" si="35"/>
        <v>4427</v>
      </c>
    </row>
    <row r="518" spans="1:13">
      <c r="A518" s="4">
        <v>37771</v>
      </c>
      <c r="B518" s="5">
        <v>5.8</v>
      </c>
      <c r="C518" s="5">
        <v>0.5</v>
      </c>
      <c r="D518" s="5">
        <v>2.8</v>
      </c>
      <c r="E518" s="5">
        <v>9</v>
      </c>
      <c r="F518" s="5">
        <v>11.1</v>
      </c>
      <c r="G518" s="5">
        <v>0.3</v>
      </c>
      <c r="H518" s="15">
        <f t="shared" si="30"/>
        <v>2951.2999999999993</v>
      </c>
      <c r="I518" s="15">
        <f t="shared" si="31"/>
        <v>2628.799999999997</v>
      </c>
      <c r="J518" s="15">
        <f t="shared" si="32"/>
        <v>2976.099999999999</v>
      </c>
      <c r="K518" s="15">
        <f t="shared" si="33"/>
        <v>3374.9999999999982</v>
      </c>
      <c r="L518" s="15">
        <f t="shared" si="34"/>
        <v>1770.4</v>
      </c>
      <c r="M518" s="15">
        <f t="shared" si="35"/>
        <v>4427.3</v>
      </c>
    </row>
    <row r="519" spans="1:13">
      <c r="A519" s="4">
        <v>37772</v>
      </c>
      <c r="B519" s="5">
        <v>22.2</v>
      </c>
      <c r="C519" s="5">
        <v>3.5</v>
      </c>
      <c r="D519" s="5">
        <v>23</v>
      </c>
      <c r="E519" s="5">
        <v>12.4</v>
      </c>
      <c r="F519" s="5">
        <v>8.1999999999999993</v>
      </c>
      <c r="G519" s="5">
        <v>0</v>
      </c>
      <c r="H519" s="15">
        <f t="shared" si="30"/>
        <v>2973.4999999999991</v>
      </c>
      <c r="I519" s="15">
        <f t="shared" si="31"/>
        <v>2632.299999999997</v>
      </c>
      <c r="J519" s="15">
        <f t="shared" si="32"/>
        <v>2997.8999999999992</v>
      </c>
      <c r="K519" s="15">
        <f t="shared" si="33"/>
        <v>3385.6999999999985</v>
      </c>
      <c r="L519" s="15">
        <f t="shared" si="34"/>
        <v>1778.6000000000001</v>
      </c>
      <c r="M519" s="15">
        <f t="shared" si="35"/>
        <v>4427.3</v>
      </c>
    </row>
    <row r="520" spans="1:13">
      <c r="A520" s="4">
        <v>37773</v>
      </c>
      <c r="B520" s="5">
        <v>28.3</v>
      </c>
      <c r="C520" s="5">
        <v>1.5</v>
      </c>
      <c r="D520" s="5">
        <v>30.4</v>
      </c>
      <c r="E520" s="5">
        <v>30.6</v>
      </c>
      <c r="F520" s="5">
        <v>7.8</v>
      </c>
      <c r="G520" s="5">
        <v>0</v>
      </c>
      <c r="H520" s="15">
        <f t="shared" si="30"/>
        <v>2995.7999999999993</v>
      </c>
      <c r="I520" s="15">
        <f t="shared" si="31"/>
        <v>2633.799999999997</v>
      </c>
      <c r="J520" s="15">
        <f t="shared" si="32"/>
        <v>3009.099999999999</v>
      </c>
      <c r="K520" s="15">
        <f t="shared" si="33"/>
        <v>3410.699999999998</v>
      </c>
      <c r="L520" s="15">
        <f t="shared" si="34"/>
        <v>1779.2</v>
      </c>
      <c r="M520" s="15">
        <f t="shared" si="35"/>
        <v>4427.3</v>
      </c>
    </row>
    <row r="521" spans="1:13">
      <c r="A521" s="4">
        <v>37774</v>
      </c>
      <c r="B521" s="5">
        <v>12.8</v>
      </c>
      <c r="C521" s="5">
        <v>0.5</v>
      </c>
      <c r="D521" s="5">
        <v>15.4</v>
      </c>
      <c r="E521" s="5">
        <v>11.2</v>
      </c>
      <c r="F521" s="5">
        <v>2.6</v>
      </c>
      <c r="G521" s="5">
        <v>0</v>
      </c>
      <c r="H521" s="15">
        <f t="shared" si="30"/>
        <v>3006.0999999999995</v>
      </c>
      <c r="I521" s="15">
        <f t="shared" si="31"/>
        <v>2634.299999999997</v>
      </c>
      <c r="J521" s="15">
        <f t="shared" si="32"/>
        <v>3023.6999999999994</v>
      </c>
      <c r="K521" s="15">
        <f t="shared" si="33"/>
        <v>3418.8999999999978</v>
      </c>
      <c r="L521" s="15">
        <f t="shared" si="34"/>
        <v>1781.8</v>
      </c>
      <c r="M521" s="15">
        <f t="shared" si="35"/>
        <v>4425.3</v>
      </c>
    </row>
    <row r="522" spans="1:13">
      <c r="A522" s="4">
        <v>37775</v>
      </c>
      <c r="B522" s="5">
        <v>11.2</v>
      </c>
      <c r="C522" s="5">
        <v>0</v>
      </c>
      <c r="D522" s="5">
        <v>22</v>
      </c>
      <c r="E522" s="5">
        <v>5</v>
      </c>
      <c r="F522" s="5">
        <v>1</v>
      </c>
      <c r="G522" s="5">
        <v>0</v>
      </c>
      <c r="H522" s="15">
        <f t="shared" si="30"/>
        <v>3014.7999999999993</v>
      </c>
      <c r="I522" s="15">
        <f t="shared" si="31"/>
        <v>2595.1999999999971</v>
      </c>
      <c r="J522" s="15">
        <f t="shared" si="32"/>
        <v>3034.4999999999991</v>
      </c>
      <c r="K522" s="15">
        <f t="shared" si="33"/>
        <v>3416.0999999999981</v>
      </c>
      <c r="L522" s="15">
        <f t="shared" si="34"/>
        <v>1782.8</v>
      </c>
      <c r="M522" s="15">
        <f t="shared" si="35"/>
        <v>4424.3</v>
      </c>
    </row>
    <row r="523" spans="1:13">
      <c r="A523" s="4">
        <v>37776</v>
      </c>
      <c r="B523" s="5">
        <v>0</v>
      </c>
      <c r="C523" s="5">
        <v>0</v>
      </c>
      <c r="D523" s="5">
        <v>0</v>
      </c>
      <c r="E523" s="5">
        <v>0</v>
      </c>
      <c r="F523" s="5">
        <v>0</v>
      </c>
      <c r="G523" s="5">
        <v>0</v>
      </c>
      <c r="H523" s="15">
        <f t="shared" si="30"/>
        <v>3014.7999999999993</v>
      </c>
      <c r="I523" s="15">
        <f t="shared" si="31"/>
        <v>2595.1999999999971</v>
      </c>
      <c r="J523" s="15">
        <f t="shared" si="32"/>
        <v>3034.2999999999988</v>
      </c>
      <c r="K523" s="15">
        <f t="shared" si="33"/>
        <v>3416.0999999999981</v>
      </c>
      <c r="L523" s="15">
        <f t="shared" si="34"/>
        <v>1782.8</v>
      </c>
      <c r="M523" s="15">
        <f t="shared" si="35"/>
        <v>4424.3</v>
      </c>
    </row>
    <row r="524" spans="1:13">
      <c r="A524" s="4">
        <v>37777</v>
      </c>
      <c r="B524" s="5">
        <v>0</v>
      </c>
      <c r="C524" s="5">
        <v>0</v>
      </c>
      <c r="D524" s="5">
        <v>0</v>
      </c>
      <c r="E524" s="5">
        <v>0</v>
      </c>
      <c r="F524" s="5">
        <v>0</v>
      </c>
      <c r="G524" s="5">
        <v>0</v>
      </c>
      <c r="H524" s="15">
        <f t="shared" si="30"/>
        <v>3014.7999999999993</v>
      </c>
      <c r="I524" s="15">
        <f t="shared" si="31"/>
        <v>2592.1999999999971</v>
      </c>
      <c r="J524" s="15">
        <f t="shared" si="32"/>
        <v>3034.2999999999988</v>
      </c>
      <c r="K524" s="15">
        <f t="shared" si="33"/>
        <v>3416.0999999999981</v>
      </c>
      <c r="L524" s="15">
        <f t="shared" si="34"/>
        <v>1782.8</v>
      </c>
      <c r="M524" s="15">
        <f t="shared" si="35"/>
        <v>4424.3</v>
      </c>
    </row>
    <row r="525" spans="1:13">
      <c r="A525" s="4">
        <v>37778</v>
      </c>
      <c r="B525" s="5">
        <v>0</v>
      </c>
      <c r="C525" s="5">
        <v>0</v>
      </c>
      <c r="D525" s="5">
        <v>0</v>
      </c>
      <c r="E525" s="5">
        <v>0</v>
      </c>
      <c r="F525" s="5">
        <v>0</v>
      </c>
      <c r="G525" s="5">
        <v>0</v>
      </c>
      <c r="H525" s="15">
        <f t="shared" si="30"/>
        <v>3014.1999999999994</v>
      </c>
      <c r="I525" s="15">
        <f t="shared" si="31"/>
        <v>2592.1999999999971</v>
      </c>
      <c r="J525" s="15">
        <f t="shared" si="32"/>
        <v>3034.2999999999988</v>
      </c>
      <c r="K525" s="15">
        <f t="shared" si="33"/>
        <v>3416.0999999999981</v>
      </c>
      <c r="L525" s="15">
        <f t="shared" si="34"/>
        <v>1782.8</v>
      </c>
      <c r="M525" s="15">
        <f t="shared" si="35"/>
        <v>4422.8</v>
      </c>
    </row>
    <row r="526" spans="1:13">
      <c r="A526" s="4">
        <v>37779</v>
      </c>
      <c r="B526" s="5">
        <v>0</v>
      </c>
      <c r="C526" s="5">
        <v>0</v>
      </c>
      <c r="D526" s="5">
        <v>0</v>
      </c>
      <c r="E526" s="5">
        <v>0</v>
      </c>
      <c r="F526" s="5">
        <v>0</v>
      </c>
      <c r="G526" s="5">
        <v>0</v>
      </c>
      <c r="H526" s="15">
        <f t="shared" si="30"/>
        <v>3003.8999999999992</v>
      </c>
      <c r="I526" s="15">
        <f t="shared" si="31"/>
        <v>2592.1999999999971</v>
      </c>
      <c r="J526" s="15">
        <f t="shared" si="32"/>
        <v>3032.2999999999988</v>
      </c>
      <c r="K526" s="15">
        <f t="shared" si="33"/>
        <v>3399.4999999999982</v>
      </c>
      <c r="L526" s="15">
        <f t="shared" si="34"/>
        <v>1782.8</v>
      </c>
      <c r="M526" s="15">
        <f t="shared" si="35"/>
        <v>4422.8</v>
      </c>
    </row>
    <row r="527" spans="1:13">
      <c r="A527" s="4">
        <v>37780</v>
      </c>
      <c r="B527" s="5">
        <v>0</v>
      </c>
      <c r="C527" s="5">
        <v>0</v>
      </c>
      <c r="D527" s="5">
        <v>0</v>
      </c>
      <c r="E527" s="5">
        <v>0</v>
      </c>
      <c r="F527" s="5">
        <v>0</v>
      </c>
      <c r="G527" s="5">
        <v>0</v>
      </c>
      <c r="H527" s="15">
        <f t="shared" si="30"/>
        <v>2998.4999999999991</v>
      </c>
      <c r="I527" s="15">
        <f t="shared" si="31"/>
        <v>2592.1999999999971</v>
      </c>
      <c r="J527" s="15">
        <f t="shared" si="32"/>
        <v>3024.099999999999</v>
      </c>
      <c r="K527" s="15">
        <f t="shared" si="33"/>
        <v>3397.8999999999978</v>
      </c>
      <c r="L527" s="15">
        <f t="shared" si="34"/>
        <v>1782.8</v>
      </c>
      <c r="M527" s="15">
        <f t="shared" si="35"/>
        <v>4422.8</v>
      </c>
    </row>
    <row r="528" spans="1:13">
      <c r="A528" s="4">
        <v>37781</v>
      </c>
      <c r="B528" s="5">
        <v>0</v>
      </c>
      <c r="C528" s="5">
        <v>0</v>
      </c>
      <c r="D528" s="5">
        <v>0</v>
      </c>
      <c r="E528" s="5">
        <v>0</v>
      </c>
      <c r="F528" s="5">
        <v>0</v>
      </c>
      <c r="G528" s="5">
        <v>0</v>
      </c>
      <c r="H528" s="15">
        <f t="shared" si="30"/>
        <v>2998.4999999999991</v>
      </c>
      <c r="I528" s="15">
        <f t="shared" si="31"/>
        <v>2592.1999999999971</v>
      </c>
      <c r="J528" s="15">
        <f t="shared" si="32"/>
        <v>3024.099999999999</v>
      </c>
      <c r="K528" s="15">
        <f t="shared" si="33"/>
        <v>3387.0999999999976</v>
      </c>
      <c r="L528" s="15">
        <f t="shared" si="34"/>
        <v>1740.5</v>
      </c>
      <c r="M528" s="15">
        <f t="shared" si="35"/>
        <v>4422.8</v>
      </c>
    </row>
    <row r="529" spans="1:13">
      <c r="A529" s="4">
        <v>37782</v>
      </c>
      <c r="B529" s="5">
        <v>0</v>
      </c>
      <c r="C529" s="5">
        <v>0</v>
      </c>
      <c r="D529" s="5">
        <v>0</v>
      </c>
      <c r="E529" s="5">
        <v>0</v>
      </c>
      <c r="F529" s="5">
        <v>0</v>
      </c>
      <c r="G529" s="5">
        <v>0</v>
      </c>
      <c r="H529" s="15">
        <f t="shared" si="30"/>
        <v>2998.4999999999991</v>
      </c>
      <c r="I529" s="15">
        <f t="shared" si="31"/>
        <v>2592.1999999999971</v>
      </c>
      <c r="J529" s="15">
        <f t="shared" si="32"/>
        <v>3024.099999999999</v>
      </c>
      <c r="K529" s="15">
        <f t="shared" si="33"/>
        <v>3387.0999999999976</v>
      </c>
      <c r="L529" s="15">
        <f t="shared" si="34"/>
        <v>1740.5</v>
      </c>
      <c r="M529" s="15">
        <f t="shared" si="35"/>
        <v>4420.8</v>
      </c>
    </row>
    <row r="530" spans="1:13">
      <c r="A530" s="4">
        <v>37783</v>
      </c>
      <c r="B530" s="5">
        <v>0</v>
      </c>
      <c r="C530" s="5">
        <v>0</v>
      </c>
      <c r="D530" s="5">
        <v>0</v>
      </c>
      <c r="E530" s="5">
        <v>0</v>
      </c>
      <c r="F530" s="5">
        <v>0</v>
      </c>
      <c r="G530" s="5">
        <v>0</v>
      </c>
      <c r="H530" s="15">
        <f t="shared" si="30"/>
        <v>2998.4999999999991</v>
      </c>
      <c r="I530" s="15">
        <f t="shared" si="31"/>
        <v>2585.299999999997</v>
      </c>
      <c r="J530" s="15">
        <f t="shared" si="32"/>
        <v>3024.099999999999</v>
      </c>
      <c r="K530" s="15">
        <f t="shared" si="33"/>
        <v>3387.0999999999976</v>
      </c>
      <c r="L530" s="15">
        <f t="shared" si="34"/>
        <v>1740.5</v>
      </c>
      <c r="M530" s="15">
        <f t="shared" si="35"/>
        <v>4420.8</v>
      </c>
    </row>
    <row r="531" spans="1:13">
      <c r="A531" s="4">
        <v>37784</v>
      </c>
      <c r="B531" s="5">
        <v>0</v>
      </c>
      <c r="C531" s="5">
        <v>0</v>
      </c>
      <c r="D531" s="5">
        <v>0</v>
      </c>
      <c r="E531" s="5">
        <v>0</v>
      </c>
      <c r="F531" s="5">
        <v>0</v>
      </c>
      <c r="G531" s="5">
        <v>0</v>
      </c>
      <c r="H531" s="15">
        <f t="shared" si="30"/>
        <v>2998.4999999999991</v>
      </c>
      <c r="I531" s="15">
        <f t="shared" si="31"/>
        <v>2583.1999999999971</v>
      </c>
      <c r="J531" s="15">
        <f t="shared" si="32"/>
        <v>3024.099999999999</v>
      </c>
      <c r="K531" s="15">
        <f t="shared" si="33"/>
        <v>3375.8999999999978</v>
      </c>
      <c r="L531" s="15">
        <f t="shared" si="34"/>
        <v>1740.5</v>
      </c>
      <c r="M531" s="15">
        <f t="shared" si="35"/>
        <v>4413.0999999999995</v>
      </c>
    </row>
    <row r="532" spans="1:13">
      <c r="A532" s="4">
        <v>37785</v>
      </c>
      <c r="B532" s="5">
        <v>0</v>
      </c>
      <c r="C532" s="5">
        <v>0</v>
      </c>
      <c r="D532" s="5">
        <v>0</v>
      </c>
      <c r="E532" s="5">
        <v>0</v>
      </c>
      <c r="F532" s="5">
        <v>9</v>
      </c>
      <c r="G532" s="5">
        <v>0</v>
      </c>
      <c r="H532" s="15">
        <f t="shared" si="30"/>
        <v>2998.4999999999991</v>
      </c>
      <c r="I532" s="15">
        <f t="shared" si="31"/>
        <v>2582.6999999999971</v>
      </c>
      <c r="J532" s="15">
        <f t="shared" si="32"/>
        <v>3024.099999999999</v>
      </c>
      <c r="K532" s="15">
        <f t="shared" si="33"/>
        <v>3375.8999999999978</v>
      </c>
      <c r="L532" s="15">
        <f t="shared" si="34"/>
        <v>1749.5</v>
      </c>
      <c r="M532" s="15">
        <f t="shared" si="35"/>
        <v>4403.7</v>
      </c>
    </row>
    <row r="533" spans="1:13">
      <c r="A533" s="4">
        <v>37786</v>
      </c>
      <c r="B533" s="5">
        <v>6.3</v>
      </c>
      <c r="C533" s="5">
        <v>5.6</v>
      </c>
      <c r="D533" s="5">
        <v>5.2</v>
      </c>
      <c r="E533" s="5">
        <v>36.6</v>
      </c>
      <c r="F533" s="5">
        <v>2</v>
      </c>
      <c r="G533" s="5">
        <v>10.9</v>
      </c>
      <c r="H533" s="15">
        <f t="shared" si="30"/>
        <v>3004.7999999999993</v>
      </c>
      <c r="I533" s="15">
        <f t="shared" si="31"/>
        <v>2588.299999999997</v>
      </c>
      <c r="J533" s="15">
        <f t="shared" si="32"/>
        <v>3029.2999999999988</v>
      </c>
      <c r="K533" s="15">
        <f t="shared" si="33"/>
        <v>3412.4999999999977</v>
      </c>
      <c r="L533" s="15">
        <f t="shared" si="34"/>
        <v>1718.2</v>
      </c>
      <c r="M533" s="15">
        <f t="shared" si="35"/>
        <v>4385.3999999999987</v>
      </c>
    </row>
    <row r="534" spans="1:13">
      <c r="A534" s="4">
        <v>37787</v>
      </c>
      <c r="B534" s="5">
        <v>0</v>
      </c>
      <c r="C534" s="5">
        <v>8.1</v>
      </c>
      <c r="D534" s="5">
        <v>0.2</v>
      </c>
      <c r="E534" s="5">
        <v>3.8</v>
      </c>
      <c r="F534" s="5">
        <v>0</v>
      </c>
      <c r="G534" s="5">
        <v>2.1</v>
      </c>
      <c r="H534" s="15">
        <f t="shared" si="30"/>
        <v>3004.7999999999993</v>
      </c>
      <c r="I534" s="15">
        <f t="shared" si="31"/>
        <v>2596.3999999999969</v>
      </c>
      <c r="J534" s="15">
        <f t="shared" si="32"/>
        <v>3029.4999999999986</v>
      </c>
      <c r="K534" s="15">
        <f t="shared" si="33"/>
        <v>3415.4999999999977</v>
      </c>
      <c r="L534" s="15">
        <f t="shared" si="34"/>
        <v>1718.2</v>
      </c>
      <c r="M534" s="15">
        <f t="shared" si="35"/>
        <v>4379.9999999999991</v>
      </c>
    </row>
    <row r="535" spans="1:13">
      <c r="A535" s="4">
        <v>37788</v>
      </c>
      <c r="B535" s="5">
        <v>51.9</v>
      </c>
      <c r="C535" s="5">
        <v>6</v>
      </c>
      <c r="D535" s="5">
        <v>82.2</v>
      </c>
      <c r="E535" s="5">
        <v>25</v>
      </c>
      <c r="F535" s="5">
        <v>61.1</v>
      </c>
      <c r="G535" s="5">
        <v>10.1</v>
      </c>
      <c r="H535" s="15">
        <f t="shared" si="30"/>
        <v>3056.6999999999994</v>
      </c>
      <c r="I535" s="15">
        <f t="shared" si="31"/>
        <v>2589.1999999999966</v>
      </c>
      <c r="J535" s="15">
        <f t="shared" si="32"/>
        <v>3108.4999999999982</v>
      </c>
      <c r="K535" s="15">
        <f t="shared" si="33"/>
        <v>3437.699999999998</v>
      </c>
      <c r="L535" s="15">
        <f t="shared" si="34"/>
        <v>1779.3</v>
      </c>
      <c r="M535" s="15">
        <f t="shared" si="35"/>
        <v>4336.6999999999989</v>
      </c>
    </row>
    <row r="536" spans="1:13">
      <c r="A536" s="4">
        <v>37789</v>
      </c>
      <c r="B536" s="5">
        <v>58.4</v>
      </c>
      <c r="C536" s="5">
        <v>0</v>
      </c>
      <c r="D536" s="5">
        <v>62.6</v>
      </c>
      <c r="E536" s="5">
        <v>55.6</v>
      </c>
      <c r="F536" s="5">
        <v>14.7</v>
      </c>
      <c r="G536" s="5">
        <v>4.4000000000000004</v>
      </c>
      <c r="H536" s="15">
        <f t="shared" si="30"/>
        <v>3115.0999999999995</v>
      </c>
      <c r="I536" s="15">
        <f t="shared" si="31"/>
        <v>2589.1999999999966</v>
      </c>
      <c r="J536" s="15">
        <f t="shared" si="32"/>
        <v>3171.0999999999981</v>
      </c>
      <c r="K536" s="15">
        <f t="shared" si="33"/>
        <v>3493.2999999999979</v>
      </c>
      <c r="L536" s="15">
        <f t="shared" si="34"/>
        <v>1794</v>
      </c>
      <c r="M536" s="15">
        <f t="shared" si="35"/>
        <v>4336.9999999999982</v>
      </c>
    </row>
    <row r="537" spans="1:13">
      <c r="A537" s="4">
        <v>37790</v>
      </c>
      <c r="B537" s="5">
        <v>20.100000000000001</v>
      </c>
      <c r="C537" s="5">
        <v>17.8</v>
      </c>
      <c r="D537" s="5">
        <v>7.6</v>
      </c>
      <c r="E537" s="5">
        <v>19.8</v>
      </c>
      <c r="F537" s="5">
        <v>0</v>
      </c>
      <c r="G537" s="5">
        <v>1.1000000000000001</v>
      </c>
      <c r="H537" s="15">
        <f t="shared" si="30"/>
        <v>3135.1999999999994</v>
      </c>
      <c r="I537" s="15">
        <f t="shared" si="31"/>
        <v>2597.8999999999974</v>
      </c>
      <c r="J537" s="15">
        <f t="shared" si="32"/>
        <v>3156.699999999998</v>
      </c>
      <c r="K537" s="15">
        <f t="shared" si="33"/>
        <v>3513.0999999999981</v>
      </c>
      <c r="L537" s="15">
        <f t="shared" si="34"/>
        <v>1787.4999999999998</v>
      </c>
      <c r="M537" s="15">
        <f t="shared" si="35"/>
        <v>4320.3999999999996</v>
      </c>
    </row>
    <row r="538" spans="1:13">
      <c r="A538" s="4">
        <v>37791</v>
      </c>
      <c r="B538" s="5">
        <v>3.4</v>
      </c>
      <c r="C538" s="5">
        <v>6.6</v>
      </c>
      <c r="D538" s="5">
        <v>3</v>
      </c>
      <c r="E538" s="5">
        <v>0</v>
      </c>
      <c r="F538" s="5">
        <v>0</v>
      </c>
      <c r="G538" s="5">
        <v>0</v>
      </c>
      <c r="H538" s="15">
        <f t="shared" si="30"/>
        <v>3138.5999999999995</v>
      </c>
      <c r="I538" s="15">
        <f t="shared" si="31"/>
        <v>2557.299999999997</v>
      </c>
      <c r="J538" s="15">
        <f t="shared" si="32"/>
        <v>3159.699999999998</v>
      </c>
      <c r="K538" s="15">
        <f t="shared" si="33"/>
        <v>3497.0999999999981</v>
      </c>
      <c r="L538" s="15">
        <f t="shared" si="34"/>
        <v>1763.8999999999999</v>
      </c>
      <c r="M538" s="15">
        <f t="shared" si="35"/>
        <v>4263.7999999999993</v>
      </c>
    </row>
    <row r="539" spans="1:13">
      <c r="A539" s="4">
        <v>37792</v>
      </c>
      <c r="B539" s="5">
        <v>2.6</v>
      </c>
      <c r="C539" s="5">
        <v>7.6</v>
      </c>
      <c r="D539" s="5">
        <v>7.8</v>
      </c>
      <c r="E539" s="5">
        <v>7.6</v>
      </c>
      <c r="F539" s="5">
        <v>0</v>
      </c>
      <c r="G539" s="5">
        <v>0</v>
      </c>
      <c r="H539" s="15">
        <f t="shared" si="30"/>
        <v>3140.0999999999995</v>
      </c>
      <c r="I539" s="15">
        <f t="shared" si="31"/>
        <v>2552.4999999999973</v>
      </c>
      <c r="J539" s="15">
        <f t="shared" si="32"/>
        <v>3166.699999999998</v>
      </c>
      <c r="K539" s="15">
        <f t="shared" si="33"/>
        <v>3486.4999999999982</v>
      </c>
      <c r="L539" s="15">
        <f t="shared" si="34"/>
        <v>1744.9999999999998</v>
      </c>
      <c r="M539" s="15">
        <f t="shared" si="35"/>
        <v>4248.5999999999995</v>
      </c>
    </row>
    <row r="540" spans="1:13">
      <c r="A540" s="4">
        <v>37793</v>
      </c>
      <c r="B540" s="5">
        <v>5</v>
      </c>
      <c r="C540" s="5">
        <v>26.4</v>
      </c>
      <c r="D540" s="5">
        <v>2.6</v>
      </c>
      <c r="E540" s="5">
        <v>5.8</v>
      </c>
      <c r="F540" s="5">
        <v>0</v>
      </c>
      <c r="G540" s="5">
        <v>21.3</v>
      </c>
      <c r="H540" s="15">
        <f t="shared" si="30"/>
        <v>3145.0999999999995</v>
      </c>
      <c r="I540" s="15">
        <f t="shared" si="31"/>
        <v>2575.2999999999975</v>
      </c>
      <c r="J540" s="15">
        <f t="shared" si="32"/>
        <v>3166.2999999999979</v>
      </c>
      <c r="K540" s="15">
        <f t="shared" si="33"/>
        <v>3492.2999999999984</v>
      </c>
      <c r="L540" s="15">
        <f t="shared" si="34"/>
        <v>1737.2999999999997</v>
      </c>
      <c r="M540" s="15">
        <f t="shared" si="35"/>
        <v>4267.8999999999996</v>
      </c>
    </row>
    <row r="541" spans="1:13">
      <c r="A541" s="4">
        <v>37794</v>
      </c>
      <c r="B541" s="5">
        <v>2</v>
      </c>
      <c r="C541" s="5">
        <v>0.5</v>
      </c>
      <c r="D541" s="5">
        <v>3.2</v>
      </c>
      <c r="E541" s="5">
        <v>1.8</v>
      </c>
      <c r="F541" s="5">
        <v>0</v>
      </c>
      <c r="G541" s="5">
        <v>4</v>
      </c>
      <c r="H541" s="15">
        <f t="shared" si="30"/>
        <v>3147.0999999999995</v>
      </c>
      <c r="I541" s="15">
        <f t="shared" si="31"/>
        <v>2575.7999999999975</v>
      </c>
      <c r="J541" s="15">
        <f t="shared" si="32"/>
        <v>3169.3999999999978</v>
      </c>
      <c r="K541" s="15">
        <f t="shared" si="33"/>
        <v>3481.4999999999986</v>
      </c>
      <c r="L541" s="15">
        <f t="shared" si="34"/>
        <v>1737.2999999999997</v>
      </c>
      <c r="M541" s="15">
        <f t="shared" si="35"/>
        <v>4269.3999999999996</v>
      </c>
    </row>
    <row r="542" spans="1:13">
      <c r="A542" s="4">
        <v>37795</v>
      </c>
      <c r="B542" s="5">
        <v>3.1</v>
      </c>
      <c r="C542" s="5">
        <v>7.6</v>
      </c>
      <c r="D542" s="5">
        <v>2.2000000000000002</v>
      </c>
      <c r="E542" s="5">
        <v>15.6</v>
      </c>
      <c r="F542" s="5">
        <v>0</v>
      </c>
      <c r="G542" s="5">
        <v>10.8</v>
      </c>
      <c r="H542" s="15">
        <f t="shared" si="30"/>
        <v>3150.1999999999994</v>
      </c>
      <c r="I542" s="15">
        <f t="shared" si="31"/>
        <v>2556.4999999999973</v>
      </c>
      <c r="J542" s="15">
        <f t="shared" si="32"/>
        <v>3171.5999999999976</v>
      </c>
      <c r="K542" s="15">
        <f t="shared" si="33"/>
        <v>3497.0999999999985</v>
      </c>
      <c r="L542" s="15">
        <f t="shared" si="34"/>
        <v>1737.2999999999997</v>
      </c>
      <c r="M542" s="15">
        <f t="shared" si="35"/>
        <v>4280.2</v>
      </c>
    </row>
    <row r="543" spans="1:13">
      <c r="A543" s="4">
        <v>37796</v>
      </c>
      <c r="B543" s="5">
        <v>0</v>
      </c>
      <c r="C543" s="5">
        <v>1</v>
      </c>
      <c r="D543" s="5">
        <v>0</v>
      </c>
      <c r="E543" s="5">
        <v>0</v>
      </c>
      <c r="F543" s="5">
        <v>0</v>
      </c>
      <c r="G543" s="5">
        <v>0</v>
      </c>
      <c r="H543" s="15">
        <f t="shared" si="30"/>
        <v>3150.1999999999994</v>
      </c>
      <c r="I543" s="15">
        <f t="shared" si="31"/>
        <v>2556.9999999999973</v>
      </c>
      <c r="J543" s="15">
        <f t="shared" si="32"/>
        <v>3171.5999999999976</v>
      </c>
      <c r="K543" s="15">
        <f t="shared" si="33"/>
        <v>3497.0999999999985</v>
      </c>
      <c r="L543" s="15">
        <f t="shared" si="34"/>
        <v>1718.9</v>
      </c>
      <c r="M543" s="15">
        <f t="shared" si="35"/>
        <v>4280.2</v>
      </c>
    </row>
    <row r="544" spans="1:13">
      <c r="A544" s="4">
        <v>37797</v>
      </c>
      <c r="B544" s="5">
        <v>27</v>
      </c>
      <c r="C544" s="5">
        <v>1</v>
      </c>
      <c r="D544" s="5">
        <v>26</v>
      </c>
      <c r="E544" s="5">
        <v>13.2</v>
      </c>
      <c r="F544" s="5">
        <v>2.4</v>
      </c>
      <c r="G544" s="5">
        <v>26.5</v>
      </c>
      <c r="H544" s="15">
        <f t="shared" si="30"/>
        <v>3177.1999999999994</v>
      </c>
      <c r="I544" s="15">
        <f t="shared" si="31"/>
        <v>2557.9999999999973</v>
      </c>
      <c r="J544" s="15">
        <f t="shared" si="32"/>
        <v>3197.5999999999976</v>
      </c>
      <c r="K544" s="15">
        <f t="shared" si="33"/>
        <v>3504.4999999999986</v>
      </c>
      <c r="L544" s="15">
        <f t="shared" si="34"/>
        <v>1720.7000000000003</v>
      </c>
      <c r="M544" s="15">
        <f t="shared" si="35"/>
        <v>4306.7</v>
      </c>
    </row>
    <row r="545" spans="1:13">
      <c r="A545" s="4">
        <v>37798</v>
      </c>
      <c r="B545" s="5">
        <v>0</v>
      </c>
      <c r="C545" s="5">
        <v>5.0999999999999996</v>
      </c>
      <c r="D545" s="5">
        <v>0</v>
      </c>
      <c r="E545" s="5">
        <v>0.2</v>
      </c>
      <c r="F545" s="5">
        <v>6.6</v>
      </c>
      <c r="G545" s="5">
        <v>2.5</v>
      </c>
      <c r="H545" s="15">
        <f t="shared" si="30"/>
        <v>3171.4999999999991</v>
      </c>
      <c r="I545" s="15">
        <f t="shared" si="31"/>
        <v>2563.0999999999972</v>
      </c>
      <c r="J545" s="15">
        <f t="shared" si="32"/>
        <v>3182.3999999999978</v>
      </c>
      <c r="K545" s="15">
        <f t="shared" si="33"/>
        <v>3468.6999999999985</v>
      </c>
      <c r="L545" s="15">
        <f t="shared" si="34"/>
        <v>1727.3000000000002</v>
      </c>
      <c r="M545" s="15">
        <f t="shared" si="35"/>
        <v>4309.2</v>
      </c>
    </row>
    <row r="546" spans="1:13">
      <c r="A546" s="4">
        <v>37799</v>
      </c>
      <c r="B546" s="5">
        <v>0</v>
      </c>
      <c r="C546" s="5">
        <v>3</v>
      </c>
      <c r="D546" s="5">
        <v>0</v>
      </c>
      <c r="E546" s="5">
        <v>0</v>
      </c>
      <c r="F546" s="5">
        <v>0</v>
      </c>
      <c r="G546" s="5">
        <v>43.7</v>
      </c>
      <c r="H546" s="15">
        <f t="shared" si="30"/>
        <v>3171.4999999999991</v>
      </c>
      <c r="I546" s="15">
        <f t="shared" si="31"/>
        <v>2551.2999999999975</v>
      </c>
      <c r="J546" s="15">
        <f t="shared" si="32"/>
        <v>3182.3999999999978</v>
      </c>
      <c r="K546" s="15">
        <f t="shared" si="33"/>
        <v>3468.6999999999985</v>
      </c>
      <c r="L546" s="15">
        <f t="shared" si="34"/>
        <v>1727.3000000000002</v>
      </c>
      <c r="M546" s="15">
        <f t="shared" si="35"/>
        <v>4322.8999999999987</v>
      </c>
    </row>
    <row r="547" spans="1:13">
      <c r="A547" s="4">
        <v>37800</v>
      </c>
      <c r="B547" s="5">
        <v>0</v>
      </c>
      <c r="C547" s="5">
        <v>9.1</v>
      </c>
      <c r="D547" s="5">
        <v>0</v>
      </c>
      <c r="E547" s="5">
        <v>0</v>
      </c>
      <c r="F547" s="5">
        <v>0</v>
      </c>
      <c r="G547" s="5">
        <v>7.6</v>
      </c>
      <c r="H547" s="15">
        <f t="shared" si="30"/>
        <v>3170.8999999999992</v>
      </c>
      <c r="I547" s="15">
        <f t="shared" si="31"/>
        <v>2556.8999999999978</v>
      </c>
      <c r="J547" s="15">
        <f t="shared" si="32"/>
        <v>3181.5999999999976</v>
      </c>
      <c r="K547" s="15">
        <f t="shared" si="33"/>
        <v>3460.4999999999982</v>
      </c>
      <c r="L547" s="15">
        <f t="shared" si="34"/>
        <v>1715.8000000000002</v>
      </c>
      <c r="M547" s="15">
        <f t="shared" si="35"/>
        <v>4318.2999999999993</v>
      </c>
    </row>
    <row r="548" spans="1:13">
      <c r="A548" s="4">
        <v>37801</v>
      </c>
      <c r="B548" s="5">
        <v>0</v>
      </c>
      <c r="C548" s="5">
        <v>6.1</v>
      </c>
      <c r="D548" s="5">
        <v>0</v>
      </c>
      <c r="E548" s="5">
        <v>0</v>
      </c>
      <c r="F548" s="5">
        <v>0</v>
      </c>
      <c r="G548" s="5">
        <v>15.6</v>
      </c>
      <c r="H548" s="15">
        <f t="shared" si="30"/>
        <v>3170.6999999999994</v>
      </c>
      <c r="I548" s="15">
        <f t="shared" si="31"/>
        <v>2562.9999999999977</v>
      </c>
      <c r="J548" s="15">
        <f t="shared" si="32"/>
        <v>3138.5999999999976</v>
      </c>
      <c r="K548" s="15">
        <f t="shared" si="33"/>
        <v>3449.2999999999984</v>
      </c>
      <c r="L548" s="15">
        <f t="shared" si="34"/>
        <v>1705</v>
      </c>
      <c r="M548" s="15">
        <f t="shared" si="35"/>
        <v>4327.7999999999993</v>
      </c>
    </row>
    <row r="549" spans="1:13">
      <c r="A549" s="4">
        <v>37802</v>
      </c>
      <c r="B549" s="5">
        <v>0</v>
      </c>
      <c r="C549" s="5">
        <v>0.5</v>
      </c>
      <c r="D549" s="5">
        <v>0</v>
      </c>
      <c r="E549" s="5">
        <v>0</v>
      </c>
      <c r="F549" s="5">
        <v>0</v>
      </c>
      <c r="G549" s="5">
        <v>7.6</v>
      </c>
      <c r="H549" s="15">
        <f t="shared" si="30"/>
        <v>3168.1999999999994</v>
      </c>
      <c r="I549" s="15">
        <f t="shared" si="31"/>
        <v>2563.4999999999977</v>
      </c>
      <c r="J549" s="15">
        <f t="shared" si="32"/>
        <v>3105.5999999999976</v>
      </c>
      <c r="K549" s="15">
        <f t="shared" si="33"/>
        <v>3433.2999999999984</v>
      </c>
      <c r="L549" s="15">
        <f t="shared" si="34"/>
        <v>1668.9</v>
      </c>
      <c r="M549" s="15">
        <f t="shared" si="35"/>
        <v>4335.3999999999996</v>
      </c>
    </row>
    <row r="550" spans="1:13">
      <c r="A550" s="4">
        <v>37803</v>
      </c>
      <c r="B550" s="5">
        <v>0</v>
      </c>
      <c r="C550" s="5">
        <v>6.5</v>
      </c>
      <c r="D550" s="5">
        <v>0</v>
      </c>
      <c r="E550" s="5">
        <v>0</v>
      </c>
      <c r="F550" s="5">
        <v>0</v>
      </c>
      <c r="G550" s="5">
        <v>20.100000000000001</v>
      </c>
      <c r="H550" s="15">
        <f t="shared" si="30"/>
        <v>3168.1999999999994</v>
      </c>
      <c r="I550" s="15">
        <f t="shared" si="31"/>
        <v>2569.9999999999977</v>
      </c>
      <c r="J550" s="15">
        <f t="shared" si="32"/>
        <v>3105.5999999999976</v>
      </c>
      <c r="K550" s="15">
        <f t="shared" si="33"/>
        <v>3411.2999999999984</v>
      </c>
      <c r="L550" s="15">
        <f t="shared" si="34"/>
        <v>1628.9</v>
      </c>
      <c r="M550" s="15">
        <f t="shared" si="35"/>
        <v>4355.5</v>
      </c>
    </row>
    <row r="551" spans="1:13">
      <c r="A551" s="4">
        <v>37804</v>
      </c>
      <c r="B551" s="5">
        <v>0</v>
      </c>
      <c r="C551" s="5">
        <v>33.5</v>
      </c>
      <c r="D551" s="5">
        <v>0</v>
      </c>
      <c r="E551" s="5">
        <v>8.1999999999999993</v>
      </c>
      <c r="F551" s="5">
        <v>0</v>
      </c>
      <c r="G551" s="5">
        <v>2.5</v>
      </c>
      <c r="H551" s="15">
        <f t="shared" si="30"/>
        <v>3139.2</v>
      </c>
      <c r="I551" s="15">
        <f t="shared" si="31"/>
        <v>2603.4999999999977</v>
      </c>
      <c r="J551" s="15">
        <f t="shared" si="32"/>
        <v>3100.3999999999974</v>
      </c>
      <c r="K551" s="15">
        <f t="shared" si="33"/>
        <v>3414.699999999998</v>
      </c>
      <c r="L551" s="15">
        <f t="shared" si="34"/>
        <v>1607.8</v>
      </c>
      <c r="M551" s="15">
        <f t="shared" si="35"/>
        <v>4352.4000000000005</v>
      </c>
    </row>
    <row r="552" spans="1:13">
      <c r="A552" s="4">
        <v>37805</v>
      </c>
      <c r="B552" s="5">
        <v>16.3</v>
      </c>
      <c r="C552" s="5">
        <v>3</v>
      </c>
      <c r="D552" s="5">
        <v>0.6</v>
      </c>
      <c r="E552" s="5">
        <v>27.6</v>
      </c>
      <c r="F552" s="5">
        <v>14.6</v>
      </c>
      <c r="G552" s="5">
        <v>73.900000000000006</v>
      </c>
      <c r="H552" s="15">
        <f t="shared" si="30"/>
        <v>3155.1</v>
      </c>
      <c r="I552" s="15">
        <f t="shared" si="31"/>
        <v>2599.8999999999974</v>
      </c>
      <c r="J552" s="15">
        <f t="shared" si="32"/>
        <v>3066.5999999999976</v>
      </c>
      <c r="K552" s="15">
        <f t="shared" si="33"/>
        <v>3440.0999999999981</v>
      </c>
      <c r="L552" s="15">
        <f t="shared" si="34"/>
        <v>1570.1999999999998</v>
      </c>
      <c r="M552" s="15">
        <f t="shared" si="35"/>
        <v>4426.3</v>
      </c>
    </row>
    <row r="553" spans="1:13">
      <c r="A553" s="4">
        <v>37806</v>
      </c>
      <c r="B553" s="5">
        <v>11.6</v>
      </c>
      <c r="C553" s="5">
        <v>9.1</v>
      </c>
      <c r="D553" s="5">
        <v>2</v>
      </c>
      <c r="E553" s="5">
        <v>23.1</v>
      </c>
      <c r="F553" s="5">
        <v>1.3</v>
      </c>
      <c r="G553" s="5">
        <v>8.1</v>
      </c>
      <c r="H553" s="15">
        <f t="shared" si="30"/>
        <v>3139.4</v>
      </c>
      <c r="I553" s="15">
        <f t="shared" si="31"/>
        <v>2605.4999999999973</v>
      </c>
      <c r="J553" s="15">
        <f t="shared" si="32"/>
        <v>2921.1999999999985</v>
      </c>
      <c r="K553" s="15">
        <f t="shared" si="33"/>
        <v>3428.9999999999977</v>
      </c>
      <c r="L553" s="15">
        <f t="shared" si="34"/>
        <v>1565.9</v>
      </c>
      <c r="M553" s="15">
        <f t="shared" si="35"/>
        <v>4434.4000000000005</v>
      </c>
    </row>
    <row r="554" spans="1:13">
      <c r="A554" s="4">
        <v>37807</v>
      </c>
      <c r="B554" s="5">
        <v>0</v>
      </c>
      <c r="C554" s="5">
        <v>0</v>
      </c>
      <c r="D554" s="5">
        <v>0</v>
      </c>
      <c r="E554" s="5">
        <v>0</v>
      </c>
      <c r="F554" s="5">
        <v>0</v>
      </c>
      <c r="G554" s="5">
        <v>0</v>
      </c>
      <c r="H554" s="15">
        <f t="shared" si="30"/>
        <v>2981.8</v>
      </c>
      <c r="I554" s="15">
        <f t="shared" si="31"/>
        <v>2604.4999999999973</v>
      </c>
      <c r="J554" s="15">
        <f t="shared" si="32"/>
        <v>2825.7999999999984</v>
      </c>
      <c r="K554" s="15">
        <f t="shared" si="33"/>
        <v>3314.3999999999974</v>
      </c>
      <c r="L554" s="15">
        <f t="shared" si="34"/>
        <v>1542.3000000000002</v>
      </c>
      <c r="M554" s="15">
        <f t="shared" si="35"/>
        <v>4427.3</v>
      </c>
    </row>
    <row r="555" spans="1:13">
      <c r="A555" s="4">
        <v>37808</v>
      </c>
      <c r="B555" s="5">
        <v>1.6</v>
      </c>
      <c r="C555" s="5">
        <v>0</v>
      </c>
      <c r="D555" s="5">
        <v>2</v>
      </c>
      <c r="E555" s="5">
        <v>0</v>
      </c>
      <c r="F555" s="5">
        <v>0</v>
      </c>
      <c r="G555" s="5">
        <v>0</v>
      </c>
      <c r="H555" s="15">
        <f t="shared" si="30"/>
        <v>2740.6000000000004</v>
      </c>
      <c r="I555" s="15">
        <f t="shared" si="31"/>
        <v>2600.9999999999973</v>
      </c>
      <c r="J555" s="15">
        <f t="shared" si="32"/>
        <v>2653.9999999999995</v>
      </c>
      <c r="K555" s="15">
        <f t="shared" si="33"/>
        <v>3151.8999999999974</v>
      </c>
      <c r="L555" s="15">
        <f t="shared" si="34"/>
        <v>1467.5</v>
      </c>
      <c r="M555" s="15">
        <f t="shared" si="35"/>
        <v>4407.6000000000004</v>
      </c>
    </row>
    <row r="556" spans="1:13">
      <c r="A556" s="4">
        <v>37809</v>
      </c>
      <c r="B556" s="5">
        <v>0</v>
      </c>
      <c r="C556" s="5">
        <v>0</v>
      </c>
      <c r="D556" s="5">
        <v>0</v>
      </c>
      <c r="E556" s="5">
        <v>0</v>
      </c>
      <c r="F556" s="5">
        <v>0</v>
      </c>
      <c r="G556" s="5">
        <v>5.0999999999999996</v>
      </c>
      <c r="H556" s="15">
        <f t="shared" si="30"/>
        <v>2639.4000000000005</v>
      </c>
      <c r="I556" s="15">
        <f t="shared" si="31"/>
        <v>2590.2999999999975</v>
      </c>
      <c r="J556" s="15">
        <f t="shared" si="32"/>
        <v>2585.3999999999992</v>
      </c>
      <c r="K556" s="15">
        <f t="shared" si="33"/>
        <v>2905.4999999999982</v>
      </c>
      <c r="L556" s="15">
        <f t="shared" si="34"/>
        <v>1444.1000000000001</v>
      </c>
      <c r="M556" s="15">
        <f t="shared" si="35"/>
        <v>4392.1000000000004</v>
      </c>
    </row>
    <row r="557" spans="1:13">
      <c r="A557" s="4">
        <v>37810</v>
      </c>
      <c r="B557" s="5">
        <v>0</v>
      </c>
      <c r="C557" s="5">
        <v>10.7</v>
      </c>
      <c r="D557" s="5">
        <v>0</v>
      </c>
      <c r="E557" s="5">
        <v>2.8</v>
      </c>
      <c r="F557" s="5">
        <v>2.7</v>
      </c>
      <c r="G557" s="5">
        <v>9.8000000000000007</v>
      </c>
      <c r="H557" s="15">
        <f t="shared" si="30"/>
        <v>2567.0000000000009</v>
      </c>
      <c r="I557" s="15">
        <f t="shared" si="31"/>
        <v>2596.8999999999974</v>
      </c>
      <c r="J557" s="15">
        <f t="shared" si="32"/>
        <v>2546.5999999999995</v>
      </c>
      <c r="K557" s="15">
        <f t="shared" si="33"/>
        <v>2851.1999999999989</v>
      </c>
      <c r="L557" s="15">
        <f t="shared" si="34"/>
        <v>1434.5</v>
      </c>
      <c r="M557" s="15">
        <f t="shared" si="35"/>
        <v>4389.8000000000011</v>
      </c>
    </row>
    <row r="558" spans="1:13">
      <c r="A558" s="4">
        <v>37811</v>
      </c>
      <c r="B558" s="5">
        <v>8</v>
      </c>
      <c r="C558" s="5">
        <v>40.700000000000003</v>
      </c>
      <c r="D558" s="5">
        <v>6.8</v>
      </c>
      <c r="E558" s="5">
        <v>0.1</v>
      </c>
      <c r="F558" s="5">
        <v>17.7</v>
      </c>
      <c r="G558" s="5">
        <v>3.1</v>
      </c>
      <c r="H558" s="15">
        <f t="shared" si="30"/>
        <v>2535.2000000000012</v>
      </c>
      <c r="I558" s="15">
        <f t="shared" si="31"/>
        <v>2637.5999999999972</v>
      </c>
      <c r="J558" s="15">
        <f t="shared" si="32"/>
        <v>2523.5999999999995</v>
      </c>
      <c r="K558" s="15">
        <f t="shared" si="33"/>
        <v>2833.7999999999993</v>
      </c>
      <c r="L558" s="15">
        <f t="shared" si="34"/>
        <v>1441.8</v>
      </c>
      <c r="M558" s="15">
        <f t="shared" si="35"/>
        <v>4363.8000000000011</v>
      </c>
    </row>
    <row r="559" spans="1:13">
      <c r="A559" s="4">
        <v>37812</v>
      </c>
      <c r="B559" s="5">
        <v>5.2</v>
      </c>
      <c r="C559" s="5">
        <v>0</v>
      </c>
      <c r="D559" s="5">
        <v>0</v>
      </c>
      <c r="E559" s="5">
        <v>5.2</v>
      </c>
      <c r="F559" s="5">
        <v>0</v>
      </c>
      <c r="G559" s="5">
        <v>13.7</v>
      </c>
      <c r="H559" s="15">
        <f t="shared" si="30"/>
        <v>2530.2000000000007</v>
      </c>
      <c r="I559" s="15">
        <f t="shared" si="31"/>
        <v>2637.5999999999972</v>
      </c>
      <c r="J559" s="15">
        <f t="shared" si="32"/>
        <v>2511.7999999999997</v>
      </c>
      <c r="K559" s="15">
        <f t="shared" si="33"/>
        <v>2822.1999999999994</v>
      </c>
      <c r="L559" s="15">
        <f t="shared" si="34"/>
        <v>1435.2</v>
      </c>
      <c r="M559" s="15">
        <f t="shared" si="35"/>
        <v>4363.7000000000007</v>
      </c>
    </row>
    <row r="560" spans="1:13">
      <c r="A560" s="4">
        <v>37813</v>
      </c>
      <c r="B560" s="5">
        <v>1.2</v>
      </c>
      <c r="C560" s="5">
        <v>9.6</v>
      </c>
      <c r="D560" s="5">
        <v>0.4</v>
      </c>
      <c r="E560" s="5">
        <v>2.8</v>
      </c>
      <c r="F560" s="5">
        <v>0</v>
      </c>
      <c r="G560" s="5">
        <v>2.5</v>
      </c>
      <c r="H560" s="15">
        <f t="shared" si="30"/>
        <v>2513.5000000000009</v>
      </c>
      <c r="I560" s="15">
        <f t="shared" si="31"/>
        <v>2647.1999999999971</v>
      </c>
      <c r="J560" s="15">
        <f t="shared" si="32"/>
        <v>2466</v>
      </c>
      <c r="K560" s="15">
        <f t="shared" si="33"/>
        <v>2819.9999999999995</v>
      </c>
      <c r="L560" s="15">
        <f t="shared" si="34"/>
        <v>1434.2</v>
      </c>
      <c r="M560" s="15">
        <f t="shared" si="35"/>
        <v>4361.1000000000004</v>
      </c>
    </row>
    <row r="561" spans="1:13">
      <c r="A561" s="4">
        <v>37814</v>
      </c>
      <c r="B561" s="5">
        <v>19.2</v>
      </c>
      <c r="C561" s="5">
        <v>0</v>
      </c>
      <c r="D561" s="5">
        <v>4.5999999999999996</v>
      </c>
      <c r="E561" s="5">
        <v>29.9</v>
      </c>
      <c r="F561" s="5">
        <v>0</v>
      </c>
      <c r="G561" s="5">
        <v>1.5</v>
      </c>
      <c r="H561" s="15">
        <f t="shared" ref="H561:H624" si="36">SUM(B197:B561)</f>
        <v>2364.900000000001</v>
      </c>
      <c r="I561" s="15">
        <f t="shared" ref="I561:I624" si="37">SUM(C197:C561)</f>
        <v>2642.8999999999969</v>
      </c>
      <c r="J561" s="15">
        <f t="shared" ref="J561:J624" si="38">SUM(D197:D561)</f>
        <v>2264.9999999999991</v>
      </c>
      <c r="K561" s="15">
        <f t="shared" ref="K561:K624" si="39">SUM(E197:E561)</f>
        <v>2698.7000000000003</v>
      </c>
      <c r="L561" s="15">
        <f t="shared" ref="L561:L624" si="40">SUM(F197:F561)</f>
        <v>1407.9</v>
      </c>
      <c r="M561" s="15">
        <f t="shared" ref="M561:M624" si="41">SUM(G197:G561)</f>
        <v>4347.4000000000005</v>
      </c>
    </row>
    <row r="562" spans="1:13">
      <c r="A562" s="4">
        <v>37815</v>
      </c>
      <c r="B562" s="5">
        <v>20</v>
      </c>
      <c r="C562" s="5">
        <v>0</v>
      </c>
      <c r="D562" s="5">
        <v>0</v>
      </c>
      <c r="E562" s="5">
        <v>16.600000000000001</v>
      </c>
      <c r="F562" s="5">
        <v>0</v>
      </c>
      <c r="G562" s="5">
        <v>5.6</v>
      </c>
      <c r="H562" s="15">
        <f t="shared" si="36"/>
        <v>2254.7000000000003</v>
      </c>
      <c r="I562" s="15">
        <f t="shared" si="37"/>
        <v>2634.799999999997</v>
      </c>
      <c r="J562" s="15">
        <f t="shared" si="38"/>
        <v>2063.4000000000005</v>
      </c>
      <c r="K562" s="15">
        <f t="shared" si="39"/>
        <v>2612.3000000000002</v>
      </c>
      <c r="L562" s="15">
        <f t="shared" si="40"/>
        <v>1372.6</v>
      </c>
      <c r="M562" s="15">
        <f t="shared" si="41"/>
        <v>4347.5000000000009</v>
      </c>
    </row>
    <row r="563" spans="1:13">
      <c r="A563" s="4">
        <v>37816</v>
      </c>
      <c r="B563" s="5">
        <v>0</v>
      </c>
      <c r="C563" s="5">
        <v>0</v>
      </c>
      <c r="D563" s="5">
        <v>0</v>
      </c>
      <c r="E563" s="5">
        <v>0.6</v>
      </c>
      <c r="F563" s="5">
        <v>2</v>
      </c>
      <c r="G563" s="5">
        <v>0</v>
      </c>
      <c r="H563" s="15">
        <f t="shared" si="36"/>
        <v>2237.5</v>
      </c>
      <c r="I563" s="15">
        <f t="shared" si="37"/>
        <v>2633.799999999997</v>
      </c>
      <c r="J563" s="15">
        <f t="shared" si="38"/>
        <v>2023.6000000000006</v>
      </c>
      <c r="K563" s="15">
        <f t="shared" si="39"/>
        <v>2592.5000000000005</v>
      </c>
      <c r="L563" s="15">
        <f t="shared" si="40"/>
        <v>1332.1</v>
      </c>
      <c r="M563" s="15">
        <f t="shared" si="41"/>
        <v>4343.7000000000007</v>
      </c>
    </row>
    <row r="564" spans="1:13">
      <c r="A564" s="4">
        <v>37817</v>
      </c>
      <c r="B564" s="5">
        <v>0</v>
      </c>
      <c r="C564" s="5">
        <v>8.6</v>
      </c>
      <c r="D564" s="5">
        <v>0</v>
      </c>
      <c r="E564" s="5">
        <v>2.8</v>
      </c>
      <c r="F564" s="5">
        <v>0</v>
      </c>
      <c r="G564" s="5">
        <v>0</v>
      </c>
      <c r="H564" s="15">
        <f t="shared" si="36"/>
        <v>2233.1999999999998</v>
      </c>
      <c r="I564" s="15">
        <f t="shared" si="37"/>
        <v>2641.3999999999969</v>
      </c>
      <c r="J564" s="15">
        <f t="shared" si="38"/>
        <v>2022.4000000000005</v>
      </c>
      <c r="K564" s="15">
        <f t="shared" si="39"/>
        <v>2594.2000000000003</v>
      </c>
      <c r="L564" s="15">
        <f t="shared" si="40"/>
        <v>1332.1</v>
      </c>
      <c r="M564" s="15">
        <f t="shared" si="41"/>
        <v>4340.1000000000013</v>
      </c>
    </row>
    <row r="565" spans="1:13">
      <c r="A565" s="4">
        <v>37818</v>
      </c>
      <c r="B565" s="5">
        <v>0.2</v>
      </c>
      <c r="C565" s="5">
        <v>3.5</v>
      </c>
      <c r="D565" s="5">
        <v>0</v>
      </c>
      <c r="E565" s="5">
        <v>0.8</v>
      </c>
      <c r="F565" s="5">
        <v>0</v>
      </c>
      <c r="G565" s="5">
        <v>23.1</v>
      </c>
      <c r="H565" s="15">
        <f t="shared" si="36"/>
        <v>2233.3999999999996</v>
      </c>
      <c r="I565" s="15">
        <f t="shared" si="37"/>
        <v>2644.8999999999969</v>
      </c>
      <c r="J565" s="15">
        <f t="shared" si="38"/>
        <v>2022.4000000000005</v>
      </c>
      <c r="K565" s="15">
        <f t="shared" si="39"/>
        <v>2595.0000000000005</v>
      </c>
      <c r="L565" s="15">
        <f t="shared" si="40"/>
        <v>1332.1</v>
      </c>
      <c r="M565" s="15">
        <f t="shared" si="41"/>
        <v>4363.2000000000016</v>
      </c>
    </row>
    <row r="566" spans="1:13">
      <c r="A566" s="4">
        <v>37819</v>
      </c>
      <c r="B566" s="5">
        <v>2.8</v>
      </c>
      <c r="C566" s="5">
        <v>22.8</v>
      </c>
      <c r="D566" s="5">
        <v>6.2</v>
      </c>
      <c r="E566" s="5">
        <v>4.4000000000000004</v>
      </c>
      <c r="F566" s="5">
        <v>11.6</v>
      </c>
      <c r="G566" s="5">
        <v>27.4</v>
      </c>
      <c r="H566" s="15">
        <f t="shared" si="36"/>
        <v>2236.1999999999998</v>
      </c>
      <c r="I566" s="15">
        <f t="shared" si="37"/>
        <v>2667.6999999999971</v>
      </c>
      <c r="J566" s="15">
        <f t="shared" si="38"/>
        <v>2028.6000000000006</v>
      </c>
      <c r="K566" s="15">
        <f t="shared" si="39"/>
        <v>2599.4000000000005</v>
      </c>
      <c r="L566" s="15">
        <f t="shared" si="40"/>
        <v>1343.6999999999998</v>
      </c>
      <c r="M566" s="15">
        <f t="shared" si="41"/>
        <v>4390.6000000000013</v>
      </c>
    </row>
    <row r="567" spans="1:13">
      <c r="A567" s="4">
        <v>37820</v>
      </c>
      <c r="B567" s="5">
        <v>2.6</v>
      </c>
      <c r="C567" s="5">
        <v>14.7</v>
      </c>
      <c r="D567" s="5">
        <v>0</v>
      </c>
      <c r="E567" s="5">
        <v>7.2</v>
      </c>
      <c r="F567" s="5">
        <v>1.2</v>
      </c>
      <c r="G567" s="5">
        <v>7.4</v>
      </c>
      <c r="H567" s="15">
        <f t="shared" si="36"/>
        <v>2238.7999999999997</v>
      </c>
      <c r="I567" s="15">
        <f t="shared" si="37"/>
        <v>2682.3999999999969</v>
      </c>
      <c r="J567" s="15">
        <f t="shared" si="38"/>
        <v>2028.6000000000006</v>
      </c>
      <c r="K567" s="15">
        <f t="shared" si="39"/>
        <v>2604.6000000000004</v>
      </c>
      <c r="L567" s="15">
        <f t="shared" si="40"/>
        <v>1342.1</v>
      </c>
      <c r="M567" s="15">
        <f t="shared" si="41"/>
        <v>4398.0000000000009</v>
      </c>
    </row>
    <row r="568" spans="1:13">
      <c r="A568" s="4">
        <v>37821</v>
      </c>
      <c r="B568" s="5">
        <v>20.399999999999999</v>
      </c>
      <c r="C568" s="5">
        <v>0</v>
      </c>
      <c r="D568" s="5">
        <v>28.8</v>
      </c>
      <c r="E568" s="5">
        <v>4.5999999999999996</v>
      </c>
      <c r="F568" s="5">
        <v>0</v>
      </c>
      <c r="G568" s="5">
        <v>1</v>
      </c>
      <c r="H568" s="15">
        <f t="shared" si="36"/>
        <v>2203.4</v>
      </c>
      <c r="I568" s="15">
        <f t="shared" si="37"/>
        <v>2639.1999999999966</v>
      </c>
      <c r="J568" s="15">
        <f t="shared" si="38"/>
        <v>2031.6000000000006</v>
      </c>
      <c r="K568" s="15">
        <f t="shared" si="39"/>
        <v>2555.5000000000005</v>
      </c>
      <c r="L568" s="15">
        <f t="shared" si="40"/>
        <v>1311.5999999999997</v>
      </c>
      <c r="M568" s="15">
        <f t="shared" si="41"/>
        <v>4278.8999999999996</v>
      </c>
    </row>
    <row r="569" spans="1:13">
      <c r="A569" s="4">
        <v>37822</v>
      </c>
      <c r="B569" s="5">
        <v>0.4</v>
      </c>
      <c r="C569" s="5">
        <v>2</v>
      </c>
      <c r="D569" s="5">
        <v>0</v>
      </c>
      <c r="E569" s="5">
        <v>1.3</v>
      </c>
      <c r="F569" s="5">
        <v>0</v>
      </c>
      <c r="G569" s="5">
        <v>0</v>
      </c>
      <c r="H569" s="15">
        <f t="shared" si="36"/>
        <v>1955.6000000000004</v>
      </c>
      <c r="I569" s="15">
        <f t="shared" si="37"/>
        <v>2520.7999999999975</v>
      </c>
      <c r="J569" s="15">
        <f t="shared" si="38"/>
        <v>1800.1999999999998</v>
      </c>
      <c r="K569" s="15">
        <f t="shared" si="39"/>
        <v>2366.0000000000009</v>
      </c>
      <c r="L569" s="15">
        <f t="shared" si="40"/>
        <v>1207.1999999999996</v>
      </c>
      <c r="M569" s="15">
        <f t="shared" si="41"/>
        <v>4136.0999999999967</v>
      </c>
    </row>
    <row r="570" spans="1:13">
      <c r="A570" s="4">
        <v>37823</v>
      </c>
      <c r="B570" s="5">
        <v>21.5</v>
      </c>
      <c r="C570" s="5">
        <v>22.8</v>
      </c>
      <c r="D570" s="5">
        <v>33.4</v>
      </c>
      <c r="E570" s="5">
        <v>29.8</v>
      </c>
      <c r="F570" s="5">
        <v>49.4</v>
      </c>
      <c r="G570" s="5">
        <v>15</v>
      </c>
      <c r="H570" s="15">
        <f t="shared" si="36"/>
        <v>1955.3000000000004</v>
      </c>
      <c r="I570" s="15">
        <f t="shared" si="37"/>
        <v>2543.5999999999976</v>
      </c>
      <c r="J570" s="15">
        <f t="shared" si="38"/>
        <v>1832</v>
      </c>
      <c r="K570" s="15">
        <f t="shared" si="39"/>
        <v>2389.8000000000011</v>
      </c>
      <c r="L570" s="15">
        <f t="shared" si="40"/>
        <v>1256.5999999999997</v>
      </c>
      <c r="M570" s="15">
        <f t="shared" si="41"/>
        <v>4150.9999999999973</v>
      </c>
    </row>
    <row r="571" spans="1:13">
      <c r="A571" s="4">
        <v>37824</v>
      </c>
      <c r="B571" s="5">
        <v>33</v>
      </c>
      <c r="C571" s="5">
        <v>50.8</v>
      </c>
      <c r="D571" s="5">
        <v>57.1</v>
      </c>
      <c r="E571" s="5">
        <v>38.4</v>
      </c>
      <c r="F571" s="5">
        <v>81.599999999999994</v>
      </c>
      <c r="G571" s="5">
        <v>9.6999999999999993</v>
      </c>
      <c r="H571" s="15">
        <f t="shared" si="36"/>
        <v>1986.1000000000004</v>
      </c>
      <c r="I571" s="15">
        <f t="shared" si="37"/>
        <v>2594.3999999999978</v>
      </c>
      <c r="J571" s="15">
        <f t="shared" si="38"/>
        <v>1880.3</v>
      </c>
      <c r="K571" s="15">
        <f t="shared" si="39"/>
        <v>2424.6000000000013</v>
      </c>
      <c r="L571" s="15">
        <f t="shared" si="40"/>
        <v>1324.1999999999996</v>
      </c>
      <c r="M571" s="15">
        <f t="shared" si="41"/>
        <v>4160.6999999999971</v>
      </c>
    </row>
    <row r="572" spans="1:13">
      <c r="A572" s="4">
        <v>37825</v>
      </c>
      <c r="B572" s="5">
        <v>6</v>
      </c>
      <c r="C572" s="5">
        <v>2</v>
      </c>
      <c r="D572" s="5">
        <v>9.8000000000000007</v>
      </c>
      <c r="E572" s="5">
        <v>3.2</v>
      </c>
      <c r="F572" s="5">
        <v>1.8</v>
      </c>
      <c r="G572" s="5">
        <v>0</v>
      </c>
      <c r="H572" s="15">
        <f t="shared" si="36"/>
        <v>1991.7000000000005</v>
      </c>
      <c r="I572" s="15">
        <f t="shared" si="37"/>
        <v>2595.3999999999978</v>
      </c>
      <c r="J572" s="15">
        <f t="shared" si="38"/>
        <v>1889.6999999999998</v>
      </c>
      <c r="K572" s="15">
        <f t="shared" si="39"/>
        <v>2427.8000000000011</v>
      </c>
      <c r="L572" s="15">
        <f t="shared" si="40"/>
        <v>1320.8999999999996</v>
      </c>
      <c r="M572" s="15">
        <f t="shared" si="41"/>
        <v>4160.6999999999971</v>
      </c>
    </row>
    <row r="573" spans="1:13">
      <c r="A573" s="4">
        <v>37826</v>
      </c>
      <c r="B573" s="5">
        <v>0</v>
      </c>
      <c r="C573" s="5">
        <v>0</v>
      </c>
      <c r="D573" s="5">
        <v>0</v>
      </c>
      <c r="E573" s="5">
        <v>0</v>
      </c>
      <c r="F573" s="5">
        <v>0</v>
      </c>
      <c r="G573" s="5">
        <v>21.1</v>
      </c>
      <c r="H573" s="15">
        <f t="shared" si="36"/>
        <v>1980.4000000000005</v>
      </c>
      <c r="I573" s="15">
        <f t="shared" si="37"/>
        <v>2584.1999999999975</v>
      </c>
      <c r="J573" s="15">
        <f t="shared" si="38"/>
        <v>1807.1000000000001</v>
      </c>
      <c r="K573" s="15">
        <f t="shared" si="39"/>
        <v>2418.3000000000011</v>
      </c>
      <c r="L573" s="15">
        <f t="shared" si="40"/>
        <v>1292.8999999999996</v>
      </c>
      <c r="M573" s="15">
        <f t="shared" si="41"/>
        <v>4180.4999999999973</v>
      </c>
    </row>
    <row r="574" spans="1:13">
      <c r="A574" s="4">
        <v>37827</v>
      </c>
      <c r="B574" s="5">
        <v>30.6</v>
      </c>
      <c r="C574" s="5">
        <v>9.1</v>
      </c>
      <c r="D574" s="5">
        <v>22.6</v>
      </c>
      <c r="E574" s="5">
        <v>22.8</v>
      </c>
      <c r="F574" s="5">
        <v>16</v>
      </c>
      <c r="G574" s="5">
        <v>6.3</v>
      </c>
      <c r="H574" s="15">
        <f t="shared" si="36"/>
        <v>1948.0000000000002</v>
      </c>
      <c r="I574" s="15">
        <f t="shared" si="37"/>
        <v>2592.7999999999975</v>
      </c>
      <c r="J574" s="15">
        <f t="shared" si="38"/>
        <v>1720.1000000000001</v>
      </c>
      <c r="K574" s="15">
        <f t="shared" si="39"/>
        <v>2398.5000000000009</v>
      </c>
      <c r="L574" s="15">
        <f t="shared" si="40"/>
        <v>1255.8999999999999</v>
      </c>
      <c r="M574" s="15">
        <f t="shared" si="41"/>
        <v>4182.0999999999976</v>
      </c>
    </row>
    <row r="575" spans="1:13">
      <c r="A575" s="4">
        <v>37828</v>
      </c>
      <c r="B575" s="5">
        <v>6.4</v>
      </c>
      <c r="C575" s="5">
        <v>2</v>
      </c>
      <c r="D575" s="5">
        <v>1</v>
      </c>
      <c r="E575" s="5">
        <v>14.8</v>
      </c>
      <c r="F575" s="5">
        <v>0</v>
      </c>
      <c r="G575" s="5">
        <v>4.4000000000000004</v>
      </c>
      <c r="H575" s="15">
        <f t="shared" si="36"/>
        <v>1935.1000000000001</v>
      </c>
      <c r="I575" s="15">
        <f t="shared" si="37"/>
        <v>2585.199999999998</v>
      </c>
      <c r="J575" s="15">
        <f t="shared" si="38"/>
        <v>1691.7</v>
      </c>
      <c r="K575" s="15">
        <f t="shared" si="39"/>
        <v>2402.7000000000012</v>
      </c>
      <c r="L575" s="15">
        <f t="shared" si="40"/>
        <v>1227.9000000000003</v>
      </c>
      <c r="M575" s="15">
        <f t="shared" si="41"/>
        <v>4185.8999999999969</v>
      </c>
    </row>
    <row r="576" spans="1:13">
      <c r="A576" s="4">
        <v>37829</v>
      </c>
      <c r="B576" s="5">
        <v>111.7</v>
      </c>
      <c r="C576" s="5">
        <v>0</v>
      </c>
      <c r="D576" s="5">
        <v>26.8</v>
      </c>
      <c r="E576" s="5">
        <v>3.4</v>
      </c>
      <c r="F576" s="5">
        <v>0</v>
      </c>
      <c r="G576" s="5">
        <v>5.0999999999999996</v>
      </c>
      <c r="H576" s="15">
        <f t="shared" si="36"/>
        <v>2046.8000000000002</v>
      </c>
      <c r="I576" s="15">
        <f t="shared" si="37"/>
        <v>2584.699999999998</v>
      </c>
      <c r="J576" s="15">
        <f t="shared" si="38"/>
        <v>1718.5</v>
      </c>
      <c r="K576" s="15">
        <f t="shared" si="39"/>
        <v>2406.1000000000013</v>
      </c>
      <c r="L576" s="15">
        <f t="shared" si="40"/>
        <v>1227.9000000000003</v>
      </c>
      <c r="M576" s="15">
        <f t="shared" si="41"/>
        <v>4190.9999999999973</v>
      </c>
    </row>
    <row r="577" spans="1:13">
      <c r="A577" s="4">
        <v>37830</v>
      </c>
      <c r="B577" s="5">
        <v>0</v>
      </c>
      <c r="C577" s="5">
        <v>0</v>
      </c>
      <c r="D577" s="5">
        <v>0</v>
      </c>
      <c r="E577" s="5">
        <v>0</v>
      </c>
      <c r="F577" s="5">
        <v>0</v>
      </c>
      <c r="G577" s="5">
        <v>0</v>
      </c>
      <c r="H577" s="15">
        <f t="shared" si="36"/>
        <v>2044.7</v>
      </c>
      <c r="I577" s="15">
        <f t="shared" si="37"/>
        <v>2584.699999999998</v>
      </c>
      <c r="J577" s="15">
        <f t="shared" si="38"/>
        <v>1718.5</v>
      </c>
      <c r="K577" s="15">
        <f t="shared" si="39"/>
        <v>2406.1000000000013</v>
      </c>
      <c r="L577" s="15">
        <f t="shared" si="40"/>
        <v>1227.9000000000003</v>
      </c>
      <c r="M577" s="15">
        <f t="shared" si="41"/>
        <v>4190.9999999999973</v>
      </c>
    </row>
    <row r="578" spans="1:13">
      <c r="A578" s="4">
        <v>37831</v>
      </c>
      <c r="B578" s="5">
        <v>6.8</v>
      </c>
      <c r="C578" s="5">
        <v>0</v>
      </c>
      <c r="D578" s="5">
        <v>0</v>
      </c>
      <c r="E578" s="5">
        <v>16</v>
      </c>
      <c r="F578" s="5">
        <v>0</v>
      </c>
      <c r="G578" s="5">
        <v>6.6</v>
      </c>
      <c r="H578" s="15">
        <f t="shared" si="36"/>
        <v>2051.5</v>
      </c>
      <c r="I578" s="15">
        <f t="shared" si="37"/>
        <v>2584.699999999998</v>
      </c>
      <c r="J578" s="15">
        <f t="shared" si="38"/>
        <v>1718.5</v>
      </c>
      <c r="K578" s="15">
        <f t="shared" si="39"/>
        <v>2422.1000000000013</v>
      </c>
      <c r="L578" s="15">
        <f t="shared" si="40"/>
        <v>1227.9000000000003</v>
      </c>
      <c r="M578" s="15">
        <f t="shared" si="41"/>
        <v>4197.5999999999976</v>
      </c>
    </row>
    <row r="579" spans="1:13">
      <c r="A579" s="4">
        <v>37832</v>
      </c>
      <c r="B579" s="5">
        <v>8</v>
      </c>
      <c r="C579" s="5">
        <v>1</v>
      </c>
      <c r="D579" s="5">
        <v>40.200000000000003</v>
      </c>
      <c r="E579" s="5">
        <v>0.2</v>
      </c>
      <c r="F579" s="5">
        <v>26.4</v>
      </c>
      <c r="G579" s="5">
        <v>0</v>
      </c>
      <c r="H579" s="15">
        <f t="shared" si="36"/>
        <v>2046.3000000000002</v>
      </c>
      <c r="I579" s="15">
        <f t="shared" si="37"/>
        <v>2577.0999999999981</v>
      </c>
      <c r="J579" s="15">
        <f t="shared" si="38"/>
        <v>1756.0000000000002</v>
      </c>
      <c r="K579" s="15">
        <f t="shared" si="39"/>
        <v>2414.3000000000011</v>
      </c>
      <c r="L579" s="15">
        <f t="shared" si="40"/>
        <v>1247.7000000000003</v>
      </c>
      <c r="M579" s="15">
        <f t="shared" si="41"/>
        <v>4195.2999999999975</v>
      </c>
    </row>
    <row r="580" spans="1:13">
      <c r="A580" s="4">
        <v>37833</v>
      </c>
      <c r="B580" s="5">
        <v>0.6</v>
      </c>
      <c r="C580" s="5">
        <v>6.1</v>
      </c>
      <c r="D580" s="5">
        <v>0</v>
      </c>
      <c r="E580" s="5">
        <v>1.7</v>
      </c>
      <c r="F580" s="5">
        <v>6.6</v>
      </c>
      <c r="G580" s="5">
        <v>0</v>
      </c>
      <c r="H580" s="15">
        <f t="shared" si="36"/>
        <v>2033.5000000000002</v>
      </c>
      <c r="I580" s="15">
        <f t="shared" si="37"/>
        <v>2583.199999999998</v>
      </c>
      <c r="J580" s="15">
        <f t="shared" si="38"/>
        <v>1751.2</v>
      </c>
      <c r="K580" s="15">
        <f t="shared" si="39"/>
        <v>2391.2000000000007</v>
      </c>
      <c r="L580" s="15">
        <f t="shared" si="40"/>
        <v>1249.5000000000002</v>
      </c>
      <c r="M580" s="15">
        <f t="shared" si="41"/>
        <v>4194.7999999999975</v>
      </c>
    </row>
    <row r="581" spans="1:13">
      <c r="A581" s="4">
        <v>37834</v>
      </c>
      <c r="B581" s="5">
        <v>1.6</v>
      </c>
      <c r="C581" s="5">
        <v>49.8</v>
      </c>
      <c r="D581" s="5">
        <v>0.4</v>
      </c>
      <c r="E581" s="5">
        <v>10</v>
      </c>
      <c r="F581" s="5">
        <v>7.8</v>
      </c>
      <c r="G581" s="5">
        <v>0</v>
      </c>
      <c r="H581" s="15">
        <f t="shared" si="36"/>
        <v>2024.3</v>
      </c>
      <c r="I581" s="15">
        <f t="shared" si="37"/>
        <v>2632.9999999999982</v>
      </c>
      <c r="J581" s="15">
        <f t="shared" si="38"/>
        <v>1696.8</v>
      </c>
      <c r="K581" s="15">
        <f t="shared" si="39"/>
        <v>2391.5000000000009</v>
      </c>
      <c r="L581" s="15">
        <f t="shared" si="40"/>
        <v>1253.0000000000002</v>
      </c>
      <c r="M581" s="15">
        <f t="shared" si="41"/>
        <v>4193.199999999998</v>
      </c>
    </row>
    <row r="582" spans="1:13">
      <c r="A582" s="4">
        <v>37835</v>
      </c>
      <c r="B582" s="5">
        <v>0</v>
      </c>
      <c r="C582" s="5">
        <v>9.6999999999999993</v>
      </c>
      <c r="D582" s="5">
        <v>0</v>
      </c>
      <c r="E582" s="5">
        <v>0</v>
      </c>
      <c r="F582" s="5">
        <v>0</v>
      </c>
      <c r="G582" s="5">
        <v>0</v>
      </c>
      <c r="H582" s="15">
        <f t="shared" si="36"/>
        <v>2021.5</v>
      </c>
      <c r="I582" s="15">
        <f t="shared" si="37"/>
        <v>2642.199999999998</v>
      </c>
      <c r="J582" s="15">
        <f t="shared" si="38"/>
        <v>1690.6000000000001</v>
      </c>
      <c r="K582" s="15">
        <f t="shared" si="39"/>
        <v>2388.9000000000005</v>
      </c>
      <c r="L582" s="15">
        <f t="shared" si="40"/>
        <v>1245.4000000000003</v>
      </c>
      <c r="M582" s="15">
        <f t="shared" si="41"/>
        <v>4193.0999999999976</v>
      </c>
    </row>
    <row r="583" spans="1:13">
      <c r="A583" s="4">
        <v>37836</v>
      </c>
      <c r="B583" s="5">
        <v>0</v>
      </c>
      <c r="C583" s="5">
        <v>0</v>
      </c>
      <c r="D583" s="5">
        <v>0</v>
      </c>
      <c r="E583" s="5">
        <v>0.1</v>
      </c>
      <c r="F583" s="5">
        <v>0</v>
      </c>
      <c r="G583" s="5">
        <v>0</v>
      </c>
      <c r="H583" s="15">
        <f t="shared" si="36"/>
        <v>2021.5</v>
      </c>
      <c r="I583" s="15">
        <f t="shared" si="37"/>
        <v>2642.199999999998</v>
      </c>
      <c r="J583" s="15">
        <f t="shared" si="38"/>
        <v>1686.8</v>
      </c>
      <c r="K583" s="15">
        <f t="shared" si="39"/>
        <v>2388.2000000000007</v>
      </c>
      <c r="L583" s="15">
        <f t="shared" si="40"/>
        <v>1245.4000000000003</v>
      </c>
      <c r="M583" s="15">
        <f t="shared" si="41"/>
        <v>4192.4999999999982</v>
      </c>
    </row>
    <row r="584" spans="1:13">
      <c r="A584" s="4">
        <v>37837</v>
      </c>
      <c r="B584" s="5">
        <v>3.4</v>
      </c>
      <c r="C584" s="5">
        <v>0</v>
      </c>
      <c r="D584" s="5">
        <v>7.4</v>
      </c>
      <c r="E584" s="5">
        <v>9</v>
      </c>
      <c r="F584" s="5">
        <v>4</v>
      </c>
      <c r="G584" s="5">
        <v>0.5</v>
      </c>
      <c r="H584" s="15">
        <f t="shared" si="36"/>
        <v>2024.9</v>
      </c>
      <c r="I584" s="15">
        <f t="shared" si="37"/>
        <v>2642.199999999998</v>
      </c>
      <c r="J584" s="15">
        <f t="shared" si="38"/>
        <v>1694.2</v>
      </c>
      <c r="K584" s="15">
        <f t="shared" si="39"/>
        <v>2397.2000000000007</v>
      </c>
      <c r="L584" s="15">
        <f t="shared" si="40"/>
        <v>1249.4000000000003</v>
      </c>
      <c r="M584" s="15">
        <f t="shared" si="41"/>
        <v>4192.9999999999982</v>
      </c>
    </row>
    <row r="585" spans="1:13">
      <c r="A585" s="4">
        <v>37838</v>
      </c>
      <c r="B585" s="5">
        <v>24.4</v>
      </c>
      <c r="C585" s="5">
        <v>0</v>
      </c>
      <c r="D585" s="5">
        <v>9.9</v>
      </c>
      <c r="E585" s="5">
        <v>30.8</v>
      </c>
      <c r="F585" s="5">
        <v>0</v>
      </c>
      <c r="G585" s="5">
        <v>0.3</v>
      </c>
      <c r="H585" s="15">
        <f t="shared" si="36"/>
        <v>2049.1</v>
      </c>
      <c r="I585" s="15">
        <f t="shared" si="37"/>
        <v>2642.199999999998</v>
      </c>
      <c r="J585" s="15">
        <f t="shared" si="38"/>
        <v>1704.1000000000001</v>
      </c>
      <c r="K585" s="15">
        <f t="shared" si="39"/>
        <v>2427.6000000000008</v>
      </c>
      <c r="L585" s="15">
        <f t="shared" si="40"/>
        <v>1249.4000000000003</v>
      </c>
      <c r="M585" s="15">
        <f t="shared" si="41"/>
        <v>4193.2999999999984</v>
      </c>
    </row>
    <row r="586" spans="1:13">
      <c r="A586" s="4">
        <v>37839</v>
      </c>
      <c r="B586" s="5">
        <v>22.2</v>
      </c>
      <c r="C586" s="5">
        <v>0</v>
      </c>
      <c r="D586" s="5">
        <v>30.1</v>
      </c>
      <c r="E586" s="5">
        <v>20.399999999999999</v>
      </c>
      <c r="F586" s="5">
        <v>1.8</v>
      </c>
      <c r="G586" s="5">
        <v>13.7</v>
      </c>
      <c r="H586" s="15">
        <f t="shared" si="36"/>
        <v>2071.2999999999997</v>
      </c>
      <c r="I586" s="15">
        <f t="shared" si="37"/>
        <v>2642.199999999998</v>
      </c>
      <c r="J586" s="15">
        <f t="shared" si="38"/>
        <v>1734.2</v>
      </c>
      <c r="K586" s="15">
        <f t="shared" si="39"/>
        <v>2446.400000000001</v>
      </c>
      <c r="L586" s="15">
        <f t="shared" si="40"/>
        <v>1251.2000000000003</v>
      </c>
      <c r="M586" s="15">
        <f t="shared" si="41"/>
        <v>4206.9999999999982</v>
      </c>
    </row>
    <row r="587" spans="1:13">
      <c r="A587" s="4">
        <v>37840</v>
      </c>
      <c r="B587" s="5">
        <v>49.8</v>
      </c>
      <c r="C587" s="5">
        <v>0</v>
      </c>
      <c r="D587" s="5">
        <v>44.2</v>
      </c>
      <c r="E587" s="5">
        <v>49.9</v>
      </c>
      <c r="F587" s="5">
        <v>0</v>
      </c>
      <c r="G587" s="5">
        <v>0.1</v>
      </c>
      <c r="H587" s="15">
        <f t="shared" si="36"/>
        <v>2117.9</v>
      </c>
      <c r="I587" s="15">
        <f t="shared" si="37"/>
        <v>2642.199999999998</v>
      </c>
      <c r="J587" s="15">
        <f t="shared" si="38"/>
        <v>1778.4</v>
      </c>
      <c r="K587" s="15">
        <f t="shared" si="39"/>
        <v>2496.3000000000011</v>
      </c>
      <c r="L587" s="15">
        <f t="shared" si="40"/>
        <v>1251.2000000000003</v>
      </c>
      <c r="M587" s="15">
        <f t="shared" si="41"/>
        <v>4207.0999999999985</v>
      </c>
    </row>
    <row r="588" spans="1:13">
      <c r="A588" s="4">
        <v>37841</v>
      </c>
      <c r="B588" s="5">
        <v>39</v>
      </c>
      <c r="C588" s="5">
        <v>0</v>
      </c>
      <c r="D588" s="5">
        <v>22.4</v>
      </c>
      <c r="E588" s="5">
        <v>20.6</v>
      </c>
      <c r="F588" s="5">
        <v>0.2</v>
      </c>
      <c r="G588" s="5">
        <v>2.5</v>
      </c>
      <c r="H588" s="15">
        <f t="shared" si="36"/>
        <v>2132.9</v>
      </c>
      <c r="I588" s="15">
        <f t="shared" si="37"/>
        <v>2638.5999999999981</v>
      </c>
      <c r="J588" s="15">
        <f t="shared" si="38"/>
        <v>1800.8000000000002</v>
      </c>
      <c r="K588" s="15">
        <f t="shared" si="39"/>
        <v>2515.5000000000009</v>
      </c>
      <c r="L588" s="15">
        <f t="shared" si="40"/>
        <v>1251.4000000000003</v>
      </c>
      <c r="M588" s="15">
        <f t="shared" si="41"/>
        <v>4209.5999999999985</v>
      </c>
    </row>
    <row r="589" spans="1:13">
      <c r="A589" s="4">
        <v>37842</v>
      </c>
      <c r="B589" s="5">
        <v>0</v>
      </c>
      <c r="C589" s="5">
        <v>0</v>
      </c>
      <c r="D589" s="5">
        <v>0.2</v>
      </c>
      <c r="E589" s="5">
        <v>0.6</v>
      </c>
      <c r="F589" s="5">
        <v>0</v>
      </c>
      <c r="G589" s="5">
        <v>13.5</v>
      </c>
      <c r="H589" s="15">
        <f t="shared" si="36"/>
        <v>2118.9</v>
      </c>
      <c r="I589" s="15">
        <f t="shared" si="37"/>
        <v>2637.0999999999981</v>
      </c>
      <c r="J589" s="15">
        <f t="shared" si="38"/>
        <v>1800.4000000000003</v>
      </c>
      <c r="K589" s="15">
        <f t="shared" si="39"/>
        <v>2479.2000000000003</v>
      </c>
      <c r="L589" s="15">
        <f t="shared" si="40"/>
        <v>1251.4000000000003</v>
      </c>
      <c r="M589" s="15">
        <f t="shared" si="41"/>
        <v>4212.8999999999978</v>
      </c>
    </row>
    <row r="590" spans="1:13">
      <c r="A590" s="4">
        <v>37843</v>
      </c>
      <c r="B590" s="5">
        <v>4.8</v>
      </c>
      <c r="C590" s="5">
        <v>0</v>
      </c>
      <c r="D590" s="5">
        <v>3.6</v>
      </c>
      <c r="E590" s="5">
        <v>1</v>
      </c>
      <c r="F590" s="5">
        <v>0</v>
      </c>
      <c r="G590" s="5">
        <v>0.3</v>
      </c>
      <c r="H590" s="15">
        <f t="shared" si="36"/>
        <v>2116.4000000000005</v>
      </c>
      <c r="I590" s="15">
        <f t="shared" si="37"/>
        <v>2628.699999999998</v>
      </c>
      <c r="J590" s="15">
        <f t="shared" si="38"/>
        <v>1800.8000000000002</v>
      </c>
      <c r="K590" s="15">
        <f t="shared" si="39"/>
        <v>2452.2000000000007</v>
      </c>
      <c r="L590" s="15">
        <f t="shared" si="40"/>
        <v>1233.2000000000005</v>
      </c>
      <c r="M590" s="15">
        <f t="shared" si="41"/>
        <v>4213.199999999998</v>
      </c>
    </row>
    <row r="591" spans="1:13">
      <c r="A591" s="4">
        <v>37844</v>
      </c>
      <c r="B591" s="5">
        <v>0.9</v>
      </c>
      <c r="C591" s="5">
        <v>0</v>
      </c>
      <c r="D591" s="5">
        <v>0</v>
      </c>
      <c r="E591" s="5">
        <v>0</v>
      </c>
      <c r="F591" s="5">
        <v>0</v>
      </c>
      <c r="G591" s="5">
        <v>0</v>
      </c>
      <c r="H591" s="15">
        <f t="shared" si="36"/>
        <v>2116.9000000000005</v>
      </c>
      <c r="I591" s="15">
        <f t="shared" si="37"/>
        <v>2625.199999999998</v>
      </c>
      <c r="J591" s="15">
        <f t="shared" si="38"/>
        <v>1800.8000000000002</v>
      </c>
      <c r="K591" s="15">
        <f t="shared" si="39"/>
        <v>2432.7000000000007</v>
      </c>
      <c r="L591" s="15">
        <f t="shared" si="40"/>
        <v>1232.2000000000005</v>
      </c>
      <c r="M591" s="15">
        <f t="shared" si="41"/>
        <v>4209.699999999998</v>
      </c>
    </row>
    <row r="592" spans="1:13">
      <c r="A592" s="4">
        <v>37845</v>
      </c>
      <c r="B592" s="5">
        <v>0</v>
      </c>
      <c r="C592" s="5">
        <v>0</v>
      </c>
      <c r="D592" s="5">
        <v>0</v>
      </c>
      <c r="E592" s="5">
        <v>0</v>
      </c>
      <c r="F592" s="5">
        <v>0</v>
      </c>
      <c r="G592" s="5">
        <v>0</v>
      </c>
      <c r="H592" s="15">
        <f t="shared" si="36"/>
        <v>2107.2000000000007</v>
      </c>
      <c r="I592" s="15">
        <f t="shared" si="37"/>
        <v>2554.0999999999985</v>
      </c>
      <c r="J592" s="15">
        <f t="shared" si="38"/>
        <v>1789.0000000000002</v>
      </c>
      <c r="K592" s="15">
        <f t="shared" si="39"/>
        <v>2422.1000000000008</v>
      </c>
      <c r="L592" s="15">
        <f t="shared" si="40"/>
        <v>1208.7000000000003</v>
      </c>
      <c r="M592" s="15">
        <f t="shared" si="41"/>
        <v>4182.7999999999984</v>
      </c>
    </row>
    <row r="593" spans="1:13">
      <c r="A593" s="4">
        <v>37846</v>
      </c>
      <c r="B593" s="5">
        <v>6</v>
      </c>
      <c r="C593" s="5">
        <v>0</v>
      </c>
      <c r="D593" s="5">
        <v>5.4</v>
      </c>
      <c r="E593" s="5">
        <v>1</v>
      </c>
      <c r="F593" s="5">
        <v>0.2</v>
      </c>
      <c r="G593" s="5">
        <v>0</v>
      </c>
      <c r="H593" s="15">
        <f t="shared" si="36"/>
        <v>2034.3999999999999</v>
      </c>
      <c r="I593" s="15">
        <f t="shared" si="37"/>
        <v>2546.4999999999982</v>
      </c>
      <c r="J593" s="15">
        <f t="shared" si="38"/>
        <v>1731.4000000000005</v>
      </c>
      <c r="K593" s="15">
        <f t="shared" si="39"/>
        <v>2323.4</v>
      </c>
      <c r="L593" s="15">
        <f t="shared" si="40"/>
        <v>1186.5000000000002</v>
      </c>
      <c r="M593" s="15">
        <f t="shared" si="41"/>
        <v>4087.5999999999972</v>
      </c>
    </row>
    <row r="594" spans="1:13">
      <c r="A594" s="4">
        <v>37847</v>
      </c>
      <c r="B594" s="5">
        <v>25.4</v>
      </c>
      <c r="C594" s="5">
        <v>14.2</v>
      </c>
      <c r="D594" s="5">
        <v>71.400000000000006</v>
      </c>
      <c r="E594" s="5">
        <v>17.5</v>
      </c>
      <c r="F594" s="5">
        <v>0.8</v>
      </c>
      <c r="G594" s="5">
        <v>0</v>
      </c>
      <c r="H594" s="15">
        <f t="shared" si="36"/>
        <v>2027.2</v>
      </c>
      <c r="I594" s="15">
        <f t="shared" si="37"/>
        <v>2536.7999999999984</v>
      </c>
      <c r="J594" s="15">
        <f t="shared" si="38"/>
        <v>1795.0000000000007</v>
      </c>
      <c r="K594" s="15">
        <f t="shared" si="39"/>
        <v>2310.4</v>
      </c>
      <c r="L594" s="15">
        <f t="shared" si="40"/>
        <v>1174.5000000000002</v>
      </c>
      <c r="M594" s="15">
        <f t="shared" si="41"/>
        <v>4082.8999999999974</v>
      </c>
    </row>
    <row r="595" spans="1:13">
      <c r="A595" s="4">
        <v>37848</v>
      </c>
      <c r="B595" s="5">
        <v>7.2</v>
      </c>
      <c r="C595" s="5">
        <v>49.3</v>
      </c>
      <c r="D595" s="5">
        <v>30.8</v>
      </c>
      <c r="E595" s="5">
        <v>16.600000000000001</v>
      </c>
      <c r="F595" s="5">
        <v>43.6</v>
      </c>
      <c r="G595" s="5">
        <v>0</v>
      </c>
      <c r="H595" s="15">
        <f t="shared" si="36"/>
        <v>2014.8000000000002</v>
      </c>
      <c r="I595" s="15">
        <f t="shared" si="37"/>
        <v>2573.8999999999987</v>
      </c>
      <c r="J595" s="15">
        <f t="shared" si="38"/>
        <v>1822.0000000000005</v>
      </c>
      <c r="K595" s="15">
        <f t="shared" si="39"/>
        <v>2315.0999999999995</v>
      </c>
      <c r="L595" s="15">
        <f t="shared" si="40"/>
        <v>1205.9000000000001</v>
      </c>
      <c r="M595" s="15">
        <f t="shared" si="41"/>
        <v>4074.6999999999975</v>
      </c>
    </row>
    <row r="596" spans="1:13">
      <c r="A596" s="4">
        <v>37849</v>
      </c>
      <c r="B596" s="5">
        <v>48.2</v>
      </c>
      <c r="C596" s="5">
        <v>2.5</v>
      </c>
      <c r="D596" s="5">
        <v>5.8</v>
      </c>
      <c r="E596" s="5">
        <v>25.4</v>
      </c>
      <c r="F596" s="5">
        <v>2.4</v>
      </c>
      <c r="G596" s="5">
        <v>0.4</v>
      </c>
      <c r="H596" s="15">
        <f t="shared" si="36"/>
        <v>2059.2000000000003</v>
      </c>
      <c r="I596" s="15">
        <f t="shared" si="37"/>
        <v>2575.8999999999987</v>
      </c>
      <c r="J596" s="15">
        <f t="shared" si="38"/>
        <v>1821.6000000000004</v>
      </c>
      <c r="K596" s="15">
        <f t="shared" si="39"/>
        <v>2335.8999999999996</v>
      </c>
      <c r="L596" s="15">
        <f t="shared" si="40"/>
        <v>1207.1000000000001</v>
      </c>
      <c r="M596" s="15">
        <f t="shared" si="41"/>
        <v>4072.2999999999975</v>
      </c>
    </row>
    <row r="597" spans="1:13">
      <c r="A597" s="4">
        <v>37850</v>
      </c>
      <c r="B597" s="5">
        <v>7</v>
      </c>
      <c r="C597" s="5">
        <v>0</v>
      </c>
      <c r="D597" s="5">
        <v>16.8</v>
      </c>
      <c r="E597" s="5">
        <v>15.4</v>
      </c>
      <c r="F597" s="5">
        <v>11.2</v>
      </c>
      <c r="G597" s="5">
        <v>0.8</v>
      </c>
      <c r="H597" s="15">
        <f t="shared" si="36"/>
        <v>2056.2000000000003</v>
      </c>
      <c r="I597" s="15">
        <f t="shared" si="37"/>
        <v>2575.8999999999987</v>
      </c>
      <c r="J597" s="15">
        <f t="shared" si="38"/>
        <v>1824</v>
      </c>
      <c r="K597" s="15">
        <f t="shared" si="39"/>
        <v>2339.1</v>
      </c>
      <c r="L597" s="15">
        <f t="shared" si="40"/>
        <v>1215.1000000000001</v>
      </c>
      <c r="M597" s="15">
        <f t="shared" si="41"/>
        <v>4072.5999999999976</v>
      </c>
    </row>
    <row r="598" spans="1:13">
      <c r="A598" s="4">
        <v>37851</v>
      </c>
      <c r="B598" s="5">
        <v>10.7</v>
      </c>
      <c r="C598" s="5">
        <v>1</v>
      </c>
      <c r="D598" s="5">
        <v>21.8</v>
      </c>
      <c r="E598" s="5">
        <v>6.4</v>
      </c>
      <c r="F598" s="5">
        <v>14.8</v>
      </c>
      <c r="G598" s="5">
        <v>0</v>
      </c>
      <c r="H598" s="15">
        <f t="shared" si="36"/>
        <v>2066.9</v>
      </c>
      <c r="I598" s="15">
        <f t="shared" si="37"/>
        <v>2576.8999999999987</v>
      </c>
      <c r="J598" s="15">
        <f t="shared" si="38"/>
        <v>1845.8</v>
      </c>
      <c r="K598" s="15">
        <f t="shared" si="39"/>
        <v>2345.1</v>
      </c>
      <c r="L598" s="15">
        <f t="shared" si="40"/>
        <v>1229.9000000000001</v>
      </c>
      <c r="M598" s="15">
        <f t="shared" si="41"/>
        <v>4072.5999999999976</v>
      </c>
    </row>
    <row r="599" spans="1:13">
      <c r="A599" s="4">
        <v>37852</v>
      </c>
      <c r="B599" s="5">
        <v>117.2</v>
      </c>
      <c r="C599" s="5">
        <v>6.1</v>
      </c>
      <c r="D599" s="5">
        <v>85.2</v>
      </c>
      <c r="E599" s="5">
        <v>100.2</v>
      </c>
      <c r="F599" s="5">
        <v>46.4</v>
      </c>
      <c r="G599" s="5">
        <v>1</v>
      </c>
      <c r="H599" s="15">
        <f t="shared" si="36"/>
        <v>2184.1</v>
      </c>
      <c r="I599" s="15">
        <f t="shared" si="37"/>
        <v>2577.8999999999983</v>
      </c>
      <c r="J599" s="15">
        <f t="shared" si="38"/>
        <v>1931</v>
      </c>
      <c r="K599" s="15">
        <f t="shared" si="39"/>
        <v>2445.2999999999997</v>
      </c>
      <c r="L599" s="15">
        <f t="shared" si="40"/>
        <v>1276.3000000000002</v>
      </c>
      <c r="M599" s="15">
        <f t="shared" si="41"/>
        <v>4073.5999999999976</v>
      </c>
    </row>
    <row r="600" spans="1:13">
      <c r="A600" s="4">
        <v>37853</v>
      </c>
      <c r="B600" s="5">
        <v>0</v>
      </c>
      <c r="C600" s="5">
        <v>0</v>
      </c>
      <c r="D600" s="5">
        <v>1.2</v>
      </c>
      <c r="E600" s="5">
        <v>0</v>
      </c>
      <c r="F600" s="5">
        <v>0</v>
      </c>
      <c r="G600" s="5">
        <v>0</v>
      </c>
      <c r="H600" s="15">
        <f t="shared" si="36"/>
        <v>2181.2999999999997</v>
      </c>
      <c r="I600" s="15">
        <f t="shared" si="37"/>
        <v>2574.2999999999988</v>
      </c>
      <c r="J600" s="15">
        <f t="shared" si="38"/>
        <v>1930.8000000000002</v>
      </c>
      <c r="K600" s="15">
        <f t="shared" si="39"/>
        <v>2437.8999999999996</v>
      </c>
      <c r="L600" s="15">
        <f t="shared" si="40"/>
        <v>1276.3000000000002</v>
      </c>
      <c r="M600" s="15">
        <f t="shared" si="41"/>
        <v>4026.5999999999972</v>
      </c>
    </row>
    <row r="601" spans="1:13">
      <c r="A601" s="4">
        <v>37854</v>
      </c>
      <c r="B601" s="5">
        <v>0.4</v>
      </c>
      <c r="C601" s="5">
        <v>0</v>
      </c>
      <c r="D601" s="5">
        <v>0</v>
      </c>
      <c r="E601" s="5">
        <v>0.1</v>
      </c>
      <c r="F601" s="5">
        <v>2</v>
      </c>
      <c r="G601" s="5">
        <v>0</v>
      </c>
      <c r="H601" s="15">
        <f t="shared" si="36"/>
        <v>2146.5000000000005</v>
      </c>
      <c r="I601" s="15">
        <f t="shared" si="37"/>
        <v>2574.2999999999988</v>
      </c>
      <c r="J601" s="15">
        <f t="shared" si="38"/>
        <v>1929.8000000000002</v>
      </c>
      <c r="K601" s="15">
        <f t="shared" si="39"/>
        <v>2435.1999999999998</v>
      </c>
      <c r="L601" s="15">
        <f t="shared" si="40"/>
        <v>1276.9000000000003</v>
      </c>
      <c r="M601" s="15">
        <f t="shared" si="41"/>
        <v>4026.5999999999972</v>
      </c>
    </row>
    <row r="602" spans="1:13">
      <c r="A602" s="4">
        <v>37855</v>
      </c>
      <c r="B602" s="5">
        <v>15.2</v>
      </c>
      <c r="C602" s="5">
        <v>7.1</v>
      </c>
      <c r="D602" s="5">
        <v>21.2</v>
      </c>
      <c r="E602" s="5">
        <v>13.2</v>
      </c>
      <c r="F602" s="5">
        <v>33.1</v>
      </c>
      <c r="G602" s="5">
        <v>1.8</v>
      </c>
      <c r="H602" s="15">
        <f t="shared" si="36"/>
        <v>2161.7000000000003</v>
      </c>
      <c r="I602" s="15">
        <f t="shared" si="37"/>
        <v>2581.3999999999987</v>
      </c>
      <c r="J602" s="15">
        <f t="shared" si="38"/>
        <v>1951.0000000000002</v>
      </c>
      <c r="K602" s="15">
        <f t="shared" si="39"/>
        <v>2447.1999999999998</v>
      </c>
      <c r="L602" s="15">
        <f t="shared" si="40"/>
        <v>1310.0000000000002</v>
      </c>
      <c r="M602" s="15">
        <f t="shared" si="41"/>
        <v>4026.5999999999976</v>
      </c>
    </row>
    <row r="603" spans="1:13">
      <c r="A603" s="4">
        <v>37856</v>
      </c>
      <c r="B603" s="5">
        <v>0</v>
      </c>
      <c r="C603" s="5">
        <v>0</v>
      </c>
      <c r="D603" s="5">
        <v>0</v>
      </c>
      <c r="E603" s="5">
        <v>0.4</v>
      </c>
      <c r="F603" s="5">
        <v>0.6</v>
      </c>
      <c r="G603" s="5">
        <v>0.2</v>
      </c>
      <c r="H603" s="15">
        <f t="shared" si="36"/>
        <v>2161.7000000000003</v>
      </c>
      <c r="I603" s="15">
        <f t="shared" si="37"/>
        <v>2568.6999999999985</v>
      </c>
      <c r="J603" s="15">
        <f t="shared" si="38"/>
        <v>1951.0000000000002</v>
      </c>
      <c r="K603" s="15">
        <f t="shared" si="39"/>
        <v>2446.6</v>
      </c>
      <c r="L603" s="15">
        <f t="shared" si="40"/>
        <v>1310.6000000000001</v>
      </c>
      <c r="M603" s="15">
        <f t="shared" si="41"/>
        <v>4026.7999999999975</v>
      </c>
    </row>
    <row r="604" spans="1:13">
      <c r="A604" s="4">
        <v>37857</v>
      </c>
      <c r="B604" s="5">
        <v>0.2</v>
      </c>
      <c r="C604" s="5">
        <v>1.5</v>
      </c>
      <c r="D604" s="5">
        <v>0</v>
      </c>
      <c r="E604" s="5">
        <v>1</v>
      </c>
      <c r="F604" s="5">
        <v>0</v>
      </c>
      <c r="G604" s="5">
        <v>42</v>
      </c>
      <c r="H604" s="15">
        <f t="shared" si="36"/>
        <v>2132.9</v>
      </c>
      <c r="I604" s="15">
        <f t="shared" si="37"/>
        <v>2555.4999999999986</v>
      </c>
      <c r="J604" s="15">
        <f t="shared" si="38"/>
        <v>1949.8000000000002</v>
      </c>
      <c r="K604" s="15">
        <f t="shared" si="39"/>
        <v>2421.9999999999991</v>
      </c>
      <c r="L604" s="15">
        <f t="shared" si="40"/>
        <v>1309.6000000000001</v>
      </c>
      <c r="M604" s="15">
        <f t="shared" si="41"/>
        <v>4068.5999999999972</v>
      </c>
    </row>
    <row r="605" spans="1:13">
      <c r="A605" s="4">
        <v>37858</v>
      </c>
      <c r="B605" s="5">
        <v>0.2</v>
      </c>
      <c r="C605" s="5">
        <v>0</v>
      </c>
      <c r="D605" s="5">
        <v>0</v>
      </c>
      <c r="E605" s="5">
        <v>0.6</v>
      </c>
      <c r="F605" s="5">
        <v>41.6</v>
      </c>
      <c r="G605" s="5">
        <v>12.2</v>
      </c>
      <c r="H605" s="15">
        <f t="shared" si="36"/>
        <v>2115.1</v>
      </c>
      <c r="I605" s="15">
        <f t="shared" si="37"/>
        <v>2543.7999999999988</v>
      </c>
      <c r="J605" s="15">
        <f t="shared" si="38"/>
        <v>1941.6000000000001</v>
      </c>
      <c r="K605" s="15">
        <f t="shared" si="39"/>
        <v>2419.2999999999988</v>
      </c>
      <c r="L605" s="15">
        <f t="shared" si="40"/>
        <v>1347</v>
      </c>
      <c r="M605" s="15">
        <f t="shared" si="41"/>
        <v>4080.799999999997</v>
      </c>
    </row>
    <row r="606" spans="1:13">
      <c r="A606" s="4">
        <v>37859</v>
      </c>
      <c r="B606" s="5">
        <v>6</v>
      </c>
      <c r="C606" s="5">
        <v>3</v>
      </c>
      <c r="D606" s="5">
        <v>4.5999999999999996</v>
      </c>
      <c r="E606" s="5">
        <v>15.2</v>
      </c>
      <c r="F606" s="5">
        <v>2</v>
      </c>
      <c r="G606" s="5">
        <v>0.7</v>
      </c>
      <c r="H606" s="15">
        <f t="shared" si="36"/>
        <v>2111.1</v>
      </c>
      <c r="I606" s="15">
        <f t="shared" si="37"/>
        <v>2536.6999999999989</v>
      </c>
      <c r="J606" s="15">
        <f t="shared" si="38"/>
        <v>1946.0000000000002</v>
      </c>
      <c r="K606" s="15">
        <f t="shared" si="39"/>
        <v>2428.4999999999986</v>
      </c>
      <c r="L606" s="15">
        <f t="shared" si="40"/>
        <v>1347.8</v>
      </c>
      <c r="M606" s="15">
        <f t="shared" si="41"/>
        <v>4072.5999999999972</v>
      </c>
    </row>
    <row r="607" spans="1:13">
      <c r="A607" s="4">
        <v>37860</v>
      </c>
      <c r="B607" s="5">
        <v>0.4</v>
      </c>
      <c r="C607" s="5">
        <v>5.5</v>
      </c>
      <c r="D607" s="5">
        <v>0</v>
      </c>
      <c r="E607" s="5">
        <v>9.4</v>
      </c>
      <c r="F607" s="5">
        <v>6</v>
      </c>
      <c r="G607" s="5">
        <v>15.7</v>
      </c>
      <c r="H607" s="15">
        <f t="shared" si="36"/>
        <v>2098.2999999999997</v>
      </c>
      <c r="I607" s="15">
        <f t="shared" si="37"/>
        <v>2528.9999999999986</v>
      </c>
      <c r="J607" s="15">
        <f t="shared" si="38"/>
        <v>1943.8000000000004</v>
      </c>
      <c r="K607" s="15">
        <f t="shared" si="39"/>
        <v>2418.099999999999</v>
      </c>
      <c r="L607" s="15">
        <f t="shared" si="40"/>
        <v>1353.8</v>
      </c>
      <c r="M607" s="15">
        <f t="shared" si="41"/>
        <v>4088.299999999997</v>
      </c>
    </row>
    <row r="608" spans="1:13">
      <c r="A608" s="4">
        <v>37861</v>
      </c>
      <c r="B608" s="5">
        <v>23.8</v>
      </c>
      <c r="C608" s="5">
        <v>2.5</v>
      </c>
      <c r="D608" s="5">
        <v>0.2</v>
      </c>
      <c r="E608" s="5">
        <v>15</v>
      </c>
      <c r="F608" s="5">
        <v>6</v>
      </c>
      <c r="G608" s="5">
        <v>3.1</v>
      </c>
      <c r="H608" s="15">
        <f t="shared" si="36"/>
        <v>2122.1</v>
      </c>
      <c r="I608" s="15">
        <f t="shared" si="37"/>
        <v>2527.3999999999987</v>
      </c>
      <c r="J608" s="15">
        <f t="shared" si="38"/>
        <v>1944.0000000000005</v>
      </c>
      <c r="K608" s="15">
        <f t="shared" si="39"/>
        <v>2402.2999999999988</v>
      </c>
      <c r="L608" s="15">
        <f t="shared" si="40"/>
        <v>1353</v>
      </c>
      <c r="M608" s="15">
        <f t="shared" si="41"/>
        <v>4091.3999999999969</v>
      </c>
    </row>
    <row r="609" spans="1:13">
      <c r="A609" s="4">
        <v>37862</v>
      </c>
      <c r="B609" s="5">
        <v>1</v>
      </c>
      <c r="C609" s="5">
        <v>6.6</v>
      </c>
      <c r="D609" s="5">
        <v>0</v>
      </c>
      <c r="E609" s="5">
        <v>0.7</v>
      </c>
      <c r="F609" s="5">
        <v>0</v>
      </c>
      <c r="G609" s="5">
        <v>0</v>
      </c>
      <c r="H609" s="15">
        <f t="shared" si="36"/>
        <v>2115.1999999999998</v>
      </c>
      <c r="I609" s="15">
        <f t="shared" si="37"/>
        <v>2530.4999999999986</v>
      </c>
      <c r="J609" s="15">
        <f t="shared" si="38"/>
        <v>1943.0000000000005</v>
      </c>
      <c r="K609" s="15">
        <f t="shared" si="39"/>
        <v>2399.9999999999991</v>
      </c>
      <c r="L609" s="15">
        <f t="shared" si="40"/>
        <v>1343</v>
      </c>
      <c r="M609" s="15">
        <f t="shared" si="41"/>
        <v>4091.3999999999969</v>
      </c>
    </row>
    <row r="610" spans="1:13">
      <c r="A610" s="4">
        <v>37863</v>
      </c>
      <c r="B610" s="5">
        <v>10.5</v>
      </c>
      <c r="C610" s="5">
        <v>3</v>
      </c>
      <c r="D610" s="5">
        <v>0</v>
      </c>
      <c r="E610" s="5">
        <v>0</v>
      </c>
      <c r="F610" s="5">
        <v>1.6</v>
      </c>
      <c r="G610" s="5">
        <v>0</v>
      </c>
      <c r="H610" s="15">
        <f t="shared" si="36"/>
        <v>2095.7000000000003</v>
      </c>
      <c r="I610" s="15">
        <f t="shared" si="37"/>
        <v>2530.9999999999986</v>
      </c>
      <c r="J610" s="15">
        <f t="shared" si="38"/>
        <v>1936.0000000000005</v>
      </c>
      <c r="K610" s="15">
        <f t="shared" si="39"/>
        <v>2327.1999999999989</v>
      </c>
      <c r="L610" s="15">
        <f t="shared" si="40"/>
        <v>1344.6</v>
      </c>
      <c r="M610" s="15">
        <f t="shared" si="41"/>
        <v>4091.3999999999969</v>
      </c>
    </row>
    <row r="611" spans="1:13">
      <c r="A611" s="4">
        <v>37864</v>
      </c>
      <c r="B611" s="5">
        <v>0</v>
      </c>
      <c r="C611" s="5">
        <v>0</v>
      </c>
      <c r="D611" s="5">
        <v>0.2</v>
      </c>
      <c r="E611" s="5">
        <v>0</v>
      </c>
      <c r="F611" s="5">
        <v>4.5</v>
      </c>
      <c r="G611" s="5">
        <v>0</v>
      </c>
      <c r="H611" s="15">
        <f t="shared" si="36"/>
        <v>2095.7000000000003</v>
      </c>
      <c r="I611" s="15">
        <f t="shared" si="37"/>
        <v>2530.9999999999986</v>
      </c>
      <c r="J611" s="15">
        <f t="shared" si="38"/>
        <v>1936.2000000000005</v>
      </c>
      <c r="K611" s="15">
        <f t="shared" si="39"/>
        <v>2327.1999999999989</v>
      </c>
      <c r="L611" s="15">
        <f t="shared" si="40"/>
        <v>1349.1</v>
      </c>
      <c r="M611" s="15">
        <f t="shared" si="41"/>
        <v>4091.3999999999969</v>
      </c>
    </row>
    <row r="612" spans="1:13">
      <c r="A612" s="4">
        <v>37865</v>
      </c>
      <c r="B612" s="5">
        <v>87.5</v>
      </c>
      <c r="C612" s="5">
        <v>9.1</v>
      </c>
      <c r="D612" s="5">
        <v>74.2</v>
      </c>
      <c r="E612" s="5">
        <v>73.8</v>
      </c>
      <c r="F612" s="5">
        <v>27.6</v>
      </c>
      <c r="G612" s="5">
        <v>0.1</v>
      </c>
      <c r="H612" s="15">
        <f t="shared" si="36"/>
        <v>2183.2000000000003</v>
      </c>
      <c r="I612" s="15">
        <f t="shared" si="37"/>
        <v>2540.0999999999985</v>
      </c>
      <c r="J612" s="15">
        <f t="shared" si="38"/>
        <v>2010.4000000000005</v>
      </c>
      <c r="K612" s="15">
        <f t="shared" si="39"/>
        <v>2400.9999999999991</v>
      </c>
      <c r="L612" s="15">
        <f t="shared" si="40"/>
        <v>1376.6999999999998</v>
      </c>
      <c r="M612" s="15">
        <f t="shared" si="41"/>
        <v>4091.4999999999968</v>
      </c>
    </row>
    <row r="613" spans="1:13">
      <c r="A613" s="4">
        <v>37866</v>
      </c>
      <c r="B613" s="5">
        <v>123.6</v>
      </c>
      <c r="C613" s="5">
        <v>1.8</v>
      </c>
      <c r="D613" s="5">
        <v>166.8</v>
      </c>
      <c r="E613" s="5">
        <v>120.2</v>
      </c>
      <c r="F613" s="5">
        <v>50</v>
      </c>
      <c r="G613" s="5">
        <v>17.600000000000001</v>
      </c>
      <c r="H613" s="15">
        <f t="shared" si="36"/>
        <v>2306.8000000000002</v>
      </c>
      <c r="I613" s="15">
        <f t="shared" si="37"/>
        <v>2541.8999999999987</v>
      </c>
      <c r="J613" s="15">
        <f t="shared" si="38"/>
        <v>2177.2000000000007</v>
      </c>
      <c r="K613" s="15">
        <f t="shared" si="39"/>
        <v>2512.9999999999991</v>
      </c>
      <c r="L613" s="15">
        <f t="shared" si="40"/>
        <v>1424.6999999999998</v>
      </c>
      <c r="M613" s="15">
        <f t="shared" si="41"/>
        <v>4103.9999999999964</v>
      </c>
    </row>
    <row r="614" spans="1:13">
      <c r="A614" s="4">
        <v>37867</v>
      </c>
      <c r="B614" s="5">
        <v>4.7</v>
      </c>
      <c r="C614" s="5">
        <v>2.5</v>
      </c>
      <c r="D614" s="5">
        <v>23.8</v>
      </c>
      <c r="E614" s="5">
        <v>4.4000000000000004</v>
      </c>
      <c r="F614" s="5">
        <v>23.4</v>
      </c>
      <c r="G614" s="5">
        <v>1.7</v>
      </c>
      <c r="H614" s="15">
        <f t="shared" si="36"/>
        <v>2311.5</v>
      </c>
      <c r="I614" s="15">
        <f t="shared" si="37"/>
        <v>2544.3999999999987</v>
      </c>
      <c r="J614" s="15">
        <f t="shared" si="38"/>
        <v>2201.0000000000009</v>
      </c>
      <c r="K614" s="15">
        <f t="shared" si="39"/>
        <v>2517.3999999999992</v>
      </c>
      <c r="L614" s="15">
        <f t="shared" si="40"/>
        <v>1442.5</v>
      </c>
      <c r="M614" s="15">
        <f t="shared" si="41"/>
        <v>4105.6999999999962</v>
      </c>
    </row>
    <row r="615" spans="1:13">
      <c r="A615" s="4">
        <v>37868</v>
      </c>
      <c r="B615" s="5">
        <v>14.7</v>
      </c>
      <c r="C615" s="5">
        <v>0</v>
      </c>
      <c r="D615" s="5">
        <v>7.6</v>
      </c>
      <c r="E615" s="5">
        <v>6</v>
      </c>
      <c r="F615" s="5">
        <v>0.6</v>
      </c>
      <c r="G615" s="5">
        <v>1.8</v>
      </c>
      <c r="H615" s="15">
        <f t="shared" si="36"/>
        <v>2322.6</v>
      </c>
      <c r="I615" s="15">
        <f t="shared" si="37"/>
        <v>2541.8999999999987</v>
      </c>
      <c r="J615" s="15">
        <f t="shared" si="38"/>
        <v>2205.2000000000007</v>
      </c>
      <c r="K615" s="15">
        <f t="shared" si="39"/>
        <v>2521.3999999999992</v>
      </c>
      <c r="L615" s="15">
        <f t="shared" si="40"/>
        <v>1443.1</v>
      </c>
      <c r="M615" s="15">
        <f t="shared" si="41"/>
        <v>4107.4999999999964</v>
      </c>
    </row>
    <row r="616" spans="1:13">
      <c r="A616" s="4">
        <v>37869</v>
      </c>
      <c r="B616" s="5">
        <v>3.4</v>
      </c>
      <c r="C616" s="5">
        <v>1.5</v>
      </c>
      <c r="D616" s="5">
        <v>3.2</v>
      </c>
      <c r="E616" s="5">
        <v>3.6</v>
      </c>
      <c r="F616" s="5">
        <v>0</v>
      </c>
      <c r="G616" s="5">
        <v>0</v>
      </c>
      <c r="H616" s="15">
        <f t="shared" si="36"/>
        <v>2321.4</v>
      </c>
      <c r="I616" s="15">
        <f t="shared" si="37"/>
        <v>2542.3999999999987</v>
      </c>
      <c r="J616" s="15">
        <f t="shared" si="38"/>
        <v>2178.4</v>
      </c>
      <c r="K616" s="15">
        <f t="shared" si="39"/>
        <v>2504.7999999999993</v>
      </c>
      <c r="L616" s="15">
        <f t="shared" si="40"/>
        <v>1412.7999999999997</v>
      </c>
      <c r="M616" s="15">
        <f t="shared" si="41"/>
        <v>4099.3999999999969</v>
      </c>
    </row>
    <row r="617" spans="1:13">
      <c r="A617" s="4">
        <v>37870</v>
      </c>
      <c r="B617" s="5">
        <v>0</v>
      </c>
      <c r="C617" s="5">
        <v>7.1</v>
      </c>
      <c r="D617" s="5">
        <v>0</v>
      </c>
      <c r="E617" s="5">
        <v>0</v>
      </c>
      <c r="F617" s="5">
        <v>0</v>
      </c>
      <c r="G617" s="5">
        <v>0.1</v>
      </c>
      <c r="H617" s="15">
        <f t="shared" si="36"/>
        <v>2262.6000000000004</v>
      </c>
      <c r="I617" s="15">
        <f t="shared" si="37"/>
        <v>2549.4999999999986</v>
      </c>
      <c r="J617" s="15">
        <f t="shared" si="38"/>
        <v>2119.7999999999997</v>
      </c>
      <c r="K617" s="15">
        <f t="shared" si="39"/>
        <v>2440.1999999999989</v>
      </c>
      <c r="L617" s="15">
        <f t="shared" si="40"/>
        <v>1408.6</v>
      </c>
      <c r="M617" s="15">
        <f t="shared" si="41"/>
        <v>4099.4999999999973</v>
      </c>
    </row>
    <row r="618" spans="1:13">
      <c r="A618" s="4">
        <v>37871</v>
      </c>
      <c r="B618" s="5">
        <v>11</v>
      </c>
      <c r="C618" s="5">
        <v>0</v>
      </c>
      <c r="D618" s="5">
        <v>26.8</v>
      </c>
      <c r="E618" s="5">
        <v>27.4</v>
      </c>
      <c r="F618" s="5">
        <v>0</v>
      </c>
      <c r="G618" s="5">
        <v>0</v>
      </c>
      <c r="H618" s="15">
        <f t="shared" si="36"/>
        <v>2252.4</v>
      </c>
      <c r="I618" s="15">
        <f t="shared" si="37"/>
        <v>2534.2999999999984</v>
      </c>
      <c r="J618" s="15">
        <f t="shared" si="38"/>
        <v>2126</v>
      </c>
      <c r="K618" s="15">
        <f t="shared" si="39"/>
        <v>2451.9999999999991</v>
      </c>
      <c r="L618" s="15">
        <f t="shared" si="40"/>
        <v>1370.4999999999998</v>
      </c>
      <c r="M618" s="15">
        <f t="shared" si="41"/>
        <v>4089.2999999999965</v>
      </c>
    </row>
    <row r="619" spans="1:13">
      <c r="A619" s="4">
        <v>37872</v>
      </c>
      <c r="B619" s="5">
        <v>0</v>
      </c>
      <c r="C619" s="5">
        <v>36.6</v>
      </c>
      <c r="D619" s="5">
        <v>8.1999999999999993</v>
      </c>
      <c r="E619" s="5">
        <v>1.6</v>
      </c>
      <c r="F619" s="5">
        <v>0</v>
      </c>
      <c r="G619" s="5">
        <v>0</v>
      </c>
      <c r="H619" s="15">
        <f t="shared" si="36"/>
        <v>2207.1999999999998</v>
      </c>
      <c r="I619" s="15">
        <f t="shared" si="37"/>
        <v>2567.3999999999983</v>
      </c>
      <c r="J619" s="15">
        <f t="shared" si="38"/>
        <v>2092.3999999999996</v>
      </c>
      <c r="K619" s="15">
        <f t="shared" si="39"/>
        <v>2413.9999999999991</v>
      </c>
      <c r="L619" s="15">
        <f t="shared" si="40"/>
        <v>1354.1</v>
      </c>
      <c r="M619" s="15">
        <f t="shared" si="41"/>
        <v>4077.0999999999963</v>
      </c>
    </row>
    <row r="620" spans="1:13">
      <c r="A620" s="4">
        <v>37873</v>
      </c>
      <c r="B620" s="5">
        <v>0</v>
      </c>
      <c r="C620" s="5">
        <v>0.5</v>
      </c>
      <c r="D620" s="5">
        <v>0.4</v>
      </c>
      <c r="E620" s="5">
        <v>0.2</v>
      </c>
      <c r="F620" s="5">
        <v>3</v>
      </c>
      <c r="G620" s="5">
        <v>0</v>
      </c>
      <c r="H620" s="15">
        <f t="shared" si="36"/>
        <v>2190.2000000000003</v>
      </c>
      <c r="I620" s="15">
        <f t="shared" si="37"/>
        <v>2563.2999999999984</v>
      </c>
      <c r="J620" s="15">
        <f t="shared" si="38"/>
        <v>2069.3999999999996</v>
      </c>
      <c r="K620" s="15">
        <f t="shared" si="39"/>
        <v>2398.3999999999987</v>
      </c>
      <c r="L620" s="15">
        <f t="shared" si="40"/>
        <v>1350</v>
      </c>
      <c r="M620" s="15">
        <f t="shared" si="41"/>
        <v>4072.9999999999964</v>
      </c>
    </row>
    <row r="621" spans="1:13">
      <c r="A621" s="4">
        <v>37874</v>
      </c>
      <c r="B621" s="5">
        <v>15.2</v>
      </c>
      <c r="C621" s="5">
        <v>1</v>
      </c>
      <c r="D621" s="5">
        <v>10.199999999999999</v>
      </c>
      <c r="E621" s="5">
        <v>31</v>
      </c>
      <c r="F621" s="5">
        <v>3.6</v>
      </c>
      <c r="G621" s="5">
        <v>0</v>
      </c>
      <c r="H621" s="15">
        <f t="shared" si="36"/>
        <v>2203.9</v>
      </c>
      <c r="I621" s="15">
        <f t="shared" si="37"/>
        <v>2559.7999999999988</v>
      </c>
      <c r="J621" s="15">
        <f t="shared" si="38"/>
        <v>2077.7999999999997</v>
      </c>
      <c r="K621" s="15">
        <f t="shared" si="39"/>
        <v>2425.1999999999989</v>
      </c>
      <c r="L621" s="15">
        <f t="shared" si="40"/>
        <v>1351.3999999999996</v>
      </c>
      <c r="M621" s="15">
        <f t="shared" si="41"/>
        <v>4071.1999999999966</v>
      </c>
    </row>
    <row r="622" spans="1:13">
      <c r="A622" s="4">
        <v>37875</v>
      </c>
      <c r="B622" s="5">
        <v>17.600000000000001</v>
      </c>
      <c r="C622" s="5">
        <v>0</v>
      </c>
      <c r="D622" s="5">
        <v>5.2</v>
      </c>
      <c r="E622" s="5">
        <v>2</v>
      </c>
      <c r="F622" s="5">
        <v>0</v>
      </c>
      <c r="G622" s="5">
        <v>0</v>
      </c>
      <c r="H622" s="15">
        <f t="shared" si="36"/>
        <v>2212.1</v>
      </c>
      <c r="I622" s="15">
        <f t="shared" si="37"/>
        <v>2558.7999999999988</v>
      </c>
      <c r="J622" s="15">
        <f t="shared" si="38"/>
        <v>2070.7999999999993</v>
      </c>
      <c r="K622" s="15">
        <f t="shared" si="39"/>
        <v>2405.1999999999989</v>
      </c>
      <c r="L622" s="15">
        <f t="shared" si="40"/>
        <v>1348.9999999999998</v>
      </c>
      <c r="M622" s="15">
        <f t="shared" si="41"/>
        <v>4055.9999999999964</v>
      </c>
    </row>
    <row r="623" spans="1:13">
      <c r="A623" s="4">
        <v>37876</v>
      </c>
      <c r="B623" s="5">
        <v>0</v>
      </c>
      <c r="C623" s="5">
        <v>0</v>
      </c>
      <c r="D623" s="5">
        <v>0.2</v>
      </c>
      <c r="E623" s="5">
        <v>0.1</v>
      </c>
      <c r="F623" s="5">
        <v>0</v>
      </c>
      <c r="G623" s="5">
        <v>0.3</v>
      </c>
      <c r="H623" s="15">
        <f t="shared" si="36"/>
        <v>2210.6999999999998</v>
      </c>
      <c r="I623" s="15">
        <f t="shared" si="37"/>
        <v>2483.599999999999</v>
      </c>
      <c r="J623" s="15">
        <f t="shared" si="38"/>
        <v>2070.3999999999992</v>
      </c>
      <c r="K623" s="15">
        <f t="shared" si="39"/>
        <v>2401.0999999999985</v>
      </c>
      <c r="L623" s="15">
        <f t="shared" si="40"/>
        <v>1344.6</v>
      </c>
      <c r="M623" s="15">
        <f t="shared" si="41"/>
        <v>4049.6999999999966</v>
      </c>
    </row>
    <row r="624" spans="1:13">
      <c r="A624" s="4">
        <v>37877</v>
      </c>
      <c r="B624" s="5">
        <v>4.2</v>
      </c>
      <c r="C624" s="5">
        <v>0</v>
      </c>
      <c r="D624" s="5">
        <v>5.8</v>
      </c>
      <c r="E624" s="5">
        <v>4.5</v>
      </c>
      <c r="F624" s="5">
        <v>2.2000000000000002</v>
      </c>
      <c r="G624" s="5">
        <v>0</v>
      </c>
      <c r="H624" s="15">
        <f t="shared" si="36"/>
        <v>2214.5</v>
      </c>
      <c r="I624" s="15">
        <f t="shared" si="37"/>
        <v>2478.9999999999991</v>
      </c>
      <c r="J624" s="15">
        <f t="shared" si="38"/>
        <v>2076.1999999999994</v>
      </c>
      <c r="K624" s="15">
        <f t="shared" si="39"/>
        <v>2404.9999999999986</v>
      </c>
      <c r="L624" s="15">
        <f t="shared" si="40"/>
        <v>1345.6</v>
      </c>
      <c r="M624" s="15">
        <f t="shared" si="41"/>
        <v>4041.0999999999967</v>
      </c>
    </row>
    <row r="625" spans="1:13">
      <c r="A625" s="4">
        <v>37878</v>
      </c>
      <c r="B625" s="5">
        <v>15.7</v>
      </c>
      <c r="C625" s="5">
        <v>8.1</v>
      </c>
      <c r="D625" s="5">
        <v>0.2</v>
      </c>
      <c r="E625" s="5">
        <v>85.8</v>
      </c>
      <c r="F625" s="5">
        <v>8.6</v>
      </c>
      <c r="G625" s="5">
        <v>3.1</v>
      </c>
      <c r="H625" s="15">
        <f t="shared" ref="H625:H688" si="42">SUM(B261:B625)</f>
        <v>2204.3999999999996</v>
      </c>
      <c r="I625" s="15">
        <f t="shared" ref="I625:I688" si="43">SUM(C261:C625)</f>
        <v>2483.599999999999</v>
      </c>
      <c r="J625" s="15">
        <f t="shared" ref="J625:J688" si="44">SUM(D261:D625)</f>
        <v>2051.7999999999997</v>
      </c>
      <c r="K625" s="15">
        <f t="shared" ref="K625:K688" si="45">SUM(E261:E625)</f>
        <v>2445.6999999999994</v>
      </c>
      <c r="L625" s="15">
        <f t="shared" ref="L625:L688" si="46">SUM(F261:F625)</f>
        <v>1339.9999999999998</v>
      </c>
      <c r="M625" s="15">
        <f t="shared" ref="M625:M688" si="47">SUM(G261:G625)</f>
        <v>4026.1999999999966</v>
      </c>
    </row>
    <row r="626" spans="1:13">
      <c r="A626" s="4">
        <v>37879</v>
      </c>
      <c r="B626" s="5">
        <v>7</v>
      </c>
      <c r="C626" s="5">
        <v>3.5</v>
      </c>
      <c r="D626" s="5">
        <v>8</v>
      </c>
      <c r="E626" s="5">
        <v>28.1</v>
      </c>
      <c r="F626" s="5">
        <v>0</v>
      </c>
      <c r="G626" s="5">
        <v>10.1</v>
      </c>
      <c r="H626" s="15">
        <f t="shared" si="42"/>
        <v>2198.9999999999995</v>
      </c>
      <c r="I626" s="15">
        <f t="shared" si="43"/>
        <v>2434.7999999999993</v>
      </c>
      <c r="J626" s="15">
        <f t="shared" si="44"/>
        <v>2026.0000000000002</v>
      </c>
      <c r="K626" s="15">
        <f t="shared" si="45"/>
        <v>2430.5999999999995</v>
      </c>
      <c r="L626" s="15">
        <f t="shared" si="46"/>
        <v>1299.9999999999998</v>
      </c>
      <c r="M626" s="15">
        <f t="shared" si="47"/>
        <v>4036.2999999999965</v>
      </c>
    </row>
    <row r="627" spans="1:13">
      <c r="A627" s="4">
        <v>37880</v>
      </c>
      <c r="B627" s="5">
        <v>3.4</v>
      </c>
      <c r="C627" s="5">
        <v>20.8</v>
      </c>
      <c r="D627" s="5">
        <v>7.8</v>
      </c>
      <c r="E627" s="5">
        <v>0.2</v>
      </c>
      <c r="F627" s="5">
        <v>3.2</v>
      </c>
      <c r="G627" s="5">
        <v>24.8</v>
      </c>
      <c r="H627" s="15">
        <f t="shared" si="42"/>
        <v>2201.5999999999995</v>
      </c>
      <c r="I627" s="15">
        <f t="shared" si="43"/>
        <v>2455.5999999999995</v>
      </c>
      <c r="J627" s="15">
        <f t="shared" si="44"/>
        <v>2033.8000000000002</v>
      </c>
      <c r="K627" s="15">
        <f t="shared" si="45"/>
        <v>2428.6999999999994</v>
      </c>
      <c r="L627" s="15">
        <f t="shared" si="46"/>
        <v>1303.1999999999998</v>
      </c>
      <c r="M627" s="15">
        <f t="shared" si="47"/>
        <v>4061.0999999999967</v>
      </c>
    </row>
    <row r="628" spans="1:13">
      <c r="A628" s="4">
        <v>37881</v>
      </c>
      <c r="B628" s="5">
        <v>7.2</v>
      </c>
      <c r="C628" s="5">
        <v>1</v>
      </c>
      <c r="D628" s="5">
        <v>5.2</v>
      </c>
      <c r="E628" s="5">
        <v>10.7</v>
      </c>
      <c r="F628" s="5">
        <v>5.8</v>
      </c>
      <c r="G628" s="5">
        <v>7.6</v>
      </c>
      <c r="H628" s="15">
        <f t="shared" si="42"/>
        <v>2184.3999999999996</v>
      </c>
      <c r="I628" s="15">
        <f t="shared" si="43"/>
        <v>2456.2999999999993</v>
      </c>
      <c r="J628" s="15">
        <f t="shared" si="44"/>
        <v>2017.2000000000003</v>
      </c>
      <c r="K628" s="15">
        <f t="shared" si="45"/>
        <v>2404.599999999999</v>
      </c>
      <c r="L628" s="15">
        <f t="shared" si="46"/>
        <v>1305.4999999999998</v>
      </c>
      <c r="M628" s="15">
        <f t="shared" si="47"/>
        <v>4063.5999999999967</v>
      </c>
    </row>
    <row r="629" spans="1:13">
      <c r="A629" s="4">
        <v>37882</v>
      </c>
      <c r="B629" s="5">
        <v>5.0999999999999996</v>
      </c>
      <c r="C629" s="5">
        <v>1.5</v>
      </c>
      <c r="D629" s="5">
        <v>7.6</v>
      </c>
      <c r="E629" s="5">
        <v>6.6</v>
      </c>
      <c r="F629" s="5">
        <v>6</v>
      </c>
      <c r="G629" s="5">
        <v>1.3</v>
      </c>
      <c r="H629" s="15">
        <f t="shared" si="42"/>
        <v>2189.4999999999995</v>
      </c>
      <c r="I629" s="15">
        <f t="shared" si="43"/>
        <v>2413.599999999999</v>
      </c>
      <c r="J629" s="15">
        <f t="shared" si="44"/>
        <v>2024.8000000000002</v>
      </c>
      <c r="K629" s="15">
        <f t="shared" si="45"/>
        <v>2411.1999999999989</v>
      </c>
      <c r="L629" s="15">
        <f t="shared" si="46"/>
        <v>1308.8999999999999</v>
      </c>
      <c r="M629" s="15">
        <f t="shared" si="47"/>
        <v>4059.799999999997</v>
      </c>
    </row>
    <row r="630" spans="1:13">
      <c r="A630" s="4">
        <v>37883</v>
      </c>
      <c r="B630" s="5">
        <v>11.8</v>
      </c>
      <c r="C630" s="5">
        <v>4.5999999999999996</v>
      </c>
      <c r="D630" s="5">
        <v>0</v>
      </c>
      <c r="E630" s="5">
        <v>42.8</v>
      </c>
      <c r="F630" s="5">
        <v>0</v>
      </c>
      <c r="G630" s="5">
        <v>0.8</v>
      </c>
      <c r="H630" s="15">
        <f t="shared" si="42"/>
        <v>2198.2999999999997</v>
      </c>
      <c r="I630" s="15">
        <f t="shared" si="43"/>
        <v>2409.0999999999985</v>
      </c>
      <c r="J630" s="15">
        <f t="shared" si="44"/>
        <v>2020.6000000000004</v>
      </c>
      <c r="K630" s="15">
        <f t="shared" si="45"/>
        <v>2452.4999999999991</v>
      </c>
      <c r="L630" s="15">
        <f t="shared" si="46"/>
        <v>1308.8999999999999</v>
      </c>
      <c r="M630" s="15">
        <f t="shared" si="47"/>
        <v>4043.799999999997</v>
      </c>
    </row>
    <row r="631" spans="1:13">
      <c r="A631" s="4">
        <v>37884</v>
      </c>
      <c r="B631" s="5">
        <v>0</v>
      </c>
      <c r="C631" s="5">
        <v>0</v>
      </c>
      <c r="D631" s="5">
        <v>0</v>
      </c>
      <c r="E631" s="5">
        <v>1.9</v>
      </c>
      <c r="F631" s="5">
        <v>0</v>
      </c>
      <c r="G631" s="5">
        <v>0</v>
      </c>
      <c r="H631" s="15">
        <f t="shared" si="42"/>
        <v>2198.2999999999997</v>
      </c>
      <c r="I631" s="15">
        <f t="shared" si="43"/>
        <v>2409.0999999999985</v>
      </c>
      <c r="J631" s="15">
        <f t="shared" si="44"/>
        <v>2020.6000000000004</v>
      </c>
      <c r="K631" s="15">
        <f t="shared" si="45"/>
        <v>2454.3999999999992</v>
      </c>
      <c r="L631" s="15">
        <f t="shared" si="46"/>
        <v>1308.8999999999999</v>
      </c>
      <c r="M631" s="15">
        <f t="shared" si="47"/>
        <v>4043.299999999997</v>
      </c>
    </row>
    <row r="632" spans="1:13">
      <c r="A632" s="4">
        <v>37885</v>
      </c>
      <c r="B632" s="5">
        <v>0</v>
      </c>
      <c r="C632" s="5">
        <v>27.4</v>
      </c>
      <c r="D632" s="5">
        <v>21.8</v>
      </c>
      <c r="E632" s="5">
        <v>0</v>
      </c>
      <c r="F632" s="5">
        <v>1.8</v>
      </c>
      <c r="G632" s="5">
        <v>13.5</v>
      </c>
      <c r="H632" s="15">
        <f t="shared" si="42"/>
        <v>2195.2999999999993</v>
      </c>
      <c r="I632" s="15">
        <f t="shared" si="43"/>
        <v>2408.599999999999</v>
      </c>
      <c r="J632" s="15">
        <f t="shared" si="44"/>
        <v>2042.4000000000003</v>
      </c>
      <c r="K632" s="15">
        <f t="shared" si="45"/>
        <v>2444.9999999999995</v>
      </c>
      <c r="L632" s="15">
        <f t="shared" si="46"/>
        <v>1308.0999999999997</v>
      </c>
      <c r="M632" s="15">
        <f t="shared" si="47"/>
        <v>4056.799999999997</v>
      </c>
    </row>
    <row r="633" spans="1:13">
      <c r="A633" s="4">
        <v>37886</v>
      </c>
      <c r="B633" s="5">
        <v>0</v>
      </c>
      <c r="C633" s="5">
        <v>3</v>
      </c>
      <c r="D633" s="5">
        <v>0</v>
      </c>
      <c r="E633" s="5">
        <v>0.1</v>
      </c>
      <c r="F633" s="5">
        <v>0</v>
      </c>
      <c r="G633" s="5">
        <v>0</v>
      </c>
      <c r="H633" s="15">
        <f t="shared" si="42"/>
        <v>2191.2999999999993</v>
      </c>
      <c r="I633" s="15">
        <f t="shared" si="43"/>
        <v>2411.599999999999</v>
      </c>
      <c r="J633" s="15">
        <f t="shared" si="44"/>
        <v>2042.4000000000003</v>
      </c>
      <c r="K633" s="15">
        <f t="shared" si="45"/>
        <v>2418.0999999999995</v>
      </c>
      <c r="L633" s="15">
        <f t="shared" si="46"/>
        <v>1308.0999999999997</v>
      </c>
      <c r="M633" s="15">
        <f t="shared" si="47"/>
        <v>4056.799999999997</v>
      </c>
    </row>
    <row r="634" spans="1:13">
      <c r="A634" s="4">
        <v>37887</v>
      </c>
      <c r="B634" s="5">
        <v>0</v>
      </c>
      <c r="C634" s="5">
        <v>0</v>
      </c>
      <c r="D634" s="5">
        <v>0</v>
      </c>
      <c r="E634" s="5">
        <v>0</v>
      </c>
      <c r="F634" s="5">
        <v>0</v>
      </c>
      <c r="G634" s="5">
        <v>3.1</v>
      </c>
      <c r="H634" s="15">
        <f t="shared" si="42"/>
        <v>2191.2999999999993</v>
      </c>
      <c r="I634" s="15">
        <f t="shared" si="43"/>
        <v>2392.2999999999984</v>
      </c>
      <c r="J634" s="15">
        <f t="shared" si="44"/>
        <v>2037.8000000000004</v>
      </c>
      <c r="K634" s="15">
        <f t="shared" si="45"/>
        <v>2416.4999999999991</v>
      </c>
      <c r="L634" s="15">
        <f t="shared" si="46"/>
        <v>1291.9999999999995</v>
      </c>
      <c r="M634" s="15">
        <f t="shared" si="47"/>
        <v>4059.8999999999969</v>
      </c>
    </row>
    <row r="635" spans="1:13">
      <c r="A635" s="4">
        <v>37888</v>
      </c>
      <c r="B635" s="5">
        <v>0</v>
      </c>
      <c r="C635" s="5">
        <v>0.5</v>
      </c>
      <c r="D635" s="5">
        <v>0</v>
      </c>
      <c r="E635" s="5">
        <v>0.5</v>
      </c>
      <c r="F635" s="5">
        <v>13.8</v>
      </c>
      <c r="G635" s="5">
        <v>5.6</v>
      </c>
      <c r="H635" s="15">
        <f t="shared" si="42"/>
        <v>2191.0999999999995</v>
      </c>
      <c r="I635" s="15">
        <f t="shared" si="43"/>
        <v>2392.7999999999984</v>
      </c>
      <c r="J635" s="15">
        <f t="shared" si="44"/>
        <v>2035.2000000000003</v>
      </c>
      <c r="K635" s="15">
        <f t="shared" si="45"/>
        <v>2416.9999999999991</v>
      </c>
      <c r="L635" s="15">
        <f t="shared" si="46"/>
        <v>1304.7999999999995</v>
      </c>
      <c r="M635" s="15">
        <f t="shared" si="47"/>
        <v>4054.799999999997</v>
      </c>
    </row>
    <row r="636" spans="1:13">
      <c r="A636" s="4">
        <v>37889</v>
      </c>
      <c r="B636" s="5">
        <v>11.4</v>
      </c>
      <c r="C636" s="5">
        <v>1.5</v>
      </c>
      <c r="D636" s="5">
        <v>3.6</v>
      </c>
      <c r="E636" s="5">
        <v>2.8</v>
      </c>
      <c r="F636" s="5">
        <v>67.5</v>
      </c>
      <c r="G636" s="5">
        <v>0</v>
      </c>
      <c r="H636" s="15">
        <f t="shared" si="42"/>
        <v>2180.2999999999997</v>
      </c>
      <c r="I636" s="15">
        <f t="shared" si="43"/>
        <v>2394.2999999999984</v>
      </c>
      <c r="J636" s="15">
        <f t="shared" si="44"/>
        <v>2026.6000000000004</v>
      </c>
      <c r="K636" s="15">
        <f t="shared" si="45"/>
        <v>2394.7999999999993</v>
      </c>
      <c r="L636" s="15">
        <f t="shared" si="46"/>
        <v>1372.2999999999995</v>
      </c>
      <c r="M636" s="15">
        <f t="shared" si="47"/>
        <v>4054.4999999999968</v>
      </c>
    </row>
    <row r="637" spans="1:13">
      <c r="A637" s="4">
        <v>37890</v>
      </c>
      <c r="B637" s="5">
        <v>0</v>
      </c>
      <c r="C637" s="5">
        <v>14.7</v>
      </c>
      <c r="D637" s="5">
        <v>26.2</v>
      </c>
      <c r="E637" s="5">
        <v>0</v>
      </c>
      <c r="F637" s="5">
        <v>0.6</v>
      </c>
      <c r="G637" s="5">
        <v>2</v>
      </c>
      <c r="H637" s="15">
        <f t="shared" si="42"/>
        <v>2180.2999999999997</v>
      </c>
      <c r="I637" s="15">
        <f t="shared" si="43"/>
        <v>2407.4999999999982</v>
      </c>
      <c r="J637" s="15">
        <f t="shared" si="44"/>
        <v>2052.8000000000002</v>
      </c>
      <c r="K637" s="15">
        <f t="shared" si="45"/>
        <v>2394.7999999999993</v>
      </c>
      <c r="L637" s="15">
        <f t="shared" si="46"/>
        <v>1372.8999999999994</v>
      </c>
      <c r="M637" s="15">
        <f t="shared" si="47"/>
        <v>4056.4999999999968</v>
      </c>
    </row>
    <row r="638" spans="1:13">
      <c r="A638" s="4">
        <v>37891</v>
      </c>
      <c r="B638" s="5">
        <v>2</v>
      </c>
      <c r="C638" s="5">
        <v>11.2</v>
      </c>
      <c r="D638" s="5">
        <v>0</v>
      </c>
      <c r="E638" s="5">
        <v>6</v>
      </c>
      <c r="F638" s="5">
        <v>3.6</v>
      </c>
      <c r="G638" s="5">
        <v>0</v>
      </c>
      <c r="H638" s="15">
        <f t="shared" si="42"/>
        <v>2182.0999999999995</v>
      </c>
      <c r="I638" s="15">
        <f t="shared" si="43"/>
        <v>2409.0999999999981</v>
      </c>
      <c r="J638" s="15">
        <f t="shared" si="44"/>
        <v>2052.0000000000005</v>
      </c>
      <c r="K638" s="15">
        <f t="shared" si="45"/>
        <v>2380.1999999999994</v>
      </c>
      <c r="L638" s="15">
        <f t="shared" si="46"/>
        <v>1376.4999999999993</v>
      </c>
      <c r="M638" s="15">
        <f t="shared" si="47"/>
        <v>4037.1999999999966</v>
      </c>
    </row>
    <row r="639" spans="1:13">
      <c r="A639" s="4">
        <v>37892</v>
      </c>
      <c r="B639" s="5">
        <v>19.2</v>
      </c>
      <c r="C639" s="5">
        <v>55.4</v>
      </c>
      <c r="D639" s="5">
        <v>17.2</v>
      </c>
      <c r="E639" s="5">
        <v>33.200000000000003</v>
      </c>
      <c r="F639" s="5">
        <v>7.6</v>
      </c>
      <c r="G639" s="5">
        <v>18</v>
      </c>
      <c r="H639" s="15">
        <f t="shared" si="42"/>
        <v>2201.2999999999993</v>
      </c>
      <c r="I639" s="15">
        <f t="shared" si="43"/>
        <v>2461.9999999999982</v>
      </c>
      <c r="J639" s="15">
        <f t="shared" si="44"/>
        <v>2069.2000000000003</v>
      </c>
      <c r="K639" s="15">
        <f t="shared" si="45"/>
        <v>2412.3999999999992</v>
      </c>
      <c r="L639" s="15">
        <f t="shared" si="46"/>
        <v>1384.0999999999992</v>
      </c>
      <c r="M639" s="15">
        <f t="shared" si="47"/>
        <v>4031.4999999999968</v>
      </c>
    </row>
    <row r="640" spans="1:13">
      <c r="A640" s="4">
        <v>37893</v>
      </c>
      <c r="B640" s="5">
        <v>2</v>
      </c>
      <c r="C640" s="5">
        <v>8.1</v>
      </c>
      <c r="D640" s="5">
        <v>11.2</v>
      </c>
      <c r="E640" s="5">
        <v>4.0999999999999996</v>
      </c>
      <c r="F640" s="5">
        <v>1</v>
      </c>
      <c r="G640" s="5">
        <v>30.5</v>
      </c>
      <c r="H640" s="15">
        <f t="shared" si="42"/>
        <v>2188.2999999999997</v>
      </c>
      <c r="I640" s="15">
        <f t="shared" si="43"/>
        <v>2407.5999999999976</v>
      </c>
      <c r="J640" s="15">
        <f t="shared" si="44"/>
        <v>2064</v>
      </c>
      <c r="K640" s="15">
        <f t="shared" si="45"/>
        <v>2398.6999999999989</v>
      </c>
      <c r="L640" s="15">
        <f t="shared" si="46"/>
        <v>1380.8999999999992</v>
      </c>
      <c r="M640" s="15">
        <f t="shared" si="47"/>
        <v>3949.3999999999969</v>
      </c>
    </row>
    <row r="641" spans="1:13">
      <c r="A641" s="4">
        <v>37894</v>
      </c>
      <c r="B641" s="5">
        <v>0</v>
      </c>
      <c r="C641" s="5">
        <v>0.5</v>
      </c>
      <c r="D641" s="5">
        <v>0</v>
      </c>
      <c r="E641" s="5">
        <v>0</v>
      </c>
      <c r="F641" s="5">
        <v>0</v>
      </c>
      <c r="G641" s="5">
        <v>0.5</v>
      </c>
      <c r="H641" s="15">
        <f t="shared" si="42"/>
        <v>2184.6999999999994</v>
      </c>
      <c r="I641" s="15">
        <f t="shared" si="43"/>
        <v>2407.0999999999976</v>
      </c>
      <c r="J641" s="15">
        <f t="shared" si="44"/>
        <v>2064</v>
      </c>
      <c r="K641" s="15">
        <f t="shared" si="45"/>
        <v>2398.4999999999991</v>
      </c>
      <c r="L641" s="15">
        <f t="shared" si="46"/>
        <v>1380.8999999999992</v>
      </c>
      <c r="M641" s="15">
        <f t="shared" si="47"/>
        <v>3949.3999999999969</v>
      </c>
    </row>
    <row r="642" spans="1:13">
      <c r="A642" s="4">
        <v>37895</v>
      </c>
      <c r="B642" s="5">
        <v>1.8</v>
      </c>
      <c r="C642" s="5">
        <v>2</v>
      </c>
      <c r="D642" s="5">
        <v>0</v>
      </c>
      <c r="E642" s="5">
        <v>3.6</v>
      </c>
      <c r="F642" s="5">
        <v>0</v>
      </c>
      <c r="G642" s="5">
        <v>16.3</v>
      </c>
      <c r="H642" s="15">
        <f t="shared" si="42"/>
        <v>2185.2999999999997</v>
      </c>
      <c r="I642" s="15">
        <f t="shared" si="43"/>
        <v>2387.7999999999975</v>
      </c>
      <c r="J642" s="15">
        <f t="shared" si="44"/>
        <v>2064</v>
      </c>
      <c r="K642" s="15">
        <f t="shared" si="45"/>
        <v>2402.099999999999</v>
      </c>
      <c r="L642" s="15">
        <f t="shared" si="46"/>
        <v>1379.8999999999992</v>
      </c>
      <c r="M642" s="15">
        <f t="shared" si="47"/>
        <v>3925.799999999997</v>
      </c>
    </row>
    <row r="643" spans="1:13">
      <c r="A643" s="4">
        <v>37896</v>
      </c>
      <c r="B643" s="5">
        <v>0</v>
      </c>
      <c r="C643" s="5">
        <v>19.8</v>
      </c>
      <c r="D643" s="5">
        <v>0</v>
      </c>
      <c r="E643" s="5">
        <v>0</v>
      </c>
      <c r="F643" s="5">
        <v>0</v>
      </c>
      <c r="G643" s="5">
        <v>19.100000000000001</v>
      </c>
      <c r="H643" s="15">
        <f t="shared" si="42"/>
        <v>2180.9</v>
      </c>
      <c r="I643" s="15">
        <f t="shared" si="43"/>
        <v>2407.0999999999976</v>
      </c>
      <c r="J643" s="15">
        <f t="shared" si="44"/>
        <v>2058.4000000000005</v>
      </c>
      <c r="K643" s="15">
        <f t="shared" si="45"/>
        <v>2394.6999999999989</v>
      </c>
      <c r="L643" s="15">
        <f t="shared" si="46"/>
        <v>1379.4999999999993</v>
      </c>
      <c r="M643" s="15">
        <f t="shared" si="47"/>
        <v>3911.799999999997</v>
      </c>
    </row>
    <row r="644" spans="1:13">
      <c r="A644" s="4">
        <v>37897</v>
      </c>
      <c r="B644" s="5">
        <v>0.8</v>
      </c>
      <c r="C644" s="5">
        <v>20.8</v>
      </c>
      <c r="D644" s="5">
        <v>0</v>
      </c>
      <c r="E644" s="5">
        <v>2.8</v>
      </c>
      <c r="F644" s="5">
        <v>0</v>
      </c>
      <c r="G644" s="5">
        <v>7.6</v>
      </c>
      <c r="H644" s="15">
        <f t="shared" si="42"/>
        <v>2163.1000000000004</v>
      </c>
      <c r="I644" s="15">
        <f t="shared" si="43"/>
        <v>2422.7999999999979</v>
      </c>
      <c r="J644" s="15">
        <f t="shared" si="44"/>
        <v>2057.4000000000005</v>
      </c>
      <c r="K644" s="15">
        <f t="shared" si="45"/>
        <v>2371.6999999999989</v>
      </c>
      <c r="L644" s="15">
        <f t="shared" si="46"/>
        <v>1374.2999999999993</v>
      </c>
      <c r="M644" s="15">
        <f t="shared" si="47"/>
        <v>3868.8999999999969</v>
      </c>
    </row>
    <row r="645" spans="1:13">
      <c r="A645" s="4">
        <v>37898</v>
      </c>
      <c r="B645" s="5">
        <v>0</v>
      </c>
      <c r="C645" s="5">
        <v>0</v>
      </c>
      <c r="D645" s="5">
        <v>0</v>
      </c>
      <c r="E645" s="5">
        <v>1</v>
      </c>
      <c r="F645" s="5">
        <v>0</v>
      </c>
      <c r="G645" s="5">
        <v>0</v>
      </c>
      <c r="H645" s="15">
        <f t="shared" si="42"/>
        <v>2161.3000000000002</v>
      </c>
      <c r="I645" s="15">
        <f t="shared" si="43"/>
        <v>2343.4999999999982</v>
      </c>
      <c r="J645" s="15">
        <f t="shared" si="44"/>
        <v>2055.8000000000002</v>
      </c>
      <c r="K645" s="15">
        <f t="shared" si="45"/>
        <v>2367.8999999999987</v>
      </c>
      <c r="L645" s="15">
        <f t="shared" si="46"/>
        <v>1364.3999999999992</v>
      </c>
      <c r="M645" s="15">
        <f t="shared" si="47"/>
        <v>3824.4999999999964</v>
      </c>
    </row>
    <row r="646" spans="1:13">
      <c r="A646" s="4">
        <v>37899</v>
      </c>
      <c r="B646" s="5">
        <v>0</v>
      </c>
      <c r="C646" s="5">
        <v>0</v>
      </c>
      <c r="D646" s="5">
        <v>0</v>
      </c>
      <c r="E646" s="5">
        <v>0</v>
      </c>
      <c r="F646" s="5">
        <v>0</v>
      </c>
      <c r="G646" s="5">
        <v>0</v>
      </c>
      <c r="H646" s="15">
        <f t="shared" si="42"/>
        <v>2161.3000000000002</v>
      </c>
      <c r="I646" s="15">
        <f t="shared" si="43"/>
        <v>2338.3999999999983</v>
      </c>
      <c r="J646" s="15">
        <f t="shared" si="44"/>
        <v>2055.8000000000002</v>
      </c>
      <c r="K646" s="15">
        <f t="shared" si="45"/>
        <v>2367.8999999999987</v>
      </c>
      <c r="L646" s="15">
        <f t="shared" si="46"/>
        <v>1364.3999999999992</v>
      </c>
      <c r="M646" s="15">
        <f t="shared" si="47"/>
        <v>3782.7999999999965</v>
      </c>
    </row>
    <row r="647" spans="1:13">
      <c r="A647" s="4">
        <v>37900</v>
      </c>
      <c r="B647" s="5">
        <v>0</v>
      </c>
      <c r="C647" s="5">
        <v>0</v>
      </c>
      <c r="D647" s="5">
        <v>0</v>
      </c>
      <c r="E647" s="5">
        <v>13</v>
      </c>
      <c r="F647" s="5">
        <v>0</v>
      </c>
      <c r="G647" s="5">
        <v>0.1</v>
      </c>
      <c r="H647" s="15">
        <f t="shared" si="42"/>
        <v>2161.3000000000002</v>
      </c>
      <c r="I647" s="15">
        <f t="shared" si="43"/>
        <v>2334.7999999999984</v>
      </c>
      <c r="J647" s="15">
        <f t="shared" si="44"/>
        <v>2051.2000000000003</v>
      </c>
      <c r="K647" s="15">
        <f t="shared" si="45"/>
        <v>2380.8999999999987</v>
      </c>
      <c r="L647" s="15">
        <f t="shared" si="46"/>
        <v>1364.3999999999992</v>
      </c>
      <c r="M647" s="15">
        <f t="shared" si="47"/>
        <v>3781.2999999999965</v>
      </c>
    </row>
    <row r="648" spans="1:13">
      <c r="A648" s="4">
        <v>37901</v>
      </c>
      <c r="B648" s="5">
        <v>0</v>
      </c>
      <c r="C648" s="5">
        <v>0</v>
      </c>
      <c r="D648" s="5">
        <v>0</v>
      </c>
      <c r="E648" s="5">
        <v>0</v>
      </c>
      <c r="F648" s="5">
        <v>0</v>
      </c>
      <c r="G648" s="5">
        <v>0</v>
      </c>
      <c r="H648" s="15">
        <f t="shared" si="42"/>
        <v>2155.1000000000004</v>
      </c>
      <c r="I648" s="15">
        <f t="shared" si="43"/>
        <v>2334.7999999999984</v>
      </c>
      <c r="J648" s="15">
        <f t="shared" si="44"/>
        <v>2050.6000000000004</v>
      </c>
      <c r="K648" s="15">
        <f t="shared" si="45"/>
        <v>2375.4999999999991</v>
      </c>
      <c r="L648" s="15">
        <f t="shared" si="46"/>
        <v>1324.299999999999</v>
      </c>
      <c r="M648" s="15">
        <f t="shared" si="47"/>
        <v>3781.2999999999965</v>
      </c>
    </row>
    <row r="649" spans="1:13">
      <c r="A649" s="4">
        <v>37902</v>
      </c>
      <c r="B649" s="5">
        <v>0</v>
      </c>
      <c r="C649" s="5">
        <v>0</v>
      </c>
      <c r="D649" s="5">
        <v>0</v>
      </c>
      <c r="E649" s="5">
        <v>0</v>
      </c>
      <c r="F649" s="5">
        <v>0</v>
      </c>
      <c r="G649" s="5">
        <v>0</v>
      </c>
      <c r="H649" s="15">
        <f t="shared" si="42"/>
        <v>2132.1000000000008</v>
      </c>
      <c r="I649" s="15">
        <f t="shared" si="43"/>
        <v>2329.699999999998</v>
      </c>
      <c r="J649" s="15">
        <f t="shared" si="44"/>
        <v>2024.9000000000003</v>
      </c>
      <c r="K649" s="15">
        <f t="shared" si="45"/>
        <v>2374.4999999999991</v>
      </c>
      <c r="L649" s="15">
        <f t="shared" si="46"/>
        <v>1286.8999999999994</v>
      </c>
      <c r="M649" s="15">
        <f t="shared" si="47"/>
        <v>3781.2999999999965</v>
      </c>
    </row>
    <row r="650" spans="1:13">
      <c r="A650" s="4">
        <v>37903</v>
      </c>
      <c r="B650" s="5">
        <v>0</v>
      </c>
      <c r="C650" s="5">
        <v>2</v>
      </c>
      <c r="D650" s="5">
        <v>0</v>
      </c>
      <c r="E650" s="5">
        <v>6.8</v>
      </c>
      <c r="F650" s="5">
        <v>0</v>
      </c>
      <c r="G650" s="5">
        <v>0</v>
      </c>
      <c r="H650" s="15">
        <f t="shared" si="42"/>
        <v>2109.1000000000013</v>
      </c>
      <c r="I650" s="15">
        <f t="shared" si="43"/>
        <v>2329.199999999998</v>
      </c>
      <c r="J650" s="15">
        <f t="shared" si="44"/>
        <v>2018.7000000000005</v>
      </c>
      <c r="K650" s="15">
        <f t="shared" si="45"/>
        <v>2305.2999999999997</v>
      </c>
      <c r="L650" s="15">
        <f t="shared" si="46"/>
        <v>1286.0999999999992</v>
      </c>
      <c r="M650" s="15">
        <f t="shared" si="47"/>
        <v>3781.0999999999963</v>
      </c>
    </row>
    <row r="651" spans="1:13">
      <c r="A651" s="4">
        <v>37904</v>
      </c>
      <c r="B651" s="5">
        <v>23.4</v>
      </c>
      <c r="C651" s="5">
        <v>3.6</v>
      </c>
      <c r="D651" s="5">
        <v>7.6</v>
      </c>
      <c r="E651" s="5">
        <v>9.1999999999999993</v>
      </c>
      <c r="F651" s="5">
        <v>0</v>
      </c>
      <c r="G651" s="5">
        <v>1.3</v>
      </c>
      <c r="H651" s="15">
        <f t="shared" si="42"/>
        <v>2068.3000000000011</v>
      </c>
      <c r="I651" s="15">
        <f t="shared" si="43"/>
        <v>2299.9999999999977</v>
      </c>
      <c r="J651" s="15">
        <f t="shared" si="44"/>
        <v>2001.3000000000002</v>
      </c>
      <c r="K651" s="15">
        <f t="shared" si="45"/>
        <v>2266.8999999999992</v>
      </c>
      <c r="L651" s="15">
        <f t="shared" si="46"/>
        <v>1282.6999999999994</v>
      </c>
      <c r="M651" s="15">
        <f t="shared" si="47"/>
        <v>3781.0999999999967</v>
      </c>
    </row>
    <row r="652" spans="1:13">
      <c r="A652" s="4">
        <v>37905</v>
      </c>
      <c r="B652" s="5">
        <v>0.2</v>
      </c>
      <c r="C652" s="5">
        <v>0.5</v>
      </c>
      <c r="D652" s="5">
        <v>0.3</v>
      </c>
      <c r="E652" s="5">
        <v>13.5</v>
      </c>
      <c r="F652" s="5">
        <v>0</v>
      </c>
      <c r="G652" s="5">
        <v>39.700000000000003</v>
      </c>
      <c r="H652" s="15">
        <f t="shared" si="42"/>
        <v>2068.5000000000009</v>
      </c>
      <c r="I652" s="15">
        <f t="shared" si="43"/>
        <v>2245.8999999999978</v>
      </c>
      <c r="J652" s="15">
        <f t="shared" si="44"/>
        <v>1995.2000000000003</v>
      </c>
      <c r="K652" s="15">
        <f t="shared" si="45"/>
        <v>2271.9999999999991</v>
      </c>
      <c r="L652" s="15">
        <f t="shared" si="46"/>
        <v>1273.5999999999995</v>
      </c>
      <c r="M652" s="15">
        <f t="shared" si="47"/>
        <v>3785.9999999999964</v>
      </c>
    </row>
    <row r="653" spans="1:13">
      <c r="A653" s="4">
        <v>37906</v>
      </c>
      <c r="B653" s="5">
        <v>6</v>
      </c>
      <c r="C653" s="5">
        <v>4.0999999999999996</v>
      </c>
      <c r="D653" s="5">
        <v>0</v>
      </c>
      <c r="E653" s="5">
        <v>52.2</v>
      </c>
      <c r="F653" s="5">
        <v>6.2</v>
      </c>
      <c r="G653" s="5">
        <v>0.1</v>
      </c>
      <c r="H653" s="15">
        <f t="shared" si="42"/>
        <v>2066.1000000000004</v>
      </c>
      <c r="I653" s="15">
        <f t="shared" si="43"/>
        <v>2230.199999999998</v>
      </c>
      <c r="J653" s="15">
        <f t="shared" si="44"/>
        <v>1995.2000000000003</v>
      </c>
      <c r="K653" s="15">
        <f t="shared" si="45"/>
        <v>2318.9999999999991</v>
      </c>
      <c r="L653" s="15">
        <f t="shared" si="46"/>
        <v>1279.2999999999995</v>
      </c>
      <c r="M653" s="15">
        <f t="shared" si="47"/>
        <v>3783.0999999999963</v>
      </c>
    </row>
    <row r="654" spans="1:13">
      <c r="A654" s="4">
        <v>37907</v>
      </c>
      <c r="B654" s="5">
        <v>26</v>
      </c>
      <c r="C654" s="5">
        <v>25.4</v>
      </c>
      <c r="D654" s="5">
        <v>20.6</v>
      </c>
      <c r="E654" s="5">
        <v>10</v>
      </c>
      <c r="F654" s="5">
        <v>0</v>
      </c>
      <c r="G654" s="5">
        <v>4.9000000000000004</v>
      </c>
      <c r="H654" s="15">
        <f t="shared" si="42"/>
        <v>2092.1000000000004</v>
      </c>
      <c r="I654" s="15">
        <f t="shared" si="43"/>
        <v>2255.5999999999981</v>
      </c>
      <c r="J654" s="15">
        <f t="shared" si="44"/>
        <v>2015.8000000000002</v>
      </c>
      <c r="K654" s="15">
        <f t="shared" si="45"/>
        <v>2328.9999999999991</v>
      </c>
      <c r="L654" s="15">
        <f t="shared" si="46"/>
        <v>1269.2999999999995</v>
      </c>
      <c r="M654" s="15">
        <f t="shared" si="47"/>
        <v>3783.3999999999965</v>
      </c>
    </row>
    <row r="655" spans="1:13">
      <c r="A655" s="4">
        <v>37908</v>
      </c>
      <c r="B655" s="5">
        <v>0.3</v>
      </c>
      <c r="C655" s="5">
        <v>19.8</v>
      </c>
      <c r="D655" s="5">
        <v>0</v>
      </c>
      <c r="E655" s="5">
        <v>0.2</v>
      </c>
      <c r="F655" s="5">
        <v>9</v>
      </c>
      <c r="G655" s="5">
        <v>9.6999999999999993</v>
      </c>
      <c r="H655" s="15">
        <f t="shared" si="42"/>
        <v>2076.4000000000015</v>
      </c>
      <c r="I655" s="15">
        <f t="shared" si="43"/>
        <v>2258.199999999998</v>
      </c>
      <c r="J655" s="15">
        <f t="shared" si="44"/>
        <v>2015.8000000000002</v>
      </c>
      <c r="K655" s="15">
        <f t="shared" si="45"/>
        <v>2327.7999999999988</v>
      </c>
      <c r="L655" s="15">
        <f t="shared" si="46"/>
        <v>1278.2999999999995</v>
      </c>
      <c r="M655" s="15">
        <f t="shared" si="47"/>
        <v>3733.9999999999964</v>
      </c>
    </row>
    <row r="656" spans="1:13">
      <c r="A656" s="4">
        <v>37909</v>
      </c>
      <c r="B656" s="5">
        <v>1</v>
      </c>
      <c r="C656" s="5">
        <v>6.1</v>
      </c>
      <c r="D656" s="5">
        <v>3.6</v>
      </c>
      <c r="E656" s="5">
        <v>0.8</v>
      </c>
      <c r="F656" s="5">
        <v>10.199999999999999</v>
      </c>
      <c r="G656" s="5">
        <v>13.7</v>
      </c>
      <c r="H656" s="15">
        <f t="shared" si="42"/>
        <v>2077.4000000000015</v>
      </c>
      <c r="I656" s="15">
        <f t="shared" si="43"/>
        <v>2197.1999999999989</v>
      </c>
      <c r="J656" s="15">
        <f t="shared" si="44"/>
        <v>2019.4</v>
      </c>
      <c r="K656" s="15">
        <f t="shared" si="45"/>
        <v>2328.599999999999</v>
      </c>
      <c r="L656" s="15">
        <f t="shared" si="46"/>
        <v>1285.7999999999995</v>
      </c>
      <c r="M656" s="15">
        <f t="shared" si="47"/>
        <v>3734.9999999999964</v>
      </c>
    </row>
    <row r="657" spans="1:13">
      <c r="A657" s="4">
        <v>37910</v>
      </c>
      <c r="B657" s="5">
        <v>9.4</v>
      </c>
      <c r="C657" s="5">
        <v>22.4</v>
      </c>
      <c r="D657" s="5">
        <v>2.8</v>
      </c>
      <c r="E657" s="5">
        <v>39.4</v>
      </c>
      <c r="F657" s="5">
        <v>9.8000000000000007</v>
      </c>
      <c r="G657" s="5">
        <v>51.1</v>
      </c>
      <c r="H657" s="15">
        <f t="shared" si="42"/>
        <v>2086.6000000000013</v>
      </c>
      <c r="I657" s="15">
        <f t="shared" si="43"/>
        <v>2197.1999999999989</v>
      </c>
      <c r="J657" s="15">
        <f t="shared" si="44"/>
        <v>2020.2</v>
      </c>
      <c r="K657" s="15">
        <f t="shared" si="45"/>
        <v>2366.1999999999994</v>
      </c>
      <c r="L657" s="15">
        <f t="shared" si="46"/>
        <v>1294.1999999999996</v>
      </c>
      <c r="M657" s="15">
        <f t="shared" si="47"/>
        <v>3760.399999999996</v>
      </c>
    </row>
    <row r="658" spans="1:13">
      <c r="A658" s="4">
        <v>37911</v>
      </c>
      <c r="B658" s="5">
        <v>0.8</v>
      </c>
      <c r="C658" s="5">
        <v>16.2</v>
      </c>
      <c r="D658" s="5">
        <v>2.2000000000000002</v>
      </c>
      <c r="E658" s="5">
        <v>1.2</v>
      </c>
      <c r="F658" s="5">
        <v>2.4</v>
      </c>
      <c r="G658" s="5">
        <v>17.3</v>
      </c>
      <c r="H658" s="15">
        <f t="shared" si="42"/>
        <v>2085.4000000000015</v>
      </c>
      <c r="I658" s="15">
        <f t="shared" si="43"/>
        <v>2213.3999999999987</v>
      </c>
      <c r="J658" s="15">
        <f t="shared" si="44"/>
        <v>2022.4</v>
      </c>
      <c r="K658" s="15">
        <f t="shared" si="45"/>
        <v>2356.2999999999993</v>
      </c>
      <c r="L658" s="15">
        <f t="shared" si="46"/>
        <v>1295.7999999999997</v>
      </c>
      <c r="M658" s="15">
        <f t="shared" si="47"/>
        <v>3776.1999999999962</v>
      </c>
    </row>
    <row r="659" spans="1:13">
      <c r="A659" s="4">
        <v>37912</v>
      </c>
      <c r="B659" s="5">
        <v>0</v>
      </c>
      <c r="C659" s="5">
        <v>0.5</v>
      </c>
      <c r="D659" s="5">
        <v>0</v>
      </c>
      <c r="E659" s="5">
        <v>0</v>
      </c>
      <c r="F659" s="5">
        <v>0</v>
      </c>
      <c r="G659" s="5">
        <v>0.5</v>
      </c>
      <c r="H659" s="15">
        <f t="shared" si="42"/>
        <v>2073.0000000000014</v>
      </c>
      <c r="I659" s="15">
        <f t="shared" si="43"/>
        <v>2213.8999999999987</v>
      </c>
      <c r="J659" s="15">
        <f t="shared" si="44"/>
        <v>2022.4</v>
      </c>
      <c r="K659" s="15">
        <f t="shared" si="45"/>
        <v>2347.4999999999991</v>
      </c>
      <c r="L659" s="15">
        <f t="shared" si="46"/>
        <v>1292.9999999999995</v>
      </c>
      <c r="M659" s="15">
        <f t="shared" si="47"/>
        <v>3776.6999999999962</v>
      </c>
    </row>
    <row r="660" spans="1:13">
      <c r="A660" s="4">
        <v>37913</v>
      </c>
      <c r="B660" s="5">
        <v>0</v>
      </c>
      <c r="C660" s="5">
        <v>0</v>
      </c>
      <c r="D660" s="5">
        <v>0</v>
      </c>
      <c r="E660" s="5">
        <v>0</v>
      </c>
      <c r="F660" s="5">
        <v>0</v>
      </c>
      <c r="G660" s="5">
        <v>35.799999999999997</v>
      </c>
      <c r="H660" s="15">
        <f t="shared" si="42"/>
        <v>2066.2000000000012</v>
      </c>
      <c r="I660" s="15">
        <f t="shared" si="43"/>
        <v>2201.6999999999985</v>
      </c>
      <c r="J660" s="15">
        <f t="shared" si="44"/>
        <v>2022.4</v>
      </c>
      <c r="K660" s="15">
        <f t="shared" si="45"/>
        <v>2336.2999999999993</v>
      </c>
      <c r="L660" s="15">
        <f t="shared" si="46"/>
        <v>1292.9999999999995</v>
      </c>
      <c r="M660" s="15">
        <f t="shared" si="47"/>
        <v>3812.4999999999964</v>
      </c>
    </row>
    <row r="661" spans="1:13">
      <c r="A661" s="4">
        <v>37914</v>
      </c>
      <c r="B661" s="5">
        <v>23</v>
      </c>
      <c r="C661" s="5">
        <v>0</v>
      </c>
      <c r="D661" s="5">
        <v>9.1999999999999993</v>
      </c>
      <c r="E661" s="5">
        <v>9.8000000000000007</v>
      </c>
      <c r="F661" s="5">
        <v>0</v>
      </c>
      <c r="G661" s="5">
        <v>10.9</v>
      </c>
      <c r="H661" s="15">
        <f t="shared" si="42"/>
        <v>2089.2000000000012</v>
      </c>
      <c r="I661" s="15">
        <f t="shared" si="43"/>
        <v>2201.6999999999985</v>
      </c>
      <c r="J661" s="15">
        <f t="shared" si="44"/>
        <v>2031.6000000000001</v>
      </c>
      <c r="K661" s="15">
        <f t="shared" si="45"/>
        <v>2346.0999999999995</v>
      </c>
      <c r="L661" s="15">
        <f t="shared" si="46"/>
        <v>1292.9999999999995</v>
      </c>
      <c r="M661" s="15">
        <f t="shared" si="47"/>
        <v>3823.1999999999966</v>
      </c>
    </row>
    <row r="662" spans="1:13">
      <c r="A662" s="4">
        <v>37915</v>
      </c>
      <c r="B662" s="5">
        <v>0</v>
      </c>
      <c r="C662" s="5">
        <v>8.6</v>
      </c>
      <c r="D662" s="5">
        <v>0</v>
      </c>
      <c r="E662" s="5">
        <v>0</v>
      </c>
      <c r="F662" s="5">
        <v>0</v>
      </c>
      <c r="G662" s="5">
        <v>0.3</v>
      </c>
      <c r="H662" s="15">
        <f t="shared" si="42"/>
        <v>2089.2000000000012</v>
      </c>
      <c r="I662" s="15">
        <f t="shared" si="43"/>
        <v>2210.2999999999984</v>
      </c>
      <c r="J662" s="15">
        <f t="shared" si="44"/>
        <v>2031.6000000000001</v>
      </c>
      <c r="K662" s="15">
        <f t="shared" si="45"/>
        <v>2346.0999999999995</v>
      </c>
      <c r="L662" s="15">
        <f t="shared" si="46"/>
        <v>1292.9999999999995</v>
      </c>
      <c r="M662" s="15">
        <f t="shared" si="47"/>
        <v>3823.1999999999966</v>
      </c>
    </row>
    <row r="663" spans="1:13">
      <c r="A663" s="4">
        <v>37916</v>
      </c>
      <c r="B663" s="5">
        <v>2</v>
      </c>
      <c r="C663" s="5">
        <v>2.5</v>
      </c>
      <c r="D663" s="5">
        <v>0</v>
      </c>
      <c r="E663" s="5">
        <v>0.4</v>
      </c>
      <c r="F663" s="5">
        <v>2.2000000000000002</v>
      </c>
      <c r="G663" s="5">
        <v>4.3</v>
      </c>
      <c r="H663" s="15">
        <f t="shared" si="42"/>
        <v>2089.0000000000014</v>
      </c>
      <c r="I663" s="15">
        <f t="shared" si="43"/>
        <v>2212.7999999999984</v>
      </c>
      <c r="J663" s="15">
        <f t="shared" si="44"/>
        <v>2031.6000000000001</v>
      </c>
      <c r="K663" s="15">
        <f t="shared" si="45"/>
        <v>2346.4999999999995</v>
      </c>
      <c r="L663" s="15">
        <f t="shared" si="46"/>
        <v>1295.1999999999996</v>
      </c>
      <c r="M663" s="15">
        <f t="shared" si="47"/>
        <v>3823.8999999999969</v>
      </c>
    </row>
    <row r="664" spans="1:13">
      <c r="A664" s="4">
        <v>37917</v>
      </c>
      <c r="B664" s="5">
        <v>0</v>
      </c>
      <c r="C664" s="5">
        <v>0.5</v>
      </c>
      <c r="D664" s="5">
        <v>0</v>
      </c>
      <c r="E664" s="5">
        <v>0</v>
      </c>
      <c r="F664" s="5">
        <v>0</v>
      </c>
      <c r="G664" s="5">
        <v>0.5</v>
      </c>
      <c r="H664" s="15">
        <f t="shared" si="42"/>
        <v>2089.0000000000014</v>
      </c>
      <c r="I664" s="15">
        <f t="shared" si="43"/>
        <v>2213.2999999999984</v>
      </c>
      <c r="J664" s="15">
        <f t="shared" si="44"/>
        <v>2031.6000000000001</v>
      </c>
      <c r="K664" s="15">
        <f t="shared" si="45"/>
        <v>2346.4999999999995</v>
      </c>
      <c r="L664" s="15">
        <f t="shared" si="46"/>
        <v>1295.1999999999996</v>
      </c>
      <c r="M664" s="15">
        <f t="shared" si="47"/>
        <v>3820.799999999997</v>
      </c>
    </row>
    <row r="665" spans="1:13">
      <c r="A665" s="4">
        <v>37918</v>
      </c>
      <c r="B665" s="5">
        <v>0</v>
      </c>
      <c r="C665" s="5">
        <v>0</v>
      </c>
      <c r="D665" s="5">
        <v>0</v>
      </c>
      <c r="E665" s="5">
        <v>0</v>
      </c>
      <c r="F665" s="5">
        <v>0</v>
      </c>
      <c r="G665" s="5">
        <v>11.9</v>
      </c>
      <c r="H665" s="15">
        <f t="shared" si="42"/>
        <v>2089.0000000000014</v>
      </c>
      <c r="I665" s="15">
        <f t="shared" si="43"/>
        <v>2213.2999999999984</v>
      </c>
      <c r="J665" s="15">
        <f t="shared" si="44"/>
        <v>2031.6000000000001</v>
      </c>
      <c r="K665" s="15">
        <f t="shared" si="45"/>
        <v>2346.4999999999995</v>
      </c>
      <c r="L665" s="15">
        <f t="shared" si="46"/>
        <v>1295.1999999999996</v>
      </c>
      <c r="M665" s="15">
        <f t="shared" si="47"/>
        <v>3832.6999999999971</v>
      </c>
    </row>
    <row r="666" spans="1:13">
      <c r="A666" s="4">
        <v>37919</v>
      </c>
      <c r="B666" s="5">
        <v>0</v>
      </c>
      <c r="C666" s="5">
        <v>0</v>
      </c>
      <c r="D666" s="5">
        <v>0</v>
      </c>
      <c r="E666" s="5">
        <v>0.2</v>
      </c>
      <c r="F666" s="5">
        <v>0</v>
      </c>
      <c r="G666" s="5">
        <v>6.1</v>
      </c>
      <c r="H666" s="15">
        <f t="shared" si="42"/>
        <v>2089.0000000000014</v>
      </c>
      <c r="I666" s="15">
        <f t="shared" si="43"/>
        <v>2200.0999999999985</v>
      </c>
      <c r="J666" s="15">
        <f t="shared" si="44"/>
        <v>2031.6000000000001</v>
      </c>
      <c r="K666" s="15">
        <f t="shared" si="45"/>
        <v>2346.6999999999994</v>
      </c>
      <c r="L666" s="15">
        <f t="shared" si="46"/>
        <v>1295.1999999999996</v>
      </c>
      <c r="M666" s="15">
        <f t="shared" si="47"/>
        <v>3831.6999999999971</v>
      </c>
    </row>
    <row r="667" spans="1:13">
      <c r="A667" s="4">
        <v>37920</v>
      </c>
      <c r="B667" s="5">
        <v>0</v>
      </c>
      <c r="C667" s="5">
        <v>0</v>
      </c>
      <c r="D667" s="5">
        <v>0</v>
      </c>
      <c r="E667" s="5">
        <v>0</v>
      </c>
      <c r="F667" s="5">
        <v>0</v>
      </c>
      <c r="G667" s="5">
        <v>6.6</v>
      </c>
      <c r="H667" s="15">
        <f t="shared" si="42"/>
        <v>2089.0000000000014</v>
      </c>
      <c r="I667" s="15">
        <f t="shared" si="43"/>
        <v>2160.9999999999986</v>
      </c>
      <c r="J667" s="15">
        <f t="shared" si="44"/>
        <v>2031.6000000000001</v>
      </c>
      <c r="K667" s="15">
        <f t="shared" si="45"/>
        <v>2346.6999999999994</v>
      </c>
      <c r="L667" s="15">
        <f t="shared" si="46"/>
        <v>1295.1999999999996</v>
      </c>
      <c r="M667" s="15">
        <f t="shared" si="47"/>
        <v>3809.5999999999972</v>
      </c>
    </row>
    <row r="668" spans="1:13">
      <c r="A668" s="4">
        <v>37921</v>
      </c>
      <c r="B668" s="5">
        <v>0</v>
      </c>
      <c r="C668" s="5">
        <v>0.5</v>
      </c>
      <c r="D668" s="5">
        <v>0</v>
      </c>
      <c r="E668" s="5">
        <v>1</v>
      </c>
      <c r="F668" s="5">
        <v>0</v>
      </c>
      <c r="G668" s="5">
        <v>0.5</v>
      </c>
      <c r="H668" s="15">
        <f t="shared" si="42"/>
        <v>2089.0000000000014</v>
      </c>
      <c r="I668" s="15">
        <f t="shared" si="43"/>
        <v>2153.4999999999986</v>
      </c>
      <c r="J668" s="15">
        <f t="shared" si="44"/>
        <v>2031.6000000000001</v>
      </c>
      <c r="K668" s="15">
        <f t="shared" si="45"/>
        <v>2347.6999999999994</v>
      </c>
      <c r="L668" s="15">
        <f t="shared" si="46"/>
        <v>1295.1999999999996</v>
      </c>
      <c r="M668" s="15">
        <f t="shared" si="47"/>
        <v>3786.9999999999973</v>
      </c>
    </row>
    <row r="669" spans="1:13">
      <c r="A669" s="4">
        <v>37922</v>
      </c>
      <c r="B669" s="5">
        <v>0</v>
      </c>
      <c r="C669" s="5">
        <v>19.8</v>
      </c>
      <c r="D669" s="5">
        <v>0.5</v>
      </c>
      <c r="E669" s="5">
        <v>0</v>
      </c>
      <c r="F669" s="5">
        <v>0</v>
      </c>
      <c r="G669" s="5">
        <v>2.1</v>
      </c>
      <c r="H669" s="15">
        <f t="shared" si="42"/>
        <v>2069.0000000000009</v>
      </c>
      <c r="I669" s="15">
        <f t="shared" si="43"/>
        <v>2163.6999999999985</v>
      </c>
      <c r="J669" s="15">
        <f t="shared" si="44"/>
        <v>2027.3000000000002</v>
      </c>
      <c r="K669" s="15">
        <f t="shared" si="45"/>
        <v>2328.6999999999994</v>
      </c>
      <c r="L669" s="15">
        <f t="shared" si="46"/>
        <v>1291.1999999999998</v>
      </c>
      <c r="M669" s="15">
        <f t="shared" si="47"/>
        <v>3644.0999999999963</v>
      </c>
    </row>
    <row r="670" spans="1:13">
      <c r="A670" s="4">
        <v>37923</v>
      </c>
      <c r="B670" s="5">
        <v>0</v>
      </c>
      <c r="C670" s="5">
        <v>5.5</v>
      </c>
      <c r="D670" s="5">
        <v>0</v>
      </c>
      <c r="E670" s="5">
        <v>0</v>
      </c>
      <c r="F670" s="5">
        <v>0</v>
      </c>
      <c r="G670" s="5">
        <v>6.6</v>
      </c>
      <c r="H670" s="15">
        <f t="shared" si="42"/>
        <v>2067.0000000000009</v>
      </c>
      <c r="I670" s="15">
        <f t="shared" si="43"/>
        <v>2169.1999999999985</v>
      </c>
      <c r="J670" s="15">
        <f t="shared" si="44"/>
        <v>2026.1000000000001</v>
      </c>
      <c r="K670" s="15">
        <f t="shared" si="45"/>
        <v>2327.4999999999995</v>
      </c>
      <c r="L670" s="15">
        <f t="shared" si="46"/>
        <v>1291.1999999999998</v>
      </c>
      <c r="M670" s="15">
        <f t="shared" si="47"/>
        <v>3622.6999999999962</v>
      </c>
    </row>
    <row r="671" spans="1:13">
      <c r="A671" s="4">
        <v>37924</v>
      </c>
      <c r="B671" s="5">
        <v>0</v>
      </c>
      <c r="C671" s="5">
        <v>0</v>
      </c>
      <c r="D671" s="5">
        <v>0</v>
      </c>
      <c r="E671" s="5">
        <v>0</v>
      </c>
      <c r="F671" s="5">
        <v>0</v>
      </c>
      <c r="G671" s="5">
        <v>0.1</v>
      </c>
      <c r="H671" s="15">
        <f t="shared" si="42"/>
        <v>2067.0000000000009</v>
      </c>
      <c r="I671" s="15">
        <f t="shared" si="43"/>
        <v>2169.1999999999985</v>
      </c>
      <c r="J671" s="15">
        <f t="shared" si="44"/>
        <v>2026.1000000000001</v>
      </c>
      <c r="K671" s="15">
        <f t="shared" si="45"/>
        <v>2322.0999999999995</v>
      </c>
      <c r="L671" s="15">
        <f t="shared" si="46"/>
        <v>1291.1999999999998</v>
      </c>
      <c r="M671" s="15">
        <f t="shared" si="47"/>
        <v>3622.2999999999961</v>
      </c>
    </row>
    <row r="672" spans="1:13">
      <c r="A672" s="4">
        <v>37925</v>
      </c>
      <c r="B672" s="5">
        <v>3.2</v>
      </c>
      <c r="C672" s="5">
        <v>0</v>
      </c>
      <c r="D672" s="5">
        <v>2.2000000000000002</v>
      </c>
      <c r="E672" s="5">
        <v>19.8</v>
      </c>
      <c r="F672" s="5">
        <v>0</v>
      </c>
      <c r="G672" s="5">
        <v>0.1</v>
      </c>
      <c r="H672" s="15">
        <f t="shared" si="42"/>
        <v>2070.2000000000007</v>
      </c>
      <c r="I672" s="15">
        <f t="shared" si="43"/>
        <v>2169.1999999999985</v>
      </c>
      <c r="J672" s="15">
        <f t="shared" si="44"/>
        <v>2028.3000000000002</v>
      </c>
      <c r="K672" s="15">
        <f t="shared" si="45"/>
        <v>2341.8999999999996</v>
      </c>
      <c r="L672" s="15">
        <f t="shared" si="46"/>
        <v>1291.1999999999998</v>
      </c>
      <c r="M672" s="15">
        <f t="shared" si="47"/>
        <v>3622.399999999996</v>
      </c>
    </row>
    <row r="673" spans="1:13">
      <c r="A673" s="4">
        <v>37926</v>
      </c>
      <c r="B673" s="5">
        <v>0</v>
      </c>
      <c r="C673" s="5">
        <v>0</v>
      </c>
      <c r="D673" s="5">
        <v>1</v>
      </c>
      <c r="E673" s="5">
        <v>0</v>
      </c>
      <c r="F673" s="5">
        <v>0</v>
      </c>
      <c r="G673" s="5">
        <v>0</v>
      </c>
      <c r="H673" s="15">
        <f t="shared" si="42"/>
        <v>2070.2000000000007</v>
      </c>
      <c r="I673" s="15">
        <f t="shared" si="43"/>
        <v>2169.1999999999985</v>
      </c>
      <c r="J673" s="15">
        <f t="shared" si="44"/>
        <v>2029.3000000000002</v>
      </c>
      <c r="K673" s="15">
        <f t="shared" si="45"/>
        <v>2335.9</v>
      </c>
      <c r="L673" s="15">
        <f t="shared" si="46"/>
        <v>1291.1999999999998</v>
      </c>
      <c r="M673" s="15">
        <f t="shared" si="47"/>
        <v>3610.1999999999966</v>
      </c>
    </row>
    <row r="674" spans="1:13">
      <c r="A674" s="4">
        <v>37927</v>
      </c>
      <c r="B674" s="5">
        <v>0</v>
      </c>
      <c r="C674" s="5">
        <v>0</v>
      </c>
      <c r="D674" s="5">
        <v>0</v>
      </c>
      <c r="E674" s="5">
        <v>0</v>
      </c>
      <c r="F674" s="5">
        <v>0</v>
      </c>
      <c r="G674" s="5">
        <v>0</v>
      </c>
      <c r="H674" s="15">
        <f t="shared" si="42"/>
        <v>2069.8000000000011</v>
      </c>
      <c r="I674" s="15">
        <f t="shared" si="43"/>
        <v>2146.8999999999983</v>
      </c>
      <c r="J674" s="15">
        <f t="shared" si="44"/>
        <v>2029.1000000000001</v>
      </c>
      <c r="K674" s="15">
        <f t="shared" si="45"/>
        <v>2335.9</v>
      </c>
      <c r="L674" s="15">
        <f t="shared" si="46"/>
        <v>1291.1999999999998</v>
      </c>
      <c r="M674" s="15">
        <f t="shared" si="47"/>
        <v>3579.1999999999962</v>
      </c>
    </row>
    <row r="675" spans="1:13">
      <c r="A675" s="4">
        <v>37928</v>
      </c>
      <c r="B675" s="5">
        <v>6</v>
      </c>
      <c r="C675" s="5">
        <v>0</v>
      </c>
      <c r="D675" s="5">
        <v>1.2</v>
      </c>
      <c r="E675" s="5">
        <v>16.600000000000001</v>
      </c>
      <c r="F675" s="5">
        <v>0</v>
      </c>
      <c r="G675" s="5">
        <v>2.2999999999999998</v>
      </c>
      <c r="H675" s="15">
        <f t="shared" si="42"/>
        <v>2068.2000000000007</v>
      </c>
      <c r="I675" s="15">
        <f t="shared" si="43"/>
        <v>2145.3999999999983</v>
      </c>
      <c r="J675" s="15">
        <f t="shared" si="44"/>
        <v>2027.1000000000001</v>
      </c>
      <c r="K675" s="15">
        <f t="shared" si="45"/>
        <v>2343.3000000000002</v>
      </c>
      <c r="L675" s="15">
        <f t="shared" si="46"/>
        <v>1291.1999999999998</v>
      </c>
      <c r="M675" s="15">
        <f t="shared" si="47"/>
        <v>3431.299999999997</v>
      </c>
    </row>
    <row r="676" spans="1:13">
      <c r="A676" s="4">
        <v>37929</v>
      </c>
      <c r="B676" s="5">
        <v>5.5</v>
      </c>
      <c r="C676" s="5">
        <v>6.6</v>
      </c>
      <c r="D676" s="5">
        <v>0</v>
      </c>
      <c r="E676" s="5">
        <v>8.6</v>
      </c>
      <c r="F676" s="5">
        <v>0</v>
      </c>
      <c r="G676" s="5">
        <v>6.1</v>
      </c>
      <c r="H676" s="15">
        <f t="shared" si="42"/>
        <v>2034.100000000001</v>
      </c>
      <c r="I676" s="15">
        <f t="shared" si="43"/>
        <v>2081.8999999999983</v>
      </c>
      <c r="J676" s="15">
        <f t="shared" si="44"/>
        <v>1988.5000000000002</v>
      </c>
      <c r="K676" s="15">
        <f t="shared" si="45"/>
        <v>2275.3999999999996</v>
      </c>
      <c r="L676" s="15">
        <f t="shared" si="46"/>
        <v>1272.5999999999999</v>
      </c>
      <c r="M676" s="15">
        <f t="shared" si="47"/>
        <v>3182.8999999999974</v>
      </c>
    </row>
    <row r="677" spans="1:13">
      <c r="A677" s="4">
        <v>37930</v>
      </c>
      <c r="B677" s="5">
        <v>1.4</v>
      </c>
      <c r="C677" s="5">
        <v>13.7</v>
      </c>
      <c r="D677" s="5">
        <v>2</v>
      </c>
      <c r="E677" s="5">
        <v>4</v>
      </c>
      <c r="F677" s="5">
        <v>17.2</v>
      </c>
      <c r="G677" s="5">
        <v>10.6</v>
      </c>
      <c r="H677" s="15">
        <f t="shared" si="42"/>
        <v>2030.3000000000011</v>
      </c>
      <c r="I677" s="15">
        <f t="shared" si="43"/>
        <v>2084.9999999999982</v>
      </c>
      <c r="J677" s="15">
        <f t="shared" si="44"/>
        <v>1990.1000000000004</v>
      </c>
      <c r="K677" s="15">
        <f t="shared" si="45"/>
        <v>2268.8999999999996</v>
      </c>
      <c r="L677" s="15">
        <f t="shared" si="46"/>
        <v>1288.3999999999999</v>
      </c>
      <c r="M677" s="15">
        <f t="shared" si="47"/>
        <v>3163.1999999999971</v>
      </c>
    </row>
    <row r="678" spans="1:13">
      <c r="A678" s="4">
        <v>37931</v>
      </c>
      <c r="B678" s="5">
        <v>6.6</v>
      </c>
      <c r="C678" s="5">
        <v>0</v>
      </c>
      <c r="D678" s="5">
        <v>2.2999999999999998</v>
      </c>
      <c r="E678" s="5">
        <v>7.8</v>
      </c>
      <c r="F678" s="5">
        <v>0</v>
      </c>
      <c r="G678" s="5">
        <v>66.400000000000006</v>
      </c>
      <c r="H678" s="15">
        <f t="shared" si="42"/>
        <v>2036.900000000001</v>
      </c>
      <c r="I678" s="15">
        <f t="shared" si="43"/>
        <v>2071.2999999999979</v>
      </c>
      <c r="J678" s="15">
        <f t="shared" si="44"/>
        <v>1992.4000000000003</v>
      </c>
      <c r="K678" s="15">
        <f t="shared" si="45"/>
        <v>2276.6999999999998</v>
      </c>
      <c r="L678" s="15">
        <f t="shared" si="46"/>
        <v>1287.5999999999999</v>
      </c>
      <c r="M678" s="15">
        <f t="shared" si="47"/>
        <v>3199.799999999997</v>
      </c>
    </row>
    <row r="679" spans="1:13">
      <c r="A679" s="4">
        <v>37932</v>
      </c>
      <c r="B679" s="5">
        <v>1.8</v>
      </c>
      <c r="C679" s="5">
        <v>11.7</v>
      </c>
      <c r="D679" s="5">
        <v>0</v>
      </c>
      <c r="E679" s="5">
        <v>9.8000000000000007</v>
      </c>
      <c r="F679" s="5">
        <v>0.8</v>
      </c>
      <c r="G679" s="5">
        <v>0</v>
      </c>
      <c r="H679" s="15">
        <f t="shared" si="42"/>
        <v>2038.700000000001</v>
      </c>
      <c r="I679" s="15">
        <f t="shared" si="43"/>
        <v>2082.9999999999977</v>
      </c>
      <c r="J679" s="15">
        <f t="shared" si="44"/>
        <v>1992.4000000000003</v>
      </c>
      <c r="K679" s="15">
        <f t="shared" si="45"/>
        <v>2286.5</v>
      </c>
      <c r="L679" s="15">
        <f t="shared" si="46"/>
        <v>1288.3999999999999</v>
      </c>
      <c r="M679" s="15">
        <f t="shared" si="47"/>
        <v>3192.1999999999971</v>
      </c>
    </row>
    <row r="680" spans="1:13">
      <c r="A680" s="4">
        <v>37933</v>
      </c>
      <c r="B680" s="5">
        <v>42</v>
      </c>
      <c r="C680" s="5">
        <v>16.7</v>
      </c>
      <c r="D680" s="5">
        <v>11.8</v>
      </c>
      <c r="E680" s="5">
        <v>4.2</v>
      </c>
      <c r="F680" s="5">
        <v>0</v>
      </c>
      <c r="G680" s="5">
        <v>37.1</v>
      </c>
      <c r="H680" s="15">
        <f t="shared" si="42"/>
        <v>2066.3000000000011</v>
      </c>
      <c r="I680" s="15">
        <f t="shared" si="43"/>
        <v>2099.6999999999975</v>
      </c>
      <c r="J680" s="15">
        <f t="shared" si="44"/>
        <v>1961.8000000000004</v>
      </c>
      <c r="K680" s="15">
        <f t="shared" si="45"/>
        <v>2245.1</v>
      </c>
      <c r="L680" s="15">
        <f t="shared" si="46"/>
        <v>1284.2999999999997</v>
      </c>
      <c r="M680" s="15">
        <f t="shared" si="47"/>
        <v>3227.4999999999973</v>
      </c>
    </row>
    <row r="681" spans="1:13">
      <c r="A681" s="4">
        <v>37934</v>
      </c>
      <c r="B681" s="5">
        <v>0</v>
      </c>
      <c r="C681" s="5">
        <v>6.6</v>
      </c>
      <c r="D681" s="5">
        <v>0.2</v>
      </c>
      <c r="E681" s="5">
        <v>1</v>
      </c>
      <c r="F681" s="5">
        <v>2.2000000000000002</v>
      </c>
      <c r="G681" s="5">
        <v>33.299999999999997</v>
      </c>
      <c r="H681" s="15">
        <f t="shared" si="42"/>
        <v>2029.5000000000009</v>
      </c>
      <c r="I681" s="15">
        <f t="shared" si="43"/>
        <v>2066.6999999999985</v>
      </c>
      <c r="J681" s="15">
        <f t="shared" si="44"/>
        <v>1919.0000000000002</v>
      </c>
      <c r="K681" s="15">
        <f t="shared" si="45"/>
        <v>2201.3000000000002</v>
      </c>
      <c r="L681" s="15">
        <f t="shared" si="46"/>
        <v>1285</v>
      </c>
      <c r="M681" s="15">
        <f t="shared" si="47"/>
        <v>3040.6999999999975</v>
      </c>
    </row>
    <row r="682" spans="1:13">
      <c r="A682" s="4">
        <v>37935</v>
      </c>
      <c r="B682" s="5">
        <v>0.5</v>
      </c>
      <c r="C682" s="5">
        <v>16.2</v>
      </c>
      <c r="D682" s="5">
        <v>2.4</v>
      </c>
      <c r="E682" s="5">
        <v>0</v>
      </c>
      <c r="F682" s="5">
        <v>2.4</v>
      </c>
      <c r="G682" s="5">
        <v>10.199999999999999</v>
      </c>
      <c r="H682" s="15">
        <f t="shared" si="42"/>
        <v>2021.6000000000008</v>
      </c>
      <c r="I682" s="15">
        <f t="shared" si="43"/>
        <v>2080.8999999999983</v>
      </c>
      <c r="J682" s="15">
        <f t="shared" si="44"/>
        <v>1917.0000000000005</v>
      </c>
      <c r="K682" s="15">
        <f t="shared" si="45"/>
        <v>2188.1</v>
      </c>
      <c r="L682" s="15">
        <f t="shared" si="46"/>
        <v>1287.4000000000001</v>
      </c>
      <c r="M682" s="15">
        <f t="shared" si="47"/>
        <v>3011.8999999999974</v>
      </c>
    </row>
    <row r="683" spans="1:13">
      <c r="A683" s="4">
        <v>37936</v>
      </c>
      <c r="B683" s="5">
        <v>0.2</v>
      </c>
      <c r="C683" s="5">
        <v>20.3</v>
      </c>
      <c r="D683" s="5">
        <v>0</v>
      </c>
      <c r="E683" s="5">
        <v>0</v>
      </c>
      <c r="F683" s="5">
        <v>1.6</v>
      </c>
      <c r="G683" s="5">
        <v>14.3</v>
      </c>
      <c r="H683" s="15">
        <f t="shared" si="42"/>
        <v>2021.8000000000009</v>
      </c>
      <c r="I683" s="15">
        <f t="shared" si="43"/>
        <v>2094.0999999999981</v>
      </c>
      <c r="J683" s="15">
        <f t="shared" si="44"/>
        <v>1917.0000000000005</v>
      </c>
      <c r="K683" s="15">
        <f t="shared" si="45"/>
        <v>2188.1</v>
      </c>
      <c r="L683" s="15">
        <f t="shared" si="46"/>
        <v>1289</v>
      </c>
      <c r="M683" s="15">
        <f t="shared" si="47"/>
        <v>3010.0999999999976</v>
      </c>
    </row>
    <row r="684" spans="1:13">
      <c r="A684" s="4">
        <v>37937</v>
      </c>
      <c r="B684" s="5">
        <v>0</v>
      </c>
      <c r="C684" s="5">
        <v>13</v>
      </c>
      <c r="D684" s="5">
        <v>1.2</v>
      </c>
      <c r="E684" s="5">
        <v>0.4</v>
      </c>
      <c r="F684" s="5">
        <v>4.4000000000000004</v>
      </c>
      <c r="G684" s="5">
        <v>24.1</v>
      </c>
      <c r="H684" s="15">
        <f t="shared" si="42"/>
        <v>2021.8000000000009</v>
      </c>
      <c r="I684" s="15">
        <f t="shared" si="43"/>
        <v>2100.9999999999982</v>
      </c>
      <c r="J684" s="15">
        <f t="shared" si="44"/>
        <v>1910.4000000000003</v>
      </c>
      <c r="K684" s="15">
        <f t="shared" si="45"/>
        <v>2185.3000000000002</v>
      </c>
      <c r="L684" s="15">
        <f t="shared" si="46"/>
        <v>1293.4000000000001</v>
      </c>
      <c r="M684" s="15">
        <f t="shared" si="47"/>
        <v>3024.9999999999973</v>
      </c>
    </row>
    <row r="685" spans="1:13">
      <c r="A685" s="4">
        <v>37938</v>
      </c>
      <c r="B685" s="5">
        <v>2.6</v>
      </c>
      <c r="C685" s="5">
        <v>47.7</v>
      </c>
      <c r="D685" s="5">
        <v>2.6</v>
      </c>
      <c r="E685" s="5">
        <v>2.8</v>
      </c>
      <c r="F685" s="5">
        <v>9</v>
      </c>
      <c r="G685" s="5">
        <v>21</v>
      </c>
      <c r="H685" s="15">
        <f t="shared" si="42"/>
        <v>2024.4000000000008</v>
      </c>
      <c r="I685" s="15">
        <f t="shared" si="43"/>
        <v>2148.199999999998</v>
      </c>
      <c r="J685" s="15">
        <f t="shared" si="44"/>
        <v>1913.0000000000002</v>
      </c>
      <c r="K685" s="15">
        <f t="shared" si="45"/>
        <v>2188.1000000000004</v>
      </c>
      <c r="L685" s="15">
        <f t="shared" si="46"/>
        <v>1302.4000000000001</v>
      </c>
      <c r="M685" s="15">
        <f t="shared" si="47"/>
        <v>3042.3999999999969</v>
      </c>
    </row>
    <row r="686" spans="1:13">
      <c r="A686" s="4">
        <v>37939</v>
      </c>
      <c r="B686" s="5">
        <v>41.4</v>
      </c>
      <c r="C686" s="5">
        <v>115.8</v>
      </c>
      <c r="D686" s="5">
        <v>46</v>
      </c>
      <c r="E686" s="5">
        <v>22.8</v>
      </c>
      <c r="F686" s="5">
        <v>82.9</v>
      </c>
      <c r="G686" s="5">
        <v>123.3</v>
      </c>
      <c r="H686" s="15">
        <f t="shared" si="42"/>
        <v>2065.8000000000006</v>
      </c>
      <c r="I686" s="15">
        <f t="shared" si="43"/>
        <v>2263.9999999999982</v>
      </c>
      <c r="J686" s="15">
        <f t="shared" si="44"/>
        <v>1959.0000000000002</v>
      </c>
      <c r="K686" s="15">
        <f t="shared" si="45"/>
        <v>2210.9000000000005</v>
      </c>
      <c r="L686" s="15">
        <f t="shared" si="46"/>
        <v>1385.3000000000002</v>
      </c>
      <c r="M686" s="15">
        <f t="shared" si="47"/>
        <v>3163.3999999999974</v>
      </c>
    </row>
    <row r="687" spans="1:13">
      <c r="A687" s="4">
        <v>37940</v>
      </c>
      <c r="B687" s="5">
        <v>0</v>
      </c>
      <c r="C687" s="5">
        <v>4.5</v>
      </c>
      <c r="D687" s="5">
        <v>0.2</v>
      </c>
      <c r="E687" s="5">
        <v>0</v>
      </c>
      <c r="F687" s="5">
        <v>0</v>
      </c>
      <c r="G687" s="5">
        <v>20.8</v>
      </c>
      <c r="H687" s="15">
        <f t="shared" si="42"/>
        <v>2065.8000000000006</v>
      </c>
      <c r="I687" s="15">
        <f t="shared" si="43"/>
        <v>2268.4999999999982</v>
      </c>
      <c r="J687" s="15">
        <f t="shared" si="44"/>
        <v>1959.2000000000003</v>
      </c>
      <c r="K687" s="15">
        <f t="shared" si="45"/>
        <v>2210.9000000000005</v>
      </c>
      <c r="L687" s="15">
        <f t="shared" si="46"/>
        <v>1385.3000000000002</v>
      </c>
      <c r="M687" s="15">
        <f t="shared" si="47"/>
        <v>3183.5999999999976</v>
      </c>
    </row>
    <row r="688" spans="1:13">
      <c r="A688" s="4">
        <v>37941</v>
      </c>
      <c r="B688" s="5">
        <v>0</v>
      </c>
      <c r="C688" s="5">
        <v>0</v>
      </c>
      <c r="D688" s="5">
        <v>0</v>
      </c>
      <c r="E688" s="5">
        <v>1.2</v>
      </c>
      <c r="F688" s="5">
        <v>0</v>
      </c>
      <c r="G688" s="5">
        <v>48.8</v>
      </c>
      <c r="H688" s="15">
        <f t="shared" si="42"/>
        <v>2065.8000000000006</v>
      </c>
      <c r="I688" s="15">
        <f t="shared" si="43"/>
        <v>2255.8999999999983</v>
      </c>
      <c r="J688" s="15">
        <f t="shared" si="44"/>
        <v>1959.2000000000003</v>
      </c>
      <c r="K688" s="15">
        <f t="shared" si="45"/>
        <v>2207.7000000000003</v>
      </c>
      <c r="L688" s="15">
        <f t="shared" si="46"/>
        <v>1385.3000000000002</v>
      </c>
      <c r="M688" s="15">
        <f t="shared" si="47"/>
        <v>3226.4999999999977</v>
      </c>
    </row>
    <row r="689" spans="1:13">
      <c r="A689" s="4">
        <v>37942</v>
      </c>
      <c r="B689" s="5">
        <v>17</v>
      </c>
      <c r="C689" s="5">
        <v>0</v>
      </c>
      <c r="D689" s="5">
        <v>0</v>
      </c>
      <c r="E689" s="5">
        <v>30.4</v>
      </c>
      <c r="F689" s="5">
        <v>0.4</v>
      </c>
      <c r="G689" s="5">
        <v>1.5</v>
      </c>
      <c r="H689" s="15">
        <f t="shared" ref="H689:H752" si="48">SUM(B325:B689)</f>
        <v>2074.8000000000006</v>
      </c>
      <c r="I689" s="15">
        <f t="shared" ref="I689:I752" si="49">SUM(C325:C689)</f>
        <v>2252.8999999999983</v>
      </c>
      <c r="J689" s="15">
        <f t="shared" ref="J689:J752" si="50">SUM(D325:D689)</f>
        <v>1943.0000000000002</v>
      </c>
      <c r="K689" s="15">
        <f t="shared" ref="K689:K752" si="51">SUM(E325:E689)</f>
        <v>2231.7000000000007</v>
      </c>
      <c r="L689" s="15">
        <f t="shared" ref="L689:L752" si="52">SUM(F325:F689)</f>
        <v>1385.7000000000003</v>
      </c>
      <c r="M689" s="15">
        <f t="shared" ref="M689:M752" si="53">SUM(G325:G689)</f>
        <v>3209.8999999999978</v>
      </c>
    </row>
    <row r="690" spans="1:13">
      <c r="A690" s="4">
        <v>37943</v>
      </c>
      <c r="B690" s="5">
        <v>0.4</v>
      </c>
      <c r="C690" s="5">
        <v>18.8</v>
      </c>
      <c r="D690" s="5">
        <v>2.2000000000000002</v>
      </c>
      <c r="E690" s="5">
        <v>2.4</v>
      </c>
      <c r="F690" s="5">
        <v>0.6</v>
      </c>
      <c r="G690" s="5">
        <v>10.7</v>
      </c>
      <c r="H690" s="15">
        <f t="shared" si="48"/>
        <v>2071.6000000000008</v>
      </c>
      <c r="I690" s="15">
        <f t="shared" si="49"/>
        <v>2228.9999999999991</v>
      </c>
      <c r="J690" s="15">
        <f t="shared" si="50"/>
        <v>1934.8000000000004</v>
      </c>
      <c r="K690" s="15">
        <f t="shared" si="51"/>
        <v>2233.7000000000003</v>
      </c>
      <c r="L690" s="15">
        <f t="shared" si="52"/>
        <v>1385</v>
      </c>
      <c r="M690" s="15">
        <f t="shared" si="53"/>
        <v>3170.2999999999979</v>
      </c>
    </row>
    <row r="691" spans="1:13">
      <c r="A691" s="4">
        <v>37944</v>
      </c>
      <c r="B691" s="5">
        <v>0</v>
      </c>
      <c r="C691" s="5">
        <v>13.2</v>
      </c>
      <c r="D691" s="5">
        <v>0</v>
      </c>
      <c r="E691" s="5">
        <v>0</v>
      </c>
      <c r="F691" s="5">
        <v>3.2</v>
      </c>
      <c r="G691" s="5">
        <v>7.4</v>
      </c>
      <c r="H691" s="15">
        <f t="shared" si="48"/>
        <v>2071.6000000000008</v>
      </c>
      <c r="I691" s="15">
        <f t="shared" si="49"/>
        <v>2200.599999999999</v>
      </c>
      <c r="J691" s="15">
        <f t="shared" si="50"/>
        <v>1934.8000000000004</v>
      </c>
      <c r="K691" s="15">
        <f t="shared" si="51"/>
        <v>2233.7000000000003</v>
      </c>
      <c r="L691" s="15">
        <f t="shared" si="52"/>
        <v>1386.9</v>
      </c>
      <c r="M691" s="15">
        <f t="shared" si="53"/>
        <v>3139.2999999999979</v>
      </c>
    </row>
    <row r="692" spans="1:13">
      <c r="A692" s="4">
        <v>37945</v>
      </c>
      <c r="B692" s="5">
        <v>0</v>
      </c>
      <c r="C692" s="5">
        <v>6.1</v>
      </c>
      <c r="D692" s="5">
        <v>0</v>
      </c>
      <c r="E692" s="5">
        <v>0</v>
      </c>
      <c r="F692" s="5">
        <v>1.2</v>
      </c>
      <c r="G692" s="5">
        <v>18.8</v>
      </c>
      <c r="H692" s="15">
        <f t="shared" si="48"/>
        <v>2063.400000000001</v>
      </c>
      <c r="I692" s="15">
        <f t="shared" si="49"/>
        <v>2202.6999999999989</v>
      </c>
      <c r="J692" s="15">
        <f t="shared" si="50"/>
        <v>1931.2000000000003</v>
      </c>
      <c r="K692" s="15">
        <f t="shared" si="51"/>
        <v>2226.5000000000005</v>
      </c>
      <c r="L692" s="15">
        <f t="shared" si="52"/>
        <v>1387.5000000000002</v>
      </c>
      <c r="M692" s="15">
        <f t="shared" si="53"/>
        <v>3086.5999999999981</v>
      </c>
    </row>
    <row r="693" spans="1:13">
      <c r="A693" s="4">
        <v>37946</v>
      </c>
      <c r="B693" s="5">
        <v>4.2</v>
      </c>
      <c r="C693" s="5">
        <v>0</v>
      </c>
      <c r="D693" s="5">
        <v>0</v>
      </c>
      <c r="E693" s="5">
        <v>6.2</v>
      </c>
      <c r="F693" s="5">
        <v>0</v>
      </c>
      <c r="G693" s="5">
        <v>4.5999999999999996</v>
      </c>
      <c r="H693" s="15">
        <f t="shared" si="48"/>
        <v>2065.2000000000012</v>
      </c>
      <c r="I693" s="15">
        <f t="shared" si="49"/>
        <v>2194.5999999999985</v>
      </c>
      <c r="J693" s="15">
        <f t="shared" si="50"/>
        <v>1929.4000000000003</v>
      </c>
      <c r="K693" s="15">
        <f t="shared" si="51"/>
        <v>2229.5000000000005</v>
      </c>
      <c r="L693" s="15">
        <f t="shared" si="52"/>
        <v>1384.7000000000003</v>
      </c>
      <c r="M693" s="15">
        <f t="shared" si="53"/>
        <v>3051.8999999999983</v>
      </c>
    </row>
    <row r="694" spans="1:13">
      <c r="A694" s="4">
        <v>37947</v>
      </c>
      <c r="B694" s="5">
        <v>0</v>
      </c>
      <c r="C694" s="5">
        <v>3</v>
      </c>
      <c r="D694" s="5">
        <v>0</v>
      </c>
      <c r="E694" s="5">
        <v>0</v>
      </c>
      <c r="F694" s="5">
        <v>0</v>
      </c>
      <c r="G694" s="5">
        <v>4.5999999999999996</v>
      </c>
      <c r="H694" s="15">
        <f t="shared" si="48"/>
        <v>2065.0000000000009</v>
      </c>
      <c r="I694" s="15">
        <f t="shared" si="49"/>
        <v>2192.4999999999986</v>
      </c>
      <c r="J694" s="15">
        <f t="shared" si="50"/>
        <v>1929.4000000000003</v>
      </c>
      <c r="K694" s="15">
        <f t="shared" si="51"/>
        <v>2229.5000000000005</v>
      </c>
      <c r="L694" s="15">
        <f t="shared" si="52"/>
        <v>1384.0000000000002</v>
      </c>
      <c r="M694" s="15">
        <f t="shared" si="53"/>
        <v>3055.9999999999982</v>
      </c>
    </row>
    <row r="695" spans="1:13">
      <c r="A695" s="4">
        <v>37948</v>
      </c>
      <c r="B695" s="5">
        <v>0</v>
      </c>
      <c r="C695" s="5">
        <v>17.8</v>
      </c>
      <c r="D695" s="5">
        <v>0</v>
      </c>
      <c r="E695" s="5">
        <v>0</v>
      </c>
      <c r="F695" s="5">
        <v>1.8</v>
      </c>
      <c r="G695" s="5">
        <v>3</v>
      </c>
      <c r="H695" s="15">
        <f t="shared" si="48"/>
        <v>2065.0000000000009</v>
      </c>
      <c r="I695" s="15">
        <f t="shared" si="49"/>
        <v>2209.7999999999988</v>
      </c>
      <c r="J695" s="15">
        <f t="shared" si="50"/>
        <v>1929.4000000000003</v>
      </c>
      <c r="K695" s="15">
        <f t="shared" si="51"/>
        <v>2229.5000000000005</v>
      </c>
      <c r="L695" s="15">
        <f t="shared" si="52"/>
        <v>1385.8000000000002</v>
      </c>
      <c r="M695" s="15">
        <f t="shared" si="53"/>
        <v>3058.9999999999982</v>
      </c>
    </row>
    <row r="696" spans="1:13">
      <c r="A696" s="4">
        <v>37949</v>
      </c>
      <c r="B696" s="5">
        <v>0</v>
      </c>
      <c r="C696" s="5">
        <v>2.5</v>
      </c>
      <c r="D696" s="5">
        <v>0.2</v>
      </c>
      <c r="E696" s="5">
        <v>0</v>
      </c>
      <c r="F696" s="5">
        <v>0</v>
      </c>
      <c r="G696" s="5">
        <v>9.6999999999999993</v>
      </c>
      <c r="H696" s="15">
        <f t="shared" si="48"/>
        <v>2065.0000000000009</v>
      </c>
      <c r="I696" s="15">
        <f t="shared" si="49"/>
        <v>2212.2999999999988</v>
      </c>
      <c r="J696" s="15">
        <f t="shared" si="50"/>
        <v>1929.6000000000004</v>
      </c>
      <c r="K696" s="15">
        <f t="shared" si="51"/>
        <v>2229.5000000000005</v>
      </c>
      <c r="L696" s="15">
        <f t="shared" si="52"/>
        <v>1385.8000000000002</v>
      </c>
      <c r="M696" s="15">
        <f t="shared" si="53"/>
        <v>3017.3999999999978</v>
      </c>
    </row>
    <row r="697" spans="1:13">
      <c r="A697" s="4">
        <v>37950</v>
      </c>
      <c r="B697" s="5">
        <v>0</v>
      </c>
      <c r="C697" s="5">
        <v>9.1</v>
      </c>
      <c r="D697" s="5">
        <v>0</v>
      </c>
      <c r="E697" s="5">
        <v>0</v>
      </c>
      <c r="F697" s="5">
        <v>2.2000000000000002</v>
      </c>
      <c r="G697" s="5">
        <v>26.4</v>
      </c>
      <c r="H697" s="15">
        <f t="shared" si="48"/>
        <v>2065.0000000000009</v>
      </c>
      <c r="I697" s="15">
        <f t="shared" si="49"/>
        <v>2220.8999999999987</v>
      </c>
      <c r="J697" s="15">
        <f t="shared" si="50"/>
        <v>1926.8000000000004</v>
      </c>
      <c r="K697" s="15">
        <f t="shared" si="51"/>
        <v>2229.5000000000005</v>
      </c>
      <c r="L697" s="15">
        <f t="shared" si="52"/>
        <v>1388.0000000000002</v>
      </c>
      <c r="M697" s="15">
        <f t="shared" si="53"/>
        <v>3035.7999999999979</v>
      </c>
    </row>
    <row r="698" spans="1:13">
      <c r="A698" s="4">
        <v>37951</v>
      </c>
      <c r="B698" s="5">
        <v>0</v>
      </c>
      <c r="C698" s="5">
        <v>5.5</v>
      </c>
      <c r="D698" s="5">
        <v>0</v>
      </c>
      <c r="E698" s="5">
        <v>0</v>
      </c>
      <c r="F698" s="5">
        <v>0</v>
      </c>
      <c r="G698" s="5">
        <v>18.3</v>
      </c>
      <c r="H698" s="15">
        <f t="shared" si="48"/>
        <v>2065.0000000000009</v>
      </c>
      <c r="I698" s="15">
        <f t="shared" si="49"/>
        <v>2209.599999999999</v>
      </c>
      <c r="J698" s="15">
        <f t="shared" si="50"/>
        <v>1926.0000000000005</v>
      </c>
      <c r="K698" s="15">
        <f t="shared" si="51"/>
        <v>2228.5000000000005</v>
      </c>
      <c r="L698" s="15">
        <f t="shared" si="52"/>
        <v>1381.0000000000002</v>
      </c>
      <c r="M698" s="15">
        <f t="shared" si="53"/>
        <v>3010.0999999999981</v>
      </c>
    </row>
    <row r="699" spans="1:13">
      <c r="A699" s="4">
        <v>37952</v>
      </c>
      <c r="B699" s="5">
        <v>0</v>
      </c>
      <c r="C699" s="5">
        <v>3.5</v>
      </c>
      <c r="D699" s="5">
        <v>0</v>
      </c>
      <c r="E699" s="5">
        <v>0</v>
      </c>
      <c r="F699" s="5">
        <v>0</v>
      </c>
      <c r="G699" s="5">
        <v>9.6999999999999993</v>
      </c>
      <c r="H699" s="15">
        <f t="shared" si="48"/>
        <v>2059.7000000000012</v>
      </c>
      <c r="I699" s="15">
        <f t="shared" si="49"/>
        <v>2182.599999999999</v>
      </c>
      <c r="J699" s="15">
        <f t="shared" si="50"/>
        <v>1922.6000000000004</v>
      </c>
      <c r="K699" s="15">
        <f t="shared" si="51"/>
        <v>2225.1000000000004</v>
      </c>
      <c r="L699" s="15">
        <f t="shared" si="52"/>
        <v>1360.0000000000002</v>
      </c>
      <c r="M699" s="15">
        <f t="shared" si="53"/>
        <v>2979.4999999999995</v>
      </c>
    </row>
    <row r="700" spans="1:13">
      <c r="A700" s="4">
        <v>37953</v>
      </c>
      <c r="B700" s="5">
        <v>0</v>
      </c>
      <c r="C700" s="5">
        <v>0</v>
      </c>
      <c r="D700" s="5">
        <v>0</v>
      </c>
      <c r="E700" s="5">
        <v>0</v>
      </c>
      <c r="F700" s="5">
        <v>0</v>
      </c>
      <c r="G700" s="5">
        <v>0</v>
      </c>
      <c r="H700" s="15">
        <f t="shared" si="48"/>
        <v>2059.7000000000012</v>
      </c>
      <c r="I700" s="15">
        <f t="shared" si="49"/>
        <v>2181.599999999999</v>
      </c>
      <c r="J700" s="15">
        <f t="shared" si="50"/>
        <v>1922.6000000000004</v>
      </c>
      <c r="K700" s="15">
        <f t="shared" si="51"/>
        <v>2225.1000000000004</v>
      </c>
      <c r="L700" s="15">
        <f t="shared" si="52"/>
        <v>1360.0000000000002</v>
      </c>
      <c r="M700" s="15">
        <f t="shared" si="53"/>
        <v>2976.3999999999996</v>
      </c>
    </row>
    <row r="701" spans="1:13">
      <c r="A701" s="4">
        <v>37954</v>
      </c>
      <c r="B701" s="5">
        <v>0</v>
      </c>
      <c r="C701" s="5">
        <v>0</v>
      </c>
      <c r="D701" s="5">
        <v>0</v>
      </c>
      <c r="E701" s="5">
        <v>0</v>
      </c>
      <c r="F701" s="5">
        <v>0</v>
      </c>
      <c r="G701" s="5">
        <v>0</v>
      </c>
      <c r="H701" s="15">
        <f t="shared" si="48"/>
        <v>2059.7000000000012</v>
      </c>
      <c r="I701" s="15">
        <f t="shared" si="49"/>
        <v>2181.099999999999</v>
      </c>
      <c r="J701" s="15">
        <f t="shared" si="50"/>
        <v>1922.6000000000004</v>
      </c>
      <c r="K701" s="15">
        <f t="shared" si="51"/>
        <v>2225.1000000000004</v>
      </c>
      <c r="L701" s="15">
        <f t="shared" si="52"/>
        <v>1360.0000000000002</v>
      </c>
      <c r="M701" s="15">
        <f t="shared" si="53"/>
        <v>2976.2999999999993</v>
      </c>
    </row>
    <row r="702" spans="1:13">
      <c r="A702" s="4">
        <v>37955</v>
      </c>
      <c r="B702" s="5">
        <v>0</v>
      </c>
      <c r="C702" s="5">
        <v>0.5</v>
      </c>
      <c r="D702" s="5">
        <v>0</v>
      </c>
      <c r="E702" s="5">
        <v>0</v>
      </c>
      <c r="F702" s="5">
        <v>0</v>
      </c>
      <c r="G702" s="5">
        <v>0</v>
      </c>
      <c r="H702" s="15">
        <f t="shared" si="48"/>
        <v>2059.7000000000012</v>
      </c>
      <c r="I702" s="15">
        <f t="shared" si="49"/>
        <v>2177.9999999999991</v>
      </c>
      <c r="J702" s="15">
        <f t="shared" si="50"/>
        <v>1922.6000000000004</v>
      </c>
      <c r="K702" s="15">
        <f t="shared" si="51"/>
        <v>2225.1000000000004</v>
      </c>
      <c r="L702" s="15">
        <f t="shared" si="52"/>
        <v>1360.0000000000002</v>
      </c>
      <c r="M702" s="15">
        <f t="shared" si="53"/>
        <v>2976.0999999999995</v>
      </c>
    </row>
    <row r="703" spans="1:13">
      <c r="A703" s="4">
        <v>37956</v>
      </c>
      <c r="B703" s="5">
        <v>0</v>
      </c>
      <c r="C703" s="5">
        <v>0</v>
      </c>
      <c r="D703" s="5">
        <v>0</v>
      </c>
      <c r="E703" s="5">
        <v>0</v>
      </c>
      <c r="F703" s="5">
        <v>0</v>
      </c>
      <c r="G703" s="5">
        <v>0</v>
      </c>
      <c r="H703" s="15">
        <f t="shared" si="48"/>
        <v>2059.7000000000012</v>
      </c>
      <c r="I703" s="15">
        <f t="shared" si="49"/>
        <v>2158.1999999999989</v>
      </c>
      <c r="J703" s="15">
        <f t="shared" si="50"/>
        <v>1922.6000000000004</v>
      </c>
      <c r="K703" s="15">
        <f t="shared" si="51"/>
        <v>2225.1000000000004</v>
      </c>
      <c r="L703" s="15">
        <f t="shared" si="52"/>
        <v>1359.6000000000004</v>
      </c>
      <c r="M703" s="15">
        <f t="shared" si="53"/>
        <v>2975.2999999999997</v>
      </c>
    </row>
    <row r="704" spans="1:13">
      <c r="A704" s="4">
        <v>37957</v>
      </c>
      <c r="B704" s="5">
        <v>0</v>
      </c>
      <c r="C704" s="5">
        <v>3</v>
      </c>
      <c r="D704" s="5">
        <v>0</v>
      </c>
      <c r="E704" s="5">
        <v>0</v>
      </c>
      <c r="F704" s="5">
        <v>0.5</v>
      </c>
      <c r="G704" s="5">
        <v>11.9</v>
      </c>
      <c r="H704" s="15">
        <f t="shared" si="48"/>
        <v>2059.3000000000006</v>
      </c>
      <c r="I704" s="15">
        <f t="shared" si="49"/>
        <v>2137.7999999999993</v>
      </c>
      <c r="J704" s="15">
        <f t="shared" si="50"/>
        <v>1922.6000000000004</v>
      </c>
      <c r="K704" s="15">
        <f t="shared" si="51"/>
        <v>2224.3000000000002</v>
      </c>
      <c r="L704" s="15">
        <f t="shared" si="52"/>
        <v>1360.1000000000004</v>
      </c>
      <c r="M704" s="15">
        <f t="shared" si="53"/>
        <v>2966.5999999999995</v>
      </c>
    </row>
    <row r="705" spans="1:13">
      <c r="A705" s="4">
        <v>37958</v>
      </c>
      <c r="B705" s="5">
        <v>0</v>
      </c>
      <c r="C705" s="5">
        <v>5</v>
      </c>
      <c r="D705" s="5">
        <v>0</v>
      </c>
      <c r="E705" s="5">
        <v>0</v>
      </c>
      <c r="F705" s="5">
        <v>0</v>
      </c>
      <c r="G705" s="5">
        <v>1.5</v>
      </c>
      <c r="H705" s="15">
        <f t="shared" si="48"/>
        <v>2059.3000000000006</v>
      </c>
      <c r="I705" s="15">
        <f t="shared" si="49"/>
        <v>2139.7999999999993</v>
      </c>
      <c r="J705" s="15">
        <f t="shared" si="50"/>
        <v>1922.6000000000004</v>
      </c>
      <c r="K705" s="15">
        <f t="shared" si="51"/>
        <v>2224.3000000000002</v>
      </c>
      <c r="L705" s="15">
        <f t="shared" si="52"/>
        <v>1359.5000000000002</v>
      </c>
      <c r="M705" s="15">
        <f t="shared" si="53"/>
        <v>2957.3999999999992</v>
      </c>
    </row>
    <row r="706" spans="1:13">
      <c r="A706" s="4">
        <v>37959</v>
      </c>
      <c r="B706" s="5">
        <v>0</v>
      </c>
      <c r="C706" s="5">
        <v>3.5</v>
      </c>
      <c r="D706" s="5">
        <v>0</v>
      </c>
      <c r="E706" s="5">
        <v>0</v>
      </c>
      <c r="F706" s="5">
        <v>0</v>
      </c>
      <c r="G706" s="5">
        <v>0</v>
      </c>
      <c r="H706" s="15">
        <f t="shared" si="48"/>
        <v>2059.3000000000006</v>
      </c>
      <c r="I706" s="15">
        <f t="shared" si="49"/>
        <v>2108.2999999999988</v>
      </c>
      <c r="J706" s="15">
        <f t="shared" si="50"/>
        <v>1922.6000000000004</v>
      </c>
      <c r="K706" s="15">
        <f t="shared" si="51"/>
        <v>2224.3000000000002</v>
      </c>
      <c r="L706" s="15">
        <f t="shared" si="52"/>
        <v>1359.5000000000002</v>
      </c>
      <c r="M706" s="15">
        <f t="shared" si="53"/>
        <v>2955.7999999999993</v>
      </c>
    </row>
    <row r="707" spans="1:13">
      <c r="A707" s="4">
        <v>37960</v>
      </c>
      <c r="B707" s="5">
        <v>0</v>
      </c>
      <c r="C707" s="5">
        <v>8.1</v>
      </c>
      <c r="D707" s="5">
        <v>0</v>
      </c>
      <c r="E707" s="5">
        <v>0</v>
      </c>
      <c r="F707" s="5">
        <v>0</v>
      </c>
      <c r="G707" s="5">
        <v>6.1</v>
      </c>
      <c r="H707" s="15">
        <f t="shared" si="48"/>
        <v>2059.3000000000006</v>
      </c>
      <c r="I707" s="15">
        <f t="shared" si="49"/>
        <v>2108.599999999999</v>
      </c>
      <c r="J707" s="15">
        <f t="shared" si="50"/>
        <v>1922.6000000000004</v>
      </c>
      <c r="K707" s="15">
        <f t="shared" si="51"/>
        <v>2224.3000000000002</v>
      </c>
      <c r="L707" s="15">
        <f t="shared" si="52"/>
        <v>1355.7000000000003</v>
      </c>
      <c r="M707" s="15">
        <f t="shared" si="53"/>
        <v>2925.5999999999985</v>
      </c>
    </row>
    <row r="708" spans="1:13">
      <c r="A708" s="4">
        <v>37961</v>
      </c>
      <c r="B708" s="5">
        <v>0</v>
      </c>
      <c r="C708" s="5">
        <v>23.9</v>
      </c>
      <c r="D708" s="5">
        <v>0</v>
      </c>
      <c r="E708" s="5">
        <v>0</v>
      </c>
      <c r="F708" s="5">
        <v>2.2000000000000002</v>
      </c>
      <c r="G708" s="5">
        <v>11.4</v>
      </c>
      <c r="H708" s="15">
        <f t="shared" si="48"/>
        <v>2050.3000000000011</v>
      </c>
      <c r="I708" s="15">
        <f t="shared" si="49"/>
        <v>2132.4999999999991</v>
      </c>
      <c r="J708" s="15">
        <f t="shared" si="50"/>
        <v>1922.6000000000004</v>
      </c>
      <c r="K708" s="15">
        <f t="shared" si="51"/>
        <v>2224.3000000000002</v>
      </c>
      <c r="L708" s="15">
        <f t="shared" si="52"/>
        <v>1357.9000000000003</v>
      </c>
      <c r="M708" s="15">
        <f t="shared" si="53"/>
        <v>2932.3999999999987</v>
      </c>
    </row>
    <row r="709" spans="1:13">
      <c r="A709" s="4">
        <v>37962</v>
      </c>
      <c r="B709" s="5">
        <v>0</v>
      </c>
      <c r="C709" s="5">
        <v>9.1</v>
      </c>
      <c r="D709" s="5">
        <v>0</v>
      </c>
      <c r="E709" s="5">
        <v>0</v>
      </c>
      <c r="F709" s="5">
        <v>0</v>
      </c>
      <c r="G709" s="5">
        <v>10.199999999999999</v>
      </c>
      <c r="H709" s="15">
        <f t="shared" si="48"/>
        <v>2050.3000000000011</v>
      </c>
      <c r="I709" s="15">
        <f t="shared" si="49"/>
        <v>2141.599999999999</v>
      </c>
      <c r="J709" s="15">
        <f t="shared" si="50"/>
        <v>1922.6000000000004</v>
      </c>
      <c r="K709" s="15">
        <f t="shared" si="51"/>
        <v>2224.3000000000002</v>
      </c>
      <c r="L709" s="15">
        <f t="shared" si="52"/>
        <v>1357.9000000000003</v>
      </c>
      <c r="M709" s="15">
        <f t="shared" si="53"/>
        <v>2942.0999999999985</v>
      </c>
    </row>
    <row r="710" spans="1:13">
      <c r="A710" s="4">
        <v>37963</v>
      </c>
      <c r="B710" s="5">
        <v>0</v>
      </c>
      <c r="C710" s="5">
        <v>4</v>
      </c>
      <c r="D710" s="5">
        <v>0</v>
      </c>
      <c r="E710" s="5">
        <v>0</v>
      </c>
      <c r="F710" s="5">
        <v>0</v>
      </c>
      <c r="G710" s="5">
        <v>1.8</v>
      </c>
      <c r="H710" s="15">
        <f t="shared" si="48"/>
        <v>2050.3000000000011</v>
      </c>
      <c r="I710" s="15">
        <f t="shared" si="49"/>
        <v>2139.9999999999991</v>
      </c>
      <c r="J710" s="15">
        <f t="shared" si="50"/>
        <v>1922.6000000000004</v>
      </c>
      <c r="K710" s="15">
        <f t="shared" si="51"/>
        <v>2224.3000000000002</v>
      </c>
      <c r="L710" s="15">
        <f t="shared" si="52"/>
        <v>1357.9000000000003</v>
      </c>
      <c r="M710" s="15">
        <f t="shared" si="53"/>
        <v>2943.6999999999989</v>
      </c>
    </row>
    <row r="711" spans="1:13">
      <c r="A711" s="4">
        <v>37964</v>
      </c>
      <c r="B711" s="5">
        <v>0</v>
      </c>
      <c r="C711" s="5">
        <v>18.2</v>
      </c>
      <c r="D711" s="5">
        <v>0</v>
      </c>
      <c r="E711" s="5">
        <v>0</v>
      </c>
      <c r="F711" s="5">
        <v>0</v>
      </c>
      <c r="G711" s="5">
        <v>13.3</v>
      </c>
      <c r="H711" s="15">
        <f t="shared" si="48"/>
        <v>2050.3000000000011</v>
      </c>
      <c r="I711" s="15">
        <f t="shared" si="49"/>
        <v>2142.9999999999991</v>
      </c>
      <c r="J711" s="15">
        <f t="shared" si="50"/>
        <v>1922.6000000000004</v>
      </c>
      <c r="K711" s="15">
        <f t="shared" si="51"/>
        <v>2224.3000000000002</v>
      </c>
      <c r="L711" s="15">
        <f t="shared" si="52"/>
        <v>1356.1000000000001</v>
      </c>
      <c r="M711" s="15">
        <f t="shared" si="53"/>
        <v>2914.8999999999987</v>
      </c>
    </row>
    <row r="712" spans="1:13">
      <c r="A712" s="4">
        <v>37965</v>
      </c>
      <c r="B712" s="5">
        <v>1</v>
      </c>
      <c r="C712" s="5">
        <v>9.1</v>
      </c>
      <c r="D712" s="5">
        <v>1.2</v>
      </c>
      <c r="E712" s="5">
        <v>1.4</v>
      </c>
      <c r="F712" s="5">
        <v>0</v>
      </c>
      <c r="G712" s="5">
        <v>18.5</v>
      </c>
      <c r="H712" s="15">
        <f t="shared" si="48"/>
        <v>2051.3000000000011</v>
      </c>
      <c r="I712" s="15">
        <f t="shared" si="49"/>
        <v>2125.6999999999989</v>
      </c>
      <c r="J712" s="15">
        <f t="shared" si="50"/>
        <v>1923.8000000000004</v>
      </c>
      <c r="K712" s="15">
        <f t="shared" si="51"/>
        <v>2225.7000000000003</v>
      </c>
      <c r="L712" s="15">
        <f t="shared" si="52"/>
        <v>1355.4000000000003</v>
      </c>
      <c r="M712" s="15">
        <f t="shared" si="53"/>
        <v>2903.1999999999985</v>
      </c>
    </row>
    <row r="713" spans="1:13">
      <c r="A713" s="4">
        <v>37966</v>
      </c>
      <c r="B713" s="5">
        <v>0</v>
      </c>
      <c r="C713" s="5">
        <v>13.7</v>
      </c>
      <c r="D713" s="5">
        <v>0</v>
      </c>
      <c r="E713" s="5">
        <v>0</v>
      </c>
      <c r="F713" s="5">
        <v>0</v>
      </c>
      <c r="G713" s="5">
        <v>3.1</v>
      </c>
      <c r="H713" s="15">
        <f t="shared" si="48"/>
        <v>2051.3000000000011</v>
      </c>
      <c r="I713" s="15">
        <f t="shared" si="49"/>
        <v>2137.8999999999987</v>
      </c>
      <c r="J713" s="15">
        <f t="shared" si="50"/>
        <v>1923.8000000000004</v>
      </c>
      <c r="K713" s="15">
        <f t="shared" si="51"/>
        <v>2225.7000000000003</v>
      </c>
      <c r="L713" s="15">
        <f t="shared" si="52"/>
        <v>1355.4000000000003</v>
      </c>
      <c r="M713" s="15">
        <f t="shared" si="53"/>
        <v>2898.6999999999989</v>
      </c>
    </row>
    <row r="714" spans="1:13">
      <c r="A714" s="4">
        <v>37967</v>
      </c>
      <c r="B714" s="5">
        <v>0</v>
      </c>
      <c r="C714" s="5">
        <v>57.4</v>
      </c>
      <c r="D714" s="5">
        <v>0</v>
      </c>
      <c r="E714" s="5">
        <v>0</v>
      </c>
      <c r="F714" s="5">
        <v>2.9</v>
      </c>
      <c r="G714" s="5">
        <v>19.2</v>
      </c>
      <c r="H714" s="15">
        <f t="shared" si="48"/>
        <v>2051.3000000000011</v>
      </c>
      <c r="I714" s="15">
        <f t="shared" si="49"/>
        <v>2189.7999999999988</v>
      </c>
      <c r="J714" s="15">
        <f t="shared" si="50"/>
        <v>1923.8000000000004</v>
      </c>
      <c r="K714" s="15">
        <f t="shared" si="51"/>
        <v>2225.7000000000003</v>
      </c>
      <c r="L714" s="15">
        <f t="shared" si="52"/>
        <v>1358.3000000000004</v>
      </c>
      <c r="M714" s="15">
        <f t="shared" si="53"/>
        <v>2915.8999999999987</v>
      </c>
    </row>
    <row r="715" spans="1:13">
      <c r="A715" s="4">
        <v>37968</v>
      </c>
      <c r="B715" s="5">
        <v>10.4</v>
      </c>
      <c r="C715" s="5">
        <v>16.3</v>
      </c>
      <c r="D715" s="5">
        <v>4</v>
      </c>
      <c r="E715" s="5">
        <v>5.4</v>
      </c>
      <c r="F715" s="5">
        <v>3.4</v>
      </c>
      <c r="G715" s="5">
        <v>84.6</v>
      </c>
      <c r="H715" s="15">
        <f t="shared" si="48"/>
        <v>2061.7000000000012</v>
      </c>
      <c r="I715" s="15">
        <f t="shared" si="49"/>
        <v>2183.6999999999989</v>
      </c>
      <c r="J715" s="15">
        <f t="shared" si="50"/>
        <v>1927.8000000000004</v>
      </c>
      <c r="K715" s="15">
        <f t="shared" si="51"/>
        <v>2231.1000000000004</v>
      </c>
      <c r="L715" s="15">
        <f t="shared" si="52"/>
        <v>1357.5000000000002</v>
      </c>
      <c r="M715" s="15">
        <f t="shared" si="53"/>
        <v>2922.4999999999986</v>
      </c>
    </row>
    <row r="716" spans="1:13">
      <c r="A716" s="4">
        <v>37969</v>
      </c>
      <c r="B716" s="5">
        <v>0</v>
      </c>
      <c r="C716" s="5">
        <v>3.5</v>
      </c>
      <c r="D716" s="5">
        <v>0</v>
      </c>
      <c r="E716" s="5">
        <v>0</v>
      </c>
      <c r="F716" s="5">
        <v>0</v>
      </c>
      <c r="G716" s="5">
        <v>47.5</v>
      </c>
      <c r="H716" s="15">
        <f t="shared" si="48"/>
        <v>2055.7000000000012</v>
      </c>
      <c r="I716" s="15">
        <f t="shared" si="49"/>
        <v>2128.2999999999988</v>
      </c>
      <c r="J716" s="15">
        <f t="shared" si="50"/>
        <v>1925.4000000000003</v>
      </c>
      <c r="K716" s="15">
        <f t="shared" si="51"/>
        <v>2217.1000000000004</v>
      </c>
      <c r="L716" s="15">
        <f t="shared" si="52"/>
        <v>1338.1000000000001</v>
      </c>
      <c r="M716" s="15">
        <f t="shared" si="53"/>
        <v>2881.5999999999985</v>
      </c>
    </row>
    <row r="717" spans="1:13">
      <c r="A717" s="4">
        <v>37970</v>
      </c>
      <c r="B717" s="5">
        <v>0</v>
      </c>
      <c r="C717" s="5">
        <v>2.5</v>
      </c>
      <c r="D717" s="5">
        <v>0</v>
      </c>
      <c r="E717" s="5">
        <v>0</v>
      </c>
      <c r="F717" s="5">
        <v>0</v>
      </c>
      <c r="G717" s="5">
        <v>25.1</v>
      </c>
      <c r="H717" s="15">
        <f t="shared" si="48"/>
        <v>2055.7000000000012</v>
      </c>
      <c r="I717" s="15">
        <f t="shared" si="49"/>
        <v>2103.3999999999992</v>
      </c>
      <c r="J717" s="15">
        <f t="shared" si="50"/>
        <v>1925.4000000000003</v>
      </c>
      <c r="K717" s="15">
        <f t="shared" si="51"/>
        <v>2217.1000000000004</v>
      </c>
      <c r="L717" s="15">
        <f t="shared" si="52"/>
        <v>1338.1000000000001</v>
      </c>
      <c r="M717" s="15">
        <f t="shared" si="53"/>
        <v>2900.0999999999985</v>
      </c>
    </row>
    <row r="718" spans="1:13">
      <c r="A718" s="4">
        <v>37971</v>
      </c>
      <c r="B718" s="5">
        <v>0</v>
      </c>
      <c r="C718" s="5">
        <v>0</v>
      </c>
      <c r="D718" s="5">
        <v>0</v>
      </c>
      <c r="E718" s="5">
        <v>0</v>
      </c>
      <c r="F718" s="5">
        <v>0</v>
      </c>
      <c r="G718" s="5">
        <v>3</v>
      </c>
      <c r="H718" s="15">
        <f t="shared" si="48"/>
        <v>2052.4000000000015</v>
      </c>
      <c r="I718" s="15">
        <f t="shared" si="49"/>
        <v>2069.3999999999992</v>
      </c>
      <c r="J718" s="15">
        <f t="shared" si="50"/>
        <v>1925.4000000000003</v>
      </c>
      <c r="K718" s="15">
        <f t="shared" si="51"/>
        <v>2217.1000000000004</v>
      </c>
      <c r="L718" s="15">
        <f t="shared" si="52"/>
        <v>1338.1000000000001</v>
      </c>
      <c r="M718" s="15">
        <f t="shared" si="53"/>
        <v>2820.2999999999979</v>
      </c>
    </row>
    <row r="719" spans="1:13">
      <c r="A719" s="4">
        <v>37972</v>
      </c>
      <c r="B719" s="5">
        <v>0</v>
      </c>
      <c r="C719" s="5">
        <v>0.5</v>
      </c>
      <c r="D719" s="5">
        <v>0</v>
      </c>
      <c r="E719" s="5">
        <v>0</v>
      </c>
      <c r="F719" s="5">
        <v>0</v>
      </c>
      <c r="G719" s="5">
        <v>43</v>
      </c>
      <c r="H719" s="15">
        <f t="shared" si="48"/>
        <v>2052.0000000000014</v>
      </c>
      <c r="I719" s="15">
        <f t="shared" si="49"/>
        <v>2053.1999999999989</v>
      </c>
      <c r="J719" s="15">
        <f t="shared" si="50"/>
        <v>1922.2000000000003</v>
      </c>
      <c r="K719" s="15">
        <f t="shared" si="51"/>
        <v>2213.1000000000004</v>
      </c>
      <c r="L719" s="15">
        <f t="shared" si="52"/>
        <v>1335.9000000000003</v>
      </c>
      <c r="M719" s="15">
        <f t="shared" si="53"/>
        <v>2801.7999999999975</v>
      </c>
    </row>
    <row r="720" spans="1:13">
      <c r="A720" s="4">
        <v>37973</v>
      </c>
      <c r="B720" s="5">
        <v>0</v>
      </c>
      <c r="C720" s="5">
        <v>1</v>
      </c>
      <c r="D720" s="5">
        <v>0</v>
      </c>
      <c r="E720" s="5">
        <v>0</v>
      </c>
      <c r="F720" s="5">
        <v>0</v>
      </c>
      <c r="G720" s="5">
        <v>10.7</v>
      </c>
      <c r="H720" s="15">
        <f t="shared" si="48"/>
        <v>2052.0000000000014</v>
      </c>
      <c r="I720" s="15">
        <f t="shared" si="49"/>
        <v>2054.1999999999989</v>
      </c>
      <c r="J720" s="15">
        <f t="shared" si="50"/>
        <v>1922.2000000000003</v>
      </c>
      <c r="K720" s="15">
        <f t="shared" si="51"/>
        <v>2213.1000000000004</v>
      </c>
      <c r="L720" s="15">
        <f t="shared" si="52"/>
        <v>1335.9000000000003</v>
      </c>
      <c r="M720" s="15">
        <f t="shared" si="53"/>
        <v>2810.4999999999973</v>
      </c>
    </row>
    <row r="721" spans="1:13">
      <c r="A721" s="4">
        <v>37974</v>
      </c>
      <c r="B721" s="5">
        <v>0</v>
      </c>
      <c r="C721" s="5">
        <v>2.5</v>
      </c>
      <c r="D721" s="5">
        <v>0</v>
      </c>
      <c r="E721" s="5">
        <v>0</v>
      </c>
      <c r="F721" s="5">
        <v>0</v>
      </c>
      <c r="G721" s="5">
        <v>3.1</v>
      </c>
      <c r="H721" s="15">
        <f t="shared" si="48"/>
        <v>2052.0000000000014</v>
      </c>
      <c r="I721" s="15">
        <f t="shared" si="49"/>
        <v>2056.6999999999989</v>
      </c>
      <c r="J721" s="15">
        <f t="shared" si="50"/>
        <v>1922.2000000000003</v>
      </c>
      <c r="K721" s="15">
        <f t="shared" si="51"/>
        <v>2213.1000000000004</v>
      </c>
      <c r="L721" s="15">
        <f t="shared" si="52"/>
        <v>1335.9000000000003</v>
      </c>
      <c r="M721" s="15">
        <f t="shared" si="53"/>
        <v>2812.0999999999972</v>
      </c>
    </row>
    <row r="722" spans="1:13">
      <c r="A722" s="4">
        <v>37975</v>
      </c>
      <c r="B722" s="5">
        <v>0</v>
      </c>
      <c r="C722" s="5">
        <v>7.1</v>
      </c>
      <c r="D722" s="5">
        <v>0</v>
      </c>
      <c r="E722" s="5">
        <v>0</v>
      </c>
      <c r="F722" s="5">
        <v>0</v>
      </c>
      <c r="G722" s="5">
        <v>12.7</v>
      </c>
      <c r="H722" s="15">
        <f t="shared" si="48"/>
        <v>2052.0000000000014</v>
      </c>
      <c r="I722" s="15">
        <f t="shared" si="49"/>
        <v>2063.7999999999988</v>
      </c>
      <c r="J722" s="15">
        <f t="shared" si="50"/>
        <v>1922.2000000000003</v>
      </c>
      <c r="K722" s="15">
        <f t="shared" si="51"/>
        <v>2213.1000000000004</v>
      </c>
      <c r="L722" s="15">
        <f t="shared" si="52"/>
        <v>1335.9000000000003</v>
      </c>
      <c r="M722" s="15">
        <f t="shared" si="53"/>
        <v>2824.6999999999971</v>
      </c>
    </row>
    <row r="723" spans="1:13">
      <c r="A723" s="4">
        <v>37976</v>
      </c>
      <c r="B723" s="5">
        <v>0</v>
      </c>
      <c r="C723" s="5">
        <v>6</v>
      </c>
      <c r="D723" s="5">
        <v>0</v>
      </c>
      <c r="E723" s="5">
        <v>0</v>
      </c>
      <c r="F723" s="5">
        <v>0</v>
      </c>
      <c r="G723" s="5">
        <v>0.8</v>
      </c>
      <c r="H723" s="15">
        <f t="shared" si="48"/>
        <v>2052.0000000000014</v>
      </c>
      <c r="I723" s="15">
        <f t="shared" si="49"/>
        <v>2069.7999999999988</v>
      </c>
      <c r="J723" s="15">
        <f t="shared" si="50"/>
        <v>1922.2000000000003</v>
      </c>
      <c r="K723" s="15">
        <f t="shared" si="51"/>
        <v>2213.1000000000004</v>
      </c>
      <c r="L723" s="15">
        <f t="shared" si="52"/>
        <v>1335.9000000000003</v>
      </c>
      <c r="M723" s="15">
        <f t="shared" si="53"/>
        <v>2824.4999999999973</v>
      </c>
    </row>
    <row r="724" spans="1:13">
      <c r="A724" s="4">
        <v>37977</v>
      </c>
      <c r="B724" s="5">
        <v>0</v>
      </c>
      <c r="C724" s="5">
        <v>9.6</v>
      </c>
      <c r="D724" s="5">
        <v>0</v>
      </c>
      <c r="E724" s="5">
        <v>0</v>
      </c>
      <c r="F724" s="5">
        <v>0.2</v>
      </c>
      <c r="G724" s="5">
        <v>5.8</v>
      </c>
      <c r="H724" s="15">
        <f t="shared" si="48"/>
        <v>2052.0000000000014</v>
      </c>
      <c r="I724" s="15">
        <f t="shared" si="49"/>
        <v>2053.9999999999991</v>
      </c>
      <c r="J724" s="15">
        <f t="shared" si="50"/>
        <v>1922.2000000000003</v>
      </c>
      <c r="K724" s="15">
        <f t="shared" si="51"/>
        <v>2213.1000000000004</v>
      </c>
      <c r="L724" s="15">
        <f t="shared" si="52"/>
        <v>1336.1000000000004</v>
      </c>
      <c r="M724" s="15">
        <f t="shared" si="53"/>
        <v>2828.9999999999977</v>
      </c>
    </row>
    <row r="725" spans="1:13">
      <c r="A725" s="4">
        <v>37978</v>
      </c>
      <c r="B725" s="5">
        <v>0</v>
      </c>
      <c r="C725" s="5">
        <v>7.5</v>
      </c>
      <c r="D725" s="5">
        <v>0</v>
      </c>
      <c r="E725" s="5">
        <v>0</v>
      </c>
      <c r="F725" s="5">
        <v>0</v>
      </c>
      <c r="G725" s="5">
        <v>7.3</v>
      </c>
      <c r="H725" s="15">
        <f t="shared" si="48"/>
        <v>2052.0000000000014</v>
      </c>
      <c r="I725" s="15">
        <f t="shared" si="49"/>
        <v>2059.9999999999991</v>
      </c>
      <c r="J725" s="15">
        <f t="shared" si="50"/>
        <v>1922.2000000000003</v>
      </c>
      <c r="K725" s="15">
        <f t="shared" si="51"/>
        <v>2213.1000000000004</v>
      </c>
      <c r="L725" s="15">
        <f t="shared" si="52"/>
        <v>1336.1000000000004</v>
      </c>
      <c r="M725" s="15">
        <f t="shared" si="53"/>
        <v>2832.7999999999979</v>
      </c>
    </row>
    <row r="726" spans="1:13">
      <c r="A726" s="4">
        <v>37979</v>
      </c>
      <c r="B726" s="5">
        <v>0</v>
      </c>
      <c r="C726" s="5">
        <v>9</v>
      </c>
      <c r="D726" s="5">
        <v>0</v>
      </c>
      <c r="E726" s="5">
        <v>0</v>
      </c>
      <c r="F726" s="5">
        <v>0</v>
      </c>
      <c r="G726" s="5">
        <v>0</v>
      </c>
      <c r="H726" s="15">
        <f t="shared" si="48"/>
        <v>2051.0000000000014</v>
      </c>
      <c r="I726" s="15">
        <f t="shared" si="49"/>
        <v>2051.6999999999989</v>
      </c>
      <c r="J726" s="15">
        <f t="shared" si="50"/>
        <v>1922.2000000000003</v>
      </c>
      <c r="K726" s="15">
        <f t="shared" si="51"/>
        <v>2213.1000000000004</v>
      </c>
      <c r="L726" s="15">
        <f t="shared" si="52"/>
        <v>1334.2000000000003</v>
      </c>
      <c r="M726" s="15">
        <f t="shared" si="53"/>
        <v>2811.699999999998</v>
      </c>
    </row>
    <row r="727" spans="1:13">
      <c r="A727" s="4">
        <v>37980</v>
      </c>
      <c r="B727" s="5">
        <v>0</v>
      </c>
      <c r="C727" s="5">
        <v>0</v>
      </c>
      <c r="D727" s="5">
        <v>0</v>
      </c>
      <c r="E727" s="5">
        <v>0</v>
      </c>
      <c r="F727" s="5">
        <v>0</v>
      </c>
      <c r="G727" s="5">
        <v>2.8</v>
      </c>
      <c r="H727" s="15">
        <f t="shared" si="48"/>
        <v>2050.4000000000015</v>
      </c>
      <c r="I727" s="15">
        <f t="shared" si="49"/>
        <v>2048.5999999999985</v>
      </c>
      <c r="J727" s="15">
        <f t="shared" si="50"/>
        <v>1921.0000000000002</v>
      </c>
      <c r="K727" s="15">
        <f t="shared" si="51"/>
        <v>2212.9000000000005</v>
      </c>
      <c r="L727" s="15">
        <f t="shared" si="52"/>
        <v>1334.0000000000002</v>
      </c>
      <c r="M727" s="15">
        <f t="shared" si="53"/>
        <v>2806.3999999999983</v>
      </c>
    </row>
    <row r="728" spans="1:13">
      <c r="A728" s="4">
        <v>37981</v>
      </c>
      <c r="B728" s="5">
        <v>0</v>
      </c>
      <c r="C728" s="5">
        <v>0.5</v>
      </c>
      <c r="D728" s="5">
        <v>0</v>
      </c>
      <c r="E728" s="5">
        <v>0</v>
      </c>
      <c r="F728" s="5">
        <v>0</v>
      </c>
      <c r="G728" s="5">
        <v>15.5</v>
      </c>
      <c r="H728" s="15">
        <f t="shared" si="48"/>
        <v>2050.4000000000015</v>
      </c>
      <c r="I728" s="15">
        <f t="shared" si="49"/>
        <v>2038.3999999999987</v>
      </c>
      <c r="J728" s="15">
        <f t="shared" si="50"/>
        <v>1921.0000000000002</v>
      </c>
      <c r="K728" s="15">
        <f t="shared" si="51"/>
        <v>2212.9000000000005</v>
      </c>
      <c r="L728" s="15">
        <f t="shared" si="52"/>
        <v>1334.0000000000002</v>
      </c>
      <c r="M728" s="15">
        <f t="shared" si="53"/>
        <v>2804.0999999999981</v>
      </c>
    </row>
    <row r="729" spans="1:13">
      <c r="A729" s="4">
        <v>37982</v>
      </c>
      <c r="B729" s="5">
        <v>0</v>
      </c>
      <c r="C729" s="5">
        <v>5</v>
      </c>
      <c r="D729" s="5">
        <v>0</v>
      </c>
      <c r="E729" s="5">
        <v>0</v>
      </c>
      <c r="F729" s="5">
        <v>0</v>
      </c>
      <c r="G729" s="5">
        <v>15.3</v>
      </c>
      <c r="H729" s="15">
        <f t="shared" si="48"/>
        <v>2050.4000000000015</v>
      </c>
      <c r="I729" s="15">
        <f t="shared" si="49"/>
        <v>2043.3999999999987</v>
      </c>
      <c r="J729" s="15">
        <f t="shared" si="50"/>
        <v>1921.0000000000002</v>
      </c>
      <c r="K729" s="15">
        <f t="shared" si="51"/>
        <v>2212.9000000000005</v>
      </c>
      <c r="L729" s="15">
        <f t="shared" si="52"/>
        <v>1334.0000000000002</v>
      </c>
      <c r="M729" s="15">
        <f t="shared" si="53"/>
        <v>2816.2999999999984</v>
      </c>
    </row>
    <row r="730" spans="1:13">
      <c r="A730" s="4">
        <v>37983</v>
      </c>
      <c r="B730" s="5">
        <v>0</v>
      </c>
      <c r="C730" s="5">
        <v>2.5</v>
      </c>
      <c r="D730" s="5">
        <v>0</v>
      </c>
      <c r="E730" s="5">
        <v>0</v>
      </c>
      <c r="F730" s="5">
        <v>0</v>
      </c>
      <c r="G730" s="5">
        <v>6.4</v>
      </c>
      <c r="H730" s="15">
        <f t="shared" si="48"/>
        <v>2050.4000000000015</v>
      </c>
      <c r="I730" s="15">
        <f t="shared" si="49"/>
        <v>2045.8999999999987</v>
      </c>
      <c r="J730" s="15">
        <f t="shared" si="50"/>
        <v>1921.0000000000002</v>
      </c>
      <c r="K730" s="15">
        <f t="shared" si="51"/>
        <v>2212.9000000000005</v>
      </c>
      <c r="L730" s="15">
        <f t="shared" si="52"/>
        <v>1334.0000000000002</v>
      </c>
      <c r="M730" s="15">
        <f t="shared" si="53"/>
        <v>2822.6999999999985</v>
      </c>
    </row>
    <row r="731" spans="1:13">
      <c r="A731" s="4">
        <v>37984</v>
      </c>
      <c r="B731" s="5">
        <v>0</v>
      </c>
      <c r="C731" s="5">
        <v>2</v>
      </c>
      <c r="D731" s="5">
        <v>0</v>
      </c>
      <c r="E731" s="5">
        <v>0</v>
      </c>
      <c r="F731" s="5">
        <v>0</v>
      </c>
      <c r="G731" s="5">
        <v>3.3</v>
      </c>
      <c r="H731" s="15">
        <f t="shared" si="48"/>
        <v>2050.4000000000015</v>
      </c>
      <c r="I731" s="15">
        <f t="shared" si="49"/>
        <v>2047.8999999999987</v>
      </c>
      <c r="J731" s="15">
        <f t="shared" si="50"/>
        <v>1921.0000000000002</v>
      </c>
      <c r="K731" s="15">
        <f t="shared" si="51"/>
        <v>2212.9000000000005</v>
      </c>
      <c r="L731" s="15">
        <f t="shared" si="52"/>
        <v>1334.0000000000002</v>
      </c>
      <c r="M731" s="15">
        <f t="shared" si="53"/>
        <v>2825.9999999999986</v>
      </c>
    </row>
    <row r="732" spans="1:13">
      <c r="A732" s="4">
        <v>37985</v>
      </c>
      <c r="B732" s="5">
        <v>0</v>
      </c>
      <c r="C732" s="5">
        <v>1</v>
      </c>
      <c r="D732" s="5">
        <v>0</v>
      </c>
      <c r="E732" s="5">
        <v>0</v>
      </c>
      <c r="F732" s="5">
        <v>0</v>
      </c>
      <c r="G732" s="5">
        <v>17.3</v>
      </c>
      <c r="H732" s="15">
        <f t="shared" si="48"/>
        <v>2050.4000000000015</v>
      </c>
      <c r="I732" s="15">
        <f t="shared" si="49"/>
        <v>2048.8999999999987</v>
      </c>
      <c r="J732" s="15">
        <f t="shared" si="50"/>
        <v>1921.0000000000002</v>
      </c>
      <c r="K732" s="15">
        <f t="shared" si="51"/>
        <v>2212.9000000000005</v>
      </c>
      <c r="L732" s="15">
        <f t="shared" si="52"/>
        <v>1334.0000000000002</v>
      </c>
      <c r="M732" s="15">
        <f t="shared" si="53"/>
        <v>2843.2999999999988</v>
      </c>
    </row>
    <row r="733" spans="1:13">
      <c r="A733" s="4">
        <v>37986</v>
      </c>
      <c r="B733" s="5">
        <v>0</v>
      </c>
      <c r="C733" s="5">
        <v>1</v>
      </c>
      <c r="D733" s="5">
        <v>0</v>
      </c>
      <c r="E733" s="5">
        <v>0</v>
      </c>
      <c r="F733" s="5">
        <v>0</v>
      </c>
      <c r="G733" s="5">
        <v>48</v>
      </c>
      <c r="H733" s="15">
        <f t="shared" si="48"/>
        <v>2041.8000000000013</v>
      </c>
      <c r="I733" s="15">
        <f t="shared" si="49"/>
        <v>2049.8999999999987</v>
      </c>
      <c r="J733" s="15">
        <f t="shared" si="50"/>
        <v>1914.8000000000004</v>
      </c>
      <c r="K733" s="15">
        <f t="shared" si="51"/>
        <v>2194.5000000000005</v>
      </c>
      <c r="L733" s="15">
        <f t="shared" si="52"/>
        <v>1334.0000000000002</v>
      </c>
      <c r="M733" s="15">
        <f t="shared" si="53"/>
        <v>2880.5999999999985</v>
      </c>
    </row>
    <row r="734" spans="1:13">
      <c r="A734" s="4">
        <v>37987</v>
      </c>
      <c r="B734" s="5">
        <v>0</v>
      </c>
      <c r="C734" s="5">
        <v>0</v>
      </c>
      <c r="D734" s="5">
        <v>0</v>
      </c>
      <c r="E734" s="5">
        <v>0</v>
      </c>
      <c r="F734" s="5">
        <v>0</v>
      </c>
      <c r="G734" s="5">
        <v>2.5</v>
      </c>
      <c r="H734" s="15">
        <f t="shared" si="48"/>
        <v>2041.8000000000013</v>
      </c>
      <c r="I734" s="15">
        <f t="shared" si="49"/>
        <v>2046.399999999999</v>
      </c>
      <c r="J734" s="15">
        <f t="shared" si="50"/>
        <v>1914.8000000000004</v>
      </c>
      <c r="K734" s="15">
        <f t="shared" si="51"/>
        <v>2194.5000000000005</v>
      </c>
      <c r="L734" s="15">
        <f t="shared" si="52"/>
        <v>1334.0000000000002</v>
      </c>
      <c r="M734" s="15">
        <f t="shared" si="53"/>
        <v>2873.9999999999986</v>
      </c>
    </row>
    <row r="735" spans="1:13">
      <c r="A735" s="4">
        <v>37988</v>
      </c>
      <c r="B735" s="5">
        <v>0</v>
      </c>
      <c r="C735" s="5">
        <v>6</v>
      </c>
      <c r="D735" s="5">
        <v>0</v>
      </c>
      <c r="E735" s="5">
        <v>0</v>
      </c>
      <c r="F735" s="5">
        <v>0</v>
      </c>
      <c r="G735" s="5">
        <v>3.6</v>
      </c>
      <c r="H735" s="15">
        <f t="shared" si="48"/>
        <v>2041.8000000000013</v>
      </c>
      <c r="I735" s="15">
        <f t="shared" si="49"/>
        <v>2052.3999999999987</v>
      </c>
      <c r="J735" s="15">
        <f t="shared" si="50"/>
        <v>1914.8000000000004</v>
      </c>
      <c r="K735" s="15">
        <f t="shared" si="51"/>
        <v>2194.5000000000005</v>
      </c>
      <c r="L735" s="15">
        <f t="shared" si="52"/>
        <v>1334.0000000000002</v>
      </c>
      <c r="M735" s="15">
        <f t="shared" si="53"/>
        <v>2865.1999999999985</v>
      </c>
    </row>
    <row r="736" spans="1:13">
      <c r="A736" s="4">
        <v>37989</v>
      </c>
      <c r="B736" s="5">
        <v>0</v>
      </c>
      <c r="C736" s="5">
        <v>10</v>
      </c>
      <c r="D736" s="5">
        <v>0</v>
      </c>
      <c r="E736" s="5">
        <v>0</v>
      </c>
      <c r="F736" s="5">
        <v>0</v>
      </c>
      <c r="G736" s="5">
        <v>16.3</v>
      </c>
      <c r="H736" s="15">
        <f t="shared" si="48"/>
        <v>2041.8000000000013</v>
      </c>
      <c r="I736" s="15">
        <f t="shared" si="49"/>
        <v>2062.3999999999987</v>
      </c>
      <c r="J736" s="15">
        <f t="shared" si="50"/>
        <v>1914.8000000000004</v>
      </c>
      <c r="K736" s="15">
        <f t="shared" si="51"/>
        <v>2194.5000000000005</v>
      </c>
      <c r="L736" s="15">
        <f t="shared" si="52"/>
        <v>1334.0000000000002</v>
      </c>
      <c r="M736" s="15">
        <f t="shared" si="53"/>
        <v>2880.9999999999986</v>
      </c>
    </row>
    <row r="737" spans="1:13">
      <c r="A737" s="4">
        <v>37990</v>
      </c>
      <c r="B737" s="5">
        <v>0</v>
      </c>
      <c r="C737" s="5">
        <v>0.5</v>
      </c>
      <c r="D737" s="5">
        <v>0</v>
      </c>
      <c r="E737" s="5">
        <v>0</v>
      </c>
      <c r="F737" s="5">
        <v>0</v>
      </c>
      <c r="G737" s="5">
        <v>1.8</v>
      </c>
      <c r="H737" s="15">
        <f t="shared" si="48"/>
        <v>2041.8000000000013</v>
      </c>
      <c r="I737" s="15">
        <f t="shared" si="49"/>
        <v>2055.8999999999987</v>
      </c>
      <c r="J737" s="15">
        <f t="shared" si="50"/>
        <v>1914.8000000000004</v>
      </c>
      <c r="K737" s="15">
        <f t="shared" si="51"/>
        <v>2194.5000000000005</v>
      </c>
      <c r="L737" s="15">
        <f t="shared" si="52"/>
        <v>1334.0000000000002</v>
      </c>
      <c r="M737" s="15">
        <f t="shared" si="53"/>
        <v>2851.8999999999987</v>
      </c>
    </row>
    <row r="738" spans="1:13">
      <c r="A738" s="4">
        <v>37991</v>
      </c>
      <c r="B738" s="5">
        <v>0</v>
      </c>
      <c r="C738" s="5">
        <v>1.5</v>
      </c>
      <c r="D738" s="5">
        <v>0</v>
      </c>
      <c r="E738" s="5">
        <v>1.6</v>
      </c>
      <c r="F738" s="5">
        <v>0.2</v>
      </c>
      <c r="G738" s="5">
        <v>8.3000000000000007</v>
      </c>
      <c r="H738" s="15">
        <f t="shared" si="48"/>
        <v>2041.8000000000013</v>
      </c>
      <c r="I738" s="15">
        <f t="shared" si="49"/>
        <v>2034.4999999999991</v>
      </c>
      <c r="J738" s="15">
        <f t="shared" si="50"/>
        <v>1914.8000000000004</v>
      </c>
      <c r="K738" s="15">
        <f t="shared" si="51"/>
        <v>2196.1000000000004</v>
      </c>
      <c r="L738" s="15">
        <f t="shared" si="52"/>
        <v>1334.2000000000003</v>
      </c>
      <c r="M738" s="15">
        <f t="shared" si="53"/>
        <v>2821.4999999999991</v>
      </c>
    </row>
    <row r="739" spans="1:13">
      <c r="A739" s="4">
        <v>37992</v>
      </c>
      <c r="B739" s="5">
        <v>1</v>
      </c>
      <c r="C739" s="5">
        <v>6</v>
      </c>
      <c r="D739" s="5">
        <v>2.8</v>
      </c>
      <c r="E739" s="5">
        <v>3.6</v>
      </c>
      <c r="F739" s="5">
        <v>6</v>
      </c>
      <c r="G739" s="5">
        <v>62.2</v>
      </c>
      <c r="H739" s="15">
        <f t="shared" si="48"/>
        <v>2042.8000000000013</v>
      </c>
      <c r="I739" s="15">
        <f t="shared" si="49"/>
        <v>2037.4999999999991</v>
      </c>
      <c r="J739" s="15">
        <f t="shared" si="50"/>
        <v>1917.6000000000004</v>
      </c>
      <c r="K739" s="15">
        <f t="shared" si="51"/>
        <v>2199.7000000000003</v>
      </c>
      <c r="L739" s="15">
        <f t="shared" si="52"/>
        <v>1340.2000000000003</v>
      </c>
      <c r="M739" s="15">
        <f t="shared" si="53"/>
        <v>2882.3999999999987</v>
      </c>
    </row>
    <row r="740" spans="1:13">
      <c r="A740" s="4">
        <v>37993</v>
      </c>
      <c r="B740" s="5">
        <v>0.2</v>
      </c>
      <c r="C740" s="5">
        <v>12.7</v>
      </c>
      <c r="D740" s="5">
        <v>0.4</v>
      </c>
      <c r="E740" s="5">
        <v>0.8</v>
      </c>
      <c r="F740" s="5">
        <v>2.6</v>
      </c>
      <c r="G740" s="5">
        <v>3.2</v>
      </c>
      <c r="H740" s="15">
        <f t="shared" si="48"/>
        <v>2043.0000000000014</v>
      </c>
      <c r="I740" s="15">
        <f t="shared" si="49"/>
        <v>2048.6999999999989</v>
      </c>
      <c r="J740" s="15">
        <f t="shared" si="50"/>
        <v>1917.8000000000004</v>
      </c>
      <c r="K740" s="15">
        <f t="shared" si="51"/>
        <v>2200.5000000000005</v>
      </c>
      <c r="L740" s="15">
        <f t="shared" si="52"/>
        <v>1342.8000000000002</v>
      </c>
      <c r="M740" s="15">
        <f t="shared" si="53"/>
        <v>2872.8999999999987</v>
      </c>
    </row>
    <row r="741" spans="1:13">
      <c r="A741" s="4">
        <v>37994</v>
      </c>
      <c r="B741" s="5">
        <v>0</v>
      </c>
      <c r="C741" s="5">
        <v>6.1</v>
      </c>
      <c r="D741" s="5">
        <v>0</v>
      </c>
      <c r="E741" s="5">
        <v>0</v>
      </c>
      <c r="F741" s="5">
        <v>0.4</v>
      </c>
      <c r="G741" s="5">
        <v>7.2</v>
      </c>
      <c r="H741" s="15">
        <f t="shared" si="48"/>
        <v>2041.5000000000014</v>
      </c>
      <c r="I741" s="15">
        <f t="shared" si="49"/>
        <v>2038.4999999999993</v>
      </c>
      <c r="J741" s="15">
        <f t="shared" si="50"/>
        <v>1917.8000000000004</v>
      </c>
      <c r="K741" s="15">
        <f t="shared" si="51"/>
        <v>2199.1000000000008</v>
      </c>
      <c r="L741" s="15">
        <f t="shared" si="52"/>
        <v>1343.2000000000003</v>
      </c>
      <c r="M741" s="15">
        <f t="shared" si="53"/>
        <v>2870.8999999999987</v>
      </c>
    </row>
    <row r="742" spans="1:13">
      <c r="A742" s="4">
        <v>37995</v>
      </c>
      <c r="B742" s="5">
        <v>0</v>
      </c>
      <c r="C742" s="5">
        <v>6</v>
      </c>
      <c r="D742" s="5">
        <v>0</v>
      </c>
      <c r="E742" s="5">
        <v>0</v>
      </c>
      <c r="F742" s="5">
        <v>0</v>
      </c>
      <c r="G742" s="5">
        <v>0.5</v>
      </c>
      <c r="H742" s="15">
        <f t="shared" si="48"/>
        <v>2041.5000000000014</v>
      </c>
      <c r="I742" s="15">
        <f t="shared" si="49"/>
        <v>2041.4999999999993</v>
      </c>
      <c r="J742" s="15">
        <f t="shared" si="50"/>
        <v>1917.8000000000004</v>
      </c>
      <c r="K742" s="15">
        <f t="shared" si="51"/>
        <v>2199.1000000000008</v>
      </c>
      <c r="L742" s="15">
        <f t="shared" si="52"/>
        <v>1343.2000000000003</v>
      </c>
      <c r="M742" s="15">
        <f t="shared" si="53"/>
        <v>2867.0999999999985</v>
      </c>
    </row>
    <row r="743" spans="1:13">
      <c r="A743" s="4">
        <v>37996</v>
      </c>
      <c r="B743" s="5">
        <v>0</v>
      </c>
      <c r="C743" s="5">
        <v>10.1</v>
      </c>
      <c r="D743" s="5">
        <v>0</v>
      </c>
      <c r="E743" s="5">
        <v>0</v>
      </c>
      <c r="F743" s="5">
        <v>0</v>
      </c>
      <c r="G743" s="5">
        <v>8.4</v>
      </c>
      <c r="H743" s="15">
        <f t="shared" si="48"/>
        <v>2041.5000000000014</v>
      </c>
      <c r="I743" s="15">
        <f t="shared" si="49"/>
        <v>2051.0999999999995</v>
      </c>
      <c r="J743" s="15">
        <f t="shared" si="50"/>
        <v>1917.8000000000004</v>
      </c>
      <c r="K743" s="15">
        <f t="shared" si="51"/>
        <v>2199.1000000000008</v>
      </c>
      <c r="L743" s="15">
        <f t="shared" si="52"/>
        <v>1343.2000000000003</v>
      </c>
      <c r="M743" s="15">
        <f t="shared" si="53"/>
        <v>2872.3999999999987</v>
      </c>
    </row>
    <row r="744" spans="1:13">
      <c r="A744" s="4">
        <v>37997</v>
      </c>
      <c r="B744" s="5">
        <v>0</v>
      </c>
      <c r="C744" s="5">
        <v>5.0999999999999996</v>
      </c>
      <c r="D744" s="5">
        <v>0</v>
      </c>
      <c r="E744" s="5">
        <v>0</v>
      </c>
      <c r="F744" s="5">
        <v>0</v>
      </c>
      <c r="G744" s="5">
        <v>3.8</v>
      </c>
      <c r="H744" s="15">
        <f t="shared" si="48"/>
        <v>2041.5000000000014</v>
      </c>
      <c r="I744" s="15">
        <f t="shared" si="49"/>
        <v>2042.4999999999993</v>
      </c>
      <c r="J744" s="15">
        <f t="shared" si="50"/>
        <v>1917.8000000000004</v>
      </c>
      <c r="K744" s="15">
        <f t="shared" si="51"/>
        <v>2199.1000000000008</v>
      </c>
      <c r="L744" s="15">
        <f t="shared" si="52"/>
        <v>1343.2000000000003</v>
      </c>
      <c r="M744" s="15">
        <f t="shared" si="53"/>
        <v>2842.8999999999987</v>
      </c>
    </row>
    <row r="745" spans="1:13">
      <c r="A745" s="4">
        <v>37998</v>
      </c>
      <c r="B745" s="5">
        <v>0</v>
      </c>
      <c r="C745" s="5">
        <v>1.5</v>
      </c>
      <c r="D745" s="5">
        <v>0</v>
      </c>
      <c r="E745" s="5">
        <v>0</v>
      </c>
      <c r="F745" s="5">
        <v>0</v>
      </c>
      <c r="G745" s="5">
        <v>1</v>
      </c>
      <c r="H745" s="15">
        <f t="shared" si="48"/>
        <v>2041.5000000000014</v>
      </c>
      <c r="I745" s="15">
        <f t="shared" si="49"/>
        <v>2042.9999999999993</v>
      </c>
      <c r="J745" s="15">
        <f t="shared" si="50"/>
        <v>1917.8000000000004</v>
      </c>
      <c r="K745" s="15">
        <f t="shared" si="51"/>
        <v>2199.1000000000008</v>
      </c>
      <c r="L745" s="15">
        <f t="shared" si="52"/>
        <v>1343.2000000000003</v>
      </c>
      <c r="M745" s="15">
        <f t="shared" si="53"/>
        <v>2820.2999999999988</v>
      </c>
    </row>
    <row r="746" spans="1:13">
      <c r="A746" s="4">
        <v>37999</v>
      </c>
      <c r="B746" s="5">
        <v>0</v>
      </c>
      <c r="C746" s="5">
        <v>0</v>
      </c>
      <c r="D746" s="5">
        <v>0</v>
      </c>
      <c r="E746" s="5">
        <v>0</v>
      </c>
      <c r="F746" s="5">
        <v>0</v>
      </c>
      <c r="G746" s="5">
        <v>0</v>
      </c>
      <c r="H746" s="15">
        <f t="shared" si="48"/>
        <v>2041.5000000000014</v>
      </c>
      <c r="I746" s="15">
        <f t="shared" si="49"/>
        <v>2042.9999999999993</v>
      </c>
      <c r="J746" s="15">
        <f t="shared" si="50"/>
        <v>1917.8000000000004</v>
      </c>
      <c r="K746" s="15">
        <f t="shared" si="51"/>
        <v>2199.1000000000008</v>
      </c>
      <c r="L746" s="15">
        <f t="shared" si="52"/>
        <v>1343.2000000000003</v>
      </c>
      <c r="M746" s="15">
        <f t="shared" si="53"/>
        <v>2800.599999999999</v>
      </c>
    </row>
    <row r="747" spans="1:13">
      <c r="A747" s="4">
        <v>38000</v>
      </c>
      <c r="B747" s="5">
        <v>0</v>
      </c>
      <c r="C747" s="5">
        <v>0</v>
      </c>
      <c r="D747" s="5">
        <v>0</v>
      </c>
      <c r="E747" s="5">
        <v>0</v>
      </c>
      <c r="F747" s="5">
        <v>0</v>
      </c>
      <c r="G747" s="5">
        <v>3</v>
      </c>
      <c r="H747" s="15">
        <f t="shared" si="48"/>
        <v>2041.5000000000014</v>
      </c>
      <c r="I747" s="15">
        <f t="shared" si="49"/>
        <v>2042.4999999999993</v>
      </c>
      <c r="J747" s="15">
        <f t="shared" si="50"/>
        <v>1917.8000000000004</v>
      </c>
      <c r="K747" s="15">
        <f t="shared" si="51"/>
        <v>2199.1000000000008</v>
      </c>
      <c r="L747" s="15">
        <f t="shared" si="52"/>
        <v>1343.2000000000003</v>
      </c>
      <c r="M747" s="15">
        <f t="shared" si="53"/>
        <v>2781.1999999999985</v>
      </c>
    </row>
    <row r="748" spans="1:13">
      <c r="A748" s="4">
        <v>38001</v>
      </c>
      <c r="B748" s="5">
        <v>0</v>
      </c>
      <c r="C748" s="5">
        <v>0</v>
      </c>
      <c r="D748" s="5">
        <v>0</v>
      </c>
      <c r="E748" s="5">
        <v>0</v>
      </c>
      <c r="F748" s="5">
        <v>0</v>
      </c>
      <c r="G748" s="5">
        <v>4.0999999999999996</v>
      </c>
      <c r="H748" s="15">
        <f t="shared" si="48"/>
        <v>2034.5000000000014</v>
      </c>
      <c r="I748" s="15">
        <f t="shared" si="49"/>
        <v>2032.7999999999993</v>
      </c>
      <c r="J748" s="15">
        <f t="shared" si="50"/>
        <v>1917.4000000000003</v>
      </c>
      <c r="K748" s="15">
        <f t="shared" si="51"/>
        <v>2198.900000000001</v>
      </c>
      <c r="L748" s="15">
        <f t="shared" si="52"/>
        <v>1341.4000000000003</v>
      </c>
      <c r="M748" s="15">
        <f t="shared" si="53"/>
        <v>2768.2999999999984</v>
      </c>
    </row>
    <row r="749" spans="1:13">
      <c r="A749" s="4">
        <v>38002</v>
      </c>
      <c r="B749" s="5">
        <v>0</v>
      </c>
      <c r="C749" s="5">
        <v>0</v>
      </c>
      <c r="D749" s="5">
        <v>0</v>
      </c>
      <c r="E749" s="5">
        <v>0</v>
      </c>
      <c r="F749" s="5">
        <v>0</v>
      </c>
      <c r="G749" s="5">
        <v>0</v>
      </c>
      <c r="H749" s="15">
        <f t="shared" si="48"/>
        <v>2034.5000000000014</v>
      </c>
      <c r="I749" s="15">
        <f t="shared" si="49"/>
        <v>2032.2999999999993</v>
      </c>
      <c r="J749" s="15">
        <f t="shared" si="50"/>
        <v>1917.4000000000003</v>
      </c>
      <c r="K749" s="15">
        <f t="shared" si="51"/>
        <v>2198.900000000001</v>
      </c>
      <c r="L749" s="15">
        <f t="shared" si="52"/>
        <v>1341.2000000000003</v>
      </c>
      <c r="M749" s="15">
        <f t="shared" si="53"/>
        <v>2766.4999999999986</v>
      </c>
    </row>
    <row r="750" spans="1:13">
      <c r="A750" s="4">
        <v>38003</v>
      </c>
      <c r="B750" s="5">
        <v>0</v>
      </c>
      <c r="C750" s="5">
        <v>1.5</v>
      </c>
      <c r="D750" s="5">
        <v>0</v>
      </c>
      <c r="E750" s="5">
        <v>0</v>
      </c>
      <c r="F750" s="5">
        <v>0</v>
      </c>
      <c r="G750" s="5">
        <v>0</v>
      </c>
      <c r="H750" s="15">
        <f t="shared" si="48"/>
        <v>2034.5000000000014</v>
      </c>
      <c r="I750" s="15">
        <f t="shared" si="49"/>
        <v>2032.7999999999993</v>
      </c>
      <c r="J750" s="15">
        <f t="shared" si="50"/>
        <v>1917.4000000000003</v>
      </c>
      <c r="K750" s="15">
        <f t="shared" si="51"/>
        <v>2198.900000000001</v>
      </c>
      <c r="L750" s="15">
        <f t="shared" si="52"/>
        <v>1341.2000000000003</v>
      </c>
      <c r="M750" s="15">
        <f t="shared" si="53"/>
        <v>2765.9999999999986</v>
      </c>
    </row>
    <row r="751" spans="1:13">
      <c r="A751" s="4">
        <v>38004</v>
      </c>
      <c r="B751" s="5">
        <v>0</v>
      </c>
      <c r="C751" s="5">
        <v>0</v>
      </c>
      <c r="D751" s="5">
        <v>0</v>
      </c>
      <c r="E751" s="5">
        <v>0</v>
      </c>
      <c r="F751" s="5">
        <v>0</v>
      </c>
      <c r="G751" s="5">
        <v>16.3</v>
      </c>
      <c r="H751" s="15">
        <f t="shared" si="48"/>
        <v>2034.5000000000014</v>
      </c>
      <c r="I751" s="15">
        <f t="shared" si="49"/>
        <v>2032.7999999999993</v>
      </c>
      <c r="J751" s="15">
        <f t="shared" si="50"/>
        <v>1917.4000000000003</v>
      </c>
      <c r="K751" s="15">
        <f t="shared" si="51"/>
        <v>2198.900000000001</v>
      </c>
      <c r="L751" s="15">
        <f t="shared" si="52"/>
        <v>1341.2000000000003</v>
      </c>
      <c r="M751" s="15">
        <f t="shared" si="53"/>
        <v>2782.2999999999988</v>
      </c>
    </row>
    <row r="752" spans="1:13">
      <c r="A752" s="4">
        <v>38005</v>
      </c>
      <c r="B752" s="5">
        <v>0</v>
      </c>
      <c r="C752" s="5">
        <v>0</v>
      </c>
      <c r="D752" s="5">
        <v>0</v>
      </c>
      <c r="E752" s="5">
        <v>0</v>
      </c>
      <c r="F752" s="5">
        <v>0</v>
      </c>
      <c r="G752" s="5">
        <v>0</v>
      </c>
      <c r="H752" s="15">
        <f t="shared" si="48"/>
        <v>2034.5000000000014</v>
      </c>
      <c r="I752" s="15">
        <f t="shared" si="49"/>
        <v>2031.7999999999993</v>
      </c>
      <c r="J752" s="15">
        <f t="shared" si="50"/>
        <v>1917.4000000000003</v>
      </c>
      <c r="K752" s="15">
        <f t="shared" si="51"/>
        <v>2198.900000000001</v>
      </c>
      <c r="L752" s="15">
        <f t="shared" si="52"/>
        <v>1341.2000000000003</v>
      </c>
      <c r="M752" s="15">
        <f t="shared" si="53"/>
        <v>2773.6999999999989</v>
      </c>
    </row>
    <row r="753" spans="1:13">
      <c r="A753" s="4">
        <v>38006</v>
      </c>
      <c r="B753" s="5">
        <v>0</v>
      </c>
      <c r="C753" s="5">
        <v>0</v>
      </c>
      <c r="D753" s="5">
        <v>0</v>
      </c>
      <c r="E753" s="5">
        <v>0</v>
      </c>
      <c r="F753" s="5">
        <v>0</v>
      </c>
      <c r="G753" s="5">
        <v>7.7</v>
      </c>
      <c r="H753" s="15">
        <f t="shared" ref="H753:H816" si="54">SUM(B389:B753)</f>
        <v>2034.5000000000014</v>
      </c>
      <c r="I753" s="15">
        <f t="shared" ref="I753:I816" si="55">SUM(C389:C753)</f>
        <v>2031.7999999999993</v>
      </c>
      <c r="J753" s="15">
        <f t="shared" ref="J753:J816" si="56">SUM(D389:D753)</f>
        <v>1917.4000000000003</v>
      </c>
      <c r="K753" s="15">
        <f t="shared" ref="K753:K816" si="57">SUM(E389:E753)</f>
        <v>2198.900000000001</v>
      </c>
      <c r="L753" s="15">
        <f t="shared" ref="L753:L816" si="58">SUM(F389:F753)</f>
        <v>1341.2000000000003</v>
      </c>
      <c r="M753" s="15">
        <f t="shared" ref="M753:M816" si="59">SUM(G389:G753)</f>
        <v>2781.2999999999984</v>
      </c>
    </row>
    <row r="754" spans="1:13">
      <c r="A754" s="4">
        <v>38007</v>
      </c>
      <c r="B754" s="5">
        <v>0</v>
      </c>
      <c r="C754" s="5">
        <v>0.5</v>
      </c>
      <c r="D754" s="5">
        <v>0</v>
      </c>
      <c r="E754" s="5">
        <v>0</v>
      </c>
      <c r="F754" s="5">
        <v>0</v>
      </c>
      <c r="G754" s="5">
        <v>45</v>
      </c>
      <c r="H754" s="15">
        <f t="shared" si="54"/>
        <v>2034.5000000000014</v>
      </c>
      <c r="I754" s="15">
        <f t="shared" si="55"/>
        <v>2032.2999999999993</v>
      </c>
      <c r="J754" s="15">
        <f t="shared" si="56"/>
        <v>1917.4000000000003</v>
      </c>
      <c r="K754" s="15">
        <f t="shared" si="57"/>
        <v>2198.900000000001</v>
      </c>
      <c r="L754" s="15">
        <f t="shared" si="58"/>
        <v>1341.2000000000003</v>
      </c>
      <c r="M754" s="15">
        <f t="shared" si="59"/>
        <v>2826.2999999999984</v>
      </c>
    </row>
    <row r="755" spans="1:13">
      <c r="A755" s="4">
        <v>38008</v>
      </c>
      <c r="B755" s="5">
        <v>0</v>
      </c>
      <c r="C755" s="5">
        <v>3</v>
      </c>
      <c r="D755" s="5">
        <v>0</v>
      </c>
      <c r="E755" s="5">
        <v>0</v>
      </c>
      <c r="F755" s="5">
        <v>0</v>
      </c>
      <c r="G755" s="5">
        <v>18.3</v>
      </c>
      <c r="H755" s="15">
        <f t="shared" si="54"/>
        <v>2034.5000000000014</v>
      </c>
      <c r="I755" s="15">
        <f t="shared" si="55"/>
        <v>2035.2999999999993</v>
      </c>
      <c r="J755" s="15">
        <f t="shared" si="56"/>
        <v>1917.4000000000003</v>
      </c>
      <c r="K755" s="15">
        <f t="shared" si="57"/>
        <v>2198.900000000001</v>
      </c>
      <c r="L755" s="15">
        <f t="shared" si="58"/>
        <v>1341.2000000000003</v>
      </c>
      <c r="M755" s="15">
        <f t="shared" si="59"/>
        <v>2844.5999999999985</v>
      </c>
    </row>
    <row r="756" spans="1:13">
      <c r="A756" s="4">
        <v>38009</v>
      </c>
      <c r="B756" s="5">
        <v>0</v>
      </c>
      <c r="C756" s="5">
        <v>0</v>
      </c>
      <c r="D756" s="5">
        <v>0</v>
      </c>
      <c r="E756" s="5">
        <v>0</v>
      </c>
      <c r="F756" s="5">
        <v>0</v>
      </c>
      <c r="G756" s="5">
        <v>32.200000000000003</v>
      </c>
      <c r="H756" s="15">
        <f t="shared" si="54"/>
        <v>2034.5000000000014</v>
      </c>
      <c r="I756" s="15">
        <f t="shared" si="55"/>
        <v>2035.2999999999993</v>
      </c>
      <c r="J756" s="15">
        <f t="shared" si="56"/>
        <v>1917.4000000000003</v>
      </c>
      <c r="K756" s="15">
        <f t="shared" si="57"/>
        <v>2198.900000000001</v>
      </c>
      <c r="L756" s="15">
        <f t="shared" si="58"/>
        <v>1341.2000000000003</v>
      </c>
      <c r="M756" s="15">
        <f t="shared" si="59"/>
        <v>2876.7999999999984</v>
      </c>
    </row>
    <row r="757" spans="1:13">
      <c r="A757" s="4">
        <v>38010</v>
      </c>
      <c r="B757" s="5">
        <v>0</v>
      </c>
      <c r="C757" s="5">
        <v>0.5</v>
      </c>
      <c r="D757" s="5">
        <v>0</v>
      </c>
      <c r="E757" s="5">
        <v>0</v>
      </c>
      <c r="F757" s="5">
        <v>0</v>
      </c>
      <c r="G757" s="5">
        <v>23.2</v>
      </c>
      <c r="H757" s="15">
        <f t="shared" si="54"/>
        <v>2034.5000000000014</v>
      </c>
      <c r="I757" s="15">
        <f t="shared" si="55"/>
        <v>2034.7999999999993</v>
      </c>
      <c r="J757" s="15">
        <f t="shared" si="56"/>
        <v>1917.4000000000003</v>
      </c>
      <c r="K757" s="15">
        <f t="shared" si="57"/>
        <v>2198.900000000001</v>
      </c>
      <c r="L757" s="15">
        <f t="shared" si="58"/>
        <v>1341.2000000000003</v>
      </c>
      <c r="M757" s="15">
        <f t="shared" si="59"/>
        <v>2896.9999999999982</v>
      </c>
    </row>
    <row r="758" spans="1:13">
      <c r="A758" s="4">
        <v>38011</v>
      </c>
      <c r="B758" s="5">
        <v>0</v>
      </c>
      <c r="C758" s="5">
        <v>0</v>
      </c>
      <c r="D758" s="5">
        <v>0</v>
      </c>
      <c r="E758" s="5">
        <v>0</v>
      </c>
      <c r="F758" s="5">
        <v>0</v>
      </c>
      <c r="G758" s="5">
        <v>12.4</v>
      </c>
      <c r="H758" s="15">
        <f t="shared" si="54"/>
        <v>2034.5000000000014</v>
      </c>
      <c r="I758" s="15">
        <f t="shared" si="55"/>
        <v>2033.7999999999993</v>
      </c>
      <c r="J758" s="15">
        <f t="shared" si="56"/>
        <v>1917.4000000000003</v>
      </c>
      <c r="K758" s="15">
        <f t="shared" si="57"/>
        <v>2198.900000000001</v>
      </c>
      <c r="L758" s="15">
        <f t="shared" si="58"/>
        <v>1341.2000000000003</v>
      </c>
      <c r="M758" s="15">
        <f t="shared" si="59"/>
        <v>2909.3999999999983</v>
      </c>
    </row>
    <row r="759" spans="1:13">
      <c r="A759" s="4">
        <v>38012</v>
      </c>
      <c r="B759" s="5">
        <v>0</v>
      </c>
      <c r="C759" s="5">
        <v>0</v>
      </c>
      <c r="D759" s="5">
        <v>0</v>
      </c>
      <c r="E759" s="5">
        <v>0</v>
      </c>
      <c r="F759" s="5">
        <v>0</v>
      </c>
      <c r="G759" s="5">
        <v>3.9</v>
      </c>
      <c r="H759" s="15">
        <f t="shared" si="54"/>
        <v>2034.5000000000014</v>
      </c>
      <c r="I759" s="15">
        <f t="shared" si="55"/>
        <v>2033.7999999999993</v>
      </c>
      <c r="J759" s="15">
        <f t="shared" si="56"/>
        <v>1917.4000000000003</v>
      </c>
      <c r="K759" s="15">
        <f t="shared" si="57"/>
        <v>2198.900000000001</v>
      </c>
      <c r="L759" s="15">
        <f t="shared" si="58"/>
        <v>1341.2000000000003</v>
      </c>
      <c r="M759" s="15">
        <f t="shared" si="59"/>
        <v>2913.2999999999984</v>
      </c>
    </row>
    <row r="760" spans="1:13">
      <c r="A760" s="4">
        <v>38013</v>
      </c>
      <c r="B760" s="5">
        <v>0</v>
      </c>
      <c r="C760" s="5">
        <v>0</v>
      </c>
      <c r="D760" s="5">
        <v>0</v>
      </c>
      <c r="E760" s="5">
        <v>0</v>
      </c>
      <c r="F760" s="5">
        <v>0</v>
      </c>
      <c r="G760" s="5">
        <v>1.5</v>
      </c>
      <c r="H760" s="15">
        <f t="shared" si="54"/>
        <v>2034.5000000000014</v>
      </c>
      <c r="I760" s="15">
        <f t="shared" si="55"/>
        <v>2033.7999999999993</v>
      </c>
      <c r="J760" s="15">
        <f t="shared" si="56"/>
        <v>1917.4000000000003</v>
      </c>
      <c r="K760" s="15">
        <f t="shared" si="57"/>
        <v>2198.900000000001</v>
      </c>
      <c r="L760" s="15">
        <f t="shared" si="58"/>
        <v>1341.2000000000003</v>
      </c>
      <c r="M760" s="15">
        <f t="shared" si="59"/>
        <v>2914.7999999999984</v>
      </c>
    </row>
    <row r="761" spans="1:13">
      <c r="A761" s="4">
        <v>38014</v>
      </c>
      <c r="B761" s="5">
        <v>0</v>
      </c>
      <c r="C761" s="5">
        <v>2</v>
      </c>
      <c r="D761" s="5">
        <v>0</v>
      </c>
      <c r="E761" s="5">
        <v>0</v>
      </c>
      <c r="F761" s="5">
        <v>0</v>
      </c>
      <c r="G761" s="5">
        <v>32.299999999999997</v>
      </c>
      <c r="H761" s="15">
        <f t="shared" si="54"/>
        <v>2034.5000000000014</v>
      </c>
      <c r="I761" s="15">
        <f t="shared" si="55"/>
        <v>2035.7999999999993</v>
      </c>
      <c r="J761" s="15">
        <f t="shared" si="56"/>
        <v>1917.4000000000003</v>
      </c>
      <c r="K761" s="15">
        <f t="shared" si="57"/>
        <v>2198.900000000001</v>
      </c>
      <c r="L761" s="15">
        <f t="shared" si="58"/>
        <v>1341.2000000000003</v>
      </c>
      <c r="M761" s="15">
        <f t="shared" si="59"/>
        <v>2947.0999999999985</v>
      </c>
    </row>
    <row r="762" spans="1:13">
      <c r="A762" s="4">
        <v>38015</v>
      </c>
      <c r="B762" s="5">
        <v>0</v>
      </c>
      <c r="C762" s="5">
        <v>0</v>
      </c>
      <c r="D762" s="5">
        <v>0</v>
      </c>
      <c r="E762" s="5">
        <v>0</v>
      </c>
      <c r="F762" s="5">
        <v>0</v>
      </c>
      <c r="G762" s="5">
        <v>0</v>
      </c>
      <c r="H762" s="15">
        <f t="shared" si="54"/>
        <v>2034.5000000000014</v>
      </c>
      <c r="I762" s="15">
        <f t="shared" si="55"/>
        <v>2035.7999999999993</v>
      </c>
      <c r="J762" s="15">
        <f t="shared" si="56"/>
        <v>1917.4000000000003</v>
      </c>
      <c r="K762" s="15">
        <f t="shared" si="57"/>
        <v>2198.900000000001</v>
      </c>
      <c r="L762" s="15">
        <f t="shared" si="58"/>
        <v>1341.2000000000003</v>
      </c>
      <c r="M762" s="15">
        <f t="shared" si="59"/>
        <v>2945.0999999999985</v>
      </c>
    </row>
    <row r="763" spans="1:13">
      <c r="A763" s="4">
        <v>38016</v>
      </c>
      <c r="B763" s="5">
        <v>0</v>
      </c>
      <c r="C763" s="5">
        <v>0</v>
      </c>
      <c r="D763" s="5">
        <v>0</v>
      </c>
      <c r="E763" s="5">
        <v>0</v>
      </c>
      <c r="F763" s="5">
        <v>0</v>
      </c>
      <c r="G763" s="5">
        <v>7.1</v>
      </c>
      <c r="H763" s="15">
        <f t="shared" si="54"/>
        <v>2034.5000000000014</v>
      </c>
      <c r="I763" s="15">
        <f t="shared" si="55"/>
        <v>2030.6999999999991</v>
      </c>
      <c r="J763" s="15">
        <f t="shared" si="56"/>
        <v>1917.4000000000003</v>
      </c>
      <c r="K763" s="15">
        <f t="shared" si="57"/>
        <v>2198.900000000001</v>
      </c>
      <c r="L763" s="15">
        <f t="shared" si="58"/>
        <v>1341.2000000000003</v>
      </c>
      <c r="M763" s="15">
        <f t="shared" si="59"/>
        <v>2952.0999999999985</v>
      </c>
    </row>
    <row r="764" spans="1:13">
      <c r="A764" s="4">
        <v>38017</v>
      </c>
      <c r="B764" s="5">
        <v>0</v>
      </c>
      <c r="C764" s="5">
        <v>2.5</v>
      </c>
      <c r="D764" s="5">
        <v>0</v>
      </c>
      <c r="E764" s="5">
        <v>0</v>
      </c>
      <c r="F764" s="5">
        <v>0</v>
      </c>
      <c r="G764" s="5">
        <v>16.399999999999999</v>
      </c>
      <c r="H764" s="15">
        <f t="shared" si="54"/>
        <v>2034.5000000000014</v>
      </c>
      <c r="I764" s="15">
        <f t="shared" si="55"/>
        <v>2033.1999999999991</v>
      </c>
      <c r="J764" s="15">
        <f t="shared" si="56"/>
        <v>1917.4000000000003</v>
      </c>
      <c r="K764" s="15">
        <f t="shared" si="57"/>
        <v>2198.900000000001</v>
      </c>
      <c r="L764" s="15">
        <f t="shared" si="58"/>
        <v>1341.2000000000003</v>
      </c>
      <c r="M764" s="15">
        <f t="shared" si="59"/>
        <v>2968.4999999999986</v>
      </c>
    </row>
    <row r="765" spans="1:13">
      <c r="A765" s="4">
        <v>38018</v>
      </c>
      <c r="B765" s="5">
        <v>0</v>
      </c>
      <c r="C765" s="5">
        <v>0</v>
      </c>
      <c r="D765" s="5">
        <v>0</v>
      </c>
      <c r="E765" s="5">
        <v>0</v>
      </c>
      <c r="F765" s="5">
        <v>0</v>
      </c>
      <c r="G765" s="5">
        <v>4.5999999999999996</v>
      </c>
      <c r="H765" s="15">
        <f t="shared" si="54"/>
        <v>2034.5000000000014</v>
      </c>
      <c r="I765" s="15">
        <f t="shared" si="55"/>
        <v>2033.1999999999991</v>
      </c>
      <c r="J765" s="15">
        <f t="shared" si="56"/>
        <v>1917.4000000000003</v>
      </c>
      <c r="K765" s="15">
        <f t="shared" si="57"/>
        <v>2198.900000000001</v>
      </c>
      <c r="L765" s="15">
        <f t="shared" si="58"/>
        <v>1341.2000000000003</v>
      </c>
      <c r="M765" s="15">
        <f t="shared" si="59"/>
        <v>2973.0999999999985</v>
      </c>
    </row>
    <row r="766" spans="1:13">
      <c r="A766" s="4">
        <v>38019</v>
      </c>
      <c r="B766" s="5">
        <v>0</v>
      </c>
      <c r="C766" s="5">
        <v>0</v>
      </c>
      <c r="D766" s="5">
        <v>0</v>
      </c>
      <c r="E766" s="5">
        <v>0</v>
      </c>
      <c r="F766" s="5">
        <v>0</v>
      </c>
      <c r="G766" s="5">
        <v>0</v>
      </c>
      <c r="H766" s="15">
        <f t="shared" si="54"/>
        <v>2034.5000000000014</v>
      </c>
      <c r="I766" s="15">
        <f t="shared" si="55"/>
        <v>2033.1999999999991</v>
      </c>
      <c r="J766" s="15">
        <f t="shared" si="56"/>
        <v>1917.4000000000003</v>
      </c>
      <c r="K766" s="15">
        <f t="shared" si="57"/>
        <v>2198.900000000001</v>
      </c>
      <c r="L766" s="15">
        <f t="shared" si="58"/>
        <v>1341.2000000000003</v>
      </c>
      <c r="M766" s="15">
        <f t="shared" si="59"/>
        <v>2971.0999999999985</v>
      </c>
    </row>
    <row r="767" spans="1:13">
      <c r="A767" s="4">
        <v>38020</v>
      </c>
      <c r="B767" s="5">
        <v>0</v>
      </c>
      <c r="C767" s="5">
        <v>0</v>
      </c>
      <c r="D767" s="5">
        <v>0</v>
      </c>
      <c r="E767" s="5">
        <v>0</v>
      </c>
      <c r="F767" s="5">
        <v>0</v>
      </c>
      <c r="G767" s="5">
        <v>0</v>
      </c>
      <c r="H767" s="15">
        <f t="shared" si="54"/>
        <v>2034.5000000000014</v>
      </c>
      <c r="I767" s="15">
        <f t="shared" si="55"/>
        <v>2026.5999999999992</v>
      </c>
      <c r="J767" s="15">
        <f t="shared" si="56"/>
        <v>1917.2000000000003</v>
      </c>
      <c r="K767" s="15">
        <f t="shared" si="57"/>
        <v>2198.4000000000005</v>
      </c>
      <c r="L767" s="15">
        <f t="shared" si="58"/>
        <v>1341.2000000000003</v>
      </c>
      <c r="M767" s="15">
        <f t="shared" si="59"/>
        <v>2964.4999999999986</v>
      </c>
    </row>
    <row r="768" spans="1:13">
      <c r="A768" s="4">
        <v>38021</v>
      </c>
      <c r="B768" s="5">
        <v>0</v>
      </c>
      <c r="C768" s="5">
        <v>0</v>
      </c>
      <c r="D768" s="5">
        <v>0</v>
      </c>
      <c r="E768" s="5">
        <v>0</v>
      </c>
      <c r="F768" s="5">
        <v>0</v>
      </c>
      <c r="G768" s="5">
        <v>0</v>
      </c>
      <c r="H768" s="15">
        <f t="shared" si="54"/>
        <v>2034.5000000000014</v>
      </c>
      <c r="I768" s="15">
        <f t="shared" si="55"/>
        <v>2026.5999999999992</v>
      </c>
      <c r="J768" s="15">
        <f t="shared" si="56"/>
        <v>1917.2000000000003</v>
      </c>
      <c r="K768" s="15">
        <f t="shared" si="57"/>
        <v>2198.4000000000005</v>
      </c>
      <c r="L768" s="15">
        <f t="shared" si="58"/>
        <v>1341.2000000000003</v>
      </c>
      <c r="M768" s="15">
        <f t="shared" si="59"/>
        <v>2948.6999999999985</v>
      </c>
    </row>
    <row r="769" spans="1:13">
      <c r="A769" s="4">
        <v>38022</v>
      </c>
      <c r="B769" s="5">
        <v>0</v>
      </c>
      <c r="C769" s="5">
        <v>0</v>
      </c>
      <c r="D769" s="5">
        <v>0</v>
      </c>
      <c r="E769" s="5">
        <v>0</v>
      </c>
      <c r="F769" s="5">
        <v>0</v>
      </c>
      <c r="G769" s="5">
        <v>0</v>
      </c>
      <c r="H769" s="15">
        <f t="shared" si="54"/>
        <v>2034.5000000000014</v>
      </c>
      <c r="I769" s="15">
        <f t="shared" si="55"/>
        <v>2015.8999999999994</v>
      </c>
      <c r="J769" s="15">
        <f t="shared" si="56"/>
        <v>1917.2000000000003</v>
      </c>
      <c r="K769" s="15">
        <f t="shared" si="57"/>
        <v>2198.4000000000005</v>
      </c>
      <c r="L769" s="15">
        <f t="shared" si="58"/>
        <v>1341.2000000000003</v>
      </c>
      <c r="M769" s="15">
        <f t="shared" si="59"/>
        <v>2932.8999999999987</v>
      </c>
    </row>
    <row r="770" spans="1:13">
      <c r="A770" s="4">
        <v>38023</v>
      </c>
      <c r="B770" s="5">
        <v>0.6</v>
      </c>
      <c r="C770" s="5">
        <v>14.2</v>
      </c>
      <c r="D770" s="5">
        <v>0</v>
      </c>
      <c r="E770" s="5">
        <v>0.8</v>
      </c>
      <c r="F770" s="5">
        <v>4.3</v>
      </c>
      <c r="G770" s="5">
        <v>47.6</v>
      </c>
      <c r="H770" s="15">
        <f t="shared" si="54"/>
        <v>2035.1000000000013</v>
      </c>
      <c r="I770" s="15">
        <f t="shared" si="55"/>
        <v>2029.0999999999995</v>
      </c>
      <c r="J770" s="15">
        <f t="shared" si="56"/>
        <v>1917.2000000000003</v>
      </c>
      <c r="K770" s="15">
        <f t="shared" si="57"/>
        <v>2199.2000000000007</v>
      </c>
      <c r="L770" s="15">
        <f t="shared" si="58"/>
        <v>1345.5000000000002</v>
      </c>
      <c r="M770" s="15">
        <f t="shared" si="59"/>
        <v>2944.9999999999986</v>
      </c>
    </row>
    <row r="771" spans="1:13">
      <c r="A771" s="4">
        <v>38024</v>
      </c>
      <c r="B771" s="5">
        <v>0.2</v>
      </c>
      <c r="C771" s="5">
        <v>30</v>
      </c>
      <c r="D771" s="5">
        <v>0</v>
      </c>
      <c r="E771" s="5">
        <v>1.2</v>
      </c>
      <c r="F771" s="5">
        <v>0</v>
      </c>
      <c r="G771" s="5">
        <v>13.8</v>
      </c>
      <c r="H771" s="15">
        <f t="shared" si="54"/>
        <v>2035.3000000000013</v>
      </c>
      <c r="I771" s="15">
        <f t="shared" si="55"/>
        <v>2058.0999999999995</v>
      </c>
      <c r="J771" s="15">
        <f t="shared" si="56"/>
        <v>1917.2000000000003</v>
      </c>
      <c r="K771" s="15">
        <f t="shared" si="57"/>
        <v>2200.4000000000005</v>
      </c>
      <c r="L771" s="15">
        <f t="shared" si="58"/>
        <v>1345.5000000000002</v>
      </c>
      <c r="M771" s="15">
        <f t="shared" si="59"/>
        <v>2958.7999999999988</v>
      </c>
    </row>
    <row r="772" spans="1:13">
      <c r="A772" s="4">
        <v>38025</v>
      </c>
      <c r="B772" s="5">
        <v>14.2</v>
      </c>
      <c r="C772" s="5">
        <v>0</v>
      </c>
      <c r="D772" s="5">
        <v>0</v>
      </c>
      <c r="E772" s="5">
        <v>1.2</v>
      </c>
      <c r="F772" s="5">
        <v>0</v>
      </c>
      <c r="G772" s="5">
        <v>6.4</v>
      </c>
      <c r="H772" s="15">
        <f t="shared" si="54"/>
        <v>2049.5000000000014</v>
      </c>
      <c r="I772" s="15">
        <f t="shared" si="55"/>
        <v>2058.0999999999995</v>
      </c>
      <c r="J772" s="15">
        <f t="shared" si="56"/>
        <v>1917.2000000000003</v>
      </c>
      <c r="K772" s="15">
        <f t="shared" si="57"/>
        <v>2201.6000000000004</v>
      </c>
      <c r="L772" s="15">
        <f t="shared" si="58"/>
        <v>1345.5000000000002</v>
      </c>
      <c r="M772" s="15">
        <f t="shared" si="59"/>
        <v>2965.1999999999989</v>
      </c>
    </row>
    <row r="773" spans="1:13">
      <c r="A773" s="4">
        <v>38026</v>
      </c>
      <c r="B773" s="5">
        <v>0</v>
      </c>
      <c r="C773" s="5">
        <v>1.5</v>
      </c>
      <c r="D773" s="5">
        <v>0</v>
      </c>
      <c r="E773" s="5">
        <v>0</v>
      </c>
      <c r="F773" s="5">
        <v>0</v>
      </c>
      <c r="G773" s="5">
        <v>0</v>
      </c>
      <c r="H773" s="15">
        <f t="shared" si="54"/>
        <v>2049.5000000000014</v>
      </c>
      <c r="I773" s="15">
        <f t="shared" si="55"/>
        <v>2059.5999999999995</v>
      </c>
      <c r="J773" s="15">
        <f t="shared" si="56"/>
        <v>1917.2000000000003</v>
      </c>
      <c r="K773" s="15">
        <f t="shared" si="57"/>
        <v>2201.6000000000004</v>
      </c>
      <c r="L773" s="15">
        <f t="shared" si="58"/>
        <v>1345.5000000000002</v>
      </c>
      <c r="M773" s="15">
        <f t="shared" si="59"/>
        <v>2965.1999999999989</v>
      </c>
    </row>
    <row r="774" spans="1:13">
      <c r="A774" s="4">
        <v>38027</v>
      </c>
      <c r="B774" s="5">
        <v>0</v>
      </c>
      <c r="C774" s="5">
        <v>29.8</v>
      </c>
      <c r="D774" s="5">
        <v>0</v>
      </c>
      <c r="E774" s="5">
        <v>0</v>
      </c>
      <c r="F774" s="5">
        <v>0.9</v>
      </c>
      <c r="G774" s="5">
        <v>8.6</v>
      </c>
      <c r="H774" s="15">
        <f t="shared" si="54"/>
        <v>2049.5000000000014</v>
      </c>
      <c r="I774" s="15">
        <f t="shared" si="55"/>
        <v>2089.3999999999996</v>
      </c>
      <c r="J774" s="15">
        <f t="shared" si="56"/>
        <v>1917.2000000000003</v>
      </c>
      <c r="K774" s="15">
        <f t="shared" si="57"/>
        <v>2201.6000000000004</v>
      </c>
      <c r="L774" s="15">
        <f t="shared" si="58"/>
        <v>1346.4000000000003</v>
      </c>
      <c r="M774" s="15">
        <f t="shared" si="59"/>
        <v>2962.0999999999985</v>
      </c>
    </row>
    <row r="775" spans="1:13">
      <c r="A775" s="4">
        <v>38028</v>
      </c>
      <c r="B775" s="5">
        <v>0</v>
      </c>
      <c r="C775" s="5">
        <v>25.4</v>
      </c>
      <c r="D775" s="5">
        <v>0</v>
      </c>
      <c r="E775" s="5">
        <v>0</v>
      </c>
      <c r="F775" s="5">
        <v>0.2</v>
      </c>
      <c r="G775" s="5">
        <v>12.7</v>
      </c>
      <c r="H775" s="15">
        <f t="shared" si="54"/>
        <v>2041.6000000000013</v>
      </c>
      <c r="I775" s="15">
        <f t="shared" si="55"/>
        <v>2101.5999999999995</v>
      </c>
      <c r="J775" s="15">
        <f t="shared" si="56"/>
        <v>1912.6000000000004</v>
      </c>
      <c r="K775" s="15">
        <f t="shared" si="57"/>
        <v>2196.4000000000005</v>
      </c>
      <c r="L775" s="15">
        <f t="shared" si="58"/>
        <v>1346.6000000000004</v>
      </c>
      <c r="M775" s="15">
        <f t="shared" si="59"/>
        <v>2955.4999999999986</v>
      </c>
    </row>
    <row r="776" spans="1:13">
      <c r="A776" s="4">
        <v>38029</v>
      </c>
      <c r="B776" s="5">
        <v>0</v>
      </c>
      <c r="C776" s="5">
        <v>1</v>
      </c>
      <c r="D776" s="5">
        <v>0</v>
      </c>
      <c r="E776" s="5">
        <v>0.5</v>
      </c>
      <c r="F776" s="5">
        <v>0</v>
      </c>
      <c r="G776" s="5">
        <v>0.3</v>
      </c>
      <c r="H776" s="15">
        <f t="shared" si="54"/>
        <v>2041.6000000000013</v>
      </c>
      <c r="I776" s="15">
        <f t="shared" si="55"/>
        <v>2101.0999999999995</v>
      </c>
      <c r="J776" s="15">
        <f t="shared" si="56"/>
        <v>1912.5000000000005</v>
      </c>
      <c r="K776" s="15">
        <f t="shared" si="57"/>
        <v>2196.9000000000005</v>
      </c>
      <c r="L776" s="15">
        <f t="shared" si="58"/>
        <v>1346.6000000000004</v>
      </c>
      <c r="M776" s="15">
        <f t="shared" si="59"/>
        <v>2933.2999999999988</v>
      </c>
    </row>
    <row r="777" spans="1:13">
      <c r="A777" s="4">
        <v>38030</v>
      </c>
      <c r="B777" s="5">
        <v>0</v>
      </c>
      <c r="C777" s="5">
        <v>0</v>
      </c>
      <c r="D777" s="5">
        <v>0</v>
      </c>
      <c r="E777" s="5">
        <v>0</v>
      </c>
      <c r="F777" s="5">
        <v>0</v>
      </c>
      <c r="G777" s="5">
        <v>1</v>
      </c>
      <c r="H777" s="15">
        <f t="shared" si="54"/>
        <v>2041.6000000000013</v>
      </c>
      <c r="I777" s="15">
        <f t="shared" si="55"/>
        <v>2101.0999999999995</v>
      </c>
      <c r="J777" s="15">
        <f t="shared" si="56"/>
        <v>1912.5000000000005</v>
      </c>
      <c r="K777" s="15">
        <f t="shared" si="57"/>
        <v>2196.9000000000005</v>
      </c>
      <c r="L777" s="15">
        <f t="shared" si="58"/>
        <v>1346.6000000000004</v>
      </c>
      <c r="M777" s="15">
        <f t="shared" si="59"/>
        <v>2932.7999999999988</v>
      </c>
    </row>
    <row r="778" spans="1:13">
      <c r="A778" s="4">
        <v>38031</v>
      </c>
      <c r="B778" s="5">
        <v>0</v>
      </c>
      <c r="C778" s="5">
        <v>0</v>
      </c>
      <c r="D778" s="5">
        <v>0</v>
      </c>
      <c r="E778" s="5">
        <v>0</v>
      </c>
      <c r="F778" s="5">
        <v>0</v>
      </c>
      <c r="G778" s="5">
        <v>1.7</v>
      </c>
      <c r="H778" s="15">
        <f t="shared" si="54"/>
        <v>2041.6000000000013</v>
      </c>
      <c r="I778" s="15">
        <f t="shared" si="55"/>
        <v>2101.0999999999995</v>
      </c>
      <c r="J778" s="15">
        <f t="shared" si="56"/>
        <v>1912.5000000000005</v>
      </c>
      <c r="K778" s="15">
        <f t="shared" si="57"/>
        <v>2196.9000000000005</v>
      </c>
      <c r="L778" s="15">
        <f t="shared" si="58"/>
        <v>1346.6000000000004</v>
      </c>
      <c r="M778" s="15">
        <f t="shared" si="59"/>
        <v>2934.4999999999986</v>
      </c>
    </row>
    <row r="779" spans="1:13">
      <c r="A779" s="4">
        <v>38032</v>
      </c>
      <c r="B779" s="5">
        <v>0</v>
      </c>
      <c r="C779" s="5">
        <v>1</v>
      </c>
      <c r="D779" s="5">
        <v>0</v>
      </c>
      <c r="E779" s="5">
        <v>0</v>
      </c>
      <c r="F779" s="5">
        <v>0</v>
      </c>
      <c r="G779" s="5">
        <v>7.1</v>
      </c>
      <c r="H779" s="15">
        <f t="shared" si="54"/>
        <v>2041.6000000000013</v>
      </c>
      <c r="I779" s="15">
        <f t="shared" si="55"/>
        <v>2102.0999999999995</v>
      </c>
      <c r="J779" s="15">
        <f t="shared" si="56"/>
        <v>1912.5000000000005</v>
      </c>
      <c r="K779" s="15">
        <f t="shared" si="57"/>
        <v>2196.9000000000005</v>
      </c>
      <c r="L779" s="15">
        <f t="shared" si="58"/>
        <v>1346.6000000000004</v>
      </c>
      <c r="M779" s="15">
        <f t="shared" si="59"/>
        <v>2941.5999999999985</v>
      </c>
    </row>
    <row r="780" spans="1:13">
      <c r="A780" s="4">
        <v>38033</v>
      </c>
      <c r="B780" s="5">
        <v>0</v>
      </c>
      <c r="C780" s="5">
        <v>2</v>
      </c>
      <c r="D780" s="5">
        <v>0</v>
      </c>
      <c r="E780" s="5">
        <v>0</v>
      </c>
      <c r="F780" s="5">
        <v>0</v>
      </c>
      <c r="G780" s="5">
        <v>0.5</v>
      </c>
      <c r="H780" s="15">
        <f t="shared" si="54"/>
        <v>2041.6000000000013</v>
      </c>
      <c r="I780" s="15">
        <f t="shared" si="55"/>
        <v>2104.0999999999995</v>
      </c>
      <c r="J780" s="15">
        <f t="shared" si="56"/>
        <v>1912.5000000000005</v>
      </c>
      <c r="K780" s="15">
        <f t="shared" si="57"/>
        <v>2196.9000000000005</v>
      </c>
      <c r="L780" s="15">
        <f t="shared" si="58"/>
        <v>1346.6000000000004</v>
      </c>
      <c r="M780" s="15">
        <f t="shared" si="59"/>
        <v>2942.0999999999985</v>
      </c>
    </row>
    <row r="781" spans="1:13">
      <c r="A781" s="4">
        <v>38034</v>
      </c>
      <c r="B781" s="5">
        <v>0</v>
      </c>
      <c r="C781" s="5">
        <v>0</v>
      </c>
      <c r="D781" s="5">
        <v>0</v>
      </c>
      <c r="E781" s="5">
        <v>0</v>
      </c>
      <c r="F781" s="5">
        <v>0</v>
      </c>
      <c r="G781" s="5">
        <v>0</v>
      </c>
      <c r="H781" s="15">
        <f t="shared" si="54"/>
        <v>2041.6000000000013</v>
      </c>
      <c r="I781" s="15">
        <f t="shared" si="55"/>
        <v>2104.0999999999995</v>
      </c>
      <c r="J781" s="15">
        <f t="shared" si="56"/>
        <v>1912.5000000000005</v>
      </c>
      <c r="K781" s="15">
        <f t="shared" si="57"/>
        <v>2196.9000000000005</v>
      </c>
      <c r="L781" s="15">
        <f t="shared" si="58"/>
        <v>1346.6000000000004</v>
      </c>
      <c r="M781" s="15">
        <f t="shared" si="59"/>
        <v>2942.0999999999985</v>
      </c>
    </row>
    <row r="782" spans="1:13">
      <c r="A782" s="4">
        <v>38035</v>
      </c>
      <c r="B782" s="5">
        <v>0</v>
      </c>
      <c r="C782" s="5">
        <v>3.1</v>
      </c>
      <c r="D782" s="5">
        <v>0</v>
      </c>
      <c r="E782" s="5">
        <v>0</v>
      </c>
      <c r="F782" s="5">
        <v>0</v>
      </c>
      <c r="G782" s="5">
        <v>2.5</v>
      </c>
      <c r="H782" s="15">
        <f t="shared" si="54"/>
        <v>2041.6000000000013</v>
      </c>
      <c r="I782" s="15">
        <f t="shared" si="55"/>
        <v>2106.6999999999994</v>
      </c>
      <c r="J782" s="15">
        <f t="shared" si="56"/>
        <v>1912.5000000000005</v>
      </c>
      <c r="K782" s="15">
        <f t="shared" si="57"/>
        <v>2196.9000000000005</v>
      </c>
      <c r="L782" s="15">
        <f t="shared" si="58"/>
        <v>1346.6000000000004</v>
      </c>
      <c r="M782" s="15">
        <f t="shared" si="59"/>
        <v>2944.5999999999985</v>
      </c>
    </row>
    <row r="783" spans="1:13">
      <c r="A783" s="4">
        <v>38036</v>
      </c>
      <c r="B783" s="5">
        <v>0</v>
      </c>
      <c r="C783" s="5">
        <v>0</v>
      </c>
      <c r="D783" s="5">
        <v>0</v>
      </c>
      <c r="E783" s="5">
        <v>0</v>
      </c>
      <c r="F783" s="5">
        <v>0</v>
      </c>
      <c r="G783" s="5">
        <v>0.6</v>
      </c>
      <c r="H783" s="15">
        <f t="shared" si="54"/>
        <v>2041.6000000000013</v>
      </c>
      <c r="I783" s="15">
        <f t="shared" si="55"/>
        <v>2105.6999999999994</v>
      </c>
      <c r="J783" s="15">
        <f t="shared" si="56"/>
        <v>1912.5000000000005</v>
      </c>
      <c r="K783" s="15">
        <f t="shared" si="57"/>
        <v>2196.9000000000005</v>
      </c>
      <c r="L783" s="15">
        <f t="shared" si="58"/>
        <v>1346.6000000000004</v>
      </c>
      <c r="M783" s="15">
        <f t="shared" si="59"/>
        <v>2945.0999999999985</v>
      </c>
    </row>
    <row r="784" spans="1:13">
      <c r="A784" s="4">
        <v>38037</v>
      </c>
      <c r="B784" s="5">
        <v>0</v>
      </c>
      <c r="C784" s="5">
        <v>0</v>
      </c>
      <c r="D784" s="5">
        <v>0</v>
      </c>
      <c r="E784" s="5">
        <v>0</v>
      </c>
      <c r="F784" s="5">
        <v>0</v>
      </c>
      <c r="G784" s="5">
        <v>14.8</v>
      </c>
      <c r="H784" s="15">
        <f t="shared" si="54"/>
        <v>2041.2000000000014</v>
      </c>
      <c r="I784" s="15">
        <f t="shared" si="55"/>
        <v>2105.6999999999994</v>
      </c>
      <c r="J784" s="15">
        <f t="shared" si="56"/>
        <v>1912.5000000000005</v>
      </c>
      <c r="K784" s="15">
        <f t="shared" si="57"/>
        <v>2195.3000000000006</v>
      </c>
      <c r="L784" s="15">
        <f t="shared" si="58"/>
        <v>1346.6000000000004</v>
      </c>
      <c r="M784" s="15">
        <f t="shared" si="59"/>
        <v>2953.7999999999988</v>
      </c>
    </row>
    <row r="785" spans="1:13">
      <c r="A785" s="4">
        <v>38038</v>
      </c>
      <c r="B785" s="5">
        <v>0</v>
      </c>
      <c r="C785" s="5">
        <v>2</v>
      </c>
      <c r="D785" s="5">
        <v>0.8</v>
      </c>
      <c r="E785" s="5">
        <v>0.5</v>
      </c>
      <c r="F785" s="5">
        <v>0</v>
      </c>
      <c r="G785" s="5">
        <v>1.5</v>
      </c>
      <c r="H785" s="15">
        <f t="shared" si="54"/>
        <v>2041.2000000000014</v>
      </c>
      <c r="I785" s="15">
        <f t="shared" si="55"/>
        <v>2105.6999999999994</v>
      </c>
      <c r="J785" s="15">
        <f t="shared" si="56"/>
        <v>1913.3000000000004</v>
      </c>
      <c r="K785" s="15">
        <f t="shared" si="57"/>
        <v>2195.8000000000006</v>
      </c>
      <c r="L785" s="15">
        <f t="shared" si="58"/>
        <v>1346.6000000000004</v>
      </c>
      <c r="M785" s="15">
        <f t="shared" si="59"/>
        <v>2952.2999999999988</v>
      </c>
    </row>
    <row r="786" spans="1:13">
      <c r="A786" s="4">
        <v>38039</v>
      </c>
      <c r="B786" s="5">
        <v>0</v>
      </c>
      <c r="C786" s="5">
        <v>0</v>
      </c>
      <c r="D786" s="5">
        <v>0</v>
      </c>
      <c r="E786" s="5">
        <v>2.6</v>
      </c>
      <c r="F786" s="5">
        <v>1.2</v>
      </c>
      <c r="G786" s="5">
        <v>11.1</v>
      </c>
      <c r="H786" s="15">
        <f t="shared" si="54"/>
        <v>2041.2000000000014</v>
      </c>
      <c r="I786" s="15">
        <f t="shared" si="55"/>
        <v>2105.6999999999994</v>
      </c>
      <c r="J786" s="15">
        <f t="shared" si="56"/>
        <v>1913.3000000000004</v>
      </c>
      <c r="K786" s="15">
        <f t="shared" si="57"/>
        <v>2198.4000000000005</v>
      </c>
      <c r="L786" s="15">
        <f t="shared" si="58"/>
        <v>1347.8000000000004</v>
      </c>
      <c r="M786" s="15">
        <f t="shared" si="59"/>
        <v>2963.3999999999987</v>
      </c>
    </row>
    <row r="787" spans="1:13">
      <c r="A787" s="4">
        <v>38040</v>
      </c>
      <c r="B787" s="5">
        <v>25.5</v>
      </c>
      <c r="C787" s="5">
        <v>5</v>
      </c>
      <c r="D787" s="5">
        <v>33.6</v>
      </c>
      <c r="E787" s="5">
        <v>25</v>
      </c>
      <c r="F787" s="5">
        <v>20.2</v>
      </c>
      <c r="G787" s="5">
        <v>96.3</v>
      </c>
      <c r="H787" s="15">
        <f t="shared" si="54"/>
        <v>2066.7000000000016</v>
      </c>
      <c r="I787" s="15">
        <f t="shared" si="55"/>
        <v>2110.6999999999994</v>
      </c>
      <c r="J787" s="15">
        <f t="shared" si="56"/>
        <v>1946.9000000000003</v>
      </c>
      <c r="K787" s="15">
        <f t="shared" si="57"/>
        <v>2223.4000000000005</v>
      </c>
      <c r="L787" s="15">
        <f t="shared" si="58"/>
        <v>1368.0000000000005</v>
      </c>
      <c r="M787" s="15">
        <f t="shared" si="59"/>
        <v>3059.6999999999989</v>
      </c>
    </row>
    <row r="788" spans="1:13">
      <c r="A788" s="4">
        <v>38041</v>
      </c>
      <c r="B788" s="5">
        <v>0</v>
      </c>
      <c r="C788" s="5">
        <v>0</v>
      </c>
      <c r="D788" s="5">
        <v>0</v>
      </c>
      <c r="E788" s="5">
        <v>2.4</v>
      </c>
      <c r="F788" s="5">
        <v>0</v>
      </c>
      <c r="G788" s="5">
        <v>4.8</v>
      </c>
      <c r="H788" s="15">
        <f t="shared" si="54"/>
        <v>2066.7000000000016</v>
      </c>
      <c r="I788" s="15">
        <f t="shared" si="55"/>
        <v>2110.6999999999994</v>
      </c>
      <c r="J788" s="15">
        <f t="shared" si="56"/>
        <v>1946.9000000000003</v>
      </c>
      <c r="K788" s="15">
        <f t="shared" si="57"/>
        <v>2225.8000000000006</v>
      </c>
      <c r="L788" s="15">
        <f t="shared" si="58"/>
        <v>1368.0000000000005</v>
      </c>
      <c r="M788" s="15">
        <f t="shared" si="59"/>
        <v>3064.4999999999991</v>
      </c>
    </row>
    <row r="789" spans="1:13">
      <c r="A789" s="4">
        <v>38042</v>
      </c>
      <c r="B789" s="5">
        <v>0</v>
      </c>
      <c r="C789" s="5">
        <v>0</v>
      </c>
      <c r="D789" s="5">
        <v>0</v>
      </c>
      <c r="E789" s="5">
        <v>0.5</v>
      </c>
      <c r="F789" s="5">
        <v>0</v>
      </c>
      <c r="G789" s="5">
        <v>10.6</v>
      </c>
      <c r="H789" s="15">
        <f t="shared" si="54"/>
        <v>2066.7000000000016</v>
      </c>
      <c r="I789" s="15">
        <f t="shared" si="55"/>
        <v>2109.6999999999994</v>
      </c>
      <c r="J789" s="15">
        <f t="shared" si="56"/>
        <v>1946.9000000000003</v>
      </c>
      <c r="K789" s="15">
        <f t="shared" si="57"/>
        <v>2226.3000000000006</v>
      </c>
      <c r="L789" s="15">
        <f t="shared" si="58"/>
        <v>1368.0000000000005</v>
      </c>
      <c r="M789" s="15">
        <f t="shared" si="59"/>
        <v>3075.099999999999</v>
      </c>
    </row>
    <row r="790" spans="1:13">
      <c r="A790" s="4">
        <v>38043</v>
      </c>
      <c r="B790" s="5">
        <v>0</v>
      </c>
      <c r="C790" s="5">
        <v>0</v>
      </c>
      <c r="D790" s="5">
        <v>0</v>
      </c>
      <c r="E790" s="5">
        <v>1.8</v>
      </c>
      <c r="F790" s="5">
        <v>0</v>
      </c>
      <c r="G790" s="5">
        <v>2.8</v>
      </c>
      <c r="H790" s="15">
        <f t="shared" si="54"/>
        <v>2066.7000000000016</v>
      </c>
      <c r="I790" s="15">
        <f t="shared" si="55"/>
        <v>2109.1999999999994</v>
      </c>
      <c r="J790" s="15">
        <f t="shared" si="56"/>
        <v>1946.9000000000003</v>
      </c>
      <c r="K790" s="15">
        <f t="shared" si="57"/>
        <v>2228.1000000000008</v>
      </c>
      <c r="L790" s="15">
        <f t="shared" si="58"/>
        <v>1368.0000000000005</v>
      </c>
      <c r="M790" s="15">
        <f t="shared" si="59"/>
        <v>3077.8999999999992</v>
      </c>
    </row>
    <row r="791" spans="1:13">
      <c r="A791" s="4">
        <v>38044</v>
      </c>
      <c r="B791" s="5">
        <v>0</v>
      </c>
      <c r="C791" s="5">
        <v>0</v>
      </c>
      <c r="D791" s="5">
        <v>0</v>
      </c>
      <c r="E791" s="5">
        <v>0</v>
      </c>
      <c r="F791" s="5">
        <v>0</v>
      </c>
      <c r="G791" s="5">
        <v>4</v>
      </c>
      <c r="H791" s="15">
        <f t="shared" si="54"/>
        <v>2066.7000000000016</v>
      </c>
      <c r="I791" s="15">
        <f t="shared" si="55"/>
        <v>2109.1999999999994</v>
      </c>
      <c r="J791" s="15">
        <f t="shared" si="56"/>
        <v>1946.9000000000003</v>
      </c>
      <c r="K791" s="15">
        <f t="shared" si="57"/>
        <v>2228.1000000000008</v>
      </c>
      <c r="L791" s="15">
        <f t="shared" si="58"/>
        <v>1368.0000000000005</v>
      </c>
      <c r="M791" s="15">
        <f t="shared" si="59"/>
        <v>3076.8999999999992</v>
      </c>
    </row>
    <row r="792" spans="1:13">
      <c r="A792" s="4">
        <v>38045</v>
      </c>
      <c r="B792" s="5">
        <v>0</v>
      </c>
      <c r="C792" s="5">
        <v>0</v>
      </c>
      <c r="D792" s="5">
        <v>0</v>
      </c>
      <c r="E792" s="5">
        <v>0</v>
      </c>
      <c r="F792" s="5">
        <v>0</v>
      </c>
      <c r="G792" s="5">
        <v>0</v>
      </c>
      <c r="H792" s="15">
        <f t="shared" si="54"/>
        <v>2066.7000000000016</v>
      </c>
      <c r="I792" s="15">
        <f t="shared" si="55"/>
        <v>2109.1999999999994</v>
      </c>
      <c r="J792" s="15">
        <f t="shared" si="56"/>
        <v>1946.9000000000003</v>
      </c>
      <c r="K792" s="15">
        <f t="shared" si="57"/>
        <v>2228.1000000000008</v>
      </c>
      <c r="L792" s="15">
        <f t="shared" si="58"/>
        <v>1368.0000000000005</v>
      </c>
      <c r="M792" s="15">
        <f t="shared" si="59"/>
        <v>3076.4999999999991</v>
      </c>
    </row>
    <row r="793" spans="1:13">
      <c r="A793" s="4">
        <v>38046</v>
      </c>
      <c r="B793" s="5">
        <v>0</v>
      </c>
      <c r="C793" s="5">
        <v>1</v>
      </c>
      <c r="D793" s="5">
        <v>0</v>
      </c>
      <c r="E793" s="5">
        <v>0</v>
      </c>
      <c r="F793" s="5">
        <v>1.6</v>
      </c>
      <c r="G793" s="5">
        <v>0.5</v>
      </c>
      <c r="H793" s="15">
        <f t="shared" si="54"/>
        <v>2066.7000000000016</v>
      </c>
      <c r="I793" s="15">
        <f t="shared" si="55"/>
        <v>2110.1999999999994</v>
      </c>
      <c r="J793" s="15">
        <f t="shared" si="56"/>
        <v>1946.9000000000003</v>
      </c>
      <c r="K793" s="15">
        <f t="shared" si="57"/>
        <v>2228.1000000000008</v>
      </c>
      <c r="L793" s="15">
        <f t="shared" si="58"/>
        <v>1369.6000000000004</v>
      </c>
      <c r="M793" s="15">
        <f t="shared" si="59"/>
        <v>3076.9999999999991</v>
      </c>
    </row>
    <row r="794" spans="1:13">
      <c r="A794" s="4">
        <v>38047</v>
      </c>
      <c r="B794" s="5">
        <v>0</v>
      </c>
      <c r="C794" s="5">
        <v>0</v>
      </c>
      <c r="D794" s="5">
        <v>0</v>
      </c>
      <c r="E794" s="5">
        <v>0</v>
      </c>
      <c r="F794" s="5">
        <v>0</v>
      </c>
      <c r="G794" s="5">
        <v>0</v>
      </c>
      <c r="H794" s="15">
        <f t="shared" si="54"/>
        <v>2066.7000000000016</v>
      </c>
      <c r="I794" s="15">
        <f t="shared" si="55"/>
        <v>2110.1999999999994</v>
      </c>
      <c r="J794" s="15">
        <f t="shared" si="56"/>
        <v>1946.9000000000003</v>
      </c>
      <c r="K794" s="15">
        <f t="shared" si="57"/>
        <v>2228.1000000000008</v>
      </c>
      <c r="L794" s="15">
        <f t="shared" si="58"/>
        <v>1369.6000000000004</v>
      </c>
      <c r="M794" s="15">
        <f t="shared" si="59"/>
        <v>3076.9999999999991</v>
      </c>
    </row>
    <row r="795" spans="1:13">
      <c r="A795" s="4">
        <v>38048</v>
      </c>
      <c r="B795" s="5">
        <v>0</v>
      </c>
      <c r="C795" s="5">
        <v>0</v>
      </c>
      <c r="D795" s="5">
        <v>0</v>
      </c>
      <c r="E795" s="5">
        <v>0</v>
      </c>
      <c r="F795" s="5">
        <v>0</v>
      </c>
      <c r="G795" s="5">
        <v>0.1</v>
      </c>
      <c r="H795" s="15">
        <f t="shared" si="54"/>
        <v>2066.7000000000016</v>
      </c>
      <c r="I795" s="15">
        <f t="shared" si="55"/>
        <v>2110.1999999999994</v>
      </c>
      <c r="J795" s="15">
        <f t="shared" si="56"/>
        <v>1946.9000000000003</v>
      </c>
      <c r="K795" s="15">
        <f t="shared" si="57"/>
        <v>2228.1000000000008</v>
      </c>
      <c r="L795" s="15">
        <f t="shared" si="58"/>
        <v>1369.6000000000004</v>
      </c>
      <c r="M795" s="15">
        <f t="shared" si="59"/>
        <v>3077.099999999999</v>
      </c>
    </row>
    <row r="796" spans="1:13">
      <c r="A796" s="4">
        <v>38049</v>
      </c>
      <c r="B796" s="5">
        <v>0</v>
      </c>
      <c r="C796" s="5">
        <v>0</v>
      </c>
      <c r="D796" s="5">
        <v>0</v>
      </c>
      <c r="E796" s="5">
        <v>0</v>
      </c>
      <c r="F796" s="5">
        <v>0</v>
      </c>
      <c r="G796" s="5">
        <v>0</v>
      </c>
      <c r="H796" s="15">
        <f t="shared" si="54"/>
        <v>2066.7000000000016</v>
      </c>
      <c r="I796" s="15">
        <f t="shared" si="55"/>
        <v>2110.1999999999994</v>
      </c>
      <c r="J796" s="15">
        <f t="shared" si="56"/>
        <v>1946.9000000000003</v>
      </c>
      <c r="K796" s="15">
        <f t="shared" si="57"/>
        <v>2228.1000000000008</v>
      </c>
      <c r="L796" s="15">
        <f t="shared" si="58"/>
        <v>1369.6000000000004</v>
      </c>
      <c r="M796" s="15">
        <f t="shared" si="59"/>
        <v>3075.099999999999</v>
      </c>
    </row>
    <row r="797" spans="1:13">
      <c r="A797" s="4">
        <v>38050</v>
      </c>
      <c r="B797" s="5">
        <v>0</v>
      </c>
      <c r="C797" s="5">
        <v>28.4</v>
      </c>
      <c r="D797" s="5">
        <v>0</v>
      </c>
      <c r="E797" s="5">
        <v>0</v>
      </c>
      <c r="F797" s="5">
        <v>0</v>
      </c>
      <c r="G797" s="5">
        <v>0</v>
      </c>
      <c r="H797" s="15">
        <f t="shared" si="54"/>
        <v>2066.7000000000016</v>
      </c>
      <c r="I797" s="15">
        <f t="shared" si="55"/>
        <v>2138.5999999999995</v>
      </c>
      <c r="J797" s="15">
        <f t="shared" si="56"/>
        <v>1946.9000000000003</v>
      </c>
      <c r="K797" s="15">
        <f t="shared" si="57"/>
        <v>2228.1000000000008</v>
      </c>
      <c r="L797" s="15">
        <f t="shared" si="58"/>
        <v>1369.6000000000004</v>
      </c>
      <c r="M797" s="15">
        <f t="shared" si="59"/>
        <v>3075.099999999999</v>
      </c>
    </row>
    <row r="798" spans="1:13">
      <c r="A798" s="4">
        <v>38051</v>
      </c>
      <c r="B798" s="5">
        <v>0</v>
      </c>
      <c r="C798" s="5">
        <v>0</v>
      </c>
      <c r="D798" s="5">
        <v>0</v>
      </c>
      <c r="E798" s="5">
        <v>0</v>
      </c>
      <c r="F798" s="5">
        <v>0</v>
      </c>
      <c r="G798" s="5">
        <v>0</v>
      </c>
      <c r="H798" s="15">
        <f t="shared" si="54"/>
        <v>2066.7000000000016</v>
      </c>
      <c r="I798" s="15">
        <f t="shared" si="55"/>
        <v>2138.5999999999995</v>
      </c>
      <c r="J798" s="15">
        <f t="shared" si="56"/>
        <v>1946.9000000000003</v>
      </c>
      <c r="K798" s="15">
        <f t="shared" si="57"/>
        <v>2228.1000000000008</v>
      </c>
      <c r="L798" s="15">
        <f t="shared" si="58"/>
        <v>1369.6000000000004</v>
      </c>
      <c r="M798" s="15">
        <f t="shared" si="59"/>
        <v>3075.099999999999</v>
      </c>
    </row>
    <row r="799" spans="1:13">
      <c r="A799" s="4">
        <v>38052</v>
      </c>
      <c r="B799" s="5">
        <v>0</v>
      </c>
      <c r="C799" s="5">
        <v>16.3</v>
      </c>
      <c r="D799" s="5">
        <v>0</v>
      </c>
      <c r="E799" s="5">
        <v>0</v>
      </c>
      <c r="F799" s="5">
        <v>0.6</v>
      </c>
      <c r="G799" s="5">
        <v>9.1999999999999993</v>
      </c>
      <c r="H799" s="15">
        <f t="shared" si="54"/>
        <v>2066.7000000000016</v>
      </c>
      <c r="I799" s="15">
        <f t="shared" si="55"/>
        <v>2154.8999999999996</v>
      </c>
      <c r="J799" s="15">
        <f t="shared" si="56"/>
        <v>1946.9000000000003</v>
      </c>
      <c r="K799" s="15">
        <f t="shared" si="57"/>
        <v>2228.1000000000008</v>
      </c>
      <c r="L799" s="15">
        <f t="shared" si="58"/>
        <v>1370.2000000000003</v>
      </c>
      <c r="M799" s="15">
        <f t="shared" si="59"/>
        <v>3084.2999999999988</v>
      </c>
    </row>
    <row r="800" spans="1:13">
      <c r="A800" s="4">
        <v>38053</v>
      </c>
      <c r="B800" s="5">
        <v>0</v>
      </c>
      <c r="C800" s="5">
        <v>33</v>
      </c>
      <c r="D800" s="5">
        <v>0</v>
      </c>
      <c r="E800" s="5">
        <v>0</v>
      </c>
      <c r="F800" s="5">
        <v>1</v>
      </c>
      <c r="G800" s="5">
        <v>3.5</v>
      </c>
      <c r="H800" s="15">
        <f t="shared" si="54"/>
        <v>2065.9000000000015</v>
      </c>
      <c r="I800" s="15">
        <f t="shared" si="55"/>
        <v>2177.2999999999997</v>
      </c>
      <c r="J800" s="15">
        <f t="shared" si="56"/>
        <v>1946.7000000000003</v>
      </c>
      <c r="K800" s="15">
        <f t="shared" si="57"/>
        <v>2228.1000000000008</v>
      </c>
      <c r="L800" s="15">
        <f t="shared" si="58"/>
        <v>1371.2000000000003</v>
      </c>
      <c r="M800" s="15">
        <f t="shared" si="59"/>
        <v>3065.4999999999986</v>
      </c>
    </row>
    <row r="801" spans="1:13">
      <c r="A801" s="4">
        <v>38054</v>
      </c>
      <c r="B801" s="5">
        <v>0</v>
      </c>
      <c r="C801" s="5">
        <v>4.5</v>
      </c>
      <c r="D801" s="5">
        <v>0</v>
      </c>
      <c r="E801" s="5">
        <v>0</v>
      </c>
      <c r="F801" s="5">
        <v>0</v>
      </c>
      <c r="G801" s="5">
        <v>0</v>
      </c>
      <c r="H801" s="15">
        <f t="shared" si="54"/>
        <v>2065.9000000000015</v>
      </c>
      <c r="I801" s="15">
        <f t="shared" si="55"/>
        <v>2180.2999999999997</v>
      </c>
      <c r="J801" s="15">
        <f t="shared" si="56"/>
        <v>1946.7000000000003</v>
      </c>
      <c r="K801" s="15">
        <f t="shared" si="57"/>
        <v>2228.1000000000008</v>
      </c>
      <c r="L801" s="15">
        <f t="shared" si="58"/>
        <v>1371.2000000000003</v>
      </c>
      <c r="M801" s="15">
        <f t="shared" si="59"/>
        <v>3061.8999999999987</v>
      </c>
    </row>
    <row r="802" spans="1:13">
      <c r="A802" s="4">
        <v>38055</v>
      </c>
      <c r="B802" s="5">
        <v>0</v>
      </c>
      <c r="C802" s="5">
        <v>2</v>
      </c>
      <c r="D802" s="5">
        <v>0</v>
      </c>
      <c r="E802" s="5">
        <v>0</v>
      </c>
      <c r="F802" s="5">
        <v>0</v>
      </c>
      <c r="G802" s="5">
        <v>0</v>
      </c>
      <c r="H802" s="15">
        <f t="shared" si="54"/>
        <v>2065.9000000000015</v>
      </c>
      <c r="I802" s="15">
        <f t="shared" si="55"/>
        <v>2182.2999999999997</v>
      </c>
      <c r="J802" s="15">
        <f t="shared" si="56"/>
        <v>1946.7000000000003</v>
      </c>
      <c r="K802" s="15">
        <f t="shared" si="57"/>
        <v>2228.1000000000008</v>
      </c>
      <c r="L802" s="15">
        <f t="shared" si="58"/>
        <v>1371.2000000000003</v>
      </c>
      <c r="M802" s="15">
        <f t="shared" si="59"/>
        <v>3060.7999999999988</v>
      </c>
    </row>
    <row r="803" spans="1:13">
      <c r="A803" s="4">
        <v>38056</v>
      </c>
      <c r="B803" s="5">
        <v>0</v>
      </c>
      <c r="C803" s="5">
        <v>1</v>
      </c>
      <c r="D803" s="5">
        <v>0</v>
      </c>
      <c r="E803" s="5">
        <v>0</v>
      </c>
      <c r="F803" s="5">
        <v>0</v>
      </c>
      <c r="G803" s="5">
        <v>7.6</v>
      </c>
      <c r="H803" s="15">
        <f t="shared" si="54"/>
        <v>2065.9000000000015</v>
      </c>
      <c r="I803" s="15">
        <f t="shared" si="55"/>
        <v>2178.7999999999997</v>
      </c>
      <c r="J803" s="15">
        <f t="shared" si="56"/>
        <v>1946.7000000000003</v>
      </c>
      <c r="K803" s="15">
        <f t="shared" si="57"/>
        <v>2228.1000000000008</v>
      </c>
      <c r="L803" s="15">
        <f t="shared" si="58"/>
        <v>1371.2000000000003</v>
      </c>
      <c r="M803" s="15">
        <f t="shared" si="59"/>
        <v>3058.6999999999985</v>
      </c>
    </row>
    <row r="804" spans="1:13">
      <c r="A804" s="4">
        <v>38057</v>
      </c>
      <c r="B804" s="5">
        <v>0</v>
      </c>
      <c r="C804" s="5">
        <v>0</v>
      </c>
      <c r="D804" s="5">
        <v>0</v>
      </c>
      <c r="E804" s="5">
        <v>0</v>
      </c>
      <c r="F804" s="5">
        <v>0</v>
      </c>
      <c r="G804" s="5">
        <v>0.5</v>
      </c>
      <c r="H804" s="15">
        <f t="shared" si="54"/>
        <v>2065.9000000000015</v>
      </c>
      <c r="I804" s="15">
        <f t="shared" si="55"/>
        <v>2172.6999999999998</v>
      </c>
      <c r="J804" s="15">
        <f t="shared" si="56"/>
        <v>1946.7000000000003</v>
      </c>
      <c r="K804" s="15">
        <f t="shared" si="57"/>
        <v>2228.1000000000008</v>
      </c>
      <c r="L804" s="15">
        <f t="shared" si="58"/>
        <v>1371.2000000000003</v>
      </c>
      <c r="M804" s="15">
        <f t="shared" si="59"/>
        <v>3059.1999999999985</v>
      </c>
    </row>
    <row r="805" spans="1:13">
      <c r="A805" s="4">
        <v>38058</v>
      </c>
      <c r="B805" s="5">
        <v>0</v>
      </c>
      <c r="C805" s="5">
        <v>0</v>
      </c>
      <c r="D805" s="5">
        <v>0</v>
      </c>
      <c r="E805" s="5">
        <v>0</v>
      </c>
      <c r="F805" s="5">
        <v>0</v>
      </c>
      <c r="G805" s="5">
        <v>0.2</v>
      </c>
      <c r="H805" s="15">
        <f t="shared" si="54"/>
        <v>2065.9000000000015</v>
      </c>
      <c r="I805" s="15">
        <f t="shared" si="55"/>
        <v>2170.1999999999998</v>
      </c>
      <c r="J805" s="15">
        <f t="shared" si="56"/>
        <v>1946.7000000000003</v>
      </c>
      <c r="K805" s="15">
        <f t="shared" si="57"/>
        <v>2228.1000000000008</v>
      </c>
      <c r="L805" s="15">
        <f t="shared" si="58"/>
        <v>1371.2000000000003</v>
      </c>
      <c r="M805" s="15">
        <f t="shared" si="59"/>
        <v>3054.2999999999984</v>
      </c>
    </row>
    <row r="806" spans="1:13">
      <c r="A806" s="4">
        <v>38059</v>
      </c>
      <c r="B806" s="5">
        <v>0</v>
      </c>
      <c r="C806" s="5">
        <v>2.5</v>
      </c>
      <c r="D806" s="5">
        <v>0</v>
      </c>
      <c r="E806" s="5">
        <v>0</v>
      </c>
      <c r="F806" s="5">
        <v>0.8</v>
      </c>
      <c r="G806" s="5">
        <v>8.1</v>
      </c>
      <c r="H806" s="15">
        <f t="shared" si="54"/>
        <v>2065.9000000000015</v>
      </c>
      <c r="I806" s="15">
        <f t="shared" si="55"/>
        <v>2172.1999999999998</v>
      </c>
      <c r="J806" s="15">
        <f t="shared" si="56"/>
        <v>1946.7000000000003</v>
      </c>
      <c r="K806" s="15">
        <f t="shared" si="57"/>
        <v>2228.1000000000008</v>
      </c>
      <c r="L806" s="15">
        <f t="shared" si="58"/>
        <v>1372.0000000000002</v>
      </c>
      <c r="M806" s="15">
        <f t="shared" si="59"/>
        <v>3058.2999999999979</v>
      </c>
    </row>
    <row r="807" spans="1:13">
      <c r="A807" s="4">
        <v>38060</v>
      </c>
      <c r="B807" s="5">
        <v>0</v>
      </c>
      <c r="C807" s="5">
        <v>4</v>
      </c>
      <c r="D807" s="5">
        <v>0</v>
      </c>
      <c r="E807" s="5">
        <v>0</v>
      </c>
      <c r="F807" s="5">
        <v>0</v>
      </c>
      <c r="G807" s="5">
        <v>3</v>
      </c>
      <c r="H807" s="15">
        <f t="shared" si="54"/>
        <v>2065.9000000000015</v>
      </c>
      <c r="I807" s="15">
        <f t="shared" si="55"/>
        <v>2173.6999999999998</v>
      </c>
      <c r="J807" s="15">
        <f t="shared" si="56"/>
        <v>1946.7000000000003</v>
      </c>
      <c r="K807" s="15">
        <f t="shared" si="57"/>
        <v>2228.1000000000008</v>
      </c>
      <c r="L807" s="15">
        <f t="shared" si="58"/>
        <v>1372.0000000000002</v>
      </c>
      <c r="M807" s="15">
        <f t="shared" si="59"/>
        <v>3055.1999999999985</v>
      </c>
    </row>
    <row r="808" spans="1:13">
      <c r="A808" s="4">
        <v>38061</v>
      </c>
      <c r="B808" s="5">
        <v>0</v>
      </c>
      <c r="C808" s="5">
        <v>1.5</v>
      </c>
      <c r="D808" s="5">
        <v>0</v>
      </c>
      <c r="E808" s="5">
        <v>0</v>
      </c>
      <c r="F808" s="5">
        <v>0</v>
      </c>
      <c r="G808" s="5">
        <v>0</v>
      </c>
      <c r="H808" s="15">
        <f t="shared" si="54"/>
        <v>2065.9000000000015</v>
      </c>
      <c r="I808" s="15">
        <f t="shared" si="55"/>
        <v>2175.1999999999998</v>
      </c>
      <c r="J808" s="15">
        <f t="shared" si="56"/>
        <v>1946.7000000000003</v>
      </c>
      <c r="K808" s="15">
        <f t="shared" si="57"/>
        <v>2228.1000000000008</v>
      </c>
      <c r="L808" s="15">
        <f t="shared" si="58"/>
        <v>1372.0000000000002</v>
      </c>
      <c r="M808" s="15">
        <f t="shared" si="59"/>
        <v>3041.9999999999986</v>
      </c>
    </row>
    <row r="809" spans="1:13">
      <c r="A809" s="4">
        <v>38062</v>
      </c>
      <c r="B809" s="5">
        <v>0</v>
      </c>
      <c r="C809" s="5">
        <v>6</v>
      </c>
      <c r="D809" s="5">
        <v>0</v>
      </c>
      <c r="E809" s="5">
        <v>0</v>
      </c>
      <c r="F809" s="5">
        <v>0</v>
      </c>
      <c r="G809" s="5">
        <v>6.6</v>
      </c>
      <c r="H809" s="15">
        <f t="shared" si="54"/>
        <v>2065.9000000000015</v>
      </c>
      <c r="I809" s="15">
        <f t="shared" si="55"/>
        <v>2181.1999999999998</v>
      </c>
      <c r="J809" s="15">
        <f t="shared" si="56"/>
        <v>1946.7000000000003</v>
      </c>
      <c r="K809" s="15">
        <f t="shared" si="57"/>
        <v>2228.1000000000008</v>
      </c>
      <c r="L809" s="15">
        <f t="shared" si="58"/>
        <v>1372.0000000000002</v>
      </c>
      <c r="M809" s="15">
        <f t="shared" si="59"/>
        <v>3048.5999999999985</v>
      </c>
    </row>
    <row r="810" spans="1:13">
      <c r="A810" s="4">
        <v>38063</v>
      </c>
      <c r="B810" s="5">
        <v>0</v>
      </c>
      <c r="C810" s="5">
        <v>0</v>
      </c>
      <c r="D810" s="5">
        <v>0</v>
      </c>
      <c r="E810" s="5">
        <v>0</v>
      </c>
      <c r="F810" s="5">
        <v>0</v>
      </c>
      <c r="G810" s="5">
        <v>1</v>
      </c>
      <c r="H810" s="15">
        <f t="shared" si="54"/>
        <v>2065.9000000000015</v>
      </c>
      <c r="I810" s="15">
        <f t="shared" si="55"/>
        <v>2181.1999999999998</v>
      </c>
      <c r="J810" s="15">
        <f t="shared" si="56"/>
        <v>1946.7000000000003</v>
      </c>
      <c r="K810" s="15">
        <f t="shared" si="57"/>
        <v>2228.1000000000008</v>
      </c>
      <c r="L810" s="15">
        <f t="shared" si="58"/>
        <v>1372.0000000000002</v>
      </c>
      <c r="M810" s="15">
        <f t="shared" si="59"/>
        <v>3043.9999999999986</v>
      </c>
    </row>
    <row r="811" spans="1:13">
      <c r="A811" s="4">
        <v>38064</v>
      </c>
      <c r="B811" s="5">
        <v>0</v>
      </c>
      <c r="C811" s="5">
        <v>0.5</v>
      </c>
      <c r="D811" s="5">
        <v>0</v>
      </c>
      <c r="E811" s="5">
        <v>0</v>
      </c>
      <c r="F811" s="5">
        <v>0</v>
      </c>
      <c r="G811" s="5">
        <v>0</v>
      </c>
      <c r="H811" s="15">
        <f t="shared" si="54"/>
        <v>2065.9000000000015</v>
      </c>
      <c r="I811" s="15">
        <f t="shared" si="55"/>
        <v>2181.6999999999998</v>
      </c>
      <c r="J811" s="15">
        <f t="shared" si="56"/>
        <v>1946.7000000000003</v>
      </c>
      <c r="K811" s="15">
        <f t="shared" si="57"/>
        <v>2228.1000000000008</v>
      </c>
      <c r="L811" s="15">
        <f t="shared" si="58"/>
        <v>1372.0000000000002</v>
      </c>
      <c r="M811" s="15">
        <f t="shared" si="59"/>
        <v>3038.3999999999987</v>
      </c>
    </row>
    <row r="812" spans="1:13">
      <c r="A812" s="4">
        <v>38065</v>
      </c>
      <c r="B812" s="5">
        <v>0</v>
      </c>
      <c r="C812" s="5">
        <v>0</v>
      </c>
      <c r="D812" s="5">
        <v>0</v>
      </c>
      <c r="E812" s="5">
        <v>0</v>
      </c>
      <c r="F812" s="5">
        <v>0</v>
      </c>
      <c r="G812" s="5">
        <v>0</v>
      </c>
      <c r="H812" s="15">
        <f t="shared" si="54"/>
        <v>2065.9000000000015</v>
      </c>
      <c r="I812" s="15">
        <f t="shared" si="55"/>
        <v>2181.6999999999998</v>
      </c>
      <c r="J812" s="15">
        <f t="shared" si="56"/>
        <v>1946.7000000000003</v>
      </c>
      <c r="K812" s="15">
        <f t="shared" si="57"/>
        <v>2226.3000000000006</v>
      </c>
      <c r="L812" s="15">
        <f t="shared" si="58"/>
        <v>1372.0000000000002</v>
      </c>
      <c r="M812" s="15">
        <f t="shared" si="59"/>
        <v>3037.2999999999984</v>
      </c>
    </row>
    <row r="813" spans="1:13">
      <c r="A813" s="4">
        <v>38066</v>
      </c>
      <c r="B813" s="5">
        <v>0</v>
      </c>
      <c r="C813" s="5">
        <v>0</v>
      </c>
      <c r="D813" s="5">
        <v>0</v>
      </c>
      <c r="E813" s="5">
        <v>0</v>
      </c>
      <c r="F813" s="5">
        <v>0</v>
      </c>
      <c r="G813" s="5">
        <v>0</v>
      </c>
      <c r="H813" s="15">
        <f t="shared" si="54"/>
        <v>2065.9000000000015</v>
      </c>
      <c r="I813" s="15">
        <f t="shared" si="55"/>
        <v>2181.6999999999998</v>
      </c>
      <c r="J813" s="15">
        <f t="shared" si="56"/>
        <v>1946.7000000000003</v>
      </c>
      <c r="K813" s="15">
        <f t="shared" si="57"/>
        <v>2223.7000000000007</v>
      </c>
      <c r="L813" s="15">
        <f t="shared" si="58"/>
        <v>1372.0000000000002</v>
      </c>
      <c r="M813" s="15">
        <f t="shared" si="59"/>
        <v>3029.6999999999989</v>
      </c>
    </row>
    <row r="814" spans="1:13">
      <c r="A814" s="4">
        <v>38067</v>
      </c>
      <c r="B814" s="5">
        <v>0</v>
      </c>
      <c r="C814" s="5">
        <v>0</v>
      </c>
      <c r="D814" s="5">
        <v>0</v>
      </c>
      <c r="E814" s="5">
        <v>0</v>
      </c>
      <c r="F814" s="5">
        <v>0</v>
      </c>
      <c r="G814" s="5">
        <v>0</v>
      </c>
      <c r="H814" s="15">
        <f t="shared" si="54"/>
        <v>2065.5000000000014</v>
      </c>
      <c r="I814" s="15">
        <f t="shared" si="55"/>
        <v>2181.6999999999998</v>
      </c>
      <c r="J814" s="15">
        <f t="shared" si="56"/>
        <v>1946.7000000000003</v>
      </c>
      <c r="K814" s="15">
        <f t="shared" si="57"/>
        <v>2218.5000000000009</v>
      </c>
      <c r="L814" s="15">
        <f t="shared" si="58"/>
        <v>1372.0000000000002</v>
      </c>
      <c r="M814" s="15">
        <f t="shared" si="59"/>
        <v>3007.7999999999993</v>
      </c>
    </row>
    <row r="815" spans="1:13">
      <c r="A815" s="4">
        <v>38068</v>
      </c>
      <c r="B815" s="5">
        <v>0</v>
      </c>
      <c r="C815" s="5">
        <v>0</v>
      </c>
      <c r="D815" s="5">
        <v>0</v>
      </c>
      <c r="E815" s="5">
        <v>0</v>
      </c>
      <c r="F815" s="5">
        <v>0</v>
      </c>
      <c r="G815" s="5">
        <v>12.2</v>
      </c>
      <c r="H815" s="15">
        <f t="shared" si="54"/>
        <v>2065.5000000000014</v>
      </c>
      <c r="I815" s="15">
        <f t="shared" si="55"/>
        <v>2181.6999999999998</v>
      </c>
      <c r="J815" s="15">
        <f t="shared" si="56"/>
        <v>1946.7000000000003</v>
      </c>
      <c r="K815" s="15">
        <f t="shared" si="57"/>
        <v>2218.5000000000009</v>
      </c>
      <c r="L815" s="15">
        <f t="shared" si="58"/>
        <v>1372.0000000000002</v>
      </c>
      <c r="M815" s="15">
        <f t="shared" si="59"/>
        <v>3017.4999999999991</v>
      </c>
    </row>
    <row r="816" spans="1:13">
      <c r="A816" s="4">
        <v>38069</v>
      </c>
      <c r="B816" s="5">
        <v>0</v>
      </c>
      <c r="C816" s="5">
        <v>0</v>
      </c>
      <c r="D816" s="5">
        <v>0</v>
      </c>
      <c r="E816" s="5">
        <v>0</v>
      </c>
      <c r="F816" s="5">
        <v>0</v>
      </c>
      <c r="G816" s="5">
        <v>0.1</v>
      </c>
      <c r="H816" s="15">
        <f t="shared" si="54"/>
        <v>2065.5000000000014</v>
      </c>
      <c r="I816" s="15">
        <f t="shared" si="55"/>
        <v>2181.6999999999998</v>
      </c>
      <c r="J816" s="15">
        <f t="shared" si="56"/>
        <v>1946.7000000000003</v>
      </c>
      <c r="K816" s="15">
        <f t="shared" si="57"/>
        <v>2218.5000000000009</v>
      </c>
      <c r="L816" s="15">
        <f t="shared" si="58"/>
        <v>1372.0000000000002</v>
      </c>
      <c r="M816" s="15">
        <f t="shared" si="59"/>
        <v>3017.599999999999</v>
      </c>
    </row>
    <row r="817" spans="1:13">
      <c r="A817" s="4">
        <v>38070</v>
      </c>
      <c r="B817" s="5">
        <v>0</v>
      </c>
      <c r="C817" s="5">
        <v>4.5</v>
      </c>
      <c r="D817" s="5">
        <v>0</v>
      </c>
      <c r="E817" s="5">
        <v>0</v>
      </c>
      <c r="F817" s="5">
        <v>0</v>
      </c>
      <c r="G817" s="5">
        <v>6.1</v>
      </c>
      <c r="H817" s="15">
        <f t="shared" ref="H817:H880" si="60">SUM(B453:B817)</f>
        <v>2065.5000000000014</v>
      </c>
      <c r="I817" s="15">
        <f t="shared" ref="I817:I880" si="61">SUM(C453:C817)</f>
        <v>2186.1999999999998</v>
      </c>
      <c r="J817" s="15">
        <f t="shared" ref="J817:J880" si="62">SUM(D453:D817)</f>
        <v>1946.7000000000003</v>
      </c>
      <c r="K817" s="15">
        <f t="shared" ref="K817:K880" si="63">SUM(E453:E817)</f>
        <v>2218.5000000000009</v>
      </c>
      <c r="L817" s="15">
        <f t="shared" ref="L817:L880" si="64">SUM(F453:F817)</f>
        <v>1372.0000000000002</v>
      </c>
      <c r="M817" s="15">
        <f t="shared" ref="M817:M880" si="65">SUM(G453:G817)</f>
        <v>3023.6999999999989</v>
      </c>
    </row>
    <row r="818" spans="1:13">
      <c r="A818" s="4">
        <v>38071</v>
      </c>
      <c r="B818" s="5">
        <v>0</v>
      </c>
      <c r="C818" s="5">
        <v>0</v>
      </c>
      <c r="D818" s="5">
        <v>0</v>
      </c>
      <c r="E818" s="5">
        <v>0</v>
      </c>
      <c r="F818" s="5">
        <v>0</v>
      </c>
      <c r="G818" s="5">
        <v>0</v>
      </c>
      <c r="H818" s="15">
        <f t="shared" si="60"/>
        <v>2065.5000000000014</v>
      </c>
      <c r="I818" s="15">
        <f t="shared" si="61"/>
        <v>2165.8999999999996</v>
      </c>
      <c r="J818" s="15">
        <f t="shared" si="62"/>
        <v>1946.7000000000003</v>
      </c>
      <c r="K818" s="15">
        <f t="shared" si="63"/>
        <v>2218.5000000000009</v>
      </c>
      <c r="L818" s="15">
        <f t="shared" si="64"/>
        <v>1372.0000000000002</v>
      </c>
      <c r="M818" s="15">
        <f t="shared" si="65"/>
        <v>3023.3999999999987</v>
      </c>
    </row>
    <row r="819" spans="1:13">
      <c r="A819" s="4">
        <v>38072</v>
      </c>
      <c r="B819" s="5">
        <v>0</v>
      </c>
      <c r="C819" s="5">
        <v>0</v>
      </c>
      <c r="D819" s="5">
        <v>0</v>
      </c>
      <c r="E819" s="5">
        <v>0</v>
      </c>
      <c r="F819" s="5">
        <v>0</v>
      </c>
      <c r="G819" s="5">
        <v>0</v>
      </c>
      <c r="H819" s="15">
        <f t="shared" si="60"/>
        <v>2065.5000000000014</v>
      </c>
      <c r="I819" s="15">
        <f t="shared" si="61"/>
        <v>2165.8999999999996</v>
      </c>
      <c r="J819" s="15">
        <f t="shared" si="62"/>
        <v>1946.7000000000003</v>
      </c>
      <c r="K819" s="15">
        <f t="shared" si="63"/>
        <v>2218.5000000000009</v>
      </c>
      <c r="L819" s="15">
        <f t="shared" si="64"/>
        <v>1372.0000000000002</v>
      </c>
      <c r="M819" s="15">
        <f t="shared" si="65"/>
        <v>3023.3999999999987</v>
      </c>
    </row>
    <row r="820" spans="1:13">
      <c r="A820" s="4">
        <v>38073</v>
      </c>
      <c r="B820" s="5">
        <v>0</v>
      </c>
      <c r="C820" s="5">
        <v>0</v>
      </c>
      <c r="D820" s="5">
        <v>0</v>
      </c>
      <c r="E820" s="5">
        <v>0</v>
      </c>
      <c r="F820" s="5">
        <v>0</v>
      </c>
      <c r="G820" s="5">
        <v>0</v>
      </c>
      <c r="H820" s="15">
        <f t="shared" si="60"/>
        <v>2065.5000000000014</v>
      </c>
      <c r="I820" s="15">
        <f t="shared" si="61"/>
        <v>2165.8999999999996</v>
      </c>
      <c r="J820" s="15">
        <f t="shared" si="62"/>
        <v>1946.7000000000003</v>
      </c>
      <c r="K820" s="15">
        <f t="shared" si="63"/>
        <v>2218.5000000000009</v>
      </c>
      <c r="L820" s="15">
        <f t="shared" si="64"/>
        <v>1372.0000000000002</v>
      </c>
      <c r="M820" s="15">
        <f t="shared" si="65"/>
        <v>3023.3999999999987</v>
      </c>
    </row>
    <row r="821" spans="1:13">
      <c r="A821" s="4">
        <v>38074</v>
      </c>
      <c r="B821" s="5">
        <v>0</v>
      </c>
      <c r="C821" s="5">
        <v>0</v>
      </c>
      <c r="D821" s="5">
        <v>0</v>
      </c>
      <c r="E821" s="5">
        <v>0</v>
      </c>
      <c r="F821" s="5">
        <v>0</v>
      </c>
      <c r="G821" s="5">
        <v>0</v>
      </c>
      <c r="H821" s="15">
        <f t="shared" si="60"/>
        <v>2065.5000000000014</v>
      </c>
      <c r="I821" s="15">
        <f t="shared" si="61"/>
        <v>2165.8999999999996</v>
      </c>
      <c r="J821" s="15">
        <f t="shared" si="62"/>
        <v>1946.7000000000003</v>
      </c>
      <c r="K821" s="15">
        <f t="shared" si="63"/>
        <v>2218.5000000000009</v>
      </c>
      <c r="L821" s="15">
        <f t="shared" si="64"/>
        <v>1372.0000000000002</v>
      </c>
      <c r="M821" s="15">
        <f t="shared" si="65"/>
        <v>3023.3999999999987</v>
      </c>
    </row>
    <row r="822" spans="1:13">
      <c r="A822" s="4">
        <v>38075</v>
      </c>
      <c r="B822" s="5">
        <v>0</v>
      </c>
      <c r="C822" s="5">
        <v>0</v>
      </c>
      <c r="D822" s="5">
        <v>0</v>
      </c>
      <c r="E822" s="5">
        <v>0</v>
      </c>
      <c r="F822" s="5">
        <v>0</v>
      </c>
      <c r="G822" s="5">
        <v>0</v>
      </c>
      <c r="H822" s="15">
        <f t="shared" si="60"/>
        <v>2065.5000000000014</v>
      </c>
      <c r="I822" s="15">
        <f t="shared" si="61"/>
        <v>2160.2999999999997</v>
      </c>
      <c r="J822" s="15">
        <f t="shared" si="62"/>
        <v>1946.7000000000003</v>
      </c>
      <c r="K822" s="15">
        <f t="shared" si="63"/>
        <v>2218.5000000000009</v>
      </c>
      <c r="L822" s="15">
        <f t="shared" si="64"/>
        <v>1372.0000000000002</v>
      </c>
      <c r="M822" s="15">
        <f t="shared" si="65"/>
        <v>3023.3999999999987</v>
      </c>
    </row>
    <row r="823" spans="1:13">
      <c r="A823" s="4">
        <v>38076</v>
      </c>
      <c r="B823" s="5">
        <v>0</v>
      </c>
      <c r="C823" s="5">
        <v>0</v>
      </c>
      <c r="D823" s="5">
        <v>0</v>
      </c>
      <c r="E823" s="5">
        <v>0</v>
      </c>
      <c r="F823" s="5">
        <v>0</v>
      </c>
      <c r="G823" s="5">
        <v>0</v>
      </c>
      <c r="H823" s="15">
        <f t="shared" si="60"/>
        <v>2065.5000000000014</v>
      </c>
      <c r="I823" s="15">
        <f t="shared" si="61"/>
        <v>2160.2999999999997</v>
      </c>
      <c r="J823" s="15">
        <f t="shared" si="62"/>
        <v>1946.7000000000003</v>
      </c>
      <c r="K823" s="15">
        <f t="shared" si="63"/>
        <v>2218.5000000000009</v>
      </c>
      <c r="L823" s="15">
        <f t="shared" si="64"/>
        <v>1372.0000000000002</v>
      </c>
      <c r="M823" s="15">
        <f t="shared" si="65"/>
        <v>3023.3999999999987</v>
      </c>
    </row>
    <row r="824" spans="1:13">
      <c r="A824" s="4">
        <v>38077</v>
      </c>
      <c r="B824" s="5">
        <v>0</v>
      </c>
      <c r="C824" s="5">
        <v>0</v>
      </c>
      <c r="D824" s="5">
        <v>0</v>
      </c>
      <c r="E824" s="5">
        <v>0</v>
      </c>
      <c r="F824" s="5">
        <v>0</v>
      </c>
      <c r="G824" s="5">
        <v>0</v>
      </c>
      <c r="H824" s="15">
        <f t="shared" si="60"/>
        <v>2065.5000000000014</v>
      </c>
      <c r="I824" s="15">
        <f t="shared" si="61"/>
        <v>2160.2999999999997</v>
      </c>
      <c r="J824" s="15">
        <f t="shared" si="62"/>
        <v>1946.7000000000003</v>
      </c>
      <c r="K824" s="15">
        <f t="shared" si="63"/>
        <v>2218.5000000000009</v>
      </c>
      <c r="L824" s="15">
        <f t="shared" si="64"/>
        <v>1372.0000000000002</v>
      </c>
      <c r="M824" s="15">
        <f t="shared" si="65"/>
        <v>3023.3999999999987</v>
      </c>
    </row>
    <row r="825" spans="1:13">
      <c r="A825" s="4">
        <v>38078</v>
      </c>
      <c r="B825" s="5">
        <v>0</v>
      </c>
      <c r="C825" s="5">
        <v>0</v>
      </c>
      <c r="D825" s="5">
        <v>0</v>
      </c>
      <c r="E825" s="5">
        <v>0</v>
      </c>
      <c r="F825" s="5">
        <v>0</v>
      </c>
      <c r="G825" s="5">
        <v>0</v>
      </c>
      <c r="H825" s="15">
        <f t="shared" si="60"/>
        <v>2065.5000000000014</v>
      </c>
      <c r="I825" s="15">
        <f t="shared" si="61"/>
        <v>2160.2999999999997</v>
      </c>
      <c r="J825" s="15">
        <f t="shared" si="62"/>
        <v>1946.7000000000003</v>
      </c>
      <c r="K825" s="15">
        <f t="shared" si="63"/>
        <v>2218.5000000000009</v>
      </c>
      <c r="L825" s="15">
        <f t="shared" si="64"/>
        <v>1372.0000000000002</v>
      </c>
      <c r="M825" s="15">
        <f t="shared" si="65"/>
        <v>3023.3999999999987</v>
      </c>
    </row>
    <row r="826" spans="1:13">
      <c r="A826" s="4">
        <v>38079</v>
      </c>
      <c r="B826" s="5">
        <v>0</v>
      </c>
      <c r="C826" s="5">
        <v>0</v>
      </c>
      <c r="D826" s="5">
        <v>0</v>
      </c>
      <c r="E826" s="5">
        <v>0</v>
      </c>
      <c r="F826" s="5">
        <v>0</v>
      </c>
      <c r="G826" s="5">
        <v>0.1</v>
      </c>
      <c r="H826" s="15">
        <f t="shared" si="60"/>
        <v>2065.5000000000014</v>
      </c>
      <c r="I826" s="15">
        <f t="shared" si="61"/>
        <v>2160.2999999999997</v>
      </c>
      <c r="J826" s="15">
        <f t="shared" si="62"/>
        <v>1946.7000000000003</v>
      </c>
      <c r="K826" s="15">
        <f t="shared" si="63"/>
        <v>2218.5000000000009</v>
      </c>
      <c r="L826" s="15">
        <f t="shared" si="64"/>
        <v>1372.0000000000002</v>
      </c>
      <c r="M826" s="15">
        <f t="shared" si="65"/>
        <v>3023.4999999999986</v>
      </c>
    </row>
    <row r="827" spans="1:13">
      <c r="A827" s="4">
        <v>38080</v>
      </c>
      <c r="B827" s="5">
        <v>0</v>
      </c>
      <c r="C827" s="5">
        <v>0</v>
      </c>
      <c r="D827" s="5">
        <v>0</v>
      </c>
      <c r="E827" s="5">
        <v>0</v>
      </c>
      <c r="F827" s="5">
        <v>0</v>
      </c>
      <c r="G827" s="5">
        <v>0.1</v>
      </c>
      <c r="H827" s="15">
        <f t="shared" si="60"/>
        <v>2065.5000000000014</v>
      </c>
      <c r="I827" s="15">
        <f t="shared" si="61"/>
        <v>2160.2999999999997</v>
      </c>
      <c r="J827" s="15">
        <f t="shared" si="62"/>
        <v>1946.7000000000003</v>
      </c>
      <c r="K827" s="15">
        <f t="shared" si="63"/>
        <v>2218.5000000000009</v>
      </c>
      <c r="L827" s="15">
        <f t="shared" si="64"/>
        <v>1372.0000000000002</v>
      </c>
      <c r="M827" s="15">
        <f t="shared" si="65"/>
        <v>3023.5999999999985</v>
      </c>
    </row>
    <row r="828" spans="1:13">
      <c r="A828" s="4">
        <v>38081</v>
      </c>
      <c r="B828" s="5">
        <v>0</v>
      </c>
      <c r="C828" s="5">
        <v>2</v>
      </c>
      <c r="D828" s="5">
        <v>0</v>
      </c>
      <c r="E828" s="5">
        <v>0</v>
      </c>
      <c r="F828" s="5">
        <v>0</v>
      </c>
      <c r="G828" s="5">
        <v>0.5</v>
      </c>
      <c r="H828" s="15">
        <f t="shared" si="60"/>
        <v>2049.7000000000016</v>
      </c>
      <c r="I828" s="15">
        <f t="shared" si="61"/>
        <v>2162.2999999999997</v>
      </c>
      <c r="J828" s="15">
        <f t="shared" si="62"/>
        <v>1946.7000000000003</v>
      </c>
      <c r="K828" s="15">
        <f t="shared" si="63"/>
        <v>2218.5000000000009</v>
      </c>
      <c r="L828" s="15">
        <f t="shared" si="64"/>
        <v>1372.0000000000002</v>
      </c>
      <c r="M828" s="15">
        <f t="shared" si="65"/>
        <v>3024.0999999999985</v>
      </c>
    </row>
    <row r="829" spans="1:13">
      <c r="A829" s="4">
        <v>38082</v>
      </c>
      <c r="B829" s="5">
        <v>0</v>
      </c>
      <c r="C829" s="5">
        <v>0</v>
      </c>
      <c r="D829" s="5">
        <v>0</v>
      </c>
      <c r="E829" s="5">
        <v>3.2</v>
      </c>
      <c r="F829" s="5">
        <v>9.6</v>
      </c>
      <c r="G829" s="5">
        <v>4.4000000000000004</v>
      </c>
      <c r="H829" s="15">
        <f t="shared" si="60"/>
        <v>2049.7000000000016</v>
      </c>
      <c r="I829" s="15">
        <f t="shared" si="61"/>
        <v>2162.2999999999997</v>
      </c>
      <c r="J829" s="15">
        <f t="shared" si="62"/>
        <v>1946.7000000000003</v>
      </c>
      <c r="K829" s="15">
        <f t="shared" si="63"/>
        <v>2221.7000000000007</v>
      </c>
      <c r="L829" s="15">
        <f t="shared" si="64"/>
        <v>1381.6000000000001</v>
      </c>
      <c r="M829" s="15">
        <f t="shared" si="65"/>
        <v>3021.6999999999989</v>
      </c>
    </row>
    <row r="830" spans="1:13">
      <c r="A830" s="4">
        <v>38083</v>
      </c>
      <c r="B830" s="5">
        <v>0</v>
      </c>
      <c r="C830" s="5">
        <v>0</v>
      </c>
      <c r="D830" s="5">
        <v>0</v>
      </c>
      <c r="E830" s="5">
        <v>0</v>
      </c>
      <c r="F830" s="5">
        <v>9</v>
      </c>
      <c r="G830" s="5">
        <v>20.6</v>
      </c>
      <c r="H830" s="15">
        <f t="shared" si="60"/>
        <v>2049.7000000000016</v>
      </c>
      <c r="I830" s="15">
        <f t="shared" si="61"/>
        <v>2162.2999999999997</v>
      </c>
      <c r="J830" s="15">
        <f t="shared" si="62"/>
        <v>1946.7000000000003</v>
      </c>
      <c r="K830" s="15">
        <f t="shared" si="63"/>
        <v>2221.7000000000007</v>
      </c>
      <c r="L830" s="15">
        <f t="shared" si="64"/>
        <v>1390.6000000000001</v>
      </c>
      <c r="M830" s="15">
        <f t="shared" si="65"/>
        <v>3033.0999999999985</v>
      </c>
    </row>
    <row r="831" spans="1:13">
      <c r="A831" s="4">
        <v>38084</v>
      </c>
      <c r="B831" s="5">
        <v>0</v>
      </c>
      <c r="C831" s="5">
        <v>0</v>
      </c>
      <c r="D831" s="5">
        <v>0</v>
      </c>
      <c r="E831" s="5">
        <v>29.2</v>
      </c>
      <c r="F831" s="5">
        <v>0.6</v>
      </c>
      <c r="G831" s="5">
        <v>4.5999999999999996</v>
      </c>
      <c r="H831" s="15">
        <f t="shared" si="60"/>
        <v>2049.7000000000016</v>
      </c>
      <c r="I831" s="15">
        <f t="shared" si="61"/>
        <v>2162.2999999999997</v>
      </c>
      <c r="J831" s="15">
        <f t="shared" si="62"/>
        <v>1946.7000000000003</v>
      </c>
      <c r="K831" s="15">
        <f t="shared" si="63"/>
        <v>2250.9000000000005</v>
      </c>
      <c r="L831" s="15">
        <f t="shared" si="64"/>
        <v>1391.2</v>
      </c>
      <c r="M831" s="15">
        <f t="shared" si="65"/>
        <v>3035.3999999999987</v>
      </c>
    </row>
    <row r="832" spans="1:13">
      <c r="A832" s="4">
        <v>38085</v>
      </c>
      <c r="B832" s="5">
        <v>0</v>
      </c>
      <c r="C832" s="5">
        <v>0</v>
      </c>
      <c r="D832" s="5">
        <v>2.6</v>
      </c>
      <c r="E832" s="5">
        <v>33.4</v>
      </c>
      <c r="F832" s="5">
        <v>0.6</v>
      </c>
      <c r="G832" s="5">
        <v>0</v>
      </c>
      <c r="H832" s="15">
        <f t="shared" si="60"/>
        <v>2049.7000000000016</v>
      </c>
      <c r="I832" s="15">
        <f t="shared" si="61"/>
        <v>2162.2999999999997</v>
      </c>
      <c r="J832" s="15">
        <f t="shared" si="62"/>
        <v>1949.3000000000002</v>
      </c>
      <c r="K832" s="15">
        <f t="shared" si="63"/>
        <v>2284.3000000000006</v>
      </c>
      <c r="L832" s="15">
        <f t="shared" si="64"/>
        <v>1391.8</v>
      </c>
      <c r="M832" s="15">
        <f t="shared" si="65"/>
        <v>3035.3999999999987</v>
      </c>
    </row>
    <row r="833" spans="1:13">
      <c r="A833" s="4">
        <v>38086</v>
      </c>
      <c r="B833" s="5">
        <v>0</v>
      </c>
      <c r="C833" s="5">
        <v>0</v>
      </c>
      <c r="D833" s="5">
        <v>0</v>
      </c>
      <c r="E833" s="5">
        <v>7</v>
      </c>
      <c r="F833" s="5">
        <v>0</v>
      </c>
      <c r="G833" s="5">
        <v>5.0999999999999996</v>
      </c>
      <c r="H833" s="15">
        <f t="shared" si="60"/>
        <v>2049.7000000000016</v>
      </c>
      <c r="I833" s="15">
        <f t="shared" si="61"/>
        <v>2162.2999999999997</v>
      </c>
      <c r="J833" s="15">
        <f t="shared" si="62"/>
        <v>1949.3000000000002</v>
      </c>
      <c r="K833" s="15">
        <f t="shared" si="63"/>
        <v>2291.3000000000006</v>
      </c>
      <c r="L833" s="15">
        <f t="shared" si="64"/>
        <v>1391.8</v>
      </c>
      <c r="M833" s="15">
        <f t="shared" si="65"/>
        <v>3040.3999999999987</v>
      </c>
    </row>
    <row r="834" spans="1:13">
      <c r="A834" s="4">
        <v>38087</v>
      </c>
      <c r="B834" s="5">
        <v>0</v>
      </c>
      <c r="C834" s="5">
        <v>0</v>
      </c>
      <c r="D834" s="5">
        <v>0</v>
      </c>
      <c r="E834" s="5">
        <v>0.4</v>
      </c>
      <c r="F834" s="5">
        <v>0</v>
      </c>
      <c r="G834" s="5">
        <v>3.1</v>
      </c>
      <c r="H834" s="15">
        <f t="shared" si="60"/>
        <v>2049.7000000000016</v>
      </c>
      <c r="I834" s="15">
        <f t="shared" si="61"/>
        <v>2162.2999999999997</v>
      </c>
      <c r="J834" s="15">
        <f t="shared" si="62"/>
        <v>1949.3000000000002</v>
      </c>
      <c r="K834" s="15">
        <f t="shared" si="63"/>
        <v>2291.7000000000007</v>
      </c>
      <c r="L834" s="15">
        <f t="shared" si="64"/>
        <v>1391.8</v>
      </c>
      <c r="M834" s="15">
        <f t="shared" si="65"/>
        <v>3043.4999999999986</v>
      </c>
    </row>
    <row r="835" spans="1:13">
      <c r="A835" s="4">
        <v>38088</v>
      </c>
      <c r="B835" s="5">
        <v>0</v>
      </c>
      <c r="C835" s="5">
        <v>0</v>
      </c>
      <c r="D835" s="5">
        <v>0</v>
      </c>
      <c r="E835" s="5">
        <v>4</v>
      </c>
      <c r="F835" s="5">
        <v>0</v>
      </c>
      <c r="G835" s="5">
        <v>0.4</v>
      </c>
      <c r="H835" s="15">
        <f t="shared" si="60"/>
        <v>2049.7000000000016</v>
      </c>
      <c r="I835" s="15">
        <f t="shared" si="61"/>
        <v>2160.2999999999997</v>
      </c>
      <c r="J835" s="15">
        <f t="shared" si="62"/>
        <v>1949.3000000000002</v>
      </c>
      <c r="K835" s="15">
        <f t="shared" si="63"/>
        <v>2295.7000000000007</v>
      </c>
      <c r="L835" s="15">
        <f t="shared" si="64"/>
        <v>1391.8</v>
      </c>
      <c r="M835" s="15">
        <f t="shared" si="65"/>
        <v>3043.8999999999987</v>
      </c>
    </row>
    <row r="836" spans="1:13">
      <c r="A836" s="4">
        <v>38089</v>
      </c>
      <c r="B836" s="5">
        <v>0</v>
      </c>
      <c r="C836" s="5">
        <v>0</v>
      </c>
      <c r="D836" s="5">
        <v>0</v>
      </c>
      <c r="E836" s="5">
        <v>0</v>
      </c>
      <c r="F836" s="5">
        <v>0</v>
      </c>
      <c r="G836" s="5">
        <v>0</v>
      </c>
      <c r="H836" s="15">
        <f t="shared" si="60"/>
        <v>2049.7000000000016</v>
      </c>
      <c r="I836" s="15">
        <f t="shared" si="61"/>
        <v>2160.2999999999997</v>
      </c>
      <c r="J836" s="15">
        <f t="shared" si="62"/>
        <v>1949.3000000000002</v>
      </c>
      <c r="K836" s="15">
        <f t="shared" si="63"/>
        <v>2295.7000000000007</v>
      </c>
      <c r="L836" s="15">
        <f t="shared" si="64"/>
        <v>1391.8</v>
      </c>
      <c r="M836" s="15">
        <f t="shared" si="65"/>
        <v>3043.8999999999987</v>
      </c>
    </row>
    <row r="837" spans="1:13">
      <c r="A837" s="4">
        <v>38090</v>
      </c>
      <c r="B837" s="5">
        <v>0</v>
      </c>
      <c r="C837" s="5">
        <v>0</v>
      </c>
      <c r="D837" s="5">
        <v>0</v>
      </c>
      <c r="E837" s="5">
        <v>0</v>
      </c>
      <c r="F837" s="5">
        <v>0</v>
      </c>
      <c r="G837" s="5">
        <v>1.3</v>
      </c>
      <c r="H837" s="15">
        <f t="shared" si="60"/>
        <v>2049.7000000000016</v>
      </c>
      <c r="I837" s="15">
        <f t="shared" si="61"/>
        <v>2160.2999999999997</v>
      </c>
      <c r="J837" s="15">
        <f t="shared" si="62"/>
        <v>1949.3000000000002</v>
      </c>
      <c r="K837" s="15">
        <f t="shared" si="63"/>
        <v>2295.7000000000007</v>
      </c>
      <c r="L837" s="15">
        <f t="shared" si="64"/>
        <v>1391.8</v>
      </c>
      <c r="M837" s="15">
        <f t="shared" si="65"/>
        <v>3045.1999999999989</v>
      </c>
    </row>
    <row r="838" spans="1:13">
      <c r="A838" s="4">
        <v>38091</v>
      </c>
      <c r="B838" s="5">
        <v>0</v>
      </c>
      <c r="C838" s="5">
        <v>3.6</v>
      </c>
      <c r="D838" s="5">
        <v>0</v>
      </c>
      <c r="E838" s="5">
        <v>0.2</v>
      </c>
      <c r="F838" s="5">
        <v>0</v>
      </c>
      <c r="G838" s="5">
        <v>0.1</v>
      </c>
      <c r="H838" s="15">
        <f t="shared" si="60"/>
        <v>2049.7000000000016</v>
      </c>
      <c r="I838" s="15">
        <f t="shared" si="61"/>
        <v>2163.8999999999996</v>
      </c>
      <c r="J838" s="15">
        <f t="shared" si="62"/>
        <v>1949.3000000000002</v>
      </c>
      <c r="K838" s="15">
        <f t="shared" si="63"/>
        <v>2295.9000000000005</v>
      </c>
      <c r="L838" s="15">
        <f t="shared" si="64"/>
        <v>1391.8</v>
      </c>
      <c r="M838" s="15">
        <f t="shared" si="65"/>
        <v>3045.2999999999988</v>
      </c>
    </row>
    <row r="839" spans="1:13">
      <c r="A839" s="4">
        <v>38092</v>
      </c>
      <c r="B839" s="5">
        <v>0</v>
      </c>
      <c r="C839" s="5">
        <v>1</v>
      </c>
      <c r="D839" s="5">
        <v>0</v>
      </c>
      <c r="E839" s="5">
        <v>0</v>
      </c>
      <c r="F839" s="5">
        <v>0</v>
      </c>
      <c r="G839" s="5">
        <v>0</v>
      </c>
      <c r="H839" s="15">
        <f t="shared" si="60"/>
        <v>2049.7000000000016</v>
      </c>
      <c r="I839" s="15">
        <f t="shared" si="61"/>
        <v>2164.8999999999996</v>
      </c>
      <c r="J839" s="15">
        <f t="shared" si="62"/>
        <v>1949.3000000000002</v>
      </c>
      <c r="K839" s="15">
        <f t="shared" si="63"/>
        <v>2295.9000000000005</v>
      </c>
      <c r="L839" s="15">
        <f t="shared" si="64"/>
        <v>1391.8</v>
      </c>
      <c r="M839" s="15">
        <f t="shared" si="65"/>
        <v>3045.2999999999988</v>
      </c>
    </row>
    <row r="840" spans="1:13">
      <c r="A840" s="4">
        <v>38093</v>
      </c>
      <c r="B840" s="5">
        <v>0</v>
      </c>
      <c r="C840" s="5">
        <v>0</v>
      </c>
      <c r="D840" s="5">
        <v>0</v>
      </c>
      <c r="E840" s="5">
        <v>0</v>
      </c>
      <c r="F840" s="5">
        <v>0</v>
      </c>
      <c r="G840" s="5">
        <v>0</v>
      </c>
      <c r="H840" s="15">
        <f t="shared" si="60"/>
        <v>2049.7000000000016</v>
      </c>
      <c r="I840" s="15">
        <f t="shared" si="61"/>
        <v>2164.8999999999996</v>
      </c>
      <c r="J840" s="15">
        <f t="shared" si="62"/>
        <v>1949.3000000000002</v>
      </c>
      <c r="K840" s="15">
        <f t="shared" si="63"/>
        <v>2295.9000000000005</v>
      </c>
      <c r="L840" s="15">
        <f t="shared" si="64"/>
        <v>1391.8</v>
      </c>
      <c r="M840" s="15">
        <f t="shared" si="65"/>
        <v>3045.2999999999988</v>
      </c>
    </row>
    <row r="841" spans="1:13">
      <c r="A841" s="4">
        <v>38094</v>
      </c>
      <c r="B841" s="5">
        <v>0</v>
      </c>
      <c r="C841" s="5">
        <v>0</v>
      </c>
      <c r="D841" s="5">
        <v>0</v>
      </c>
      <c r="E841" s="5">
        <v>0</v>
      </c>
      <c r="F841" s="5">
        <v>0</v>
      </c>
      <c r="G841" s="5">
        <v>0.5</v>
      </c>
      <c r="H841" s="15">
        <f t="shared" si="60"/>
        <v>2049.7000000000016</v>
      </c>
      <c r="I841" s="15">
        <f t="shared" si="61"/>
        <v>2164.8999999999996</v>
      </c>
      <c r="J841" s="15">
        <f t="shared" si="62"/>
        <v>1949.3000000000002</v>
      </c>
      <c r="K841" s="15">
        <f t="shared" si="63"/>
        <v>2295.9000000000005</v>
      </c>
      <c r="L841" s="15">
        <f t="shared" si="64"/>
        <v>1391.8</v>
      </c>
      <c r="M841" s="15">
        <f t="shared" si="65"/>
        <v>3045.7999999999988</v>
      </c>
    </row>
    <row r="842" spans="1:13">
      <c r="A842" s="4">
        <v>38095</v>
      </c>
      <c r="B842" s="5">
        <v>0</v>
      </c>
      <c r="C842" s="5">
        <v>0</v>
      </c>
      <c r="D842" s="5">
        <v>0</v>
      </c>
      <c r="E842" s="5">
        <v>10.6</v>
      </c>
      <c r="F842" s="5">
        <v>0.8</v>
      </c>
      <c r="G842" s="5">
        <v>4.5</v>
      </c>
      <c r="H842" s="15">
        <f t="shared" si="60"/>
        <v>2049.7000000000016</v>
      </c>
      <c r="I842" s="15">
        <f t="shared" si="61"/>
        <v>2161.3999999999996</v>
      </c>
      <c r="J842" s="15">
        <f t="shared" si="62"/>
        <v>1949.3000000000002</v>
      </c>
      <c r="K842" s="15">
        <f t="shared" si="63"/>
        <v>2306.5000000000005</v>
      </c>
      <c r="L842" s="15">
        <f t="shared" si="64"/>
        <v>1392.6</v>
      </c>
      <c r="M842" s="15">
        <f t="shared" si="65"/>
        <v>3049.2999999999988</v>
      </c>
    </row>
    <row r="843" spans="1:13">
      <c r="A843" s="4">
        <v>38096</v>
      </c>
      <c r="B843" s="5">
        <v>0</v>
      </c>
      <c r="C843" s="5">
        <v>0</v>
      </c>
      <c r="D843" s="5">
        <v>0</v>
      </c>
      <c r="E843" s="5">
        <v>0</v>
      </c>
      <c r="F843" s="5">
        <v>0</v>
      </c>
      <c r="G843" s="5">
        <v>0</v>
      </c>
      <c r="H843" s="15">
        <f t="shared" si="60"/>
        <v>2049.7000000000016</v>
      </c>
      <c r="I843" s="15">
        <f t="shared" si="61"/>
        <v>2161.3999999999996</v>
      </c>
      <c r="J843" s="15">
        <f t="shared" si="62"/>
        <v>1949.3000000000002</v>
      </c>
      <c r="K843" s="15">
        <f t="shared" si="63"/>
        <v>2305.5000000000005</v>
      </c>
      <c r="L843" s="15">
        <f t="shared" si="64"/>
        <v>1392.6</v>
      </c>
      <c r="M843" s="15">
        <f t="shared" si="65"/>
        <v>3048.7999999999988</v>
      </c>
    </row>
    <row r="844" spans="1:13">
      <c r="A844" s="4">
        <v>38097</v>
      </c>
      <c r="B844" s="5">
        <v>0</v>
      </c>
      <c r="C844" s="5">
        <v>0</v>
      </c>
      <c r="D844" s="5">
        <v>0</v>
      </c>
      <c r="E844" s="5">
        <v>0</v>
      </c>
      <c r="F844" s="5">
        <v>0</v>
      </c>
      <c r="G844" s="5">
        <v>2</v>
      </c>
      <c r="H844" s="15">
        <f t="shared" si="60"/>
        <v>2049.7000000000016</v>
      </c>
      <c r="I844" s="15">
        <f t="shared" si="61"/>
        <v>2161.3999999999996</v>
      </c>
      <c r="J844" s="15">
        <f t="shared" si="62"/>
        <v>1949.3000000000002</v>
      </c>
      <c r="K844" s="15">
        <f t="shared" si="63"/>
        <v>2305.5000000000005</v>
      </c>
      <c r="L844" s="15">
        <f t="shared" si="64"/>
        <v>1392.6</v>
      </c>
      <c r="M844" s="15">
        <f t="shared" si="65"/>
        <v>3050.7999999999988</v>
      </c>
    </row>
    <row r="845" spans="1:13">
      <c r="A845" s="4">
        <v>38098</v>
      </c>
      <c r="B845" s="5">
        <v>0</v>
      </c>
      <c r="C845" s="5">
        <v>0</v>
      </c>
      <c r="D845" s="5">
        <v>0</v>
      </c>
      <c r="E845" s="5">
        <v>0</v>
      </c>
      <c r="F845" s="5">
        <v>0</v>
      </c>
      <c r="G845" s="5">
        <v>0</v>
      </c>
      <c r="H845" s="15">
        <f t="shared" si="60"/>
        <v>2049.7000000000016</v>
      </c>
      <c r="I845" s="15">
        <f t="shared" si="61"/>
        <v>2161.3999999999996</v>
      </c>
      <c r="J845" s="15">
        <f t="shared" si="62"/>
        <v>1949.3000000000002</v>
      </c>
      <c r="K845" s="15">
        <f t="shared" si="63"/>
        <v>2305.5000000000005</v>
      </c>
      <c r="L845" s="15">
        <f t="shared" si="64"/>
        <v>1392.6</v>
      </c>
      <c r="M845" s="15">
        <f t="shared" si="65"/>
        <v>3039.5999999999985</v>
      </c>
    </row>
    <row r="846" spans="1:13">
      <c r="A846" s="4">
        <v>38099</v>
      </c>
      <c r="B846" s="5">
        <v>0</v>
      </c>
      <c r="C846" s="5">
        <v>0</v>
      </c>
      <c r="D846" s="5">
        <v>0</v>
      </c>
      <c r="E846" s="5">
        <v>0</v>
      </c>
      <c r="F846" s="5">
        <v>0</v>
      </c>
      <c r="G846" s="5">
        <v>0</v>
      </c>
      <c r="H846" s="15">
        <f t="shared" si="60"/>
        <v>2049.7000000000016</v>
      </c>
      <c r="I846" s="15">
        <f t="shared" si="61"/>
        <v>2161.3999999999996</v>
      </c>
      <c r="J846" s="15">
        <f t="shared" si="62"/>
        <v>1943.9</v>
      </c>
      <c r="K846" s="15">
        <f t="shared" si="63"/>
        <v>2305.5000000000005</v>
      </c>
      <c r="L846" s="15">
        <f t="shared" si="64"/>
        <v>1392.6</v>
      </c>
      <c r="M846" s="15">
        <f t="shared" si="65"/>
        <v>2965.8999999999987</v>
      </c>
    </row>
    <row r="847" spans="1:13">
      <c r="A847" s="4">
        <v>38100</v>
      </c>
      <c r="B847" s="5">
        <v>0</v>
      </c>
      <c r="C847" s="5">
        <v>0</v>
      </c>
      <c r="D847" s="5">
        <v>0</v>
      </c>
      <c r="E847" s="5">
        <v>0</v>
      </c>
      <c r="F847" s="5">
        <v>0</v>
      </c>
      <c r="G847" s="5">
        <v>0</v>
      </c>
      <c r="H847" s="15">
        <f t="shared" si="60"/>
        <v>2049.7000000000016</v>
      </c>
      <c r="I847" s="15">
        <f t="shared" si="61"/>
        <v>2155.7999999999993</v>
      </c>
      <c r="J847" s="15">
        <f t="shared" si="62"/>
        <v>1943.9</v>
      </c>
      <c r="K847" s="15">
        <f t="shared" si="63"/>
        <v>2284.9</v>
      </c>
      <c r="L847" s="15">
        <f t="shared" si="64"/>
        <v>1392.6</v>
      </c>
      <c r="M847" s="15">
        <f t="shared" si="65"/>
        <v>2954.3999999999987</v>
      </c>
    </row>
    <row r="848" spans="1:13">
      <c r="A848" s="4">
        <v>38101</v>
      </c>
      <c r="B848" s="5">
        <v>0</v>
      </c>
      <c r="C848" s="5">
        <v>0</v>
      </c>
      <c r="D848" s="5">
        <v>0</v>
      </c>
      <c r="E848" s="5">
        <v>0</v>
      </c>
      <c r="F848" s="5">
        <v>0</v>
      </c>
      <c r="G848" s="5">
        <v>0</v>
      </c>
      <c r="H848" s="15">
        <f t="shared" si="60"/>
        <v>2049.3000000000011</v>
      </c>
      <c r="I848" s="15">
        <f t="shared" si="61"/>
        <v>2155.7999999999993</v>
      </c>
      <c r="J848" s="15">
        <f t="shared" si="62"/>
        <v>1943.9</v>
      </c>
      <c r="K848" s="15">
        <f t="shared" si="63"/>
        <v>2284.6</v>
      </c>
      <c r="L848" s="15">
        <f t="shared" si="64"/>
        <v>1387</v>
      </c>
      <c r="M848" s="15">
        <f t="shared" si="65"/>
        <v>2949.7999999999988</v>
      </c>
    </row>
    <row r="849" spans="1:13">
      <c r="A849" s="4">
        <v>38102</v>
      </c>
      <c r="B849" s="5">
        <v>0</v>
      </c>
      <c r="C849" s="5">
        <v>0</v>
      </c>
      <c r="D849" s="5">
        <v>0</v>
      </c>
      <c r="E849" s="5">
        <v>0</v>
      </c>
      <c r="F849" s="5">
        <v>0</v>
      </c>
      <c r="G849" s="5">
        <v>0</v>
      </c>
      <c r="H849" s="15">
        <f t="shared" si="60"/>
        <v>2049.3000000000011</v>
      </c>
      <c r="I849" s="15">
        <f t="shared" si="61"/>
        <v>2155.7999999999993</v>
      </c>
      <c r="J849" s="15">
        <f t="shared" si="62"/>
        <v>1943.9</v>
      </c>
      <c r="K849" s="15">
        <f t="shared" si="63"/>
        <v>2284.6</v>
      </c>
      <c r="L849" s="15">
        <f t="shared" si="64"/>
        <v>1387</v>
      </c>
      <c r="M849" s="15">
        <f t="shared" si="65"/>
        <v>2949.2999999999988</v>
      </c>
    </row>
    <row r="850" spans="1:13">
      <c r="A850" s="4">
        <v>38103</v>
      </c>
      <c r="B850" s="5">
        <v>0</v>
      </c>
      <c r="C850" s="5">
        <v>5.0999999999999996</v>
      </c>
      <c r="D850" s="5">
        <v>0</v>
      </c>
      <c r="E850" s="5">
        <v>0</v>
      </c>
      <c r="F850" s="5">
        <v>0</v>
      </c>
      <c r="G850" s="5">
        <v>4.5999999999999996</v>
      </c>
      <c r="H850" s="15">
        <f t="shared" si="60"/>
        <v>2048.3000000000011</v>
      </c>
      <c r="I850" s="15">
        <f t="shared" si="61"/>
        <v>2160.3999999999992</v>
      </c>
      <c r="J850" s="15">
        <f t="shared" si="62"/>
        <v>1943.9</v>
      </c>
      <c r="K850" s="15">
        <f t="shared" si="63"/>
        <v>2284.4</v>
      </c>
      <c r="L850" s="15">
        <f t="shared" si="64"/>
        <v>1387</v>
      </c>
      <c r="M850" s="15">
        <f t="shared" si="65"/>
        <v>2948.6999999999985</v>
      </c>
    </row>
    <row r="851" spans="1:13">
      <c r="A851" s="4">
        <v>38104</v>
      </c>
      <c r="B851" s="5">
        <v>0</v>
      </c>
      <c r="C851" s="5">
        <v>0.5</v>
      </c>
      <c r="D851" s="5">
        <v>0</v>
      </c>
      <c r="E851" s="5">
        <v>0</v>
      </c>
      <c r="F851" s="5">
        <v>0</v>
      </c>
      <c r="G851" s="5">
        <v>1.3</v>
      </c>
      <c r="H851" s="15">
        <f t="shared" si="60"/>
        <v>2047.1000000000013</v>
      </c>
      <c r="I851" s="15">
        <f t="shared" si="61"/>
        <v>2156.7999999999993</v>
      </c>
      <c r="J851" s="15">
        <f t="shared" si="62"/>
        <v>1941.9</v>
      </c>
      <c r="K851" s="15">
        <f t="shared" si="63"/>
        <v>2284.4</v>
      </c>
      <c r="L851" s="15">
        <f t="shared" si="64"/>
        <v>1387</v>
      </c>
      <c r="M851" s="15">
        <f t="shared" si="65"/>
        <v>2944.7999999999988</v>
      </c>
    </row>
    <row r="852" spans="1:13">
      <c r="A852" s="4">
        <v>38105</v>
      </c>
      <c r="B852" s="5">
        <v>0</v>
      </c>
      <c r="C852" s="5">
        <v>0</v>
      </c>
      <c r="D852" s="5">
        <v>0</v>
      </c>
      <c r="E852" s="5">
        <v>0</v>
      </c>
      <c r="F852" s="5">
        <v>0</v>
      </c>
      <c r="G852" s="5">
        <v>16.8</v>
      </c>
      <c r="H852" s="15">
        <f t="shared" si="60"/>
        <v>2047.1000000000013</v>
      </c>
      <c r="I852" s="15">
        <f t="shared" si="61"/>
        <v>2155.7999999999993</v>
      </c>
      <c r="J852" s="15">
        <f t="shared" si="62"/>
        <v>1941.9</v>
      </c>
      <c r="K852" s="15">
        <f t="shared" si="63"/>
        <v>2284.4</v>
      </c>
      <c r="L852" s="15">
        <f t="shared" si="64"/>
        <v>1387</v>
      </c>
      <c r="M852" s="15">
        <f t="shared" si="65"/>
        <v>2961.599999999999</v>
      </c>
    </row>
    <row r="853" spans="1:13">
      <c r="A853" s="4">
        <v>38106</v>
      </c>
      <c r="B853" s="5">
        <v>0</v>
      </c>
      <c r="C853" s="5">
        <v>3.1</v>
      </c>
      <c r="D853" s="5">
        <v>0.1</v>
      </c>
      <c r="E853" s="5">
        <v>0.4</v>
      </c>
      <c r="F853" s="5">
        <v>1</v>
      </c>
      <c r="G853" s="5">
        <v>0.5</v>
      </c>
      <c r="H853" s="15">
        <f t="shared" si="60"/>
        <v>2047.1000000000013</v>
      </c>
      <c r="I853" s="15">
        <f t="shared" si="61"/>
        <v>2158.8999999999992</v>
      </c>
      <c r="J853" s="15">
        <f t="shared" si="62"/>
        <v>1942</v>
      </c>
      <c r="K853" s="15">
        <f t="shared" si="63"/>
        <v>2284.8000000000002</v>
      </c>
      <c r="L853" s="15">
        <f t="shared" si="64"/>
        <v>1388</v>
      </c>
      <c r="M853" s="15">
        <f t="shared" si="65"/>
        <v>2962.099999999999</v>
      </c>
    </row>
    <row r="854" spans="1:13">
      <c r="A854" s="4">
        <v>38107</v>
      </c>
      <c r="B854" s="5">
        <v>0</v>
      </c>
      <c r="C854" s="5">
        <v>1</v>
      </c>
      <c r="D854" s="5">
        <v>0</v>
      </c>
      <c r="E854" s="5">
        <v>0</v>
      </c>
      <c r="F854" s="5">
        <v>0</v>
      </c>
      <c r="G854" s="5">
        <v>3.4</v>
      </c>
      <c r="H854" s="15">
        <f t="shared" si="60"/>
        <v>2047.1000000000013</v>
      </c>
      <c r="I854" s="15">
        <f t="shared" si="61"/>
        <v>2159.8999999999992</v>
      </c>
      <c r="J854" s="15">
        <f t="shared" si="62"/>
        <v>1942</v>
      </c>
      <c r="K854" s="15">
        <f t="shared" si="63"/>
        <v>2284.8000000000002</v>
      </c>
      <c r="L854" s="15">
        <f t="shared" si="64"/>
        <v>1388</v>
      </c>
      <c r="M854" s="15">
        <f t="shared" si="65"/>
        <v>2964.9999999999991</v>
      </c>
    </row>
    <row r="855" spans="1:13">
      <c r="A855" s="4">
        <v>38108</v>
      </c>
      <c r="B855" s="5">
        <v>0</v>
      </c>
      <c r="C855" s="5">
        <v>13.2</v>
      </c>
      <c r="D855" s="5">
        <v>0</v>
      </c>
      <c r="E855" s="5">
        <v>0</v>
      </c>
      <c r="F855" s="5">
        <v>0</v>
      </c>
      <c r="G855" s="5">
        <v>24.2</v>
      </c>
      <c r="H855" s="15">
        <f t="shared" si="60"/>
        <v>2047.1000000000013</v>
      </c>
      <c r="I855" s="15">
        <f t="shared" si="61"/>
        <v>2170.599999999999</v>
      </c>
      <c r="J855" s="15">
        <f t="shared" si="62"/>
        <v>1942</v>
      </c>
      <c r="K855" s="15">
        <f t="shared" si="63"/>
        <v>2284.8000000000002</v>
      </c>
      <c r="L855" s="15">
        <f t="shared" si="64"/>
        <v>1388</v>
      </c>
      <c r="M855" s="15">
        <f t="shared" si="65"/>
        <v>2987.5999999999995</v>
      </c>
    </row>
    <row r="856" spans="1:13">
      <c r="A856" s="4">
        <v>38109</v>
      </c>
      <c r="B856" s="5">
        <v>2</v>
      </c>
      <c r="C856" s="5">
        <v>7.6</v>
      </c>
      <c r="D856" s="5">
        <v>0</v>
      </c>
      <c r="E856" s="5">
        <v>0</v>
      </c>
      <c r="F856" s="5">
        <v>0</v>
      </c>
      <c r="G856" s="5">
        <v>0.4</v>
      </c>
      <c r="H856" s="15">
        <f t="shared" si="60"/>
        <v>2049.1000000000013</v>
      </c>
      <c r="I856" s="15">
        <f t="shared" si="61"/>
        <v>2176.6999999999989</v>
      </c>
      <c r="J856" s="15">
        <f t="shared" si="62"/>
        <v>1942</v>
      </c>
      <c r="K856" s="15">
        <f t="shared" si="63"/>
        <v>2284.8000000000002</v>
      </c>
      <c r="L856" s="15">
        <f t="shared" si="64"/>
        <v>1388</v>
      </c>
      <c r="M856" s="15">
        <f t="shared" si="65"/>
        <v>2985.6999999999994</v>
      </c>
    </row>
    <row r="857" spans="1:13">
      <c r="A857" s="4">
        <v>38110</v>
      </c>
      <c r="B857" s="5">
        <v>0</v>
      </c>
      <c r="C857" s="5">
        <v>12.7</v>
      </c>
      <c r="D857" s="5">
        <v>0</v>
      </c>
      <c r="E857" s="5">
        <v>0</v>
      </c>
      <c r="F857" s="5">
        <v>0</v>
      </c>
      <c r="G857" s="5">
        <v>9.1</v>
      </c>
      <c r="H857" s="15">
        <f t="shared" si="60"/>
        <v>2049.1000000000013</v>
      </c>
      <c r="I857" s="15">
        <f t="shared" si="61"/>
        <v>2189.3999999999987</v>
      </c>
      <c r="J857" s="15">
        <f t="shared" si="62"/>
        <v>1942</v>
      </c>
      <c r="K857" s="15">
        <f t="shared" si="63"/>
        <v>2267.7999999999997</v>
      </c>
      <c r="L857" s="15">
        <f t="shared" si="64"/>
        <v>1388</v>
      </c>
      <c r="M857" s="15">
        <f t="shared" si="65"/>
        <v>2994.7999999999993</v>
      </c>
    </row>
    <row r="858" spans="1:13">
      <c r="A858" s="4">
        <v>38111</v>
      </c>
      <c r="B858" s="5">
        <v>0</v>
      </c>
      <c r="C858" s="5">
        <v>0</v>
      </c>
      <c r="D858" s="5">
        <v>0</v>
      </c>
      <c r="E858" s="5">
        <v>0</v>
      </c>
      <c r="F858" s="5">
        <v>9.4</v>
      </c>
      <c r="G858" s="5">
        <v>3.3</v>
      </c>
      <c r="H858" s="15">
        <f t="shared" si="60"/>
        <v>2049.1000000000013</v>
      </c>
      <c r="I858" s="15">
        <f t="shared" si="61"/>
        <v>2189.3999999999987</v>
      </c>
      <c r="J858" s="15">
        <f t="shared" si="62"/>
        <v>1942</v>
      </c>
      <c r="K858" s="15">
        <f t="shared" si="63"/>
        <v>2267.7999999999997</v>
      </c>
      <c r="L858" s="15">
        <f t="shared" si="64"/>
        <v>1397.4</v>
      </c>
      <c r="M858" s="15">
        <f t="shared" si="65"/>
        <v>2998.0999999999995</v>
      </c>
    </row>
    <row r="859" spans="1:13">
      <c r="A859" s="4">
        <v>38112</v>
      </c>
      <c r="B859" s="5">
        <v>0</v>
      </c>
      <c r="C859" s="5">
        <v>0</v>
      </c>
      <c r="D859" s="5">
        <v>0</v>
      </c>
      <c r="E859" s="5">
        <v>0</v>
      </c>
      <c r="F859" s="5">
        <v>0</v>
      </c>
      <c r="G859" s="5">
        <v>0</v>
      </c>
      <c r="H859" s="15">
        <f t="shared" si="60"/>
        <v>2049.1000000000013</v>
      </c>
      <c r="I859" s="15">
        <f t="shared" si="61"/>
        <v>2189.3999999999987</v>
      </c>
      <c r="J859" s="15">
        <f t="shared" si="62"/>
        <v>1942</v>
      </c>
      <c r="K859" s="15">
        <f t="shared" si="63"/>
        <v>2267.7999999999997</v>
      </c>
      <c r="L859" s="15">
        <f t="shared" si="64"/>
        <v>1397.4</v>
      </c>
      <c r="M859" s="15">
        <f t="shared" si="65"/>
        <v>2998.0999999999995</v>
      </c>
    </row>
    <row r="860" spans="1:13">
      <c r="A860" s="4">
        <v>38113</v>
      </c>
      <c r="B860" s="5">
        <v>0</v>
      </c>
      <c r="C860" s="5">
        <v>7.1</v>
      </c>
      <c r="D860" s="5">
        <v>0</v>
      </c>
      <c r="E860" s="5">
        <v>0</v>
      </c>
      <c r="F860" s="5">
        <v>0</v>
      </c>
      <c r="G860" s="5">
        <v>2.6</v>
      </c>
      <c r="H860" s="15">
        <f t="shared" si="60"/>
        <v>2049.1000000000013</v>
      </c>
      <c r="I860" s="15">
        <f t="shared" si="61"/>
        <v>2196.4999999999986</v>
      </c>
      <c r="J860" s="15">
        <f t="shared" si="62"/>
        <v>1942</v>
      </c>
      <c r="K860" s="15">
        <f t="shared" si="63"/>
        <v>2267.7999999999997</v>
      </c>
      <c r="L860" s="15">
        <f t="shared" si="64"/>
        <v>1397.4</v>
      </c>
      <c r="M860" s="15">
        <f t="shared" si="65"/>
        <v>3000.6999999999994</v>
      </c>
    </row>
    <row r="861" spans="1:13">
      <c r="A861" s="4">
        <v>38114</v>
      </c>
      <c r="B861" s="5">
        <v>1.8</v>
      </c>
      <c r="C861" s="5">
        <v>22.3</v>
      </c>
      <c r="D861" s="5">
        <v>0</v>
      </c>
      <c r="E861" s="5">
        <v>13.4</v>
      </c>
      <c r="F861" s="5">
        <v>10.7</v>
      </c>
      <c r="G861" s="5">
        <v>30.3</v>
      </c>
      <c r="H861" s="15">
        <f t="shared" si="60"/>
        <v>2050.9000000000015</v>
      </c>
      <c r="I861" s="15">
        <f t="shared" si="61"/>
        <v>2204.0999999999985</v>
      </c>
      <c r="J861" s="15">
        <f t="shared" si="62"/>
        <v>1942</v>
      </c>
      <c r="K861" s="15">
        <f t="shared" si="63"/>
        <v>2281.1999999999998</v>
      </c>
      <c r="L861" s="15">
        <f t="shared" si="64"/>
        <v>1408.1000000000001</v>
      </c>
      <c r="M861" s="15">
        <f t="shared" si="65"/>
        <v>3030.9999999999995</v>
      </c>
    </row>
    <row r="862" spans="1:13">
      <c r="A862" s="4">
        <v>38115</v>
      </c>
      <c r="B862" s="5">
        <v>41.4</v>
      </c>
      <c r="C862" s="5">
        <v>14.7</v>
      </c>
      <c r="D862" s="5">
        <v>49</v>
      </c>
      <c r="E862" s="5">
        <v>3.9</v>
      </c>
      <c r="F862" s="5">
        <v>0</v>
      </c>
      <c r="G862" s="5">
        <v>4.9000000000000004</v>
      </c>
      <c r="H862" s="15">
        <f t="shared" si="60"/>
        <v>2091.7000000000016</v>
      </c>
      <c r="I862" s="15">
        <f t="shared" si="61"/>
        <v>2180.6999999999985</v>
      </c>
      <c r="J862" s="15">
        <f t="shared" si="62"/>
        <v>1991</v>
      </c>
      <c r="K862" s="15">
        <f t="shared" si="63"/>
        <v>2282.8999999999996</v>
      </c>
      <c r="L862" s="15">
        <f t="shared" si="64"/>
        <v>1387.5000000000005</v>
      </c>
      <c r="M862" s="15">
        <f t="shared" si="65"/>
        <v>3007.7</v>
      </c>
    </row>
    <row r="863" spans="1:13">
      <c r="A863" s="4">
        <v>38116</v>
      </c>
      <c r="B863" s="5">
        <v>0.6</v>
      </c>
      <c r="C863" s="5">
        <v>15.2</v>
      </c>
      <c r="D863" s="5">
        <v>5.8</v>
      </c>
      <c r="E863" s="5">
        <v>47.8</v>
      </c>
      <c r="F863" s="5">
        <v>12.2</v>
      </c>
      <c r="G863" s="5">
        <v>18.100000000000001</v>
      </c>
      <c r="H863" s="15">
        <f t="shared" si="60"/>
        <v>2087.7000000000012</v>
      </c>
      <c r="I863" s="15">
        <f t="shared" si="61"/>
        <v>2153.1999999999985</v>
      </c>
      <c r="J863" s="15">
        <f t="shared" si="62"/>
        <v>1996.6999999999998</v>
      </c>
      <c r="K863" s="15">
        <f t="shared" si="63"/>
        <v>2330.3000000000002</v>
      </c>
      <c r="L863" s="15">
        <f t="shared" si="64"/>
        <v>1399.7000000000005</v>
      </c>
      <c r="M863" s="15">
        <f t="shared" si="65"/>
        <v>2975.4999999999991</v>
      </c>
    </row>
    <row r="864" spans="1:13">
      <c r="A864" s="4">
        <v>38117</v>
      </c>
      <c r="B864" s="5">
        <v>1.2</v>
      </c>
      <c r="C864" s="5">
        <v>24.8</v>
      </c>
      <c r="D864" s="5">
        <v>0</v>
      </c>
      <c r="E864" s="5">
        <v>1.8</v>
      </c>
      <c r="F864" s="5">
        <v>3</v>
      </c>
      <c r="G864" s="5">
        <v>4.2</v>
      </c>
      <c r="H864" s="15">
        <f t="shared" si="60"/>
        <v>2085.7000000000012</v>
      </c>
      <c r="I864" s="15">
        <f t="shared" si="61"/>
        <v>2172.3999999999987</v>
      </c>
      <c r="J864" s="15">
        <f t="shared" si="62"/>
        <v>1993.3</v>
      </c>
      <c r="K864" s="15">
        <f t="shared" si="63"/>
        <v>2324.5</v>
      </c>
      <c r="L864" s="15">
        <f t="shared" si="64"/>
        <v>1402.7000000000005</v>
      </c>
      <c r="M864" s="15">
        <f t="shared" si="65"/>
        <v>2972.3999999999987</v>
      </c>
    </row>
    <row r="865" spans="1:13">
      <c r="A865" s="4">
        <v>38118</v>
      </c>
      <c r="B865" s="5">
        <v>0</v>
      </c>
      <c r="C865" s="5">
        <v>24.4</v>
      </c>
      <c r="D865" s="5">
        <v>0</v>
      </c>
      <c r="E865" s="5">
        <v>0</v>
      </c>
      <c r="F865" s="5">
        <v>1.6</v>
      </c>
      <c r="G865" s="5">
        <v>2.1</v>
      </c>
      <c r="H865" s="15">
        <f t="shared" si="60"/>
        <v>2085.7000000000012</v>
      </c>
      <c r="I865" s="15">
        <f t="shared" si="61"/>
        <v>2191.7999999999988</v>
      </c>
      <c r="J865" s="15">
        <f t="shared" si="62"/>
        <v>1993.1999999999998</v>
      </c>
      <c r="K865" s="15">
        <f t="shared" si="63"/>
        <v>2324.5</v>
      </c>
      <c r="L865" s="15">
        <f t="shared" si="64"/>
        <v>1404.3000000000004</v>
      </c>
      <c r="M865" s="15">
        <f t="shared" si="65"/>
        <v>2949.0999999999985</v>
      </c>
    </row>
    <row r="866" spans="1:13">
      <c r="A866" s="4">
        <v>38119</v>
      </c>
      <c r="B866" s="5">
        <v>0</v>
      </c>
      <c r="C866" s="5">
        <v>2</v>
      </c>
      <c r="D866" s="5">
        <v>0</v>
      </c>
      <c r="E866" s="5">
        <v>0</v>
      </c>
      <c r="F866" s="5">
        <v>0</v>
      </c>
      <c r="G866" s="5">
        <v>0</v>
      </c>
      <c r="H866" s="15">
        <f t="shared" si="60"/>
        <v>2085.7000000000012</v>
      </c>
      <c r="I866" s="15">
        <f t="shared" si="61"/>
        <v>2151.099999999999</v>
      </c>
      <c r="J866" s="15">
        <f t="shared" si="62"/>
        <v>1993.1999999999998</v>
      </c>
      <c r="K866" s="15">
        <f t="shared" si="63"/>
        <v>2324.5</v>
      </c>
      <c r="L866" s="15">
        <f t="shared" si="64"/>
        <v>1404.3000000000004</v>
      </c>
      <c r="M866" s="15">
        <f t="shared" si="65"/>
        <v>2939.1999999999985</v>
      </c>
    </row>
    <row r="867" spans="1:13">
      <c r="A867" s="4">
        <v>38120</v>
      </c>
      <c r="B867" s="5">
        <v>0</v>
      </c>
      <c r="C867" s="5">
        <v>50.3</v>
      </c>
      <c r="D867" s="5">
        <v>0</v>
      </c>
      <c r="E867" s="5">
        <v>0</v>
      </c>
      <c r="F867" s="5">
        <v>1.2</v>
      </c>
      <c r="G867" s="5">
        <v>1</v>
      </c>
      <c r="H867" s="15">
        <f t="shared" si="60"/>
        <v>2085.7000000000012</v>
      </c>
      <c r="I867" s="15">
        <f t="shared" si="61"/>
        <v>2201.3999999999992</v>
      </c>
      <c r="J867" s="15">
        <f t="shared" si="62"/>
        <v>1993.1999999999998</v>
      </c>
      <c r="K867" s="15">
        <f t="shared" si="63"/>
        <v>2324.5</v>
      </c>
      <c r="L867" s="15">
        <f t="shared" si="64"/>
        <v>1405.5000000000005</v>
      </c>
      <c r="M867" s="15">
        <f t="shared" si="65"/>
        <v>2939.8999999999983</v>
      </c>
    </row>
    <row r="868" spans="1:13">
      <c r="A868" s="4">
        <v>38121</v>
      </c>
      <c r="B868" s="5">
        <v>0</v>
      </c>
      <c r="C868" s="5">
        <v>1</v>
      </c>
      <c r="D868" s="5">
        <v>0</v>
      </c>
      <c r="E868" s="5">
        <v>0</v>
      </c>
      <c r="F868" s="5">
        <v>0</v>
      </c>
      <c r="G868" s="5">
        <v>0</v>
      </c>
      <c r="H868" s="15">
        <f t="shared" si="60"/>
        <v>2085.7000000000012</v>
      </c>
      <c r="I868" s="15">
        <f t="shared" si="61"/>
        <v>2202.3999999999992</v>
      </c>
      <c r="J868" s="15">
        <f t="shared" si="62"/>
        <v>1993.1999999999998</v>
      </c>
      <c r="K868" s="15">
        <f t="shared" si="63"/>
        <v>2324.5</v>
      </c>
      <c r="L868" s="15">
        <f t="shared" si="64"/>
        <v>1405.5000000000005</v>
      </c>
      <c r="M868" s="15">
        <f t="shared" si="65"/>
        <v>2939.8999999999983</v>
      </c>
    </row>
    <row r="869" spans="1:13">
      <c r="A869" s="4">
        <v>38122</v>
      </c>
      <c r="B869" s="5">
        <v>0</v>
      </c>
      <c r="C869" s="5">
        <v>5</v>
      </c>
      <c r="D869" s="5">
        <v>0</v>
      </c>
      <c r="E869" s="5">
        <v>0</v>
      </c>
      <c r="F869" s="5">
        <v>1.7</v>
      </c>
      <c r="G869" s="5">
        <v>14.2</v>
      </c>
      <c r="H869" s="15">
        <f t="shared" si="60"/>
        <v>2085.7000000000012</v>
      </c>
      <c r="I869" s="15">
        <f t="shared" si="61"/>
        <v>2207.3999999999992</v>
      </c>
      <c r="J869" s="15">
        <f t="shared" si="62"/>
        <v>1993.1999999999998</v>
      </c>
      <c r="K869" s="15">
        <f t="shared" si="63"/>
        <v>2324.5</v>
      </c>
      <c r="L869" s="15">
        <f t="shared" si="64"/>
        <v>1407.2000000000005</v>
      </c>
      <c r="M869" s="15">
        <f t="shared" si="65"/>
        <v>2954.0999999999981</v>
      </c>
    </row>
    <row r="870" spans="1:13">
      <c r="A870" s="4">
        <v>38123</v>
      </c>
      <c r="B870" s="5">
        <v>0</v>
      </c>
      <c r="C870" s="5">
        <v>21.8</v>
      </c>
      <c r="D870" s="5">
        <v>0</v>
      </c>
      <c r="E870" s="5">
        <v>0</v>
      </c>
      <c r="F870" s="5">
        <v>0</v>
      </c>
      <c r="G870" s="5">
        <v>0.1</v>
      </c>
      <c r="H870" s="15">
        <f t="shared" si="60"/>
        <v>2085.7000000000012</v>
      </c>
      <c r="I870" s="15">
        <f t="shared" si="61"/>
        <v>2229.1999999999994</v>
      </c>
      <c r="J870" s="15">
        <f t="shared" si="62"/>
        <v>1993.1999999999998</v>
      </c>
      <c r="K870" s="15">
        <f t="shared" si="63"/>
        <v>2324.5</v>
      </c>
      <c r="L870" s="15">
        <f t="shared" si="64"/>
        <v>1404.1000000000004</v>
      </c>
      <c r="M870" s="15">
        <f t="shared" si="65"/>
        <v>2946.5999999999981</v>
      </c>
    </row>
    <row r="871" spans="1:13">
      <c r="A871" s="4">
        <v>38124</v>
      </c>
      <c r="B871" s="5">
        <v>23.2</v>
      </c>
      <c r="C871" s="5">
        <v>63.5</v>
      </c>
      <c r="D871" s="5">
        <v>33.799999999999997</v>
      </c>
      <c r="E871" s="5">
        <v>20.399999999999999</v>
      </c>
      <c r="F871" s="5">
        <v>9.4</v>
      </c>
      <c r="G871" s="5">
        <v>19.5</v>
      </c>
      <c r="H871" s="15">
        <f t="shared" si="60"/>
        <v>2108.900000000001</v>
      </c>
      <c r="I871" s="15">
        <f t="shared" si="61"/>
        <v>2292.6999999999994</v>
      </c>
      <c r="J871" s="15">
        <f t="shared" si="62"/>
        <v>2026.9999999999998</v>
      </c>
      <c r="K871" s="15">
        <f t="shared" si="63"/>
        <v>2344.7000000000003</v>
      </c>
      <c r="L871" s="15">
        <f t="shared" si="64"/>
        <v>1413.5000000000005</v>
      </c>
      <c r="M871" s="15">
        <f t="shared" si="65"/>
        <v>2915.2999999999979</v>
      </c>
    </row>
    <row r="872" spans="1:13">
      <c r="A872" s="4">
        <v>38125</v>
      </c>
      <c r="B872" s="5">
        <v>1</v>
      </c>
      <c r="C872" s="5">
        <v>0</v>
      </c>
      <c r="D872" s="5">
        <v>7</v>
      </c>
      <c r="E872" s="5">
        <v>0.9</v>
      </c>
      <c r="F872" s="5">
        <v>0</v>
      </c>
      <c r="G872" s="5">
        <v>0</v>
      </c>
      <c r="H872" s="15">
        <f t="shared" si="60"/>
        <v>2109.900000000001</v>
      </c>
      <c r="I872" s="15">
        <f t="shared" si="61"/>
        <v>2291.1999999999994</v>
      </c>
      <c r="J872" s="15">
        <f t="shared" si="62"/>
        <v>2033.9999999999998</v>
      </c>
      <c r="K872" s="15">
        <f t="shared" si="63"/>
        <v>2345.6000000000004</v>
      </c>
      <c r="L872" s="15">
        <f t="shared" si="64"/>
        <v>1413.5000000000005</v>
      </c>
      <c r="M872" s="15">
        <f t="shared" si="65"/>
        <v>2915.1999999999975</v>
      </c>
    </row>
    <row r="873" spans="1:13">
      <c r="A873" s="4">
        <v>38126</v>
      </c>
      <c r="B873" s="5">
        <v>19.2</v>
      </c>
      <c r="C873" s="5">
        <v>31.5</v>
      </c>
      <c r="D873" s="5">
        <v>14.2</v>
      </c>
      <c r="E873" s="5">
        <v>23.4</v>
      </c>
      <c r="F873" s="5">
        <v>7.6</v>
      </c>
      <c r="G873" s="5">
        <v>0</v>
      </c>
      <c r="H873" s="15">
        <f t="shared" si="60"/>
        <v>2129.1000000000008</v>
      </c>
      <c r="I873" s="15">
        <f t="shared" si="61"/>
        <v>2322.6999999999994</v>
      </c>
      <c r="J873" s="15">
        <f t="shared" si="62"/>
        <v>2048.1999999999998</v>
      </c>
      <c r="K873" s="15">
        <f t="shared" si="63"/>
        <v>2369.0000000000005</v>
      </c>
      <c r="L873" s="15">
        <f t="shared" si="64"/>
        <v>1421.1000000000004</v>
      </c>
      <c r="M873" s="15">
        <f t="shared" si="65"/>
        <v>2915.1999999999975</v>
      </c>
    </row>
    <row r="874" spans="1:13">
      <c r="A874" s="4">
        <v>38127</v>
      </c>
      <c r="B874" s="5">
        <v>15.4</v>
      </c>
      <c r="C874" s="5">
        <v>21.3</v>
      </c>
      <c r="D874" s="5">
        <v>47</v>
      </c>
      <c r="E874" s="5">
        <v>16.399999999999999</v>
      </c>
      <c r="F874" s="5">
        <v>8.1</v>
      </c>
      <c r="G874" s="5">
        <v>0.3</v>
      </c>
      <c r="H874" s="15">
        <f t="shared" si="60"/>
        <v>2144.5000000000009</v>
      </c>
      <c r="I874" s="15">
        <f t="shared" si="61"/>
        <v>2343.9999999999995</v>
      </c>
      <c r="J874" s="15">
        <f t="shared" si="62"/>
        <v>2095.1999999999998</v>
      </c>
      <c r="K874" s="15">
        <f t="shared" si="63"/>
        <v>2385.4000000000005</v>
      </c>
      <c r="L874" s="15">
        <f t="shared" si="64"/>
        <v>1429.2000000000003</v>
      </c>
      <c r="M874" s="15">
        <f t="shared" si="65"/>
        <v>2915.4999999999977</v>
      </c>
    </row>
    <row r="875" spans="1:13">
      <c r="A875" s="4">
        <v>38128</v>
      </c>
      <c r="B875" s="5">
        <v>28</v>
      </c>
      <c r="C875" s="5">
        <v>9.1</v>
      </c>
      <c r="D875" s="5">
        <v>29.8</v>
      </c>
      <c r="E875" s="5">
        <v>17</v>
      </c>
      <c r="F875" s="5">
        <v>1.2</v>
      </c>
      <c r="G875" s="5">
        <v>2.5</v>
      </c>
      <c r="H875" s="15">
        <f t="shared" si="60"/>
        <v>2172.5000000000009</v>
      </c>
      <c r="I875" s="15">
        <f t="shared" si="61"/>
        <v>2353.0999999999995</v>
      </c>
      <c r="J875" s="15">
        <f t="shared" si="62"/>
        <v>2122</v>
      </c>
      <c r="K875" s="15">
        <f t="shared" si="63"/>
        <v>2402.4000000000005</v>
      </c>
      <c r="L875" s="15">
        <f t="shared" si="64"/>
        <v>1416.2000000000005</v>
      </c>
      <c r="M875" s="15">
        <f t="shared" si="65"/>
        <v>2917.9999999999977</v>
      </c>
    </row>
    <row r="876" spans="1:13">
      <c r="A876" s="4">
        <v>38129</v>
      </c>
      <c r="B876" s="5">
        <v>79.8</v>
      </c>
      <c r="C876" s="5">
        <v>0</v>
      </c>
      <c r="D876" s="5">
        <v>93</v>
      </c>
      <c r="E876" s="5">
        <v>61.2</v>
      </c>
      <c r="F876" s="5">
        <v>15.2</v>
      </c>
      <c r="G876" s="5">
        <v>1.8</v>
      </c>
      <c r="H876" s="15">
        <f t="shared" si="60"/>
        <v>2252.3000000000011</v>
      </c>
      <c r="I876" s="15">
        <f t="shared" si="61"/>
        <v>2353.0999999999995</v>
      </c>
      <c r="J876" s="15">
        <f t="shared" si="62"/>
        <v>2201</v>
      </c>
      <c r="K876" s="15">
        <f t="shared" si="63"/>
        <v>2463.4000000000005</v>
      </c>
      <c r="L876" s="15">
        <f t="shared" si="64"/>
        <v>1431.4000000000005</v>
      </c>
      <c r="M876" s="15">
        <f t="shared" si="65"/>
        <v>2919.7999999999979</v>
      </c>
    </row>
    <row r="877" spans="1:13">
      <c r="A877" s="4">
        <v>38130</v>
      </c>
      <c r="B877" s="5">
        <v>1.2</v>
      </c>
      <c r="C877" s="5">
        <v>0</v>
      </c>
      <c r="D877" s="5">
        <v>2.8</v>
      </c>
      <c r="E877" s="5">
        <v>0</v>
      </c>
      <c r="F877" s="5">
        <v>0.2</v>
      </c>
      <c r="G877" s="5">
        <v>0</v>
      </c>
      <c r="H877" s="15">
        <f t="shared" si="60"/>
        <v>2227.900000000001</v>
      </c>
      <c r="I877" s="15">
        <f t="shared" si="61"/>
        <v>2339.3999999999996</v>
      </c>
      <c r="J877" s="15">
        <f t="shared" si="62"/>
        <v>2175.6000000000004</v>
      </c>
      <c r="K877" s="15">
        <f t="shared" si="63"/>
        <v>2432.8000000000002</v>
      </c>
      <c r="L877" s="15">
        <f t="shared" si="64"/>
        <v>1416.5000000000005</v>
      </c>
      <c r="M877" s="15">
        <f t="shared" si="65"/>
        <v>2919.7999999999979</v>
      </c>
    </row>
    <row r="878" spans="1:13">
      <c r="A878" s="4">
        <v>38131</v>
      </c>
      <c r="B878" s="5">
        <v>0</v>
      </c>
      <c r="C878" s="5">
        <v>0</v>
      </c>
      <c r="D878" s="5">
        <v>0</v>
      </c>
      <c r="E878" s="5">
        <v>0</v>
      </c>
      <c r="F878" s="5">
        <v>0</v>
      </c>
      <c r="G878" s="5">
        <v>0</v>
      </c>
      <c r="H878" s="15">
        <f t="shared" si="60"/>
        <v>2213.7000000000012</v>
      </c>
      <c r="I878" s="15">
        <f t="shared" si="61"/>
        <v>2331.2999999999993</v>
      </c>
      <c r="J878" s="15">
        <f t="shared" si="62"/>
        <v>2150.6</v>
      </c>
      <c r="K878" s="15">
        <f t="shared" si="63"/>
        <v>2422.8000000000002</v>
      </c>
      <c r="L878" s="15">
        <f t="shared" si="64"/>
        <v>1401.5000000000005</v>
      </c>
      <c r="M878" s="15">
        <f t="shared" si="65"/>
        <v>2918.7999999999979</v>
      </c>
    </row>
    <row r="879" spans="1:13">
      <c r="A879" s="4">
        <v>38132</v>
      </c>
      <c r="B879" s="5">
        <v>0</v>
      </c>
      <c r="C879" s="5">
        <v>0</v>
      </c>
      <c r="D879" s="5">
        <v>0</v>
      </c>
      <c r="E879" s="5">
        <v>0</v>
      </c>
      <c r="F879" s="5">
        <v>0</v>
      </c>
      <c r="G879" s="5">
        <v>0</v>
      </c>
      <c r="H879" s="15">
        <f t="shared" si="60"/>
        <v>2116.5000000000014</v>
      </c>
      <c r="I879" s="15">
        <f t="shared" si="61"/>
        <v>2268.2999999999997</v>
      </c>
      <c r="J879" s="15">
        <f t="shared" si="62"/>
        <v>2004.7999999999995</v>
      </c>
      <c r="K879" s="15">
        <f t="shared" si="63"/>
        <v>2316.8000000000006</v>
      </c>
      <c r="L879" s="15">
        <f t="shared" si="64"/>
        <v>1364.1000000000004</v>
      </c>
      <c r="M879" s="15">
        <f t="shared" si="65"/>
        <v>2908.3999999999983</v>
      </c>
    </row>
    <row r="880" spans="1:13">
      <c r="A880" s="4">
        <v>38133</v>
      </c>
      <c r="B880" s="5">
        <v>0</v>
      </c>
      <c r="C880" s="5">
        <v>0</v>
      </c>
      <c r="D880" s="5">
        <v>0</v>
      </c>
      <c r="E880" s="5">
        <v>0</v>
      </c>
      <c r="F880" s="5">
        <v>1</v>
      </c>
      <c r="G880" s="5">
        <v>0</v>
      </c>
      <c r="H880" s="15">
        <f t="shared" si="60"/>
        <v>1997.4000000000012</v>
      </c>
      <c r="I880" s="15">
        <f t="shared" si="61"/>
        <v>2203.2999999999997</v>
      </c>
      <c r="J880" s="15">
        <f t="shared" si="62"/>
        <v>1911.6999999999996</v>
      </c>
      <c r="K880" s="15">
        <f t="shared" si="63"/>
        <v>2179.4000000000005</v>
      </c>
      <c r="L880" s="15">
        <f t="shared" si="64"/>
        <v>1281.0000000000007</v>
      </c>
      <c r="M880" s="15">
        <f t="shared" si="65"/>
        <v>2837.7999999999984</v>
      </c>
    </row>
    <row r="881" spans="1:13">
      <c r="A881" s="4">
        <v>38134</v>
      </c>
      <c r="B881" s="5">
        <v>0</v>
      </c>
      <c r="C881" s="5">
        <v>0</v>
      </c>
      <c r="D881" s="5">
        <v>0</v>
      </c>
      <c r="E881" s="5">
        <v>0</v>
      </c>
      <c r="F881" s="5">
        <v>0</v>
      </c>
      <c r="G881" s="5">
        <v>0</v>
      </c>
      <c r="H881" s="15">
        <f t="shared" ref="H881:H944" si="66">SUM(B517:B881)</f>
        <v>1895.200000000001</v>
      </c>
      <c r="I881" s="15">
        <f t="shared" ref="I881:I944" si="67">SUM(C517:C881)</f>
        <v>2187.5999999999995</v>
      </c>
      <c r="J881" s="15">
        <f t="shared" ref="J881:J944" si="68">SUM(D517:D881)</f>
        <v>1827.8999999999999</v>
      </c>
      <c r="K881" s="15">
        <f t="shared" ref="K881:K944" si="69">SUM(E517:E881)</f>
        <v>2058.6000000000008</v>
      </c>
      <c r="L881" s="15">
        <f t="shared" ref="L881:L944" si="70">SUM(F517:F881)</f>
        <v>1185.1000000000004</v>
      </c>
      <c r="M881" s="15">
        <f t="shared" ref="M881:M944" si="71">SUM(G517:G881)</f>
        <v>2812.599999999999</v>
      </c>
    </row>
    <row r="882" spans="1:13">
      <c r="A882" s="4">
        <v>38135</v>
      </c>
      <c r="B882" s="5">
        <v>0</v>
      </c>
      <c r="C882" s="5">
        <v>0</v>
      </c>
      <c r="D882" s="5">
        <v>0</v>
      </c>
      <c r="E882" s="5">
        <v>0</v>
      </c>
      <c r="F882" s="5">
        <v>0</v>
      </c>
      <c r="G882" s="5">
        <v>0</v>
      </c>
      <c r="H882" s="15">
        <f t="shared" si="66"/>
        <v>1881.8000000000011</v>
      </c>
      <c r="I882" s="15">
        <f t="shared" si="67"/>
        <v>2185.5999999999995</v>
      </c>
      <c r="J882" s="15">
        <f t="shared" si="68"/>
        <v>1812.6999999999998</v>
      </c>
      <c r="K882" s="15">
        <f t="shared" si="69"/>
        <v>2046.6000000000008</v>
      </c>
      <c r="L882" s="15">
        <f t="shared" si="70"/>
        <v>1142.9000000000001</v>
      </c>
      <c r="M882" s="15">
        <f t="shared" si="71"/>
        <v>2808.8999999999987</v>
      </c>
    </row>
    <row r="883" spans="1:13">
      <c r="A883" s="4">
        <v>38136</v>
      </c>
      <c r="B883" s="5">
        <v>0</v>
      </c>
      <c r="C883" s="5">
        <v>6.1</v>
      </c>
      <c r="D883" s="5">
        <v>0</v>
      </c>
      <c r="E883" s="5">
        <v>0.4</v>
      </c>
      <c r="F883" s="5">
        <v>3.6</v>
      </c>
      <c r="G883" s="5">
        <v>3.1</v>
      </c>
      <c r="H883" s="15">
        <f t="shared" si="66"/>
        <v>1876.0000000000009</v>
      </c>
      <c r="I883" s="15">
        <f t="shared" si="67"/>
        <v>2191.1999999999994</v>
      </c>
      <c r="J883" s="15">
        <f t="shared" si="68"/>
        <v>1809.8999999999999</v>
      </c>
      <c r="K883" s="15">
        <f t="shared" si="69"/>
        <v>2038.0000000000009</v>
      </c>
      <c r="L883" s="15">
        <f t="shared" si="70"/>
        <v>1135.4000000000001</v>
      </c>
      <c r="M883" s="15">
        <f t="shared" si="71"/>
        <v>2811.6999999999989</v>
      </c>
    </row>
    <row r="884" spans="1:13">
      <c r="A884" s="4">
        <v>38137</v>
      </c>
      <c r="B884" s="5">
        <v>10.5</v>
      </c>
      <c r="C884" s="5">
        <v>33</v>
      </c>
      <c r="D884" s="5">
        <v>0</v>
      </c>
      <c r="E884" s="5">
        <v>0</v>
      </c>
      <c r="F884" s="5">
        <v>2</v>
      </c>
      <c r="G884" s="5">
        <v>21.3</v>
      </c>
      <c r="H884" s="15">
        <f t="shared" si="66"/>
        <v>1864.3000000000009</v>
      </c>
      <c r="I884" s="15">
        <f t="shared" si="67"/>
        <v>2220.6999999999994</v>
      </c>
      <c r="J884" s="15">
        <f t="shared" si="68"/>
        <v>1786.8999999999999</v>
      </c>
      <c r="K884" s="15">
        <f t="shared" si="69"/>
        <v>2025.6000000000008</v>
      </c>
      <c r="L884" s="15">
        <f t="shared" si="70"/>
        <v>1129.2000000000003</v>
      </c>
      <c r="M884" s="15">
        <f t="shared" si="71"/>
        <v>2832.9999999999991</v>
      </c>
    </row>
    <row r="885" spans="1:13">
      <c r="A885" s="4">
        <v>38138</v>
      </c>
      <c r="B885" s="5">
        <v>0</v>
      </c>
      <c r="C885" s="5">
        <v>10.199999999999999</v>
      </c>
      <c r="D885" s="5">
        <v>0</v>
      </c>
      <c r="E885" s="5">
        <v>0</v>
      </c>
      <c r="F885" s="5">
        <v>4.5999999999999996</v>
      </c>
      <c r="G885" s="5">
        <v>3.6</v>
      </c>
      <c r="H885" s="15">
        <f t="shared" si="66"/>
        <v>1836.0000000000009</v>
      </c>
      <c r="I885" s="15">
        <f t="shared" si="67"/>
        <v>2229.3999999999992</v>
      </c>
      <c r="J885" s="15">
        <f t="shared" si="68"/>
        <v>1756.4999999999998</v>
      </c>
      <c r="K885" s="15">
        <f t="shared" si="69"/>
        <v>1995.0000000000007</v>
      </c>
      <c r="L885" s="15">
        <f t="shared" si="70"/>
        <v>1126.0000000000005</v>
      </c>
      <c r="M885" s="15">
        <f t="shared" si="71"/>
        <v>2836.599999999999</v>
      </c>
    </row>
    <row r="886" spans="1:13">
      <c r="A886" s="4">
        <v>38139</v>
      </c>
      <c r="B886" s="5">
        <v>0.9</v>
      </c>
      <c r="C886" s="5">
        <v>58.4</v>
      </c>
      <c r="D886" s="5">
        <v>16.399999999999999</v>
      </c>
      <c r="E886" s="5">
        <v>9.3000000000000007</v>
      </c>
      <c r="F886" s="5">
        <v>10.8</v>
      </c>
      <c r="G886" s="5">
        <v>48</v>
      </c>
      <c r="H886" s="15">
        <f t="shared" si="66"/>
        <v>1824.1000000000008</v>
      </c>
      <c r="I886" s="15">
        <f t="shared" si="67"/>
        <v>2287.2999999999993</v>
      </c>
      <c r="J886" s="15">
        <f t="shared" si="68"/>
        <v>1757.4999999999998</v>
      </c>
      <c r="K886" s="15">
        <f t="shared" si="69"/>
        <v>1993.1000000000008</v>
      </c>
      <c r="L886" s="15">
        <f t="shared" si="70"/>
        <v>1134.2000000000003</v>
      </c>
      <c r="M886" s="15">
        <f t="shared" si="71"/>
        <v>2884.599999999999</v>
      </c>
    </row>
    <row r="887" spans="1:13">
      <c r="A887" s="4">
        <v>38140</v>
      </c>
      <c r="B887" s="5">
        <v>11</v>
      </c>
      <c r="C887" s="5">
        <v>10.6</v>
      </c>
      <c r="D887" s="5">
        <v>21</v>
      </c>
      <c r="E887" s="5">
        <v>7</v>
      </c>
      <c r="F887" s="5">
        <v>24.1</v>
      </c>
      <c r="G887" s="5">
        <v>24.1</v>
      </c>
      <c r="H887" s="15">
        <f t="shared" si="66"/>
        <v>1823.900000000001</v>
      </c>
      <c r="I887" s="15">
        <f t="shared" si="67"/>
        <v>2297.8999999999992</v>
      </c>
      <c r="J887" s="15">
        <f t="shared" si="68"/>
        <v>1756.4999999999998</v>
      </c>
      <c r="K887" s="15">
        <f t="shared" si="69"/>
        <v>1995.1000000000008</v>
      </c>
      <c r="L887" s="15">
        <f t="shared" si="70"/>
        <v>1157.3000000000002</v>
      </c>
      <c r="M887" s="15">
        <f t="shared" si="71"/>
        <v>2908.6999999999989</v>
      </c>
    </row>
    <row r="888" spans="1:13">
      <c r="A888" s="4">
        <v>38141</v>
      </c>
      <c r="B888" s="5">
        <v>4.2</v>
      </c>
      <c r="C888" s="5">
        <v>22.3</v>
      </c>
      <c r="D888" s="5">
        <v>13.2</v>
      </c>
      <c r="E888" s="5">
        <v>5</v>
      </c>
      <c r="F888" s="5">
        <v>42.1</v>
      </c>
      <c r="G888" s="5">
        <v>1.9</v>
      </c>
      <c r="H888" s="15">
        <f t="shared" si="66"/>
        <v>1828.100000000001</v>
      </c>
      <c r="I888" s="15">
        <f t="shared" si="67"/>
        <v>2320.1999999999994</v>
      </c>
      <c r="J888" s="15">
        <f t="shared" si="68"/>
        <v>1769.6999999999998</v>
      </c>
      <c r="K888" s="15">
        <f t="shared" si="69"/>
        <v>2000.1000000000008</v>
      </c>
      <c r="L888" s="15">
        <f t="shared" si="70"/>
        <v>1199.4000000000001</v>
      </c>
      <c r="M888" s="15">
        <f t="shared" si="71"/>
        <v>2910.599999999999</v>
      </c>
    </row>
    <row r="889" spans="1:13">
      <c r="A889" s="4">
        <v>38142</v>
      </c>
      <c r="B889" s="5">
        <v>10.199999999999999</v>
      </c>
      <c r="C889" s="5">
        <v>11.2</v>
      </c>
      <c r="D889" s="5">
        <v>14</v>
      </c>
      <c r="E889" s="5">
        <v>9.3000000000000007</v>
      </c>
      <c r="F889" s="5">
        <v>20.7</v>
      </c>
      <c r="G889" s="5">
        <v>2</v>
      </c>
      <c r="H889" s="15">
        <f t="shared" si="66"/>
        <v>1838.3000000000011</v>
      </c>
      <c r="I889" s="15">
        <f t="shared" si="67"/>
        <v>2331.3999999999992</v>
      </c>
      <c r="J889" s="15">
        <f t="shared" si="68"/>
        <v>1783.6999999999998</v>
      </c>
      <c r="K889" s="15">
        <f t="shared" si="69"/>
        <v>2009.4000000000008</v>
      </c>
      <c r="L889" s="15">
        <f t="shared" si="70"/>
        <v>1220.1000000000001</v>
      </c>
      <c r="M889" s="15">
        <f t="shared" si="71"/>
        <v>2912.599999999999</v>
      </c>
    </row>
    <row r="890" spans="1:13">
      <c r="A890" s="4">
        <v>38143</v>
      </c>
      <c r="B890" s="5">
        <v>22.6</v>
      </c>
      <c r="C890" s="5">
        <v>8.1</v>
      </c>
      <c r="D890" s="5">
        <v>22.6</v>
      </c>
      <c r="E890" s="5">
        <v>14</v>
      </c>
      <c r="F890" s="5">
        <v>37.4</v>
      </c>
      <c r="G890" s="5">
        <v>1.4</v>
      </c>
      <c r="H890" s="15">
        <f t="shared" si="66"/>
        <v>1860.900000000001</v>
      </c>
      <c r="I890" s="15">
        <f t="shared" si="67"/>
        <v>2339.4999999999991</v>
      </c>
      <c r="J890" s="15">
        <f t="shared" si="68"/>
        <v>1806.2999999999997</v>
      </c>
      <c r="K890" s="15">
        <f t="shared" si="69"/>
        <v>2023.4000000000008</v>
      </c>
      <c r="L890" s="15">
        <f t="shared" si="70"/>
        <v>1257.5000000000002</v>
      </c>
      <c r="M890" s="15">
        <f t="shared" si="71"/>
        <v>2913.9999999999991</v>
      </c>
    </row>
    <row r="891" spans="1:13">
      <c r="A891" s="4">
        <v>38144</v>
      </c>
      <c r="B891" s="5">
        <v>30.5</v>
      </c>
      <c r="C891" s="5">
        <v>9.6999999999999993</v>
      </c>
      <c r="D891" s="5">
        <v>34.200000000000003</v>
      </c>
      <c r="E891" s="5">
        <v>22.4</v>
      </c>
      <c r="F891" s="5">
        <v>31.2</v>
      </c>
      <c r="G891" s="5">
        <v>0.8</v>
      </c>
      <c r="H891" s="15">
        <f t="shared" si="66"/>
        <v>1891.400000000001</v>
      </c>
      <c r="I891" s="15">
        <f t="shared" si="67"/>
        <v>2349.1999999999989</v>
      </c>
      <c r="J891" s="15">
        <f t="shared" si="68"/>
        <v>1840.4999999999998</v>
      </c>
      <c r="K891" s="15">
        <f t="shared" si="69"/>
        <v>2045.8000000000009</v>
      </c>
      <c r="L891" s="15">
        <f t="shared" si="70"/>
        <v>1288.7000000000003</v>
      </c>
      <c r="M891" s="15">
        <f t="shared" si="71"/>
        <v>2914.7999999999993</v>
      </c>
    </row>
    <row r="892" spans="1:13">
      <c r="A892" s="4">
        <v>38145</v>
      </c>
      <c r="B892" s="5">
        <v>6.5</v>
      </c>
      <c r="C892" s="5">
        <v>6.1</v>
      </c>
      <c r="D892" s="5">
        <v>12.3</v>
      </c>
      <c r="E892" s="5">
        <v>5.4</v>
      </c>
      <c r="F892" s="5">
        <v>7.2</v>
      </c>
      <c r="G892" s="5">
        <v>0.1</v>
      </c>
      <c r="H892" s="15">
        <f t="shared" si="66"/>
        <v>1897.900000000001</v>
      </c>
      <c r="I892" s="15">
        <f t="shared" si="67"/>
        <v>2355.2999999999988</v>
      </c>
      <c r="J892" s="15">
        <f t="shared" si="68"/>
        <v>1852.7999999999997</v>
      </c>
      <c r="K892" s="15">
        <f t="shared" si="69"/>
        <v>2051.2000000000007</v>
      </c>
      <c r="L892" s="15">
        <f t="shared" si="70"/>
        <v>1295.9000000000003</v>
      </c>
      <c r="M892" s="15">
        <f t="shared" si="71"/>
        <v>2914.8999999999992</v>
      </c>
    </row>
    <row r="893" spans="1:13">
      <c r="A893" s="4">
        <v>38146</v>
      </c>
      <c r="B893" s="5">
        <v>1</v>
      </c>
      <c r="C893" s="5">
        <v>0</v>
      </c>
      <c r="D893" s="5">
        <v>3.6</v>
      </c>
      <c r="E893" s="5">
        <v>1.6</v>
      </c>
      <c r="F893" s="5">
        <v>1.4</v>
      </c>
      <c r="G893" s="5">
        <v>0</v>
      </c>
      <c r="H893" s="15">
        <f t="shared" si="66"/>
        <v>1898.900000000001</v>
      </c>
      <c r="I893" s="15">
        <f t="shared" si="67"/>
        <v>2355.2999999999988</v>
      </c>
      <c r="J893" s="15">
        <f t="shared" si="68"/>
        <v>1856.3999999999996</v>
      </c>
      <c r="K893" s="15">
        <f t="shared" si="69"/>
        <v>2052.8000000000006</v>
      </c>
      <c r="L893" s="15">
        <f t="shared" si="70"/>
        <v>1297.3000000000004</v>
      </c>
      <c r="M893" s="15">
        <f t="shared" si="71"/>
        <v>2914.8999999999992</v>
      </c>
    </row>
    <row r="894" spans="1:13">
      <c r="A894" s="4">
        <v>38147</v>
      </c>
      <c r="B894" s="5">
        <v>0</v>
      </c>
      <c r="C894" s="5">
        <v>13.2</v>
      </c>
      <c r="D894" s="5">
        <v>0</v>
      </c>
      <c r="E894" s="5">
        <v>1.6</v>
      </c>
      <c r="F894" s="5">
        <v>1</v>
      </c>
      <c r="G894" s="5">
        <v>0</v>
      </c>
      <c r="H894" s="15">
        <f t="shared" si="66"/>
        <v>1898.900000000001</v>
      </c>
      <c r="I894" s="15">
        <f t="shared" si="67"/>
        <v>2368.4999999999986</v>
      </c>
      <c r="J894" s="15">
        <f t="shared" si="68"/>
        <v>1856.3999999999996</v>
      </c>
      <c r="K894" s="15">
        <f t="shared" si="69"/>
        <v>2054.4000000000005</v>
      </c>
      <c r="L894" s="15">
        <f t="shared" si="70"/>
        <v>1298.3000000000004</v>
      </c>
      <c r="M894" s="15">
        <f t="shared" si="71"/>
        <v>2914.8999999999992</v>
      </c>
    </row>
    <row r="895" spans="1:13">
      <c r="A895" s="4">
        <v>38148</v>
      </c>
      <c r="B895" s="5">
        <v>0.6</v>
      </c>
      <c r="C895" s="5">
        <v>3.5</v>
      </c>
      <c r="D895" s="5">
        <v>0.2</v>
      </c>
      <c r="E895" s="5">
        <v>1</v>
      </c>
      <c r="F895" s="5">
        <v>0.8</v>
      </c>
      <c r="G895" s="5">
        <v>13.6</v>
      </c>
      <c r="H895" s="15">
        <f t="shared" si="66"/>
        <v>1899.5000000000009</v>
      </c>
      <c r="I895" s="15">
        <f t="shared" si="67"/>
        <v>2371.9999999999986</v>
      </c>
      <c r="J895" s="15">
        <f t="shared" si="68"/>
        <v>1856.5999999999997</v>
      </c>
      <c r="K895" s="15">
        <f t="shared" si="69"/>
        <v>2055.4000000000005</v>
      </c>
      <c r="L895" s="15">
        <f t="shared" si="70"/>
        <v>1299.1000000000004</v>
      </c>
      <c r="M895" s="15">
        <f t="shared" si="71"/>
        <v>2928.4999999999991</v>
      </c>
    </row>
    <row r="896" spans="1:13">
      <c r="A896" s="4">
        <v>38149</v>
      </c>
      <c r="B896" s="5">
        <v>0</v>
      </c>
      <c r="C896" s="5">
        <v>0</v>
      </c>
      <c r="D896" s="5">
        <v>0</v>
      </c>
      <c r="E896" s="5">
        <v>0</v>
      </c>
      <c r="F896" s="5">
        <v>0</v>
      </c>
      <c r="G896" s="5">
        <v>4.3</v>
      </c>
      <c r="H896" s="15">
        <f t="shared" si="66"/>
        <v>1899.5000000000009</v>
      </c>
      <c r="I896" s="15">
        <f t="shared" si="67"/>
        <v>2371.9999999999986</v>
      </c>
      <c r="J896" s="15">
        <f t="shared" si="68"/>
        <v>1856.5999999999997</v>
      </c>
      <c r="K896" s="15">
        <f t="shared" si="69"/>
        <v>2055.4000000000005</v>
      </c>
      <c r="L896" s="15">
        <f t="shared" si="70"/>
        <v>1299.1000000000004</v>
      </c>
      <c r="M896" s="15">
        <f t="shared" si="71"/>
        <v>2932.7999999999993</v>
      </c>
    </row>
    <row r="897" spans="1:13">
      <c r="A897" s="4">
        <v>38150</v>
      </c>
      <c r="B897" s="5">
        <v>7.2</v>
      </c>
      <c r="C897" s="5">
        <v>0.5</v>
      </c>
      <c r="D897" s="5">
        <v>5.8</v>
      </c>
      <c r="E897" s="5">
        <v>10.6</v>
      </c>
      <c r="F897" s="5">
        <v>16.2</v>
      </c>
      <c r="G897" s="5">
        <v>1</v>
      </c>
      <c r="H897" s="15">
        <f t="shared" si="66"/>
        <v>1906.700000000001</v>
      </c>
      <c r="I897" s="15">
        <f t="shared" si="67"/>
        <v>2372.4999999999986</v>
      </c>
      <c r="J897" s="15">
        <f t="shared" si="68"/>
        <v>1862.3999999999996</v>
      </c>
      <c r="K897" s="15">
        <f t="shared" si="69"/>
        <v>2066.0000000000005</v>
      </c>
      <c r="L897" s="15">
        <f t="shared" si="70"/>
        <v>1306.3000000000006</v>
      </c>
      <c r="M897" s="15">
        <f t="shared" si="71"/>
        <v>2933.7999999999993</v>
      </c>
    </row>
    <row r="898" spans="1:13">
      <c r="A898" s="4">
        <v>38151</v>
      </c>
      <c r="B898" s="5">
        <v>31</v>
      </c>
      <c r="C898" s="5">
        <v>3</v>
      </c>
      <c r="D898" s="5">
        <v>5.5</v>
      </c>
      <c r="E898" s="5">
        <v>13.8</v>
      </c>
      <c r="F898" s="5">
        <v>0.6</v>
      </c>
      <c r="G898" s="5">
        <v>0</v>
      </c>
      <c r="H898" s="15">
        <f t="shared" si="66"/>
        <v>1931.400000000001</v>
      </c>
      <c r="I898" s="15">
        <f t="shared" si="67"/>
        <v>2369.8999999999987</v>
      </c>
      <c r="J898" s="15">
        <f t="shared" si="68"/>
        <v>1862.6999999999998</v>
      </c>
      <c r="K898" s="15">
        <f t="shared" si="69"/>
        <v>2043.2000000000005</v>
      </c>
      <c r="L898" s="15">
        <f t="shared" si="70"/>
        <v>1304.9000000000005</v>
      </c>
      <c r="M898" s="15">
        <f t="shared" si="71"/>
        <v>2922.8999999999992</v>
      </c>
    </row>
    <row r="899" spans="1:13">
      <c r="A899" s="4">
        <v>38152</v>
      </c>
      <c r="B899" s="5">
        <v>5.5</v>
      </c>
      <c r="C899" s="5">
        <v>0</v>
      </c>
      <c r="D899" s="5">
        <v>4.4000000000000004</v>
      </c>
      <c r="E899" s="5">
        <v>5.2</v>
      </c>
      <c r="F899" s="5">
        <v>0.6</v>
      </c>
      <c r="G899" s="5">
        <v>3.1</v>
      </c>
      <c r="H899" s="15">
        <f t="shared" si="66"/>
        <v>1936.900000000001</v>
      </c>
      <c r="I899" s="15">
        <f t="shared" si="67"/>
        <v>2361.7999999999984</v>
      </c>
      <c r="J899" s="15">
        <f t="shared" si="68"/>
        <v>1866.8999999999999</v>
      </c>
      <c r="K899" s="15">
        <f t="shared" si="69"/>
        <v>2044.6000000000006</v>
      </c>
      <c r="L899" s="15">
        <f t="shared" si="70"/>
        <v>1305.5000000000005</v>
      </c>
      <c r="M899" s="15">
        <f t="shared" si="71"/>
        <v>2923.8999999999992</v>
      </c>
    </row>
    <row r="900" spans="1:13">
      <c r="A900" s="4">
        <v>38153</v>
      </c>
      <c r="B900" s="5">
        <v>0</v>
      </c>
      <c r="C900" s="5">
        <v>5.6</v>
      </c>
      <c r="D900" s="5">
        <v>0</v>
      </c>
      <c r="E900" s="5">
        <v>0</v>
      </c>
      <c r="F900" s="5">
        <v>0.2</v>
      </c>
      <c r="G900" s="5">
        <v>1.1000000000000001</v>
      </c>
      <c r="H900" s="15">
        <f t="shared" si="66"/>
        <v>1885.0000000000009</v>
      </c>
      <c r="I900" s="15">
        <f t="shared" si="67"/>
        <v>2361.3999999999983</v>
      </c>
      <c r="J900" s="15">
        <f t="shared" si="68"/>
        <v>1784.7</v>
      </c>
      <c r="K900" s="15">
        <f t="shared" si="69"/>
        <v>2019.6000000000006</v>
      </c>
      <c r="L900" s="15">
        <f t="shared" si="70"/>
        <v>1244.6000000000006</v>
      </c>
      <c r="M900" s="15">
        <f t="shared" si="71"/>
        <v>2914.8999999999987</v>
      </c>
    </row>
    <row r="901" spans="1:13">
      <c r="A901" s="4">
        <v>38154</v>
      </c>
      <c r="B901" s="5">
        <v>0</v>
      </c>
      <c r="C901" s="5">
        <v>0</v>
      </c>
      <c r="D901" s="5">
        <v>0.1</v>
      </c>
      <c r="E901" s="5">
        <v>0</v>
      </c>
      <c r="F901" s="5">
        <v>0</v>
      </c>
      <c r="G901" s="5">
        <v>0</v>
      </c>
      <c r="H901" s="15">
        <f t="shared" si="66"/>
        <v>1826.600000000001</v>
      </c>
      <c r="I901" s="15">
        <f t="shared" si="67"/>
        <v>2361.3999999999983</v>
      </c>
      <c r="J901" s="15">
        <f t="shared" si="68"/>
        <v>1722.1999999999996</v>
      </c>
      <c r="K901" s="15">
        <f t="shared" si="69"/>
        <v>1964.0000000000009</v>
      </c>
      <c r="L901" s="15">
        <f t="shared" si="70"/>
        <v>1229.9000000000005</v>
      </c>
      <c r="M901" s="15">
        <f t="shared" si="71"/>
        <v>2910.4999999999986</v>
      </c>
    </row>
    <row r="902" spans="1:13">
      <c r="A902" s="4">
        <v>38155</v>
      </c>
      <c r="B902" s="5">
        <v>1.7</v>
      </c>
      <c r="C902" s="5">
        <v>0</v>
      </c>
      <c r="D902" s="5">
        <v>0</v>
      </c>
      <c r="E902" s="5">
        <v>0</v>
      </c>
      <c r="F902" s="5">
        <v>0</v>
      </c>
      <c r="G902" s="5">
        <v>0</v>
      </c>
      <c r="H902" s="15">
        <f t="shared" si="66"/>
        <v>1808.2000000000012</v>
      </c>
      <c r="I902" s="15">
        <f t="shared" si="67"/>
        <v>2343.5999999999985</v>
      </c>
      <c r="J902" s="15">
        <f t="shared" si="68"/>
        <v>1714.5999999999997</v>
      </c>
      <c r="K902" s="15">
        <f t="shared" si="69"/>
        <v>1944.2000000000007</v>
      </c>
      <c r="L902" s="15">
        <f t="shared" si="70"/>
        <v>1229.9000000000005</v>
      </c>
      <c r="M902" s="15">
        <f t="shared" si="71"/>
        <v>2909.3999999999987</v>
      </c>
    </row>
    <row r="903" spans="1:13">
      <c r="A903" s="4">
        <v>38156</v>
      </c>
      <c r="B903" s="5">
        <v>0</v>
      </c>
      <c r="C903" s="5">
        <v>0</v>
      </c>
      <c r="D903" s="5">
        <v>0</v>
      </c>
      <c r="E903" s="5">
        <v>0</v>
      </c>
      <c r="F903" s="5">
        <v>0</v>
      </c>
      <c r="G903" s="5">
        <v>0</v>
      </c>
      <c r="H903" s="15">
        <f t="shared" si="66"/>
        <v>1804.8000000000011</v>
      </c>
      <c r="I903" s="15">
        <f t="shared" si="67"/>
        <v>2336.9999999999986</v>
      </c>
      <c r="J903" s="15">
        <f t="shared" si="68"/>
        <v>1711.5999999999997</v>
      </c>
      <c r="K903" s="15">
        <f t="shared" si="69"/>
        <v>1944.2000000000007</v>
      </c>
      <c r="L903" s="15">
        <f t="shared" si="70"/>
        <v>1229.9000000000005</v>
      </c>
      <c r="M903" s="15">
        <f t="shared" si="71"/>
        <v>2909.3999999999987</v>
      </c>
    </row>
    <row r="904" spans="1:13">
      <c r="A904" s="4">
        <v>38157</v>
      </c>
      <c r="B904" s="5">
        <v>12.4</v>
      </c>
      <c r="C904" s="5">
        <v>0</v>
      </c>
      <c r="D904" s="5">
        <v>0</v>
      </c>
      <c r="E904" s="5">
        <v>0.8</v>
      </c>
      <c r="F904" s="5">
        <v>1.6</v>
      </c>
      <c r="G904" s="5">
        <v>0</v>
      </c>
      <c r="H904" s="15">
        <f t="shared" si="66"/>
        <v>1814.6000000000013</v>
      </c>
      <c r="I904" s="15">
        <f t="shared" si="67"/>
        <v>2329.3999999999983</v>
      </c>
      <c r="J904" s="15">
        <f t="shared" si="68"/>
        <v>1703.8</v>
      </c>
      <c r="K904" s="15">
        <f t="shared" si="69"/>
        <v>1937.4000000000008</v>
      </c>
      <c r="L904" s="15">
        <f t="shared" si="70"/>
        <v>1231.5000000000005</v>
      </c>
      <c r="M904" s="15">
        <f t="shared" si="71"/>
        <v>2909.3999999999987</v>
      </c>
    </row>
    <row r="905" spans="1:13">
      <c r="A905" s="4">
        <v>38158</v>
      </c>
      <c r="B905" s="5">
        <v>27.5</v>
      </c>
      <c r="C905" s="5">
        <v>0</v>
      </c>
      <c r="D905" s="5">
        <v>0</v>
      </c>
      <c r="E905" s="5">
        <v>23.6</v>
      </c>
      <c r="F905" s="5">
        <v>0.4</v>
      </c>
      <c r="G905" s="5">
        <v>0</v>
      </c>
      <c r="H905" s="15">
        <f t="shared" si="66"/>
        <v>1837.1000000000013</v>
      </c>
      <c r="I905" s="15">
        <f t="shared" si="67"/>
        <v>2302.9999999999986</v>
      </c>
      <c r="J905" s="15">
        <f t="shared" si="68"/>
        <v>1701.2</v>
      </c>
      <c r="K905" s="15">
        <f t="shared" si="69"/>
        <v>1955.2000000000007</v>
      </c>
      <c r="L905" s="15">
        <f t="shared" si="70"/>
        <v>1231.9000000000005</v>
      </c>
      <c r="M905" s="15">
        <f t="shared" si="71"/>
        <v>2888.0999999999985</v>
      </c>
    </row>
    <row r="906" spans="1:13">
      <c r="A906" s="4">
        <v>38159</v>
      </c>
      <c r="B906" s="5">
        <v>4</v>
      </c>
      <c r="C906" s="5">
        <v>0</v>
      </c>
      <c r="D906" s="5">
        <v>9.4</v>
      </c>
      <c r="E906" s="5">
        <v>18.5</v>
      </c>
      <c r="F906" s="5">
        <v>0</v>
      </c>
      <c r="G906" s="5">
        <v>0</v>
      </c>
      <c r="H906" s="15">
        <f t="shared" si="66"/>
        <v>1839.1000000000013</v>
      </c>
      <c r="I906" s="15">
        <f t="shared" si="67"/>
        <v>2302.4999999999986</v>
      </c>
      <c r="J906" s="15">
        <f t="shared" si="68"/>
        <v>1707.4</v>
      </c>
      <c r="K906" s="15">
        <f t="shared" si="69"/>
        <v>1971.9000000000008</v>
      </c>
      <c r="L906" s="15">
        <f t="shared" si="70"/>
        <v>1231.9000000000005</v>
      </c>
      <c r="M906" s="15">
        <f t="shared" si="71"/>
        <v>2884.0999999999985</v>
      </c>
    </row>
    <row r="907" spans="1:13">
      <c r="A907" s="4">
        <v>38160</v>
      </c>
      <c r="B907" s="5">
        <v>3.4</v>
      </c>
      <c r="C907" s="5">
        <v>0</v>
      </c>
      <c r="D907" s="5">
        <v>10.4</v>
      </c>
      <c r="E907" s="5">
        <v>4.3</v>
      </c>
      <c r="F907" s="5">
        <v>1.5</v>
      </c>
      <c r="G907" s="5">
        <v>0</v>
      </c>
      <c r="H907" s="15">
        <f t="shared" si="66"/>
        <v>1839.4000000000015</v>
      </c>
      <c r="I907" s="15">
        <f t="shared" si="67"/>
        <v>2294.8999999999983</v>
      </c>
      <c r="J907" s="15">
        <f t="shared" si="68"/>
        <v>1715.6000000000001</v>
      </c>
      <c r="K907" s="15">
        <f t="shared" si="69"/>
        <v>1960.6000000000006</v>
      </c>
      <c r="L907" s="15">
        <f t="shared" si="70"/>
        <v>1233.4000000000005</v>
      </c>
      <c r="M907" s="15">
        <f t="shared" si="71"/>
        <v>2873.2999999999988</v>
      </c>
    </row>
    <row r="908" spans="1:13">
      <c r="A908" s="4">
        <v>38161</v>
      </c>
      <c r="B908" s="5">
        <v>6</v>
      </c>
      <c r="C908" s="5">
        <v>0</v>
      </c>
      <c r="D908" s="5">
        <v>2.8</v>
      </c>
      <c r="E908" s="5">
        <v>7</v>
      </c>
      <c r="F908" s="5">
        <v>1</v>
      </c>
      <c r="G908" s="5">
        <v>0</v>
      </c>
      <c r="H908" s="15">
        <f t="shared" si="66"/>
        <v>1845.4000000000015</v>
      </c>
      <c r="I908" s="15">
        <f t="shared" si="67"/>
        <v>2293.8999999999983</v>
      </c>
      <c r="J908" s="15">
        <f t="shared" si="68"/>
        <v>1718.4</v>
      </c>
      <c r="K908" s="15">
        <f t="shared" si="69"/>
        <v>1967.6000000000006</v>
      </c>
      <c r="L908" s="15">
        <f t="shared" si="70"/>
        <v>1234.4000000000005</v>
      </c>
      <c r="M908" s="15">
        <f t="shared" si="71"/>
        <v>2873.2999999999988</v>
      </c>
    </row>
    <row r="909" spans="1:13">
      <c r="A909" s="4">
        <v>38162</v>
      </c>
      <c r="B909" s="5">
        <v>11</v>
      </c>
      <c r="C909" s="5">
        <v>1.5</v>
      </c>
      <c r="D909" s="5">
        <v>52</v>
      </c>
      <c r="E909" s="5">
        <v>10.4</v>
      </c>
      <c r="F909" s="5">
        <v>4.5999999999999996</v>
      </c>
      <c r="G909" s="5">
        <v>0</v>
      </c>
      <c r="H909" s="15">
        <f t="shared" si="66"/>
        <v>1829.4000000000012</v>
      </c>
      <c r="I909" s="15">
        <f t="shared" si="67"/>
        <v>2294.3999999999983</v>
      </c>
      <c r="J909" s="15">
        <f t="shared" si="68"/>
        <v>1744.4000000000003</v>
      </c>
      <c r="K909" s="15">
        <f t="shared" si="69"/>
        <v>1964.8000000000006</v>
      </c>
      <c r="L909" s="15">
        <f t="shared" si="70"/>
        <v>1236.6000000000006</v>
      </c>
      <c r="M909" s="15">
        <f t="shared" si="71"/>
        <v>2846.7999999999988</v>
      </c>
    </row>
    <row r="910" spans="1:13">
      <c r="A910" s="4">
        <v>38163</v>
      </c>
      <c r="B910" s="5">
        <v>26</v>
      </c>
      <c r="C910" s="5">
        <v>0</v>
      </c>
      <c r="D910" s="5">
        <v>35.700000000000003</v>
      </c>
      <c r="E910" s="5">
        <v>9</v>
      </c>
      <c r="F910" s="5">
        <v>3.5</v>
      </c>
      <c r="G910" s="5">
        <v>0</v>
      </c>
      <c r="H910" s="15">
        <f t="shared" si="66"/>
        <v>1855.4000000000012</v>
      </c>
      <c r="I910" s="15">
        <f t="shared" si="67"/>
        <v>2289.2999999999988</v>
      </c>
      <c r="J910" s="15">
        <f t="shared" si="68"/>
        <v>1780.1000000000004</v>
      </c>
      <c r="K910" s="15">
        <f t="shared" si="69"/>
        <v>1973.6000000000006</v>
      </c>
      <c r="L910" s="15">
        <f t="shared" si="70"/>
        <v>1233.5000000000007</v>
      </c>
      <c r="M910" s="15">
        <f t="shared" si="71"/>
        <v>2844.2999999999984</v>
      </c>
    </row>
    <row r="911" spans="1:13">
      <c r="A911" s="4">
        <v>38164</v>
      </c>
      <c r="B911" s="5">
        <v>0.4</v>
      </c>
      <c r="C911" s="5">
        <v>0</v>
      </c>
      <c r="D911" s="5">
        <v>0.4</v>
      </c>
      <c r="E911" s="5">
        <v>24</v>
      </c>
      <c r="F911" s="5">
        <v>6.8</v>
      </c>
      <c r="G911" s="5">
        <v>0</v>
      </c>
      <c r="H911" s="15">
        <f t="shared" si="66"/>
        <v>1855.8000000000013</v>
      </c>
      <c r="I911" s="15">
        <f t="shared" si="67"/>
        <v>2286.2999999999988</v>
      </c>
      <c r="J911" s="15">
        <f t="shared" si="68"/>
        <v>1780.5000000000005</v>
      </c>
      <c r="K911" s="15">
        <f t="shared" si="69"/>
        <v>1997.6000000000006</v>
      </c>
      <c r="L911" s="15">
        <f t="shared" si="70"/>
        <v>1240.3000000000006</v>
      </c>
      <c r="M911" s="15">
        <f t="shared" si="71"/>
        <v>2800.599999999999</v>
      </c>
    </row>
    <row r="912" spans="1:13">
      <c r="A912" s="4">
        <v>38165</v>
      </c>
      <c r="B912" s="5">
        <v>0</v>
      </c>
      <c r="C912" s="5">
        <v>0</v>
      </c>
      <c r="D912" s="5">
        <v>0</v>
      </c>
      <c r="E912" s="5">
        <v>0</v>
      </c>
      <c r="F912" s="5">
        <v>0.8</v>
      </c>
      <c r="G912" s="5">
        <v>0</v>
      </c>
      <c r="H912" s="15">
        <f t="shared" si="66"/>
        <v>1855.8000000000013</v>
      </c>
      <c r="I912" s="15">
        <f t="shared" si="67"/>
        <v>2277.1999999999985</v>
      </c>
      <c r="J912" s="15">
        <f t="shared" si="68"/>
        <v>1780.5000000000005</v>
      </c>
      <c r="K912" s="15">
        <f t="shared" si="69"/>
        <v>1997.6000000000006</v>
      </c>
      <c r="L912" s="15">
        <f t="shared" si="70"/>
        <v>1241.1000000000006</v>
      </c>
      <c r="M912" s="15">
        <f t="shared" si="71"/>
        <v>2792.9999999999991</v>
      </c>
    </row>
    <row r="913" spans="1:13">
      <c r="A913" s="4">
        <v>38166</v>
      </c>
      <c r="B913" s="5">
        <v>0</v>
      </c>
      <c r="C913" s="5">
        <v>0.5</v>
      </c>
      <c r="D913" s="5">
        <v>2.2000000000000002</v>
      </c>
      <c r="E913" s="5">
        <v>0.2</v>
      </c>
      <c r="F913" s="5">
        <v>0.6</v>
      </c>
      <c r="G913" s="5">
        <v>0</v>
      </c>
      <c r="H913" s="15">
        <f t="shared" si="66"/>
        <v>1855.8000000000013</v>
      </c>
      <c r="I913" s="15">
        <f t="shared" si="67"/>
        <v>2271.5999999999985</v>
      </c>
      <c r="J913" s="15">
        <f t="shared" si="68"/>
        <v>1782.7000000000005</v>
      </c>
      <c r="K913" s="15">
        <f t="shared" si="69"/>
        <v>1997.8000000000006</v>
      </c>
      <c r="L913" s="15">
        <f t="shared" si="70"/>
        <v>1241.7000000000005</v>
      </c>
      <c r="M913" s="15">
        <f t="shared" si="71"/>
        <v>2777.3999999999992</v>
      </c>
    </row>
    <row r="914" spans="1:13">
      <c r="A914" s="4">
        <v>38167</v>
      </c>
      <c r="B914" s="5">
        <v>10</v>
      </c>
      <c r="C914" s="5">
        <v>23.9</v>
      </c>
      <c r="D914" s="5">
        <v>11.8</v>
      </c>
      <c r="E914" s="5">
        <v>6.2</v>
      </c>
      <c r="F914" s="5">
        <v>39.4</v>
      </c>
      <c r="G914" s="5">
        <v>7.1</v>
      </c>
      <c r="H914" s="15">
        <f t="shared" si="66"/>
        <v>1865.8000000000013</v>
      </c>
      <c r="I914" s="15">
        <f t="shared" si="67"/>
        <v>2294.9999999999986</v>
      </c>
      <c r="J914" s="15">
        <f t="shared" si="68"/>
        <v>1794.5000000000005</v>
      </c>
      <c r="K914" s="15">
        <f t="shared" si="69"/>
        <v>2004.0000000000007</v>
      </c>
      <c r="L914" s="15">
        <f t="shared" si="70"/>
        <v>1281.1000000000006</v>
      </c>
      <c r="M914" s="15">
        <f t="shared" si="71"/>
        <v>2776.8999999999992</v>
      </c>
    </row>
    <row r="915" spans="1:13">
      <c r="A915" s="4">
        <v>38168</v>
      </c>
      <c r="B915" s="5">
        <v>26.6</v>
      </c>
      <c r="C915" s="5">
        <v>4.5</v>
      </c>
      <c r="D915" s="5">
        <v>17.399999999999999</v>
      </c>
      <c r="E915" s="5">
        <v>4.4000000000000004</v>
      </c>
      <c r="F915" s="5">
        <v>15.8</v>
      </c>
      <c r="G915" s="5">
        <v>9.1999999999999993</v>
      </c>
      <c r="H915" s="15">
        <f t="shared" si="66"/>
        <v>1892.4000000000012</v>
      </c>
      <c r="I915" s="15">
        <f t="shared" si="67"/>
        <v>2292.9999999999986</v>
      </c>
      <c r="J915" s="15">
        <f t="shared" si="68"/>
        <v>1811.9000000000005</v>
      </c>
      <c r="K915" s="15">
        <f t="shared" si="69"/>
        <v>2008.4000000000008</v>
      </c>
      <c r="L915" s="15">
        <f t="shared" si="70"/>
        <v>1296.9000000000005</v>
      </c>
      <c r="M915" s="15">
        <f t="shared" si="71"/>
        <v>2765.9999999999991</v>
      </c>
    </row>
    <row r="916" spans="1:13">
      <c r="A916" s="4">
        <v>38169</v>
      </c>
      <c r="B916" s="5">
        <v>8</v>
      </c>
      <c r="C916" s="5">
        <v>1.5</v>
      </c>
      <c r="D916" s="5">
        <v>3.2</v>
      </c>
      <c r="E916" s="5">
        <v>8</v>
      </c>
      <c r="F916" s="5">
        <v>6.2</v>
      </c>
      <c r="G916" s="5">
        <v>0</v>
      </c>
      <c r="H916" s="15">
        <f t="shared" si="66"/>
        <v>1900.4000000000012</v>
      </c>
      <c r="I916" s="15">
        <f t="shared" si="67"/>
        <v>2260.9999999999982</v>
      </c>
      <c r="J916" s="15">
        <f t="shared" si="68"/>
        <v>1815.1000000000006</v>
      </c>
      <c r="K916" s="15">
        <f t="shared" si="69"/>
        <v>2008.200000000001</v>
      </c>
      <c r="L916" s="15">
        <f t="shared" si="70"/>
        <v>1303.1000000000006</v>
      </c>
      <c r="M916" s="15">
        <f t="shared" si="71"/>
        <v>2763.4999999999991</v>
      </c>
    </row>
    <row r="917" spans="1:13">
      <c r="A917" s="4">
        <v>38170</v>
      </c>
      <c r="B917" s="5">
        <v>0</v>
      </c>
      <c r="C917" s="5">
        <v>0.5</v>
      </c>
      <c r="D917" s="5">
        <v>0</v>
      </c>
      <c r="E917" s="5">
        <v>0</v>
      </c>
      <c r="F917" s="5">
        <v>0</v>
      </c>
      <c r="G917" s="5">
        <v>0</v>
      </c>
      <c r="H917" s="15">
        <f t="shared" si="66"/>
        <v>1884.1000000000013</v>
      </c>
      <c r="I917" s="15">
        <f t="shared" si="67"/>
        <v>2258.4999999999982</v>
      </c>
      <c r="J917" s="15">
        <f t="shared" si="68"/>
        <v>1814.5000000000005</v>
      </c>
      <c r="K917" s="15">
        <f t="shared" si="69"/>
        <v>1980.600000000001</v>
      </c>
      <c r="L917" s="15">
        <f t="shared" si="70"/>
        <v>1288.5000000000007</v>
      </c>
      <c r="M917" s="15">
        <f t="shared" si="71"/>
        <v>2689.599999999999</v>
      </c>
    </row>
    <row r="918" spans="1:13">
      <c r="A918" s="4">
        <v>38171</v>
      </c>
      <c r="B918" s="5">
        <v>0</v>
      </c>
      <c r="C918" s="5">
        <v>0</v>
      </c>
      <c r="D918" s="5">
        <v>0</v>
      </c>
      <c r="E918" s="5">
        <v>0</v>
      </c>
      <c r="F918" s="5">
        <v>0</v>
      </c>
      <c r="G918" s="5">
        <v>0</v>
      </c>
      <c r="H918" s="15">
        <f t="shared" si="66"/>
        <v>1872.5000000000014</v>
      </c>
      <c r="I918" s="15">
        <f t="shared" si="67"/>
        <v>2249.3999999999987</v>
      </c>
      <c r="J918" s="15">
        <f t="shared" si="68"/>
        <v>1812.5000000000005</v>
      </c>
      <c r="K918" s="15">
        <f t="shared" si="69"/>
        <v>1957.5000000000011</v>
      </c>
      <c r="L918" s="15">
        <f t="shared" si="70"/>
        <v>1287.2000000000007</v>
      </c>
      <c r="M918" s="15">
        <f t="shared" si="71"/>
        <v>2681.4999999999991</v>
      </c>
    </row>
    <row r="919" spans="1:13">
      <c r="A919" s="4">
        <v>38172</v>
      </c>
      <c r="B919" s="5">
        <v>0</v>
      </c>
      <c r="C919" s="5">
        <v>0</v>
      </c>
      <c r="D919" s="5">
        <v>0</v>
      </c>
      <c r="E919" s="5">
        <v>0</v>
      </c>
      <c r="F919" s="5">
        <v>0</v>
      </c>
      <c r="G919" s="5">
        <v>0</v>
      </c>
      <c r="H919" s="15">
        <f t="shared" si="66"/>
        <v>1872.5000000000014</v>
      </c>
      <c r="I919" s="15">
        <f t="shared" si="67"/>
        <v>2249.3999999999987</v>
      </c>
      <c r="J919" s="15">
        <f t="shared" si="68"/>
        <v>1812.5000000000005</v>
      </c>
      <c r="K919" s="15">
        <f t="shared" si="69"/>
        <v>1957.5000000000011</v>
      </c>
      <c r="L919" s="15">
        <f t="shared" si="70"/>
        <v>1287.2000000000007</v>
      </c>
      <c r="M919" s="15">
        <f t="shared" si="71"/>
        <v>2681.4999999999991</v>
      </c>
    </row>
    <row r="920" spans="1:13">
      <c r="A920" s="4">
        <v>38173</v>
      </c>
      <c r="B920" s="5">
        <v>0</v>
      </c>
      <c r="C920" s="5">
        <v>0</v>
      </c>
      <c r="D920" s="5">
        <v>0</v>
      </c>
      <c r="E920" s="5">
        <v>0</v>
      </c>
      <c r="F920" s="5">
        <v>4.5999999999999996</v>
      </c>
      <c r="G920" s="5">
        <v>0</v>
      </c>
      <c r="H920" s="15">
        <f t="shared" si="66"/>
        <v>1870.9000000000012</v>
      </c>
      <c r="I920" s="15">
        <f t="shared" si="67"/>
        <v>2249.3999999999987</v>
      </c>
      <c r="J920" s="15">
        <f t="shared" si="68"/>
        <v>1810.5000000000005</v>
      </c>
      <c r="K920" s="15">
        <f t="shared" si="69"/>
        <v>1957.5000000000011</v>
      </c>
      <c r="L920" s="15">
        <f t="shared" si="70"/>
        <v>1291.8000000000006</v>
      </c>
      <c r="M920" s="15">
        <f t="shared" si="71"/>
        <v>2681.4999999999991</v>
      </c>
    </row>
    <row r="921" spans="1:13">
      <c r="A921" s="4">
        <v>38174</v>
      </c>
      <c r="B921" s="5">
        <v>3</v>
      </c>
      <c r="C921" s="5">
        <v>0</v>
      </c>
      <c r="D921" s="5">
        <v>0.6</v>
      </c>
      <c r="E921" s="5">
        <v>9.8000000000000007</v>
      </c>
      <c r="F921" s="5">
        <v>2.2000000000000002</v>
      </c>
      <c r="G921" s="5">
        <v>1</v>
      </c>
      <c r="H921" s="15">
        <f t="shared" si="66"/>
        <v>1873.9000000000012</v>
      </c>
      <c r="I921" s="15">
        <f t="shared" si="67"/>
        <v>2249.3999999999987</v>
      </c>
      <c r="J921" s="15">
        <f t="shared" si="68"/>
        <v>1811.1000000000004</v>
      </c>
      <c r="K921" s="15">
        <f t="shared" si="69"/>
        <v>1967.3000000000011</v>
      </c>
      <c r="L921" s="15">
        <f t="shared" si="70"/>
        <v>1294.0000000000007</v>
      </c>
      <c r="M921" s="15">
        <f t="shared" si="71"/>
        <v>2677.3999999999987</v>
      </c>
    </row>
    <row r="922" spans="1:13">
      <c r="A922" s="4">
        <v>38175</v>
      </c>
      <c r="B922" s="5">
        <v>0</v>
      </c>
      <c r="C922" s="5">
        <v>0</v>
      </c>
      <c r="D922" s="5">
        <v>0</v>
      </c>
      <c r="E922" s="5">
        <v>0</v>
      </c>
      <c r="F922" s="5">
        <v>0</v>
      </c>
      <c r="G922" s="5">
        <v>0</v>
      </c>
      <c r="H922" s="15">
        <f t="shared" si="66"/>
        <v>1873.9000000000012</v>
      </c>
      <c r="I922" s="15">
        <f t="shared" si="67"/>
        <v>2238.6999999999985</v>
      </c>
      <c r="J922" s="15">
        <f t="shared" si="68"/>
        <v>1811.1000000000004</v>
      </c>
      <c r="K922" s="15">
        <f t="shared" si="69"/>
        <v>1964.5000000000009</v>
      </c>
      <c r="L922" s="15">
        <f t="shared" si="70"/>
        <v>1291.3000000000006</v>
      </c>
      <c r="M922" s="15">
        <f t="shared" si="71"/>
        <v>2667.599999999999</v>
      </c>
    </row>
    <row r="923" spans="1:13">
      <c r="A923" s="4">
        <v>38176</v>
      </c>
      <c r="B923" s="5">
        <v>0</v>
      </c>
      <c r="C923" s="5">
        <v>0</v>
      </c>
      <c r="D923" s="5">
        <v>0</v>
      </c>
      <c r="E923" s="5">
        <v>0</v>
      </c>
      <c r="F923" s="5">
        <v>41</v>
      </c>
      <c r="G923" s="5">
        <v>0</v>
      </c>
      <c r="H923" s="15">
        <f t="shared" si="66"/>
        <v>1865.9000000000012</v>
      </c>
      <c r="I923" s="15">
        <f t="shared" si="67"/>
        <v>2197.9999999999982</v>
      </c>
      <c r="J923" s="15">
        <f t="shared" si="68"/>
        <v>1804.3000000000004</v>
      </c>
      <c r="K923" s="15">
        <f t="shared" si="69"/>
        <v>1964.400000000001</v>
      </c>
      <c r="L923" s="15">
        <f t="shared" si="70"/>
        <v>1314.6000000000008</v>
      </c>
      <c r="M923" s="15">
        <f t="shared" si="71"/>
        <v>2664.4999999999986</v>
      </c>
    </row>
    <row r="924" spans="1:13">
      <c r="A924" s="4">
        <v>38177</v>
      </c>
      <c r="B924" s="5">
        <v>0</v>
      </c>
      <c r="C924" s="5">
        <v>0</v>
      </c>
      <c r="D924" s="5">
        <v>0</v>
      </c>
      <c r="E924" s="5">
        <v>24.6</v>
      </c>
      <c r="F924" s="5">
        <v>8</v>
      </c>
      <c r="G924" s="5">
        <v>0</v>
      </c>
      <c r="H924" s="15">
        <f t="shared" si="66"/>
        <v>1860.7000000000012</v>
      </c>
      <c r="I924" s="15">
        <f t="shared" si="67"/>
        <v>2197.9999999999982</v>
      </c>
      <c r="J924" s="15">
        <f t="shared" si="68"/>
        <v>1804.3000000000004</v>
      </c>
      <c r="K924" s="15">
        <f t="shared" si="69"/>
        <v>1983.8000000000009</v>
      </c>
      <c r="L924" s="15">
        <f t="shared" si="70"/>
        <v>1322.6000000000008</v>
      </c>
      <c r="M924" s="15">
        <f t="shared" si="71"/>
        <v>2650.7999999999984</v>
      </c>
    </row>
    <row r="925" spans="1:13">
      <c r="A925" s="4">
        <v>38178</v>
      </c>
      <c r="B925" s="5">
        <v>0</v>
      </c>
      <c r="C925" s="5">
        <v>0</v>
      </c>
      <c r="D925" s="5">
        <v>0</v>
      </c>
      <c r="E925" s="5">
        <v>16.8</v>
      </c>
      <c r="F925" s="5">
        <v>17.8</v>
      </c>
      <c r="G925" s="5">
        <v>0</v>
      </c>
      <c r="H925" s="15">
        <f t="shared" si="66"/>
        <v>1859.5000000000011</v>
      </c>
      <c r="I925" s="15">
        <f t="shared" si="67"/>
        <v>2188.3999999999987</v>
      </c>
      <c r="J925" s="15">
        <f t="shared" si="68"/>
        <v>1803.9000000000005</v>
      </c>
      <c r="K925" s="15">
        <f t="shared" si="69"/>
        <v>1997.8000000000009</v>
      </c>
      <c r="L925" s="15">
        <f t="shared" si="70"/>
        <v>1340.4000000000008</v>
      </c>
      <c r="M925" s="15">
        <f t="shared" si="71"/>
        <v>2648.2999999999984</v>
      </c>
    </row>
    <row r="926" spans="1:13">
      <c r="A926" s="4">
        <v>38179</v>
      </c>
      <c r="B926" s="5">
        <v>0</v>
      </c>
      <c r="C926" s="5">
        <v>0</v>
      </c>
      <c r="D926" s="5">
        <v>0</v>
      </c>
      <c r="E926" s="5">
        <v>0</v>
      </c>
      <c r="F926" s="5">
        <v>0</v>
      </c>
      <c r="G926" s="5">
        <v>0</v>
      </c>
      <c r="H926" s="15">
        <f t="shared" si="66"/>
        <v>1840.3000000000013</v>
      </c>
      <c r="I926" s="15">
        <f t="shared" si="67"/>
        <v>2188.3999999999987</v>
      </c>
      <c r="J926" s="15">
        <f t="shared" si="68"/>
        <v>1799.3000000000004</v>
      </c>
      <c r="K926" s="15">
        <f t="shared" si="69"/>
        <v>1967.9000000000008</v>
      </c>
      <c r="L926" s="15">
        <f t="shared" si="70"/>
        <v>1340.4000000000008</v>
      </c>
      <c r="M926" s="15">
        <f t="shared" si="71"/>
        <v>2646.7999999999984</v>
      </c>
    </row>
    <row r="927" spans="1:13">
      <c r="A927" s="4">
        <v>38180</v>
      </c>
      <c r="B927" s="5">
        <v>6</v>
      </c>
      <c r="C927" s="5">
        <v>0</v>
      </c>
      <c r="D927" s="5">
        <v>16</v>
      </c>
      <c r="E927" s="5">
        <v>5.6</v>
      </c>
      <c r="F927" s="5">
        <v>19.399999999999999</v>
      </c>
      <c r="G927" s="5">
        <v>0</v>
      </c>
      <c r="H927" s="15">
        <f t="shared" si="66"/>
        <v>1826.3000000000011</v>
      </c>
      <c r="I927" s="15">
        <f t="shared" si="67"/>
        <v>2188.3999999999987</v>
      </c>
      <c r="J927" s="15">
        <f t="shared" si="68"/>
        <v>1815.3000000000004</v>
      </c>
      <c r="K927" s="15">
        <f t="shared" si="69"/>
        <v>1956.9000000000005</v>
      </c>
      <c r="L927" s="15">
        <f t="shared" si="70"/>
        <v>1359.8000000000009</v>
      </c>
      <c r="M927" s="15">
        <f t="shared" si="71"/>
        <v>2641.1999999999985</v>
      </c>
    </row>
    <row r="928" spans="1:13">
      <c r="A928" s="4">
        <v>38181</v>
      </c>
      <c r="B928" s="5">
        <v>0</v>
      </c>
      <c r="C928" s="5">
        <v>0</v>
      </c>
      <c r="D928" s="5">
        <v>0</v>
      </c>
      <c r="E928" s="5">
        <v>16</v>
      </c>
      <c r="F928" s="5">
        <v>7.9</v>
      </c>
      <c r="G928" s="5">
        <v>0</v>
      </c>
      <c r="H928" s="15">
        <f t="shared" si="66"/>
        <v>1826.3000000000011</v>
      </c>
      <c r="I928" s="15">
        <f t="shared" si="67"/>
        <v>2188.3999999999987</v>
      </c>
      <c r="J928" s="15">
        <f t="shared" si="68"/>
        <v>1815.3000000000004</v>
      </c>
      <c r="K928" s="15">
        <f t="shared" si="69"/>
        <v>1972.3000000000006</v>
      </c>
      <c r="L928" s="15">
        <f t="shared" si="70"/>
        <v>1365.700000000001</v>
      </c>
      <c r="M928" s="15">
        <f t="shared" si="71"/>
        <v>2641.1999999999985</v>
      </c>
    </row>
    <row r="929" spans="1:13">
      <c r="A929" s="4">
        <v>38182</v>
      </c>
      <c r="B929" s="5">
        <v>2</v>
      </c>
      <c r="C929" s="5">
        <v>0</v>
      </c>
      <c r="D929" s="5">
        <v>0</v>
      </c>
      <c r="E929" s="5">
        <v>16.2</v>
      </c>
      <c r="F929" s="5">
        <v>51.7</v>
      </c>
      <c r="G929" s="5">
        <v>0.5</v>
      </c>
      <c r="H929" s="15">
        <f t="shared" si="66"/>
        <v>1828.3000000000011</v>
      </c>
      <c r="I929" s="15">
        <f t="shared" si="67"/>
        <v>2179.7999999999984</v>
      </c>
      <c r="J929" s="15">
        <f t="shared" si="68"/>
        <v>1815.3000000000004</v>
      </c>
      <c r="K929" s="15">
        <f t="shared" si="69"/>
        <v>1985.7000000000007</v>
      </c>
      <c r="L929" s="15">
        <f t="shared" si="70"/>
        <v>1417.400000000001</v>
      </c>
      <c r="M929" s="15">
        <f t="shared" si="71"/>
        <v>2641.6999999999985</v>
      </c>
    </row>
    <row r="930" spans="1:13">
      <c r="A930" s="4">
        <v>38183</v>
      </c>
      <c r="B930" s="5">
        <v>20.6</v>
      </c>
      <c r="C930" s="5">
        <v>0.5</v>
      </c>
      <c r="D930" s="5">
        <v>24.6</v>
      </c>
      <c r="E930" s="5">
        <v>6.6</v>
      </c>
      <c r="F930" s="5">
        <v>12.6</v>
      </c>
      <c r="G930" s="5">
        <v>30.3</v>
      </c>
      <c r="H930" s="15">
        <f t="shared" si="66"/>
        <v>1848.700000000001</v>
      </c>
      <c r="I930" s="15">
        <f t="shared" si="67"/>
        <v>2176.7999999999984</v>
      </c>
      <c r="J930" s="15">
        <f t="shared" si="68"/>
        <v>1839.9000000000003</v>
      </c>
      <c r="K930" s="15">
        <f t="shared" si="69"/>
        <v>1991.5000000000007</v>
      </c>
      <c r="L930" s="15">
        <f t="shared" si="70"/>
        <v>1430.0000000000009</v>
      </c>
      <c r="M930" s="15">
        <f t="shared" si="71"/>
        <v>2648.8999999999987</v>
      </c>
    </row>
    <row r="931" spans="1:13">
      <c r="A931" s="4">
        <v>38184</v>
      </c>
      <c r="B931" s="5">
        <v>0.6</v>
      </c>
      <c r="C931" s="5">
        <v>1.5</v>
      </c>
      <c r="D931" s="5">
        <v>0.6</v>
      </c>
      <c r="E931" s="5">
        <v>0</v>
      </c>
      <c r="F931" s="5">
        <v>5.4</v>
      </c>
      <c r="G931" s="5">
        <v>0</v>
      </c>
      <c r="H931" s="15">
        <f t="shared" si="66"/>
        <v>1846.5000000000009</v>
      </c>
      <c r="I931" s="15">
        <f t="shared" si="67"/>
        <v>2155.4999999999986</v>
      </c>
      <c r="J931" s="15">
        <f t="shared" si="68"/>
        <v>1834.3000000000004</v>
      </c>
      <c r="K931" s="15">
        <f t="shared" si="69"/>
        <v>1987.1000000000008</v>
      </c>
      <c r="L931" s="15">
        <f t="shared" si="70"/>
        <v>1423.8000000000011</v>
      </c>
      <c r="M931" s="15">
        <f t="shared" si="71"/>
        <v>2621.4999999999986</v>
      </c>
    </row>
    <row r="932" spans="1:13">
      <c r="A932" s="4">
        <v>38185</v>
      </c>
      <c r="B932" s="5">
        <v>14.4</v>
      </c>
      <c r="C932" s="5">
        <v>0.5</v>
      </c>
      <c r="D932" s="5">
        <v>1.2</v>
      </c>
      <c r="E932" s="5">
        <v>6.2</v>
      </c>
      <c r="F932" s="5">
        <v>20</v>
      </c>
      <c r="G932" s="5">
        <v>10.199999999999999</v>
      </c>
      <c r="H932" s="15">
        <f t="shared" si="66"/>
        <v>1858.3000000000009</v>
      </c>
      <c r="I932" s="15">
        <f t="shared" si="67"/>
        <v>2141.2999999999984</v>
      </c>
      <c r="J932" s="15">
        <f t="shared" si="68"/>
        <v>1835.5000000000005</v>
      </c>
      <c r="K932" s="15">
        <f t="shared" si="69"/>
        <v>1986.100000000001</v>
      </c>
      <c r="L932" s="15">
        <f t="shared" si="70"/>
        <v>1442.600000000001</v>
      </c>
      <c r="M932" s="15">
        <f t="shared" si="71"/>
        <v>2624.2999999999979</v>
      </c>
    </row>
    <row r="933" spans="1:13">
      <c r="A933" s="4">
        <v>38186</v>
      </c>
      <c r="B933" s="5">
        <v>11</v>
      </c>
      <c r="C933" s="5">
        <v>3.5</v>
      </c>
      <c r="D933" s="5">
        <v>26.4</v>
      </c>
      <c r="E933" s="5">
        <v>3.4</v>
      </c>
      <c r="F933" s="5">
        <v>6.2</v>
      </c>
      <c r="G933" s="5">
        <v>24.9</v>
      </c>
      <c r="H933" s="15">
        <f t="shared" si="66"/>
        <v>1848.900000000001</v>
      </c>
      <c r="I933" s="15">
        <f t="shared" si="67"/>
        <v>2144.7999999999984</v>
      </c>
      <c r="J933" s="15">
        <f t="shared" si="68"/>
        <v>1833.1000000000006</v>
      </c>
      <c r="K933" s="15">
        <f t="shared" si="69"/>
        <v>1984.9000000000008</v>
      </c>
      <c r="L933" s="15">
        <f t="shared" si="70"/>
        <v>1448.8000000000011</v>
      </c>
      <c r="M933" s="15">
        <f t="shared" si="71"/>
        <v>2648.199999999998</v>
      </c>
    </row>
    <row r="934" spans="1:13">
      <c r="A934" s="4">
        <v>38187</v>
      </c>
      <c r="B934" s="5">
        <v>0.5</v>
      </c>
      <c r="C934" s="5">
        <v>0</v>
      </c>
      <c r="D934" s="5">
        <v>6.4</v>
      </c>
      <c r="E934" s="5">
        <v>9.9</v>
      </c>
      <c r="F934" s="5">
        <v>11.4</v>
      </c>
      <c r="G934" s="5">
        <v>45.3</v>
      </c>
      <c r="H934" s="15">
        <f t="shared" si="66"/>
        <v>1849.0000000000009</v>
      </c>
      <c r="I934" s="15">
        <f t="shared" si="67"/>
        <v>2142.7999999999988</v>
      </c>
      <c r="J934" s="15">
        <f t="shared" si="68"/>
        <v>1839.5000000000007</v>
      </c>
      <c r="K934" s="15">
        <f t="shared" si="69"/>
        <v>1993.5000000000011</v>
      </c>
      <c r="L934" s="15">
        <f t="shared" si="70"/>
        <v>1460.2000000000012</v>
      </c>
      <c r="M934" s="15">
        <f t="shared" si="71"/>
        <v>2693.4999999999982</v>
      </c>
    </row>
    <row r="935" spans="1:13">
      <c r="A935" s="4">
        <v>38188</v>
      </c>
      <c r="B935" s="5">
        <v>1</v>
      </c>
      <c r="C935" s="5">
        <v>30.8</v>
      </c>
      <c r="D935" s="5">
        <v>0.4</v>
      </c>
      <c r="E935" s="5">
        <v>0</v>
      </c>
      <c r="F935" s="5">
        <v>1.4</v>
      </c>
      <c r="G935" s="5">
        <v>27.2</v>
      </c>
      <c r="H935" s="15">
        <f t="shared" si="66"/>
        <v>1828.5000000000009</v>
      </c>
      <c r="I935" s="15">
        <f t="shared" si="67"/>
        <v>2150.7999999999993</v>
      </c>
      <c r="J935" s="15">
        <f t="shared" si="68"/>
        <v>1806.5000000000009</v>
      </c>
      <c r="K935" s="15">
        <f t="shared" si="69"/>
        <v>1963.700000000001</v>
      </c>
      <c r="L935" s="15">
        <f t="shared" si="70"/>
        <v>1412.2000000000012</v>
      </c>
      <c r="M935" s="15">
        <f t="shared" si="71"/>
        <v>2705.699999999998</v>
      </c>
    </row>
    <row r="936" spans="1:13">
      <c r="A936" s="4">
        <v>38189</v>
      </c>
      <c r="B936" s="5">
        <v>13.8</v>
      </c>
      <c r="C936" s="5">
        <v>20.3</v>
      </c>
      <c r="D936" s="5">
        <v>47.8</v>
      </c>
      <c r="E936" s="5">
        <v>13.5</v>
      </c>
      <c r="F936" s="5">
        <v>0</v>
      </c>
      <c r="G936" s="5">
        <v>38.1</v>
      </c>
      <c r="H936" s="15">
        <f t="shared" si="66"/>
        <v>1809.3000000000009</v>
      </c>
      <c r="I936" s="15">
        <f t="shared" si="67"/>
        <v>2120.2999999999997</v>
      </c>
      <c r="J936" s="15">
        <f t="shared" si="68"/>
        <v>1797.2000000000005</v>
      </c>
      <c r="K936" s="15">
        <f t="shared" si="69"/>
        <v>1938.8000000000009</v>
      </c>
      <c r="L936" s="15">
        <f t="shared" si="70"/>
        <v>1330.600000000001</v>
      </c>
      <c r="M936" s="15">
        <f t="shared" si="71"/>
        <v>2734.0999999999981</v>
      </c>
    </row>
    <row r="937" spans="1:13">
      <c r="A937" s="4">
        <v>38190</v>
      </c>
      <c r="B937" s="5">
        <v>6</v>
      </c>
      <c r="C937" s="5">
        <v>3.5</v>
      </c>
      <c r="D937" s="5">
        <v>3.4</v>
      </c>
      <c r="E937" s="5">
        <v>39</v>
      </c>
      <c r="F937" s="5">
        <v>4.8</v>
      </c>
      <c r="G937" s="5">
        <v>55.2</v>
      </c>
      <c r="H937" s="15">
        <f t="shared" si="66"/>
        <v>1809.3000000000009</v>
      </c>
      <c r="I937" s="15">
        <f t="shared" si="67"/>
        <v>2121.7999999999997</v>
      </c>
      <c r="J937" s="15">
        <f t="shared" si="68"/>
        <v>1790.8000000000009</v>
      </c>
      <c r="K937" s="15">
        <f t="shared" si="69"/>
        <v>1974.6000000000008</v>
      </c>
      <c r="L937" s="15">
        <f t="shared" si="70"/>
        <v>1333.6000000000008</v>
      </c>
      <c r="M937" s="15">
        <f t="shared" si="71"/>
        <v>2789.2999999999979</v>
      </c>
    </row>
    <row r="938" spans="1:13">
      <c r="A938" s="4">
        <v>38191</v>
      </c>
      <c r="B938" s="5">
        <v>17.600000000000001</v>
      </c>
      <c r="C938" s="5">
        <v>8.1</v>
      </c>
      <c r="D938" s="5">
        <v>7</v>
      </c>
      <c r="E938" s="5">
        <v>40.6</v>
      </c>
      <c r="F938" s="5">
        <v>8.9</v>
      </c>
      <c r="G938" s="5">
        <v>8.6</v>
      </c>
      <c r="H938" s="15">
        <f t="shared" si="66"/>
        <v>1826.9000000000008</v>
      </c>
      <c r="I938" s="15">
        <f t="shared" si="67"/>
        <v>2129.8999999999996</v>
      </c>
      <c r="J938" s="15">
        <f t="shared" si="68"/>
        <v>1797.8000000000009</v>
      </c>
      <c r="K938" s="15">
        <f t="shared" si="69"/>
        <v>2015.2000000000007</v>
      </c>
      <c r="L938" s="15">
        <f t="shared" si="70"/>
        <v>1342.5000000000009</v>
      </c>
      <c r="M938" s="15">
        <f t="shared" si="71"/>
        <v>2776.7999999999979</v>
      </c>
    </row>
    <row r="939" spans="1:13">
      <c r="A939" s="4">
        <v>38192</v>
      </c>
      <c r="B939" s="5">
        <v>5.8</v>
      </c>
      <c r="C939" s="5">
        <v>14.2</v>
      </c>
      <c r="D939" s="5">
        <v>17.399999999999999</v>
      </c>
      <c r="E939" s="5">
        <v>14.8</v>
      </c>
      <c r="F939" s="5">
        <v>37</v>
      </c>
      <c r="G939" s="5">
        <v>33.299999999999997</v>
      </c>
      <c r="H939" s="15">
        <f t="shared" si="66"/>
        <v>1802.1000000000004</v>
      </c>
      <c r="I939" s="15">
        <f t="shared" si="67"/>
        <v>2134.9999999999995</v>
      </c>
      <c r="J939" s="15">
        <f t="shared" si="68"/>
        <v>1792.6000000000006</v>
      </c>
      <c r="K939" s="15">
        <f t="shared" si="69"/>
        <v>2007.200000000001</v>
      </c>
      <c r="L939" s="15">
        <f t="shared" si="70"/>
        <v>1363.5000000000011</v>
      </c>
      <c r="M939" s="15">
        <f t="shared" si="71"/>
        <v>2803.7999999999984</v>
      </c>
    </row>
    <row r="940" spans="1:13">
      <c r="A940" s="4">
        <v>38193</v>
      </c>
      <c r="B940" s="5">
        <v>0</v>
      </c>
      <c r="C940" s="5">
        <v>17.8</v>
      </c>
      <c r="D940" s="5">
        <v>3.6</v>
      </c>
      <c r="E940" s="5">
        <v>11.2</v>
      </c>
      <c r="F940" s="5">
        <v>7.6</v>
      </c>
      <c r="G940" s="5">
        <v>8.1</v>
      </c>
      <c r="H940" s="15">
        <f t="shared" si="66"/>
        <v>1795.7000000000003</v>
      </c>
      <c r="I940" s="15">
        <f t="shared" si="67"/>
        <v>2150.7999999999997</v>
      </c>
      <c r="J940" s="15">
        <f t="shared" si="68"/>
        <v>1795.2000000000005</v>
      </c>
      <c r="K940" s="15">
        <f t="shared" si="69"/>
        <v>2003.6000000000008</v>
      </c>
      <c r="L940" s="15">
        <f t="shared" si="70"/>
        <v>1371.100000000001</v>
      </c>
      <c r="M940" s="15">
        <f t="shared" si="71"/>
        <v>2807.4999999999982</v>
      </c>
    </row>
    <row r="941" spans="1:13">
      <c r="A941" s="4">
        <v>38194</v>
      </c>
      <c r="B941" s="5">
        <v>21</v>
      </c>
      <c r="C941" s="5">
        <v>23.9</v>
      </c>
      <c r="D941" s="5">
        <v>12.8</v>
      </c>
      <c r="E941" s="5">
        <v>23.8</v>
      </c>
      <c r="F941" s="5">
        <v>2</v>
      </c>
      <c r="G941" s="5">
        <v>7.6</v>
      </c>
      <c r="H941" s="15">
        <f t="shared" si="66"/>
        <v>1705.0000000000005</v>
      </c>
      <c r="I941" s="15">
        <f t="shared" si="67"/>
        <v>2174.6999999999998</v>
      </c>
      <c r="J941" s="15">
        <f t="shared" si="68"/>
        <v>1781.2000000000005</v>
      </c>
      <c r="K941" s="15">
        <f t="shared" si="69"/>
        <v>2024.0000000000009</v>
      </c>
      <c r="L941" s="15">
        <f t="shared" si="70"/>
        <v>1373.100000000001</v>
      </c>
      <c r="M941" s="15">
        <f t="shared" si="71"/>
        <v>2809.9999999999982</v>
      </c>
    </row>
    <row r="942" spans="1:13">
      <c r="A942" s="4">
        <v>38195</v>
      </c>
      <c r="B942" s="5">
        <v>0</v>
      </c>
      <c r="C942" s="5">
        <v>0</v>
      </c>
      <c r="D942" s="5">
        <v>0</v>
      </c>
      <c r="E942" s="5">
        <v>0</v>
      </c>
      <c r="F942" s="5">
        <v>25</v>
      </c>
      <c r="G942" s="5">
        <v>0</v>
      </c>
      <c r="H942" s="15">
        <f t="shared" si="66"/>
        <v>1705.0000000000005</v>
      </c>
      <c r="I942" s="15">
        <f t="shared" si="67"/>
        <v>2174.6999999999998</v>
      </c>
      <c r="J942" s="15">
        <f t="shared" si="68"/>
        <v>1781.2000000000005</v>
      </c>
      <c r="K942" s="15">
        <f t="shared" si="69"/>
        <v>2024.0000000000009</v>
      </c>
      <c r="L942" s="15">
        <f t="shared" si="70"/>
        <v>1398.100000000001</v>
      </c>
      <c r="M942" s="15">
        <f t="shared" si="71"/>
        <v>2809.9999999999982</v>
      </c>
    </row>
    <row r="943" spans="1:13">
      <c r="A943" s="4">
        <v>38196</v>
      </c>
      <c r="B943" s="5">
        <v>0</v>
      </c>
      <c r="C943" s="5">
        <v>7.6</v>
      </c>
      <c r="D943" s="5">
        <v>0</v>
      </c>
      <c r="E943" s="5">
        <v>27</v>
      </c>
      <c r="F943" s="5">
        <v>0.8</v>
      </c>
      <c r="G943" s="5">
        <v>0.3</v>
      </c>
      <c r="H943" s="15">
        <f t="shared" si="66"/>
        <v>1698.2000000000005</v>
      </c>
      <c r="I943" s="15">
        <f t="shared" si="67"/>
        <v>2182.2999999999997</v>
      </c>
      <c r="J943" s="15">
        <f t="shared" si="68"/>
        <v>1781.2000000000005</v>
      </c>
      <c r="K943" s="15">
        <f t="shared" si="69"/>
        <v>2035.0000000000009</v>
      </c>
      <c r="L943" s="15">
        <f t="shared" si="70"/>
        <v>1398.900000000001</v>
      </c>
      <c r="M943" s="15">
        <f t="shared" si="71"/>
        <v>2803.6999999999985</v>
      </c>
    </row>
    <row r="944" spans="1:13">
      <c r="A944" s="4">
        <v>38197</v>
      </c>
      <c r="B944" s="5">
        <v>6.7</v>
      </c>
      <c r="C944" s="5">
        <v>15.2</v>
      </c>
      <c r="D944" s="5">
        <v>3.2</v>
      </c>
      <c r="E944" s="5">
        <v>18.600000000000001</v>
      </c>
      <c r="F944" s="5">
        <v>8</v>
      </c>
      <c r="G944" s="5">
        <v>49.8</v>
      </c>
      <c r="H944" s="15">
        <f t="shared" si="66"/>
        <v>1696.9000000000003</v>
      </c>
      <c r="I944" s="15">
        <f t="shared" si="67"/>
        <v>2196.4999999999995</v>
      </c>
      <c r="J944" s="15">
        <f t="shared" si="68"/>
        <v>1744.200000000001</v>
      </c>
      <c r="K944" s="15">
        <f t="shared" si="69"/>
        <v>2053.400000000001</v>
      </c>
      <c r="L944" s="15">
        <f t="shared" si="70"/>
        <v>1380.5000000000011</v>
      </c>
      <c r="M944" s="15">
        <f t="shared" si="71"/>
        <v>2853.4999999999986</v>
      </c>
    </row>
    <row r="945" spans="1:13">
      <c r="A945" s="4">
        <v>38198</v>
      </c>
      <c r="B945" s="5">
        <v>12.4</v>
      </c>
      <c r="C945" s="5">
        <v>0</v>
      </c>
      <c r="D945" s="5">
        <v>6.1</v>
      </c>
      <c r="E945" s="5">
        <v>14.4</v>
      </c>
      <c r="F945" s="5">
        <v>4.7</v>
      </c>
      <c r="G945" s="5">
        <v>0</v>
      </c>
      <c r="H945" s="15">
        <f t="shared" ref="H945:H1008" si="72">SUM(B581:B945)</f>
        <v>1708.7000000000005</v>
      </c>
      <c r="I945" s="15">
        <f t="shared" ref="I945:I1008" si="73">SUM(C581:C945)</f>
        <v>2190.3999999999992</v>
      </c>
      <c r="J945" s="15">
        <f t="shared" ref="J945:J1008" si="74">SUM(D581:D945)</f>
        <v>1750.3000000000009</v>
      </c>
      <c r="K945" s="15">
        <f t="shared" ref="K945:K1008" si="75">SUM(E581:E945)</f>
        <v>2066.1000000000008</v>
      </c>
      <c r="L945" s="15">
        <f t="shared" ref="L945:L1008" si="76">SUM(F581:F945)</f>
        <v>1378.6000000000013</v>
      </c>
      <c r="M945" s="15">
        <f t="shared" ref="M945:M1008" si="77">SUM(G581:G945)</f>
        <v>2853.4999999999986</v>
      </c>
    </row>
    <row r="946" spans="1:13">
      <c r="A946" s="4">
        <v>38199</v>
      </c>
      <c r="B946" s="5">
        <v>0.2</v>
      </c>
      <c r="C946" s="5">
        <v>2.5</v>
      </c>
      <c r="D946" s="5">
        <v>1.4</v>
      </c>
      <c r="E946" s="5">
        <v>9.6</v>
      </c>
      <c r="F946" s="5">
        <v>0</v>
      </c>
      <c r="G946" s="5">
        <v>0</v>
      </c>
      <c r="H946" s="15">
        <f t="shared" si="72"/>
        <v>1707.3000000000004</v>
      </c>
      <c r="I946" s="15">
        <f t="shared" si="73"/>
        <v>2143.099999999999</v>
      </c>
      <c r="J946" s="15">
        <f t="shared" si="74"/>
        <v>1751.3000000000009</v>
      </c>
      <c r="K946" s="15">
        <f t="shared" si="75"/>
        <v>2065.7000000000007</v>
      </c>
      <c r="L946" s="15">
        <f t="shared" si="76"/>
        <v>1370.8000000000011</v>
      </c>
      <c r="M946" s="15">
        <f t="shared" si="77"/>
        <v>2853.4999999999986</v>
      </c>
    </row>
    <row r="947" spans="1:13">
      <c r="A947" s="4">
        <v>38200</v>
      </c>
      <c r="B947" s="5">
        <v>0</v>
      </c>
      <c r="C947" s="5">
        <v>0.5</v>
      </c>
      <c r="D947" s="5">
        <v>1.4</v>
      </c>
      <c r="E947" s="5">
        <v>2.9</v>
      </c>
      <c r="F947" s="5">
        <v>4.2</v>
      </c>
      <c r="G947" s="5">
        <v>0.6</v>
      </c>
      <c r="H947" s="15">
        <f t="shared" si="72"/>
        <v>1707.3000000000004</v>
      </c>
      <c r="I947" s="15">
        <f t="shared" si="73"/>
        <v>2133.8999999999992</v>
      </c>
      <c r="J947" s="15">
        <f t="shared" si="74"/>
        <v>1752.700000000001</v>
      </c>
      <c r="K947" s="15">
        <f t="shared" si="75"/>
        <v>2068.6000000000008</v>
      </c>
      <c r="L947" s="15">
        <f t="shared" si="76"/>
        <v>1375.0000000000011</v>
      </c>
      <c r="M947" s="15">
        <f t="shared" si="77"/>
        <v>2854.0999999999985</v>
      </c>
    </row>
    <row r="948" spans="1:13">
      <c r="A948" s="4">
        <v>38201</v>
      </c>
      <c r="B948" s="5">
        <v>0</v>
      </c>
      <c r="C948" s="5">
        <v>20.8</v>
      </c>
      <c r="D948" s="5">
        <v>0</v>
      </c>
      <c r="E948" s="5">
        <v>17</v>
      </c>
      <c r="F948" s="5">
        <v>0.6</v>
      </c>
      <c r="G948" s="5">
        <v>2.2999999999999998</v>
      </c>
      <c r="H948" s="15">
        <f t="shared" si="72"/>
        <v>1707.3000000000004</v>
      </c>
      <c r="I948" s="15">
        <f t="shared" si="73"/>
        <v>2154.6999999999994</v>
      </c>
      <c r="J948" s="15">
        <f t="shared" si="74"/>
        <v>1752.700000000001</v>
      </c>
      <c r="K948" s="15">
        <f t="shared" si="75"/>
        <v>2085.5000000000009</v>
      </c>
      <c r="L948" s="15">
        <f t="shared" si="76"/>
        <v>1375.600000000001</v>
      </c>
      <c r="M948" s="15">
        <f t="shared" si="77"/>
        <v>2856.3999999999987</v>
      </c>
    </row>
    <row r="949" spans="1:13">
      <c r="A949" s="4">
        <v>38202</v>
      </c>
      <c r="B949" s="5">
        <v>1.6</v>
      </c>
      <c r="C949" s="5">
        <v>5.0999999999999996</v>
      </c>
      <c r="D949" s="5">
        <v>0.2</v>
      </c>
      <c r="E949" s="5">
        <v>6.8</v>
      </c>
      <c r="F949" s="5">
        <v>1.2</v>
      </c>
      <c r="G949" s="5">
        <v>0.5</v>
      </c>
      <c r="H949" s="15">
        <f t="shared" si="72"/>
        <v>1705.5000000000005</v>
      </c>
      <c r="I949" s="15">
        <f t="shared" si="73"/>
        <v>2159.7999999999993</v>
      </c>
      <c r="J949" s="15">
        <f t="shared" si="74"/>
        <v>1745.5000000000009</v>
      </c>
      <c r="K949" s="15">
        <f t="shared" si="75"/>
        <v>2083.3000000000011</v>
      </c>
      <c r="L949" s="15">
        <f t="shared" si="76"/>
        <v>1372.8000000000011</v>
      </c>
      <c r="M949" s="15">
        <f t="shared" si="77"/>
        <v>2856.3999999999987</v>
      </c>
    </row>
    <row r="950" spans="1:13">
      <c r="A950" s="4">
        <v>38203</v>
      </c>
      <c r="B950" s="5">
        <v>26.6</v>
      </c>
      <c r="C950" s="5">
        <v>0</v>
      </c>
      <c r="D950" s="5">
        <v>27.2</v>
      </c>
      <c r="E950" s="5">
        <v>67.8</v>
      </c>
      <c r="F950" s="5">
        <v>9.5</v>
      </c>
      <c r="G950" s="5">
        <v>1.2</v>
      </c>
      <c r="H950" s="15">
        <f t="shared" si="72"/>
        <v>1707.7000000000003</v>
      </c>
      <c r="I950" s="15">
        <f t="shared" si="73"/>
        <v>2159.7999999999993</v>
      </c>
      <c r="J950" s="15">
        <f t="shared" si="74"/>
        <v>1762.8000000000011</v>
      </c>
      <c r="K950" s="15">
        <f t="shared" si="75"/>
        <v>2120.3000000000011</v>
      </c>
      <c r="L950" s="15">
        <f t="shared" si="76"/>
        <v>1382.3000000000011</v>
      </c>
      <c r="M950" s="15">
        <f t="shared" si="77"/>
        <v>2857.2999999999984</v>
      </c>
    </row>
    <row r="951" spans="1:13">
      <c r="A951" s="4">
        <v>38204</v>
      </c>
      <c r="B951" s="5">
        <v>3</v>
      </c>
      <c r="C951" s="5">
        <v>1</v>
      </c>
      <c r="D951" s="5">
        <v>0</v>
      </c>
      <c r="E951" s="5">
        <v>29.6</v>
      </c>
      <c r="F951" s="5">
        <v>15.1</v>
      </c>
      <c r="G951" s="5">
        <v>0</v>
      </c>
      <c r="H951" s="15">
        <f t="shared" si="72"/>
        <v>1688.5000000000005</v>
      </c>
      <c r="I951" s="15">
        <f t="shared" si="73"/>
        <v>2160.7999999999993</v>
      </c>
      <c r="J951" s="15">
        <f t="shared" si="74"/>
        <v>1732.7000000000012</v>
      </c>
      <c r="K951" s="15">
        <f t="shared" si="75"/>
        <v>2129.5000000000009</v>
      </c>
      <c r="L951" s="15">
        <f t="shared" si="76"/>
        <v>1395.600000000001</v>
      </c>
      <c r="M951" s="15">
        <f t="shared" si="77"/>
        <v>2843.5999999999985</v>
      </c>
    </row>
    <row r="952" spans="1:13">
      <c r="A952" s="4">
        <v>38205</v>
      </c>
      <c r="B952" s="5">
        <v>0</v>
      </c>
      <c r="C952" s="5">
        <v>28.4</v>
      </c>
      <c r="D952" s="5">
        <v>0</v>
      </c>
      <c r="E952" s="5">
        <v>0.8</v>
      </c>
      <c r="F952" s="5">
        <v>10</v>
      </c>
      <c r="G952" s="5">
        <v>0.5</v>
      </c>
      <c r="H952" s="15">
        <f t="shared" si="72"/>
        <v>1638.7000000000003</v>
      </c>
      <c r="I952" s="15">
        <f t="shared" si="73"/>
        <v>2189.1999999999994</v>
      </c>
      <c r="J952" s="15">
        <f t="shared" si="74"/>
        <v>1688.5000000000009</v>
      </c>
      <c r="K952" s="15">
        <f t="shared" si="75"/>
        <v>2080.400000000001</v>
      </c>
      <c r="L952" s="15">
        <f t="shared" si="76"/>
        <v>1405.600000000001</v>
      </c>
      <c r="M952" s="15">
        <f t="shared" si="77"/>
        <v>2843.9999999999982</v>
      </c>
    </row>
    <row r="953" spans="1:13">
      <c r="A953" s="4">
        <v>38206</v>
      </c>
      <c r="B953" s="5">
        <v>6</v>
      </c>
      <c r="C953" s="5">
        <v>0</v>
      </c>
      <c r="D953" s="5">
        <v>31.9</v>
      </c>
      <c r="E953" s="5">
        <v>7.4</v>
      </c>
      <c r="F953" s="5">
        <v>1</v>
      </c>
      <c r="G953" s="5">
        <v>0</v>
      </c>
      <c r="H953" s="15">
        <f t="shared" si="72"/>
        <v>1605.7000000000003</v>
      </c>
      <c r="I953" s="15">
        <f t="shared" si="73"/>
        <v>2189.1999999999994</v>
      </c>
      <c r="J953" s="15">
        <f t="shared" si="74"/>
        <v>1698.0000000000011</v>
      </c>
      <c r="K953" s="15">
        <f t="shared" si="75"/>
        <v>2067.2000000000007</v>
      </c>
      <c r="L953" s="15">
        <f t="shared" si="76"/>
        <v>1406.400000000001</v>
      </c>
      <c r="M953" s="15">
        <f t="shared" si="77"/>
        <v>2841.4999999999982</v>
      </c>
    </row>
    <row r="954" spans="1:13">
      <c r="A954" s="4">
        <v>38207</v>
      </c>
      <c r="B954" s="5">
        <v>19.100000000000001</v>
      </c>
      <c r="C954" s="5">
        <v>5</v>
      </c>
      <c r="D954" s="5">
        <v>52.6</v>
      </c>
      <c r="E954" s="5">
        <v>16.8</v>
      </c>
      <c r="F954" s="5">
        <v>38.799999999999997</v>
      </c>
      <c r="G954" s="5">
        <v>20.8</v>
      </c>
      <c r="H954" s="15">
        <f t="shared" si="72"/>
        <v>1624.8000000000002</v>
      </c>
      <c r="I954" s="15">
        <f t="shared" si="73"/>
        <v>2194.1999999999994</v>
      </c>
      <c r="J954" s="15">
        <f t="shared" si="74"/>
        <v>1750.400000000001</v>
      </c>
      <c r="K954" s="15">
        <f t="shared" si="75"/>
        <v>2083.400000000001</v>
      </c>
      <c r="L954" s="15">
        <f t="shared" si="76"/>
        <v>1445.200000000001</v>
      </c>
      <c r="M954" s="15">
        <f t="shared" si="77"/>
        <v>2848.7999999999984</v>
      </c>
    </row>
    <row r="955" spans="1:13">
      <c r="A955" s="4">
        <v>38208</v>
      </c>
      <c r="B955" s="5">
        <v>6</v>
      </c>
      <c r="C955" s="5">
        <v>11.2</v>
      </c>
      <c r="D955" s="5">
        <v>15.3</v>
      </c>
      <c r="E955" s="5">
        <v>7.2</v>
      </c>
      <c r="F955" s="5">
        <v>24.4</v>
      </c>
      <c r="G955" s="5">
        <v>26.9</v>
      </c>
      <c r="H955" s="15">
        <f t="shared" si="72"/>
        <v>1626.0000000000002</v>
      </c>
      <c r="I955" s="15">
        <f t="shared" si="73"/>
        <v>2205.3999999999992</v>
      </c>
      <c r="J955" s="15">
        <f t="shared" si="74"/>
        <v>1762.100000000001</v>
      </c>
      <c r="K955" s="15">
        <f t="shared" si="75"/>
        <v>2089.6000000000008</v>
      </c>
      <c r="L955" s="15">
        <f t="shared" si="76"/>
        <v>1469.600000000001</v>
      </c>
      <c r="M955" s="15">
        <f t="shared" si="77"/>
        <v>2875.3999999999983</v>
      </c>
    </row>
    <row r="956" spans="1:13">
      <c r="A956" s="4">
        <v>38209</v>
      </c>
      <c r="B956" s="5">
        <v>1.2</v>
      </c>
      <c r="C956" s="5">
        <v>7.6</v>
      </c>
      <c r="D956" s="5">
        <v>28.4</v>
      </c>
      <c r="E956" s="5">
        <v>0</v>
      </c>
      <c r="F956" s="5">
        <v>32.1</v>
      </c>
      <c r="G956" s="5">
        <v>0</v>
      </c>
      <c r="H956" s="15">
        <f t="shared" si="72"/>
        <v>1626.3000000000002</v>
      </c>
      <c r="I956" s="15">
        <f t="shared" si="73"/>
        <v>2212.9999999999991</v>
      </c>
      <c r="J956" s="15">
        <f t="shared" si="74"/>
        <v>1790.5000000000011</v>
      </c>
      <c r="K956" s="15">
        <f t="shared" si="75"/>
        <v>2089.6000000000008</v>
      </c>
      <c r="L956" s="15">
        <f t="shared" si="76"/>
        <v>1501.700000000001</v>
      </c>
      <c r="M956" s="15">
        <f t="shared" si="77"/>
        <v>2875.3999999999983</v>
      </c>
    </row>
    <row r="957" spans="1:13">
      <c r="A957" s="4">
        <v>38210</v>
      </c>
      <c r="B957" s="5">
        <v>0</v>
      </c>
      <c r="C957" s="5">
        <v>0</v>
      </c>
      <c r="D957" s="5">
        <v>0</v>
      </c>
      <c r="E957" s="5">
        <v>0</v>
      </c>
      <c r="F957" s="5">
        <v>5.4</v>
      </c>
      <c r="G957" s="5">
        <v>0</v>
      </c>
      <c r="H957" s="15">
        <f t="shared" si="72"/>
        <v>1626.3000000000002</v>
      </c>
      <c r="I957" s="15">
        <f t="shared" si="73"/>
        <v>2212.9999999999991</v>
      </c>
      <c r="J957" s="15">
        <f t="shared" si="74"/>
        <v>1790.5000000000011</v>
      </c>
      <c r="K957" s="15">
        <f t="shared" si="75"/>
        <v>2089.6000000000008</v>
      </c>
      <c r="L957" s="15">
        <f t="shared" si="76"/>
        <v>1507.100000000001</v>
      </c>
      <c r="M957" s="15">
        <f t="shared" si="77"/>
        <v>2875.3999999999983</v>
      </c>
    </row>
    <row r="958" spans="1:13">
      <c r="A958" s="4">
        <v>38211</v>
      </c>
      <c r="B958" s="5">
        <v>18.7</v>
      </c>
      <c r="C958" s="5">
        <v>9.6999999999999993</v>
      </c>
      <c r="D958" s="5">
        <v>5</v>
      </c>
      <c r="E958" s="5">
        <v>57.9</v>
      </c>
      <c r="F958" s="5">
        <v>11</v>
      </c>
      <c r="G958" s="5">
        <v>1.2</v>
      </c>
      <c r="H958" s="15">
        <f t="shared" si="72"/>
        <v>1639.0000000000002</v>
      </c>
      <c r="I958" s="15">
        <f t="shared" si="73"/>
        <v>2222.6999999999989</v>
      </c>
      <c r="J958" s="15">
        <f t="shared" si="74"/>
        <v>1790.100000000001</v>
      </c>
      <c r="K958" s="15">
        <f t="shared" si="75"/>
        <v>2146.5000000000009</v>
      </c>
      <c r="L958" s="15">
        <f t="shared" si="76"/>
        <v>1517.900000000001</v>
      </c>
      <c r="M958" s="15">
        <f t="shared" si="77"/>
        <v>2876.5999999999981</v>
      </c>
    </row>
    <row r="959" spans="1:13">
      <c r="A959" s="4">
        <v>38212</v>
      </c>
      <c r="B959" s="5">
        <v>13.3</v>
      </c>
      <c r="C959" s="5">
        <v>16.8</v>
      </c>
      <c r="D959" s="5">
        <v>0</v>
      </c>
      <c r="E959" s="5">
        <v>33.4</v>
      </c>
      <c r="F959" s="5">
        <v>24.4</v>
      </c>
      <c r="G959" s="5">
        <v>9</v>
      </c>
      <c r="H959" s="15">
        <f t="shared" si="72"/>
        <v>1626.9</v>
      </c>
      <c r="I959" s="15">
        <f t="shared" si="73"/>
        <v>2225.2999999999988</v>
      </c>
      <c r="J959" s="15">
        <f t="shared" si="74"/>
        <v>1718.700000000001</v>
      </c>
      <c r="K959" s="15">
        <f t="shared" si="75"/>
        <v>2162.4</v>
      </c>
      <c r="L959" s="15">
        <f t="shared" si="76"/>
        <v>1541.5000000000011</v>
      </c>
      <c r="M959" s="15">
        <f t="shared" si="77"/>
        <v>2885.5999999999981</v>
      </c>
    </row>
    <row r="960" spans="1:13">
      <c r="A960" s="4">
        <v>38213</v>
      </c>
      <c r="B960" s="5">
        <v>30.2</v>
      </c>
      <c r="C960" s="5">
        <v>2.5</v>
      </c>
      <c r="D960" s="5">
        <v>2.8</v>
      </c>
      <c r="E960" s="5">
        <v>41.6</v>
      </c>
      <c r="F960" s="5">
        <v>29.6</v>
      </c>
      <c r="G960" s="5">
        <v>75.8</v>
      </c>
      <c r="H960" s="15">
        <f t="shared" si="72"/>
        <v>1649.9</v>
      </c>
      <c r="I960" s="15">
        <f t="shared" si="73"/>
        <v>2178.4999999999991</v>
      </c>
      <c r="J960" s="15">
        <f t="shared" si="74"/>
        <v>1690.700000000001</v>
      </c>
      <c r="K960" s="15">
        <f t="shared" si="75"/>
        <v>2187.4000000000005</v>
      </c>
      <c r="L960" s="15">
        <f t="shared" si="76"/>
        <v>1527.5000000000011</v>
      </c>
      <c r="M960" s="15">
        <f t="shared" si="77"/>
        <v>2961.3999999999983</v>
      </c>
    </row>
    <row r="961" spans="1:13">
      <c r="A961" s="4">
        <v>38214</v>
      </c>
      <c r="B961" s="5">
        <v>29</v>
      </c>
      <c r="C961" s="5">
        <v>3.6</v>
      </c>
      <c r="D961" s="5">
        <v>67.599999999999994</v>
      </c>
      <c r="E961" s="5">
        <v>36.200000000000003</v>
      </c>
      <c r="F961" s="5">
        <v>13.6</v>
      </c>
      <c r="G961" s="5">
        <v>1</v>
      </c>
      <c r="H961" s="15">
        <f t="shared" si="72"/>
        <v>1630.7</v>
      </c>
      <c r="I961" s="15">
        <f t="shared" si="73"/>
        <v>2179.599999999999</v>
      </c>
      <c r="J961" s="15">
        <f t="shared" si="74"/>
        <v>1752.5000000000007</v>
      </c>
      <c r="K961" s="15">
        <f t="shared" si="75"/>
        <v>2198.2000000000003</v>
      </c>
      <c r="L961" s="15">
        <f t="shared" si="76"/>
        <v>1538.700000000001</v>
      </c>
      <c r="M961" s="15">
        <f t="shared" si="77"/>
        <v>2961.9999999999982</v>
      </c>
    </row>
    <row r="962" spans="1:13">
      <c r="A962" s="4">
        <v>38215</v>
      </c>
      <c r="B962" s="5">
        <v>1</v>
      </c>
      <c r="C962" s="5">
        <v>1.5</v>
      </c>
      <c r="D962" s="5">
        <v>0.6</v>
      </c>
      <c r="E962" s="5">
        <v>4</v>
      </c>
      <c r="F962" s="5">
        <v>8.6</v>
      </c>
      <c r="G962" s="5">
        <v>1.6</v>
      </c>
      <c r="H962" s="15">
        <f t="shared" si="72"/>
        <v>1624.7</v>
      </c>
      <c r="I962" s="15">
        <f t="shared" si="73"/>
        <v>2181.099999999999</v>
      </c>
      <c r="J962" s="15">
        <f t="shared" si="74"/>
        <v>1736.3000000000009</v>
      </c>
      <c r="K962" s="15">
        <f t="shared" si="75"/>
        <v>2186.8000000000002</v>
      </c>
      <c r="L962" s="15">
        <f t="shared" si="76"/>
        <v>1536.100000000001</v>
      </c>
      <c r="M962" s="15">
        <f t="shared" si="77"/>
        <v>2962.7999999999984</v>
      </c>
    </row>
    <row r="963" spans="1:13">
      <c r="A963" s="4">
        <v>38216</v>
      </c>
      <c r="B963" s="5">
        <v>13.6</v>
      </c>
      <c r="C963" s="5">
        <v>1.5</v>
      </c>
      <c r="D963" s="5">
        <v>12.7</v>
      </c>
      <c r="E963" s="5">
        <v>18.600000000000001</v>
      </c>
      <c r="F963" s="5">
        <v>7.1</v>
      </c>
      <c r="G963" s="5">
        <v>3.9</v>
      </c>
      <c r="H963" s="15">
        <f t="shared" si="72"/>
        <v>1627.6000000000001</v>
      </c>
      <c r="I963" s="15">
        <f t="shared" si="73"/>
        <v>2181.599999999999</v>
      </c>
      <c r="J963" s="15">
        <f t="shared" si="74"/>
        <v>1727.2000000000007</v>
      </c>
      <c r="K963" s="15">
        <f t="shared" si="75"/>
        <v>2199</v>
      </c>
      <c r="L963" s="15">
        <f t="shared" si="76"/>
        <v>1528.4000000000008</v>
      </c>
      <c r="M963" s="15">
        <f t="shared" si="77"/>
        <v>2966.6999999999985</v>
      </c>
    </row>
    <row r="964" spans="1:13">
      <c r="A964" s="4">
        <v>38217</v>
      </c>
      <c r="B964" s="5">
        <v>2.4</v>
      </c>
      <c r="C964" s="5">
        <v>0</v>
      </c>
      <c r="D964" s="5">
        <v>4.0999999999999996</v>
      </c>
      <c r="E964" s="5">
        <v>2.2000000000000002</v>
      </c>
      <c r="F964" s="5">
        <v>3.6</v>
      </c>
      <c r="G964" s="5">
        <v>0.1</v>
      </c>
      <c r="H964" s="15">
        <f t="shared" si="72"/>
        <v>1512.8000000000002</v>
      </c>
      <c r="I964" s="15">
        <f t="shared" si="73"/>
        <v>2175.4999999999986</v>
      </c>
      <c r="J964" s="15">
        <f t="shared" si="74"/>
        <v>1646.1000000000006</v>
      </c>
      <c r="K964" s="15">
        <f t="shared" si="75"/>
        <v>2101</v>
      </c>
      <c r="L964" s="15">
        <f t="shared" si="76"/>
        <v>1485.6000000000004</v>
      </c>
      <c r="M964" s="15">
        <f t="shared" si="77"/>
        <v>2965.7999999999984</v>
      </c>
    </row>
    <row r="965" spans="1:13">
      <c r="A965" s="4">
        <v>38218</v>
      </c>
      <c r="B965" s="5">
        <v>0</v>
      </c>
      <c r="C965" s="5">
        <v>0</v>
      </c>
      <c r="D965" s="5">
        <v>0</v>
      </c>
      <c r="E965" s="5">
        <v>0</v>
      </c>
      <c r="F965" s="5">
        <v>0</v>
      </c>
      <c r="G965" s="5">
        <v>0</v>
      </c>
      <c r="H965" s="15">
        <f t="shared" si="72"/>
        <v>1512.8000000000002</v>
      </c>
      <c r="I965" s="15">
        <f t="shared" si="73"/>
        <v>2175.4999999999986</v>
      </c>
      <c r="J965" s="15">
        <f t="shared" si="74"/>
        <v>1644.9000000000005</v>
      </c>
      <c r="K965" s="15">
        <f t="shared" si="75"/>
        <v>2101</v>
      </c>
      <c r="L965" s="15">
        <f t="shared" si="76"/>
        <v>1485.6000000000004</v>
      </c>
      <c r="M965" s="15">
        <f t="shared" si="77"/>
        <v>2965.7999999999984</v>
      </c>
    </row>
    <row r="966" spans="1:13">
      <c r="A966" s="4">
        <v>38219</v>
      </c>
      <c r="B966" s="5">
        <v>13.2</v>
      </c>
      <c r="C966" s="5">
        <v>4.0999999999999996</v>
      </c>
      <c r="D966" s="5">
        <v>0</v>
      </c>
      <c r="E966" s="5">
        <v>3.4</v>
      </c>
      <c r="F966" s="5">
        <v>0</v>
      </c>
      <c r="G966" s="5">
        <v>2.9</v>
      </c>
      <c r="H966" s="15">
        <f t="shared" si="72"/>
        <v>1525.6000000000001</v>
      </c>
      <c r="I966" s="15">
        <f t="shared" si="73"/>
        <v>2179.5999999999985</v>
      </c>
      <c r="J966" s="15">
        <f t="shared" si="74"/>
        <v>1644.9000000000005</v>
      </c>
      <c r="K966" s="15">
        <f t="shared" si="75"/>
        <v>2104.2999999999997</v>
      </c>
      <c r="L966" s="15">
        <f t="shared" si="76"/>
        <v>1483.6000000000004</v>
      </c>
      <c r="M966" s="15">
        <f t="shared" si="77"/>
        <v>2968.6999999999985</v>
      </c>
    </row>
    <row r="967" spans="1:13">
      <c r="A967" s="4">
        <v>38220</v>
      </c>
      <c r="B967" s="5">
        <v>0.4</v>
      </c>
      <c r="C967" s="5">
        <v>3</v>
      </c>
      <c r="D967" s="5">
        <v>0.2</v>
      </c>
      <c r="E967" s="5">
        <v>2.6</v>
      </c>
      <c r="F967" s="5">
        <v>0.4</v>
      </c>
      <c r="G967" s="5">
        <v>0</v>
      </c>
      <c r="H967" s="15">
        <f t="shared" si="72"/>
        <v>1510.8000000000002</v>
      </c>
      <c r="I967" s="15">
        <f t="shared" si="73"/>
        <v>2175.4999999999986</v>
      </c>
      <c r="J967" s="15">
        <f t="shared" si="74"/>
        <v>1623.9000000000005</v>
      </c>
      <c r="K967" s="15">
        <f t="shared" si="75"/>
        <v>2093.6999999999998</v>
      </c>
      <c r="L967" s="15">
        <f t="shared" si="76"/>
        <v>1450.9000000000003</v>
      </c>
      <c r="M967" s="15">
        <f t="shared" si="77"/>
        <v>2966.8999999999983</v>
      </c>
    </row>
    <row r="968" spans="1:13">
      <c r="A968" s="4">
        <v>38221</v>
      </c>
      <c r="B968" s="5">
        <v>0</v>
      </c>
      <c r="C968" s="5">
        <v>0</v>
      </c>
      <c r="D968" s="5">
        <v>0</v>
      </c>
      <c r="E968" s="5">
        <v>3</v>
      </c>
      <c r="F968" s="5">
        <v>0</v>
      </c>
      <c r="G968" s="5">
        <v>0</v>
      </c>
      <c r="H968" s="15">
        <f t="shared" si="72"/>
        <v>1510.8000000000002</v>
      </c>
      <c r="I968" s="15">
        <f t="shared" si="73"/>
        <v>2175.4999999999986</v>
      </c>
      <c r="J968" s="15">
        <f t="shared" si="74"/>
        <v>1623.9000000000005</v>
      </c>
      <c r="K968" s="15">
        <f t="shared" si="75"/>
        <v>2096.2999999999997</v>
      </c>
      <c r="L968" s="15">
        <f t="shared" si="76"/>
        <v>1450.3000000000002</v>
      </c>
      <c r="M968" s="15">
        <f t="shared" si="77"/>
        <v>2966.6999999999985</v>
      </c>
    </row>
    <row r="969" spans="1:13">
      <c r="A969" s="4">
        <v>38222</v>
      </c>
      <c r="B969" s="5">
        <v>0</v>
      </c>
      <c r="C969" s="5">
        <v>0</v>
      </c>
      <c r="D969" s="5">
        <v>2.5</v>
      </c>
      <c r="E969" s="5">
        <v>0</v>
      </c>
      <c r="F969" s="5">
        <v>0</v>
      </c>
      <c r="G969" s="5">
        <v>0</v>
      </c>
      <c r="H969" s="15">
        <f t="shared" si="72"/>
        <v>1510.6000000000004</v>
      </c>
      <c r="I969" s="15">
        <f t="shared" si="73"/>
        <v>2173.9999999999986</v>
      </c>
      <c r="J969" s="15">
        <f t="shared" si="74"/>
        <v>1626.4000000000005</v>
      </c>
      <c r="K969" s="15">
        <f t="shared" si="75"/>
        <v>2095.2999999999997</v>
      </c>
      <c r="L969" s="15">
        <f t="shared" si="76"/>
        <v>1450.3000000000002</v>
      </c>
      <c r="M969" s="15">
        <f t="shared" si="77"/>
        <v>2924.6999999999985</v>
      </c>
    </row>
    <row r="970" spans="1:13">
      <c r="A970" s="4">
        <v>38223</v>
      </c>
      <c r="B970" s="5">
        <v>97.6</v>
      </c>
      <c r="C970" s="5">
        <v>0</v>
      </c>
      <c r="D970" s="5">
        <v>46</v>
      </c>
      <c r="E970" s="5">
        <v>135.6</v>
      </c>
      <c r="F970" s="5">
        <v>3.9</v>
      </c>
      <c r="G970" s="5">
        <v>23.4</v>
      </c>
      <c r="H970" s="15">
        <f t="shared" si="72"/>
        <v>1608.0000000000005</v>
      </c>
      <c r="I970" s="15">
        <f t="shared" si="73"/>
        <v>2173.9999999999986</v>
      </c>
      <c r="J970" s="15">
        <f t="shared" si="74"/>
        <v>1672.4000000000005</v>
      </c>
      <c r="K970" s="15">
        <f t="shared" si="75"/>
        <v>2230.2999999999997</v>
      </c>
      <c r="L970" s="15">
        <f t="shared" si="76"/>
        <v>1412.6000000000004</v>
      </c>
      <c r="M970" s="15">
        <f t="shared" si="77"/>
        <v>2935.8999999999987</v>
      </c>
    </row>
    <row r="971" spans="1:13">
      <c r="A971" s="4">
        <v>38224</v>
      </c>
      <c r="B971" s="5">
        <v>92</v>
      </c>
      <c r="C971" s="5">
        <v>0.5</v>
      </c>
      <c r="D971" s="5">
        <v>46.8</v>
      </c>
      <c r="E971" s="5">
        <v>109.6</v>
      </c>
      <c r="F971" s="5">
        <v>38.4</v>
      </c>
      <c r="G971" s="5">
        <v>22.6</v>
      </c>
      <c r="H971" s="15">
        <f t="shared" si="72"/>
        <v>1694.0000000000005</v>
      </c>
      <c r="I971" s="15">
        <f t="shared" si="73"/>
        <v>2171.4999999999986</v>
      </c>
      <c r="J971" s="15">
        <f t="shared" si="74"/>
        <v>1714.6000000000006</v>
      </c>
      <c r="K971" s="15">
        <f t="shared" si="75"/>
        <v>2324.6999999999998</v>
      </c>
      <c r="L971" s="15">
        <f t="shared" si="76"/>
        <v>1449.0000000000005</v>
      </c>
      <c r="M971" s="15">
        <f t="shared" si="77"/>
        <v>2957.7999999999984</v>
      </c>
    </row>
    <row r="972" spans="1:13">
      <c r="A972" s="4">
        <v>38225</v>
      </c>
      <c r="B972" s="5">
        <v>35.4</v>
      </c>
      <c r="C972" s="5">
        <v>12.2</v>
      </c>
      <c r="D972" s="5">
        <v>37.4</v>
      </c>
      <c r="E972" s="5">
        <v>55.2</v>
      </c>
      <c r="F972" s="5">
        <v>12.2</v>
      </c>
      <c r="G972" s="5">
        <v>13.4</v>
      </c>
      <c r="H972" s="15">
        <f t="shared" si="72"/>
        <v>1729.0000000000005</v>
      </c>
      <c r="I972" s="15">
        <f t="shared" si="73"/>
        <v>2178.1999999999985</v>
      </c>
      <c r="J972" s="15">
        <f t="shared" si="74"/>
        <v>1752.0000000000007</v>
      </c>
      <c r="K972" s="15">
        <f t="shared" si="75"/>
        <v>2370.4999999999995</v>
      </c>
      <c r="L972" s="15">
        <f t="shared" si="76"/>
        <v>1455.2000000000005</v>
      </c>
      <c r="M972" s="15">
        <f t="shared" si="77"/>
        <v>2955.4999999999986</v>
      </c>
    </row>
    <row r="973" spans="1:13">
      <c r="A973" s="4">
        <v>38226</v>
      </c>
      <c r="B973" s="5">
        <v>1.8</v>
      </c>
      <c r="C973" s="5">
        <v>0</v>
      </c>
      <c r="D973" s="5">
        <v>0.8</v>
      </c>
      <c r="E973" s="5">
        <v>0.6</v>
      </c>
      <c r="F973" s="5">
        <v>0</v>
      </c>
      <c r="G973" s="5">
        <v>5.3</v>
      </c>
      <c r="H973" s="15">
        <f t="shared" si="72"/>
        <v>1707.0000000000002</v>
      </c>
      <c r="I973" s="15">
        <f t="shared" si="73"/>
        <v>2175.6999999999985</v>
      </c>
      <c r="J973" s="15">
        <f t="shared" si="74"/>
        <v>1752.6000000000006</v>
      </c>
      <c r="K973" s="15">
        <f t="shared" si="75"/>
        <v>2356.0999999999995</v>
      </c>
      <c r="L973" s="15">
        <f t="shared" si="76"/>
        <v>1449.2000000000003</v>
      </c>
      <c r="M973" s="15">
        <f t="shared" si="77"/>
        <v>2957.6999999999989</v>
      </c>
    </row>
    <row r="974" spans="1:13">
      <c r="A974" s="4">
        <v>38227</v>
      </c>
      <c r="B974" s="5">
        <v>0</v>
      </c>
      <c r="C974" s="5">
        <v>0</v>
      </c>
      <c r="D974" s="5">
        <v>0</v>
      </c>
      <c r="E974" s="5">
        <v>0</v>
      </c>
      <c r="F974" s="5">
        <v>0</v>
      </c>
      <c r="G974" s="5">
        <v>0</v>
      </c>
      <c r="H974" s="15">
        <f t="shared" si="72"/>
        <v>1706.0000000000002</v>
      </c>
      <c r="I974" s="15">
        <f t="shared" si="73"/>
        <v>2169.0999999999985</v>
      </c>
      <c r="J974" s="15">
        <f t="shared" si="74"/>
        <v>1752.6000000000006</v>
      </c>
      <c r="K974" s="15">
        <f t="shared" si="75"/>
        <v>2355.3999999999996</v>
      </c>
      <c r="L974" s="15">
        <f t="shared" si="76"/>
        <v>1449.2000000000003</v>
      </c>
      <c r="M974" s="15">
        <f t="shared" si="77"/>
        <v>2957.6999999999989</v>
      </c>
    </row>
    <row r="975" spans="1:13">
      <c r="A975" s="4">
        <v>38228</v>
      </c>
      <c r="B975" s="5">
        <v>0</v>
      </c>
      <c r="C975" s="5">
        <v>0</v>
      </c>
      <c r="D975" s="5">
        <v>0</v>
      </c>
      <c r="E975" s="5">
        <v>0</v>
      </c>
      <c r="F975" s="5">
        <v>0</v>
      </c>
      <c r="G975" s="5">
        <v>0</v>
      </c>
      <c r="H975" s="15">
        <f t="shared" si="72"/>
        <v>1695.5000000000002</v>
      </c>
      <c r="I975" s="15">
        <f t="shared" si="73"/>
        <v>2166.0999999999985</v>
      </c>
      <c r="J975" s="15">
        <f t="shared" si="74"/>
        <v>1752.6000000000006</v>
      </c>
      <c r="K975" s="15">
        <f t="shared" si="75"/>
        <v>2355.3999999999996</v>
      </c>
      <c r="L975" s="15">
        <f t="shared" si="76"/>
        <v>1447.6000000000004</v>
      </c>
      <c r="M975" s="15">
        <f t="shared" si="77"/>
        <v>2957.6999999999989</v>
      </c>
    </row>
    <row r="976" spans="1:13">
      <c r="A976" s="4">
        <v>38229</v>
      </c>
      <c r="B976" s="5">
        <v>0</v>
      </c>
      <c r="C976" s="5">
        <v>0</v>
      </c>
      <c r="D976" s="5">
        <v>0</v>
      </c>
      <c r="E976" s="5">
        <v>0</v>
      </c>
      <c r="F976" s="5">
        <v>0</v>
      </c>
      <c r="G976" s="5">
        <v>0</v>
      </c>
      <c r="H976" s="15">
        <f t="shared" si="72"/>
        <v>1695.5000000000002</v>
      </c>
      <c r="I976" s="15">
        <f t="shared" si="73"/>
        <v>2166.0999999999985</v>
      </c>
      <c r="J976" s="15">
        <f t="shared" si="74"/>
        <v>1752.4000000000005</v>
      </c>
      <c r="K976" s="15">
        <f t="shared" si="75"/>
        <v>2355.3999999999996</v>
      </c>
      <c r="L976" s="15">
        <f t="shared" si="76"/>
        <v>1443.1000000000004</v>
      </c>
      <c r="M976" s="15">
        <f t="shared" si="77"/>
        <v>2957.6999999999989</v>
      </c>
    </row>
    <row r="977" spans="1:13">
      <c r="A977" s="4">
        <v>38230</v>
      </c>
      <c r="B977" s="5">
        <v>14.2</v>
      </c>
      <c r="C977" s="5">
        <v>5.0999999999999996</v>
      </c>
      <c r="D977" s="5">
        <v>21.8</v>
      </c>
      <c r="E977" s="5">
        <v>25.8</v>
      </c>
      <c r="F977" s="5">
        <v>7</v>
      </c>
      <c r="G977" s="5">
        <v>6.8</v>
      </c>
      <c r="H977" s="15">
        <f t="shared" si="72"/>
        <v>1622.2</v>
      </c>
      <c r="I977" s="15">
        <f t="shared" si="73"/>
        <v>2162.0999999999985</v>
      </c>
      <c r="J977" s="15">
        <f t="shared" si="74"/>
        <v>1700.0000000000002</v>
      </c>
      <c r="K977" s="15">
        <f t="shared" si="75"/>
        <v>2307.3999999999992</v>
      </c>
      <c r="L977" s="15">
        <f t="shared" si="76"/>
        <v>1422.5</v>
      </c>
      <c r="M977" s="15">
        <f t="shared" si="77"/>
        <v>2964.3999999999992</v>
      </c>
    </row>
    <row r="978" spans="1:13">
      <c r="A978" s="4">
        <v>38231</v>
      </c>
      <c r="B978" s="5">
        <v>51.8</v>
      </c>
      <c r="C978" s="5">
        <v>1</v>
      </c>
      <c r="D978" s="5">
        <v>5.2</v>
      </c>
      <c r="E978" s="5">
        <v>79</v>
      </c>
      <c r="F978" s="5">
        <v>5.0999999999999996</v>
      </c>
      <c r="G978" s="5">
        <v>5.3</v>
      </c>
      <c r="H978" s="15">
        <f t="shared" si="72"/>
        <v>1550.4</v>
      </c>
      <c r="I978" s="15">
        <f t="shared" si="73"/>
        <v>2161.2999999999984</v>
      </c>
      <c r="J978" s="15">
        <f t="shared" si="74"/>
        <v>1538.4</v>
      </c>
      <c r="K978" s="15">
        <f t="shared" si="75"/>
        <v>2266.1999999999989</v>
      </c>
      <c r="L978" s="15">
        <f t="shared" si="76"/>
        <v>1377.6</v>
      </c>
      <c r="M978" s="15">
        <f t="shared" si="77"/>
        <v>2952.0999999999995</v>
      </c>
    </row>
    <row r="979" spans="1:13">
      <c r="A979" s="4">
        <v>38232</v>
      </c>
      <c r="B979" s="5">
        <v>0</v>
      </c>
      <c r="C979" s="5">
        <v>0</v>
      </c>
      <c r="D979" s="5">
        <v>0</v>
      </c>
      <c r="E979" s="5">
        <v>0</v>
      </c>
      <c r="F979" s="5">
        <v>0</v>
      </c>
      <c r="G979" s="5">
        <v>0</v>
      </c>
      <c r="H979" s="15">
        <f t="shared" si="72"/>
        <v>1545.7000000000003</v>
      </c>
      <c r="I979" s="15">
        <f t="shared" si="73"/>
        <v>2158.7999999999984</v>
      </c>
      <c r="J979" s="15">
        <f t="shared" si="74"/>
        <v>1514.6000000000001</v>
      </c>
      <c r="K979" s="15">
        <f t="shared" si="75"/>
        <v>2261.7999999999993</v>
      </c>
      <c r="L979" s="15">
        <f t="shared" si="76"/>
        <v>1354.1999999999998</v>
      </c>
      <c r="M979" s="15">
        <f t="shared" si="77"/>
        <v>2950.3999999999996</v>
      </c>
    </row>
    <row r="980" spans="1:13">
      <c r="A980" s="4">
        <v>38233</v>
      </c>
      <c r="B980" s="5">
        <v>0</v>
      </c>
      <c r="C980" s="5">
        <v>0</v>
      </c>
      <c r="D980" s="5">
        <v>0</v>
      </c>
      <c r="E980" s="5">
        <v>2.2000000000000002</v>
      </c>
      <c r="F980" s="5">
        <v>0</v>
      </c>
      <c r="G980" s="5">
        <v>0</v>
      </c>
      <c r="H980" s="15">
        <f t="shared" si="72"/>
        <v>1531.0000000000002</v>
      </c>
      <c r="I980" s="15">
        <f t="shared" si="73"/>
        <v>2158.7999999999984</v>
      </c>
      <c r="J980" s="15">
        <f t="shared" si="74"/>
        <v>1507</v>
      </c>
      <c r="K980" s="15">
        <f t="shared" si="75"/>
        <v>2257.9999999999991</v>
      </c>
      <c r="L980" s="15">
        <f t="shared" si="76"/>
        <v>1353.6</v>
      </c>
      <c r="M980" s="15">
        <f t="shared" si="77"/>
        <v>2948.5999999999995</v>
      </c>
    </row>
    <row r="981" spans="1:13">
      <c r="A981" s="4">
        <v>38234</v>
      </c>
      <c r="B981" s="5">
        <v>0.4</v>
      </c>
      <c r="C981" s="5">
        <v>0</v>
      </c>
      <c r="D981" s="5">
        <v>0</v>
      </c>
      <c r="E981" s="5">
        <v>19</v>
      </c>
      <c r="F981" s="5">
        <v>3.1</v>
      </c>
      <c r="G981" s="5">
        <v>0</v>
      </c>
      <c r="H981" s="15">
        <f t="shared" si="72"/>
        <v>1528.0000000000002</v>
      </c>
      <c r="I981" s="15">
        <f t="shared" si="73"/>
        <v>2157.2999999999984</v>
      </c>
      <c r="J981" s="15">
        <f t="shared" si="74"/>
        <v>1503.8000000000002</v>
      </c>
      <c r="K981" s="15">
        <f t="shared" si="75"/>
        <v>2273.3999999999992</v>
      </c>
      <c r="L981" s="15">
        <f t="shared" si="76"/>
        <v>1356.6999999999998</v>
      </c>
      <c r="M981" s="15">
        <f t="shared" si="77"/>
        <v>2948.5999999999995</v>
      </c>
    </row>
    <row r="982" spans="1:13">
      <c r="A982" s="4">
        <v>38235</v>
      </c>
      <c r="B982" s="5">
        <v>0</v>
      </c>
      <c r="C982" s="5">
        <v>0</v>
      </c>
      <c r="D982" s="5">
        <v>0</v>
      </c>
      <c r="E982" s="5">
        <v>0</v>
      </c>
      <c r="F982" s="5">
        <v>0</v>
      </c>
      <c r="G982" s="5">
        <v>0</v>
      </c>
      <c r="H982" s="15">
        <f t="shared" si="72"/>
        <v>1528.0000000000002</v>
      </c>
      <c r="I982" s="15">
        <f t="shared" si="73"/>
        <v>2150.1999999999985</v>
      </c>
      <c r="J982" s="15">
        <f t="shared" si="74"/>
        <v>1503.8000000000002</v>
      </c>
      <c r="K982" s="15">
        <f t="shared" si="75"/>
        <v>2273.3999999999992</v>
      </c>
      <c r="L982" s="15">
        <f t="shared" si="76"/>
        <v>1356.6999999999998</v>
      </c>
      <c r="M982" s="15">
        <f t="shared" si="77"/>
        <v>2948.4999999999995</v>
      </c>
    </row>
    <row r="983" spans="1:13">
      <c r="A983" s="4">
        <v>38236</v>
      </c>
      <c r="B983" s="5">
        <v>0</v>
      </c>
      <c r="C983" s="5">
        <v>0</v>
      </c>
      <c r="D983" s="5">
        <v>2</v>
      </c>
      <c r="E983" s="5">
        <v>8</v>
      </c>
      <c r="F983" s="5">
        <v>0</v>
      </c>
      <c r="G983" s="5">
        <v>0</v>
      </c>
      <c r="H983" s="15">
        <f t="shared" si="72"/>
        <v>1517</v>
      </c>
      <c r="I983" s="15">
        <f t="shared" si="73"/>
        <v>2150.1999999999985</v>
      </c>
      <c r="J983" s="15">
        <f t="shared" si="74"/>
        <v>1479</v>
      </c>
      <c r="K983" s="15">
        <f t="shared" si="75"/>
        <v>2253.9999999999995</v>
      </c>
      <c r="L983" s="15">
        <f t="shared" si="76"/>
        <v>1356.6999999999998</v>
      </c>
      <c r="M983" s="15">
        <f t="shared" si="77"/>
        <v>2948.4999999999995</v>
      </c>
    </row>
    <row r="984" spans="1:13">
      <c r="A984" s="4">
        <v>38237</v>
      </c>
      <c r="B984" s="5">
        <v>0.2</v>
      </c>
      <c r="C984" s="5">
        <v>0</v>
      </c>
      <c r="D984" s="5">
        <v>0</v>
      </c>
      <c r="E984" s="5">
        <v>1.8</v>
      </c>
      <c r="F984" s="5">
        <v>0</v>
      </c>
      <c r="G984" s="5">
        <v>0</v>
      </c>
      <c r="H984" s="15">
        <f t="shared" si="72"/>
        <v>1517.2</v>
      </c>
      <c r="I984" s="15">
        <f t="shared" si="73"/>
        <v>2113.599999999999</v>
      </c>
      <c r="J984" s="15">
        <f t="shared" si="74"/>
        <v>1470.8</v>
      </c>
      <c r="K984" s="15">
        <f t="shared" si="75"/>
        <v>2254.1999999999994</v>
      </c>
      <c r="L984" s="15">
        <f t="shared" si="76"/>
        <v>1356.6999999999998</v>
      </c>
      <c r="M984" s="15">
        <f t="shared" si="77"/>
        <v>2948.4999999999995</v>
      </c>
    </row>
    <row r="985" spans="1:13">
      <c r="A985" s="4">
        <v>38238</v>
      </c>
      <c r="B985" s="5">
        <v>0</v>
      </c>
      <c r="C985" s="5">
        <v>0</v>
      </c>
      <c r="D985" s="5">
        <v>0</v>
      </c>
      <c r="E985" s="5">
        <v>0</v>
      </c>
      <c r="F985" s="5">
        <v>0</v>
      </c>
      <c r="G985" s="5">
        <v>0</v>
      </c>
      <c r="H985" s="15">
        <f t="shared" si="72"/>
        <v>1517.2</v>
      </c>
      <c r="I985" s="15">
        <f t="shared" si="73"/>
        <v>2113.099999999999</v>
      </c>
      <c r="J985" s="15">
        <f t="shared" si="74"/>
        <v>1470.3999999999999</v>
      </c>
      <c r="K985" s="15">
        <f t="shared" si="75"/>
        <v>2253.9999999999995</v>
      </c>
      <c r="L985" s="15">
        <f t="shared" si="76"/>
        <v>1353.6999999999998</v>
      </c>
      <c r="M985" s="15">
        <f t="shared" si="77"/>
        <v>2948.4999999999995</v>
      </c>
    </row>
    <row r="986" spans="1:13">
      <c r="A986" s="4">
        <v>38239</v>
      </c>
      <c r="B986" s="5">
        <v>0</v>
      </c>
      <c r="C986" s="5">
        <v>0</v>
      </c>
      <c r="D986" s="5">
        <v>0</v>
      </c>
      <c r="E986" s="5">
        <v>0</v>
      </c>
      <c r="F986" s="5">
        <v>1</v>
      </c>
      <c r="G986" s="5">
        <v>0</v>
      </c>
      <c r="H986" s="15">
        <f t="shared" si="72"/>
        <v>1502.0000000000002</v>
      </c>
      <c r="I986" s="15">
        <f t="shared" si="73"/>
        <v>2112.099999999999</v>
      </c>
      <c r="J986" s="15">
        <f t="shared" si="74"/>
        <v>1460.2</v>
      </c>
      <c r="K986" s="15">
        <f t="shared" si="75"/>
        <v>2222.9999999999995</v>
      </c>
      <c r="L986" s="15">
        <f t="shared" si="76"/>
        <v>1351.1</v>
      </c>
      <c r="M986" s="15">
        <f t="shared" si="77"/>
        <v>2948.4999999999995</v>
      </c>
    </row>
    <row r="987" spans="1:13">
      <c r="A987" s="4">
        <v>38240</v>
      </c>
      <c r="B987" s="5">
        <v>0</v>
      </c>
      <c r="C987" s="5">
        <v>0</v>
      </c>
      <c r="D987" s="5">
        <v>0</v>
      </c>
      <c r="E987" s="5">
        <v>0</v>
      </c>
      <c r="F987" s="5">
        <v>0</v>
      </c>
      <c r="G987" s="5">
        <v>0</v>
      </c>
      <c r="H987" s="15">
        <f t="shared" si="72"/>
        <v>1484.4000000000003</v>
      </c>
      <c r="I987" s="15">
        <f t="shared" si="73"/>
        <v>2112.099999999999</v>
      </c>
      <c r="J987" s="15">
        <f t="shared" si="74"/>
        <v>1455</v>
      </c>
      <c r="K987" s="15">
        <f t="shared" si="75"/>
        <v>2220.9999999999995</v>
      </c>
      <c r="L987" s="15">
        <f t="shared" si="76"/>
        <v>1351.1</v>
      </c>
      <c r="M987" s="15">
        <f t="shared" si="77"/>
        <v>2948.4999999999995</v>
      </c>
    </row>
    <row r="988" spans="1:13">
      <c r="A988" s="4">
        <v>38241</v>
      </c>
      <c r="B988" s="5">
        <v>0</v>
      </c>
      <c r="C988" s="5">
        <v>0</v>
      </c>
      <c r="D988" s="5">
        <v>0</v>
      </c>
      <c r="E988" s="5">
        <v>0</v>
      </c>
      <c r="F988" s="5">
        <v>0</v>
      </c>
      <c r="G988" s="5">
        <v>0</v>
      </c>
      <c r="H988" s="15">
        <f t="shared" si="72"/>
        <v>1484.4000000000003</v>
      </c>
      <c r="I988" s="15">
        <f t="shared" si="73"/>
        <v>2112.099999999999</v>
      </c>
      <c r="J988" s="15">
        <f t="shared" si="74"/>
        <v>1454.8</v>
      </c>
      <c r="K988" s="15">
        <f t="shared" si="75"/>
        <v>2220.8999999999996</v>
      </c>
      <c r="L988" s="15">
        <f t="shared" si="76"/>
        <v>1351.1</v>
      </c>
      <c r="M988" s="15">
        <f t="shared" si="77"/>
        <v>2948.1999999999994</v>
      </c>
    </row>
    <row r="989" spans="1:13">
      <c r="A989" s="4">
        <v>38242</v>
      </c>
      <c r="B989" s="5">
        <v>0</v>
      </c>
      <c r="C989" s="5">
        <v>0</v>
      </c>
      <c r="D989" s="5">
        <v>1.4</v>
      </c>
      <c r="E989" s="5">
        <v>0</v>
      </c>
      <c r="F989" s="5">
        <v>8.4</v>
      </c>
      <c r="G989" s="5">
        <v>0.3</v>
      </c>
      <c r="H989" s="15">
        <f t="shared" si="72"/>
        <v>1480.2000000000003</v>
      </c>
      <c r="I989" s="15">
        <f t="shared" si="73"/>
        <v>2112.099999999999</v>
      </c>
      <c r="J989" s="15">
        <f t="shared" si="74"/>
        <v>1450.4</v>
      </c>
      <c r="K989" s="15">
        <f t="shared" si="75"/>
        <v>2216.3999999999996</v>
      </c>
      <c r="L989" s="15">
        <f t="shared" si="76"/>
        <v>1357.2999999999997</v>
      </c>
      <c r="M989" s="15">
        <f t="shared" si="77"/>
        <v>2948.4999999999995</v>
      </c>
    </row>
    <row r="990" spans="1:13">
      <c r="A990" s="4">
        <v>38243</v>
      </c>
      <c r="B990" s="5">
        <v>0</v>
      </c>
      <c r="C990" s="5">
        <v>8.6</v>
      </c>
      <c r="D990" s="5">
        <v>0</v>
      </c>
      <c r="E990" s="5">
        <v>7.2</v>
      </c>
      <c r="F990" s="5">
        <v>6.4</v>
      </c>
      <c r="G990" s="5">
        <v>10.199999999999999</v>
      </c>
      <c r="H990" s="15">
        <f t="shared" si="72"/>
        <v>1464.5000000000005</v>
      </c>
      <c r="I990" s="15">
        <f t="shared" si="73"/>
        <v>2112.599999999999</v>
      </c>
      <c r="J990" s="15">
        <f t="shared" si="74"/>
        <v>1450.2</v>
      </c>
      <c r="K990" s="15">
        <f t="shared" si="75"/>
        <v>2137.7999999999993</v>
      </c>
      <c r="L990" s="15">
        <f t="shared" si="76"/>
        <v>1355.1000000000001</v>
      </c>
      <c r="M990" s="15">
        <f t="shared" si="77"/>
        <v>2955.5999999999995</v>
      </c>
    </row>
    <row r="991" spans="1:13">
      <c r="A991" s="4">
        <v>38244</v>
      </c>
      <c r="B991" s="5">
        <v>0.4</v>
      </c>
      <c r="C991" s="5">
        <v>4.5999999999999996</v>
      </c>
      <c r="D991" s="5">
        <v>0.2</v>
      </c>
      <c r="E991" s="5">
        <v>17</v>
      </c>
      <c r="F991" s="5">
        <v>0.6</v>
      </c>
      <c r="G991" s="5">
        <v>0.5</v>
      </c>
      <c r="H991" s="15">
        <f t="shared" si="72"/>
        <v>1457.9000000000005</v>
      </c>
      <c r="I991" s="15">
        <f t="shared" si="73"/>
        <v>2113.6999999999989</v>
      </c>
      <c r="J991" s="15">
        <f t="shared" si="74"/>
        <v>1442.4</v>
      </c>
      <c r="K991" s="15">
        <f t="shared" si="75"/>
        <v>2126.6999999999989</v>
      </c>
      <c r="L991" s="15">
        <f t="shared" si="76"/>
        <v>1355.7</v>
      </c>
      <c r="M991" s="15">
        <f t="shared" si="77"/>
        <v>2945.9999999999995</v>
      </c>
    </row>
    <row r="992" spans="1:13">
      <c r="A992" s="4">
        <v>38245</v>
      </c>
      <c r="B992" s="5">
        <v>25</v>
      </c>
      <c r="C992" s="5">
        <v>6.1</v>
      </c>
      <c r="D992" s="5">
        <v>0</v>
      </c>
      <c r="E992" s="5">
        <v>17</v>
      </c>
      <c r="F992" s="5">
        <v>9.4</v>
      </c>
      <c r="G992" s="5">
        <v>11.2</v>
      </c>
      <c r="H992" s="15">
        <f t="shared" si="72"/>
        <v>1479.5000000000005</v>
      </c>
      <c r="I992" s="15">
        <f t="shared" si="73"/>
        <v>2098.9999999999991</v>
      </c>
      <c r="J992" s="15">
        <f t="shared" si="74"/>
        <v>1434.6</v>
      </c>
      <c r="K992" s="15">
        <f t="shared" si="75"/>
        <v>2143.4999999999991</v>
      </c>
      <c r="L992" s="15">
        <f t="shared" si="76"/>
        <v>1361.8999999999999</v>
      </c>
      <c r="M992" s="15">
        <f t="shared" si="77"/>
        <v>2932.3999999999987</v>
      </c>
    </row>
    <row r="993" spans="1:13">
      <c r="A993" s="4">
        <v>38246</v>
      </c>
      <c r="B993" s="5">
        <v>29</v>
      </c>
      <c r="C993" s="5">
        <v>31</v>
      </c>
      <c r="D993" s="5">
        <v>43.4</v>
      </c>
      <c r="E993" s="5">
        <v>34</v>
      </c>
      <c r="F993" s="5">
        <v>13.6</v>
      </c>
      <c r="G993" s="5">
        <v>42.2</v>
      </c>
      <c r="H993" s="15">
        <f t="shared" si="72"/>
        <v>1501.3000000000004</v>
      </c>
      <c r="I993" s="15">
        <f t="shared" si="73"/>
        <v>2128.9999999999991</v>
      </c>
      <c r="J993" s="15">
        <f t="shared" si="74"/>
        <v>1472.8</v>
      </c>
      <c r="K993" s="15">
        <f t="shared" si="75"/>
        <v>2166.7999999999993</v>
      </c>
      <c r="L993" s="15">
        <f t="shared" si="76"/>
        <v>1369.6999999999998</v>
      </c>
      <c r="M993" s="15">
        <f t="shared" si="77"/>
        <v>2966.9999999999982</v>
      </c>
    </row>
    <row r="994" spans="1:13">
      <c r="A994" s="4">
        <v>38247</v>
      </c>
      <c r="B994" s="5">
        <v>1.4</v>
      </c>
      <c r="C994" s="5">
        <v>1.5</v>
      </c>
      <c r="D994" s="5">
        <v>0</v>
      </c>
      <c r="E994" s="5">
        <v>0.8</v>
      </c>
      <c r="F994" s="5">
        <v>0</v>
      </c>
      <c r="G994" s="5">
        <v>2.2999999999999998</v>
      </c>
      <c r="H994" s="15">
        <f t="shared" si="72"/>
        <v>1497.6000000000006</v>
      </c>
      <c r="I994" s="15">
        <f t="shared" si="73"/>
        <v>2128.9999999999991</v>
      </c>
      <c r="J994" s="15">
        <f t="shared" si="74"/>
        <v>1465.2</v>
      </c>
      <c r="K994" s="15">
        <f t="shared" si="75"/>
        <v>2160.9999999999991</v>
      </c>
      <c r="L994" s="15">
        <f t="shared" si="76"/>
        <v>1363.7</v>
      </c>
      <c r="M994" s="15">
        <f t="shared" si="77"/>
        <v>2967.9999999999982</v>
      </c>
    </row>
    <row r="995" spans="1:13">
      <c r="A995" s="4">
        <v>38248</v>
      </c>
      <c r="B995" s="5">
        <v>0.4</v>
      </c>
      <c r="C995" s="5">
        <v>0</v>
      </c>
      <c r="D995" s="5">
        <v>0</v>
      </c>
      <c r="E995" s="5">
        <v>0</v>
      </c>
      <c r="F995" s="5">
        <v>0</v>
      </c>
      <c r="G995" s="5">
        <v>0.5</v>
      </c>
      <c r="H995" s="15">
        <f t="shared" si="72"/>
        <v>1486.2000000000007</v>
      </c>
      <c r="I995" s="15">
        <f t="shared" si="73"/>
        <v>2124.3999999999987</v>
      </c>
      <c r="J995" s="15">
        <f t="shared" si="74"/>
        <v>1465.2</v>
      </c>
      <c r="K995" s="15">
        <f t="shared" si="75"/>
        <v>2118.1999999999994</v>
      </c>
      <c r="L995" s="15">
        <f t="shared" si="76"/>
        <v>1363.7</v>
      </c>
      <c r="M995" s="15">
        <f t="shared" si="77"/>
        <v>2967.6999999999985</v>
      </c>
    </row>
    <row r="996" spans="1:13">
      <c r="A996" s="4">
        <v>38249</v>
      </c>
      <c r="B996" s="5">
        <v>0</v>
      </c>
      <c r="C996" s="5">
        <v>0</v>
      </c>
      <c r="D996" s="5">
        <v>0</v>
      </c>
      <c r="E996" s="5">
        <v>0</v>
      </c>
      <c r="F996" s="5">
        <v>0</v>
      </c>
      <c r="G996" s="5">
        <v>1.3</v>
      </c>
      <c r="H996" s="15">
        <f t="shared" si="72"/>
        <v>1486.2000000000007</v>
      </c>
      <c r="I996" s="15">
        <f t="shared" si="73"/>
        <v>2124.3999999999987</v>
      </c>
      <c r="J996" s="15">
        <f t="shared" si="74"/>
        <v>1465.2</v>
      </c>
      <c r="K996" s="15">
        <f t="shared" si="75"/>
        <v>2116.2999999999993</v>
      </c>
      <c r="L996" s="15">
        <f t="shared" si="76"/>
        <v>1363.7</v>
      </c>
      <c r="M996" s="15">
        <f t="shared" si="77"/>
        <v>2968.9999999999986</v>
      </c>
    </row>
    <row r="997" spans="1:13">
      <c r="A997" s="4">
        <v>38250</v>
      </c>
      <c r="B997" s="5">
        <v>0</v>
      </c>
      <c r="C997" s="5">
        <v>0</v>
      </c>
      <c r="D997" s="5">
        <v>0</v>
      </c>
      <c r="E997" s="5">
        <v>4.4000000000000004</v>
      </c>
      <c r="F997" s="5">
        <v>0</v>
      </c>
      <c r="G997" s="5">
        <v>14.7</v>
      </c>
      <c r="H997" s="15">
        <f t="shared" si="72"/>
        <v>1486.2000000000007</v>
      </c>
      <c r="I997" s="15">
        <f t="shared" si="73"/>
        <v>2096.9999999999991</v>
      </c>
      <c r="J997" s="15">
        <f t="shared" si="74"/>
        <v>1443.4</v>
      </c>
      <c r="K997" s="15">
        <f t="shared" si="75"/>
        <v>2120.6999999999994</v>
      </c>
      <c r="L997" s="15">
        <f t="shared" si="76"/>
        <v>1361.9</v>
      </c>
      <c r="M997" s="15">
        <f t="shared" si="77"/>
        <v>2970.1999999999985</v>
      </c>
    </row>
    <row r="998" spans="1:13">
      <c r="A998" s="4">
        <v>38251</v>
      </c>
      <c r="B998" s="5">
        <v>20</v>
      </c>
      <c r="C998" s="5">
        <v>2.5</v>
      </c>
      <c r="D998" s="5">
        <v>3.8</v>
      </c>
      <c r="E998" s="5">
        <v>10</v>
      </c>
      <c r="F998" s="5">
        <v>0</v>
      </c>
      <c r="G998" s="5">
        <v>3.6</v>
      </c>
      <c r="H998" s="15">
        <f t="shared" si="72"/>
        <v>1506.2000000000007</v>
      </c>
      <c r="I998" s="15">
        <f t="shared" si="73"/>
        <v>2096.4999999999991</v>
      </c>
      <c r="J998" s="15">
        <f t="shared" si="74"/>
        <v>1447.2</v>
      </c>
      <c r="K998" s="15">
        <f t="shared" si="75"/>
        <v>2130.5999999999995</v>
      </c>
      <c r="L998" s="15">
        <f t="shared" si="76"/>
        <v>1361.9</v>
      </c>
      <c r="M998" s="15">
        <f t="shared" si="77"/>
        <v>2973.7999999999984</v>
      </c>
    </row>
    <row r="999" spans="1:13">
      <c r="A999" s="4">
        <v>38252</v>
      </c>
      <c r="B999" s="5">
        <v>6.5</v>
      </c>
      <c r="C999" s="5">
        <v>9.1</v>
      </c>
      <c r="D999" s="5">
        <v>0.2</v>
      </c>
      <c r="E999" s="5">
        <v>25.8</v>
      </c>
      <c r="F999" s="5">
        <v>0</v>
      </c>
      <c r="G999" s="5">
        <v>7.6</v>
      </c>
      <c r="H999" s="15">
        <f t="shared" si="72"/>
        <v>1512.7000000000007</v>
      </c>
      <c r="I999" s="15">
        <f t="shared" si="73"/>
        <v>2105.599999999999</v>
      </c>
      <c r="J999" s="15">
        <f t="shared" si="74"/>
        <v>1447.4</v>
      </c>
      <c r="K999" s="15">
        <f t="shared" si="75"/>
        <v>2156.3999999999996</v>
      </c>
      <c r="L999" s="15">
        <f t="shared" si="76"/>
        <v>1361.9</v>
      </c>
      <c r="M999" s="15">
        <f t="shared" si="77"/>
        <v>2978.2999999999984</v>
      </c>
    </row>
    <row r="1000" spans="1:13">
      <c r="A1000" s="4">
        <v>38253</v>
      </c>
      <c r="B1000" s="5">
        <v>4.5999999999999996</v>
      </c>
      <c r="C1000" s="5">
        <v>0.5</v>
      </c>
      <c r="D1000" s="5">
        <v>1.6</v>
      </c>
      <c r="E1000" s="5">
        <v>0</v>
      </c>
      <c r="F1000" s="5">
        <v>0</v>
      </c>
      <c r="G1000" s="5">
        <v>3.8</v>
      </c>
      <c r="H1000" s="15">
        <f t="shared" si="72"/>
        <v>1517.3000000000006</v>
      </c>
      <c r="I1000" s="15">
        <f t="shared" si="73"/>
        <v>2105.599999999999</v>
      </c>
      <c r="J1000" s="15">
        <f t="shared" si="74"/>
        <v>1449</v>
      </c>
      <c r="K1000" s="15">
        <f t="shared" si="75"/>
        <v>2155.8999999999996</v>
      </c>
      <c r="L1000" s="15">
        <f t="shared" si="76"/>
        <v>1348.1000000000001</v>
      </c>
      <c r="M1000" s="15">
        <f t="shared" si="77"/>
        <v>2976.4999999999986</v>
      </c>
    </row>
    <row r="1001" spans="1:13">
      <c r="A1001" s="4">
        <v>38254</v>
      </c>
      <c r="B1001" s="5">
        <v>0</v>
      </c>
      <c r="C1001" s="5">
        <v>0</v>
      </c>
      <c r="D1001" s="5">
        <v>0</v>
      </c>
      <c r="E1001" s="5">
        <v>17.399999999999999</v>
      </c>
      <c r="F1001" s="5">
        <v>0</v>
      </c>
      <c r="G1001" s="5">
        <v>0</v>
      </c>
      <c r="H1001" s="15">
        <f t="shared" si="72"/>
        <v>1505.9000000000008</v>
      </c>
      <c r="I1001" s="15">
        <f t="shared" si="73"/>
        <v>2104.099999999999</v>
      </c>
      <c r="J1001" s="15">
        <f t="shared" si="74"/>
        <v>1445.4</v>
      </c>
      <c r="K1001" s="15">
        <f t="shared" si="75"/>
        <v>2170.5</v>
      </c>
      <c r="L1001" s="15">
        <f t="shared" si="76"/>
        <v>1280.5999999999999</v>
      </c>
      <c r="M1001" s="15">
        <f t="shared" si="77"/>
        <v>2976.4999999999986</v>
      </c>
    </row>
    <row r="1002" spans="1:13">
      <c r="A1002" s="4">
        <v>38255</v>
      </c>
      <c r="B1002" s="5">
        <v>5</v>
      </c>
      <c r="C1002" s="5">
        <v>0</v>
      </c>
      <c r="D1002" s="5">
        <v>0</v>
      </c>
      <c r="E1002" s="5">
        <v>22</v>
      </c>
      <c r="F1002" s="5">
        <v>4.8</v>
      </c>
      <c r="G1002" s="5">
        <v>0</v>
      </c>
      <c r="H1002" s="15">
        <f t="shared" si="72"/>
        <v>1510.9000000000008</v>
      </c>
      <c r="I1002" s="15">
        <f t="shared" si="73"/>
        <v>2089.3999999999987</v>
      </c>
      <c r="J1002" s="15">
        <f t="shared" si="74"/>
        <v>1419.2</v>
      </c>
      <c r="K1002" s="15">
        <f t="shared" si="75"/>
        <v>2192.5</v>
      </c>
      <c r="L1002" s="15">
        <f t="shared" si="76"/>
        <v>1284.8</v>
      </c>
      <c r="M1002" s="15">
        <f t="shared" si="77"/>
        <v>2974.4999999999986</v>
      </c>
    </row>
    <row r="1003" spans="1:13">
      <c r="A1003" s="4">
        <v>38256</v>
      </c>
      <c r="B1003" s="5">
        <v>0</v>
      </c>
      <c r="C1003" s="5">
        <v>0</v>
      </c>
      <c r="D1003" s="5">
        <v>0</v>
      </c>
      <c r="E1003" s="5">
        <v>0.6</v>
      </c>
      <c r="F1003" s="5">
        <v>9.1999999999999993</v>
      </c>
      <c r="G1003" s="5">
        <v>0</v>
      </c>
      <c r="H1003" s="15">
        <f t="shared" si="72"/>
        <v>1508.9000000000008</v>
      </c>
      <c r="I1003" s="15">
        <f t="shared" si="73"/>
        <v>2078.1999999999985</v>
      </c>
      <c r="J1003" s="15">
        <f t="shared" si="74"/>
        <v>1419.2</v>
      </c>
      <c r="K1003" s="15">
        <f t="shared" si="75"/>
        <v>2187.1</v>
      </c>
      <c r="L1003" s="15">
        <f t="shared" si="76"/>
        <v>1290.3999999999999</v>
      </c>
      <c r="M1003" s="15">
        <f t="shared" si="77"/>
        <v>2974.4999999999986</v>
      </c>
    </row>
    <row r="1004" spans="1:13">
      <c r="A1004" s="4">
        <v>38257</v>
      </c>
      <c r="B1004" s="5">
        <v>0</v>
      </c>
      <c r="C1004" s="5">
        <v>0</v>
      </c>
      <c r="D1004" s="5">
        <v>0</v>
      </c>
      <c r="E1004" s="5">
        <v>2.2000000000000002</v>
      </c>
      <c r="F1004" s="5">
        <v>0</v>
      </c>
      <c r="G1004" s="5">
        <v>0</v>
      </c>
      <c r="H1004" s="15">
        <f t="shared" si="72"/>
        <v>1489.7000000000007</v>
      </c>
      <c r="I1004" s="15">
        <f t="shared" si="73"/>
        <v>2022.7999999999988</v>
      </c>
      <c r="J1004" s="15">
        <f t="shared" si="74"/>
        <v>1402</v>
      </c>
      <c r="K1004" s="15">
        <f t="shared" si="75"/>
        <v>2156.1</v>
      </c>
      <c r="L1004" s="15">
        <f t="shared" si="76"/>
        <v>1282.8</v>
      </c>
      <c r="M1004" s="15">
        <f t="shared" si="77"/>
        <v>2956.4999999999986</v>
      </c>
    </row>
    <row r="1005" spans="1:13">
      <c r="A1005" s="4">
        <v>38258</v>
      </c>
      <c r="B1005" s="5">
        <v>2</v>
      </c>
      <c r="C1005" s="5">
        <v>10.199999999999999</v>
      </c>
      <c r="D1005" s="5">
        <v>19.8</v>
      </c>
      <c r="E1005" s="5">
        <v>24.2</v>
      </c>
      <c r="F1005" s="5">
        <v>11</v>
      </c>
      <c r="G1005" s="5">
        <v>0.3</v>
      </c>
      <c r="H1005" s="15">
        <f t="shared" si="72"/>
        <v>1489.7000000000005</v>
      </c>
      <c r="I1005" s="15">
        <f t="shared" si="73"/>
        <v>2024.8999999999987</v>
      </c>
      <c r="J1005" s="15">
        <f t="shared" si="74"/>
        <v>1410.6</v>
      </c>
      <c r="K1005" s="15">
        <f t="shared" si="75"/>
        <v>2176.1999999999994</v>
      </c>
      <c r="L1005" s="15">
        <f t="shared" si="76"/>
        <v>1292.8</v>
      </c>
      <c r="M1005" s="15">
        <f t="shared" si="77"/>
        <v>2926.2999999999984</v>
      </c>
    </row>
    <row r="1006" spans="1:13">
      <c r="A1006" s="4">
        <v>38259</v>
      </c>
      <c r="B1006" s="5">
        <v>17.600000000000001</v>
      </c>
      <c r="C1006" s="5">
        <v>16.3</v>
      </c>
      <c r="D1006" s="5">
        <v>5.2</v>
      </c>
      <c r="E1006" s="5">
        <v>10.9</v>
      </c>
      <c r="F1006" s="5">
        <v>0</v>
      </c>
      <c r="G1006" s="5">
        <v>10.1</v>
      </c>
      <c r="H1006" s="15">
        <f t="shared" si="72"/>
        <v>1507.3000000000004</v>
      </c>
      <c r="I1006" s="15">
        <f t="shared" si="73"/>
        <v>2040.6999999999987</v>
      </c>
      <c r="J1006" s="15">
        <f t="shared" si="74"/>
        <v>1415.8</v>
      </c>
      <c r="K1006" s="15">
        <f t="shared" si="75"/>
        <v>2187.0999999999995</v>
      </c>
      <c r="L1006" s="15">
        <f t="shared" si="76"/>
        <v>1292.8</v>
      </c>
      <c r="M1006" s="15">
        <f t="shared" si="77"/>
        <v>2935.8999999999983</v>
      </c>
    </row>
    <row r="1007" spans="1:13">
      <c r="A1007" s="4">
        <v>38260</v>
      </c>
      <c r="B1007" s="5">
        <v>9</v>
      </c>
      <c r="C1007" s="5">
        <v>29.5</v>
      </c>
      <c r="D1007" s="5">
        <v>28.6</v>
      </c>
      <c r="E1007" s="5">
        <v>4.8</v>
      </c>
      <c r="F1007" s="5">
        <v>0</v>
      </c>
      <c r="G1007" s="5">
        <v>10.9</v>
      </c>
      <c r="H1007" s="15">
        <f t="shared" si="72"/>
        <v>1514.5000000000005</v>
      </c>
      <c r="I1007" s="15">
        <f t="shared" si="73"/>
        <v>2068.1999999999989</v>
      </c>
      <c r="J1007" s="15">
        <f t="shared" si="74"/>
        <v>1444.3999999999999</v>
      </c>
      <c r="K1007" s="15">
        <f t="shared" si="75"/>
        <v>2188.2999999999997</v>
      </c>
      <c r="L1007" s="15">
        <f t="shared" si="76"/>
        <v>1292.8</v>
      </c>
      <c r="M1007" s="15">
        <f t="shared" si="77"/>
        <v>2930.4999999999986</v>
      </c>
    </row>
    <row r="1008" spans="1:13">
      <c r="A1008" s="4">
        <v>38261</v>
      </c>
      <c r="B1008" s="5">
        <v>24.2</v>
      </c>
      <c r="C1008" s="5">
        <v>65.5</v>
      </c>
      <c r="D1008" s="5">
        <v>12.4</v>
      </c>
      <c r="E1008" s="5">
        <v>32.200000000000003</v>
      </c>
      <c r="F1008" s="5">
        <v>20.3</v>
      </c>
      <c r="G1008" s="5">
        <v>131.9</v>
      </c>
      <c r="H1008" s="15">
        <f t="shared" si="72"/>
        <v>1538.7000000000005</v>
      </c>
      <c r="I1008" s="15">
        <f t="shared" si="73"/>
        <v>2113.8999999999987</v>
      </c>
      <c r="J1008" s="15">
        <f t="shared" si="74"/>
        <v>1456.8</v>
      </c>
      <c r="K1008" s="15">
        <f t="shared" si="75"/>
        <v>2220.4999999999995</v>
      </c>
      <c r="L1008" s="15">
        <f t="shared" si="76"/>
        <v>1313.1</v>
      </c>
      <c r="M1008" s="15">
        <f t="shared" si="77"/>
        <v>3043.2999999999988</v>
      </c>
    </row>
    <row r="1009" spans="1:13">
      <c r="A1009" s="4">
        <v>38262</v>
      </c>
      <c r="B1009" s="5">
        <v>0</v>
      </c>
      <c r="C1009" s="5">
        <v>27.9</v>
      </c>
      <c r="D1009" s="5">
        <v>0.6</v>
      </c>
      <c r="E1009" s="5">
        <v>1.2</v>
      </c>
      <c r="F1009" s="5">
        <v>0.2</v>
      </c>
      <c r="G1009" s="5">
        <v>13.1</v>
      </c>
      <c r="H1009" s="15">
        <f t="shared" ref="H1009:H1072" si="78">SUM(B645:B1009)</f>
        <v>1537.9000000000005</v>
      </c>
      <c r="I1009" s="15">
        <f t="shared" ref="I1009:I1072" si="79">SUM(C645:C1009)</f>
        <v>2120.9999999999986</v>
      </c>
      <c r="J1009" s="15">
        <f t="shared" ref="J1009:J1072" si="80">SUM(D645:D1009)</f>
        <v>1457.3999999999999</v>
      </c>
      <c r="K1009" s="15">
        <f t="shared" ref="K1009:K1072" si="81">SUM(E645:E1009)</f>
        <v>2218.8999999999996</v>
      </c>
      <c r="L1009" s="15">
        <f t="shared" ref="L1009:L1072" si="82">SUM(F645:F1009)</f>
        <v>1313.3</v>
      </c>
      <c r="M1009" s="15">
        <f t="shared" ref="M1009:M1072" si="83">SUM(G645:G1009)</f>
        <v>3048.7999999999988</v>
      </c>
    </row>
    <row r="1010" spans="1:13">
      <c r="A1010" s="4">
        <v>38263</v>
      </c>
      <c r="B1010" s="5">
        <v>0.8</v>
      </c>
      <c r="C1010" s="5">
        <v>11.2</v>
      </c>
      <c r="D1010" s="5">
        <v>0.1</v>
      </c>
      <c r="E1010" s="5">
        <v>7.8</v>
      </c>
      <c r="F1010" s="5">
        <v>0</v>
      </c>
      <c r="G1010" s="5">
        <v>5.7</v>
      </c>
      <c r="H1010" s="15">
        <f t="shared" si="78"/>
        <v>1538.7000000000005</v>
      </c>
      <c r="I1010" s="15">
        <f t="shared" si="79"/>
        <v>2132.1999999999985</v>
      </c>
      <c r="J1010" s="15">
        <f t="shared" si="80"/>
        <v>1457.4999999999998</v>
      </c>
      <c r="K1010" s="15">
        <f t="shared" si="81"/>
        <v>2225.6999999999998</v>
      </c>
      <c r="L1010" s="15">
        <f t="shared" si="82"/>
        <v>1313.3</v>
      </c>
      <c r="M1010" s="15">
        <f t="shared" si="83"/>
        <v>3054.4999999999986</v>
      </c>
    </row>
    <row r="1011" spans="1:13">
      <c r="A1011" s="4">
        <v>38264</v>
      </c>
      <c r="B1011" s="5">
        <v>17.8</v>
      </c>
      <c r="C1011" s="5">
        <v>10.199999999999999</v>
      </c>
      <c r="D1011" s="5">
        <v>13.4</v>
      </c>
      <c r="E1011" s="5">
        <v>1.4</v>
      </c>
      <c r="F1011" s="5">
        <v>5.4</v>
      </c>
      <c r="G1011" s="5">
        <v>0.5</v>
      </c>
      <c r="H1011" s="15">
        <f t="shared" si="78"/>
        <v>1556.5000000000005</v>
      </c>
      <c r="I1011" s="15">
        <f t="shared" si="79"/>
        <v>2142.3999999999983</v>
      </c>
      <c r="J1011" s="15">
        <f t="shared" si="80"/>
        <v>1470.8999999999999</v>
      </c>
      <c r="K1011" s="15">
        <f t="shared" si="81"/>
        <v>2227.1</v>
      </c>
      <c r="L1011" s="15">
        <f t="shared" si="82"/>
        <v>1318.7</v>
      </c>
      <c r="M1011" s="15">
        <f t="shared" si="83"/>
        <v>3054.9999999999986</v>
      </c>
    </row>
    <row r="1012" spans="1:13">
      <c r="A1012" s="4">
        <v>38265</v>
      </c>
      <c r="B1012" s="5">
        <v>0</v>
      </c>
      <c r="C1012" s="5">
        <v>0.5</v>
      </c>
      <c r="D1012" s="5">
        <v>0</v>
      </c>
      <c r="E1012" s="5">
        <v>0</v>
      </c>
      <c r="F1012" s="5">
        <v>10.8</v>
      </c>
      <c r="G1012" s="5">
        <v>14.3</v>
      </c>
      <c r="H1012" s="15">
        <f t="shared" si="78"/>
        <v>1556.5000000000005</v>
      </c>
      <c r="I1012" s="15">
        <f t="shared" si="79"/>
        <v>2142.8999999999983</v>
      </c>
      <c r="J1012" s="15">
        <f t="shared" si="80"/>
        <v>1470.8999999999999</v>
      </c>
      <c r="K1012" s="15">
        <f t="shared" si="81"/>
        <v>2214.1</v>
      </c>
      <c r="L1012" s="15">
        <f t="shared" si="82"/>
        <v>1329.5</v>
      </c>
      <c r="M1012" s="15">
        <f t="shared" si="83"/>
        <v>3069.1999999999989</v>
      </c>
    </row>
    <row r="1013" spans="1:13">
      <c r="A1013" s="4">
        <v>38266</v>
      </c>
      <c r="B1013" s="5">
        <v>4</v>
      </c>
      <c r="C1013" s="5">
        <v>3</v>
      </c>
      <c r="D1013" s="5">
        <v>1</v>
      </c>
      <c r="E1013" s="5">
        <v>18</v>
      </c>
      <c r="F1013" s="5">
        <v>0</v>
      </c>
      <c r="G1013" s="5">
        <v>10.3</v>
      </c>
      <c r="H1013" s="15">
        <f t="shared" si="78"/>
        <v>1560.5000000000005</v>
      </c>
      <c r="I1013" s="15">
        <f t="shared" si="79"/>
        <v>2145.8999999999983</v>
      </c>
      <c r="J1013" s="15">
        <f t="shared" si="80"/>
        <v>1471.8999999999999</v>
      </c>
      <c r="K1013" s="15">
        <f t="shared" si="81"/>
        <v>2232.1</v>
      </c>
      <c r="L1013" s="15">
        <f t="shared" si="82"/>
        <v>1329.5</v>
      </c>
      <c r="M1013" s="15">
        <f t="shared" si="83"/>
        <v>3079.4999999999991</v>
      </c>
    </row>
    <row r="1014" spans="1:13">
      <c r="A1014" s="4">
        <v>38267</v>
      </c>
      <c r="B1014" s="5">
        <v>7.8</v>
      </c>
      <c r="C1014" s="5">
        <v>26.4</v>
      </c>
      <c r="D1014" s="5">
        <v>10.4</v>
      </c>
      <c r="E1014" s="5">
        <v>3</v>
      </c>
      <c r="F1014" s="5">
        <v>10.1</v>
      </c>
      <c r="G1014" s="5">
        <v>119.1</v>
      </c>
      <c r="H1014" s="15">
        <f t="shared" si="78"/>
        <v>1568.3000000000004</v>
      </c>
      <c r="I1014" s="15">
        <f t="shared" si="79"/>
        <v>2172.2999999999984</v>
      </c>
      <c r="J1014" s="15">
        <f t="shared" si="80"/>
        <v>1482.3</v>
      </c>
      <c r="K1014" s="15">
        <f t="shared" si="81"/>
        <v>2235.1</v>
      </c>
      <c r="L1014" s="15">
        <f t="shared" si="82"/>
        <v>1339.6</v>
      </c>
      <c r="M1014" s="15">
        <f t="shared" si="83"/>
        <v>3198.599999999999</v>
      </c>
    </row>
    <row r="1015" spans="1:13">
      <c r="A1015" s="4">
        <v>38268</v>
      </c>
      <c r="B1015" s="5">
        <v>10</v>
      </c>
      <c r="C1015" s="5">
        <v>24.9</v>
      </c>
      <c r="D1015" s="5">
        <v>11.6</v>
      </c>
      <c r="E1015" s="5">
        <v>8.6</v>
      </c>
      <c r="F1015" s="5">
        <v>3</v>
      </c>
      <c r="G1015" s="5">
        <v>9.1</v>
      </c>
      <c r="H1015" s="15">
        <f t="shared" si="78"/>
        <v>1578.3000000000004</v>
      </c>
      <c r="I1015" s="15">
        <f t="shared" si="79"/>
        <v>2195.1999999999989</v>
      </c>
      <c r="J1015" s="15">
        <f t="shared" si="80"/>
        <v>1493.8999999999999</v>
      </c>
      <c r="K1015" s="15">
        <f t="shared" si="81"/>
        <v>2236.8999999999992</v>
      </c>
      <c r="L1015" s="15">
        <f t="shared" si="82"/>
        <v>1342.6</v>
      </c>
      <c r="M1015" s="15">
        <f t="shared" si="83"/>
        <v>3207.6999999999989</v>
      </c>
    </row>
    <row r="1016" spans="1:13">
      <c r="A1016" s="4">
        <v>38269</v>
      </c>
      <c r="B1016" s="5">
        <v>0</v>
      </c>
      <c r="C1016" s="5">
        <v>0.5</v>
      </c>
      <c r="D1016" s="5">
        <v>0</v>
      </c>
      <c r="E1016" s="5">
        <v>0</v>
      </c>
      <c r="F1016" s="5">
        <v>0</v>
      </c>
      <c r="G1016" s="5">
        <v>8.1</v>
      </c>
      <c r="H1016" s="15">
        <f t="shared" si="78"/>
        <v>1554.9000000000003</v>
      </c>
      <c r="I1016" s="15">
        <f t="shared" si="79"/>
        <v>2192.099999999999</v>
      </c>
      <c r="J1016" s="15">
        <f t="shared" si="80"/>
        <v>1486.2999999999997</v>
      </c>
      <c r="K1016" s="15">
        <f t="shared" si="81"/>
        <v>2227.6999999999994</v>
      </c>
      <c r="L1016" s="15">
        <f t="shared" si="82"/>
        <v>1342.6</v>
      </c>
      <c r="M1016" s="15">
        <f t="shared" si="83"/>
        <v>3214.4999999999986</v>
      </c>
    </row>
    <row r="1017" spans="1:13">
      <c r="A1017" s="4">
        <v>38270</v>
      </c>
      <c r="B1017" s="5">
        <v>0</v>
      </c>
      <c r="C1017" s="5">
        <v>30.5</v>
      </c>
      <c r="D1017" s="5">
        <v>0.2</v>
      </c>
      <c r="E1017" s="5">
        <v>0</v>
      </c>
      <c r="F1017" s="5">
        <v>0</v>
      </c>
      <c r="G1017" s="5">
        <v>92.2</v>
      </c>
      <c r="H1017" s="15">
        <f t="shared" si="78"/>
        <v>1554.7000000000005</v>
      </c>
      <c r="I1017" s="15">
        <f t="shared" si="79"/>
        <v>2222.099999999999</v>
      </c>
      <c r="J1017" s="15">
        <f t="shared" si="80"/>
        <v>1486.1999999999998</v>
      </c>
      <c r="K1017" s="15">
        <f t="shared" si="81"/>
        <v>2214.1999999999994</v>
      </c>
      <c r="L1017" s="15">
        <f t="shared" si="82"/>
        <v>1342.6</v>
      </c>
      <c r="M1017" s="15">
        <f t="shared" si="83"/>
        <v>3266.9999999999982</v>
      </c>
    </row>
    <row r="1018" spans="1:13">
      <c r="A1018" s="4">
        <v>38271</v>
      </c>
      <c r="B1018" s="5">
        <v>0</v>
      </c>
      <c r="C1018" s="5">
        <v>0</v>
      </c>
      <c r="D1018" s="5">
        <v>0.2</v>
      </c>
      <c r="E1018" s="5">
        <v>0</v>
      </c>
      <c r="F1018" s="5">
        <v>0</v>
      </c>
      <c r="G1018" s="5">
        <v>14.3</v>
      </c>
      <c r="H1018" s="15">
        <f t="shared" si="78"/>
        <v>1548.7000000000005</v>
      </c>
      <c r="I1018" s="15">
        <f t="shared" si="79"/>
        <v>2217.9999999999986</v>
      </c>
      <c r="J1018" s="15">
        <f t="shared" si="80"/>
        <v>1486.3999999999999</v>
      </c>
      <c r="K1018" s="15">
        <f t="shared" si="81"/>
        <v>2161.9999999999995</v>
      </c>
      <c r="L1018" s="15">
        <f t="shared" si="82"/>
        <v>1336.3999999999999</v>
      </c>
      <c r="M1018" s="15">
        <f t="shared" si="83"/>
        <v>3281.1999999999985</v>
      </c>
    </row>
    <row r="1019" spans="1:13">
      <c r="A1019" s="4">
        <v>38272</v>
      </c>
      <c r="B1019" s="5">
        <v>0.6</v>
      </c>
      <c r="C1019" s="5">
        <v>3</v>
      </c>
      <c r="D1019" s="5">
        <v>1.2</v>
      </c>
      <c r="E1019" s="5">
        <v>2</v>
      </c>
      <c r="F1019" s="5">
        <v>24.2</v>
      </c>
      <c r="G1019" s="5">
        <v>5.6</v>
      </c>
      <c r="H1019" s="15">
        <f t="shared" si="78"/>
        <v>1523.3000000000004</v>
      </c>
      <c r="I1019" s="15">
        <f t="shared" si="79"/>
        <v>2195.599999999999</v>
      </c>
      <c r="J1019" s="15">
        <f t="shared" si="80"/>
        <v>1467</v>
      </c>
      <c r="K1019" s="15">
        <f t="shared" si="81"/>
        <v>2153.9999999999995</v>
      </c>
      <c r="L1019" s="15">
        <f t="shared" si="82"/>
        <v>1360.6</v>
      </c>
      <c r="M1019" s="15">
        <f t="shared" si="83"/>
        <v>3281.8999999999983</v>
      </c>
    </row>
    <row r="1020" spans="1:13">
      <c r="A1020" s="4">
        <v>38273</v>
      </c>
      <c r="B1020" s="5">
        <v>0</v>
      </c>
      <c r="C1020" s="5">
        <v>0</v>
      </c>
      <c r="D1020" s="5">
        <v>0</v>
      </c>
      <c r="E1020" s="5">
        <v>0</v>
      </c>
      <c r="F1020" s="5">
        <v>0</v>
      </c>
      <c r="G1020" s="5">
        <v>1.1000000000000001</v>
      </c>
      <c r="H1020" s="15">
        <f t="shared" si="78"/>
        <v>1523.0000000000005</v>
      </c>
      <c r="I1020" s="15">
        <f t="shared" si="79"/>
        <v>2175.7999999999993</v>
      </c>
      <c r="J1020" s="15">
        <f t="shared" si="80"/>
        <v>1467</v>
      </c>
      <c r="K1020" s="15">
        <f t="shared" si="81"/>
        <v>2153.7999999999997</v>
      </c>
      <c r="L1020" s="15">
        <f t="shared" si="82"/>
        <v>1351.6</v>
      </c>
      <c r="M1020" s="15">
        <f t="shared" si="83"/>
        <v>3273.2999999999979</v>
      </c>
    </row>
    <row r="1021" spans="1:13">
      <c r="A1021" s="4">
        <v>38274</v>
      </c>
      <c r="B1021" s="5">
        <v>0.8</v>
      </c>
      <c r="C1021" s="5">
        <v>0</v>
      </c>
      <c r="D1021" s="5">
        <v>0</v>
      </c>
      <c r="E1021" s="5">
        <v>0.6</v>
      </c>
      <c r="F1021" s="5">
        <v>0</v>
      </c>
      <c r="G1021" s="5">
        <v>0</v>
      </c>
      <c r="H1021" s="15">
        <f t="shared" si="78"/>
        <v>1522.8000000000004</v>
      </c>
      <c r="I1021" s="15">
        <f t="shared" si="79"/>
        <v>2169.6999999999989</v>
      </c>
      <c r="J1021" s="15">
        <f t="shared" si="80"/>
        <v>1463.4</v>
      </c>
      <c r="K1021" s="15">
        <f t="shared" si="81"/>
        <v>2153.5999999999995</v>
      </c>
      <c r="L1021" s="15">
        <f t="shared" si="82"/>
        <v>1341.3999999999999</v>
      </c>
      <c r="M1021" s="15">
        <f t="shared" si="83"/>
        <v>3259.5999999999981</v>
      </c>
    </row>
    <row r="1022" spans="1:13">
      <c r="A1022" s="4">
        <v>38275</v>
      </c>
      <c r="B1022" s="5">
        <v>0</v>
      </c>
      <c r="C1022" s="5">
        <v>0</v>
      </c>
      <c r="D1022" s="5">
        <v>0</v>
      </c>
      <c r="E1022" s="5">
        <v>0</v>
      </c>
      <c r="F1022" s="5">
        <v>0</v>
      </c>
      <c r="G1022" s="5">
        <v>15.1</v>
      </c>
      <c r="H1022" s="15">
        <f t="shared" si="78"/>
        <v>1513.4</v>
      </c>
      <c r="I1022" s="15">
        <f t="shared" si="79"/>
        <v>2147.2999999999993</v>
      </c>
      <c r="J1022" s="15">
        <f t="shared" si="80"/>
        <v>1460.6</v>
      </c>
      <c r="K1022" s="15">
        <f t="shared" si="81"/>
        <v>2114.1999999999994</v>
      </c>
      <c r="L1022" s="15">
        <f t="shared" si="82"/>
        <v>1331.6</v>
      </c>
      <c r="M1022" s="15">
        <f t="shared" si="83"/>
        <v>3223.5999999999981</v>
      </c>
    </row>
    <row r="1023" spans="1:13">
      <c r="A1023" s="4">
        <v>38276</v>
      </c>
      <c r="B1023" s="5">
        <v>0</v>
      </c>
      <c r="C1023" s="5">
        <v>0</v>
      </c>
      <c r="D1023" s="5">
        <v>0</v>
      </c>
      <c r="E1023" s="5">
        <v>0</v>
      </c>
      <c r="F1023" s="5">
        <v>0</v>
      </c>
      <c r="G1023" s="5">
        <v>3.6</v>
      </c>
      <c r="H1023" s="15">
        <f t="shared" si="78"/>
        <v>1512.6000000000001</v>
      </c>
      <c r="I1023" s="15">
        <f t="shared" si="79"/>
        <v>2131.0999999999995</v>
      </c>
      <c r="J1023" s="15">
        <f t="shared" si="80"/>
        <v>1458.3999999999999</v>
      </c>
      <c r="K1023" s="15">
        <f t="shared" si="81"/>
        <v>2112.9999999999995</v>
      </c>
      <c r="L1023" s="15">
        <f t="shared" si="82"/>
        <v>1329.2</v>
      </c>
      <c r="M1023" s="15">
        <f t="shared" si="83"/>
        <v>3209.8999999999978</v>
      </c>
    </row>
    <row r="1024" spans="1:13">
      <c r="A1024" s="4">
        <v>38277</v>
      </c>
      <c r="B1024" s="5">
        <v>0</v>
      </c>
      <c r="C1024" s="5">
        <v>0</v>
      </c>
      <c r="D1024" s="5">
        <v>0</v>
      </c>
      <c r="E1024" s="5">
        <v>0</v>
      </c>
      <c r="F1024" s="5">
        <v>0</v>
      </c>
      <c r="G1024" s="5">
        <v>0</v>
      </c>
      <c r="H1024" s="15">
        <f t="shared" si="78"/>
        <v>1512.6000000000001</v>
      </c>
      <c r="I1024" s="15">
        <f t="shared" si="79"/>
        <v>2130.5999999999995</v>
      </c>
      <c r="J1024" s="15">
        <f t="shared" si="80"/>
        <v>1458.3999999999999</v>
      </c>
      <c r="K1024" s="15">
        <f t="shared" si="81"/>
        <v>2112.9999999999995</v>
      </c>
      <c r="L1024" s="15">
        <f t="shared" si="82"/>
        <v>1329.2</v>
      </c>
      <c r="M1024" s="15">
        <f t="shared" si="83"/>
        <v>3209.3999999999978</v>
      </c>
    </row>
    <row r="1025" spans="1:13">
      <c r="A1025" s="4">
        <v>38278</v>
      </c>
      <c r="B1025" s="5">
        <v>0</v>
      </c>
      <c r="C1025" s="5">
        <v>0</v>
      </c>
      <c r="D1025" s="5">
        <v>0</v>
      </c>
      <c r="E1025" s="5">
        <v>0</v>
      </c>
      <c r="F1025" s="5">
        <v>0</v>
      </c>
      <c r="G1025" s="5">
        <v>0</v>
      </c>
      <c r="H1025" s="15">
        <f t="shared" si="78"/>
        <v>1512.6000000000001</v>
      </c>
      <c r="I1025" s="15">
        <f t="shared" si="79"/>
        <v>2130.5999999999995</v>
      </c>
      <c r="J1025" s="15">
        <f t="shared" si="80"/>
        <v>1458.3999999999999</v>
      </c>
      <c r="K1025" s="15">
        <f t="shared" si="81"/>
        <v>2112.9999999999995</v>
      </c>
      <c r="L1025" s="15">
        <f t="shared" si="82"/>
        <v>1329.2</v>
      </c>
      <c r="M1025" s="15">
        <f t="shared" si="83"/>
        <v>3173.5999999999976</v>
      </c>
    </row>
    <row r="1026" spans="1:13">
      <c r="A1026" s="4">
        <v>38279</v>
      </c>
      <c r="B1026" s="5">
        <v>0</v>
      </c>
      <c r="C1026" s="5">
        <v>0</v>
      </c>
      <c r="D1026" s="5">
        <v>0</v>
      </c>
      <c r="E1026" s="5">
        <v>0</v>
      </c>
      <c r="F1026" s="5">
        <v>0</v>
      </c>
      <c r="G1026" s="5">
        <v>0</v>
      </c>
      <c r="H1026" s="15">
        <f t="shared" si="78"/>
        <v>1489.6000000000001</v>
      </c>
      <c r="I1026" s="15">
        <f t="shared" si="79"/>
        <v>2130.5999999999995</v>
      </c>
      <c r="J1026" s="15">
        <f t="shared" si="80"/>
        <v>1449.2</v>
      </c>
      <c r="K1026" s="15">
        <f t="shared" si="81"/>
        <v>2103.1999999999994</v>
      </c>
      <c r="L1026" s="15">
        <f t="shared" si="82"/>
        <v>1329.2</v>
      </c>
      <c r="M1026" s="15">
        <f t="shared" si="83"/>
        <v>3162.6999999999975</v>
      </c>
    </row>
    <row r="1027" spans="1:13">
      <c r="A1027" s="4">
        <v>38280</v>
      </c>
      <c r="B1027" s="5">
        <v>0</v>
      </c>
      <c r="C1027" s="5">
        <v>0</v>
      </c>
      <c r="D1027" s="5">
        <v>0</v>
      </c>
      <c r="E1027" s="5">
        <v>0</v>
      </c>
      <c r="F1027" s="5">
        <v>0</v>
      </c>
      <c r="G1027" s="5">
        <v>0</v>
      </c>
      <c r="H1027" s="15">
        <f t="shared" si="78"/>
        <v>1489.6000000000001</v>
      </c>
      <c r="I1027" s="15">
        <f t="shared" si="79"/>
        <v>2121.9999999999995</v>
      </c>
      <c r="J1027" s="15">
        <f t="shared" si="80"/>
        <v>1449.2</v>
      </c>
      <c r="K1027" s="15">
        <f t="shared" si="81"/>
        <v>2103.1999999999994</v>
      </c>
      <c r="L1027" s="15">
        <f t="shared" si="82"/>
        <v>1329.2</v>
      </c>
      <c r="M1027" s="15">
        <f t="shared" si="83"/>
        <v>3162.3999999999978</v>
      </c>
    </row>
    <row r="1028" spans="1:13">
      <c r="A1028" s="4">
        <v>38281</v>
      </c>
      <c r="B1028" s="5">
        <v>0</v>
      </c>
      <c r="C1028" s="5">
        <v>7.6</v>
      </c>
      <c r="D1028" s="5">
        <v>0</v>
      </c>
      <c r="E1028" s="5">
        <v>0</v>
      </c>
      <c r="F1028" s="5">
        <v>0</v>
      </c>
      <c r="G1028" s="5">
        <v>29</v>
      </c>
      <c r="H1028" s="15">
        <f t="shared" si="78"/>
        <v>1487.6000000000001</v>
      </c>
      <c r="I1028" s="15">
        <f t="shared" si="79"/>
        <v>2127.0999999999995</v>
      </c>
      <c r="J1028" s="15">
        <f t="shared" si="80"/>
        <v>1449.2</v>
      </c>
      <c r="K1028" s="15">
        <f t="shared" si="81"/>
        <v>2102.7999999999997</v>
      </c>
      <c r="L1028" s="15">
        <f t="shared" si="82"/>
        <v>1327</v>
      </c>
      <c r="M1028" s="15">
        <f t="shared" si="83"/>
        <v>3187.0999999999976</v>
      </c>
    </row>
    <row r="1029" spans="1:13">
      <c r="A1029" s="4">
        <v>38282</v>
      </c>
      <c r="B1029" s="5">
        <v>0</v>
      </c>
      <c r="C1029" s="5">
        <v>5.6</v>
      </c>
      <c r="D1029" s="5">
        <v>0.4</v>
      </c>
      <c r="E1029" s="5">
        <v>0</v>
      </c>
      <c r="F1029" s="5">
        <v>0</v>
      </c>
      <c r="G1029" s="5">
        <v>0.5</v>
      </c>
      <c r="H1029" s="15">
        <f t="shared" si="78"/>
        <v>1487.6000000000001</v>
      </c>
      <c r="I1029" s="15">
        <f t="shared" si="79"/>
        <v>2132.1999999999994</v>
      </c>
      <c r="J1029" s="15">
        <f t="shared" si="80"/>
        <v>1449.6000000000001</v>
      </c>
      <c r="K1029" s="15">
        <f t="shared" si="81"/>
        <v>2102.7999999999997</v>
      </c>
      <c r="L1029" s="15">
        <f t="shared" si="82"/>
        <v>1327</v>
      </c>
      <c r="M1029" s="15">
        <f t="shared" si="83"/>
        <v>3187.0999999999976</v>
      </c>
    </row>
    <row r="1030" spans="1:13">
      <c r="A1030" s="4">
        <v>38283</v>
      </c>
      <c r="B1030" s="5">
        <v>0</v>
      </c>
      <c r="C1030" s="5">
        <v>0</v>
      </c>
      <c r="D1030" s="5">
        <v>0</v>
      </c>
      <c r="E1030" s="5">
        <v>0</v>
      </c>
      <c r="F1030" s="5">
        <v>0</v>
      </c>
      <c r="G1030" s="5">
        <v>0.5</v>
      </c>
      <c r="H1030" s="15">
        <f t="shared" si="78"/>
        <v>1487.6000000000001</v>
      </c>
      <c r="I1030" s="15">
        <f t="shared" si="79"/>
        <v>2132.1999999999994</v>
      </c>
      <c r="J1030" s="15">
        <f t="shared" si="80"/>
        <v>1449.6000000000001</v>
      </c>
      <c r="K1030" s="15">
        <f t="shared" si="81"/>
        <v>2102.7999999999997</v>
      </c>
      <c r="L1030" s="15">
        <f t="shared" si="82"/>
        <v>1327</v>
      </c>
      <c r="M1030" s="15">
        <f t="shared" si="83"/>
        <v>3175.6999999999975</v>
      </c>
    </row>
    <row r="1031" spans="1:13">
      <c r="A1031" s="4">
        <v>38284</v>
      </c>
      <c r="B1031" s="5">
        <v>0</v>
      </c>
      <c r="C1031" s="5">
        <v>0</v>
      </c>
      <c r="D1031" s="5">
        <v>0</v>
      </c>
      <c r="E1031" s="5">
        <v>0</v>
      </c>
      <c r="F1031" s="5">
        <v>0</v>
      </c>
      <c r="G1031" s="5">
        <v>0</v>
      </c>
      <c r="H1031" s="15">
        <f t="shared" si="78"/>
        <v>1487.6000000000001</v>
      </c>
      <c r="I1031" s="15">
        <f t="shared" si="79"/>
        <v>2132.1999999999994</v>
      </c>
      <c r="J1031" s="15">
        <f t="shared" si="80"/>
        <v>1449.6000000000001</v>
      </c>
      <c r="K1031" s="15">
        <f t="shared" si="81"/>
        <v>2102.5999999999995</v>
      </c>
      <c r="L1031" s="15">
        <f t="shared" si="82"/>
        <v>1327</v>
      </c>
      <c r="M1031" s="15">
        <f t="shared" si="83"/>
        <v>3169.5999999999976</v>
      </c>
    </row>
    <row r="1032" spans="1:13">
      <c r="A1032" s="4">
        <v>38285</v>
      </c>
      <c r="B1032" s="5">
        <v>0</v>
      </c>
      <c r="C1032" s="5">
        <v>0</v>
      </c>
      <c r="D1032" s="5">
        <v>0</v>
      </c>
      <c r="E1032" s="5">
        <v>0</v>
      </c>
      <c r="F1032" s="5">
        <v>0</v>
      </c>
      <c r="G1032" s="5">
        <v>0</v>
      </c>
      <c r="H1032" s="15">
        <f t="shared" si="78"/>
        <v>1487.6000000000001</v>
      </c>
      <c r="I1032" s="15">
        <f t="shared" si="79"/>
        <v>2132.1999999999994</v>
      </c>
      <c r="J1032" s="15">
        <f t="shared" si="80"/>
        <v>1449.6000000000001</v>
      </c>
      <c r="K1032" s="15">
        <f t="shared" si="81"/>
        <v>2102.5999999999995</v>
      </c>
      <c r="L1032" s="15">
        <f t="shared" si="82"/>
        <v>1327</v>
      </c>
      <c r="M1032" s="15">
        <f t="shared" si="83"/>
        <v>3162.9999999999977</v>
      </c>
    </row>
    <row r="1033" spans="1:13">
      <c r="A1033" s="4">
        <v>38286</v>
      </c>
      <c r="B1033" s="5">
        <v>0</v>
      </c>
      <c r="C1033" s="5">
        <v>6.1</v>
      </c>
      <c r="D1033" s="5">
        <v>0</v>
      </c>
      <c r="E1033" s="5">
        <v>0</v>
      </c>
      <c r="F1033" s="5">
        <v>0</v>
      </c>
      <c r="G1033" s="5">
        <v>3.6</v>
      </c>
      <c r="H1033" s="15">
        <f t="shared" si="78"/>
        <v>1487.6000000000001</v>
      </c>
      <c r="I1033" s="15">
        <f t="shared" si="79"/>
        <v>2137.7999999999993</v>
      </c>
      <c r="J1033" s="15">
        <f t="shared" si="80"/>
        <v>1449.6000000000001</v>
      </c>
      <c r="K1033" s="15">
        <f t="shared" si="81"/>
        <v>2101.5999999999995</v>
      </c>
      <c r="L1033" s="15">
        <f t="shared" si="82"/>
        <v>1327</v>
      </c>
      <c r="M1033" s="15">
        <f t="shared" si="83"/>
        <v>3166.0999999999976</v>
      </c>
    </row>
    <row r="1034" spans="1:13">
      <c r="A1034" s="4">
        <v>38287</v>
      </c>
      <c r="B1034" s="5">
        <v>0</v>
      </c>
      <c r="C1034" s="5">
        <v>40.1</v>
      </c>
      <c r="D1034" s="5">
        <v>0.2</v>
      </c>
      <c r="E1034" s="5">
        <v>0</v>
      </c>
      <c r="F1034" s="5">
        <v>4.8</v>
      </c>
      <c r="G1034" s="5">
        <v>33</v>
      </c>
      <c r="H1034" s="15">
        <f t="shared" si="78"/>
        <v>1487.6000000000001</v>
      </c>
      <c r="I1034" s="15">
        <f t="shared" si="79"/>
        <v>2158.099999999999</v>
      </c>
      <c r="J1034" s="15">
        <f t="shared" si="80"/>
        <v>1449.3000000000002</v>
      </c>
      <c r="K1034" s="15">
        <f t="shared" si="81"/>
        <v>2101.5999999999995</v>
      </c>
      <c r="L1034" s="15">
        <f t="shared" si="82"/>
        <v>1331.8</v>
      </c>
      <c r="M1034" s="15">
        <f t="shared" si="83"/>
        <v>3196.9999999999977</v>
      </c>
    </row>
    <row r="1035" spans="1:13">
      <c r="A1035" s="4">
        <v>38288</v>
      </c>
      <c r="B1035" s="5">
        <v>9.6</v>
      </c>
      <c r="C1035" s="5">
        <v>34.5</v>
      </c>
      <c r="D1035" s="5">
        <v>7.4</v>
      </c>
      <c r="E1035" s="5">
        <v>11.2</v>
      </c>
      <c r="F1035" s="5">
        <v>3.6</v>
      </c>
      <c r="G1035" s="5">
        <v>104.4</v>
      </c>
      <c r="H1035" s="15">
        <f t="shared" si="78"/>
        <v>1497.2</v>
      </c>
      <c r="I1035" s="15">
        <f t="shared" si="79"/>
        <v>2187.099999999999</v>
      </c>
      <c r="J1035" s="15">
        <f t="shared" si="80"/>
        <v>1456.7000000000003</v>
      </c>
      <c r="K1035" s="15">
        <f t="shared" si="81"/>
        <v>2112.7999999999993</v>
      </c>
      <c r="L1035" s="15">
        <f t="shared" si="82"/>
        <v>1335.3999999999999</v>
      </c>
      <c r="M1035" s="15">
        <f t="shared" si="83"/>
        <v>3294.7999999999975</v>
      </c>
    </row>
    <row r="1036" spans="1:13">
      <c r="A1036" s="4">
        <v>38289</v>
      </c>
      <c r="B1036" s="5">
        <v>0</v>
      </c>
      <c r="C1036" s="5">
        <v>4</v>
      </c>
      <c r="D1036" s="5">
        <v>0</v>
      </c>
      <c r="E1036" s="5">
        <v>0</v>
      </c>
      <c r="F1036" s="5">
        <v>0</v>
      </c>
      <c r="G1036" s="5">
        <v>9.1</v>
      </c>
      <c r="H1036" s="15">
        <f t="shared" si="78"/>
        <v>1497.2</v>
      </c>
      <c r="I1036" s="15">
        <f t="shared" si="79"/>
        <v>2191.099999999999</v>
      </c>
      <c r="J1036" s="15">
        <f t="shared" si="80"/>
        <v>1456.7000000000003</v>
      </c>
      <c r="K1036" s="15">
        <f t="shared" si="81"/>
        <v>2112.7999999999993</v>
      </c>
      <c r="L1036" s="15">
        <f t="shared" si="82"/>
        <v>1335.3999999999999</v>
      </c>
      <c r="M1036" s="15">
        <f t="shared" si="83"/>
        <v>3303.7999999999975</v>
      </c>
    </row>
    <row r="1037" spans="1:13">
      <c r="A1037" s="4">
        <v>38290</v>
      </c>
      <c r="B1037" s="5">
        <v>0</v>
      </c>
      <c r="C1037" s="5">
        <v>19.3</v>
      </c>
      <c r="D1037" s="5">
        <v>0</v>
      </c>
      <c r="E1037" s="5">
        <v>0.6</v>
      </c>
      <c r="F1037" s="5">
        <v>0</v>
      </c>
      <c r="G1037" s="5">
        <v>57.3</v>
      </c>
      <c r="H1037" s="15">
        <f t="shared" si="78"/>
        <v>1494</v>
      </c>
      <c r="I1037" s="15">
        <f t="shared" si="79"/>
        <v>2210.3999999999992</v>
      </c>
      <c r="J1037" s="15">
        <f t="shared" si="80"/>
        <v>1454.5000000000002</v>
      </c>
      <c r="K1037" s="15">
        <f t="shared" si="81"/>
        <v>2093.5999999999995</v>
      </c>
      <c r="L1037" s="15">
        <f t="shared" si="82"/>
        <v>1335.3999999999999</v>
      </c>
      <c r="M1037" s="15">
        <f t="shared" si="83"/>
        <v>3360.9999999999977</v>
      </c>
    </row>
    <row r="1038" spans="1:13">
      <c r="A1038" s="4">
        <v>38291</v>
      </c>
      <c r="B1038" s="5">
        <v>0</v>
      </c>
      <c r="C1038" s="5">
        <v>0</v>
      </c>
      <c r="D1038" s="5">
        <v>0</v>
      </c>
      <c r="E1038" s="5">
        <v>0</v>
      </c>
      <c r="F1038" s="5">
        <v>0</v>
      </c>
      <c r="G1038" s="5">
        <v>0</v>
      </c>
      <c r="H1038" s="15">
        <f t="shared" si="78"/>
        <v>1494</v>
      </c>
      <c r="I1038" s="15">
        <f t="shared" si="79"/>
        <v>2210.3999999999992</v>
      </c>
      <c r="J1038" s="15">
        <f t="shared" si="80"/>
        <v>1453.5000000000002</v>
      </c>
      <c r="K1038" s="15">
        <f t="shared" si="81"/>
        <v>2093.5999999999995</v>
      </c>
      <c r="L1038" s="15">
        <f t="shared" si="82"/>
        <v>1335.3999999999999</v>
      </c>
      <c r="M1038" s="15">
        <f t="shared" si="83"/>
        <v>3360.9999999999977</v>
      </c>
    </row>
    <row r="1039" spans="1:13">
      <c r="A1039" s="4">
        <v>38292</v>
      </c>
      <c r="B1039" s="5">
        <v>0</v>
      </c>
      <c r="C1039" s="5">
        <v>56.9</v>
      </c>
      <c r="D1039" s="5">
        <v>0</v>
      </c>
      <c r="E1039" s="5">
        <v>0</v>
      </c>
      <c r="F1039" s="5">
        <v>7.2</v>
      </c>
      <c r="G1039" s="5">
        <v>12</v>
      </c>
      <c r="H1039" s="15">
        <f t="shared" si="78"/>
        <v>1494</v>
      </c>
      <c r="I1039" s="15">
        <f t="shared" si="79"/>
        <v>2267.2999999999993</v>
      </c>
      <c r="J1039" s="15">
        <f t="shared" si="80"/>
        <v>1453.5000000000002</v>
      </c>
      <c r="K1039" s="15">
        <f t="shared" si="81"/>
        <v>2093.5999999999995</v>
      </c>
      <c r="L1039" s="15">
        <f t="shared" si="82"/>
        <v>1342.6</v>
      </c>
      <c r="M1039" s="15">
        <f t="shared" si="83"/>
        <v>3372.9999999999977</v>
      </c>
    </row>
    <row r="1040" spans="1:13">
      <c r="A1040" s="4">
        <v>38293</v>
      </c>
      <c r="B1040" s="5">
        <v>0.2</v>
      </c>
      <c r="C1040" s="5">
        <v>86.4</v>
      </c>
      <c r="D1040" s="5">
        <v>0</v>
      </c>
      <c r="E1040" s="5">
        <v>0.4</v>
      </c>
      <c r="F1040" s="5">
        <v>23</v>
      </c>
      <c r="G1040" s="5">
        <v>12.2</v>
      </c>
      <c r="H1040" s="15">
        <f t="shared" si="78"/>
        <v>1488.2</v>
      </c>
      <c r="I1040" s="15">
        <f t="shared" si="79"/>
        <v>2353.6999999999994</v>
      </c>
      <c r="J1040" s="15">
        <f t="shared" si="80"/>
        <v>1452.3000000000002</v>
      </c>
      <c r="K1040" s="15">
        <f t="shared" si="81"/>
        <v>2077.3999999999996</v>
      </c>
      <c r="L1040" s="15">
        <f t="shared" si="82"/>
        <v>1365.6</v>
      </c>
      <c r="M1040" s="15">
        <f t="shared" si="83"/>
        <v>3382.8999999999974</v>
      </c>
    </row>
    <row r="1041" spans="1:13">
      <c r="A1041" s="4">
        <v>38294</v>
      </c>
      <c r="B1041" s="5">
        <v>0.2</v>
      </c>
      <c r="C1041" s="5">
        <v>11.6</v>
      </c>
      <c r="D1041" s="5">
        <v>1</v>
      </c>
      <c r="E1041" s="5">
        <v>2</v>
      </c>
      <c r="F1041" s="5">
        <v>1.2</v>
      </c>
      <c r="G1041" s="5">
        <v>21.4</v>
      </c>
      <c r="H1041" s="15">
        <f t="shared" si="78"/>
        <v>1482.9</v>
      </c>
      <c r="I1041" s="15">
        <f t="shared" si="79"/>
        <v>2358.6999999999994</v>
      </c>
      <c r="J1041" s="15">
        <f t="shared" si="80"/>
        <v>1453.3000000000002</v>
      </c>
      <c r="K1041" s="15">
        <f t="shared" si="81"/>
        <v>2070.7999999999997</v>
      </c>
      <c r="L1041" s="15">
        <f t="shared" si="82"/>
        <v>1366.8</v>
      </c>
      <c r="M1041" s="15">
        <f t="shared" si="83"/>
        <v>3398.1999999999975</v>
      </c>
    </row>
    <row r="1042" spans="1:13">
      <c r="A1042" s="4">
        <v>38295</v>
      </c>
      <c r="B1042" s="5">
        <v>0</v>
      </c>
      <c r="C1042" s="5">
        <v>71.099999999999994</v>
      </c>
      <c r="D1042" s="5">
        <v>1.2</v>
      </c>
      <c r="E1042" s="5">
        <v>2</v>
      </c>
      <c r="F1042" s="5">
        <v>11.5</v>
      </c>
      <c r="G1042" s="5">
        <v>93.3</v>
      </c>
      <c r="H1042" s="15">
        <f t="shared" si="78"/>
        <v>1481.5000000000002</v>
      </c>
      <c r="I1042" s="15">
        <f t="shared" si="79"/>
        <v>2416.0999999999995</v>
      </c>
      <c r="J1042" s="15">
        <f t="shared" si="80"/>
        <v>1452.5000000000002</v>
      </c>
      <c r="K1042" s="15">
        <f t="shared" si="81"/>
        <v>2068.7999999999997</v>
      </c>
      <c r="L1042" s="15">
        <f t="shared" si="82"/>
        <v>1361.1</v>
      </c>
      <c r="M1042" s="15">
        <f t="shared" si="83"/>
        <v>3480.8999999999978</v>
      </c>
    </row>
    <row r="1043" spans="1:13">
      <c r="A1043" s="4">
        <v>38296</v>
      </c>
      <c r="B1043" s="5">
        <v>8.6</v>
      </c>
      <c r="C1043" s="5">
        <v>9.6</v>
      </c>
      <c r="D1043" s="5">
        <v>9.4</v>
      </c>
      <c r="E1043" s="5">
        <v>15.2</v>
      </c>
      <c r="F1043" s="5">
        <v>15.5</v>
      </c>
      <c r="G1043" s="5">
        <v>101.5</v>
      </c>
      <c r="H1043" s="15">
        <f t="shared" si="78"/>
        <v>1483.5000000000002</v>
      </c>
      <c r="I1043" s="15">
        <f t="shared" si="79"/>
        <v>2425.6999999999994</v>
      </c>
      <c r="J1043" s="15">
        <f t="shared" si="80"/>
        <v>1459.6000000000004</v>
      </c>
      <c r="K1043" s="15">
        <f t="shared" si="81"/>
        <v>2076.1999999999994</v>
      </c>
      <c r="L1043" s="15">
        <f t="shared" si="82"/>
        <v>1376.6</v>
      </c>
      <c r="M1043" s="15">
        <f t="shared" si="83"/>
        <v>3515.9999999999977</v>
      </c>
    </row>
    <row r="1044" spans="1:13">
      <c r="A1044" s="4">
        <v>38297</v>
      </c>
      <c r="B1044" s="5">
        <v>0.2</v>
      </c>
      <c r="C1044" s="5">
        <v>6</v>
      </c>
      <c r="D1044" s="5">
        <v>7.8</v>
      </c>
      <c r="E1044" s="5">
        <v>1.8</v>
      </c>
      <c r="F1044" s="5">
        <v>0</v>
      </c>
      <c r="G1044" s="5">
        <v>4.9000000000000004</v>
      </c>
      <c r="H1044" s="15">
        <f t="shared" si="78"/>
        <v>1481.9</v>
      </c>
      <c r="I1044" s="15">
        <f t="shared" si="79"/>
        <v>2419.9999999999995</v>
      </c>
      <c r="J1044" s="15">
        <f t="shared" si="80"/>
        <v>1467.4000000000003</v>
      </c>
      <c r="K1044" s="15">
        <f t="shared" si="81"/>
        <v>2068.1999999999998</v>
      </c>
      <c r="L1044" s="15">
        <f t="shared" si="82"/>
        <v>1375.8</v>
      </c>
      <c r="M1044" s="15">
        <f t="shared" si="83"/>
        <v>3520.8999999999978</v>
      </c>
    </row>
    <row r="1045" spans="1:13">
      <c r="A1045" s="4">
        <v>38298</v>
      </c>
      <c r="B1045" s="5">
        <v>0</v>
      </c>
      <c r="C1045" s="5">
        <v>0.5</v>
      </c>
      <c r="D1045" s="5">
        <v>2.2000000000000002</v>
      </c>
      <c r="E1045" s="5">
        <v>0.4</v>
      </c>
      <c r="F1045" s="5">
        <v>0</v>
      </c>
      <c r="G1045" s="5">
        <v>4.4000000000000004</v>
      </c>
      <c r="H1045" s="15">
        <f t="shared" si="78"/>
        <v>1439.9</v>
      </c>
      <c r="I1045" s="15">
        <f t="shared" si="79"/>
        <v>2403.7999999999993</v>
      </c>
      <c r="J1045" s="15">
        <f t="shared" si="80"/>
        <v>1457.8000000000004</v>
      </c>
      <c r="K1045" s="15">
        <f t="shared" si="81"/>
        <v>2064.4</v>
      </c>
      <c r="L1045" s="15">
        <f t="shared" si="82"/>
        <v>1375.8</v>
      </c>
      <c r="M1045" s="15">
        <f t="shared" si="83"/>
        <v>3488.1999999999985</v>
      </c>
    </row>
    <row r="1046" spans="1:13">
      <c r="A1046" s="4">
        <v>38299</v>
      </c>
      <c r="B1046" s="5">
        <v>0.1</v>
      </c>
      <c r="C1046" s="5">
        <v>80.8</v>
      </c>
      <c r="D1046" s="5">
        <v>0</v>
      </c>
      <c r="E1046" s="5">
        <v>6.4</v>
      </c>
      <c r="F1046" s="5">
        <v>3.2</v>
      </c>
      <c r="G1046" s="5">
        <v>12.2</v>
      </c>
      <c r="H1046" s="15">
        <f t="shared" si="78"/>
        <v>1440</v>
      </c>
      <c r="I1046" s="15">
        <f t="shared" si="79"/>
        <v>2477.9999999999995</v>
      </c>
      <c r="J1046" s="15">
        <f t="shared" si="80"/>
        <v>1457.6000000000004</v>
      </c>
      <c r="K1046" s="15">
        <f t="shared" si="81"/>
        <v>2069.8000000000002</v>
      </c>
      <c r="L1046" s="15">
        <f t="shared" si="82"/>
        <v>1376.8</v>
      </c>
      <c r="M1046" s="15">
        <f t="shared" si="83"/>
        <v>3467.0999999999981</v>
      </c>
    </row>
    <row r="1047" spans="1:13">
      <c r="A1047" s="4">
        <v>38300</v>
      </c>
      <c r="B1047" s="5">
        <v>0</v>
      </c>
      <c r="C1047" s="5">
        <v>11.7</v>
      </c>
      <c r="D1047" s="5">
        <v>0</v>
      </c>
      <c r="E1047" s="5">
        <v>0</v>
      </c>
      <c r="F1047" s="5">
        <v>3.8</v>
      </c>
      <c r="G1047" s="5">
        <v>8.9</v>
      </c>
      <c r="H1047" s="15">
        <f t="shared" si="78"/>
        <v>1439.5</v>
      </c>
      <c r="I1047" s="15">
        <f t="shared" si="79"/>
        <v>2473.4999999999995</v>
      </c>
      <c r="J1047" s="15">
        <f t="shared" si="80"/>
        <v>1455.2000000000003</v>
      </c>
      <c r="K1047" s="15">
        <f t="shared" si="81"/>
        <v>2069.8000000000002</v>
      </c>
      <c r="L1047" s="15">
        <f t="shared" si="82"/>
        <v>1378.1999999999998</v>
      </c>
      <c r="M1047" s="15">
        <f t="shared" si="83"/>
        <v>3465.7999999999984</v>
      </c>
    </row>
    <row r="1048" spans="1:13">
      <c r="A1048" s="4">
        <v>38301</v>
      </c>
      <c r="B1048" s="5">
        <v>0</v>
      </c>
      <c r="C1048" s="5">
        <v>16.3</v>
      </c>
      <c r="D1048" s="5">
        <v>0</v>
      </c>
      <c r="E1048" s="5">
        <v>0.2</v>
      </c>
      <c r="F1048" s="5">
        <v>0</v>
      </c>
      <c r="G1048" s="5">
        <v>1.6</v>
      </c>
      <c r="H1048" s="15">
        <f t="shared" si="78"/>
        <v>1439.3</v>
      </c>
      <c r="I1048" s="15">
        <f t="shared" si="79"/>
        <v>2469.4999999999995</v>
      </c>
      <c r="J1048" s="15">
        <f t="shared" si="80"/>
        <v>1455.2000000000003</v>
      </c>
      <c r="K1048" s="15">
        <f t="shared" si="81"/>
        <v>2070</v>
      </c>
      <c r="L1048" s="15">
        <f t="shared" si="82"/>
        <v>1376.6</v>
      </c>
      <c r="M1048" s="15">
        <f t="shared" si="83"/>
        <v>3453.0999999999981</v>
      </c>
    </row>
    <row r="1049" spans="1:13">
      <c r="A1049" s="4">
        <v>38302</v>
      </c>
      <c r="B1049" s="5">
        <v>7</v>
      </c>
      <c r="C1049" s="5">
        <v>85.8</v>
      </c>
      <c r="D1049" s="5">
        <v>7.8</v>
      </c>
      <c r="E1049" s="5">
        <v>5.8</v>
      </c>
      <c r="F1049" s="5">
        <v>16.2</v>
      </c>
      <c r="G1049" s="5">
        <v>18.7</v>
      </c>
      <c r="H1049" s="15">
        <f t="shared" si="78"/>
        <v>1446.3</v>
      </c>
      <c r="I1049" s="15">
        <f t="shared" si="79"/>
        <v>2542.2999999999997</v>
      </c>
      <c r="J1049" s="15">
        <f t="shared" si="80"/>
        <v>1461.8000000000002</v>
      </c>
      <c r="K1049" s="15">
        <f t="shared" si="81"/>
        <v>2075.4</v>
      </c>
      <c r="L1049" s="15">
        <f t="shared" si="82"/>
        <v>1388.3999999999999</v>
      </c>
      <c r="M1049" s="15">
        <f t="shared" si="83"/>
        <v>3447.699999999998</v>
      </c>
    </row>
    <row r="1050" spans="1:13">
      <c r="A1050" s="4">
        <v>38303</v>
      </c>
      <c r="B1050" s="5">
        <v>0</v>
      </c>
      <c r="C1050" s="5">
        <v>6</v>
      </c>
      <c r="D1050" s="5">
        <v>0</v>
      </c>
      <c r="E1050" s="5">
        <v>2.6</v>
      </c>
      <c r="F1050" s="5">
        <v>7.6</v>
      </c>
      <c r="G1050" s="5">
        <v>6.6</v>
      </c>
      <c r="H1050" s="15">
        <f t="shared" si="78"/>
        <v>1443.7</v>
      </c>
      <c r="I1050" s="15">
        <f t="shared" si="79"/>
        <v>2500.5999999999995</v>
      </c>
      <c r="J1050" s="15">
        <f t="shared" si="80"/>
        <v>1459.2000000000003</v>
      </c>
      <c r="K1050" s="15">
        <f t="shared" si="81"/>
        <v>2075.2000000000003</v>
      </c>
      <c r="L1050" s="15">
        <f t="shared" si="82"/>
        <v>1386.9999999999998</v>
      </c>
      <c r="M1050" s="15">
        <f t="shared" si="83"/>
        <v>3433.2999999999975</v>
      </c>
    </row>
    <row r="1051" spans="1:13">
      <c r="A1051" s="4">
        <v>38304</v>
      </c>
      <c r="B1051" s="5">
        <v>0</v>
      </c>
      <c r="C1051" s="5">
        <v>2.5</v>
      </c>
      <c r="D1051" s="5">
        <v>0</v>
      </c>
      <c r="E1051" s="5">
        <v>0</v>
      </c>
      <c r="F1051" s="5">
        <v>0</v>
      </c>
      <c r="G1051" s="5">
        <v>0</v>
      </c>
      <c r="H1051" s="15">
        <f t="shared" si="78"/>
        <v>1402.3000000000002</v>
      </c>
      <c r="I1051" s="15">
        <f t="shared" si="79"/>
        <v>2387.2999999999993</v>
      </c>
      <c r="J1051" s="15">
        <f t="shared" si="80"/>
        <v>1413.2000000000003</v>
      </c>
      <c r="K1051" s="15">
        <f t="shared" si="81"/>
        <v>2052.4</v>
      </c>
      <c r="L1051" s="15">
        <f t="shared" si="82"/>
        <v>1304.0999999999999</v>
      </c>
      <c r="M1051" s="15">
        <f t="shared" si="83"/>
        <v>3309.9999999999968</v>
      </c>
    </row>
    <row r="1052" spans="1:13">
      <c r="A1052" s="4">
        <v>38305</v>
      </c>
      <c r="B1052" s="5">
        <v>0</v>
      </c>
      <c r="C1052" s="5">
        <v>3</v>
      </c>
      <c r="D1052" s="5">
        <v>0</v>
      </c>
      <c r="E1052" s="5">
        <v>0</v>
      </c>
      <c r="F1052" s="5">
        <v>0</v>
      </c>
      <c r="G1052" s="5">
        <v>0</v>
      </c>
      <c r="H1052" s="15">
        <f t="shared" si="78"/>
        <v>1402.3000000000002</v>
      </c>
      <c r="I1052" s="15">
        <f t="shared" si="79"/>
        <v>2385.7999999999993</v>
      </c>
      <c r="J1052" s="15">
        <f t="shared" si="80"/>
        <v>1413.0000000000005</v>
      </c>
      <c r="K1052" s="15">
        <f t="shared" si="81"/>
        <v>2052.4</v>
      </c>
      <c r="L1052" s="15">
        <f t="shared" si="82"/>
        <v>1304.0999999999999</v>
      </c>
      <c r="M1052" s="15">
        <f t="shared" si="83"/>
        <v>3289.1999999999971</v>
      </c>
    </row>
    <row r="1053" spans="1:13">
      <c r="A1053" s="4">
        <v>38306</v>
      </c>
      <c r="B1053" s="5">
        <v>0</v>
      </c>
      <c r="C1053" s="5">
        <v>0</v>
      </c>
      <c r="D1053" s="5">
        <v>0</v>
      </c>
      <c r="E1053" s="5">
        <v>0</v>
      </c>
      <c r="F1053" s="5">
        <v>0</v>
      </c>
      <c r="G1053" s="5">
        <v>0</v>
      </c>
      <c r="H1053" s="15">
        <f t="shared" si="78"/>
        <v>1402.3000000000002</v>
      </c>
      <c r="I1053" s="15">
        <f t="shared" si="79"/>
        <v>2385.7999999999993</v>
      </c>
      <c r="J1053" s="15">
        <f t="shared" si="80"/>
        <v>1413.0000000000005</v>
      </c>
      <c r="K1053" s="15">
        <f t="shared" si="81"/>
        <v>2051.2000000000003</v>
      </c>
      <c r="L1053" s="15">
        <f t="shared" si="82"/>
        <v>1304.0999999999999</v>
      </c>
      <c r="M1053" s="15">
        <f t="shared" si="83"/>
        <v>3240.3999999999978</v>
      </c>
    </row>
    <row r="1054" spans="1:13">
      <c r="A1054" s="4">
        <v>38307</v>
      </c>
      <c r="B1054" s="5">
        <v>0</v>
      </c>
      <c r="C1054" s="5">
        <v>0</v>
      </c>
      <c r="D1054" s="5">
        <v>0</v>
      </c>
      <c r="E1054" s="5">
        <v>0</v>
      </c>
      <c r="F1054" s="5">
        <v>0.2</v>
      </c>
      <c r="G1054" s="5">
        <v>5.0999999999999996</v>
      </c>
      <c r="H1054" s="15">
        <f t="shared" si="78"/>
        <v>1385.3000000000002</v>
      </c>
      <c r="I1054" s="15">
        <f t="shared" si="79"/>
        <v>2385.7999999999993</v>
      </c>
      <c r="J1054" s="15">
        <f t="shared" si="80"/>
        <v>1413.0000000000005</v>
      </c>
      <c r="K1054" s="15">
        <f t="shared" si="81"/>
        <v>2020.8</v>
      </c>
      <c r="L1054" s="15">
        <f t="shared" si="82"/>
        <v>1303.8999999999999</v>
      </c>
      <c r="M1054" s="15">
        <f t="shared" si="83"/>
        <v>3243.9999999999977</v>
      </c>
    </row>
    <row r="1055" spans="1:13">
      <c r="A1055" s="4">
        <v>38308</v>
      </c>
      <c r="B1055" s="5">
        <v>0</v>
      </c>
      <c r="C1055" s="5">
        <v>1</v>
      </c>
      <c r="D1055" s="5">
        <v>0</v>
      </c>
      <c r="E1055" s="5">
        <v>3.6</v>
      </c>
      <c r="F1055" s="5">
        <v>0.4</v>
      </c>
      <c r="G1055" s="5">
        <v>2.7</v>
      </c>
      <c r="H1055" s="15">
        <f t="shared" si="78"/>
        <v>1384.9</v>
      </c>
      <c r="I1055" s="15">
        <f t="shared" si="79"/>
        <v>2367.9999999999991</v>
      </c>
      <c r="J1055" s="15">
        <f t="shared" si="80"/>
        <v>1410.8000000000004</v>
      </c>
      <c r="K1055" s="15">
        <f t="shared" si="81"/>
        <v>2022</v>
      </c>
      <c r="L1055" s="15">
        <f t="shared" si="82"/>
        <v>1303.7</v>
      </c>
      <c r="M1055" s="15">
        <f t="shared" si="83"/>
        <v>3235.9999999999973</v>
      </c>
    </row>
    <row r="1056" spans="1:13">
      <c r="A1056" s="4">
        <v>38309</v>
      </c>
      <c r="B1056" s="5">
        <v>0</v>
      </c>
      <c r="C1056" s="5">
        <v>0</v>
      </c>
      <c r="D1056" s="5">
        <v>0</v>
      </c>
      <c r="E1056" s="5">
        <v>0</v>
      </c>
      <c r="F1056" s="5">
        <v>0</v>
      </c>
      <c r="G1056" s="5">
        <v>0</v>
      </c>
      <c r="H1056" s="15">
        <f t="shared" si="78"/>
        <v>1384.9</v>
      </c>
      <c r="I1056" s="15">
        <f t="shared" si="79"/>
        <v>2354.7999999999993</v>
      </c>
      <c r="J1056" s="15">
        <f t="shared" si="80"/>
        <v>1410.8000000000004</v>
      </c>
      <c r="K1056" s="15">
        <f t="shared" si="81"/>
        <v>2022</v>
      </c>
      <c r="L1056" s="15">
        <f t="shared" si="82"/>
        <v>1300.5</v>
      </c>
      <c r="M1056" s="15">
        <f t="shared" si="83"/>
        <v>3228.5999999999972</v>
      </c>
    </row>
    <row r="1057" spans="1:13">
      <c r="A1057" s="4">
        <v>38310</v>
      </c>
      <c r="B1057" s="5">
        <v>9</v>
      </c>
      <c r="C1057" s="5">
        <v>23.9</v>
      </c>
      <c r="D1057" s="5">
        <v>3.4</v>
      </c>
      <c r="E1057" s="5">
        <v>8.1999999999999993</v>
      </c>
      <c r="F1057" s="5">
        <v>2.6</v>
      </c>
      <c r="G1057" s="5">
        <v>20.3</v>
      </c>
      <c r="H1057" s="15">
        <f t="shared" si="78"/>
        <v>1393.9</v>
      </c>
      <c r="I1057" s="15">
        <f t="shared" si="79"/>
        <v>2372.5999999999995</v>
      </c>
      <c r="J1057" s="15">
        <f t="shared" si="80"/>
        <v>1414.2000000000005</v>
      </c>
      <c r="K1057" s="15">
        <f t="shared" si="81"/>
        <v>2030.2</v>
      </c>
      <c r="L1057" s="15">
        <f t="shared" si="82"/>
        <v>1301.8999999999999</v>
      </c>
      <c r="M1057" s="15">
        <f t="shared" si="83"/>
        <v>3230.0999999999972</v>
      </c>
    </row>
    <row r="1058" spans="1:13">
      <c r="A1058" s="4">
        <v>38311</v>
      </c>
      <c r="B1058" s="5">
        <v>10.6</v>
      </c>
      <c r="C1058" s="5">
        <v>102.1</v>
      </c>
      <c r="D1058" s="5">
        <v>14</v>
      </c>
      <c r="E1058" s="5">
        <v>20.6</v>
      </c>
      <c r="F1058" s="5">
        <v>16.2</v>
      </c>
      <c r="G1058" s="5">
        <v>75.8</v>
      </c>
      <c r="H1058" s="15">
        <f t="shared" si="78"/>
        <v>1400.3</v>
      </c>
      <c r="I1058" s="15">
        <f t="shared" si="79"/>
        <v>2474.6999999999994</v>
      </c>
      <c r="J1058" s="15">
        <f t="shared" si="80"/>
        <v>1428.2000000000005</v>
      </c>
      <c r="K1058" s="15">
        <f t="shared" si="81"/>
        <v>2044.6000000000001</v>
      </c>
      <c r="L1058" s="15">
        <f t="shared" si="82"/>
        <v>1318.1</v>
      </c>
      <c r="M1058" s="15">
        <f t="shared" si="83"/>
        <v>3301.2999999999979</v>
      </c>
    </row>
    <row r="1059" spans="1:13">
      <c r="A1059" s="4">
        <v>38312</v>
      </c>
      <c r="B1059" s="5">
        <v>0.4</v>
      </c>
      <c r="C1059" s="5">
        <v>32</v>
      </c>
      <c r="D1059" s="5">
        <v>1</v>
      </c>
      <c r="E1059" s="5">
        <v>3.6</v>
      </c>
      <c r="F1059" s="5">
        <v>7</v>
      </c>
      <c r="G1059" s="5">
        <v>79.7</v>
      </c>
      <c r="H1059" s="15">
        <f t="shared" si="78"/>
        <v>1400.7</v>
      </c>
      <c r="I1059" s="15">
        <f t="shared" si="79"/>
        <v>2503.6999999999994</v>
      </c>
      <c r="J1059" s="15">
        <f t="shared" si="80"/>
        <v>1429.2000000000005</v>
      </c>
      <c r="K1059" s="15">
        <f t="shared" si="81"/>
        <v>2048.2000000000003</v>
      </c>
      <c r="L1059" s="15">
        <f t="shared" si="82"/>
        <v>1325.1</v>
      </c>
      <c r="M1059" s="15">
        <f t="shared" si="83"/>
        <v>3376.3999999999978</v>
      </c>
    </row>
    <row r="1060" spans="1:13">
      <c r="A1060" s="4">
        <v>38313</v>
      </c>
      <c r="B1060" s="5">
        <v>0.4</v>
      </c>
      <c r="C1060" s="5">
        <v>1</v>
      </c>
      <c r="D1060" s="5">
        <v>0</v>
      </c>
      <c r="E1060" s="5">
        <v>2</v>
      </c>
      <c r="F1060" s="5">
        <v>2.4</v>
      </c>
      <c r="G1060" s="5">
        <v>16.2</v>
      </c>
      <c r="H1060" s="15">
        <f t="shared" si="78"/>
        <v>1401.1000000000001</v>
      </c>
      <c r="I1060" s="15">
        <f t="shared" si="79"/>
        <v>2486.8999999999996</v>
      </c>
      <c r="J1060" s="15">
        <f t="shared" si="80"/>
        <v>1429.2000000000005</v>
      </c>
      <c r="K1060" s="15">
        <f t="shared" si="81"/>
        <v>2050.2000000000003</v>
      </c>
      <c r="L1060" s="15">
        <f t="shared" si="82"/>
        <v>1325.7</v>
      </c>
      <c r="M1060" s="15">
        <f t="shared" si="83"/>
        <v>3389.5999999999976</v>
      </c>
    </row>
    <row r="1061" spans="1:13">
      <c r="A1061" s="4">
        <v>38314</v>
      </c>
      <c r="B1061" s="5">
        <v>0.4</v>
      </c>
      <c r="C1061" s="5">
        <v>17.7</v>
      </c>
      <c r="D1061" s="5">
        <v>0</v>
      </c>
      <c r="E1061" s="5">
        <v>0</v>
      </c>
      <c r="F1061" s="5">
        <v>0</v>
      </c>
      <c r="G1061" s="5">
        <v>5.8</v>
      </c>
      <c r="H1061" s="15">
        <f t="shared" si="78"/>
        <v>1401.5000000000002</v>
      </c>
      <c r="I1061" s="15">
        <f t="shared" si="79"/>
        <v>2502.0999999999995</v>
      </c>
      <c r="J1061" s="15">
        <f t="shared" si="80"/>
        <v>1429.0000000000005</v>
      </c>
      <c r="K1061" s="15">
        <f t="shared" si="81"/>
        <v>2050.2000000000003</v>
      </c>
      <c r="L1061" s="15">
        <f t="shared" si="82"/>
        <v>1325.7</v>
      </c>
      <c r="M1061" s="15">
        <f t="shared" si="83"/>
        <v>3385.6999999999975</v>
      </c>
    </row>
    <row r="1062" spans="1:13">
      <c r="A1062" s="4">
        <v>38315</v>
      </c>
      <c r="B1062" s="5">
        <v>0</v>
      </c>
      <c r="C1062" s="5">
        <v>5</v>
      </c>
      <c r="D1062" s="5">
        <v>0</v>
      </c>
      <c r="E1062" s="5">
        <v>0</v>
      </c>
      <c r="F1062" s="5">
        <v>1.2</v>
      </c>
      <c r="G1062" s="5">
        <v>12.3</v>
      </c>
      <c r="H1062" s="15">
        <f t="shared" si="78"/>
        <v>1401.5000000000002</v>
      </c>
      <c r="I1062" s="15">
        <f t="shared" si="79"/>
        <v>2497.9999999999995</v>
      </c>
      <c r="J1062" s="15">
        <f t="shared" si="80"/>
        <v>1429.0000000000005</v>
      </c>
      <c r="K1062" s="15">
        <f t="shared" si="81"/>
        <v>2050.2000000000003</v>
      </c>
      <c r="L1062" s="15">
        <f t="shared" si="82"/>
        <v>1324.7</v>
      </c>
      <c r="M1062" s="15">
        <f t="shared" si="83"/>
        <v>3371.5999999999976</v>
      </c>
    </row>
    <row r="1063" spans="1:13">
      <c r="A1063" s="4">
        <v>38316</v>
      </c>
      <c r="B1063" s="5">
        <v>0</v>
      </c>
      <c r="C1063" s="5">
        <v>8.5</v>
      </c>
      <c r="D1063" s="5">
        <v>0</v>
      </c>
      <c r="E1063" s="5">
        <v>0</v>
      </c>
      <c r="F1063" s="5">
        <v>2.4</v>
      </c>
      <c r="G1063" s="5">
        <v>3.5</v>
      </c>
      <c r="H1063" s="15">
        <f t="shared" si="78"/>
        <v>1401.5000000000002</v>
      </c>
      <c r="I1063" s="15">
        <f t="shared" si="79"/>
        <v>2500.9999999999995</v>
      </c>
      <c r="J1063" s="15">
        <f t="shared" si="80"/>
        <v>1429.0000000000005</v>
      </c>
      <c r="K1063" s="15">
        <f t="shared" si="81"/>
        <v>2050.2000000000003</v>
      </c>
      <c r="L1063" s="15">
        <f t="shared" si="82"/>
        <v>1327.1000000000001</v>
      </c>
      <c r="M1063" s="15">
        <f t="shared" si="83"/>
        <v>3356.7999999999975</v>
      </c>
    </row>
    <row r="1064" spans="1:13">
      <c r="A1064" s="4">
        <v>38317</v>
      </c>
      <c r="B1064" s="5">
        <v>3</v>
      </c>
      <c r="C1064" s="5">
        <v>3</v>
      </c>
      <c r="D1064" s="5">
        <v>0</v>
      </c>
      <c r="E1064" s="5">
        <v>0</v>
      </c>
      <c r="F1064" s="5">
        <v>0</v>
      </c>
      <c r="G1064" s="5">
        <v>32.4</v>
      </c>
      <c r="H1064" s="15">
        <f t="shared" si="78"/>
        <v>1404.5000000000002</v>
      </c>
      <c r="I1064" s="15">
        <f t="shared" si="79"/>
        <v>2500.4999999999995</v>
      </c>
      <c r="J1064" s="15">
        <f t="shared" si="80"/>
        <v>1429.0000000000005</v>
      </c>
      <c r="K1064" s="15">
        <f t="shared" si="81"/>
        <v>2050.2000000000003</v>
      </c>
      <c r="L1064" s="15">
        <f t="shared" si="82"/>
        <v>1327.1000000000001</v>
      </c>
      <c r="M1064" s="15">
        <f t="shared" si="83"/>
        <v>3379.4999999999973</v>
      </c>
    </row>
    <row r="1065" spans="1:13">
      <c r="A1065" s="4">
        <v>38318</v>
      </c>
      <c r="B1065" s="5">
        <v>0</v>
      </c>
      <c r="C1065" s="5">
        <v>0.5</v>
      </c>
      <c r="D1065" s="5">
        <v>0</v>
      </c>
      <c r="E1065" s="5">
        <v>0</v>
      </c>
      <c r="F1065" s="5">
        <v>0</v>
      </c>
      <c r="G1065" s="5">
        <v>0.1</v>
      </c>
      <c r="H1065" s="15">
        <f t="shared" si="78"/>
        <v>1404.5000000000002</v>
      </c>
      <c r="I1065" s="15">
        <f t="shared" si="79"/>
        <v>2500.9999999999995</v>
      </c>
      <c r="J1065" s="15">
        <f t="shared" si="80"/>
        <v>1429.0000000000005</v>
      </c>
      <c r="K1065" s="15">
        <f t="shared" si="81"/>
        <v>2050.2000000000003</v>
      </c>
      <c r="L1065" s="15">
        <f t="shared" si="82"/>
        <v>1327.1000000000001</v>
      </c>
      <c r="M1065" s="15">
        <f t="shared" si="83"/>
        <v>3379.5999999999972</v>
      </c>
    </row>
    <row r="1066" spans="1:13">
      <c r="A1066" s="4">
        <v>38319</v>
      </c>
      <c r="B1066" s="5">
        <v>0.3</v>
      </c>
      <c r="C1066" s="5">
        <v>31.5</v>
      </c>
      <c r="D1066" s="5">
        <v>0</v>
      </c>
      <c r="E1066" s="5">
        <v>0</v>
      </c>
      <c r="F1066" s="5">
        <v>0</v>
      </c>
      <c r="G1066" s="5">
        <v>20.9</v>
      </c>
      <c r="H1066" s="15">
        <f t="shared" si="78"/>
        <v>1404.8000000000002</v>
      </c>
      <c r="I1066" s="15">
        <f t="shared" si="79"/>
        <v>2532.4999999999995</v>
      </c>
      <c r="J1066" s="15">
        <f t="shared" si="80"/>
        <v>1429.0000000000005</v>
      </c>
      <c r="K1066" s="15">
        <f t="shared" si="81"/>
        <v>2050.2000000000003</v>
      </c>
      <c r="L1066" s="15">
        <f t="shared" si="82"/>
        <v>1327.1000000000001</v>
      </c>
      <c r="M1066" s="15">
        <f t="shared" si="83"/>
        <v>3400.4999999999973</v>
      </c>
    </row>
    <row r="1067" spans="1:13">
      <c r="A1067" s="4">
        <v>38320</v>
      </c>
      <c r="B1067" s="5">
        <v>111.4</v>
      </c>
      <c r="C1067" s="5">
        <v>76.2</v>
      </c>
      <c r="D1067" s="5">
        <v>116.4</v>
      </c>
      <c r="E1067" s="5">
        <v>126.7</v>
      </c>
      <c r="F1067" s="5">
        <v>57.8</v>
      </c>
      <c r="G1067" s="8"/>
      <c r="H1067" s="15">
        <f t="shared" si="78"/>
        <v>1516.2000000000003</v>
      </c>
      <c r="I1067" s="15">
        <f t="shared" si="79"/>
        <v>2608.1999999999994</v>
      </c>
      <c r="J1067" s="15">
        <f t="shared" si="80"/>
        <v>1545.4000000000005</v>
      </c>
      <c r="K1067" s="15">
        <f t="shared" si="81"/>
        <v>2176.9</v>
      </c>
      <c r="L1067" s="15">
        <f t="shared" si="82"/>
        <v>1384.9</v>
      </c>
      <c r="M1067" s="15">
        <f t="shared" si="83"/>
        <v>3400.4999999999973</v>
      </c>
    </row>
    <row r="1068" spans="1:13">
      <c r="A1068" s="4">
        <v>38321</v>
      </c>
      <c r="B1068" s="5">
        <v>1</v>
      </c>
      <c r="C1068" s="5">
        <v>22.3</v>
      </c>
      <c r="D1068" s="5">
        <v>1.2</v>
      </c>
      <c r="E1068" s="5">
        <v>3</v>
      </c>
      <c r="F1068" s="5">
        <v>11.1</v>
      </c>
      <c r="G1068" s="8"/>
      <c r="H1068" s="15">
        <f t="shared" si="78"/>
        <v>1517.2000000000003</v>
      </c>
      <c r="I1068" s="15">
        <f t="shared" si="79"/>
        <v>2630.4999999999995</v>
      </c>
      <c r="J1068" s="15">
        <f t="shared" si="80"/>
        <v>1546.6000000000006</v>
      </c>
      <c r="K1068" s="15">
        <f t="shared" si="81"/>
        <v>2179.9</v>
      </c>
      <c r="L1068" s="15">
        <f t="shared" si="82"/>
        <v>1396</v>
      </c>
      <c r="M1068" s="15">
        <f t="shared" si="83"/>
        <v>3400.4999999999973</v>
      </c>
    </row>
    <row r="1069" spans="1:13">
      <c r="A1069" s="4">
        <v>38322</v>
      </c>
      <c r="B1069" s="5">
        <v>0</v>
      </c>
      <c r="C1069" s="5">
        <v>6.5</v>
      </c>
      <c r="D1069" s="5">
        <v>0</v>
      </c>
      <c r="E1069" s="5">
        <v>0</v>
      </c>
      <c r="F1069" s="5">
        <v>1.9</v>
      </c>
      <c r="G1069" s="8"/>
      <c r="H1069" s="15">
        <f t="shared" si="78"/>
        <v>1517.2000000000003</v>
      </c>
      <c r="I1069" s="15">
        <f t="shared" si="79"/>
        <v>2633.9999999999995</v>
      </c>
      <c r="J1069" s="15">
        <f t="shared" si="80"/>
        <v>1546.6000000000006</v>
      </c>
      <c r="K1069" s="15">
        <f t="shared" si="81"/>
        <v>2179.9</v>
      </c>
      <c r="L1069" s="15">
        <f t="shared" si="82"/>
        <v>1397.4</v>
      </c>
      <c r="M1069" s="15">
        <f t="shared" si="83"/>
        <v>3388.5999999999976</v>
      </c>
    </row>
    <row r="1070" spans="1:13">
      <c r="A1070" s="4">
        <v>38323</v>
      </c>
      <c r="B1070" s="5">
        <v>29</v>
      </c>
      <c r="C1070" s="5">
        <v>39.6</v>
      </c>
      <c r="D1070" s="5">
        <v>40</v>
      </c>
      <c r="E1070" s="5">
        <v>45.4</v>
      </c>
      <c r="F1070" s="5">
        <v>33.9</v>
      </c>
      <c r="G1070" s="8"/>
      <c r="H1070" s="15">
        <f t="shared" si="78"/>
        <v>1546.2000000000003</v>
      </c>
      <c r="I1070" s="15">
        <f t="shared" si="79"/>
        <v>2668.5999999999995</v>
      </c>
      <c r="J1070" s="15">
        <f t="shared" si="80"/>
        <v>1586.6000000000006</v>
      </c>
      <c r="K1070" s="15">
        <f t="shared" si="81"/>
        <v>2225.3000000000002</v>
      </c>
      <c r="L1070" s="15">
        <f t="shared" si="82"/>
        <v>1431.3000000000002</v>
      </c>
      <c r="M1070" s="15">
        <f t="shared" si="83"/>
        <v>3387.0999999999976</v>
      </c>
    </row>
    <row r="1071" spans="1:13">
      <c r="A1071" s="4">
        <v>38324</v>
      </c>
      <c r="B1071" s="5">
        <v>1.2</v>
      </c>
      <c r="C1071" s="5">
        <v>1.5</v>
      </c>
      <c r="D1071" s="5">
        <v>1.4</v>
      </c>
      <c r="E1071" s="5">
        <v>2.6</v>
      </c>
      <c r="F1071" s="5">
        <v>0</v>
      </c>
      <c r="G1071" s="8"/>
      <c r="H1071" s="15">
        <f t="shared" si="78"/>
        <v>1547.4000000000003</v>
      </c>
      <c r="I1071" s="15">
        <f t="shared" si="79"/>
        <v>2666.5999999999995</v>
      </c>
      <c r="J1071" s="15">
        <f t="shared" si="80"/>
        <v>1588.0000000000007</v>
      </c>
      <c r="K1071" s="15">
        <f t="shared" si="81"/>
        <v>2227.9</v>
      </c>
      <c r="L1071" s="15">
        <f t="shared" si="82"/>
        <v>1431.3000000000002</v>
      </c>
      <c r="M1071" s="15">
        <f t="shared" si="83"/>
        <v>3387.0999999999976</v>
      </c>
    </row>
    <row r="1072" spans="1:13">
      <c r="A1072" s="4">
        <v>38325</v>
      </c>
      <c r="B1072" s="5">
        <v>0</v>
      </c>
      <c r="C1072" s="5">
        <v>0</v>
      </c>
      <c r="D1072" s="5">
        <v>0</v>
      </c>
      <c r="E1072" s="5">
        <v>0</v>
      </c>
      <c r="F1072" s="5">
        <v>0</v>
      </c>
      <c r="G1072" s="8"/>
      <c r="H1072" s="15">
        <f t="shared" si="78"/>
        <v>1547.4000000000003</v>
      </c>
      <c r="I1072" s="15">
        <f t="shared" si="79"/>
        <v>2658.4999999999991</v>
      </c>
      <c r="J1072" s="15">
        <f t="shared" si="80"/>
        <v>1588.0000000000007</v>
      </c>
      <c r="K1072" s="15">
        <f t="shared" si="81"/>
        <v>2227.9</v>
      </c>
      <c r="L1072" s="15">
        <f t="shared" si="82"/>
        <v>1431.3000000000002</v>
      </c>
      <c r="M1072" s="15">
        <f t="shared" si="83"/>
        <v>3380.9999999999977</v>
      </c>
    </row>
    <row r="1073" spans="1:13">
      <c r="A1073" s="4">
        <v>38326</v>
      </c>
      <c r="B1073" s="5">
        <v>11</v>
      </c>
      <c r="C1073" s="5">
        <v>20.8</v>
      </c>
      <c r="D1073" s="5">
        <v>6.8</v>
      </c>
      <c r="E1073" s="5">
        <v>9.1</v>
      </c>
      <c r="F1073" s="5">
        <v>0</v>
      </c>
      <c r="G1073" s="8"/>
      <c r="H1073" s="15">
        <f t="shared" ref="H1073:H1136" si="84">SUM(B709:B1073)</f>
        <v>1558.4000000000003</v>
      </c>
      <c r="I1073" s="15">
        <f t="shared" ref="I1073:I1136" si="85">SUM(C709:C1073)</f>
        <v>2655.3999999999996</v>
      </c>
      <c r="J1073" s="15">
        <f t="shared" ref="J1073:J1136" si="86">SUM(D709:D1073)</f>
        <v>1594.8000000000006</v>
      </c>
      <c r="K1073" s="15">
        <f t="shared" ref="K1073:K1136" si="87">SUM(E709:E1073)</f>
        <v>2237</v>
      </c>
      <c r="L1073" s="15">
        <f t="shared" ref="L1073:L1136" si="88">SUM(F709:F1073)</f>
        <v>1429.1000000000004</v>
      </c>
      <c r="M1073" s="15">
        <f t="shared" ref="M1073:M1136" si="89">SUM(G709:G1073)</f>
        <v>3369.5999999999976</v>
      </c>
    </row>
    <row r="1074" spans="1:13">
      <c r="A1074" s="4">
        <v>38327</v>
      </c>
      <c r="B1074" s="5">
        <v>0.1</v>
      </c>
      <c r="C1074" s="5">
        <v>34.5</v>
      </c>
      <c r="D1074" s="5">
        <v>0</v>
      </c>
      <c r="E1074" s="5">
        <v>2.9</v>
      </c>
      <c r="F1074" s="5">
        <v>9</v>
      </c>
      <c r="G1074" s="8"/>
      <c r="H1074" s="15">
        <f t="shared" si="84"/>
        <v>1558.5000000000002</v>
      </c>
      <c r="I1074" s="15">
        <f t="shared" si="85"/>
        <v>2680.7999999999993</v>
      </c>
      <c r="J1074" s="15">
        <f t="shared" si="86"/>
        <v>1594.8000000000006</v>
      </c>
      <c r="K1074" s="15">
        <f t="shared" si="87"/>
        <v>2239.9</v>
      </c>
      <c r="L1074" s="15">
        <f t="shared" si="88"/>
        <v>1438.1000000000004</v>
      </c>
      <c r="M1074" s="15">
        <f t="shared" si="89"/>
        <v>3359.3999999999978</v>
      </c>
    </row>
    <row r="1075" spans="1:13">
      <c r="A1075" s="4">
        <v>38328</v>
      </c>
      <c r="B1075" s="5">
        <v>0</v>
      </c>
      <c r="C1075" s="5">
        <v>0.5</v>
      </c>
      <c r="D1075" s="5">
        <v>0</v>
      </c>
      <c r="E1075" s="5">
        <v>0</v>
      </c>
      <c r="F1075" s="5">
        <v>0</v>
      </c>
      <c r="G1075" s="8"/>
      <c r="H1075" s="15">
        <f t="shared" si="84"/>
        <v>1558.5000000000002</v>
      </c>
      <c r="I1075" s="15">
        <f t="shared" si="85"/>
        <v>2677.2999999999993</v>
      </c>
      <c r="J1075" s="15">
        <f t="shared" si="86"/>
        <v>1594.8000000000006</v>
      </c>
      <c r="K1075" s="15">
        <f t="shared" si="87"/>
        <v>2239.9</v>
      </c>
      <c r="L1075" s="15">
        <f t="shared" si="88"/>
        <v>1438.1000000000004</v>
      </c>
      <c r="M1075" s="15">
        <f t="shared" si="89"/>
        <v>3357.5999999999976</v>
      </c>
    </row>
    <row r="1076" spans="1:13">
      <c r="A1076" s="4">
        <v>38329</v>
      </c>
      <c r="B1076" s="5">
        <v>0</v>
      </c>
      <c r="C1076" s="5">
        <v>0</v>
      </c>
      <c r="D1076" s="5">
        <v>0</v>
      </c>
      <c r="E1076" s="5">
        <v>0</v>
      </c>
      <c r="F1076" s="5">
        <v>0</v>
      </c>
      <c r="G1076" s="8"/>
      <c r="H1076" s="15">
        <f t="shared" si="84"/>
        <v>1558.5000000000002</v>
      </c>
      <c r="I1076" s="15">
        <f t="shared" si="85"/>
        <v>2659.0999999999995</v>
      </c>
      <c r="J1076" s="15">
        <f t="shared" si="86"/>
        <v>1594.8000000000006</v>
      </c>
      <c r="K1076" s="15">
        <f t="shared" si="87"/>
        <v>2239.9</v>
      </c>
      <c r="L1076" s="15">
        <f t="shared" si="88"/>
        <v>1438.1000000000004</v>
      </c>
      <c r="M1076" s="15">
        <f t="shared" si="89"/>
        <v>3344.2999999999975</v>
      </c>
    </row>
    <row r="1077" spans="1:13">
      <c r="A1077" s="4">
        <v>38330</v>
      </c>
      <c r="B1077" s="5">
        <v>0</v>
      </c>
      <c r="C1077" s="5">
        <v>0</v>
      </c>
      <c r="D1077" s="5">
        <v>0</v>
      </c>
      <c r="E1077" s="5">
        <v>0</v>
      </c>
      <c r="F1077" s="5">
        <v>0</v>
      </c>
      <c r="G1077" s="8"/>
      <c r="H1077" s="15">
        <f t="shared" si="84"/>
        <v>1557.5000000000002</v>
      </c>
      <c r="I1077" s="15">
        <f t="shared" si="85"/>
        <v>2649.9999999999995</v>
      </c>
      <c r="J1077" s="15">
        <f t="shared" si="86"/>
        <v>1593.6000000000006</v>
      </c>
      <c r="K1077" s="15">
        <f t="shared" si="87"/>
        <v>2238.5</v>
      </c>
      <c r="L1077" s="15">
        <f t="shared" si="88"/>
        <v>1438.1000000000004</v>
      </c>
      <c r="M1077" s="15">
        <f t="shared" si="89"/>
        <v>3325.7999999999979</v>
      </c>
    </row>
    <row r="1078" spans="1:13">
      <c r="A1078" s="4">
        <v>38331</v>
      </c>
      <c r="B1078" s="5">
        <v>0</v>
      </c>
      <c r="C1078" s="5">
        <v>2</v>
      </c>
      <c r="D1078" s="5">
        <v>0</v>
      </c>
      <c r="E1078" s="5">
        <v>0</v>
      </c>
      <c r="F1078" s="5">
        <v>0</v>
      </c>
      <c r="G1078" s="8"/>
      <c r="H1078" s="15">
        <f t="shared" si="84"/>
        <v>1557.5000000000002</v>
      </c>
      <c r="I1078" s="15">
        <f t="shared" si="85"/>
        <v>2638.2999999999993</v>
      </c>
      <c r="J1078" s="15">
        <f t="shared" si="86"/>
        <v>1593.6000000000006</v>
      </c>
      <c r="K1078" s="15">
        <f t="shared" si="87"/>
        <v>2238.5</v>
      </c>
      <c r="L1078" s="15">
        <f t="shared" si="88"/>
        <v>1438.1000000000004</v>
      </c>
      <c r="M1078" s="15">
        <f t="shared" si="89"/>
        <v>3322.6999999999975</v>
      </c>
    </row>
    <row r="1079" spans="1:13">
      <c r="A1079" s="4">
        <v>38332</v>
      </c>
      <c r="B1079" s="5">
        <v>0</v>
      </c>
      <c r="C1079" s="5">
        <v>3</v>
      </c>
      <c r="D1079" s="5">
        <v>1</v>
      </c>
      <c r="E1079" s="5">
        <v>0</v>
      </c>
      <c r="F1079" s="5">
        <v>1</v>
      </c>
      <c r="G1079" s="8"/>
      <c r="H1079" s="15">
        <f t="shared" si="84"/>
        <v>1557.5000000000002</v>
      </c>
      <c r="I1079" s="15">
        <f t="shared" si="85"/>
        <v>2583.8999999999996</v>
      </c>
      <c r="J1079" s="15">
        <f t="shared" si="86"/>
        <v>1594.6000000000006</v>
      </c>
      <c r="K1079" s="15">
        <f t="shared" si="87"/>
        <v>2238.5</v>
      </c>
      <c r="L1079" s="15">
        <f t="shared" si="88"/>
        <v>1436.2000000000003</v>
      </c>
      <c r="M1079" s="15">
        <f t="shared" si="89"/>
        <v>3303.4999999999977</v>
      </c>
    </row>
    <row r="1080" spans="1:13">
      <c r="A1080" s="4">
        <v>38333</v>
      </c>
      <c r="B1080" s="5">
        <v>0</v>
      </c>
      <c r="C1080" s="5">
        <v>1.5</v>
      </c>
      <c r="D1080" s="5">
        <v>0</v>
      </c>
      <c r="E1080" s="5">
        <v>0</v>
      </c>
      <c r="F1080" s="5">
        <v>0</v>
      </c>
      <c r="G1080" s="8"/>
      <c r="H1080" s="15">
        <f t="shared" si="84"/>
        <v>1547.1000000000004</v>
      </c>
      <c r="I1080" s="15">
        <f t="shared" si="85"/>
        <v>2569.099999999999</v>
      </c>
      <c r="J1080" s="15">
        <f t="shared" si="86"/>
        <v>1590.6000000000006</v>
      </c>
      <c r="K1080" s="15">
        <f t="shared" si="87"/>
        <v>2233.1</v>
      </c>
      <c r="L1080" s="15">
        <f t="shared" si="88"/>
        <v>1432.8000000000002</v>
      </c>
      <c r="M1080" s="15">
        <f t="shared" si="89"/>
        <v>3218.8999999999983</v>
      </c>
    </row>
    <row r="1081" spans="1:13">
      <c r="A1081" s="4">
        <v>38334</v>
      </c>
      <c r="B1081" s="5">
        <v>0</v>
      </c>
      <c r="C1081" s="5">
        <v>3.5</v>
      </c>
      <c r="D1081" s="5">
        <v>0</v>
      </c>
      <c r="E1081" s="5">
        <v>0</v>
      </c>
      <c r="F1081" s="5">
        <v>0</v>
      </c>
      <c r="G1081" s="8"/>
      <c r="H1081" s="15">
        <f t="shared" si="84"/>
        <v>1547.1000000000004</v>
      </c>
      <c r="I1081" s="15">
        <f t="shared" si="85"/>
        <v>2569.099999999999</v>
      </c>
      <c r="J1081" s="15">
        <f t="shared" si="86"/>
        <v>1590.6000000000006</v>
      </c>
      <c r="K1081" s="15">
        <f t="shared" si="87"/>
        <v>2233.1</v>
      </c>
      <c r="L1081" s="15">
        <f t="shared" si="88"/>
        <v>1432.8000000000002</v>
      </c>
      <c r="M1081" s="15">
        <f t="shared" si="89"/>
        <v>3171.3999999999983</v>
      </c>
    </row>
    <row r="1082" spans="1:13">
      <c r="A1082" s="4">
        <v>38335</v>
      </c>
      <c r="B1082" s="5">
        <v>0</v>
      </c>
      <c r="C1082" s="5">
        <v>0.5</v>
      </c>
      <c r="D1082" s="5">
        <v>0</v>
      </c>
      <c r="E1082" s="5">
        <v>0</v>
      </c>
      <c r="F1082" s="5">
        <v>0</v>
      </c>
      <c r="G1082" s="8"/>
      <c r="H1082" s="15">
        <f t="shared" si="84"/>
        <v>1547.1000000000004</v>
      </c>
      <c r="I1082" s="15">
        <f t="shared" si="85"/>
        <v>2567.099999999999</v>
      </c>
      <c r="J1082" s="15">
        <f t="shared" si="86"/>
        <v>1590.6000000000006</v>
      </c>
      <c r="K1082" s="15">
        <f t="shared" si="87"/>
        <v>2233.1</v>
      </c>
      <c r="L1082" s="15">
        <f t="shared" si="88"/>
        <v>1432.8000000000002</v>
      </c>
      <c r="M1082" s="15">
        <f t="shared" si="89"/>
        <v>3146.2999999999984</v>
      </c>
    </row>
    <row r="1083" spans="1:13">
      <c r="A1083" s="4">
        <v>38336</v>
      </c>
      <c r="B1083" s="5">
        <v>0</v>
      </c>
      <c r="C1083" s="5">
        <v>0</v>
      </c>
      <c r="D1083" s="5">
        <v>0</v>
      </c>
      <c r="E1083" s="5">
        <v>0</v>
      </c>
      <c r="F1083" s="5">
        <v>0</v>
      </c>
      <c r="G1083" s="8"/>
      <c r="H1083" s="15">
        <f t="shared" si="84"/>
        <v>1547.1000000000004</v>
      </c>
      <c r="I1083" s="15">
        <f t="shared" si="85"/>
        <v>2567.099999999999</v>
      </c>
      <c r="J1083" s="15">
        <f t="shared" si="86"/>
        <v>1590.6000000000006</v>
      </c>
      <c r="K1083" s="15">
        <f t="shared" si="87"/>
        <v>2233.1</v>
      </c>
      <c r="L1083" s="15">
        <f t="shared" si="88"/>
        <v>1432.8000000000002</v>
      </c>
      <c r="M1083" s="15">
        <f t="shared" si="89"/>
        <v>3143.2999999999984</v>
      </c>
    </row>
    <row r="1084" spans="1:13">
      <c r="A1084" s="4">
        <v>38337</v>
      </c>
      <c r="B1084" s="5">
        <v>0</v>
      </c>
      <c r="C1084" s="5">
        <v>2.5</v>
      </c>
      <c r="D1084" s="5">
        <v>0</v>
      </c>
      <c r="E1084" s="5">
        <v>0</v>
      </c>
      <c r="F1084" s="5">
        <v>0</v>
      </c>
      <c r="G1084" s="8"/>
      <c r="H1084" s="15">
        <f t="shared" si="84"/>
        <v>1547.1000000000004</v>
      </c>
      <c r="I1084" s="15">
        <f t="shared" si="85"/>
        <v>2569.099999999999</v>
      </c>
      <c r="J1084" s="15">
        <f t="shared" si="86"/>
        <v>1590.6000000000006</v>
      </c>
      <c r="K1084" s="15">
        <f t="shared" si="87"/>
        <v>2233.1</v>
      </c>
      <c r="L1084" s="15">
        <f t="shared" si="88"/>
        <v>1432.8000000000002</v>
      </c>
      <c r="M1084" s="15">
        <f t="shared" si="89"/>
        <v>3100.2999999999984</v>
      </c>
    </row>
    <row r="1085" spans="1:13">
      <c r="A1085" s="4">
        <v>38338</v>
      </c>
      <c r="B1085" s="5">
        <v>0</v>
      </c>
      <c r="C1085" s="5">
        <v>0</v>
      </c>
      <c r="D1085" s="5">
        <v>0</v>
      </c>
      <c r="E1085" s="5">
        <v>0</v>
      </c>
      <c r="F1085" s="5">
        <v>0</v>
      </c>
      <c r="G1085" s="8"/>
      <c r="H1085" s="15">
        <f t="shared" si="84"/>
        <v>1547.1000000000004</v>
      </c>
      <c r="I1085" s="15">
        <f t="shared" si="85"/>
        <v>2568.099999999999</v>
      </c>
      <c r="J1085" s="15">
        <f t="shared" si="86"/>
        <v>1590.6000000000006</v>
      </c>
      <c r="K1085" s="15">
        <f t="shared" si="87"/>
        <v>2233.1</v>
      </c>
      <c r="L1085" s="15">
        <f t="shared" si="88"/>
        <v>1432.8000000000002</v>
      </c>
      <c r="M1085" s="15">
        <f t="shared" si="89"/>
        <v>3089.5999999999985</v>
      </c>
    </row>
    <row r="1086" spans="1:13">
      <c r="A1086" s="4">
        <v>38339</v>
      </c>
      <c r="B1086" s="5">
        <v>0</v>
      </c>
      <c r="C1086" s="5">
        <v>0</v>
      </c>
      <c r="D1086" s="5">
        <v>0</v>
      </c>
      <c r="E1086" s="5">
        <v>0</v>
      </c>
      <c r="F1086" s="5">
        <v>0</v>
      </c>
      <c r="G1086" s="8"/>
      <c r="H1086" s="15">
        <f t="shared" si="84"/>
        <v>1547.1000000000004</v>
      </c>
      <c r="I1086" s="15">
        <f t="shared" si="85"/>
        <v>2565.599999999999</v>
      </c>
      <c r="J1086" s="15">
        <f t="shared" si="86"/>
        <v>1590.6000000000006</v>
      </c>
      <c r="K1086" s="15">
        <f t="shared" si="87"/>
        <v>2233.1</v>
      </c>
      <c r="L1086" s="15">
        <f t="shared" si="88"/>
        <v>1432.8000000000002</v>
      </c>
      <c r="M1086" s="15">
        <f t="shared" si="89"/>
        <v>3086.4999999999986</v>
      </c>
    </row>
    <row r="1087" spans="1:13">
      <c r="A1087" s="4">
        <v>38340</v>
      </c>
      <c r="B1087" s="5">
        <v>0</v>
      </c>
      <c r="C1087" s="5">
        <v>0</v>
      </c>
      <c r="D1087" s="5">
        <v>0</v>
      </c>
      <c r="E1087" s="5">
        <v>0</v>
      </c>
      <c r="F1087" s="5">
        <v>0</v>
      </c>
      <c r="G1087" s="8"/>
      <c r="H1087" s="15">
        <f t="shared" si="84"/>
        <v>1547.1000000000004</v>
      </c>
      <c r="I1087" s="15">
        <f t="shared" si="85"/>
        <v>2558.4999999999995</v>
      </c>
      <c r="J1087" s="15">
        <f t="shared" si="86"/>
        <v>1590.6000000000006</v>
      </c>
      <c r="K1087" s="15">
        <f t="shared" si="87"/>
        <v>2233.1</v>
      </c>
      <c r="L1087" s="15">
        <f t="shared" si="88"/>
        <v>1432.8000000000002</v>
      </c>
      <c r="M1087" s="15">
        <f t="shared" si="89"/>
        <v>3073.7999999999988</v>
      </c>
    </row>
    <row r="1088" spans="1:13">
      <c r="A1088" s="4">
        <v>38341</v>
      </c>
      <c r="B1088" s="5">
        <v>0</v>
      </c>
      <c r="C1088" s="5">
        <v>0.5</v>
      </c>
      <c r="D1088" s="5">
        <v>0</v>
      </c>
      <c r="E1088" s="5">
        <v>0</v>
      </c>
      <c r="F1088" s="5">
        <v>0</v>
      </c>
      <c r="G1088" s="8"/>
      <c r="H1088" s="15">
        <f t="shared" si="84"/>
        <v>1547.1000000000004</v>
      </c>
      <c r="I1088" s="15">
        <f t="shared" si="85"/>
        <v>2552.9999999999995</v>
      </c>
      <c r="J1088" s="15">
        <f t="shared" si="86"/>
        <v>1590.6000000000006</v>
      </c>
      <c r="K1088" s="15">
        <f t="shared" si="87"/>
        <v>2233.1</v>
      </c>
      <c r="L1088" s="15">
        <f t="shared" si="88"/>
        <v>1432.8000000000002</v>
      </c>
      <c r="M1088" s="15">
        <f t="shared" si="89"/>
        <v>3072.9999999999986</v>
      </c>
    </row>
    <row r="1089" spans="1:13">
      <c r="A1089" s="4">
        <v>38342</v>
      </c>
      <c r="B1089" s="5">
        <v>0</v>
      </c>
      <c r="C1089" s="5">
        <v>1</v>
      </c>
      <c r="D1089" s="5">
        <v>0</v>
      </c>
      <c r="E1089" s="5">
        <v>0</v>
      </c>
      <c r="F1089" s="5">
        <v>0</v>
      </c>
      <c r="G1089" s="8"/>
      <c r="H1089" s="15">
        <f t="shared" si="84"/>
        <v>1547.1000000000004</v>
      </c>
      <c r="I1089" s="15">
        <f t="shared" si="85"/>
        <v>2544.3999999999992</v>
      </c>
      <c r="J1089" s="15">
        <f t="shared" si="86"/>
        <v>1590.6000000000006</v>
      </c>
      <c r="K1089" s="15">
        <f t="shared" si="87"/>
        <v>2233.1</v>
      </c>
      <c r="L1089" s="15">
        <f t="shared" si="88"/>
        <v>1432.6000000000004</v>
      </c>
      <c r="M1089" s="15">
        <f t="shared" si="89"/>
        <v>3067.1999999999989</v>
      </c>
    </row>
    <row r="1090" spans="1:13">
      <c r="A1090" s="4">
        <v>38343</v>
      </c>
      <c r="B1090" s="5">
        <v>0</v>
      </c>
      <c r="C1090" s="5">
        <v>0</v>
      </c>
      <c r="D1090" s="5">
        <v>0</v>
      </c>
      <c r="E1090" s="5">
        <v>0</v>
      </c>
      <c r="F1090" s="5">
        <v>0</v>
      </c>
      <c r="G1090" s="8"/>
      <c r="H1090" s="15">
        <f t="shared" si="84"/>
        <v>1547.1000000000004</v>
      </c>
      <c r="I1090" s="15">
        <f t="shared" si="85"/>
        <v>2536.8999999999992</v>
      </c>
      <c r="J1090" s="15">
        <f t="shared" si="86"/>
        <v>1590.6000000000006</v>
      </c>
      <c r="K1090" s="15">
        <f t="shared" si="87"/>
        <v>2233.1</v>
      </c>
      <c r="L1090" s="15">
        <f t="shared" si="88"/>
        <v>1432.6000000000004</v>
      </c>
      <c r="M1090" s="15">
        <f t="shared" si="89"/>
        <v>3059.8999999999987</v>
      </c>
    </row>
    <row r="1091" spans="1:13">
      <c r="A1091" s="4">
        <v>38344</v>
      </c>
      <c r="B1091" s="5">
        <v>0</v>
      </c>
      <c r="C1091" s="5">
        <v>0</v>
      </c>
      <c r="D1091" s="5">
        <v>0</v>
      </c>
      <c r="E1091" s="5">
        <v>0</v>
      </c>
      <c r="F1091" s="5">
        <v>0</v>
      </c>
      <c r="G1091" s="8"/>
      <c r="H1091" s="15">
        <f t="shared" si="84"/>
        <v>1547.1000000000004</v>
      </c>
      <c r="I1091" s="15">
        <f t="shared" si="85"/>
        <v>2527.8999999999992</v>
      </c>
      <c r="J1091" s="15">
        <f t="shared" si="86"/>
        <v>1590.6000000000006</v>
      </c>
      <c r="K1091" s="15">
        <f t="shared" si="87"/>
        <v>2233.1</v>
      </c>
      <c r="L1091" s="15">
        <f t="shared" si="88"/>
        <v>1432.6000000000004</v>
      </c>
      <c r="M1091" s="15">
        <f t="shared" si="89"/>
        <v>3059.8999999999987</v>
      </c>
    </row>
    <row r="1092" spans="1:13">
      <c r="A1092" s="4">
        <v>38345</v>
      </c>
      <c r="B1092" s="5">
        <v>0</v>
      </c>
      <c r="C1092" s="5">
        <v>0</v>
      </c>
      <c r="D1092" s="5">
        <v>0</v>
      </c>
      <c r="E1092" s="5">
        <v>0</v>
      </c>
      <c r="F1092" s="5">
        <v>0</v>
      </c>
      <c r="G1092" s="8"/>
      <c r="H1092" s="15">
        <f t="shared" si="84"/>
        <v>1547.1000000000004</v>
      </c>
      <c r="I1092" s="15">
        <f t="shared" si="85"/>
        <v>2527.8999999999992</v>
      </c>
      <c r="J1092" s="15">
        <f t="shared" si="86"/>
        <v>1590.6000000000006</v>
      </c>
      <c r="K1092" s="15">
        <f t="shared" si="87"/>
        <v>2233.1</v>
      </c>
      <c r="L1092" s="15">
        <f t="shared" si="88"/>
        <v>1432.6000000000004</v>
      </c>
      <c r="M1092" s="15">
        <f t="shared" si="89"/>
        <v>3057.0999999999985</v>
      </c>
    </row>
    <row r="1093" spans="1:13">
      <c r="A1093" s="4">
        <v>38346</v>
      </c>
      <c r="B1093" s="5">
        <v>0</v>
      </c>
      <c r="C1093" s="5">
        <v>0</v>
      </c>
      <c r="D1093" s="5">
        <v>0</v>
      </c>
      <c r="E1093" s="5">
        <v>0</v>
      </c>
      <c r="F1093" s="5">
        <v>0</v>
      </c>
      <c r="G1093" s="8"/>
      <c r="H1093" s="15">
        <f t="shared" si="84"/>
        <v>1547.1000000000004</v>
      </c>
      <c r="I1093" s="15">
        <f t="shared" si="85"/>
        <v>2527.3999999999992</v>
      </c>
      <c r="J1093" s="15">
        <f t="shared" si="86"/>
        <v>1590.6000000000006</v>
      </c>
      <c r="K1093" s="15">
        <f t="shared" si="87"/>
        <v>2233.1</v>
      </c>
      <c r="L1093" s="15">
        <f t="shared" si="88"/>
        <v>1432.6000000000004</v>
      </c>
      <c r="M1093" s="15">
        <f t="shared" si="89"/>
        <v>3041.5999999999985</v>
      </c>
    </row>
    <row r="1094" spans="1:13">
      <c r="A1094" s="4">
        <v>38347</v>
      </c>
      <c r="B1094" s="5">
        <v>0</v>
      </c>
      <c r="C1094" s="5">
        <v>0</v>
      </c>
      <c r="D1094" s="5">
        <v>0</v>
      </c>
      <c r="E1094" s="5">
        <v>0</v>
      </c>
      <c r="F1094" s="5">
        <v>0</v>
      </c>
      <c r="G1094" s="8"/>
      <c r="H1094" s="15">
        <f t="shared" si="84"/>
        <v>1547.1000000000004</v>
      </c>
      <c r="I1094" s="15">
        <f t="shared" si="85"/>
        <v>2522.3999999999992</v>
      </c>
      <c r="J1094" s="15">
        <f t="shared" si="86"/>
        <v>1590.6000000000006</v>
      </c>
      <c r="K1094" s="15">
        <f t="shared" si="87"/>
        <v>2233.1</v>
      </c>
      <c r="L1094" s="15">
        <f t="shared" si="88"/>
        <v>1432.6000000000004</v>
      </c>
      <c r="M1094" s="15">
        <f t="shared" si="89"/>
        <v>3026.2999999999988</v>
      </c>
    </row>
    <row r="1095" spans="1:13">
      <c r="A1095" s="4">
        <v>38348</v>
      </c>
      <c r="B1095" s="5">
        <v>0</v>
      </c>
      <c r="C1095" s="5">
        <v>0.5</v>
      </c>
      <c r="D1095" s="5">
        <v>0</v>
      </c>
      <c r="E1095" s="5">
        <v>0</v>
      </c>
      <c r="F1095" s="5">
        <v>0</v>
      </c>
      <c r="G1095" s="8"/>
      <c r="H1095" s="15">
        <f t="shared" si="84"/>
        <v>1547.1000000000004</v>
      </c>
      <c r="I1095" s="15">
        <f t="shared" si="85"/>
        <v>2520.3999999999992</v>
      </c>
      <c r="J1095" s="15">
        <f t="shared" si="86"/>
        <v>1590.6000000000006</v>
      </c>
      <c r="K1095" s="15">
        <f t="shared" si="87"/>
        <v>2233.1</v>
      </c>
      <c r="L1095" s="15">
        <f t="shared" si="88"/>
        <v>1432.6000000000004</v>
      </c>
      <c r="M1095" s="15">
        <f t="shared" si="89"/>
        <v>3019.8999999999987</v>
      </c>
    </row>
    <row r="1096" spans="1:13">
      <c r="A1096" s="4">
        <v>38349</v>
      </c>
      <c r="B1096" s="5">
        <v>0</v>
      </c>
      <c r="C1096" s="5">
        <v>1</v>
      </c>
      <c r="D1096" s="5">
        <v>0</v>
      </c>
      <c r="E1096" s="5">
        <v>0</v>
      </c>
      <c r="F1096" s="5">
        <v>0</v>
      </c>
      <c r="G1096" s="8"/>
      <c r="H1096" s="15">
        <f t="shared" si="84"/>
        <v>1547.1000000000004</v>
      </c>
      <c r="I1096" s="15">
        <f t="shared" si="85"/>
        <v>2519.3999999999992</v>
      </c>
      <c r="J1096" s="15">
        <f t="shared" si="86"/>
        <v>1590.6000000000006</v>
      </c>
      <c r="K1096" s="15">
        <f t="shared" si="87"/>
        <v>2233.1</v>
      </c>
      <c r="L1096" s="15">
        <f t="shared" si="88"/>
        <v>1432.6000000000004</v>
      </c>
      <c r="M1096" s="15">
        <f t="shared" si="89"/>
        <v>3016.5999999999985</v>
      </c>
    </row>
    <row r="1097" spans="1:13">
      <c r="A1097" s="4">
        <v>38350</v>
      </c>
      <c r="B1097" s="5">
        <v>0</v>
      </c>
      <c r="C1097" s="5">
        <v>5</v>
      </c>
      <c r="D1097" s="5">
        <v>0</v>
      </c>
      <c r="E1097" s="5">
        <v>0</v>
      </c>
      <c r="F1097" s="5">
        <v>0</v>
      </c>
      <c r="G1097" s="8"/>
      <c r="H1097" s="15">
        <f t="shared" si="84"/>
        <v>1547.1000000000004</v>
      </c>
      <c r="I1097" s="15">
        <f t="shared" si="85"/>
        <v>2523.3999999999992</v>
      </c>
      <c r="J1097" s="15">
        <f t="shared" si="86"/>
        <v>1590.6000000000006</v>
      </c>
      <c r="K1097" s="15">
        <f t="shared" si="87"/>
        <v>2233.1</v>
      </c>
      <c r="L1097" s="15">
        <f t="shared" si="88"/>
        <v>1432.6000000000004</v>
      </c>
      <c r="M1097" s="15">
        <f t="shared" si="89"/>
        <v>2999.2999999999988</v>
      </c>
    </row>
    <row r="1098" spans="1:13">
      <c r="A1098" s="4">
        <v>38351</v>
      </c>
      <c r="B1098" s="5">
        <v>0</v>
      </c>
      <c r="C1098" s="5">
        <v>5.5</v>
      </c>
      <c r="D1098" s="5">
        <v>0</v>
      </c>
      <c r="E1098" s="5">
        <v>0</v>
      </c>
      <c r="F1098" s="5">
        <v>0</v>
      </c>
      <c r="G1098" s="8"/>
      <c r="H1098" s="15">
        <f t="shared" si="84"/>
        <v>1547.1000000000004</v>
      </c>
      <c r="I1098" s="15">
        <f t="shared" si="85"/>
        <v>2527.8999999999992</v>
      </c>
      <c r="J1098" s="15">
        <f t="shared" si="86"/>
        <v>1590.6000000000006</v>
      </c>
      <c r="K1098" s="15">
        <f t="shared" si="87"/>
        <v>2233.1</v>
      </c>
      <c r="L1098" s="15">
        <f t="shared" si="88"/>
        <v>1432.6000000000004</v>
      </c>
      <c r="M1098" s="15">
        <f t="shared" si="89"/>
        <v>2951.2999999999993</v>
      </c>
    </row>
    <row r="1099" spans="1:13">
      <c r="A1099" s="4">
        <v>38352</v>
      </c>
      <c r="B1099" s="5">
        <v>0</v>
      </c>
      <c r="C1099" s="5">
        <v>2</v>
      </c>
      <c r="D1099" s="5">
        <v>0</v>
      </c>
      <c r="E1099" s="5">
        <v>0</v>
      </c>
      <c r="F1099" s="5">
        <v>0</v>
      </c>
      <c r="G1099" s="8"/>
      <c r="H1099" s="15">
        <f t="shared" si="84"/>
        <v>1547.1000000000004</v>
      </c>
      <c r="I1099" s="15">
        <f t="shared" si="85"/>
        <v>2529.8999999999992</v>
      </c>
      <c r="J1099" s="15">
        <f t="shared" si="86"/>
        <v>1590.6000000000006</v>
      </c>
      <c r="K1099" s="15">
        <f t="shared" si="87"/>
        <v>2233.1</v>
      </c>
      <c r="L1099" s="15">
        <f t="shared" si="88"/>
        <v>1432.6000000000004</v>
      </c>
      <c r="M1099" s="15">
        <f t="shared" si="89"/>
        <v>2948.7999999999993</v>
      </c>
    </row>
    <row r="1100" spans="1:13">
      <c r="A1100" s="4">
        <v>38353</v>
      </c>
      <c r="B1100" s="5">
        <v>0</v>
      </c>
      <c r="C1100" s="5">
        <v>0</v>
      </c>
      <c r="D1100" s="5">
        <v>0</v>
      </c>
      <c r="E1100" s="5">
        <v>0</v>
      </c>
      <c r="F1100" s="5">
        <v>0</v>
      </c>
      <c r="G1100" s="8"/>
      <c r="H1100" s="15">
        <f t="shared" si="84"/>
        <v>1547.1000000000004</v>
      </c>
      <c r="I1100" s="15">
        <f t="shared" si="85"/>
        <v>2523.8999999999992</v>
      </c>
      <c r="J1100" s="15">
        <f t="shared" si="86"/>
        <v>1590.6000000000006</v>
      </c>
      <c r="K1100" s="15">
        <f t="shared" si="87"/>
        <v>2233.1</v>
      </c>
      <c r="L1100" s="15">
        <f t="shared" si="88"/>
        <v>1432.6000000000004</v>
      </c>
      <c r="M1100" s="15">
        <f t="shared" si="89"/>
        <v>2945.1999999999994</v>
      </c>
    </row>
    <row r="1101" spans="1:13">
      <c r="A1101" s="4">
        <v>38354</v>
      </c>
      <c r="B1101" s="5">
        <v>0</v>
      </c>
      <c r="C1101" s="5">
        <v>0</v>
      </c>
      <c r="D1101" s="5">
        <v>0</v>
      </c>
      <c r="E1101" s="5">
        <v>0</v>
      </c>
      <c r="F1101" s="5">
        <v>0</v>
      </c>
      <c r="G1101" s="8"/>
      <c r="H1101" s="15">
        <f t="shared" si="84"/>
        <v>1547.1000000000004</v>
      </c>
      <c r="I1101" s="15">
        <f t="shared" si="85"/>
        <v>2513.8999999999992</v>
      </c>
      <c r="J1101" s="15">
        <f t="shared" si="86"/>
        <v>1590.6000000000006</v>
      </c>
      <c r="K1101" s="15">
        <f t="shared" si="87"/>
        <v>2233.1</v>
      </c>
      <c r="L1101" s="15">
        <f t="shared" si="88"/>
        <v>1432.6000000000004</v>
      </c>
      <c r="M1101" s="15">
        <f t="shared" si="89"/>
        <v>2928.8999999999992</v>
      </c>
    </row>
    <row r="1102" spans="1:13">
      <c r="A1102" s="4">
        <v>38355</v>
      </c>
      <c r="B1102" s="5">
        <v>0</v>
      </c>
      <c r="C1102" s="5">
        <v>11.7</v>
      </c>
      <c r="D1102" s="5">
        <v>0</v>
      </c>
      <c r="E1102" s="5">
        <v>0</v>
      </c>
      <c r="F1102" s="5">
        <v>0</v>
      </c>
      <c r="G1102" s="8"/>
      <c r="H1102" s="15">
        <f t="shared" si="84"/>
        <v>1547.1000000000004</v>
      </c>
      <c r="I1102" s="15">
        <f t="shared" si="85"/>
        <v>2525.099999999999</v>
      </c>
      <c r="J1102" s="15">
        <f t="shared" si="86"/>
        <v>1590.6000000000006</v>
      </c>
      <c r="K1102" s="15">
        <f t="shared" si="87"/>
        <v>2233.1</v>
      </c>
      <c r="L1102" s="15">
        <f t="shared" si="88"/>
        <v>1432.6000000000004</v>
      </c>
      <c r="M1102" s="15">
        <f t="shared" si="89"/>
        <v>2927.099999999999</v>
      </c>
    </row>
    <row r="1103" spans="1:13">
      <c r="A1103" s="4">
        <v>38356</v>
      </c>
      <c r="B1103" s="5">
        <v>2</v>
      </c>
      <c r="C1103" s="5">
        <v>34.5</v>
      </c>
      <c r="D1103" s="5">
        <v>0</v>
      </c>
      <c r="E1103" s="5">
        <v>0</v>
      </c>
      <c r="F1103" s="5">
        <v>1</v>
      </c>
      <c r="G1103" s="8"/>
      <c r="H1103" s="15">
        <f t="shared" si="84"/>
        <v>1549.1000000000004</v>
      </c>
      <c r="I1103" s="15">
        <f t="shared" si="85"/>
        <v>2558.099999999999</v>
      </c>
      <c r="J1103" s="15">
        <f t="shared" si="86"/>
        <v>1590.6000000000006</v>
      </c>
      <c r="K1103" s="15">
        <f t="shared" si="87"/>
        <v>2231.5</v>
      </c>
      <c r="L1103" s="15">
        <f t="shared" si="88"/>
        <v>1433.4000000000003</v>
      </c>
      <c r="M1103" s="15">
        <f t="shared" si="89"/>
        <v>2918.7999999999993</v>
      </c>
    </row>
    <row r="1104" spans="1:13">
      <c r="A1104" s="4">
        <v>38357</v>
      </c>
      <c r="B1104" s="5">
        <v>0</v>
      </c>
      <c r="C1104" s="5">
        <v>34.6</v>
      </c>
      <c r="D1104" s="5">
        <v>0</v>
      </c>
      <c r="E1104" s="5">
        <v>0</v>
      </c>
      <c r="F1104" s="5">
        <v>0.6</v>
      </c>
      <c r="G1104" s="8"/>
      <c r="H1104" s="15">
        <f t="shared" si="84"/>
        <v>1548.1000000000004</v>
      </c>
      <c r="I1104" s="15">
        <f t="shared" si="85"/>
        <v>2586.6999999999989</v>
      </c>
      <c r="J1104" s="15">
        <f t="shared" si="86"/>
        <v>1587.8000000000006</v>
      </c>
      <c r="K1104" s="15">
        <f t="shared" si="87"/>
        <v>2227.9</v>
      </c>
      <c r="L1104" s="15">
        <f t="shared" si="88"/>
        <v>1428.0000000000002</v>
      </c>
      <c r="M1104" s="15">
        <f t="shared" si="89"/>
        <v>2856.599999999999</v>
      </c>
    </row>
    <row r="1105" spans="1:13">
      <c r="A1105" s="4">
        <v>38358</v>
      </c>
      <c r="B1105" s="5">
        <v>3</v>
      </c>
      <c r="C1105" s="5">
        <v>15.7</v>
      </c>
      <c r="D1105" s="5">
        <v>1.6</v>
      </c>
      <c r="E1105" s="5">
        <v>1.7</v>
      </c>
      <c r="F1105" s="5">
        <v>7.8</v>
      </c>
      <c r="G1105" s="8"/>
      <c r="H1105" s="15">
        <f t="shared" si="84"/>
        <v>1550.9</v>
      </c>
      <c r="I1105" s="15">
        <f t="shared" si="85"/>
        <v>2589.6999999999989</v>
      </c>
      <c r="J1105" s="15">
        <f t="shared" si="86"/>
        <v>1589.0000000000005</v>
      </c>
      <c r="K1105" s="15">
        <f t="shared" si="87"/>
        <v>2228.7999999999997</v>
      </c>
      <c r="L1105" s="15">
        <f t="shared" si="88"/>
        <v>1433.2</v>
      </c>
      <c r="M1105" s="15">
        <f t="shared" si="89"/>
        <v>2853.3999999999992</v>
      </c>
    </row>
    <row r="1106" spans="1:13">
      <c r="A1106" s="4">
        <v>38359</v>
      </c>
      <c r="B1106" s="5">
        <v>0</v>
      </c>
      <c r="C1106" s="5">
        <v>26.4</v>
      </c>
      <c r="D1106" s="5">
        <v>0</v>
      </c>
      <c r="E1106" s="5">
        <v>0</v>
      </c>
      <c r="F1106" s="5">
        <v>0</v>
      </c>
      <c r="G1106" s="8"/>
      <c r="H1106" s="15">
        <f t="shared" si="84"/>
        <v>1550.9</v>
      </c>
      <c r="I1106" s="15">
        <f t="shared" si="85"/>
        <v>2609.9999999999986</v>
      </c>
      <c r="J1106" s="15">
        <f t="shared" si="86"/>
        <v>1589.0000000000005</v>
      </c>
      <c r="K1106" s="15">
        <f t="shared" si="87"/>
        <v>2228.7999999999997</v>
      </c>
      <c r="L1106" s="15">
        <f t="shared" si="88"/>
        <v>1432.8000000000002</v>
      </c>
      <c r="M1106" s="15">
        <f t="shared" si="89"/>
        <v>2846.1999999999989</v>
      </c>
    </row>
    <row r="1107" spans="1:13">
      <c r="A1107" s="4">
        <v>38360</v>
      </c>
      <c r="B1107" s="5">
        <v>0</v>
      </c>
      <c r="C1107" s="5">
        <v>13.2</v>
      </c>
      <c r="D1107" s="5">
        <v>0</v>
      </c>
      <c r="E1107" s="5">
        <v>0</v>
      </c>
      <c r="F1107" s="5">
        <v>1.4</v>
      </c>
      <c r="G1107" s="8"/>
      <c r="H1107" s="15">
        <f t="shared" si="84"/>
        <v>1550.9</v>
      </c>
      <c r="I1107" s="15">
        <f t="shared" si="85"/>
        <v>2617.1999999999985</v>
      </c>
      <c r="J1107" s="15">
        <f t="shared" si="86"/>
        <v>1589.0000000000005</v>
      </c>
      <c r="K1107" s="15">
        <f t="shared" si="87"/>
        <v>2228.7999999999997</v>
      </c>
      <c r="L1107" s="15">
        <f t="shared" si="88"/>
        <v>1434.2000000000003</v>
      </c>
      <c r="M1107" s="15">
        <f t="shared" si="89"/>
        <v>2845.6999999999989</v>
      </c>
    </row>
    <row r="1108" spans="1:13">
      <c r="A1108" s="4">
        <v>38361</v>
      </c>
      <c r="B1108" s="5">
        <v>0</v>
      </c>
      <c r="C1108" s="5">
        <v>14.7</v>
      </c>
      <c r="D1108" s="5">
        <v>0</v>
      </c>
      <c r="E1108" s="5">
        <v>0</v>
      </c>
      <c r="F1108" s="5">
        <v>0.4</v>
      </c>
      <c r="G1108" s="8"/>
      <c r="H1108" s="15">
        <f t="shared" si="84"/>
        <v>1550.9</v>
      </c>
      <c r="I1108" s="15">
        <f t="shared" si="85"/>
        <v>2621.7999999999988</v>
      </c>
      <c r="J1108" s="15">
        <f t="shared" si="86"/>
        <v>1589.0000000000005</v>
      </c>
      <c r="K1108" s="15">
        <f t="shared" si="87"/>
        <v>2228.7999999999997</v>
      </c>
      <c r="L1108" s="15">
        <f t="shared" si="88"/>
        <v>1434.6000000000004</v>
      </c>
      <c r="M1108" s="15">
        <f t="shared" si="89"/>
        <v>2837.2999999999988</v>
      </c>
    </row>
    <row r="1109" spans="1:13">
      <c r="A1109" s="4">
        <v>38362</v>
      </c>
      <c r="B1109" s="5">
        <v>0</v>
      </c>
      <c r="C1109" s="5">
        <v>11.7</v>
      </c>
      <c r="D1109" s="5">
        <v>0</v>
      </c>
      <c r="E1109" s="5">
        <v>0</v>
      </c>
      <c r="F1109" s="5">
        <v>0.8</v>
      </c>
      <c r="G1109" s="8"/>
      <c r="H1109" s="15">
        <f t="shared" si="84"/>
        <v>1550.9</v>
      </c>
      <c r="I1109" s="15">
        <f t="shared" si="85"/>
        <v>2628.3999999999983</v>
      </c>
      <c r="J1109" s="15">
        <f t="shared" si="86"/>
        <v>1589.0000000000005</v>
      </c>
      <c r="K1109" s="15">
        <f t="shared" si="87"/>
        <v>2228.7999999999997</v>
      </c>
      <c r="L1109" s="15">
        <f t="shared" si="88"/>
        <v>1435.4000000000003</v>
      </c>
      <c r="M1109" s="15">
        <f t="shared" si="89"/>
        <v>2833.4999999999986</v>
      </c>
    </row>
    <row r="1110" spans="1:13">
      <c r="A1110" s="4">
        <v>38363</v>
      </c>
      <c r="B1110" s="5">
        <v>0</v>
      </c>
      <c r="C1110" s="5">
        <v>2.5</v>
      </c>
      <c r="D1110" s="5">
        <v>0</v>
      </c>
      <c r="E1110" s="5">
        <v>0</v>
      </c>
      <c r="F1110" s="5">
        <v>0</v>
      </c>
      <c r="G1110" s="8"/>
      <c r="H1110" s="15">
        <f t="shared" si="84"/>
        <v>1550.9</v>
      </c>
      <c r="I1110" s="15">
        <f t="shared" si="85"/>
        <v>2629.3999999999983</v>
      </c>
      <c r="J1110" s="15">
        <f t="shared" si="86"/>
        <v>1589.0000000000005</v>
      </c>
      <c r="K1110" s="15">
        <f t="shared" si="87"/>
        <v>2228.7999999999997</v>
      </c>
      <c r="L1110" s="15">
        <f t="shared" si="88"/>
        <v>1435.4000000000003</v>
      </c>
      <c r="M1110" s="15">
        <f t="shared" si="89"/>
        <v>2832.4999999999986</v>
      </c>
    </row>
    <row r="1111" spans="1:13">
      <c r="A1111" s="4">
        <v>38364</v>
      </c>
      <c r="B1111" s="5">
        <v>1</v>
      </c>
      <c r="C1111" s="5">
        <v>0</v>
      </c>
      <c r="D1111" s="5">
        <v>0.8</v>
      </c>
      <c r="E1111" s="5">
        <v>0.8</v>
      </c>
      <c r="F1111" s="5">
        <v>0</v>
      </c>
      <c r="G1111" s="8"/>
      <c r="H1111" s="15">
        <f t="shared" si="84"/>
        <v>1551.9</v>
      </c>
      <c r="I1111" s="15">
        <f t="shared" si="85"/>
        <v>2629.3999999999983</v>
      </c>
      <c r="J1111" s="15">
        <f t="shared" si="86"/>
        <v>1589.8000000000004</v>
      </c>
      <c r="K1111" s="15">
        <f t="shared" si="87"/>
        <v>2229.6</v>
      </c>
      <c r="L1111" s="15">
        <f t="shared" si="88"/>
        <v>1435.4000000000003</v>
      </c>
      <c r="M1111" s="15">
        <f t="shared" si="89"/>
        <v>2832.4999999999986</v>
      </c>
    </row>
    <row r="1112" spans="1:13">
      <c r="A1112" s="4">
        <v>38365</v>
      </c>
      <c r="B1112" s="5">
        <v>0</v>
      </c>
      <c r="C1112" s="5">
        <v>0</v>
      </c>
      <c r="D1112" s="5">
        <v>0</v>
      </c>
      <c r="E1112" s="5">
        <v>1.8</v>
      </c>
      <c r="F1112" s="5">
        <v>0.3</v>
      </c>
      <c r="G1112" s="8"/>
      <c r="H1112" s="15">
        <f t="shared" si="84"/>
        <v>1551.9</v>
      </c>
      <c r="I1112" s="15">
        <f t="shared" si="85"/>
        <v>2629.3999999999983</v>
      </c>
      <c r="J1112" s="15">
        <f t="shared" si="86"/>
        <v>1589.8000000000004</v>
      </c>
      <c r="K1112" s="15">
        <f t="shared" si="87"/>
        <v>2231.4</v>
      </c>
      <c r="L1112" s="15">
        <f t="shared" si="88"/>
        <v>1435.7000000000003</v>
      </c>
      <c r="M1112" s="15">
        <f t="shared" si="89"/>
        <v>2829.4999999999986</v>
      </c>
    </row>
    <row r="1113" spans="1:13">
      <c r="A1113" s="4">
        <v>38366</v>
      </c>
      <c r="B1113" s="5">
        <v>0</v>
      </c>
      <c r="C1113" s="5">
        <v>1</v>
      </c>
      <c r="D1113" s="5">
        <v>0</v>
      </c>
      <c r="E1113" s="5">
        <v>0</v>
      </c>
      <c r="F1113" s="5">
        <v>0</v>
      </c>
      <c r="G1113" s="8"/>
      <c r="H1113" s="15">
        <f t="shared" si="84"/>
        <v>1551.9</v>
      </c>
      <c r="I1113" s="15">
        <f t="shared" si="85"/>
        <v>2630.3999999999983</v>
      </c>
      <c r="J1113" s="15">
        <f t="shared" si="86"/>
        <v>1589.8000000000004</v>
      </c>
      <c r="K1113" s="15">
        <f t="shared" si="87"/>
        <v>2231.4</v>
      </c>
      <c r="L1113" s="15">
        <f t="shared" si="88"/>
        <v>1435.7000000000003</v>
      </c>
      <c r="M1113" s="15">
        <f t="shared" si="89"/>
        <v>2825.3999999999992</v>
      </c>
    </row>
    <row r="1114" spans="1:13">
      <c r="A1114" s="4">
        <v>38367</v>
      </c>
      <c r="B1114" s="5">
        <v>0</v>
      </c>
      <c r="C1114" s="5">
        <v>0</v>
      </c>
      <c r="D1114" s="5">
        <v>0</v>
      </c>
      <c r="E1114" s="5">
        <v>0</v>
      </c>
      <c r="F1114" s="5">
        <v>0</v>
      </c>
      <c r="G1114" s="8"/>
      <c r="H1114" s="15">
        <f t="shared" si="84"/>
        <v>1551.9</v>
      </c>
      <c r="I1114" s="15">
        <f t="shared" si="85"/>
        <v>2630.3999999999983</v>
      </c>
      <c r="J1114" s="15">
        <f t="shared" si="86"/>
        <v>1589.8000000000004</v>
      </c>
      <c r="K1114" s="15">
        <f t="shared" si="87"/>
        <v>2231.4</v>
      </c>
      <c r="L1114" s="15">
        <f t="shared" si="88"/>
        <v>1435.7000000000003</v>
      </c>
      <c r="M1114" s="15">
        <f t="shared" si="89"/>
        <v>2825.3999999999992</v>
      </c>
    </row>
    <row r="1115" spans="1:13">
      <c r="A1115" s="4">
        <v>38368</v>
      </c>
      <c r="B1115" s="5">
        <v>0</v>
      </c>
      <c r="C1115" s="5">
        <v>2.5</v>
      </c>
      <c r="D1115" s="5">
        <v>0</v>
      </c>
      <c r="E1115" s="5">
        <v>0</v>
      </c>
      <c r="F1115" s="5">
        <v>0</v>
      </c>
      <c r="G1115" s="8"/>
      <c r="H1115" s="15">
        <f t="shared" si="84"/>
        <v>1551.9</v>
      </c>
      <c r="I1115" s="15">
        <f t="shared" si="85"/>
        <v>2631.3999999999983</v>
      </c>
      <c r="J1115" s="15">
        <f t="shared" si="86"/>
        <v>1589.8000000000004</v>
      </c>
      <c r="K1115" s="15">
        <f t="shared" si="87"/>
        <v>2231.4</v>
      </c>
      <c r="L1115" s="15">
        <f t="shared" si="88"/>
        <v>1435.7000000000003</v>
      </c>
      <c r="M1115" s="15">
        <f t="shared" si="89"/>
        <v>2825.3999999999992</v>
      </c>
    </row>
    <row r="1116" spans="1:13">
      <c r="A1116" s="4">
        <v>38369</v>
      </c>
      <c r="B1116" s="5">
        <v>0</v>
      </c>
      <c r="C1116" s="5">
        <v>1</v>
      </c>
      <c r="D1116" s="5">
        <v>0</v>
      </c>
      <c r="E1116" s="5">
        <v>0</v>
      </c>
      <c r="F1116" s="5">
        <v>0</v>
      </c>
      <c r="G1116" s="8"/>
      <c r="H1116" s="15">
        <f t="shared" si="84"/>
        <v>1551.9</v>
      </c>
      <c r="I1116" s="15">
        <f t="shared" si="85"/>
        <v>2632.3999999999983</v>
      </c>
      <c r="J1116" s="15">
        <f t="shared" si="86"/>
        <v>1589.8000000000004</v>
      </c>
      <c r="K1116" s="15">
        <f t="shared" si="87"/>
        <v>2231.4</v>
      </c>
      <c r="L1116" s="15">
        <f t="shared" si="88"/>
        <v>1435.7000000000003</v>
      </c>
      <c r="M1116" s="15">
        <f t="shared" si="89"/>
        <v>2809.099999999999</v>
      </c>
    </row>
    <row r="1117" spans="1:13">
      <c r="A1117" s="4">
        <v>38370</v>
      </c>
      <c r="B1117" s="5">
        <v>0</v>
      </c>
      <c r="C1117" s="5">
        <v>0.5</v>
      </c>
      <c r="D1117" s="5">
        <v>0</v>
      </c>
      <c r="E1117" s="5">
        <v>0</v>
      </c>
      <c r="F1117" s="5">
        <v>0</v>
      </c>
      <c r="G1117" s="8"/>
      <c r="H1117" s="15">
        <f t="shared" si="84"/>
        <v>1551.9</v>
      </c>
      <c r="I1117" s="15">
        <f t="shared" si="85"/>
        <v>2632.8999999999983</v>
      </c>
      <c r="J1117" s="15">
        <f t="shared" si="86"/>
        <v>1589.8000000000004</v>
      </c>
      <c r="K1117" s="15">
        <f t="shared" si="87"/>
        <v>2231.4</v>
      </c>
      <c r="L1117" s="15">
        <f t="shared" si="88"/>
        <v>1435.7000000000003</v>
      </c>
      <c r="M1117" s="15">
        <f t="shared" si="89"/>
        <v>2809.099999999999</v>
      </c>
    </row>
    <row r="1118" spans="1:13">
      <c r="A1118" s="4">
        <v>38371</v>
      </c>
      <c r="B1118" s="5">
        <v>0</v>
      </c>
      <c r="C1118" s="5">
        <v>0.5</v>
      </c>
      <c r="D1118" s="5">
        <v>0</v>
      </c>
      <c r="E1118" s="5">
        <v>0</v>
      </c>
      <c r="F1118" s="5">
        <v>0.8</v>
      </c>
      <c r="G1118" s="8"/>
      <c r="H1118" s="15">
        <f t="shared" si="84"/>
        <v>1551.9</v>
      </c>
      <c r="I1118" s="15">
        <f t="shared" si="85"/>
        <v>2633.3999999999983</v>
      </c>
      <c r="J1118" s="15">
        <f t="shared" si="86"/>
        <v>1589.8000000000004</v>
      </c>
      <c r="K1118" s="15">
        <f t="shared" si="87"/>
        <v>2231.4</v>
      </c>
      <c r="L1118" s="15">
        <f t="shared" si="88"/>
        <v>1436.5000000000002</v>
      </c>
      <c r="M1118" s="15">
        <f t="shared" si="89"/>
        <v>2801.3999999999987</v>
      </c>
    </row>
    <row r="1119" spans="1:13">
      <c r="A1119" s="4">
        <v>38372</v>
      </c>
      <c r="B1119" s="5">
        <v>3.6</v>
      </c>
      <c r="C1119" s="5">
        <v>4.5</v>
      </c>
      <c r="D1119" s="5">
        <v>1.4</v>
      </c>
      <c r="E1119" s="5">
        <v>8.4</v>
      </c>
      <c r="F1119" s="5">
        <v>1.6</v>
      </c>
      <c r="G1119" s="8"/>
      <c r="H1119" s="15">
        <f t="shared" si="84"/>
        <v>1555.5</v>
      </c>
      <c r="I1119" s="15">
        <f t="shared" si="85"/>
        <v>2637.3999999999983</v>
      </c>
      <c r="J1119" s="15">
        <f t="shared" si="86"/>
        <v>1591.2000000000005</v>
      </c>
      <c r="K1119" s="15">
        <f t="shared" si="87"/>
        <v>2239.8000000000002</v>
      </c>
      <c r="L1119" s="15">
        <f t="shared" si="88"/>
        <v>1438.1000000000001</v>
      </c>
      <c r="M1119" s="15">
        <f t="shared" si="89"/>
        <v>2756.3999999999987</v>
      </c>
    </row>
    <row r="1120" spans="1:13">
      <c r="A1120" s="4">
        <v>38373</v>
      </c>
      <c r="B1120" s="5">
        <v>0</v>
      </c>
      <c r="C1120" s="5">
        <v>0.5</v>
      </c>
      <c r="D1120" s="5">
        <v>0</v>
      </c>
      <c r="E1120" s="5">
        <v>0</v>
      </c>
      <c r="F1120" s="5">
        <v>0</v>
      </c>
      <c r="G1120" s="8"/>
      <c r="H1120" s="15">
        <f t="shared" si="84"/>
        <v>1555.5</v>
      </c>
      <c r="I1120" s="15">
        <f t="shared" si="85"/>
        <v>2634.8999999999983</v>
      </c>
      <c r="J1120" s="15">
        <f t="shared" si="86"/>
        <v>1591.2000000000005</v>
      </c>
      <c r="K1120" s="15">
        <f t="shared" si="87"/>
        <v>2239.8000000000002</v>
      </c>
      <c r="L1120" s="15">
        <f t="shared" si="88"/>
        <v>1438.1000000000001</v>
      </c>
      <c r="M1120" s="15">
        <f t="shared" si="89"/>
        <v>2738.099999999999</v>
      </c>
    </row>
    <row r="1121" spans="1:13">
      <c r="A1121" s="4">
        <v>38374</v>
      </c>
      <c r="B1121" s="5">
        <v>0.2</v>
      </c>
      <c r="C1121" s="5">
        <v>1</v>
      </c>
      <c r="D1121" s="5">
        <v>0</v>
      </c>
      <c r="E1121" s="5">
        <v>0</v>
      </c>
      <c r="F1121" s="5">
        <v>0</v>
      </c>
      <c r="G1121" s="8"/>
      <c r="H1121" s="15">
        <f t="shared" si="84"/>
        <v>1555.7</v>
      </c>
      <c r="I1121" s="15">
        <f t="shared" si="85"/>
        <v>2635.8999999999983</v>
      </c>
      <c r="J1121" s="15">
        <f t="shared" si="86"/>
        <v>1591.2000000000005</v>
      </c>
      <c r="K1121" s="15">
        <f t="shared" si="87"/>
        <v>2239.8000000000002</v>
      </c>
      <c r="L1121" s="15">
        <f t="shared" si="88"/>
        <v>1438.1000000000001</v>
      </c>
      <c r="M1121" s="15">
        <f t="shared" si="89"/>
        <v>2705.8999999999992</v>
      </c>
    </row>
    <row r="1122" spans="1:13">
      <c r="A1122" s="4">
        <v>38375</v>
      </c>
      <c r="B1122" s="5">
        <v>0</v>
      </c>
      <c r="C1122" s="5">
        <v>0</v>
      </c>
      <c r="D1122" s="5">
        <v>0</v>
      </c>
      <c r="E1122" s="5">
        <v>0</v>
      </c>
      <c r="F1122" s="5">
        <v>0.6</v>
      </c>
      <c r="G1122" s="8"/>
      <c r="H1122" s="15">
        <f t="shared" si="84"/>
        <v>1555.7</v>
      </c>
      <c r="I1122" s="15">
        <f t="shared" si="85"/>
        <v>2635.3999999999983</v>
      </c>
      <c r="J1122" s="15">
        <f t="shared" si="86"/>
        <v>1591.2000000000005</v>
      </c>
      <c r="K1122" s="15">
        <f t="shared" si="87"/>
        <v>2239.8000000000002</v>
      </c>
      <c r="L1122" s="15">
        <f t="shared" si="88"/>
        <v>1438.7</v>
      </c>
      <c r="M1122" s="15">
        <f t="shared" si="89"/>
        <v>2682.6999999999994</v>
      </c>
    </row>
    <row r="1123" spans="1:13">
      <c r="A1123" s="4">
        <v>38376</v>
      </c>
      <c r="B1123" s="5">
        <v>0</v>
      </c>
      <c r="C1123" s="5">
        <v>0</v>
      </c>
      <c r="D1123" s="5">
        <v>0</v>
      </c>
      <c r="E1123" s="5">
        <v>0</v>
      </c>
      <c r="F1123" s="5">
        <v>0</v>
      </c>
      <c r="G1123" s="8"/>
      <c r="H1123" s="15">
        <f t="shared" si="84"/>
        <v>1555.7</v>
      </c>
      <c r="I1123" s="15">
        <f t="shared" si="85"/>
        <v>2635.3999999999983</v>
      </c>
      <c r="J1123" s="15">
        <f t="shared" si="86"/>
        <v>1591.2000000000005</v>
      </c>
      <c r="K1123" s="15">
        <f t="shared" si="87"/>
        <v>2239.8000000000002</v>
      </c>
      <c r="L1123" s="15">
        <f t="shared" si="88"/>
        <v>1438.7</v>
      </c>
      <c r="M1123" s="15">
        <f t="shared" si="89"/>
        <v>2670.2999999999993</v>
      </c>
    </row>
    <row r="1124" spans="1:13">
      <c r="A1124" s="4">
        <v>38377</v>
      </c>
      <c r="B1124" s="5">
        <v>0</v>
      </c>
      <c r="C1124" s="5">
        <v>0</v>
      </c>
      <c r="D1124" s="5">
        <v>0</v>
      </c>
      <c r="E1124" s="5">
        <v>0</v>
      </c>
      <c r="F1124" s="5">
        <v>0</v>
      </c>
      <c r="G1124" s="8"/>
      <c r="H1124" s="15">
        <f t="shared" si="84"/>
        <v>1555.7</v>
      </c>
      <c r="I1124" s="15">
        <f t="shared" si="85"/>
        <v>2635.3999999999983</v>
      </c>
      <c r="J1124" s="15">
        <f t="shared" si="86"/>
        <v>1591.2000000000005</v>
      </c>
      <c r="K1124" s="15">
        <f t="shared" si="87"/>
        <v>2239.8000000000002</v>
      </c>
      <c r="L1124" s="15">
        <f t="shared" si="88"/>
        <v>1438.7</v>
      </c>
      <c r="M1124" s="15">
        <f t="shared" si="89"/>
        <v>2666.3999999999992</v>
      </c>
    </row>
    <row r="1125" spans="1:13">
      <c r="A1125" s="4">
        <v>38378</v>
      </c>
      <c r="B1125" s="5">
        <v>0</v>
      </c>
      <c r="C1125" s="5">
        <v>1</v>
      </c>
      <c r="D1125" s="5">
        <v>0</v>
      </c>
      <c r="E1125" s="5">
        <v>0</v>
      </c>
      <c r="F1125" s="5">
        <v>0</v>
      </c>
      <c r="G1125" s="8"/>
      <c r="H1125" s="15">
        <f t="shared" si="84"/>
        <v>1555.7</v>
      </c>
      <c r="I1125" s="15">
        <f t="shared" si="85"/>
        <v>2636.3999999999983</v>
      </c>
      <c r="J1125" s="15">
        <f t="shared" si="86"/>
        <v>1591.2000000000005</v>
      </c>
      <c r="K1125" s="15">
        <f t="shared" si="87"/>
        <v>2239.8000000000002</v>
      </c>
      <c r="L1125" s="15">
        <f t="shared" si="88"/>
        <v>1438.7</v>
      </c>
      <c r="M1125" s="15">
        <f t="shared" si="89"/>
        <v>2664.8999999999996</v>
      </c>
    </row>
    <row r="1126" spans="1:13">
      <c r="A1126" s="4">
        <v>38379</v>
      </c>
      <c r="B1126" s="5">
        <v>0</v>
      </c>
      <c r="C1126" s="5">
        <v>0</v>
      </c>
      <c r="D1126" s="5">
        <v>0</v>
      </c>
      <c r="E1126" s="5">
        <v>0</v>
      </c>
      <c r="F1126" s="5">
        <v>0</v>
      </c>
      <c r="G1126" s="8"/>
      <c r="H1126" s="15">
        <f t="shared" si="84"/>
        <v>1555.7</v>
      </c>
      <c r="I1126" s="15">
        <f t="shared" si="85"/>
        <v>2634.3999999999983</v>
      </c>
      <c r="J1126" s="15">
        <f t="shared" si="86"/>
        <v>1591.2000000000005</v>
      </c>
      <c r="K1126" s="15">
        <f t="shared" si="87"/>
        <v>2239.8000000000002</v>
      </c>
      <c r="L1126" s="15">
        <f t="shared" si="88"/>
        <v>1438.7</v>
      </c>
      <c r="M1126" s="15">
        <f t="shared" si="89"/>
        <v>2632.5999999999995</v>
      </c>
    </row>
    <row r="1127" spans="1:13">
      <c r="A1127" s="4">
        <v>38380</v>
      </c>
      <c r="B1127" s="5">
        <v>0</v>
      </c>
      <c r="C1127" s="5">
        <v>0</v>
      </c>
      <c r="D1127" s="5">
        <v>0</v>
      </c>
      <c r="E1127" s="5">
        <v>0</v>
      </c>
      <c r="F1127" s="5">
        <v>0</v>
      </c>
      <c r="G1127" s="8"/>
      <c r="H1127" s="15">
        <f t="shared" si="84"/>
        <v>1555.7</v>
      </c>
      <c r="I1127" s="15">
        <f t="shared" si="85"/>
        <v>2634.3999999999983</v>
      </c>
      <c r="J1127" s="15">
        <f t="shared" si="86"/>
        <v>1591.2000000000005</v>
      </c>
      <c r="K1127" s="15">
        <f t="shared" si="87"/>
        <v>2239.8000000000002</v>
      </c>
      <c r="L1127" s="15">
        <f t="shared" si="88"/>
        <v>1438.7</v>
      </c>
      <c r="M1127" s="15">
        <f t="shared" si="89"/>
        <v>2632.5999999999995</v>
      </c>
    </row>
    <row r="1128" spans="1:13">
      <c r="A1128" s="4">
        <v>38381</v>
      </c>
      <c r="B1128" s="5">
        <v>0</v>
      </c>
      <c r="C1128" s="5">
        <v>0</v>
      </c>
      <c r="D1128" s="5">
        <v>0</v>
      </c>
      <c r="E1128" s="5">
        <v>0</v>
      </c>
      <c r="F1128" s="5">
        <v>0</v>
      </c>
      <c r="G1128" s="8"/>
      <c r="H1128" s="15">
        <f t="shared" si="84"/>
        <v>1555.7</v>
      </c>
      <c r="I1128" s="15">
        <f t="shared" si="85"/>
        <v>2634.3999999999983</v>
      </c>
      <c r="J1128" s="15">
        <f t="shared" si="86"/>
        <v>1591.2000000000005</v>
      </c>
      <c r="K1128" s="15">
        <f t="shared" si="87"/>
        <v>2239.8000000000002</v>
      </c>
      <c r="L1128" s="15">
        <f t="shared" si="88"/>
        <v>1438.7</v>
      </c>
      <c r="M1128" s="15">
        <f t="shared" si="89"/>
        <v>2625.4999999999995</v>
      </c>
    </row>
    <row r="1129" spans="1:13">
      <c r="A1129" s="4">
        <v>38382</v>
      </c>
      <c r="B1129" s="5">
        <v>0</v>
      </c>
      <c r="C1129" s="5">
        <v>0</v>
      </c>
      <c r="D1129" s="5">
        <v>0</v>
      </c>
      <c r="E1129" s="5">
        <v>0</v>
      </c>
      <c r="F1129" s="5">
        <v>0</v>
      </c>
      <c r="G1129" s="8"/>
      <c r="H1129" s="15">
        <f t="shared" si="84"/>
        <v>1555.7</v>
      </c>
      <c r="I1129" s="15">
        <f t="shared" si="85"/>
        <v>2631.8999999999983</v>
      </c>
      <c r="J1129" s="15">
        <f t="shared" si="86"/>
        <v>1591.2000000000005</v>
      </c>
      <c r="K1129" s="15">
        <f t="shared" si="87"/>
        <v>2239.8000000000002</v>
      </c>
      <c r="L1129" s="15">
        <f t="shared" si="88"/>
        <v>1438.7</v>
      </c>
      <c r="M1129" s="15">
        <f t="shared" si="89"/>
        <v>2609.0999999999995</v>
      </c>
    </row>
    <row r="1130" spans="1:13">
      <c r="A1130" s="4">
        <v>38383</v>
      </c>
      <c r="B1130" s="5">
        <v>0</v>
      </c>
      <c r="C1130" s="5">
        <v>0</v>
      </c>
      <c r="D1130" s="5">
        <v>0</v>
      </c>
      <c r="E1130" s="5">
        <v>0</v>
      </c>
      <c r="F1130" s="5">
        <v>0</v>
      </c>
      <c r="G1130" s="8"/>
      <c r="H1130" s="15">
        <f t="shared" si="84"/>
        <v>1555.7</v>
      </c>
      <c r="I1130" s="15">
        <f t="shared" si="85"/>
        <v>2631.8999999999983</v>
      </c>
      <c r="J1130" s="15">
        <f t="shared" si="86"/>
        <v>1591.2000000000005</v>
      </c>
      <c r="K1130" s="15">
        <f t="shared" si="87"/>
        <v>2239.8000000000002</v>
      </c>
      <c r="L1130" s="15">
        <f t="shared" si="88"/>
        <v>1438.7</v>
      </c>
      <c r="M1130" s="15">
        <f t="shared" si="89"/>
        <v>2604.4999999999995</v>
      </c>
    </row>
    <row r="1131" spans="1:13">
      <c r="A1131" s="4">
        <v>38384</v>
      </c>
      <c r="B1131" s="5">
        <v>0</v>
      </c>
      <c r="C1131" s="5">
        <v>0</v>
      </c>
      <c r="D1131" s="5">
        <v>0</v>
      </c>
      <c r="E1131" s="5">
        <v>0</v>
      </c>
      <c r="F1131" s="5">
        <v>0</v>
      </c>
      <c r="G1131" s="8"/>
      <c r="H1131" s="15">
        <f t="shared" si="84"/>
        <v>1555.7</v>
      </c>
      <c r="I1131" s="15">
        <f t="shared" si="85"/>
        <v>2631.8999999999983</v>
      </c>
      <c r="J1131" s="15">
        <f t="shared" si="86"/>
        <v>1591.2000000000005</v>
      </c>
      <c r="K1131" s="15">
        <f t="shared" si="87"/>
        <v>2239.8000000000002</v>
      </c>
      <c r="L1131" s="15">
        <f t="shared" si="88"/>
        <v>1438.7</v>
      </c>
      <c r="M1131" s="15">
        <f t="shared" si="89"/>
        <v>2604.4999999999995</v>
      </c>
    </row>
    <row r="1132" spans="1:13">
      <c r="A1132" s="4">
        <v>38385</v>
      </c>
      <c r="B1132" s="5">
        <v>0</v>
      </c>
      <c r="C1132" s="5">
        <v>1</v>
      </c>
      <c r="D1132" s="5">
        <v>0</v>
      </c>
      <c r="E1132" s="5">
        <v>0</v>
      </c>
      <c r="F1132" s="5">
        <v>0</v>
      </c>
      <c r="G1132" s="8"/>
      <c r="H1132" s="15">
        <f t="shared" si="84"/>
        <v>1555.7</v>
      </c>
      <c r="I1132" s="15">
        <f t="shared" si="85"/>
        <v>2632.8999999999983</v>
      </c>
      <c r="J1132" s="15">
        <f t="shared" si="86"/>
        <v>1591.2000000000005</v>
      </c>
      <c r="K1132" s="15">
        <f t="shared" si="87"/>
        <v>2239.8000000000002</v>
      </c>
      <c r="L1132" s="15">
        <f t="shared" si="88"/>
        <v>1438.7</v>
      </c>
      <c r="M1132" s="15">
        <f t="shared" si="89"/>
        <v>2604.4999999999995</v>
      </c>
    </row>
    <row r="1133" spans="1:13">
      <c r="A1133" s="4">
        <v>38386</v>
      </c>
      <c r="B1133" s="5">
        <v>0</v>
      </c>
      <c r="C1133" s="5">
        <v>2</v>
      </c>
      <c r="D1133" s="5">
        <v>0</v>
      </c>
      <c r="E1133" s="5">
        <v>0</v>
      </c>
      <c r="F1133" s="5">
        <v>0</v>
      </c>
      <c r="G1133" s="8"/>
      <c r="H1133" s="15">
        <f t="shared" si="84"/>
        <v>1555.7</v>
      </c>
      <c r="I1133" s="15">
        <f t="shared" si="85"/>
        <v>2634.8999999999983</v>
      </c>
      <c r="J1133" s="15">
        <f t="shared" si="86"/>
        <v>1591.2000000000005</v>
      </c>
      <c r="K1133" s="15">
        <f t="shared" si="87"/>
        <v>2239.8000000000002</v>
      </c>
      <c r="L1133" s="15">
        <f t="shared" si="88"/>
        <v>1438.7</v>
      </c>
      <c r="M1133" s="15">
        <f t="shared" si="89"/>
        <v>2604.4999999999995</v>
      </c>
    </row>
    <row r="1134" spans="1:13">
      <c r="A1134" s="4">
        <v>38387</v>
      </c>
      <c r="B1134" s="5">
        <v>0</v>
      </c>
      <c r="C1134" s="5">
        <v>0</v>
      </c>
      <c r="D1134" s="5">
        <v>0</v>
      </c>
      <c r="E1134" s="5">
        <v>0</v>
      </c>
      <c r="F1134" s="5">
        <v>0</v>
      </c>
      <c r="G1134" s="8"/>
      <c r="H1134" s="15">
        <f t="shared" si="84"/>
        <v>1555.7</v>
      </c>
      <c r="I1134" s="15">
        <f t="shared" si="85"/>
        <v>2634.8999999999983</v>
      </c>
      <c r="J1134" s="15">
        <f t="shared" si="86"/>
        <v>1591.2000000000005</v>
      </c>
      <c r="K1134" s="15">
        <f t="shared" si="87"/>
        <v>2239.8000000000002</v>
      </c>
      <c r="L1134" s="15">
        <f t="shared" si="88"/>
        <v>1438.7</v>
      </c>
      <c r="M1134" s="15">
        <f t="shared" si="89"/>
        <v>2604.4999999999995</v>
      </c>
    </row>
    <row r="1135" spans="1:13">
      <c r="A1135" s="4">
        <v>38388</v>
      </c>
      <c r="B1135" s="5">
        <v>0</v>
      </c>
      <c r="C1135" s="5">
        <v>0</v>
      </c>
      <c r="D1135" s="5">
        <v>0</v>
      </c>
      <c r="E1135" s="5">
        <v>0</v>
      </c>
      <c r="F1135" s="5">
        <v>0</v>
      </c>
      <c r="G1135" s="8"/>
      <c r="H1135" s="15">
        <f t="shared" si="84"/>
        <v>1555.1000000000001</v>
      </c>
      <c r="I1135" s="15">
        <f t="shared" si="85"/>
        <v>2620.6999999999985</v>
      </c>
      <c r="J1135" s="15">
        <f t="shared" si="86"/>
        <v>1591.2000000000005</v>
      </c>
      <c r="K1135" s="15">
        <f t="shared" si="87"/>
        <v>2239</v>
      </c>
      <c r="L1135" s="15">
        <f t="shared" si="88"/>
        <v>1434.4</v>
      </c>
      <c r="M1135" s="15">
        <f t="shared" si="89"/>
        <v>2556.8999999999992</v>
      </c>
    </row>
    <row r="1136" spans="1:13">
      <c r="A1136" s="4">
        <v>38389</v>
      </c>
      <c r="B1136" s="5">
        <v>0</v>
      </c>
      <c r="C1136" s="5">
        <v>2.5</v>
      </c>
      <c r="D1136" s="5">
        <v>0.2</v>
      </c>
      <c r="E1136" s="5">
        <v>0</v>
      </c>
      <c r="F1136" s="5">
        <v>2.2000000000000002</v>
      </c>
      <c r="G1136" s="8"/>
      <c r="H1136" s="15">
        <f t="shared" si="84"/>
        <v>1554.9000000000003</v>
      </c>
      <c r="I1136" s="15">
        <f t="shared" si="85"/>
        <v>2593.1999999999985</v>
      </c>
      <c r="J1136" s="15">
        <f t="shared" si="86"/>
        <v>1591.4000000000005</v>
      </c>
      <c r="K1136" s="15">
        <f t="shared" si="87"/>
        <v>2237.8000000000002</v>
      </c>
      <c r="L1136" s="15">
        <f t="shared" si="88"/>
        <v>1436.6000000000001</v>
      </c>
      <c r="M1136" s="15">
        <f t="shared" si="89"/>
        <v>2543.0999999999995</v>
      </c>
    </row>
    <row r="1137" spans="1:13">
      <c r="A1137" s="4">
        <v>38390</v>
      </c>
      <c r="B1137" s="5">
        <v>0</v>
      </c>
      <c r="C1137" s="5">
        <v>1.5</v>
      </c>
      <c r="D1137" s="5">
        <v>0</v>
      </c>
      <c r="E1137" s="5">
        <v>0</v>
      </c>
      <c r="F1137" s="5">
        <v>0.4</v>
      </c>
      <c r="G1137" s="8"/>
      <c r="H1137" s="15">
        <f t="shared" ref="H1137:H1200" si="90">SUM(B773:B1137)</f>
        <v>1540.7000000000003</v>
      </c>
      <c r="I1137" s="15">
        <f t="shared" ref="I1137:I1200" si="91">SUM(C773:C1137)</f>
        <v>2594.6999999999985</v>
      </c>
      <c r="J1137" s="15">
        <f t="shared" ref="J1137:J1200" si="92">SUM(D773:D1137)</f>
        <v>1591.4000000000005</v>
      </c>
      <c r="K1137" s="15">
        <f t="shared" ref="K1137:K1200" si="93">SUM(E773:E1137)</f>
        <v>2236.6000000000004</v>
      </c>
      <c r="L1137" s="15">
        <f t="shared" ref="L1137:L1200" si="94">SUM(F773:F1137)</f>
        <v>1437.0000000000002</v>
      </c>
      <c r="M1137" s="15">
        <f t="shared" ref="M1137:M1200" si="95">SUM(G773:G1137)</f>
        <v>2536.6999999999994</v>
      </c>
    </row>
    <row r="1138" spans="1:13">
      <c r="A1138" s="4">
        <v>38391</v>
      </c>
      <c r="B1138" s="5">
        <v>0</v>
      </c>
      <c r="C1138" s="5">
        <v>2.5</v>
      </c>
      <c r="D1138" s="5">
        <v>0</v>
      </c>
      <c r="E1138" s="5">
        <v>0</v>
      </c>
      <c r="F1138" s="5">
        <v>0</v>
      </c>
      <c r="G1138" s="8"/>
      <c r="H1138" s="15">
        <f t="shared" si="90"/>
        <v>1540.7000000000003</v>
      </c>
      <c r="I1138" s="15">
        <f t="shared" si="91"/>
        <v>2595.6999999999985</v>
      </c>
      <c r="J1138" s="15">
        <f t="shared" si="92"/>
        <v>1591.4000000000005</v>
      </c>
      <c r="K1138" s="15">
        <f t="shared" si="93"/>
        <v>2236.6000000000004</v>
      </c>
      <c r="L1138" s="15">
        <f t="shared" si="94"/>
        <v>1437.0000000000002</v>
      </c>
      <c r="M1138" s="15">
        <f t="shared" si="95"/>
        <v>2536.6999999999994</v>
      </c>
    </row>
    <row r="1139" spans="1:13">
      <c r="A1139" s="4">
        <v>38392</v>
      </c>
      <c r="B1139" s="5">
        <v>2.6</v>
      </c>
      <c r="C1139" s="5">
        <v>15.2</v>
      </c>
      <c r="D1139" s="5">
        <v>5.2</v>
      </c>
      <c r="E1139" s="5">
        <v>7</v>
      </c>
      <c r="F1139" s="5">
        <v>1.6</v>
      </c>
      <c r="G1139" s="8"/>
      <c r="H1139" s="15">
        <f t="shared" si="90"/>
        <v>1543.3000000000002</v>
      </c>
      <c r="I1139" s="15">
        <f t="shared" si="91"/>
        <v>2581.0999999999985</v>
      </c>
      <c r="J1139" s="15">
        <f t="shared" si="92"/>
        <v>1596.6000000000006</v>
      </c>
      <c r="K1139" s="15">
        <f t="shared" si="93"/>
        <v>2243.6000000000004</v>
      </c>
      <c r="L1139" s="15">
        <f t="shared" si="94"/>
        <v>1437.7</v>
      </c>
      <c r="M1139" s="15">
        <f t="shared" si="95"/>
        <v>2528.0999999999995</v>
      </c>
    </row>
    <row r="1140" spans="1:13">
      <c r="A1140" s="4">
        <v>38393</v>
      </c>
      <c r="B1140" s="5">
        <v>6.1</v>
      </c>
      <c r="C1140" s="5">
        <v>15.7</v>
      </c>
      <c r="D1140" s="5">
        <v>5</v>
      </c>
      <c r="E1140" s="5">
        <v>5</v>
      </c>
      <c r="F1140" s="5">
        <v>3.2</v>
      </c>
      <c r="G1140" s="8"/>
      <c r="H1140" s="15">
        <f t="shared" si="90"/>
        <v>1549.4</v>
      </c>
      <c r="I1140" s="15">
        <f t="shared" si="91"/>
        <v>2571.3999999999987</v>
      </c>
      <c r="J1140" s="15">
        <f t="shared" si="92"/>
        <v>1601.6000000000006</v>
      </c>
      <c r="K1140" s="15">
        <f t="shared" si="93"/>
        <v>2248.6000000000004</v>
      </c>
      <c r="L1140" s="15">
        <f t="shared" si="94"/>
        <v>1440.7000000000003</v>
      </c>
      <c r="M1140" s="15">
        <f t="shared" si="95"/>
        <v>2515.3999999999992</v>
      </c>
    </row>
    <row r="1141" spans="1:13">
      <c r="A1141" s="4">
        <v>38394</v>
      </c>
      <c r="B1141" s="5">
        <v>0.2</v>
      </c>
      <c r="C1141" s="5">
        <v>4.0999999999999996</v>
      </c>
      <c r="D1141" s="5">
        <v>0</v>
      </c>
      <c r="E1141" s="5">
        <v>0</v>
      </c>
      <c r="F1141" s="5">
        <v>0.7</v>
      </c>
      <c r="G1141" s="8"/>
      <c r="H1141" s="15">
        <f t="shared" si="90"/>
        <v>1549.6000000000001</v>
      </c>
      <c r="I1141" s="15">
        <f t="shared" si="91"/>
        <v>2574.4999999999986</v>
      </c>
      <c r="J1141" s="15">
        <f t="shared" si="92"/>
        <v>1601.6000000000006</v>
      </c>
      <c r="K1141" s="15">
        <f t="shared" si="93"/>
        <v>2248.1000000000004</v>
      </c>
      <c r="L1141" s="15">
        <f t="shared" si="94"/>
        <v>1441.4000000000003</v>
      </c>
      <c r="M1141" s="15">
        <f t="shared" si="95"/>
        <v>2515.099999999999</v>
      </c>
    </row>
    <row r="1142" spans="1:13">
      <c r="A1142" s="4">
        <v>38395</v>
      </c>
      <c r="B1142" s="5">
        <v>0</v>
      </c>
      <c r="C1142" s="5">
        <v>2</v>
      </c>
      <c r="D1142" s="5">
        <v>0</v>
      </c>
      <c r="E1142" s="5">
        <v>0</v>
      </c>
      <c r="F1142" s="5">
        <v>0</v>
      </c>
      <c r="G1142" s="8"/>
      <c r="H1142" s="15">
        <f t="shared" si="90"/>
        <v>1549.6000000000001</v>
      </c>
      <c r="I1142" s="15">
        <f t="shared" si="91"/>
        <v>2576.4999999999986</v>
      </c>
      <c r="J1142" s="15">
        <f t="shared" si="92"/>
        <v>1601.6000000000006</v>
      </c>
      <c r="K1142" s="15">
        <f t="shared" si="93"/>
        <v>2248.1000000000004</v>
      </c>
      <c r="L1142" s="15">
        <f t="shared" si="94"/>
        <v>1441.4000000000003</v>
      </c>
      <c r="M1142" s="15">
        <f t="shared" si="95"/>
        <v>2514.099999999999</v>
      </c>
    </row>
    <row r="1143" spans="1:13">
      <c r="A1143" s="4">
        <v>38396</v>
      </c>
      <c r="B1143" s="5">
        <v>0</v>
      </c>
      <c r="C1143" s="5">
        <v>0</v>
      </c>
      <c r="D1143" s="5">
        <v>0</v>
      </c>
      <c r="E1143" s="5">
        <v>0</v>
      </c>
      <c r="F1143" s="5">
        <v>0</v>
      </c>
      <c r="G1143" s="8"/>
      <c r="H1143" s="15">
        <f t="shared" si="90"/>
        <v>1549.6000000000001</v>
      </c>
      <c r="I1143" s="15">
        <f t="shared" si="91"/>
        <v>2576.4999999999986</v>
      </c>
      <c r="J1143" s="15">
        <f t="shared" si="92"/>
        <v>1601.6000000000006</v>
      </c>
      <c r="K1143" s="15">
        <f t="shared" si="93"/>
        <v>2248.1000000000004</v>
      </c>
      <c r="L1143" s="15">
        <f t="shared" si="94"/>
        <v>1441.4000000000003</v>
      </c>
      <c r="M1143" s="15">
        <f t="shared" si="95"/>
        <v>2512.3999999999992</v>
      </c>
    </row>
    <row r="1144" spans="1:13">
      <c r="A1144" s="4">
        <v>38397</v>
      </c>
      <c r="B1144" s="5">
        <v>0</v>
      </c>
      <c r="C1144" s="5">
        <v>0</v>
      </c>
      <c r="D1144" s="5">
        <v>0</v>
      </c>
      <c r="E1144" s="5">
        <v>0</v>
      </c>
      <c r="F1144" s="5">
        <v>0</v>
      </c>
      <c r="G1144" s="8"/>
      <c r="H1144" s="15">
        <f t="shared" si="90"/>
        <v>1549.6000000000001</v>
      </c>
      <c r="I1144" s="15">
        <f t="shared" si="91"/>
        <v>2575.4999999999986</v>
      </c>
      <c r="J1144" s="15">
        <f t="shared" si="92"/>
        <v>1601.6000000000006</v>
      </c>
      <c r="K1144" s="15">
        <f t="shared" si="93"/>
        <v>2248.1000000000004</v>
      </c>
      <c r="L1144" s="15">
        <f t="shared" si="94"/>
        <v>1441.4000000000003</v>
      </c>
      <c r="M1144" s="15">
        <f t="shared" si="95"/>
        <v>2505.2999999999993</v>
      </c>
    </row>
    <row r="1145" spans="1:13">
      <c r="A1145" s="4">
        <v>38398</v>
      </c>
      <c r="B1145" s="5">
        <v>0</v>
      </c>
      <c r="C1145" s="5">
        <v>0</v>
      </c>
      <c r="D1145" s="5">
        <v>0</v>
      </c>
      <c r="E1145" s="5">
        <v>0</v>
      </c>
      <c r="F1145" s="5">
        <v>0</v>
      </c>
      <c r="G1145" s="8"/>
      <c r="H1145" s="15">
        <f t="shared" si="90"/>
        <v>1549.6000000000001</v>
      </c>
      <c r="I1145" s="15">
        <f t="shared" si="91"/>
        <v>2573.4999999999986</v>
      </c>
      <c r="J1145" s="15">
        <f t="shared" si="92"/>
        <v>1601.6000000000006</v>
      </c>
      <c r="K1145" s="15">
        <f t="shared" si="93"/>
        <v>2248.1000000000004</v>
      </c>
      <c r="L1145" s="15">
        <f t="shared" si="94"/>
        <v>1441.4000000000003</v>
      </c>
      <c r="M1145" s="15">
        <f t="shared" si="95"/>
        <v>2504.7999999999993</v>
      </c>
    </row>
    <row r="1146" spans="1:13">
      <c r="A1146" s="4">
        <v>38399</v>
      </c>
      <c r="B1146" s="5">
        <v>0</v>
      </c>
      <c r="C1146" s="5">
        <v>0</v>
      </c>
      <c r="D1146" s="5">
        <v>0</v>
      </c>
      <c r="E1146" s="5">
        <v>0</v>
      </c>
      <c r="F1146" s="5">
        <v>0</v>
      </c>
      <c r="G1146" s="8"/>
      <c r="H1146" s="15">
        <f t="shared" si="90"/>
        <v>1549.6000000000001</v>
      </c>
      <c r="I1146" s="15">
        <f t="shared" si="91"/>
        <v>2573.4999999999986</v>
      </c>
      <c r="J1146" s="15">
        <f t="shared" si="92"/>
        <v>1601.6000000000006</v>
      </c>
      <c r="K1146" s="15">
        <f t="shared" si="93"/>
        <v>2248.1000000000004</v>
      </c>
      <c r="L1146" s="15">
        <f t="shared" si="94"/>
        <v>1441.4000000000003</v>
      </c>
      <c r="M1146" s="15">
        <f t="shared" si="95"/>
        <v>2504.7999999999993</v>
      </c>
    </row>
    <row r="1147" spans="1:13">
      <c r="A1147" s="4">
        <v>38400</v>
      </c>
      <c r="B1147" s="5">
        <v>0</v>
      </c>
      <c r="C1147" s="5">
        <v>0</v>
      </c>
      <c r="D1147" s="5">
        <v>0</v>
      </c>
      <c r="E1147" s="5">
        <v>0</v>
      </c>
      <c r="F1147" s="5">
        <v>0</v>
      </c>
      <c r="G1147" s="8"/>
      <c r="H1147" s="15">
        <f t="shared" si="90"/>
        <v>1549.6000000000001</v>
      </c>
      <c r="I1147" s="15">
        <f t="shared" si="91"/>
        <v>2570.3999999999987</v>
      </c>
      <c r="J1147" s="15">
        <f t="shared" si="92"/>
        <v>1601.6000000000006</v>
      </c>
      <c r="K1147" s="15">
        <f t="shared" si="93"/>
        <v>2248.1000000000004</v>
      </c>
      <c r="L1147" s="15">
        <f t="shared" si="94"/>
        <v>1441.4000000000003</v>
      </c>
      <c r="M1147" s="15">
        <f t="shared" si="95"/>
        <v>2502.2999999999993</v>
      </c>
    </row>
    <row r="1148" spans="1:13">
      <c r="A1148" s="4">
        <v>38401</v>
      </c>
      <c r="B1148" s="5">
        <v>0</v>
      </c>
      <c r="C1148" s="5">
        <v>0</v>
      </c>
      <c r="D1148" s="5">
        <v>0</v>
      </c>
      <c r="E1148" s="5">
        <v>0</v>
      </c>
      <c r="F1148" s="5">
        <v>0</v>
      </c>
      <c r="G1148" s="8"/>
      <c r="H1148" s="15">
        <f t="shared" si="90"/>
        <v>1549.6000000000001</v>
      </c>
      <c r="I1148" s="15">
        <f t="shared" si="91"/>
        <v>2570.3999999999987</v>
      </c>
      <c r="J1148" s="15">
        <f t="shared" si="92"/>
        <v>1601.6000000000006</v>
      </c>
      <c r="K1148" s="15">
        <f t="shared" si="93"/>
        <v>2248.1000000000004</v>
      </c>
      <c r="L1148" s="15">
        <f t="shared" si="94"/>
        <v>1441.4000000000003</v>
      </c>
      <c r="M1148" s="15">
        <f t="shared" si="95"/>
        <v>2501.6999999999989</v>
      </c>
    </row>
    <row r="1149" spans="1:13">
      <c r="A1149" s="4">
        <v>38402</v>
      </c>
      <c r="B1149" s="5">
        <v>0</v>
      </c>
      <c r="C1149" s="5">
        <v>3.5</v>
      </c>
      <c r="D1149" s="5">
        <v>0</v>
      </c>
      <c r="E1149" s="5">
        <v>0</v>
      </c>
      <c r="F1149" s="5">
        <v>0.6</v>
      </c>
      <c r="G1149" s="8"/>
      <c r="H1149" s="15">
        <f t="shared" si="90"/>
        <v>1549.6000000000001</v>
      </c>
      <c r="I1149" s="15">
        <f t="shared" si="91"/>
        <v>2573.8999999999987</v>
      </c>
      <c r="J1149" s="15">
        <f t="shared" si="92"/>
        <v>1601.6000000000006</v>
      </c>
      <c r="K1149" s="15">
        <f t="shared" si="93"/>
        <v>2248.1000000000004</v>
      </c>
      <c r="L1149" s="15">
        <f t="shared" si="94"/>
        <v>1442.0000000000002</v>
      </c>
      <c r="M1149" s="15">
        <f t="shared" si="95"/>
        <v>2486.8999999999992</v>
      </c>
    </row>
    <row r="1150" spans="1:13">
      <c r="A1150" s="4">
        <v>38403</v>
      </c>
      <c r="B1150" s="5">
        <v>0</v>
      </c>
      <c r="C1150" s="5">
        <v>1</v>
      </c>
      <c r="D1150" s="5">
        <v>0</v>
      </c>
      <c r="E1150" s="5">
        <v>0</v>
      </c>
      <c r="F1150" s="5">
        <v>0</v>
      </c>
      <c r="G1150" s="8"/>
      <c r="H1150" s="15">
        <f t="shared" si="90"/>
        <v>1549.6000000000001</v>
      </c>
      <c r="I1150" s="15">
        <f t="shared" si="91"/>
        <v>2572.8999999999987</v>
      </c>
      <c r="J1150" s="15">
        <f t="shared" si="92"/>
        <v>1600.8000000000006</v>
      </c>
      <c r="K1150" s="15">
        <f t="shared" si="93"/>
        <v>2247.6000000000004</v>
      </c>
      <c r="L1150" s="15">
        <f t="shared" si="94"/>
        <v>1442.0000000000002</v>
      </c>
      <c r="M1150" s="15">
        <f t="shared" si="95"/>
        <v>2485.3999999999992</v>
      </c>
    </row>
    <row r="1151" spans="1:13">
      <c r="A1151" s="4">
        <v>38404</v>
      </c>
      <c r="B1151" s="5">
        <v>0</v>
      </c>
      <c r="C1151" s="5">
        <v>1</v>
      </c>
      <c r="D1151" s="5">
        <v>0</v>
      </c>
      <c r="E1151" s="5">
        <v>0</v>
      </c>
      <c r="F1151" s="5">
        <v>0</v>
      </c>
      <c r="G1151" s="8"/>
      <c r="H1151" s="15">
        <f t="shared" si="90"/>
        <v>1549.6000000000001</v>
      </c>
      <c r="I1151" s="15">
        <f t="shared" si="91"/>
        <v>2573.8999999999987</v>
      </c>
      <c r="J1151" s="15">
        <f t="shared" si="92"/>
        <v>1600.8000000000006</v>
      </c>
      <c r="K1151" s="15">
        <f t="shared" si="93"/>
        <v>2245</v>
      </c>
      <c r="L1151" s="15">
        <f t="shared" si="94"/>
        <v>1440.8</v>
      </c>
      <c r="M1151" s="15">
        <f t="shared" si="95"/>
        <v>2474.2999999999988</v>
      </c>
    </row>
    <row r="1152" spans="1:13">
      <c r="A1152" s="4">
        <v>38405</v>
      </c>
      <c r="B1152" s="5">
        <v>0</v>
      </c>
      <c r="C1152" s="5">
        <v>0</v>
      </c>
      <c r="D1152" s="5">
        <v>0</v>
      </c>
      <c r="E1152" s="5">
        <v>0</v>
      </c>
      <c r="F1152" s="5">
        <v>0</v>
      </c>
      <c r="G1152" s="8"/>
      <c r="H1152" s="15">
        <f t="shared" si="90"/>
        <v>1524.1</v>
      </c>
      <c r="I1152" s="15">
        <f t="shared" si="91"/>
        <v>2568.8999999999987</v>
      </c>
      <c r="J1152" s="15">
        <f t="shared" si="92"/>
        <v>1567.200000000001</v>
      </c>
      <c r="K1152" s="15">
        <f t="shared" si="93"/>
        <v>2220</v>
      </c>
      <c r="L1152" s="15">
        <f t="shared" si="94"/>
        <v>1420.6000000000001</v>
      </c>
      <c r="M1152" s="15">
        <f t="shared" si="95"/>
        <v>2377.9999999999986</v>
      </c>
    </row>
    <row r="1153" spans="1:13">
      <c r="A1153" s="4">
        <v>38406</v>
      </c>
      <c r="B1153" s="5">
        <v>0</v>
      </c>
      <c r="C1153" s="5">
        <v>0</v>
      </c>
      <c r="D1153" s="5">
        <v>0</v>
      </c>
      <c r="E1153" s="5">
        <v>0</v>
      </c>
      <c r="F1153" s="5">
        <v>0</v>
      </c>
      <c r="G1153" s="8"/>
      <c r="H1153" s="15">
        <f t="shared" si="90"/>
        <v>1524.1</v>
      </c>
      <c r="I1153" s="15">
        <f t="shared" si="91"/>
        <v>2568.8999999999987</v>
      </c>
      <c r="J1153" s="15">
        <f t="shared" si="92"/>
        <v>1567.200000000001</v>
      </c>
      <c r="K1153" s="15">
        <f t="shared" si="93"/>
        <v>2217.6</v>
      </c>
      <c r="L1153" s="15">
        <f t="shared" si="94"/>
        <v>1420.6000000000001</v>
      </c>
      <c r="M1153" s="15">
        <f t="shared" si="95"/>
        <v>2373.1999999999989</v>
      </c>
    </row>
    <row r="1154" spans="1:13">
      <c r="A1154" s="4">
        <v>38407</v>
      </c>
      <c r="B1154" s="5">
        <v>0</v>
      </c>
      <c r="C1154" s="5">
        <v>0</v>
      </c>
      <c r="D1154" s="5">
        <v>0</v>
      </c>
      <c r="E1154" s="5">
        <v>0</v>
      </c>
      <c r="F1154" s="5">
        <v>0</v>
      </c>
      <c r="G1154" s="8"/>
      <c r="H1154" s="15">
        <f t="shared" si="90"/>
        <v>1524.1</v>
      </c>
      <c r="I1154" s="15">
        <f t="shared" si="91"/>
        <v>2568.8999999999987</v>
      </c>
      <c r="J1154" s="15">
        <f t="shared" si="92"/>
        <v>1567.200000000001</v>
      </c>
      <c r="K1154" s="15">
        <f t="shared" si="93"/>
        <v>2217.1</v>
      </c>
      <c r="L1154" s="15">
        <f t="shared" si="94"/>
        <v>1420.6000000000001</v>
      </c>
      <c r="M1154" s="15">
        <f t="shared" si="95"/>
        <v>2362.599999999999</v>
      </c>
    </row>
    <row r="1155" spans="1:13">
      <c r="A1155" s="4">
        <v>38408</v>
      </c>
      <c r="B1155" s="5">
        <v>0</v>
      </c>
      <c r="C1155" s="5">
        <v>0</v>
      </c>
      <c r="D1155" s="5">
        <v>0</v>
      </c>
      <c r="E1155" s="5">
        <v>0</v>
      </c>
      <c r="F1155" s="5">
        <v>0</v>
      </c>
      <c r="G1155" s="8"/>
      <c r="H1155" s="15">
        <f t="shared" si="90"/>
        <v>1524.1</v>
      </c>
      <c r="I1155" s="15">
        <f t="shared" si="91"/>
        <v>2568.8999999999987</v>
      </c>
      <c r="J1155" s="15">
        <f t="shared" si="92"/>
        <v>1567.200000000001</v>
      </c>
      <c r="K1155" s="15">
        <f t="shared" si="93"/>
        <v>2215.2999999999997</v>
      </c>
      <c r="L1155" s="15">
        <f t="shared" si="94"/>
        <v>1420.6000000000001</v>
      </c>
      <c r="M1155" s="15">
        <f t="shared" si="95"/>
        <v>2359.7999999999988</v>
      </c>
    </row>
    <row r="1156" spans="1:13">
      <c r="A1156" s="4">
        <v>38409</v>
      </c>
      <c r="B1156" s="5">
        <v>0</v>
      </c>
      <c r="C1156" s="5">
        <v>0</v>
      </c>
      <c r="D1156" s="5">
        <v>0</v>
      </c>
      <c r="E1156" s="5">
        <v>0</v>
      </c>
      <c r="F1156" s="5">
        <v>0</v>
      </c>
      <c r="G1156" s="8"/>
      <c r="H1156" s="15">
        <f t="shared" si="90"/>
        <v>1524.1</v>
      </c>
      <c r="I1156" s="15">
        <f t="shared" si="91"/>
        <v>2568.8999999999987</v>
      </c>
      <c r="J1156" s="15">
        <f t="shared" si="92"/>
        <v>1567.200000000001</v>
      </c>
      <c r="K1156" s="15">
        <f t="shared" si="93"/>
        <v>2215.2999999999997</v>
      </c>
      <c r="L1156" s="15">
        <f t="shared" si="94"/>
        <v>1420.6000000000001</v>
      </c>
      <c r="M1156" s="15">
        <f t="shared" si="95"/>
        <v>2355.7999999999988</v>
      </c>
    </row>
    <row r="1157" spans="1:13">
      <c r="A1157" s="4">
        <v>38410</v>
      </c>
      <c r="B1157" s="5">
        <v>0</v>
      </c>
      <c r="C1157" s="5">
        <v>0</v>
      </c>
      <c r="D1157" s="5">
        <v>0</v>
      </c>
      <c r="E1157" s="5">
        <v>0</v>
      </c>
      <c r="F1157" s="5">
        <v>0</v>
      </c>
      <c r="G1157" s="8"/>
      <c r="H1157" s="15">
        <f t="shared" si="90"/>
        <v>1524.1</v>
      </c>
      <c r="I1157" s="15">
        <f t="shared" si="91"/>
        <v>2568.8999999999987</v>
      </c>
      <c r="J1157" s="15">
        <f t="shared" si="92"/>
        <v>1567.200000000001</v>
      </c>
      <c r="K1157" s="15">
        <f t="shared" si="93"/>
        <v>2215.2999999999997</v>
      </c>
      <c r="L1157" s="15">
        <f t="shared" si="94"/>
        <v>1420.6000000000001</v>
      </c>
      <c r="M1157" s="15">
        <f t="shared" si="95"/>
        <v>2355.7999999999988</v>
      </c>
    </row>
    <row r="1158" spans="1:13">
      <c r="A1158" s="4">
        <v>38411</v>
      </c>
      <c r="B1158" s="5">
        <v>0</v>
      </c>
      <c r="C1158" s="5">
        <v>0</v>
      </c>
      <c r="D1158" s="5">
        <v>0</v>
      </c>
      <c r="E1158" s="5">
        <v>0</v>
      </c>
      <c r="F1158" s="5">
        <v>0</v>
      </c>
      <c r="G1158" s="8"/>
      <c r="H1158" s="15">
        <f t="shared" si="90"/>
        <v>1524.1</v>
      </c>
      <c r="I1158" s="15">
        <f t="shared" si="91"/>
        <v>2567.8999999999987</v>
      </c>
      <c r="J1158" s="15">
        <f t="shared" si="92"/>
        <v>1567.200000000001</v>
      </c>
      <c r="K1158" s="15">
        <f t="shared" si="93"/>
        <v>2215.2999999999997</v>
      </c>
      <c r="L1158" s="15">
        <f t="shared" si="94"/>
        <v>1419.0000000000002</v>
      </c>
      <c r="M1158" s="15">
        <f t="shared" si="95"/>
        <v>2355.2999999999988</v>
      </c>
    </row>
    <row r="1159" spans="1:13">
      <c r="A1159" s="4">
        <v>38412</v>
      </c>
      <c r="B1159" s="5">
        <v>0</v>
      </c>
      <c r="C1159" s="5">
        <v>0</v>
      </c>
      <c r="D1159" s="5">
        <v>0</v>
      </c>
      <c r="E1159" s="5">
        <v>0</v>
      </c>
      <c r="F1159" s="5">
        <v>0</v>
      </c>
      <c r="G1159" s="8"/>
      <c r="H1159" s="15">
        <f t="shared" si="90"/>
        <v>1524.1</v>
      </c>
      <c r="I1159" s="15">
        <f t="shared" si="91"/>
        <v>2567.8999999999987</v>
      </c>
      <c r="J1159" s="15">
        <f t="shared" si="92"/>
        <v>1567.200000000001</v>
      </c>
      <c r="K1159" s="15">
        <f t="shared" si="93"/>
        <v>2215.2999999999997</v>
      </c>
      <c r="L1159" s="15">
        <f t="shared" si="94"/>
        <v>1419.0000000000002</v>
      </c>
      <c r="M1159" s="15">
        <f t="shared" si="95"/>
        <v>2355.2999999999988</v>
      </c>
    </row>
    <row r="1160" spans="1:13">
      <c r="A1160" s="4">
        <v>38413</v>
      </c>
      <c r="B1160" s="5">
        <v>0</v>
      </c>
      <c r="C1160" s="5">
        <v>0</v>
      </c>
      <c r="D1160" s="5">
        <v>0</v>
      </c>
      <c r="E1160" s="5">
        <v>0</v>
      </c>
      <c r="F1160" s="5">
        <v>0</v>
      </c>
      <c r="G1160" s="8"/>
      <c r="H1160" s="15">
        <f t="shared" si="90"/>
        <v>1524.1</v>
      </c>
      <c r="I1160" s="15">
        <f t="shared" si="91"/>
        <v>2567.8999999999987</v>
      </c>
      <c r="J1160" s="15">
        <f t="shared" si="92"/>
        <v>1567.200000000001</v>
      </c>
      <c r="K1160" s="15">
        <f t="shared" si="93"/>
        <v>2215.2999999999997</v>
      </c>
      <c r="L1160" s="15">
        <f t="shared" si="94"/>
        <v>1419.0000000000002</v>
      </c>
      <c r="M1160" s="15">
        <f t="shared" si="95"/>
        <v>2355.1999999999989</v>
      </c>
    </row>
    <row r="1161" spans="1:13">
      <c r="A1161" s="4">
        <v>38414</v>
      </c>
      <c r="B1161" s="5">
        <v>0</v>
      </c>
      <c r="C1161" s="5">
        <v>0</v>
      </c>
      <c r="D1161" s="5">
        <v>0</v>
      </c>
      <c r="E1161" s="5">
        <v>0</v>
      </c>
      <c r="F1161" s="5">
        <v>0</v>
      </c>
      <c r="G1161" s="8"/>
      <c r="H1161" s="15">
        <f t="shared" si="90"/>
        <v>1524.1</v>
      </c>
      <c r="I1161" s="15">
        <f t="shared" si="91"/>
        <v>2567.8999999999987</v>
      </c>
      <c r="J1161" s="15">
        <f t="shared" si="92"/>
        <v>1567.200000000001</v>
      </c>
      <c r="K1161" s="15">
        <f t="shared" si="93"/>
        <v>2215.2999999999997</v>
      </c>
      <c r="L1161" s="15">
        <f t="shared" si="94"/>
        <v>1419.0000000000002</v>
      </c>
      <c r="M1161" s="15">
        <f t="shared" si="95"/>
        <v>2355.1999999999989</v>
      </c>
    </row>
    <row r="1162" spans="1:13">
      <c r="A1162" s="4">
        <v>38415</v>
      </c>
      <c r="B1162" s="5">
        <v>1</v>
      </c>
      <c r="C1162" s="5">
        <v>0</v>
      </c>
      <c r="D1162" s="5">
        <v>0.2</v>
      </c>
      <c r="E1162" s="5">
        <v>4.5999999999999996</v>
      </c>
      <c r="F1162" s="5">
        <v>0</v>
      </c>
      <c r="G1162" s="8"/>
      <c r="H1162" s="15">
        <f t="shared" si="90"/>
        <v>1525.1</v>
      </c>
      <c r="I1162" s="15">
        <f t="shared" si="91"/>
        <v>2539.4999999999991</v>
      </c>
      <c r="J1162" s="15">
        <f t="shared" si="92"/>
        <v>1567.400000000001</v>
      </c>
      <c r="K1162" s="15">
        <f t="shared" si="93"/>
        <v>2219.8999999999996</v>
      </c>
      <c r="L1162" s="15">
        <f t="shared" si="94"/>
        <v>1419.0000000000002</v>
      </c>
      <c r="M1162" s="15">
        <f t="shared" si="95"/>
        <v>2355.1999999999989</v>
      </c>
    </row>
    <row r="1163" spans="1:13">
      <c r="A1163" s="4">
        <v>38416</v>
      </c>
      <c r="B1163" s="5">
        <v>0</v>
      </c>
      <c r="C1163" s="5">
        <v>0</v>
      </c>
      <c r="D1163" s="5">
        <v>0</v>
      </c>
      <c r="E1163" s="5">
        <v>1</v>
      </c>
      <c r="F1163" s="5">
        <v>0</v>
      </c>
      <c r="G1163" s="8"/>
      <c r="H1163" s="15">
        <f t="shared" si="90"/>
        <v>1525.1</v>
      </c>
      <c r="I1163" s="15">
        <f t="shared" si="91"/>
        <v>2539.4999999999991</v>
      </c>
      <c r="J1163" s="15">
        <f t="shared" si="92"/>
        <v>1567.400000000001</v>
      </c>
      <c r="K1163" s="15">
        <f t="shared" si="93"/>
        <v>2220.8999999999996</v>
      </c>
      <c r="L1163" s="15">
        <f t="shared" si="94"/>
        <v>1419.0000000000002</v>
      </c>
      <c r="M1163" s="15">
        <f t="shared" si="95"/>
        <v>2355.1999999999989</v>
      </c>
    </row>
    <row r="1164" spans="1:13">
      <c r="A1164" s="4">
        <v>38417</v>
      </c>
      <c r="B1164" s="5">
        <v>0</v>
      </c>
      <c r="C1164" s="5">
        <v>0</v>
      </c>
      <c r="D1164" s="5">
        <v>0</v>
      </c>
      <c r="E1164" s="5">
        <v>0</v>
      </c>
      <c r="F1164" s="5">
        <v>0</v>
      </c>
      <c r="G1164" s="8"/>
      <c r="H1164" s="15">
        <f t="shared" si="90"/>
        <v>1525.1</v>
      </c>
      <c r="I1164" s="15">
        <f t="shared" si="91"/>
        <v>2523.1999999999989</v>
      </c>
      <c r="J1164" s="15">
        <f t="shared" si="92"/>
        <v>1567.400000000001</v>
      </c>
      <c r="K1164" s="15">
        <f t="shared" si="93"/>
        <v>2220.8999999999996</v>
      </c>
      <c r="L1164" s="15">
        <f t="shared" si="94"/>
        <v>1418.4</v>
      </c>
      <c r="M1164" s="15">
        <f t="shared" si="95"/>
        <v>2345.9999999999991</v>
      </c>
    </row>
    <row r="1165" spans="1:13">
      <c r="A1165" s="4">
        <v>38418</v>
      </c>
      <c r="B1165" s="5">
        <v>0</v>
      </c>
      <c r="C1165" s="5">
        <v>0</v>
      </c>
      <c r="D1165" s="5">
        <v>0</v>
      </c>
      <c r="E1165" s="5">
        <v>0</v>
      </c>
      <c r="F1165" s="5">
        <v>0</v>
      </c>
      <c r="G1165" s="8"/>
      <c r="H1165" s="15">
        <f t="shared" si="90"/>
        <v>1525.1</v>
      </c>
      <c r="I1165" s="15">
        <f t="shared" si="91"/>
        <v>2490.1999999999989</v>
      </c>
      <c r="J1165" s="15">
        <f t="shared" si="92"/>
        <v>1567.400000000001</v>
      </c>
      <c r="K1165" s="15">
        <f t="shared" si="93"/>
        <v>2220.8999999999996</v>
      </c>
      <c r="L1165" s="15">
        <f t="shared" si="94"/>
        <v>1417.4</v>
      </c>
      <c r="M1165" s="15">
        <f t="shared" si="95"/>
        <v>2342.4999999999991</v>
      </c>
    </row>
    <row r="1166" spans="1:13">
      <c r="A1166" s="4">
        <v>38419</v>
      </c>
      <c r="B1166" s="5">
        <v>0</v>
      </c>
      <c r="C1166" s="5">
        <v>0</v>
      </c>
      <c r="D1166" s="5">
        <v>0</v>
      </c>
      <c r="E1166" s="5">
        <v>0</v>
      </c>
      <c r="F1166" s="5">
        <v>0</v>
      </c>
      <c r="G1166" s="8"/>
      <c r="H1166" s="15">
        <f t="shared" si="90"/>
        <v>1525.1</v>
      </c>
      <c r="I1166" s="15">
        <f t="shared" si="91"/>
        <v>2485.6999999999989</v>
      </c>
      <c r="J1166" s="15">
        <f t="shared" si="92"/>
        <v>1567.400000000001</v>
      </c>
      <c r="K1166" s="15">
        <f t="shared" si="93"/>
        <v>2220.8999999999996</v>
      </c>
      <c r="L1166" s="15">
        <f t="shared" si="94"/>
        <v>1417.4</v>
      </c>
      <c r="M1166" s="15">
        <f t="shared" si="95"/>
        <v>2342.4999999999991</v>
      </c>
    </row>
    <row r="1167" spans="1:13">
      <c r="A1167" s="4">
        <v>38420</v>
      </c>
      <c r="B1167" s="5">
        <v>0</v>
      </c>
      <c r="C1167" s="5">
        <v>0</v>
      </c>
      <c r="D1167" s="5">
        <v>0</v>
      </c>
      <c r="E1167" s="5">
        <v>0</v>
      </c>
      <c r="F1167" s="5">
        <v>0</v>
      </c>
      <c r="G1167" s="8"/>
      <c r="H1167" s="15">
        <f t="shared" si="90"/>
        <v>1525.1</v>
      </c>
      <c r="I1167" s="15">
        <f t="shared" si="91"/>
        <v>2483.6999999999989</v>
      </c>
      <c r="J1167" s="15">
        <f t="shared" si="92"/>
        <v>1567.400000000001</v>
      </c>
      <c r="K1167" s="15">
        <f t="shared" si="93"/>
        <v>2220.8999999999996</v>
      </c>
      <c r="L1167" s="15">
        <f t="shared" si="94"/>
        <v>1417.4</v>
      </c>
      <c r="M1167" s="15">
        <f t="shared" si="95"/>
        <v>2342.4999999999991</v>
      </c>
    </row>
    <row r="1168" spans="1:13">
      <c r="A1168" s="4">
        <v>38421</v>
      </c>
      <c r="B1168" s="5">
        <v>0</v>
      </c>
      <c r="C1168" s="5">
        <v>0</v>
      </c>
      <c r="D1168" s="5">
        <v>0</v>
      </c>
      <c r="E1168" s="5">
        <v>0</v>
      </c>
      <c r="F1168" s="5">
        <v>0</v>
      </c>
      <c r="G1168" s="8"/>
      <c r="H1168" s="15">
        <f t="shared" si="90"/>
        <v>1525.1</v>
      </c>
      <c r="I1168" s="15">
        <f t="shared" si="91"/>
        <v>2482.6999999999989</v>
      </c>
      <c r="J1168" s="15">
        <f t="shared" si="92"/>
        <v>1567.400000000001</v>
      </c>
      <c r="K1168" s="15">
        <f t="shared" si="93"/>
        <v>2220.8999999999996</v>
      </c>
      <c r="L1168" s="15">
        <f t="shared" si="94"/>
        <v>1417.4</v>
      </c>
      <c r="M1168" s="15">
        <f t="shared" si="95"/>
        <v>2334.8999999999992</v>
      </c>
    </row>
    <row r="1169" spans="1:13">
      <c r="A1169" s="4">
        <v>38422</v>
      </c>
      <c r="B1169" s="5">
        <v>0</v>
      </c>
      <c r="C1169" s="5">
        <v>0</v>
      </c>
      <c r="D1169" s="5">
        <v>0</v>
      </c>
      <c r="E1169" s="5">
        <v>0</v>
      </c>
      <c r="F1169" s="5">
        <v>0</v>
      </c>
      <c r="G1169" s="8"/>
      <c r="H1169" s="15">
        <f t="shared" si="90"/>
        <v>1525.1</v>
      </c>
      <c r="I1169" s="15">
        <f t="shared" si="91"/>
        <v>2482.6999999999989</v>
      </c>
      <c r="J1169" s="15">
        <f t="shared" si="92"/>
        <v>1567.400000000001</v>
      </c>
      <c r="K1169" s="15">
        <f t="shared" si="93"/>
        <v>2220.8999999999996</v>
      </c>
      <c r="L1169" s="15">
        <f t="shared" si="94"/>
        <v>1417.4</v>
      </c>
      <c r="M1169" s="15">
        <f t="shared" si="95"/>
        <v>2334.3999999999992</v>
      </c>
    </row>
    <row r="1170" spans="1:13">
      <c r="A1170" s="4">
        <v>38423</v>
      </c>
      <c r="B1170" s="5">
        <v>0</v>
      </c>
      <c r="C1170" s="5">
        <v>0</v>
      </c>
      <c r="D1170" s="5">
        <v>0</v>
      </c>
      <c r="E1170" s="5">
        <v>0</v>
      </c>
      <c r="F1170" s="5">
        <v>0</v>
      </c>
      <c r="G1170" s="8"/>
      <c r="H1170" s="15">
        <f t="shared" si="90"/>
        <v>1525.1</v>
      </c>
      <c r="I1170" s="15">
        <f t="shared" si="91"/>
        <v>2482.6999999999989</v>
      </c>
      <c r="J1170" s="15">
        <f t="shared" si="92"/>
        <v>1567.400000000001</v>
      </c>
      <c r="K1170" s="15">
        <f t="shared" si="93"/>
        <v>2220.8999999999996</v>
      </c>
      <c r="L1170" s="15">
        <f t="shared" si="94"/>
        <v>1417.4</v>
      </c>
      <c r="M1170" s="15">
        <f t="shared" si="95"/>
        <v>2334.1999999999994</v>
      </c>
    </row>
    <row r="1171" spans="1:13">
      <c r="A1171" s="4">
        <v>38424</v>
      </c>
      <c r="B1171" s="5">
        <v>0</v>
      </c>
      <c r="C1171" s="5">
        <v>0</v>
      </c>
      <c r="D1171" s="5">
        <v>0</v>
      </c>
      <c r="E1171" s="5">
        <v>0</v>
      </c>
      <c r="F1171" s="5">
        <v>0</v>
      </c>
      <c r="G1171" s="8"/>
      <c r="H1171" s="15">
        <f t="shared" si="90"/>
        <v>1525.1</v>
      </c>
      <c r="I1171" s="15">
        <f t="shared" si="91"/>
        <v>2480.1999999999989</v>
      </c>
      <c r="J1171" s="15">
        <f t="shared" si="92"/>
        <v>1567.400000000001</v>
      </c>
      <c r="K1171" s="15">
        <f t="shared" si="93"/>
        <v>2220.8999999999996</v>
      </c>
      <c r="L1171" s="15">
        <f t="shared" si="94"/>
        <v>1416.6000000000001</v>
      </c>
      <c r="M1171" s="15">
        <f t="shared" si="95"/>
        <v>2326.0999999999995</v>
      </c>
    </row>
    <row r="1172" spans="1:13">
      <c r="A1172" s="4">
        <v>38425</v>
      </c>
      <c r="B1172" s="5">
        <v>0</v>
      </c>
      <c r="C1172" s="5">
        <v>0</v>
      </c>
      <c r="D1172" s="5">
        <v>0</v>
      </c>
      <c r="E1172" s="5">
        <v>0</v>
      </c>
      <c r="F1172" s="5">
        <v>0</v>
      </c>
      <c r="G1172" s="8"/>
      <c r="H1172" s="15">
        <f t="shared" si="90"/>
        <v>1525.1</v>
      </c>
      <c r="I1172" s="15">
        <f t="shared" si="91"/>
        <v>2476.1999999999989</v>
      </c>
      <c r="J1172" s="15">
        <f t="shared" si="92"/>
        <v>1567.400000000001</v>
      </c>
      <c r="K1172" s="15">
        <f t="shared" si="93"/>
        <v>2220.8999999999996</v>
      </c>
      <c r="L1172" s="15">
        <f t="shared" si="94"/>
        <v>1416.6000000000001</v>
      </c>
      <c r="M1172" s="15">
        <f t="shared" si="95"/>
        <v>2323.0999999999995</v>
      </c>
    </row>
    <row r="1173" spans="1:13">
      <c r="A1173" s="4">
        <v>38426</v>
      </c>
      <c r="B1173" s="5">
        <v>0</v>
      </c>
      <c r="C1173" s="5">
        <v>0</v>
      </c>
      <c r="D1173" s="5">
        <v>0</v>
      </c>
      <c r="E1173" s="5">
        <v>0</v>
      </c>
      <c r="F1173" s="5">
        <v>0</v>
      </c>
      <c r="G1173" s="8"/>
      <c r="H1173" s="15">
        <f t="shared" si="90"/>
        <v>1525.1</v>
      </c>
      <c r="I1173" s="15">
        <f t="shared" si="91"/>
        <v>2474.6999999999989</v>
      </c>
      <c r="J1173" s="15">
        <f t="shared" si="92"/>
        <v>1567.400000000001</v>
      </c>
      <c r="K1173" s="15">
        <f t="shared" si="93"/>
        <v>2220.8999999999996</v>
      </c>
      <c r="L1173" s="15">
        <f t="shared" si="94"/>
        <v>1416.6000000000001</v>
      </c>
      <c r="M1173" s="15">
        <f t="shared" si="95"/>
        <v>2323.0999999999995</v>
      </c>
    </row>
    <row r="1174" spans="1:13">
      <c r="A1174" s="4">
        <v>38427</v>
      </c>
      <c r="B1174" s="5">
        <v>0</v>
      </c>
      <c r="C1174" s="5">
        <v>0</v>
      </c>
      <c r="D1174" s="5">
        <v>0</v>
      </c>
      <c r="E1174" s="5">
        <v>0</v>
      </c>
      <c r="F1174" s="5">
        <v>0</v>
      </c>
      <c r="G1174" s="8"/>
      <c r="H1174" s="15">
        <f t="shared" si="90"/>
        <v>1525.1</v>
      </c>
      <c r="I1174" s="15">
        <f t="shared" si="91"/>
        <v>2468.6999999999989</v>
      </c>
      <c r="J1174" s="15">
        <f t="shared" si="92"/>
        <v>1567.400000000001</v>
      </c>
      <c r="K1174" s="15">
        <f t="shared" si="93"/>
        <v>2220.8999999999996</v>
      </c>
      <c r="L1174" s="15">
        <f t="shared" si="94"/>
        <v>1416.6000000000001</v>
      </c>
      <c r="M1174" s="15">
        <f t="shared" si="95"/>
        <v>2316.4999999999995</v>
      </c>
    </row>
    <row r="1175" spans="1:13">
      <c r="A1175" s="4">
        <v>38428</v>
      </c>
      <c r="B1175" s="5">
        <v>0</v>
      </c>
      <c r="C1175" s="5">
        <v>1</v>
      </c>
      <c r="D1175" s="5">
        <v>0.1</v>
      </c>
      <c r="E1175" s="5">
        <v>0.2</v>
      </c>
      <c r="F1175" s="5">
        <v>2.4</v>
      </c>
      <c r="G1175" s="8"/>
      <c r="H1175" s="15">
        <f t="shared" si="90"/>
        <v>1525.1</v>
      </c>
      <c r="I1175" s="15">
        <f t="shared" si="91"/>
        <v>2469.6999999999989</v>
      </c>
      <c r="J1175" s="15">
        <f t="shared" si="92"/>
        <v>1567.5000000000009</v>
      </c>
      <c r="K1175" s="15">
        <f t="shared" si="93"/>
        <v>2221.0999999999995</v>
      </c>
      <c r="L1175" s="15">
        <f t="shared" si="94"/>
        <v>1419.0000000000002</v>
      </c>
      <c r="M1175" s="15">
        <f t="shared" si="95"/>
        <v>2315.4999999999995</v>
      </c>
    </row>
    <row r="1176" spans="1:13">
      <c r="A1176" s="4">
        <v>38429</v>
      </c>
      <c r="B1176" s="5">
        <v>14</v>
      </c>
      <c r="C1176" s="5">
        <v>32.5</v>
      </c>
      <c r="D1176" s="5">
        <v>17.8</v>
      </c>
      <c r="E1176" s="5">
        <v>9.8000000000000007</v>
      </c>
      <c r="F1176" s="5">
        <v>4.3</v>
      </c>
      <c r="G1176" s="8"/>
      <c r="H1176" s="15">
        <f t="shared" si="90"/>
        <v>1539.1</v>
      </c>
      <c r="I1176" s="15">
        <f t="shared" si="91"/>
        <v>2501.6999999999989</v>
      </c>
      <c r="J1176" s="15">
        <f t="shared" si="92"/>
        <v>1585.3000000000009</v>
      </c>
      <c r="K1176" s="15">
        <f t="shared" si="93"/>
        <v>2230.8999999999996</v>
      </c>
      <c r="L1176" s="15">
        <f t="shared" si="94"/>
        <v>1423.3000000000002</v>
      </c>
      <c r="M1176" s="15">
        <f t="shared" si="95"/>
        <v>2315.4999999999995</v>
      </c>
    </row>
    <row r="1177" spans="1:13">
      <c r="A1177" s="4">
        <v>38430</v>
      </c>
      <c r="B1177" s="5">
        <v>0</v>
      </c>
      <c r="C1177" s="5">
        <v>9.5</v>
      </c>
      <c r="D1177" s="5">
        <v>0</v>
      </c>
      <c r="E1177" s="5">
        <v>0</v>
      </c>
      <c r="F1177" s="5">
        <v>0.2</v>
      </c>
      <c r="G1177" s="8"/>
      <c r="H1177" s="15">
        <f t="shared" si="90"/>
        <v>1539.1</v>
      </c>
      <c r="I1177" s="15">
        <f t="shared" si="91"/>
        <v>2511.1999999999989</v>
      </c>
      <c r="J1177" s="15">
        <f t="shared" si="92"/>
        <v>1585.3000000000009</v>
      </c>
      <c r="K1177" s="15">
        <f t="shared" si="93"/>
        <v>2230.8999999999996</v>
      </c>
      <c r="L1177" s="15">
        <f t="shared" si="94"/>
        <v>1423.5000000000002</v>
      </c>
      <c r="M1177" s="15">
        <f t="shared" si="95"/>
        <v>2315.4999999999995</v>
      </c>
    </row>
    <row r="1178" spans="1:13">
      <c r="A1178" s="4">
        <v>38431</v>
      </c>
      <c r="B1178" s="5">
        <v>0</v>
      </c>
      <c r="C1178" s="5">
        <v>0</v>
      </c>
      <c r="D1178" s="5">
        <v>0</v>
      </c>
      <c r="E1178" s="5">
        <v>0</v>
      </c>
      <c r="F1178" s="5">
        <v>0</v>
      </c>
      <c r="G1178" s="8"/>
      <c r="H1178" s="15">
        <f t="shared" si="90"/>
        <v>1539.1</v>
      </c>
      <c r="I1178" s="15">
        <f t="shared" si="91"/>
        <v>2511.1999999999989</v>
      </c>
      <c r="J1178" s="15">
        <f t="shared" si="92"/>
        <v>1585.3000000000009</v>
      </c>
      <c r="K1178" s="15">
        <f t="shared" si="93"/>
        <v>2230.8999999999996</v>
      </c>
      <c r="L1178" s="15">
        <f t="shared" si="94"/>
        <v>1423.5000000000002</v>
      </c>
      <c r="M1178" s="15">
        <f t="shared" si="95"/>
        <v>2315.4999999999995</v>
      </c>
    </row>
    <row r="1179" spans="1:13">
      <c r="A1179" s="4">
        <v>38432</v>
      </c>
      <c r="B1179" s="5">
        <v>0</v>
      </c>
      <c r="C1179" s="5">
        <v>0</v>
      </c>
      <c r="D1179" s="5">
        <v>0</v>
      </c>
      <c r="E1179" s="5">
        <v>0</v>
      </c>
      <c r="F1179" s="5">
        <v>0</v>
      </c>
      <c r="G1179" s="8"/>
      <c r="H1179" s="15">
        <f t="shared" si="90"/>
        <v>1539.1</v>
      </c>
      <c r="I1179" s="15">
        <f t="shared" si="91"/>
        <v>2511.1999999999989</v>
      </c>
      <c r="J1179" s="15">
        <f t="shared" si="92"/>
        <v>1585.3000000000009</v>
      </c>
      <c r="K1179" s="15">
        <f t="shared" si="93"/>
        <v>2230.8999999999996</v>
      </c>
      <c r="L1179" s="15">
        <f t="shared" si="94"/>
        <v>1423.5000000000002</v>
      </c>
      <c r="M1179" s="15">
        <f t="shared" si="95"/>
        <v>2315.4999999999995</v>
      </c>
    </row>
    <row r="1180" spans="1:13">
      <c r="A1180" s="4">
        <v>38433</v>
      </c>
      <c r="B1180" s="5">
        <v>0</v>
      </c>
      <c r="C1180" s="5">
        <v>0</v>
      </c>
      <c r="D1180" s="5">
        <v>0</v>
      </c>
      <c r="E1180" s="5">
        <v>0</v>
      </c>
      <c r="F1180" s="5">
        <v>0</v>
      </c>
      <c r="G1180" s="8"/>
      <c r="H1180" s="15">
        <f t="shared" si="90"/>
        <v>1539.1</v>
      </c>
      <c r="I1180" s="15">
        <f t="shared" si="91"/>
        <v>2511.1999999999989</v>
      </c>
      <c r="J1180" s="15">
        <f t="shared" si="92"/>
        <v>1585.3000000000009</v>
      </c>
      <c r="K1180" s="15">
        <f t="shared" si="93"/>
        <v>2230.8999999999996</v>
      </c>
      <c r="L1180" s="15">
        <f t="shared" si="94"/>
        <v>1423.5000000000002</v>
      </c>
      <c r="M1180" s="15">
        <f t="shared" si="95"/>
        <v>2303.2999999999997</v>
      </c>
    </row>
    <row r="1181" spans="1:13">
      <c r="A1181" s="4">
        <v>38434</v>
      </c>
      <c r="B1181" s="5">
        <v>0</v>
      </c>
      <c r="C1181" s="5">
        <v>0</v>
      </c>
      <c r="D1181" s="5">
        <v>0</v>
      </c>
      <c r="E1181" s="5">
        <v>0</v>
      </c>
      <c r="F1181" s="5">
        <v>0</v>
      </c>
      <c r="G1181" s="8"/>
      <c r="H1181" s="15">
        <f t="shared" si="90"/>
        <v>1539.1</v>
      </c>
      <c r="I1181" s="15">
        <f t="shared" si="91"/>
        <v>2511.1999999999989</v>
      </c>
      <c r="J1181" s="15">
        <f t="shared" si="92"/>
        <v>1585.3000000000009</v>
      </c>
      <c r="K1181" s="15">
        <f t="shared" si="93"/>
        <v>2230.8999999999996</v>
      </c>
      <c r="L1181" s="15">
        <f t="shared" si="94"/>
        <v>1423.5000000000002</v>
      </c>
      <c r="M1181" s="15">
        <f t="shared" si="95"/>
        <v>2303.1999999999994</v>
      </c>
    </row>
    <row r="1182" spans="1:13">
      <c r="A1182" s="4">
        <v>38435</v>
      </c>
      <c r="B1182" s="5">
        <v>0.8</v>
      </c>
      <c r="C1182" s="5">
        <v>0</v>
      </c>
      <c r="D1182" s="5">
        <v>0</v>
      </c>
      <c r="E1182" s="5">
        <v>0.3</v>
      </c>
      <c r="F1182" s="5">
        <v>0</v>
      </c>
      <c r="G1182" s="8"/>
      <c r="H1182" s="15">
        <f t="shared" si="90"/>
        <v>1539.8999999999999</v>
      </c>
      <c r="I1182" s="15">
        <f t="shared" si="91"/>
        <v>2506.6999999999989</v>
      </c>
      <c r="J1182" s="15">
        <f t="shared" si="92"/>
        <v>1585.3000000000009</v>
      </c>
      <c r="K1182" s="15">
        <f t="shared" si="93"/>
        <v>2231.1999999999998</v>
      </c>
      <c r="L1182" s="15">
        <f t="shared" si="94"/>
        <v>1423.5000000000002</v>
      </c>
      <c r="M1182" s="15">
        <f t="shared" si="95"/>
        <v>2297.0999999999995</v>
      </c>
    </row>
    <row r="1183" spans="1:13">
      <c r="A1183" s="4">
        <v>38436</v>
      </c>
      <c r="B1183" s="5">
        <v>0</v>
      </c>
      <c r="C1183" s="5">
        <v>1</v>
      </c>
      <c r="D1183" s="5">
        <v>0</v>
      </c>
      <c r="E1183" s="5">
        <v>0</v>
      </c>
      <c r="F1183" s="5">
        <v>1</v>
      </c>
      <c r="G1183" s="8"/>
      <c r="H1183" s="15">
        <f t="shared" si="90"/>
        <v>1539.8999999999999</v>
      </c>
      <c r="I1183" s="15">
        <f t="shared" si="91"/>
        <v>2507.6999999999989</v>
      </c>
      <c r="J1183" s="15">
        <f t="shared" si="92"/>
        <v>1585.3000000000009</v>
      </c>
      <c r="K1183" s="15">
        <f t="shared" si="93"/>
        <v>2231.1999999999998</v>
      </c>
      <c r="L1183" s="15">
        <f t="shared" si="94"/>
        <v>1424.5000000000002</v>
      </c>
      <c r="M1183" s="15">
        <f t="shared" si="95"/>
        <v>2297.0999999999995</v>
      </c>
    </row>
    <row r="1184" spans="1:13">
      <c r="A1184" s="4">
        <v>38437</v>
      </c>
      <c r="B1184" s="5">
        <v>0</v>
      </c>
      <c r="C1184" s="5">
        <v>0.8</v>
      </c>
      <c r="D1184" s="5">
        <v>0</v>
      </c>
      <c r="E1184" s="5">
        <v>0</v>
      </c>
      <c r="F1184" s="5">
        <v>0</v>
      </c>
      <c r="G1184" s="8"/>
      <c r="H1184" s="15">
        <f t="shared" si="90"/>
        <v>1539.8999999999999</v>
      </c>
      <c r="I1184" s="15">
        <f t="shared" si="91"/>
        <v>2508.4999999999991</v>
      </c>
      <c r="J1184" s="15">
        <f t="shared" si="92"/>
        <v>1585.3000000000009</v>
      </c>
      <c r="K1184" s="15">
        <f t="shared" si="93"/>
        <v>2231.1999999999998</v>
      </c>
      <c r="L1184" s="15">
        <f t="shared" si="94"/>
        <v>1424.5000000000002</v>
      </c>
      <c r="M1184" s="15">
        <f t="shared" si="95"/>
        <v>2297.0999999999995</v>
      </c>
    </row>
    <row r="1185" spans="1:13">
      <c r="A1185" s="4">
        <v>38438</v>
      </c>
      <c r="B1185" s="5">
        <v>0</v>
      </c>
      <c r="C1185" s="5">
        <v>5.6</v>
      </c>
      <c r="D1185" s="5">
        <v>0</v>
      </c>
      <c r="E1185" s="5">
        <v>0.1</v>
      </c>
      <c r="F1185" s="5">
        <v>0</v>
      </c>
      <c r="G1185" s="8"/>
      <c r="H1185" s="15">
        <f t="shared" si="90"/>
        <v>1539.8999999999999</v>
      </c>
      <c r="I1185" s="15">
        <f t="shared" si="91"/>
        <v>2514.099999999999</v>
      </c>
      <c r="J1185" s="15">
        <f t="shared" si="92"/>
        <v>1585.3000000000009</v>
      </c>
      <c r="K1185" s="15">
        <f t="shared" si="93"/>
        <v>2231.2999999999997</v>
      </c>
      <c r="L1185" s="15">
        <f t="shared" si="94"/>
        <v>1424.5000000000002</v>
      </c>
      <c r="M1185" s="15">
        <f t="shared" si="95"/>
        <v>2297.0999999999995</v>
      </c>
    </row>
    <row r="1186" spans="1:13">
      <c r="A1186" s="4">
        <v>38439</v>
      </c>
      <c r="B1186" s="5">
        <v>0</v>
      </c>
      <c r="C1186" s="5">
        <v>0</v>
      </c>
      <c r="D1186" s="5">
        <v>0</v>
      </c>
      <c r="E1186" s="5">
        <v>0</v>
      </c>
      <c r="F1186" s="5">
        <v>0</v>
      </c>
      <c r="G1186" s="8"/>
      <c r="H1186" s="15">
        <f t="shared" si="90"/>
        <v>1539.8999999999999</v>
      </c>
      <c r="I1186" s="15">
        <f t="shared" si="91"/>
        <v>2514.099999999999</v>
      </c>
      <c r="J1186" s="15">
        <f t="shared" si="92"/>
        <v>1585.3000000000009</v>
      </c>
      <c r="K1186" s="15">
        <f t="shared" si="93"/>
        <v>2231.2999999999997</v>
      </c>
      <c r="L1186" s="15">
        <f t="shared" si="94"/>
        <v>1424.5000000000002</v>
      </c>
      <c r="M1186" s="15">
        <f t="shared" si="95"/>
        <v>2297.0999999999995</v>
      </c>
    </row>
    <row r="1187" spans="1:13">
      <c r="A1187" s="4">
        <v>38440</v>
      </c>
      <c r="B1187" s="5">
        <v>0</v>
      </c>
      <c r="C1187" s="5">
        <v>0</v>
      </c>
      <c r="D1187" s="5">
        <v>0</v>
      </c>
      <c r="E1187" s="5">
        <v>0</v>
      </c>
      <c r="F1187" s="5">
        <v>0</v>
      </c>
      <c r="G1187" s="8"/>
      <c r="H1187" s="15">
        <f t="shared" si="90"/>
        <v>1539.8999999999999</v>
      </c>
      <c r="I1187" s="15">
        <f t="shared" si="91"/>
        <v>2514.099999999999</v>
      </c>
      <c r="J1187" s="15">
        <f t="shared" si="92"/>
        <v>1585.3000000000009</v>
      </c>
      <c r="K1187" s="15">
        <f t="shared" si="93"/>
        <v>2231.2999999999997</v>
      </c>
      <c r="L1187" s="15">
        <f t="shared" si="94"/>
        <v>1424.5000000000002</v>
      </c>
      <c r="M1187" s="15">
        <f t="shared" si="95"/>
        <v>2297.0999999999995</v>
      </c>
    </row>
    <row r="1188" spans="1:13">
      <c r="A1188" s="4">
        <v>38441</v>
      </c>
      <c r="B1188" s="5">
        <v>0</v>
      </c>
      <c r="C1188" s="5">
        <v>0</v>
      </c>
      <c r="D1188" s="5">
        <v>0</v>
      </c>
      <c r="E1188" s="5">
        <v>0</v>
      </c>
      <c r="F1188" s="5">
        <v>0</v>
      </c>
      <c r="G1188" s="8"/>
      <c r="H1188" s="15">
        <f t="shared" si="90"/>
        <v>1539.8999999999999</v>
      </c>
      <c r="I1188" s="15">
        <f t="shared" si="91"/>
        <v>2514.099999999999</v>
      </c>
      <c r="J1188" s="15">
        <f t="shared" si="92"/>
        <v>1585.3000000000009</v>
      </c>
      <c r="K1188" s="15">
        <f t="shared" si="93"/>
        <v>2231.2999999999997</v>
      </c>
      <c r="L1188" s="15">
        <f t="shared" si="94"/>
        <v>1424.5000000000002</v>
      </c>
      <c r="M1188" s="15">
        <f t="shared" si="95"/>
        <v>2297.0999999999995</v>
      </c>
    </row>
    <row r="1189" spans="1:13">
      <c r="A1189" s="4">
        <v>38442</v>
      </c>
      <c r="B1189" s="5">
        <v>0</v>
      </c>
      <c r="C1189" s="5">
        <v>0</v>
      </c>
      <c r="D1189" s="5">
        <v>0</v>
      </c>
      <c r="E1189" s="5">
        <v>0</v>
      </c>
      <c r="F1189" s="5">
        <v>0</v>
      </c>
      <c r="G1189" s="8"/>
      <c r="H1189" s="15">
        <f t="shared" si="90"/>
        <v>1539.8999999999999</v>
      </c>
      <c r="I1189" s="15">
        <f t="shared" si="91"/>
        <v>2514.099999999999</v>
      </c>
      <c r="J1189" s="15">
        <f t="shared" si="92"/>
        <v>1585.3000000000009</v>
      </c>
      <c r="K1189" s="15">
        <f t="shared" si="93"/>
        <v>2231.2999999999997</v>
      </c>
      <c r="L1189" s="15">
        <f t="shared" si="94"/>
        <v>1424.5000000000002</v>
      </c>
      <c r="M1189" s="15">
        <f t="shared" si="95"/>
        <v>2297.0999999999995</v>
      </c>
    </row>
    <row r="1190" spans="1:13">
      <c r="A1190" s="4">
        <v>38443</v>
      </c>
      <c r="B1190" s="5">
        <v>0</v>
      </c>
      <c r="C1190" s="5">
        <v>0</v>
      </c>
      <c r="D1190" s="5">
        <v>0</v>
      </c>
      <c r="E1190" s="5">
        <v>0</v>
      </c>
      <c r="F1190" s="5">
        <v>0</v>
      </c>
      <c r="G1190" s="5">
        <v>0</v>
      </c>
      <c r="H1190" s="15">
        <f t="shared" si="90"/>
        <v>1539.8999999999999</v>
      </c>
      <c r="I1190" s="15">
        <f t="shared" si="91"/>
        <v>2514.099999999999</v>
      </c>
      <c r="J1190" s="15">
        <f t="shared" si="92"/>
        <v>1585.3000000000009</v>
      </c>
      <c r="K1190" s="15">
        <f t="shared" si="93"/>
        <v>2231.2999999999997</v>
      </c>
      <c r="L1190" s="15">
        <f t="shared" si="94"/>
        <v>1424.5000000000002</v>
      </c>
      <c r="M1190" s="15">
        <f t="shared" si="95"/>
        <v>2297.0999999999995</v>
      </c>
    </row>
    <row r="1191" spans="1:13">
      <c r="A1191" s="4">
        <v>38444</v>
      </c>
      <c r="B1191" s="5">
        <v>0</v>
      </c>
      <c r="C1191" s="5">
        <v>0</v>
      </c>
      <c r="D1191" s="5">
        <v>0</v>
      </c>
      <c r="E1191" s="5">
        <v>0</v>
      </c>
      <c r="F1191" s="5">
        <v>0</v>
      </c>
      <c r="G1191" s="5">
        <v>0</v>
      </c>
      <c r="H1191" s="15">
        <f t="shared" si="90"/>
        <v>1539.8999999999999</v>
      </c>
      <c r="I1191" s="15">
        <f t="shared" si="91"/>
        <v>2514.099999999999</v>
      </c>
      <c r="J1191" s="15">
        <f t="shared" si="92"/>
        <v>1585.3000000000009</v>
      </c>
      <c r="K1191" s="15">
        <f t="shared" si="93"/>
        <v>2231.2999999999997</v>
      </c>
      <c r="L1191" s="15">
        <f t="shared" si="94"/>
        <v>1424.5000000000002</v>
      </c>
      <c r="M1191" s="15">
        <f t="shared" si="95"/>
        <v>2296.9999999999995</v>
      </c>
    </row>
    <row r="1192" spans="1:13">
      <c r="A1192" s="4">
        <v>38445</v>
      </c>
      <c r="B1192" s="5">
        <v>0</v>
      </c>
      <c r="C1192" s="5">
        <v>12.7</v>
      </c>
      <c r="D1192" s="5">
        <v>0</v>
      </c>
      <c r="E1192" s="5">
        <v>7</v>
      </c>
      <c r="F1192" s="5">
        <v>20.2</v>
      </c>
      <c r="G1192" s="5">
        <v>33.5</v>
      </c>
      <c r="H1192" s="15">
        <f t="shared" si="90"/>
        <v>1539.8999999999999</v>
      </c>
      <c r="I1192" s="15">
        <f t="shared" si="91"/>
        <v>2526.7999999999988</v>
      </c>
      <c r="J1192" s="15">
        <f t="shared" si="92"/>
        <v>1585.3000000000009</v>
      </c>
      <c r="K1192" s="15">
        <f t="shared" si="93"/>
        <v>2238.2999999999997</v>
      </c>
      <c r="L1192" s="15">
        <f t="shared" si="94"/>
        <v>1444.7000000000003</v>
      </c>
      <c r="M1192" s="15">
        <f t="shared" si="95"/>
        <v>2330.3999999999996</v>
      </c>
    </row>
    <row r="1193" spans="1:13">
      <c r="A1193" s="4">
        <v>38446</v>
      </c>
      <c r="B1193" s="5">
        <v>0</v>
      </c>
      <c r="C1193" s="5">
        <v>46.7</v>
      </c>
      <c r="D1193" s="5">
        <v>0</v>
      </c>
      <c r="E1193" s="5">
        <v>0</v>
      </c>
      <c r="F1193" s="5">
        <v>4.2</v>
      </c>
      <c r="G1193" s="5">
        <v>31.3</v>
      </c>
      <c r="H1193" s="15">
        <f t="shared" si="90"/>
        <v>1539.8999999999999</v>
      </c>
      <c r="I1193" s="15">
        <f t="shared" si="91"/>
        <v>2571.4999999999986</v>
      </c>
      <c r="J1193" s="15">
        <f t="shared" si="92"/>
        <v>1585.3000000000009</v>
      </c>
      <c r="K1193" s="15">
        <f t="shared" si="93"/>
        <v>2238.2999999999997</v>
      </c>
      <c r="L1193" s="15">
        <f t="shared" si="94"/>
        <v>1448.9000000000003</v>
      </c>
      <c r="M1193" s="15">
        <f t="shared" si="95"/>
        <v>2361.1999999999998</v>
      </c>
    </row>
    <row r="1194" spans="1:13">
      <c r="A1194" s="4">
        <v>38447</v>
      </c>
      <c r="B1194" s="5">
        <v>0</v>
      </c>
      <c r="C1194" s="5">
        <v>0</v>
      </c>
      <c r="D1194" s="5">
        <v>0</v>
      </c>
      <c r="E1194" s="5">
        <v>0</v>
      </c>
      <c r="F1194" s="5">
        <v>0</v>
      </c>
      <c r="G1194" s="5">
        <v>0</v>
      </c>
      <c r="H1194" s="15">
        <f t="shared" si="90"/>
        <v>1539.8999999999999</v>
      </c>
      <c r="I1194" s="15">
        <f t="shared" si="91"/>
        <v>2571.4999999999986</v>
      </c>
      <c r="J1194" s="15">
        <f t="shared" si="92"/>
        <v>1585.3000000000009</v>
      </c>
      <c r="K1194" s="15">
        <f t="shared" si="93"/>
        <v>2235.1</v>
      </c>
      <c r="L1194" s="15">
        <f t="shared" si="94"/>
        <v>1439.3000000000004</v>
      </c>
      <c r="M1194" s="15">
        <f t="shared" si="95"/>
        <v>2356.7999999999997</v>
      </c>
    </row>
    <row r="1195" spans="1:13">
      <c r="A1195" s="4">
        <v>38448</v>
      </c>
      <c r="B1195" s="5">
        <v>0</v>
      </c>
      <c r="C1195" s="5">
        <v>0</v>
      </c>
      <c r="D1195" s="5">
        <v>0</v>
      </c>
      <c r="E1195" s="5">
        <v>0</v>
      </c>
      <c r="F1195" s="5">
        <v>0</v>
      </c>
      <c r="G1195" s="5">
        <v>0</v>
      </c>
      <c r="H1195" s="15">
        <f t="shared" si="90"/>
        <v>1539.8999999999999</v>
      </c>
      <c r="I1195" s="15">
        <f t="shared" si="91"/>
        <v>2571.4999999999986</v>
      </c>
      <c r="J1195" s="15">
        <f t="shared" si="92"/>
        <v>1585.3000000000009</v>
      </c>
      <c r="K1195" s="15">
        <f t="shared" si="93"/>
        <v>2235.1</v>
      </c>
      <c r="L1195" s="15">
        <f t="shared" si="94"/>
        <v>1430.3000000000004</v>
      </c>
      <c r="M1195" s="15">
        <f t="shared" si="95"/>
        <v>2336.1999999999994</v>
      </c>
    </row>
    <row r="1196" spans="1:13">
      <c r="A1196" s="4">
        <v>38449</v>
      </c>
      <c r="B1196" s="5">
        <v>0</v>
      </c>
      <c r="C1196" s="5">
        <v>0</v>
      </c>
      <c r="D1196" s="5">
        <v>0</v>
      </c>
      <c r="E1196" s="5">
        <v>0</v>
      </c>
      <c r="F1196" s="5">
        <v>0</v>
      </c>
      <c r="G1196" s="5">
        <v>0</v>
      </c>
      <c r="H1196" s="15">
        <f t="shared" si="90"/>
        <v>1539.8999999999999</v>
      </c>
      <c r="I1196" s="15">
        <f t="shared" si="91"/>
        <v>2571.4999999999986</v>
      </c>
      <c r="J1196" s="15">
        <f t="shared" si="92"/>
        <v>1585.3000000000009</v>
      </c>
      <c r="K1196" s="15">
        <f t="shared" si="93"/>
        <v>2205.9</v>
      </c>
      <c r="L1196" s="15">
        <f t="shared" si="94"/>
        <v>1429.7000000000003</v>
      </c>
      <c r="M1196" s="15">
        <f t="shared" si="95"/>
        <v>2331.5999999999995</v>
      </c>
    </row>
    <row r="1197" spans="1:13">
      <c r="A1197" s="4">
        <v>38450</v>
      </c>
      <c r="B1197" s="5">
        <v>0</v>
      </c>
      <c r="C1197" s="5">
        <v>0</v>
      </c>
      <c r="D1197" s="5">
        <v>0</v>
      </c>
      <c r="E1197" s="5">
        <v>0</v>
      </c>
      <c r="F1197" s="5">
        <v>0</v>
      </c>
      <c r="G1197" s="5">
        <v>0</v>
      </c>
      <c r="H1197" s="15">
        <f t="shared" si="90"/>
        <v>1539.8999999999999</v>
      </c>
      <c r="I1197" s="15">
        <f t="shared" si="91"/>
        <v>2571.4999999999986</v>
      </c>
      <c r="J1197" s="15">
        <f t="shared" si="92"/>
        <v>1582.7000000000007</v>
      </c>
      <c r="K1197" s="15">
        <f t="shared" si="93"/>
        <v>2172.5</v>
      </c>
      <c r="L1197" s="15">
        <f t="shared" si="94"/>
        <v>1429.1000000000004</v>
      </c>
      <c r="M1197" s="15">
        <f t="shared" si="95"/>
        <v>2331.5999999999995</v>
      </c>
    </row>
    <row r="1198" spans="1:13">
      <c r="A1198" s="4">
        <v>38451</v>
      </c>
      <c r="B1198" s="5">
        <v>0</v>
      </c>
      <c r="C1198" s="5">
        <v>0</v>
      </c>
      <c r="D1198" s="5">
        <v>0</v>
      </c>
      <c r="E1198" s="5">
        <v>0</v>
      </c>
      <c r="F1198" s="5">
        <v>0</v>
      </c>
      <c r="G1198" s="5">
        <v>0</v>
      </c>
      <c r="H1198" s="15">
        <f t="shared" si="90"/>
        <v>1539.8999999999999</v>
      </c>
      <c r="I1198" s="15">
        <f t="shared" si="91"/>
        <v>2571.4999999999986</v>
      </c>
      <c r="J1198" s="15">
        <f t="shared" si="92"/>
        <v>1582.7000000000007</v>
      </c>
      <c r="K1198" s="15">
        <f t="shared" si="93"/>
        <v>2165.5</v>
      </c>
      <c r="L1198" s="15">
        <f t="shared" si="94"/>
        <v>1429.1000000000004</v>
      </c>
      <c r="M1198" s="15">
        <f t="shared" si="95"/>
        <v>2326.4999999999995</v>
      </c>
    </row>
    <row r="1199" spans="1:13">
      <c r="A1199" s="4">
        <v>38452</v>
      </c>
      <c r="B1199" s="5">
        <v>0</v>
      </c>
      <c r="C1199" s="5">
        <v>0</v>
      </c>
      <c r="D1199" s="5">
        <v>0</v>
      </c>
      <c r="E1199" s="5">
        <v>0</v>
      </c>
      <c r="F1199" s="5">
        <v>0</v>
      </c>
      <c r="G1199" s="5">
        <v>0</v>
      </c>
      <c r="H1199" s="15">
        <f t="shared" si="90"/>
        <v>1539.8999999999999</v>
      </c>
      <c r="I1199" s="15">
        <f t="shared" si="91"/>
        <v>2571.4999999999986</v>
      </c>
      <c r="J1199" s="15">
        <f t="shared" si="92"/>
        <v>1582.7000000000007</v>
      </c>
      <c r="K1199" s="15">
        <f t="shared" si="93"/>
        <v>2165.1</v>
      </c>
      <c r="L1199" s="15">
        <f t="shared" si="94"/>
        <v>1429.1000000000004</v>
      </c>
      <c r="M1199" s="15">
        <f t="shared" si="95"/>
        <v>2323.3999999999996</v>
      </c>
    </row>
    <row r="1200" spans="1:13">
      <c r="A1200" s="4">
        <v>38453</v>
      </c>
      <c r="B1200" s="5">
        <v>0</v>
      </c>
      <c r="C1200" s="5">
        <v>0</v>
      </c>
      <c r="D1200" s="5">
        <v>0</v>
      </c>
      <c r="E1200" s="5">
        <v>0</v>
      </c>
      <c r="F1200" s="5">
        <v>0</v>
      </c>
      <c r="G1200" s="5">
        <v>0</v>
      </c>
      <c r="H1200" s="15">
        <f t="shared" si="90"/>
        <v>1539.8999999999999</v>
      </c>
      <c r="I1200" s="15">
        <f t="shared" si="91"/>
        <v>2571.4999999999986</v>
      </c>
      <c r="J1200" s="15">
        <f t="shared" si="92"/>
        <v>1582.7000000000007</v>
      </c>
      <c r="K1200" s="15">
        <f t="shared" si="93"/>
        <v>2161.1</v>
      </c>
      <c r="L1200" s="15">
        <f t="shared" si="94"/>
        <v>1429.1000000000004</v>
      </c>
      <c r="M1200" s="15">
        <f t="shared" si="95"/>
        <v>2322.9999999999995</v>
      </c>
    </row>
    <row r="1201" spans="1:13">
      <c r="A1201" s="4">
        <v>38454</v>
      </c>
      <c r="B1201" s="5">
        <v>0</v>
      </c>
      <c r="C1201" s="5">
        <v>0</v>
      </c>
      <c r="D1201" s="5">
        <v>0</v>
      </c>
      <c r="E1201" s="5">
        <v>0</v>
      </c>
      <c r="F1201" s="5">
        <v>0</v>
      </c>
      <c r="G1201" s="5">
        <v>0</v>
      </c>
      <c r="H1201" s="15">
        <f t="shared" ref="H1201:H1264" si="96">SUM(B837:B1201)</f>
        <v>1539.8999999999999</v>
      </c>
      <c r="I1201" s="15">
        <f t="shared" ref="I1201:I1264" si="97">SUM(C837:C1201)</f>
        <v>2571.4999999999986</v>
      </c>
      <c r="J1201" s="15">
        <f t="shared" ref="J1201:J1264" si="98">SUM(D837:D1201)</f>
        <v>1582.7000000000007</v>
      </c>
      <c r="K1201" s="15">
        <f t="shared" ref="K1201:K1264" si="99">SUM(E837:E1201)</f>
        <v>2161.1</v>
      </c>
      <c r="L1201" s="15">
        <f t="shared" ref="L1201:L1264" si="100">SUM(F837:F1201)</f>
        <v>1429.1000000000004</v>
      </c>
      <c r="M1201" s="15">
        <f t="shared" ref="M1201:M1264" si="101">SUM(G837:G1201)</f>
        <v>2322.9999999999995</v>
      </c>
    </row>
    <row r="1202" spans="1:13">
      <c r="A1202" s="4">
        <v>38455</v>
      </c>
      <c r="B1202" s="5">
        <v>0</v>
      </c>
      <c r="C1202" s="5">
        <v>0</v>
      </c>
      <c r="D1202" s="5">
        <v>0</v>
      </c>
      <c r="E1202" s="5">
        <v>0</v>
      </c>
      <c r="F1202" s="5">
        <v>0</v>
      </c>
      <c r="G1202" s="5">
        <v>0</v>
      </c>
      <c r="H1202" s="15">
        <f t="shared" si="96"/>
        <v>1539.8999999999999</v>
      </c>
      <c r="I1202" s="15">
        <f t="shared" si="97"/>
        <v>2571.4999999999986</v>
      </c>
      <c r="J1202" s="15">
        <f t="shared" si="98"/>
        <v>1582.7000000000007</v>
      </c>
      <c r="K1202" s="15">
        <f t="shared" si="99"/>
        <v>2161.1</v>
      </c>
      <c r="L1202" s="15">
        <f t="shared" si="100"/>
        <v>1429.1000000000004</v>
      </c>
      <c r="M1202" s="15">
        <f t="shared" si="101"/>
        <v>2321.6999999999994</v>
      </c>
    </row>
    <row r="1203" spans="1:13">
      <c r="A1203" s="4">
        <v>38456</v>
      </c>
      <c r="B1203" s="5">
        <v>0</v>
      </c>
      <c r="C1203" s="5">
        <v>0</v>
      </c>
      <c r="D1203" s="5">
        <v>0</v>
      </c>
      <c r="E1203" s="5">
        <v>0</v>
      </c>
      <c r="F1203" s="5">
        <v>0</v>
      </c>
      <c r="G1203" s="5">
        <v>0</v>
      </c>
      <c r="H1203" s="15">
        <f t="shared" si="96"/>
        <v>1539.8999999999999</v>
      </c>
      <c r="I1203" s="15">
        <f t="shared" si="97"/>
        <v>2567.8999999999987</v>
      </c>
      <c r="J1203" s="15">
        <f t="shared" si="98"/>
        <v>1582.7000000000007</v>
      </c>
      <c r="K1203" s="15">
        <f t="shared" si="99"/>
        <v>2160.9</v>
      </c>
      <c r="L1203" s="15">
        <f t="shared" si="100"/>
        <v>1429.1000000000004</v>
      </c>
      <c r="M1203" s="15">
        <f t="shared" si="101"/>
        <v>2321.5999999999995</v>
      </c>
    </row>
    <row r="1204" spans="1:13">
      <c r="A1204" s="4">
        <v>38457</v>
      </c>
      <c r="B1204" s="5">
        <v>0</v>
      </c>
      <c r="C1204" s="5">
        <v>42.7</v>
      </c>
      <c r="D1204" s="5">
        <v>1</v>
      </c>
      <c r="E1204" s="5">
        <v>0</v>
      </c>
      <c r="F1204" s="5">
        <v>0.2</v>
      </c>
      <c r="G1204" s="5">
        <v>3.1</v>
      </c>
      <c r="H1204" s="15">
        <f t="shared" si="96"/>
        <v>1539.8999999999999</v>
      </c>
      <c r="I1204" s="15">
        <f t="shared" si="97"/>
        <v>2609.5999999999985</v>
      </c>
      <c r="J1204" s="15">
        <f t="shared" si="98"/>
        <v>1583.7000000000007</v>
      </c>
      <c r="K1204" s="15">
        <f t="shared" si="99"/>
        <v>2160.9</v>
      </c>
      <c r="L1204" s="15">
        <f t="shared" si="100"/>
        <v>1429.3000000000004</v>
      </c>
      <c r="M1204" s="15">
        <f t="shared" si="101"/>
        <v>2324.6999999999994</v>
      </c>
    </row>
    <row r="1205" spans="1:13">
      <c r="A1205" s="4">
        <v>38458</v>
      </c>
      <c r="B1205" s="5">
        <v>0</v>
      </c>
      <c r="C1205" s="5">
        <v>4</v>
      </c>
      <c r="D1205" s="5">
        <v>0.2</v>
      </c>
      <c r="E1205" s="5">
        <v>0</v>
      </c>
      <c r="F1205" s="5">
        <v>4</v>
      </c>
      <c r="G1205" s="5">
        <v>3.6</v>
      </c>
      <c r="H1205" s="15">
        <f t="shared" si="96"/>
        <v>1539.8999999999999</v>
      </c>
      <c r="I1205" s="15">
        <f t="shared" si="97"/>
        <v>2613.5999999999985</v>
      </c>
      <c r="J1205" s="15">
        <f t="shared" si="98"/>
        <v>1583.9000000000008</v>
      </c>
      <c r="K1205" s="15">
        <f t="shared" si="99"/>
        <v>2160.9</v>
      </c>
      <c r="L1205" s="15">
        <f t="shared" si="100"/>
        <v>1433.3000000000004</v>
      </c>
      <c r="M1205" s="15">
        <f t="shared" si="101"/>
        <v>2328.2999999999993</v>
      </c>
    </row>
    <row r="1206" spans="1:13">
      <c r="A1206" s="4">
        <v>38459</v>
      </c>
      <c r="B1206" s="5">
        <v>0</v>
      </c>
      <c r="C1206" s="5">
        <v>8.1</v>
      </c>
      <c r="D1206" s="5">
        <v>0</v>
      </c>
      <c r="E1206" s="5">
        <v>0</v>
      </c>
      <c r="F1206" s="5">
        <v>0</v>
      </c>
      <c r="G1206" s="5">
        <v>0.5</v>
      </c>
      <c r="H1206" s="15">
        <f t="shared" si="96"/>
        <v>1539.8999999999999</v>
      </c>
      <c r="I1206" s="15">
        <f t="shared" si="97"/>
        <v>2621.6999999999985</v>
      </c>
      <c r="J1206" s="15">
        <f t="shared" si="98"/>
        <v>1583.9000000000008</v>
      </c>
      <c r="K1206" s="15">
        <f t="shared" si="99"/>
        <v>2160.9</v>
      </c>
      <c r="L1206" s="15">
        <f t="shared" si="100"/>
        <v>1433.3000000000004</v>
      </c>
      <c r="M1206" s="15">
        <f t="shared" si="101"/>
        <v>2328.2999999999993</v>
      </c>
    </row>
    <row r="1207" spans="1:13">
      <c r="A1207" s="4">
        <v>38460</v>
      </c>
      <c r="B1207" s="5">
        <v>0</v>
      </c>
      <c r="C1207" s="5">
        <v>8.1</v>
      </c>
      <c r="D1207" s="5">
        <v>0</v>
      </c>
      <c r="E1207" s="5">
        <v>0</v>
      </c>
      <c r="F1207" s="5">
        <v>0</v>
      </c>
      <c r="G1207" s="5">
        <v>4</v>
      </c>
      <c r="H1207" s="15">
        <f t="shared" si="96"/>
        <v>1539.8999999999999</v>
      </c>
      <c r="I1207" s="15">
        <f t="shared" si="97"/>
        <v>2629.7999999999984</v>
      </c>
      <c r="J1207" s="15">
        <f t="shared" si="98"/>
        <v>1583.9000000000008</v>
      </c>
      <c r="K1207" s="15">
        <f t="shared" si="99"/>
        <v>2150.2999999999997</v>
      </c>
      <c r="L1207" s="15">
        <f t="shared" si="100"/>
        <v>1432.5000000000005</v>
      </c>
      <c r="M1207" s="15">
        <f t="shared" si="101"/>
        <v>2327.7999999999993</v>
      </c>
    </row>
    <row r="1208" spans="1:13">
      <c r="A1208" s="4">
        <v>38461</v>
      </c>
      <c r="B1208" s="5">
        <v>0</v>
      </c>
      <c r="C1208" s="5">
        <v>0</v>
      </c>
      <c r="D1208" s="5">
        <v>0</v>
      </c>
      <c r="E1208" s="5">
        <v>12</v>
      </c>
      <c r="F1208" s="5">
        <v>0</v>
      </c>
      <c r="G1208" s="5">
        <v>4</v>
      </c>
      <c r="H1208" s="15">
        <f t="shared" si="96"/>
        <v>1539.8999999999999</v>
      </c>
      <c r="I1208" s="15">
        <f t="shared" si="97"/>
        <v>2629.7999999999984</v>
      </c>
      <c r="J1208" s="15">
        <f t="shared" si="98"/>
        <v>1583.9000000000008</v>
      </c>
      <c r="K1208" s="15">
        <f t="shared" si="99"/>
        <v>2162.2999999999997</v>
      </c>
      <c r="L1208" s="15">
        <f t="shared" si="100"/>
        <v>1432.5000000000005</v>
      </c>
      <c r="M1208" s="15">
        <f t="shared" si="101"/>
        <v>2331.7999999999993</v>
      </c>
    </row>
    <row r="1209" spans="1:13">
      <c r="A1209" s="4">
        <v>38462</v>
      </c>
      <c r="B1209" s="5">
        <v>0</v>
      </c>
      <c r="C1209" s="5">
        <v>0</v>
      </c>
      <c r="D1209" s="5">
        <v>0</v>
      </c>
      <c r="E1209" s="5">
        <v>0</v>
      </c>
      <c r="F1209" s="5">
        <v>0</v>
      </c>
      <c r="G1209" s="5">
        <v>0</v>
      </c>
      <c r="H1209" s="15">
        <f t="shared" si="96"/>
        <v>1539.8999999999999</v>
      </c>
      <c r="I1209" s="15">
        <f t="shared" si="97"/>
        <v>2629.7999999999984</v>
      </c>
      <c r="J1209" s="15">
        <f t="shared" si="98"/>
        <v>1583.9000000000008</v>
      </c>
      <c r="K1209" s="15">
        <f t="shared" si="99"/>
        <v>2162.2999999999997</v>
      </c>
      <c r="L1209" s="15">
        <f t="shared" si="100"/>
        <v>1432.5000000000005</v>
      </c>
      <c r="M1209" s="15">
        <f t="shared" si="101"/>
        <v>2329.7999999999993</v>
      </c>
    </row>
    <row r="1210" spans="1:13">
      <c r="A1210" s="4">
        <v>38463</v>
      </c>
      <c r="B1210" s="5">
        <v>0</v>
      </c>
      <c r="C1210" s="5">
        <v>0</v>
      </c>
      <c r="D1210" s="5">
        <v>0</v>
      </c>
      <c r="E1210" s="5">
        <v>0</v>
      </c>
      <c r="F1210" s="5">
        <v>0</v>
      </c>
      <c r="G1210" s="5">
        <v>0</v>
      </c>
      <c r="H1210" s="15">
        <f t="shared" si="96"/>
        <v>1539.8999999999999</v>
      </c>
      <c r="I1210" s="15">
        <f t="shared" si="97"/>
        <v>2629.7999999999984</v>
      </c>
      <c r="J1210" s="15">
        <f t="shared" si="98"/>
        <v>1583.9000000000008</v>
      </c>
      <c r="K1210" s="15">
        <f t="shared" si="99"/>
        <v>2162.2999999999997</v>
      </c>
      <c r="L1210" s="15">
        <f t="shared" si="100"/>
        <v>1432.5000000000005</v>
      </c>
      <c r="M1210" s="15">
        <f t="shared" si="101"/>
        <v>2329.7999999999993</v>
      </c>
    </row>
    <row r="1211" spans="1:13">
      <c r="A1211" s="4">
        <v>38464</v>
      </c>
      <c r="B1211" s="5">
        <v>0</v>
      </c>
      <c r="C1211" s="5">
        <v>0</v>
      </c>
      <c r="D1211" s="5">
        <v>0</v>
      </c>
      <c r="E1211" s="5">
        <v>0</v>
      </c>
      <c r="F1211" s="5">
        <v>0</v>
      </c>
      <c r="G1211" s="5">
        <v>0</v>
      </c>
      <c r="H1211" s="15">
        <f t="shared" si="96"/>
        <v>1539.8999999999999</v>
      </c>
      <c r="I1211" s="15">
        <f t="shared" si="97"/>
        <v>2629.7999999999984</v>
      </c>
      <c r="J1211" s="15">
        <f t="shared" si="98"/>
        <v>1583.9000000000008</v>
      </c>
      <c r="K1211" s="15">
        <f t="shared" si="99"/>
        <v>2162.2999999999997</v>
      </c>
      <c r="L1211" s="15">
        <f t="shared" si="100"/>
        <v>1432.5000000000005</v>
      </c>
      <c r="M1211" s="15">
        <f t="shared" si="101"/>
        <v>2329.7999999999993</v>
      </c>
    </row>
    <row r="1212" spans="1:13">
      <c r="A1212" s="4">
        <v>38465</v>
      </c>
      <c r="B1212" s="5">
        <v>0</v>
      </c>
      <c r="C1212" s="5">
        <v>0</v>
      </c>
      <c r="D1212" s="5">
        <v>0</v>
      </c>
      <c r="E1212" s="5">
        <v>0</v>
      </c>
      <c r="F1212" s="5">
        <v>0</v>
      </c>
      <c r="G1212" s="5">
        <v>0</v>
      </c>
      <c r="H1212" s="15">
        <f t="shared" si="96"/>
        <v>1539.8999999999999</v>
      </c>
      <c r="I1212" s="15">
        <f t="shared" si="97"/>
        <v>2629.7999999999984</v>
      </c>
      <c r="J1212" s="15">
        <f t="shared" si="98"/>
        <v>1583.9000000000008</v>
      </c>
      <c r="K1212" s="15">
        <f t="shared" si="99"/>
        <v>2162.2999999999997</v>
      </c>
      <c r="L1212" s="15">
        <f t="shared" si="100"/>
        <v>1432.5000000000005</v>
      </c>
      <c r="M1212" s="15">
        <f t="shared" si="101"/>
        <v>2329.7999999999993</v>
      </c>
    </row>
    <row r="1213" spans="1:13">
      <c r="A1213" s="4">
        <v>38466</v>
      </c>
      <c r="B1213" s="5">
        <v>0</v>
      </c>
      <c r="C1213" s="5">
        <v>0</v>
      </c>
      <c r="D1213" s="5">
        <v>0</v>
      </c>
      <c r="E1213" s="5">
        <v>0</v>
      </c>
      <c r="F1213" s="5">
        <v>0</v>
      </c>
      <c r="G1213" s="5">
        <v>0.5</v>
      </c>
      <c r="H1213" s="15">
        <f t="shared" si="96"/>
        <v>1539.8999999999999</v>
      </c>
      <c r="I1213" s="15">
        <f t="shared" si="97"/>
        <v>2629.7999999999984</v>
      </c>
      <c r="J1213" s="15">
        <f t="shared" si="98"/>
        <v>1583.9000000000008</v>
      </c>
      <c r="K1213" s="15">
        <f t="shared" si="99"/>
        <v>2162.2999999999997</v>
      </c>
      <c r="L1213" s="15">
        <f t="shared" si="100"/>
        <v>1432.5000000000005</v>
      </c>
      <c r="M1213" s="15">
        <f t="shared" si="101"/>
        <v>2330.2999999999993</v>
      </c>
    </row>
    <row r="1214" spans="1:13">
      <c r="A1214" s="4">
        <v>38467</v>
      </c>
      <c r="B1214" s="5">
        <v>0</v>
      </c>
      <c r="C1214" s="5">
        <v>0</v>
      </c>
      <c r="D1214" s="5">
        <v>0</v>
      </c>
      <c r="E1214" s="5">
        <v>16.8</v>
      </c>
      <c r="F1214" s="5">
        <v>0</v>
      </c>
      <c r="G1214" s="5">
        <v>0</v>
      </c>
      <c r="H1214" s="15">
        <f t="shared" si="96"/>
        <v>1539.8999999999999</v>
      </c>
      <c r="I1214" s="15">
        <f t="shared" si="97"/>
        <v>2629.7999999999984</v>
      </c>
      <c r="J1214" s="15">
        <f t="shared" si="98"/>
        <v>1583.9000000000008</v>
      </c>
      <c r="K1214" s="15">
        <f t="shared" si="99"/>
        <v>2179.1</v>
      </c>
      <c r="L1214" s="15">
        <f t="shared" si="100"/>
        <v>1432.5000000000005</v>
      </c>
      <c r="M1214" s="15">
        <f t="shared" si="101"/>
        <v>2330.2999999999993</v>
      </c>
    </row>
    <row r="1215" spans="1:13">
      <c r="A1215" s="4">
        <v>38468</v>
      </c>
      <c r="B1215" s="5">
        <v>0</v>
      </c>
      <c r="C1215" s="5">
        <v>0</v>
      </c>
      <c r="D1215" s="5">
        <v>0</v>
      </c>
      <c r="E1215" s="5">
        <v>0</v>
      </c>
      <c r="F1215" s="5">
        <v>0</v>
      </c>
      <c r="G1215" s="5">
        <v>0</v>
      </c>
      <c r="H1215" s="15">
        <f t="shared" si="96"/>
        <v>1539.8999999999999</v>
      </c>
      <c r="I1215" s="15">
        <f t="shared" si="97"/>
        <v>2624.6999999999985</v>
      </c>
      <c r="J1215" s="15">
        <f t="shared" si="98"/>
        <v>1583.9000000000008</v>
      </c>
      <c r="K1215" s="15">
        <f t="shared" si="99"/>
        <v>2179.1</v>
      </c>
      <c r="L1215" s="15">
        <f t="shared" si="100"/>
        <v>1432.5000000000005</v>
      </c>
      <c r="M1215" s="15">
        <f t="shared" si="101"/>
        <v>2325.6999999999994</v>
      </c>
    </row>
    <row r="1216" spans="1:13">
      <c r="A1216" s="4">
        <v>38469</v>
      </c>
      <c r="B1216" s="5">
        <v>0</v>
      </c>
      <c r="C1216" s="5">
        <v>0</v>
      </c>
      <c r="D1216" s="5">
        <v>0</v>
      </c>
      <c r="E1216" s="5">
        <v>0</v>
      </c>
      <c r="F1216" s="5">
        <v>0.8</v>
      </c>
      <c r="G1216" s="5">
        <v>0</v>
      </c>
      <c r="H1216" s="15">
        <f t="shared" si="96"/>
        <v>1539.8999999999999</v>
      </c>
      <c r="I1216" s="15">
        <f t="shared" si="97"/>
        <v>2624.1999999999985</v>
      </c>
      <c r="J1216" s="15">
        <f t="shared" si="98"/>
        <v>1583.9000000000008</v>
      </c>
      <c r="K1216" s="15">
        <f t="shared" si="99"/>
        <v>2179.1</v>
      </c>
      <c r="L1216" s="15">
        <f t="shared" si="100"/>
        <v>1433.3000000000004</v>
      </c>
      <c r="M1216" s="15">
        <f t="shared" si="101"/>
        <v>2324.3999999999992</v>
      </c>
    </row>
    <row r="1217" spans="1:13">
      <c r="A1217" s="4">
        <v>38470</v>
      </c>
      <c r="B1217" s="5">
        <v>0</v>
      </c>
      <c r="C1217" s="5">
        <v>0</v>
      </c>
      <c r="D1217" s="5">
        <v>0</v>
      </c>
      <c r="E1217" s="5">
        <v>0</v>
      </c>
      <c r="F1217" s="5">
        <v>0</v>
      </c>
      <c r="G1217" s="5">
        <v>42.9</v>
      </c>
      <c r="H1217" s="15">
        <f t="shared" si="96"/>
        <v>1539.8999999999999</v>
      </c>
      <c r="I1217" s="15">
        <f t="shared" si="97"/>
        <v>2624.1999999999985</v>
      </c>
      <c r="J1217" s="15">
        <f t="shared" si="98"/>
        <v>1583.9000000000008</v>
      </c>
      <c r="K1217" s="15">
        <f t="shared" si="99"/>
        <v>2179.1</v>
      </c>
      <c r="L1217" s="15">
        <f t="shared" si="100"/>
        <v>1433.3000000000004</v>
      </c>
      <c r="M1217" s="15">
        <f t="shared" si="101"/>
        <v>2350.4999999999995</v>
      </c>
    </row>
    <row r="1218" spans="1:13">
      <c r="A1218" s="4">
        <v>38471</v>
      </c>
      <c r="B1218" s="5">
        <v>0</v>
      </c>
      <c r="C1218" s="5">
        <v>0</v>
      </c>
      <c r="D1218" s="5">
        <v>0</v>
      </c>
      <c r="E1218" s="5">
        <v>0</v>
      </c>
      <c r="F1218" s="5">
        <v>0</v>
      </c>
      <c r="G1218" s="5">
        <v>0</v>
      </c>
      <c r="H1218" s="15">
        <f t="shared" si="96"/>
        <v>1539.8999999999999</v>
      </c>
      <c r="I1218" s="15">
        <f t="shared" si="97"/>
        <v>2621.0999999999985</v>
      </c>
      <c r="J1218" s="15">
        <f t="shared" si="98"/>
        <v>1583.8000000000009</v>
      </c>
      <c r="K1218" s="15">
        <f t="shared" si="99"/>
        <v>2178.7000000000003</v>
      </c>
      <c r="L1218" s="15">
        <f t="shared" si="100"/>
        <v>1432.3000000000004</v>
      </c>
      <c r="M1218" s="15">
        <f t="shared" si="101"/>
        <v>2349.9999999999995</v>
      </c>
    </row>
    <row r="1219" spans="1:13">
      <c r="A1219" s="4">
        <v>38472</v>
      </c>
      <c r="B1219" s="5">
        <v>0</v>
      </c>
      <c r="C1219" s="5">
        <v>0</v>
      </c>
      <c r="D1219" s="5">
        <v>0</v>
      </c>
      <c r="E1219" s="5">
        <v>0</v>
      </c>
      <c r="F1219" s="5">
        <v>0</v>
      </c>
      <c r="G1219" s="5">
        <v>0</v>
      </c>
      <c r="H1219" s="15">
        <f t="shared" si="96"/>
        <v>1539.8999999999999</v>
      </c>
      <c r="I1219" s="15">
        <f t="shared" si="97"/>
        <v>2620.0999999999985</v>
      </c>
      <c r="J1219" s="15">
        <f t="shared" si="98"/>
        <v>1583.8000000000009</v>
      </c>
      <c r="K1219" s="15">
        <f t="shared" si="99"/>
        <v>2178.7000000000003</v>
      </c>
      <c r="L1219" s="15">
        <f t="shared" si="100"/>
        <v>1432.3000000000004</v>
      </c>
      <c r="M1219" s="15">
        <f t="shared" si="101"/>
        <v>2346.5999999999995</v>
      </c>
    </row>
    <row r="1220" spans="1:13">
      <c r="A1220" s="4">
        <v>38473</v>
      </c>
      <c r="B1220" s="5">
        <v>0</v>
      </c>
      <c r="C1220" s="5">
        <v>0</v>
      </c>
      <c r="D1220" s="5">
        <v>0</v>
      </c>
      <c r="E1220" s="5">
        <v>0</v>
      </c>
      <c r="F1220" s="5">
        <v>0</v>
      </c>
      <c r="G1220" s="5">
        <v>0</v>
      </c>
      <c r="H1220" s="15">
        <f t="shared" si="96"/>
        <v>1539.8999999999999</v>
      </c>
      <c r="I1220" s="15">
        <f t="shared" si="97"/>
        <v>2606.8999999999983</v>
      </c>
      <c r="J1220" s="15">
        <f t="shared" si="98"/>
        <v>1583.8000000000009</v>
      </c>
      <c r="K1220" s="15">
        <f t="shared" si="99"/>
        <v>2178.7000000000003</v>
      </c>
      <c r="L1220" s="15">
        <f t="shared" si="100"/>
        <v>1432.3000000000004</v>
      </c>
      <c r="M1220" s="15">
        <f t="shared" si="101"/>
        <v>2322.3999999999992</v>
      </c>
    </row>
    <row r="1221" spans="1:13">
      <c r="A1221" s="4">
        <v>38474</v>
      </c>
      <c r="B1221" s="5">
        <v>0</v>
      </c>
      <c r="C1221" s="5">
        <v>0</v>
      </c>
      <c r="D1221" s="5">
        <v>0</v>
      </c>
      <c r="E1221" s="5">
        <v>0</v>
      </c>
      <c r="F1221" s="5">
        <v>0</v>
      </c>
      <c r="G1221" s="5">
        <v>0</v>
      </c>
      <c r="H1221" s="15">
        <f t="shared" si="96"/>
        <v>1537.8999999999999</v>
      </c>
      <c r="I1221" s="15">
        <f t="shared" si="97"/>
        <v>2599.2999999999984</v>
      </c>
      <c r="J1221" s="15">
        <f t="shared" si="98"/>
        <v>1583.8000000000009</v>
      </c>
      <c r="K1221" s="15">
        <f t="shared" si="99"/>
        <v>2178.7000000000003</v>
      </c>
      <c r="L1221" s="15">
        <f t="shared" si="100"/>
        <v>1432.3000000000004</v>
      </c>
      <c r="M1221" s="15">
        <f t="shared" si="101"/>
        <v>2321.9999999999991</v>
      </c>
    </row>
    <row r="1222" spans="1:13">
      <c r="A1222" s="4">
        <v>38475</v>
      </c>
      <c r="B1222" s="5">
        <v>0</v>
      </c>
      <c r="C1222" s="5">
        <v>0</v>
      </c>
      <c r="D1222" s="5">
        <v>0</v>
      </c>
      <c r="E1222" s="5">
        <v>0</v>
      </c>
      <c r="F1222" s="5">
        <v>0</v>
      </c>
      <c r="G1222" s="5">
        <v>0</v>
      </c>
      <c r="H1222" s="15">
        <f t="shared" si="96"/>
        <v>1537.8999999999999</v>
      </c>
      <c r="I1222" s="15">
        <f t="shared" si="97"/>
        <v>2586.5999999999981</v>
      </c>
      <c r="J1222" s="15">
        <f t="shared" si="98"/>
        <v>1583.8000000000009</v>
      </c>
      <c r="K1222" s="15">
        <f t="shared" si="99"/>
        <v>2178.7000000000003</v>
      </c>
      <c r="L1222" s="15">
        <f t="shared" si="100"/>
        <v>1432.3000000000004</v>
      </c>
      <c r="M1222" s="15">
        <f t="shared" si="101"/>
        <v>2312.8999999999992</v>
      </c>
    </row>
    <row r="1223" spans="1:13">
      <c r="A1223" s="4">
        <v>38476</v>
      </c>
      <c r="B1223" s="5">
        <v>0</v>
      </c>
      <c r="C1223" s="5">
        <v>0</v>
      </c>
      <c r="D1223" s="5">
        <v>0</v>
      </c>
      <c r="E1223" s="5">
        <v>0</v>
      </c>
      <c r="F1223" s="5">
        <v>0</v>
      </c>
      <c r="G1223" s="5">
        <v>0</v>
      </c>
      <c r="H1223" s="15">
        <f t="shared" si="96"/>
        <v>1537.8999999999999</v>
      </c>
      <c r="I1223" s="15">
        <f t="shared" si="97"/>
        <v>2586.5999999999981</v>
      </c>
      <c r="J1223" s="15">
        <f t="shared" si="98"/>
        <v>1583.8000000000009</v>
      </c>
      <c r="K1223" s="15">
        <f t="shared" si="99"/>
        <v>2178.7000000000003</v>
      </c>
      <c r="L1223" s="15">
        <f t="shared" si="100"/>
        <v>1422.9000000000003</v>
      </c>
      <c r="M1223" s="15">
        <f t="shared" si="101"/>
        <v>2309.5999999999995</v>
      </c>
    </row>
    <row r="1224" spans="1:13">
      <c r="A1224" s="4">
        <v>38477</v>
      </c>
      <c r="B1224" s="5">
        <v>0</v>
      </c>
      <c r="C1224" s="5">
        <v>0</v>
      </c>
      <c r="D1224" s="5">
        <v>0</v>
      </c>
      <c r="E1224" s="5">
        <v>0</v>
      </c>
      <c r="F1224" s="5">
        <v>0</v>
      </c>
      <c r="G1224" s="5">
        <v>0</v>
      </c>
      <c r="H1224" s="15">
        <f t="shared" si="96"/>
        <v>1537.8999999999999</v>
      </c>
      <c r="I1224" s="15">
        <f t="shared" si="97"/>
        <v>2586.5999999999981</v>
      </c>
      <c r="J1224" s="15">
        <f t="shared" si="98"/>
        <v>1583.8000000000009</v>
      </c>
      <c r="K1224" s="15">
        <f t="shared" si="99"/>
        <v>2178.7000000000003</v>
      </c>
      <c r="L1224" s="15">
        <f t="shared" si="100"/>
        <v>1422.9000000000003</v>
      </c>
      <c r="M1224" s="15">
        <f t="shared" si="101"/>
        <v>2309.5999999999995</v>
      </c>
    </row>
    <row r="1225" spans="1:13">
      <c r="A1225" s="4">
        <v>38478</v>
      </c>
      <c r="B1225" s="5">
        <v>0</v>
      </c>
      <c r="C1225" s="5">
        <v>0</v>
      </c>
      <c r="D1225" s="5">
        <v>0</v>
      </c>
      <c r="E1225" s="5">
        <v>0</v>
      </c>
      <c r="F1225" s="5">
        <v>0</v>
      </c>
      <c r="G1225" s="5">
        <v>0</v>
      </c>
      <c r="H1225" s="15">
        <f t="shared" si="96"/>
        <v>1537.8999999999999</v>
      </c>
      <c r="I1225" s="15">
        <f t="shared" si="97"/>
        <v>2579.4999999999982</v>
      </c>
      <c r="J1225" s="15">
        <f t="shared" si="98"/>
        <v>1583.8000000000009</v>
      </c>
      <c r="K1225" s="15">
        <f t="shared" si="99"/>
        <v>2178.7000000000003</v>
      </c>
      <c r="L1225" s="15">
        <f t="shared" si="100"/>
        <v>1422.9000000000003</v>
      </c>
      <c r="M1225" s="15">
        <f t="shared" si="101"/>
        <v>2306.9999999999991</v>
      </c>
    </row>
    <row r="1226" spans="1:13">
      <c r="A1226" s="4">
        <v>38479</v>
      </c>
      <c r="B1226" s="5">
        <v>3</v>
      </c>
      <c r="C1226" s="5">
        <v>0</v>
      </c>
      <c r="D1226" s="5">
        <v>1.2</v>
      </c>
      <c r="E1226" s="5">
        <v>0</v>
      </c>
      <c r="F1226" s="5">
        <v>0</v>
      </c>
      <c r="G1226" s="5">
        <v>0</v>
      </c>
      <c r="H1226" s="15">
        <f t="shared" si="96"/>
        <v>1539.1</v>
      </c>
      <c r="I1226" s="15">
        <f t="shared" si="97"/>
        <v>2557.199999999998</v>
      </c>
      <c r="J1226" s="15">
        <f t="shared" si="98"/>
        <v>1585.0000000000009</v>
      </c>
      <c r="K1226" s="15">
        <f t="shared" si="99"/>
        <v>2165.3000000000002</v>
      </c>
      <c r="L1226" s="15">
        <f t="shared" si="100"/>
        <v>1412.2000000000005</v>
      </c>
      <c r="M1226" s="15">
        <f t="shared" si="101"/>
        <v>2276.6999999999994</v>
      </c>
    </row>
    <row r="1227" spans="1:13">
      <c r="A1227" s="4">
        <v>38480</v>
      </c>
      <c r="B1227" s="5">
        <v>0</v>
      </c>
      <c r="C1227" s="5">
        <v>0</v>
      </c>
      <c r="D1227" s="5">
        <v>0</v>
      </c>
      <c r="E1227" s="5">
        <v>2.6</v>
      </c>
      <c r="F1227" s="5">
        <v>0</v>
      </c>
      <c r="G1227" s="5">
        <v>15.2</v>
      </c>
      <c r="H1227" s="15">
        <f t="shared" si="96"/>
        <v>1497.7</v>
      </c>
      <c r="I1227" s="15">
        <f t="shared" si="97"/>
        <v>2542.4999999999982</v>
      </c>
      <c r="J1227" s="15">
        <f t="shared" si="98"/>
        <v>1536.0000000000009</v>
      </c>
      <c r="K1227" s="15">
        <f t="shared" si="99"/>
        <v>2164</v>
      </c>
      <c r="L1227" s="15">
        <f t="shared" si="100"/>
        <v>1412.2000000000005</v>
      </c>
      <c r="M1227" s="15">
        <f t="shared" si="101"/>
        <v>2286.9999999999991</v>
      </c>
    </row>
    <row r="1228" spans="1:13">
      <c r="A1228" s="4">
        <v>38481</v>
      </c>
      <c r="B1228" s="5">
        <v>0</v>
      </c>
      <c r="C1228" s="5">
        <v>0</v>
      </c>
      <c r="D1228" s="5">
        <v>2.6</v>
      </c>
      <c r="E1228" s="5">
        <v>5.8</v>
      </c>
      <c r="F1228" s="5">
        <v>0</v>
      </c>
      <c r="G1228" s="5">
        <v>0</v>
      </c>
      <c r="H1228" s="15">
        <f t="shared" si="96"/>
        <v>1497.1</v>
      </c>
      <c r="I1228" s="15">
        <f t="shared" si="97"/>
        <v>2527.2999999999979</v>
      </c>
      <c r="J1228" s="15">
        <f t="shared" si="98"/>
        <v>1532.8000000000009</v>
      </c>
      <c r="K1228" s="15">
        <f t="shared" si="99"/>
        <v>2122</v>
      </c>
      <c r="L1228" s="15">
        <f t="shared" si="100"/>
        <v>1400.0000000000005</v>
      </c>
      <c r="M1228" s="15">
        <f t="shared" si="101"/>
        <v>2268.8999999999996</v>
      </c>
    </row>
    <row r="1229" spans="1:13">
      <c r="A1229" s="4">
        <v>38482</v>
      </c>
      <c r="B1229" s="5">
        <v>0</v>
      </c>
      <c r="C1229" s="5">
        <v>0</v>
      </c>
      <c r="D1229" s="5">
        <v>0</v>
      </c>
      <c r="E1229" s="5">
        <v>0</v>
      </c>
      <c r="F1229" s="5">
        <v>0</v>
      </c>
      <c r="G1229" s="5">
        <v>0</v>
      </c>
      <c r="H1229" s="15">
        <f t="shared" si="96"/>
        <v>1495.8999999999999</v>
      </c>
      <c r="I1229" s="15">
        <f t="shared" si="97"/>
        <v>2502.4999999999977</v>
      </c>
      <c r="J1229" s="15">
        <f t="shared" si="98"/>
        <v>1532.8000000000009</v>
      </c>
      <c r="K1229" s="15">
        <f t="shared" si="99"/>
        <v>2120.2000000000003</v>
      </c>
      <c r="L1229" s="15">
        <f t="shared" si="100"/>
        <v>1397.0000000000005</v>
      </c>
      <c r="M1229" s="15">
        <f t="shared" si="101"/>
        <v>2264.6999999999994</v>
      </c>
    </row>
    <row r="1230" spans="1:13">
      <c r="A1230" s="4">
        <v>38483</v>
      </c>
      <c r="B1230" s="5">
        <v>1.2</v>
      </c>
      <c r="C1230" s="5">
        <v>4.5999999999999996</v>
      </c>
      <c r="D1230" s="5">
        <v>20.2</v>
      </c>
      <c r="E1230" s="5">
        <v>0</v>
      </c>
      <c r="F1230" s="5">
        <v>0.2</v>
      </c>
      <c r="G1230" s="5">
        <v>36.6</v>
      </c>
      <c r="H1230" s="15">
        <f t="shared" si="96"/>
        <v>1497.1</v>
      </c>
      <c r="I1230" s="15">
        <f t="shared" si="97"/>
        <v>2482.6999999999975</v>
      </c>
      <c r="J1230" s="15">
        <f t="shared" si="98"/>
        <v>1553.0000000000009</v>
      </c>
      <c r="K1230" s="15">
        <f t="shared" si="99"/>
        <v>2120.2000000000003</v>
      </c>
      <c r="L1230" s="15">
        <f t="shared" si="100"/>
        <v>1395.6000000000004</v>
      </c>
      <c r="M1230" s="15">
        <f t="shared" si="101"/>
        <v>2299.1999999999994</v>
      </c>
    </row>
    <row r="1231" spans="1:13">
      <c r="A1231" s="4">
        <v>38484</v>
      </c>
      <c r="B1231" s="5">
        <v>0</v>
      </c>
      <c r="C1231" s="5">
        <v>0</v>
      </c>
      <c r="D1231" s="5">
        <v>0</v>
      </c>
      <c r="E1231" s="5">
        <v>6.2</v>
      </c>
      <c r="F1231" s="5">
        <v>1</v>
      </c>
      <c r="G1231" s="5">
        <v>0</v>
      </c>
      <c r="H1231" s="15">
        <f t="shared" si="96"/>
        <v>1497.1</v>
      </c>
      <c r="I1231" s="15">
        <f t="shared" si="97"/>
        <v>2480.6999999999975</v>
      </c>
      <c r="J1231" s="15">
        <f t="shared" si="98"/>
        <v>1553.0000000000009</v>
      </c>
      <c r="K1231" s="15">
        <f t="shared" si="99"/>
        <v>2126.4</v>
      </c>
      <c r="L1231" s="15">
        <f t="shared" si="100"/>
        <v>1396.6000000000004</v>
      </c>
      <c r="M1231" s="15">
        <f t="shared" si="101"/>
        <v>2299.1999999999994</v>
      </c>
    </row>
    <row r="1232" spans="1:13">
      <c r="A1232" s="4">
        <v>38485</v>
      </c>
      <c r="B1232" s="5">
        <v>0</v>
      </c>
      <c r="C1232" s="5">
        <v>0</v>
      </c>
      <c r="D1232" s="5">
        <v>0</v>
      </c>
      <c r="E1232" s="5">
        <v>0.1</v>
      </c>
      <c r="F1232" s="5">
        <v>0</v>
      </c>
      <c r="G1232" s="5">
        <v>0</v>
      </c>
      <c r="H1232" s="15">
        <f t="shared" si="96"/>
        <v>1497.1</v>
      </c>
      <c r="I1232" s="15">
        <f t="shared" si="97"/>
        <v>2430.3999999999983</v>
      </c>
      <c r="J1232" s="15">
        <f t="shared" si="98"/>
        <v>1553.0000000000009</v>
      </c>
      <c r="K1232" s="15">
        <f t="shared" si="99"/>
        <v>2126.5</v>
      </c>
      <c r="L1232" s="15">
        <f t="shared" si="100"/>
        <v>1395.4000000000003</v>
      </c>
      <c r="M1232" s="15">
        <f t="shared" si="101"/>
        <v>2298.1999999999994</v>
      </c>
    </row>
    <row r="1233" spans="1:13">
      <c r="A1233" s="4">
        <v>38486</v>
      </c>
      <c r="B1233" s="5">
        <v>0</v>
      </c>
      <c r="C1233" s="5">
        <v>0</v>
      </c>
      <c r="D1233" s="5">
        <v>0</v>
      </c>
      <c r="E1233" s="5">
        <v>0</v>
      </c>
      <c r="F1233" s="5">
        <v>0</v>
      </c>
      <c r="G1233" s="5">
        <v>0</v>
      </c>
      <c r="H1233" s="15">
        <f t="shared" si="96"/>
        <v>1497.1</v>
      </c>
      <c r="I1233" s="15">
        <f t="shared" si="97"/>
        <v>2429.3999999999983</v>
      </c>
      <c r="J1233" s="15">
        <f t="shared" si="98"/>
        <v>1553.0000000000009</v>
      </c>
      <c r="K1233" s="15">
        <f t="shared" si="99"/>
        <v>2126.5</v>
      </c>
      <c r="L1233" s="15">
        <f t="shared" si="100"/>
        <v>1395.4000000000003</v>
      </c>
      <c r="M1233" s="15">
        <f t="shared" si="101"/>
        <v>2298.1999999999994</v>
      </c>
    </row>
    <row r="1234" spans="1:13">
      <c r="A1234" s="4">
        <v>38487</v>
      </c>
      <c r="B1234" s="5">
        <v>0</v>
      </c>
      <c r="C1234" s="5">
        <v>0</v>
      </c>
      <c r="D1234" s="5">
        <v>0</v>
      </c>
      <c r="E1234" s="5">
        <v>0</v>
      </c>
      <c r="F1234" s="5">
        <v>0</v>
      </c>
      <c r="G1234" s="5">
        <v>0</v>
      </c>
      <c r="H1234" s="15">
        <f t="shared" si="96"/>
        <v>1497.1</v>
      </c>
      <c r="I1234" s="15">
        <f t="shared" si="97"/>
        <v>2424.3999999999983</v>
      </c>
      <c r="J1234" s="15">
        <f t="shared" si="98"/>
        <v>1553.0000000000009</v>
      </c>
      <c r="K1234" s="15">
        <f t="shared" si="99"/>
        <v>2126.5</v>
      </c>
      <c r="L1234" s="15">
        <f t="shared" si="100"/>
        <v>1393.7000000000005</v>
      </c>
      <c r="M1234" s="15">
        <f t="shared" si="101"/>
        <v>2283.9999999999995</v>
      </c>
    </row>
    <row r="1235" spans="1:13">
      <c r="A1235" s="4">
        <v>38488</v>
      </c>
      <c r="B1235" s="5">
        <v>0</v>
      </c>
      <c r="C1235" s="5">
        <v>0</v>
      </c>
      <c r="D1235" s="5">
        <v>0</v>
      </c>
      <c r="E1235" s="5">
        <v>0</v>
      </c>
      <c r="F1235" s="5">
        <v>0</v>
      </c>
      <c r="G1235" s="5">
        <v>0</v>
      </c>
      <c r="H1235" s="15">
        <f t="shared" si="96"/>
        <v>1497.1</v>
      </c>
      <c r="I1235" s="15">
        <f t="shared" si="97"/>
        <v>2402.5999999999981</v>
      </c>
      <c r="J1235" s="15">
        <f t="shared" si="98"/>
        <v>1553.0000000000009</v>
      </c>
      <c r="K1235" s="15">
        <f t="shared" si="99"/>
        <v>2126.5</v>
      </c>
      <c r="L1235" s="15">
        <f t="shared" si="100"/>
        <v>1393.7000000000005</v>
      </c>
      <c r="M1235" s="15">
        <f t="shared" si="101"/>
        <v>2283.8999999999992</v>
      </c>
    </row>
    <row r="1236" spans="1:13">
      <c r="A1236" s="4">
        <v>38489</v>
      </c>
      <c r="B1236" s="5">
        <v>9</v>
      </c>
      <c r="C1236" s="5">
        <v>0</v>
      </c>
      <c r="D1236" s="5">
        <v>25.2</v>
      </c>
      <c r="E1236" s="5">
        <v>4.2</v>
      </c>
      <c r="F1236" s="5">
        <v>0</v>
      </c>
      <c r="G1236" s="5">
        <v>0</v>
      </c>
      <c r="H1236" s="15">
        <f t="shared" si="96"/>
        <v>1482.9</v>
      </c>
      <c r="I1236" s="15">
        <f t="shared" si="97"/>
        <v>2339.0999999999985</v>
      </c>
      <c r="J1236" s="15">
        <f t="shared" si="98"/>
        <v>1544.4000000000008</v>
      </c>
      <c r="K1236" s="15">
        <f t="shared" si="99"/>
        <v>2110.2999999999997</v>
      </c>
      <c r="L1236" s="15">
        <f t="shared" si="100"/>
        <v>1384.3000000000002</v>
      </c>
      <c r="M1236" s="15">
        <f t="shared" si="101"/>
        <v>2264.3999999999992</v>
      </c>
    </row>
    <row r="1237" spans="1:13">
      <c r="A1237" s="4">
        <v>38490</v>
      </c>
      <c r="B1237" s="5">
        <v>0.6</v>
      </c>
      <c r="C1237" s="5">
        <v>4.0999999999999996</v>
      </c>
      <c r="D1237" s="5">
        <v>0</v>
      </c>
      <c r="E1237" s="5">
        <v>0</v>
      </c>
      <c r="F1237" s="5">
        <v>0.2</v>
      </c>
      <c r="G1237" s="5">
        <v>0.2</v>
      </c>
      <c r="H1237" s="15">
        <f t="shared" si="96"/>
        <v>1482.5</v>
      </c>
      <c r="I1237" s="15">
        <f t="shared" si="97"/>
        <v>2343.1999999999985</v>
      </c>
      <c r="J1237" s="15">
        <f t="shared" si="98"/>
        <v>1537.4000000000008</v>
      </c>
      <c r="K1237" s="15">
        <f t="shared" si="99"/>
        <v>2109.3999999999996</v>
      </c>
      <c r="L1237" s="15">
        <f t="shared" si="100"/>
        <v>1384.5000000000002</v>
      </c>
      <c r="M1237" s="15">
        <f t="shared" si="101"/>
        <v>2264.599999999999</v>
      </c>
    </row>
    <row r="1238" spans="1:13">
      <c r="A1238" s="4">
        <v>38491</v>
      </c>
      <c r="B1238" s="5">
        <v>0</v>
      </c>
      <c r="C1238" s="5">
        <v>10.199999999999999</v>
      </c>
      <c r="D1238" s="5">
        <v>0</v>
      </c>
      <c r="E1238" s="5">
        <v>0</v>
      </c>
      <c r="F1238" s="5">
        <v>0</v>
      </c>
      <c r="G1238" s="5">
        <v>10.199999999999999</v>
      </c>
      <c r="H1238" s="15">
        <f t="shared" si="96"/>
        <v>1463.2999999999997</v>
      </c>
      <c r="I1238" s="15">
        <f t="shared" si="97"/>
        <v>2321.8999999999983</v>
      </c>
      <c r="J1238" s="15">
        <f t="shared" si="98"/>
        <v>1523.2000000000007</v>
      </c>
      <c r="K1238" s="15">
        <f t="shared" si="99"/>
        <v>2085.9999999999991</v>
      </c>
      <c r="L1238" s="15">
        <f t="shared" si="100"/>
        <v>1376.9000000000003</v>
      </c>
      <c r="M1238" s="15">
        <f t="shared" si="101"/>
        <v>2274.7999999999988</v>
      </c>
    </row>
    <row r="1239" spans="1:13">
      <c r="A1239" s="4">
        <v>38492</v>
      </c>
      <c r="B1239" s="5">
        <v>4</v>
      </c>
      <c r="C1239" s="5">
        <v>0</v>
      </c>
      <c r="D1239" s="5">
        <v>0</v>
      </c>
      <c r="E1239" s="5">
        <v>0</v>
      </c>
      <c r="F1239" s="5">
        <v>1</v>
      </c>
      <c r="G1239" s="5">
        <v>0.2</v>
      </c>
      <c r="H1239" s="15">
        <f t="shared" si="96"/>
        <v>1451.8999999999996</v>
      </c>
      <c r="I1239" s="15">
        <f t="shared" si="97"/>
        <v>2300.5999999999985</v>
      </c>
      <c r="J1239" s="15">
        <f t="shared" si="98"/>
        <v>1476.2000000000005</v>
      </c>
      <c r="K1239" s="15">
        <f t="shared" si="99"/>
        <v>2069.5999999999995</v>
      </c>
      <c r="L1239" s="15">
        <f t="shared" si="100"/>
        <v>1369.8000000000002</v>
      </c>
      <c r="M1239" s="15">
        <f t="shared" si="101"/>
        <v>2274.6999999999985</v>
      </c>
    </row>
    <row r="1240" spans="1:13">
      <c r="A1240" s="4">
        <v>38493</v>
      </c>
      <c r="B1240" s="5">
        <v>0</v>
      </c>
      <c r="C1240" s="5">
        <v>0</v>
      </c>
      <c r="D1240" s="5">
        <v>0</v>
      </c>
      <c r="E1240" s="5">
        <v>0</v>
      </c>
      <c r="F1240" s="5">
        <v>1</v>
      </c>
      <c r="G1240" s="5">
        <v>2</v>
      </c>
      <c r="H1240" s="15">
        <f t="shared" si="96"/>
        <v>1423.8999999999996</v>
      </c>
      <c r="I1240" s="15">
        <f t="shared" si="97"/>
        <v>2291.4999999999986</v>
      </c>
      <c r="J1240" s="15">
        <f t="shared" si="98"/>
        <v>1446.4000000000005</v>
      </c>
      <c r="K1240" s="15">
        <f t="shared" si="99"/>
        <v>2052.599999999999</v>
      </c>
      <c r="L1240" s="15">
        <f t="shared" si="100"/>
        <v>1369.6000000000004</v>
      </c>
      <c r="M1240" s="15">
        <f t="shared" si="101"/>
        <v>2274.1999999999985</v>
      </c>
    </row>
    <row r="1241" spans="1:13">
      <c r="A1241" s="4">
        <v>38494</v>
      </c>
      <c r="B1241" s="5">
        <v>0</v>
      </c>
      <c r="C1241" s="5">
        <v>2.5</v>
      </c>
      <c r="D1241" s="5">
        <v>0</v>
      </c>
      <c r="E1241" s="5">
        <v>3.6</v>
      </c>
      <c r="F1241" s="5">
        <v>0</v>
      </c>
      <c r="G1241" s="5">
        <v>0</v>
      </c>
      <c r="H1241" s="15">
        <f t="shared" si="96"/>
        <v>1344.0999999999995</v>
      </c>
      <c r="I1241" s="15">
        <f t="shared" si="97"/>
        <v>2293.9999999999986</v>
      </c>
      <c r="J1241" s="15">
        <f t="shared" si="98"/>
        <v>1353.4000000000008</v>
      </c>
      <c r="K1241" s="15">
        <f t="shared" si="99"/>
        <v>1994.9999999999993</v>
      </c>
      <c r="L1241" s="15">
        <f t="shared" si="100"/>
        <v>1354.4000000000003</v>
      </c>
      <c r="M1241" s="15">
        <f t="shared" si="101"/>
        <v>2272.3999999999987</v>
      </c>
    </row>
    <row r="1242" spans="1:13">
      <c r="A1242" s="4">
        <v>38495</v>
      </c>
      <c r="B1242" s="5">
        <v>4.8</v>
      </c>
      <c r="C1242" s="5">
        <v>42.7</v>
      </c>
      <c r="D1242" s="5">
        <v>1</v>
      </c>
      <c r="E1242" s="5">
        <v>0</v>
      </c>
      <c r="F1242" s="5">
        <v>0.4</v>
      </c>
      <c r="G1242" s="5">
        <v>0</v>
      </c>
      <c r="H1242" s="15">
        <f t="shared" si="96"/>
        <v>1347.6999999999996</v>
      </c>
      <c r="I1242" s="15">
        <f t="shared" si="97"/>
        <v>2336.6999999999985</v>
      </c>
      <c r="J1242" s="15">
        <f t="shared" si="98"/>
        <v>1351.6000000000006</v>
      </c>
      <c r="K1242" s="15">
        <f t="shared" si="99"/>
        <v>1994.9999999999993</v>
      </c>
      <c r="L1242" s="15">
        <f t="shared" si="100"/>
        <v>1354.6000000000004</v>
      </c>
      <c r="M1242" s="15">
        <f t="shared" si="101"/>
        <v>2272.3999999999987</v>
      </c>
    </row>
    <row r="1243" spans="1:13">
      <c r="A1243" s="4">
        <v>38496</v>
      </c>
      <c r="B1243" s="5">
        <v>1.2</v>
      </c>
      <c r="C1243" s="5">
        <v>0</v>
      </c>
      <c r="D1243" s="5">
        <v>4.5999999999999996</v>
      </c>
      <c r="E1243" s="5">
        <v>40.4</v>
      </c>
      <c r="F1243" s="5">
        <v>5.9</v>
      </c>
      <c r="G1243" s="5">
        <v>0</v>
      </c>
      <c r="H1243" s="15">
        <f t="shared" si="96"/>
        <v>1348.8999999999996</v>
      </c>
      <c r="I1243" s="15">
        <f t="shared" si="97"/>
        <v>2336.6999999999985</v>
      </c>
      <c r="J1243" s="15">
        <f t="shared" si="98"/>
        <v>1356.2000000000005</v>
      </c>
      <c r="K1243" s="15">
        <f t="shared" si="99"/>
        <v>2035.3999999999994</v>
      </c>
      <c r="L1243" s="15">
        <f t="shared" si="100"/>
        <v>1360.5000000000005</v>
      </c>
      <c r="M1243" s="15">
        <f t="shared" si="101"/>
        <v>2272.3999999999987</v>
      </c>
    </row>
    <row r="1244" spans="1:13">
      <c r="A1244" s="4">
        <v>38497</v>
      </c>
      <c r="B1244" s="5">
        <v>0</v>
      </c>
      <c r="C1244" s="5">
        <v>7.1</v>
      </c>
      <c r="D1244" s="5">
        <v>0</v>
      </c>
      <c r="E1244" s="5">
        <v>0</v>
      </c>
      <c r="F1244" s="5">
        <v>0</v>
      </c>
      <c r="G1244" s="5">
        <v>0</v>
      </c>
      <c r="H1244" s="15">
        <f t="shared" si="96"/>
        <v>1348.8999999999996</v>
      </c>
      <c r="I1244" s="15">
        <f t="shared" si="97"/>
        <v>2343.7999999999984</v>
      </c>
      <c r="J1244" s="15">
        <f t="shared" si="98"/>
        <v>1356.2000000000005</v>
      </c>
      <c r="K1244" s="15">
        <f t="shared" si="99"/>
        <v>2035.3999999999994</v>
      </c>
      <c r="L1244" s="15">
        <f t="shared" si="100"/>
        <v>1360.5000000000005</v>
      </c>
      <c r="M1244" s="15">
        <f t="shared" si="101"/>
        <v>2272.3999999999987</v>
      </c>
    </row>
    <row r="1245" spans="1:13">
      <c r="A1245" s="4">
        <v>38498</v>
      </c>
      <c r="B1245" s="5">
        <v>0.4</v>
      </c>
      <c r="C1245" s="5">
        <v>0</v>
      </c>
      <c r="D1245" s="5">
        <v>0</v>
      </c>
      <c r="E1245" s="5">
        <v>3.2</v>
      </c>
      <c r="F1245" s="5">
        <v>22.3</v>
      </c>
      <c r="G1245" s="5">
        <v>0</v>
      </c>
      <c r="H1245" s="15">
        <f t="shared" si="96"/>
        <v>1349.2999999999997</v>
      </c>
      <c r="I1245" s="15">
        <f t="shared" si="97"/>
        <v>2343.7999999999984</v>
      </c>
      <c r="J1245" s="15">
        <f t="shared" si="98"/>
        <v>1356.2000000000005</v>
      </c>
      <c r="K1245" s="15">
        <f t="shared" si="99"/>
        <v>2038.5999999999995</v>
      </c>
      <c r="L1245" s="15">
        <f t="shared" si="100"/>
        <v>1381.8000000000004</v>
      </c>
      <c r="M1245" s="15">
        <f t="shared" si="101"/>
        <v>2272.3999999999987</v>
      </c>
    </row>
    <row r="1246" spans="1:13">
      <c r="A1246" s="4">
        <v>38499</v>
      </c>
      <c r="B1246" s="5">
        <v>0</v>
      </c>
      <c r="C1246" s="5">
        <v>0</v>
      </c>
      <c r="D1246" s="5">
        <v>1</v>
      </c>
      <c r="E1246" s="5">
        <v>0.4</v>
      </c>
      <c r="F1246" s="5">
        <v>5.6</v>
      </c>
      <c r="G1246" s="5">
        <v>0</v>
      </c>
      <c r="H1246" s="15">
        <f t="shared" si="96"/>
        <v>1349.2999999999997</v>
      </c>
      <c r="I1246" s="15">
        <f t="shared" si="97"/>
        <v>2343.7999999999984</v>
      </c>
      <c r="J1246" s="15">
        <f t="shared" si="98"/>
        <v>1357.2000000000005</v>
      </c>
      <c r="K1246" s="15">
        <f t="shared" si="99"/>
        <v>2038.9999999999995</v>
      </c>
      <c r="L1246" s="15">
        <f t="shared" si="100"/>
        <v>1387.4000000000003</v>
      </c>
      <c r="M1246" s="15">
        <f t="shared" si="101"/>
        <v>2272.3999999999987</v>
      </c>
    </row>
    <row r="1247" spans="1:13">
      <c r="A1247" s="4">
        <v>38500</v>
      </c>
      <c r="B1247" s="5">
        <v>8.5</v>
      </c>
      <c r="C1247" s="5">
        <v>17.3</v>
      </c>
      <c r="D1247" s="5">
        <v>8.8000000000000007</v>
      </c>
      <c r="E1247" s="5">
        <v>65.2</v>
      </c>
      <c r="F1247" s="5">
        <v>14.4</v>
      </c>
      <c r="G1247" s="5">
        <v>5.6</v>
      </c>
      <c r="H1247" s="15">
        <f t="shared" si="96"/>
        <v>1357.7999999999997</v>
      </c>
      <c r="I1247" s="15">
        <f t="shared" si="97"/>
        <v>2361.0999999999985</v>
      </c>
      <c r="J1247" s="15">
        <f t="shared" si="98"/>
        <v>1366.0000000000005</v>
      </c>
      <c r="K1247" s="15">
        <f t="shared" si="99"/>
        <v>2104.1999999999994</v>
      </c>
      <c r="L1247" s="15">
        <f t="shared" si="100"/>
        <v>1401.8000000000004</v>
      </c>
      <c r="M1247" s="15">
        <f t="shared" si="101"/>
        <v>2277.9999999999986</v>
      </c>
    </row>
    <row r="1248" spans="1:13">
      <c r="A1248" s="4">
        <v>38501</v>
      </c>
      <c r="B1248" s="5">
        <v>9.4</v>
      </c>
      <c r="C1248" s="5">
        <v>0</v>
      </c>
      <c r="D1248" s="5">
        <v>3</v>
      </c>
      <c r="E1248" s="5">
        <v>0</v>
      </c>
      <c r="F1248" s="5">
        <v>0</v>
      </c>
      <c r="G1248" s="5">
        <v>0</v>
      </c>
      <c r="H1248" s="15">
        <f t="shared" si="96"/>
        <v>1367.1999999999998</v>
      </c>
      <c r="I1248" s="15">
        <f t="shared" si="97"/>
        <v>2354.9999999999986</v>
      </c>
      <c r="J1248" s="15">
        <f t="shared" si="98"/>
        <v>1369.0000000000005</v>
      </c>
      <c r="K1248" s="15">
        <f t="shared" si="99"/>
        <v>2103.7999999999997</v>
      </c>
      <c r="L1248" s="15">
        <f t="shared" si="100"/>
        <v>1398.2000000000005</v>
      </c>
      <c r="M1248" s="15">
        <f t="shared" si="101"/>
        <v>2274.8999999999983</v>
      </c>
    </row>
    <row r="1249" spans="1:13">
      <c r="A1249" s="4">
        <v>38502</v>
      </c>
      <c r="B1249" s="5">
        <v>0</v>
      </c>
      <c r="C1249" s="5">
        <v>6.1</v>
      </c>
      <c r="D1249" s="5">
        <v>0</v>
      </c>
      <c r="E1249" s="5">
        <v>1.6</v>
      </c>
      <c r="F1249" s="5">
        <v>0</v>
      </c>
      <c r="G1249" s="5">
        <v>0.1</v>
      </c>
      <c r="H1249" s="15">
        <f t="shared" si="96"/>
        <v>1356.6999999999998</v>
      </c>
      <c r="I1249" s="15">
        <f t="shared" si="97"/>
        <v>2328.0999999999985</v>
      </c>
      <c r="J1249" s="15">
        <f t="shared" si="98"/>
        <v>1369.0000000000005</v>
      </c>
      <c r="K1249" s="15">
        <f t="shared" si="99"/>
        <v>2105.3999999999996</v>
      </c>
      <c r="L1249" s="15">
        <f t="shared" si="100"/>
        <v>1396.2000000000005</v>
      </c>
      <c r="M1249" s="15">
        <f t="shared" si="101"/>
        <v>2253.6999999999985</v>
      </c>
    </row>
    <row r="1250" spans="1:13">
      <c r="A1250" s="4">
        <v>38503</v>
      </c>
      <c r="B1250" s="5">
        <v>18</v>
      </c>
      <c r="C1250" s="5">
        <v>3.6</v>
      </c>
      <c r="D1250" s="5">
        <v>0.4</v>
      </c>
      <c r="E1250" s="5">
        <v>4.5999999999999996</v>
      </c>
      <c r="F1250" s="5">
        <v>2</v>
      </c>
      <c r="G1250" s="5">
        <v>16.8</v>
      </c>
      <c r="H1250" s="15">
        <f t="shared" si="96"/>
        <v>1374.6999999999998</v>
      </c>
      <c r="I1250" s="15">
        <f t="shared" si="97"/>
        <v>2321.4999999999986</v>
      </c>
      <c r="J1250" s="15">
        <f t="shared" si="98"/>
        <v>1369.4000000000005</v>
      </c>
      <c r="K1250" s="15">
        <f t="shared" si="99"/>
        <v>2109.9999999999995</v>
      </c>
      <c r="L1250" s="15">
        <f t="shared" si="100"/>
        <v>1393.6000000000004</v>
      </c>
      <c r="M1250" s="15">
        <f t="shared" si="101"/>
        <v>2266.8999999999987</v>
      </c>
    </row>
    <row r="1251" spans="1:13">
      <c r="A1251" s="4">
        <v>38504</v>
      </c>
      <c r="B1251" s="5">
        <v>0</v>
      </c>
      <c r="C1251" s="5">
        <v>37.1</v>
      </c>
      <c r="D1251" s="5">
        <v>1.4</v>
      </c>
      <c r="E1251" s="5">
        <v>3.8</v>
      </c>
      <c r="F1251" s="5">
        <v>24.4</v>
      </c>
      <c r="G1251" s="5">
        <v>46.6</v>
      </c>
      <c r="H1251" s="15">
        <f t="shared" si="96"/>
        <v>1373.7999999999997</v>
      </c>
      <c r="I1251" s="15">
        <f t="shared" si="97"/>
        <v>2300.1999999999985</v>
      </c>
      <c r="J1251" s="15">
        <f t="shared" si="98"/>
        <v>1354.4000000000008</v>
      </c>
      <c r="K1251" s="15">
        <f t="shared" si="99"/>
        <v>2104.4999999999995</v>
      </c>
      <c r="L1251" s="15">
        <f t="shared" si="100"/>
        <v>1407.2000000000007</v>
      </c>
      <c r="M1251" s="15">
        <f t="shared" si="101"/>
        <v>2265.4999999999986</v>
      </c>
    </row>
    <row r="1252" spans="1:13">
      <c r="A1252" s="4">
        <v>38505</v>
      </c>
      <c r="B1252" s="5">
        <v>0.3</v>
      </c>
      <c r="C1252" s="5">
        <v>0</v>
      </c>
      <c r="D1252" s="5">
        <v>13.6</v>
      </c>
      <c r="E1252" s="5">
        <v>31.3</v>
      </c>
      <c r="F1252" s="5">
        <v>0</v>
      </c>
      <c r="G1252" s="5">
        <v>34.1</v>
      </c>
      <c r="H1252" s="15">
        <f t="shared" si="96"/>
        <v>1363.1</v>
      </c>
      <c r="I1252" s="15">
        <f t="shared" si="97"/>
        <v>2289.599999999999</v>
      </c>
      <c r="J1252" s="15">
        <f t="shared" si="98"/>
        <v>1347.0000000000002</v>
      </c>
      <c r="K1252" s="15">
        <f t="shared" si="99"/>
        <v>2128.7999999999997</v>
      </c>
      <c r="L1252" s="15">
        <f t="shared" si="100"/>
        <v>1383.1000000000008</v>
      </c>
      <c r="M1252" s="15">
        <f t="shared" si="101"/>
        <v>2275.4999999999982</v>
      </c>
    </row>
    <row r="1253" spans="1:13">
      <c r="A1253" s="4">
        <v>38506</v>
      </c>
      <c r="B1253" s="5">
        <v>1.4</v>
      </c>
      <c r="C1253" s="5">
        <v>0.5</v>
      </c>
      <c r="D1253" s="5">
        <v>0</v>
      </c>
      <c r="E1253" s="5">
        <v>0</v>
      </c>
      <c r="F1253" s="5">
        <v>0</v>
      </c>
      <c r="G1253" s="5">
        <v>0.3</v>
      </c>
      <c r="H1253" s="15">
        <f t="shared" si="96"/>
        <v>1360.3</v>
      </c>
      <c r="I1253" s="15">
        <f t="shared" si="97"/>
        <v>2267.7999999999988</v>
      </c>
      <c r="J1253" s="15">
        <f t="shared" si="98"/>
        <v>1333.8000000000002</v>
      </c>
      <c r="K1253" s="15">
        <f t="shared" si="99"/>
        <v>2123.7999999999997</v>
      </c>
      <c r="L1253" s="15">
        <f t="shared" si="100"/>
        <v>1341.0000000000007</v>
      </c>
      <c r="M1253" s="15">
        <f t="shared" si="101"/>
        <v>2273.8999999999987</v>
      </c>
    </row>
    <row r="1254" spans="1:13">
      <c r="A1254" s="4">
        <v>38507</v>
      </c>
      <c r="B1254" s="5">
        <v>35.200000000000003</v>
      </c>
      <c r="C1254" s="5">
        <v>10.199999999999999</v>
      </c>
      <c r="D1254" s="5">
        <v>0.4</v>
      </c>
      <c r="E1254" s="5">
        <v>85.3</v>
      </c>
      <c r="F1254" s="5">
        <v>0.4</v>
      </c>
      <c r="G1254" s="5">
        <v>29.6</v>
      </c>
      <c r="H1254" s="15">
        <f t="shared" si="96"/>
        <v>1385.3</v>
      </c>
      <c r="I1254" s="15">
        <f t="shared" si="97"/>
        <v>2266.7999999999988</v>
      </c>
      <c r="J1254" s="15">
        <f t="shared" si="98"/>
        <v>1320.2000000000003</v>
      </c>
      <c r="K1254" s="15">
        <f t="shared" si="99"/>
        <v>2199.8000000000002</v>
      </c>
      <c r="L1254" s="15">
        <f t="shared" si="100"/>
        <v>1320.7000000000005</v>
      </c>
      <c r="M1254" s="15">
        <f t="shared" si="101"/>
        <v>2301.4999999999986</v>
      </c>
    </row>
    <row r="1255" spans="1:13">
      <c r="A1255" s="4">
        <v>38508</v>
      </c>
      <c r="B1255" s="5">
        <v>37</v>
      </c>
      <c r="C1255" s="5">
        <v>13.2</v>
      </c>
      <c r="D1255" s="5">
        <v>47.6</v>
      </c>
      <c r="E1255" s="5">
        <v>26.2</v>
      </c>
      <c r="F1255" s="5">
        <v>0.6</v>
      </c>
      <c r="G1255" s="5">
        <v>2</v>
      </c>
      <c r="H1255" s="15">
        <f t="shared" si="96"/>
        <v>1399.6999999999998</v>
      </c>
      <c r="I1255" s="15">
        <f t="shared" si="97"/>
        <v>2271.8999999999983</v>
      </c>
      <c r="J1255" s="15">
        <f t="shared" si="98"/>
        <v>1345.2</v>
      </c>
      <c r="K1255" s="15">
        <f t="shared" si="99"/>
        <v>2212</v>
      </c>
      <c r="L1255" s="15">
        <f t="shared" si="100"/>
        <v>1283.9000000000008</v>
      </c>
      <c r="M1255" s="15">
        <f t="shared" si="101"/>
        <v>2302.0999999999985</v>
      </c>
    </row>
    <row r="1256" spans="1:13">
      <c r="A1256" s="4">
        <v>38509</v>
      </c>
      <c r="B1256" s="5">
        <v>24</v>
      </c>
      <c r="C1256" s="5">
        <v>1</v>
      </c>
      <c r="D1256" s="5">
        <v>24</v>
      </c>
      <c r="E1256" s="5">
        <v>45</v>
      </c>
      <c r="F1256" s="5">
        <v>4</v>
      </c>
      <c r="G1256" s="5">
        <v>1.3</v>
      </c>
      <c r="H1256" s="15">
        <f t="shared" si="96"/>
        <v>1393.2000000000003</v>
      </c>
      <c r="I1256" s="15">
        <f t="shared" si="97"/>
        <v>2263.1999999999989</v>
      </c>
      <c r="J1256" s="15">
        <f t="shared" si="98"/>
        <v>1335.0000000000002</v>
      </c>
      <c r="K1256" s="15">
        <f t="shared" si="99"/>
        <v>2234.5999999999995</v>
      </c>
      <c r="L1256" s="15">
        <f t="shared" si="100"/>
        <v>1256.7000000000007</v>
      </c>
      <c r="M1256" s="15">
        <f t="shared" si="101"/>
        <v>2302.5999999999985</v>
      </c>
    </row>
    <row r="1257" spans="1:13">
      <c r="A1257" s="4">
        <v>38510</v>
      </c>
      <c r="B1257" s="5">
        <v>35.1</v>
      </c>
      <c r="C1257" s="5">
        <v>0.5</v>
      </c>
      <c r="D1257" s="5">
        <v>39</v>
      </c>
      <c r="E1257" s="5">
        <v>24</v>
      </c>
      <c r="F1257" s="5">
        <v>12.8</v>
      </c>
      <c r="G1257" s="5">
        <v>0</v>
      </c>
      <c r="H1257" s="15">
        <f t="shared" si="96"/>
        <v>1421.8000000000002</v>
      </c>
      <c r="I1257" s="15">
        <f t="shared" si="97"/>
        <v>2257.599999999999</v>
      </c>
      <c r="J1257" s="15">
        <f t="shared" si="98"/>
        <v>1361.7000000000003</v>
      </c>
      <c r="K1257" s="15">
        <f t="shared" si="99"/>
        <v>2253.1999999999998</v>
      </c>
      <c r="L1257" s="15">
        <f t="shared" si="100"/>
        <v>1262.3000000000006</v>
      </c>
      <c r="M1257" s="15">
        <f t="shared" si="101"/>
        <v>2302.4999999999986</v>
      </c>
    </row>
    <row r="1258" spans="1:13">
      <c r="A1258" s="4">
        <v>38511</v>
      </c>
      <c r="B1258" s="5">
        <v>21</v>
      </c>
      <c r="C1258" s="5">
        <v>40.1</v>
      </c>
      <c r="D1258" s="5">
        <v>16.2</v>
      </c>
      <c r="E1258" s="5">
        <v>22</v>
      </c>
      <c r="F1258" s="5">
        <v>9.1</v>
      </c>
      <c r="G1258" s="5">
        <v>0</v>
      </c>
      <c r="H1258" s="15">
        <f t="shared" si="96"/>
        <v>1441.8000000000002</v>
      </c>
      <c r="I1258" s="15">
        <f t="shared" si="97"/>
        <v>2297.6999999999989</v>
      </c>
      <c r="J1258" s="15">
        <f t="shared" si="98"/>
        <v>1374.3000000000002</v>
      </c>
      <c r="K1258" s="15">
        <f t="shared" si="99"/>
        <v>2273.6</v>
      </c>
      <c r="L1258" s="15">
        <f t="shared" si="100"/>
        <v>1270.0000000000005</v>
      </c>
      <c r="M1258" s="15">
        <f t="shared" si="101"/>
        <v>2302.4999999999986</v>
      </c>
    </row>
    <row r="1259" spans="1:13">
      <c r="A1259" s="4">
        <v>38512</v>
      </c>
      <c r="B1259" s="5">
        <v>54</v>
      </c>
      <c r="C1259" s="5">
        <v>4.5999999999999996</v>
      </c>
      <c r="D1259" s="5">
        <v>25</v>
      </c>
      <c r="E1259" s="5">
        <v>53.4</v>
      </c>
      <c r="F1259" s="5">
        <v>0</v>
      </c>
      <c r="G1259" s="5">
        <v>0</v>
      </c>
      <c r="H1259" s="15">
        <f t="shared" si="96"/>
        <v>1495.8000000000002</v>
      </c>
      <c r="I1259" s="15">
        <f t="shared" si="97"/>
        <v>2289.0999999999985</v>
      </c>
      <c r="J1259" s="15">
        <f t="shared" si="98"/>
        <v>1399.3000000000002</v>
      </c>
      <c r="K1259" s="15">
        <f t="shared" si="99"/>
        <v>2325.3999999999996</v>
      </c>
      <c r="L1259" s="15">
        <f t="shared" si="100"/>
        <v>1269.0000000000005</v>
      </c>
      <c r="M1259" s="15">
        <f t="shared" si="101"/>
        <v>2302.4999999999986</v>
      </c>
    </row>
    <row r="1260" spans="1:13">
      <c r="A1260" s="4">
        <v>38513</v>
      </c>
      <c r="B1260" s="5">
        <v>0</v>
      </c>
      <c r="C1260" s="5">
        <v>0</v>
      </c>
      <c r="D1260" s="5">
        <v>1</v>
      </c>
      <c r="E1260" s="5">
        <v>1</v>
      </c>
      <c r="F1260" s="5">
        <v>0</v>
      </c>
      <c r="G1260" s="5">
        <v>0</v>
      </c>
      <c r="H1260" s="15">
        <f t="shared" si="96"/>
        <v>1495.2000000000003</v>
      </c>
      <c r="I1260" s="15">
        <f t="shared" si="97"/>
        <v>2285.5999999999985</v>
      </c>
      <c r="J1260" s="15">
        <f t="shared" si="98"/>
        <v>1400.1000000000004</v>
      </c>
      <c r="K1260" s="15">
        <f t="shared" si="99"/>
        <v>2325.3999999999996</v>
      </c>
      <c r="L1260" s="15">
        <f t="shared" si="100"/>
        <v>1268.2000000000005</v>
      </c>
      <c r="M1260" s="15">
        <f t="shared" si="101"/>
        <v>2288.8999999999987</v>
      </c>
    </row>
    <row r="1261" spans="1:13">
      <c r="A1261" s="4">
        <v>38514</v>
      </c>
      <c r="B1261" s="5">
        <v>0</v>
      </c>
      <c r="C1261" s="5">
        <v>0</v>
      </c>
      <c r="D1261" s="5">
        <v>0</v>
      </c>
      <c r="E1261" s="5">
        <v>0</v>
      </c>
      <c r="F1261" s="5">
        <v>0</v>
      </c>
      <c r="G1261" s="5">
        <v>0</v>
      </c>
      <c r="H1261" s="15">
        <f t="shared" si="96"/>
        <v>1495.2000000000003</v>
      </c>
      <c r="I1261" s="15">
        <f t="shared" si="97"/>
        <v>2285.5999999999985</v>
      </c>
      <c r="J1261" s="15">
        <f t="shared" si="98"/>
        <v>1400.1000000000004</v>
      </c>
      <c r="K1261" s="15">
        <f t="shared" si="99"/>
        <v>2325.3999999999996</v>
      </c>
      <c r="L1261" s="15">
        <f t="shared" si="100"/>
        <v>1268.2000000000005</v>
      </c>
      <c r="M1261" s="15">
        <f t="shared" si="101"/>
        <v>2284.5999999999985</v>
      </c>
    </row>
    <row r="1262" spans="1:13">
      <c r="A1262" s="4">
        <v>38515</v>
      </c>
      <c r="B1262" s="5">
        <v>0</v>
      </c>
      <c r="C1262" s="5">
        <v>0</v>
      </c>
      <c r="D1262" s="5">
        <v>0</v>
      </c>
      <c r="E1262" s="5">
        <v>0</v>
      </c>
      <c r="F1262" s="5">
        <v>0</v>
      </c>
      <c r="G1262" s="5">
        <v>0</v>
      </c>
      <c r="H1262" s="15">
        <f t="shared" si="96"/>
        <v>1488.0000000000002</v>
      </c>
      <c r="I1262" s="15">
        <f t="shared" si="97"/>
        <v>2285.0999999999985</v>
      </c>
      <c r="J1262" s="15">
        <f t="shared" si="98"/>
        <v>1394.3000000000002</v>
      </c>
      <c r="K1262" s="15">
        <f t="shared" si="99"/>
        <v>2314.7999999999997</v>
      </c>
      <c r="L1262" s="15">
        <f t="shared" si="100"/>
        <v>1252.0000000000005</v>
      </c>
      <c r="M1262" s="15">
        <f t="shared" si="101"/>
        <v>2283.5999999999985</v>
      </c>
    </row>
    <row r="1263" spans="1:13">
      <c r="A1263" s="4">
        <v>38516</v>
      </c>
      <c r="B1263" s="5">
        <v>0</v>
      </c>
      <c r="C1263" s="5">
        <v>0</v>
      </c>
      <c r="D1263" s="5">
        <v>0</v>
      </c>
      <c r="E1263" s="5">
        <v>0</v>
      </c>
      <c r="F1263" s="5">
        <v>2.4</v>
      </c>
      <c r="G1263" s="5">
        <v>0</v>
      </c>
      <c r="H1263" s="15">
        <f t="shared" si="96"/>
        <v>1456.9999999999998</v>
      </c>
      <c r="I1263" s="15">
        <f t="shared" si="97"/>
        <v>2282.0999999999985</v>
      </c>
      <c r="J1263" s="15">
        <f t="shared" si="98"/>
        <v>1388.8000000000002</v>
      </c>
      <c r="K1263" s="15">
        <f t="shared" si="99"/>
        <v>2300.9999999999995</v>
      </c>
      <c r="L1263" s="15">
        <f t="shared" si="100"/>
        <v>1253.8000000000006</v>
      </c>
      <c r="M1263" s="15">
        <f t="shared" si="101"/>
        <v>2283.5999999999985</v>
      </c>
    </row>
    <row r="1264" spans="1:13">
      <c r="A1264" s="4">
        <v>38517</v>
      </c>
      <c r="B1264" s="5">
        <v>1.4</v>
      </c>
      <c r="C1264" s="5">
        <v>0.5</v>
      </c>
      <c r="D1264" s="5">
        <v>1</v>
      </c>
      <c r="E1264" s="5">
        <v>0</v>
      </c>
      <c r="F1264" s="5">
        <v>0</v>
      </c>
      <c r="G1264" s="5">
        <v>6.2</v>
      </c>
      <c r="H1264" s="15">
        <f t="shared" si="96"/>
        <v>1452.8999999999999</v>
      </c>
      <c r="I1264" s="15">
        <f t="shared" si="97"/>
        <v>2282.5999999999985</v>
      </c>
      <c r="J1264" s="15">
        <f t="shared" si="98"/>
        <v>1385.4000000000003</v>
      </c>
      <c r="K1264" s="15">
        <f t="shared" si="99"/>
        <v>2295.7999999999997</v>
      </c>
      <c r="L1264" s="15">
        <f t="shared" si="100"/>
        <v>1253.2000000000005</v>
      </c>
      <c r="M1264" s="15">
        <f t="shared" si="101"/>
        <v>2286.6999999999985</v>
      </c>
    </row>
    <row r="1265" spans="1:13">
      <c r="A1265" s="4">
        <v>38518</v>
      </c>
      <c r="B1265" s="5">
        <v>35</v>
      </c>
      <c r="C1265" s="5">
        <v>19.3</v>
      </c>
      <c r="D1265" s="5">
        <v>97</v>
      </c>
      <c r="E1265" s="5">
        <v>2</v>
      </c>
      <c r="F1265" s="5">
        <v>21.6</v>
      </c>
      <c r="G1265" s="5">
        <v>21.6</v>
      </c>
      <c r="H1265" s="15">
        <f t="shared" ref="H1265:H1328" si="102">SUM(B901:B1265)</f>
        <v>1487.8999999999999</v>
      </c>
      <c r="I1265" s="15">
        <f t="shared" ref="I1265:I1328" si="103">SUM(C901:C1265)</f>
        <v>2296.2999999999988</v>
      </c>
      <c r="J1265" s="15">
        <f t="shared" ref="J1265:J1328" si="104">SUM(D901:D1265)</f>
        <v>1482.4000000000003</v>
      </c>
      <c r="K1265" s="15">
        <f t="shared" ref="K1265:K1328" si="105">SUM(E901:E1265)</f>
        <v>2297.7999999999997</v>
      </c>
      <c r="L1265" s="15">
        <f t="shared" ref="L1265:L1328" si="106">SUM(F901:F1265)</f>
        <v>1274.6000000000006</v>
      </c>
      <c r="M1265" s="15">
        <f t="shared" ref="M1265:M1328" si="107">SUM(G901:G1265)</f>
        <v>2307.1999999999985</v>
      </c>
    </row>
    <row r="1266" spans="1:13">
      <c r="A1266" s="4">
        <v>38519</v>
      </c>
      <c r="B1266" s="5">
        <v>0</v>
      </c>
      <c r="C1266" s="5">
        <v>0</v>
      </c>
      <c r="D1266" s="5">
        <v>5.8</v>
      </c>
      <c r="E1266" s="5">
        <v>0</v>
      </c>
      <c r="F1266" s="5">
        <v>0</v>
      </c>
      <c r="G1266" s="5">
        <v>0</v>
      </c>
      <c r="H1266" s="15">
        <f t="shared" si="102"/>
        <v>1487.8999999999999</v>
      </c>
      <c r="I1266" s="15">
        <f t="shared" si="103"/>
        <v>2296.2999999999988</v>
      </c>
      <c r="J1266" s="15">
        <f t="shared" si="104"/>
        <v>1488.1000000000001</v>
      </c>
      <c r="K1266" s="15">
        <f t="shared" si="105"/>
        <v>2297.7999999999997</v>
      </c>
      <c r="L1266" s="15">
        <f t="shared" si="106"/>
        <v>1274.6000000000006</v>
      </c>
      <c r="M1266" s="15">
        <f t="shared" si="107"/>
        <v>2307.1999999999985</v>
      </c>
    </row>
    <row r="1267" spans="1:13">
      <c r="A1267" s="4">
        <v>38520</v>
      </c>
      <c r="B1267" s="5">
        <v>0</v>
      </c>
      <c r="C1267" s="5">
        <v>26.4</v>
      </c>
      <c r="D1267" s="5">
        <v>0</v>
      </c>
      <c r="E1267" s="5">
        <v>0</v>
      </c>
      <c r="F1267" s="5">
        <v>12</v>
      </c>
      <c r="G1267" s="5">
        <v>15.2</v>
      </c>
      <c r="H1267" s="15">
        <f t="shared" si="102"/>
        <v>1486.1999999999998</v>
      </c>
      <c r="I1267" s="15">
        <f t="shared" si="103"/>
        <v>2322.6999999999989</v>
      </c>
      <c r="J1267" s="15">
        <f t="shared" si="104"/>
        <v>1488.1000000000001</v>
      </c>
      <c r="K1267" s="15">
        <f t="shared" si="105"/>
        <v>2297.7999999999997</v>
      </c>
      <c r="L1267" s="15">
        <f t="shared" si="106"/>
        <v>1286.6000000000006</v>
      </c>
      <c r="M1267" s="15">
        <f t="shared" si="107"/>
        <v>2322.3999999999983</v>
      </c>
    </row>
    <row r="1268" spans="1:13">
      <c r="A1268" s="4">
        <v>38521</v>
      </c>
      <c r="B1268" s="5">
        <v>0</v>
      </c>
      <c r="C1268" s="5">
        <v>10.7</v>
      </c>
      <c r="D1268" s="5">
        <v>0</v>
      </c>
      <c r="E1268" s="5">
        <v>0.6</v>
      </c>
      <c r="F1268" s="5">
        <v>0</v>
      </c>
      <c r="G1268" s="5">
        <v>3.7</v>
      </c>
      <c r="H1268" s="15">
        <f t="shared" si="102"/>
        <v>1486.1999999999998</v>
      </c>
      <c r="I1268" s="15">
        <f t="shared" si="103"/>
        <v>2333.3999999999987</v>
      </c>
      <c r="J1268" s="15">
        <f t="shared" si="104"/>
        <v>1488.1000000000001</v>
      </c>
      <c r="K1268" s="15">
        <f t="shared" si="105"/>
        <v>2298.3999999999996</v>
      </c>
      <c r="L1268" s="15">
        <f t="shared" si="106"/>
        <v>1286.6000000000006</v>
      </c>
      <c r="M1268" s="15">
        <f t="shared" si="107"/>
        <v>2326.0999999999981</v>
      </c>
    </row>
    <row r="1269" spans="1:13">
      <c r="A1269" s="4">
        <v>38522</v>
      </c>
      <c r="B1269" s="5">
        <v>0</v>
      </c>
      <c r="C1269" s="5">
        <v>0.5</v>
      </c>
      <c r="D1269" s="5">
        <v>0</v>
      </c>
      <c r="E1269" s="5">
        <v>24</v>
      </c>
      <c r="F1269" s="5">
        <v>0</v>
      </c>
      <c r="G1269" s="5">
        <v>0</v>
      </c>
      <c r="H1269" s="15">
        <f t="shared" si="102"/>
        <v>1473.8</v>
      </c>
      <c r="I1269" s="15">
        <f t="shared" si="103"/>
        <v>2333.8999999999987</v>
      </c>
      <c r="J1269" s="15">
        <f t="shared" si="104"/>
        <v>1488.1000000000001</v>
      </c>
      <c r="K1269" s="15">
        <f t="shared" si="105"/>
        <v>2321.5999999999995</v>
      </c>
      <c r="L1269" s="15">
        <f t="shared" si="106"/>
        <v>1285.0000000000005</v>
      </c>
      <c r="M1269" s="15">
        <f t="shared" si="107"/>
        <v>2326.0999999999981</v>
      </c>
    </row>
    <row r="1270" spans="1:13">
      <c r="A1270" s="4">
        <v>38523</v>
      </c>
      <c r="B1270" s="5">
        <v>0.3</v>
      </c>
      <c r="C1270" s="5">
        <v>0</v>
      </c>
      <c r="D1270" s="5">
        <v>16.8</v>
      </c>
      <c r="E1270" s="5">
        <v>15</v>
      </c>
      <c r="F1270" s="5">
        <v>0.6</v>
      </c>
      <c r="G1270" s="5">
        <v>3.6</v>
      </c>
      <c r="H1270" s="15">
        <f t="shared" si="102"/>
        <v>1446.6</v>
      </c>
      <c r="I1270" s="15">
        <f t="shared" si="103"/>
        <v>2333.8999999999987</v>
      </c>
      <c r="J1270" s="15">
        <f t="shared" si="104"/>
        <v>1504.9</v>
      </c>
      <c r="K1270" s="15">
        <f t="shared" si="105"/>
        <v>2312.9999999999995</v>
      </c>
      <c r="L1270" s="15">
        <f t="shared" si="106"/>
        <v>1285.2000000000005</v>
      </c>
      <c r="M1270" s="15">
        <f t="shared" si="107"/>
        <v>2329.699999999998</v>
      </c>
    </row>
    <row r="1271" spans="1:13">
      <c r="A1271" s="4">
        <v>38524</v>
      </c>
      <c r="B1271" s="5">
        <v>6.2</v>
      </c>
      <c r="C1271" s="5">
        <v>1.3</v>
      </c>
      <c r="D1271" s="5">
        <v>0</v>
      </c>
      <c r="E1271" s="5">
        <v>17.8</v>
      </c>
      <c r="F1271" s="5">
        <v>0</v>
      </c>
      <c r="G1271" s="5">
        <v>1.3</v>
      </c>
      <c r="H1271" s="15">
        <f t="shared" si="102"/>
        <v>1448.8</v>
      </c>
      <c r="I1271" s="15">
        <f t="shared" si="103"/>
        <v>2335.1999999999989</v>
      </c>
      <c r="J1271" s="15">
        <f t="shared" si="104"/>
        <v>1495.5000000000002</v>
      </c>
      <c r="K1271" s="15">
        <f t="shared" si="105"/>
        <v>2312.2999999999997</v>
      </c>
      <c r="L1271" s="15">
        <f t="shared" si="106"/>
        <v>1285.2000000000005</v>
      </c>
      <c r="M1271" s="15">
        <f t="shared" si="107"/>
        <v>2330.9999999999982</v>
      </c>
    </row>
    <row r="1272" spans="1:13">
      <c r="A1272" s="4">
        <v>38525</v>
      </c>
      <c r="B1272" s="5">
        <v>7.8</v>
      </c>
      <c r="C1272" s="5">
        <v>0</v>
      </c>
      <c r="D1272" s="5">
        <v>7.6</v>
      </c>
      <c r="E1272" s="5">
        <v>38.200000000000003</v>
      </c>
      <c r="F1272" s="5">
        <v>0</v>
      </c>
      <c r="G1272" s="5">
        <v>2</v>
      </c>
      <c r="H1272" s="15">
        <f t="shared" si="102"/>
        <v>1453.1999999999998</v>
      </c>
      <c r="I1272" s="15">
        <f t="shared" si="103"/>
        <v>2335.1999999999989</v>
      </c>
      <c r="J1272" s="15">
        <f t="shared" si="104"/>
        <v>1492.7</v>
      </c>
      <c r="K1272" s="15">
        <f t="shared" si="105"/>
        <v>2346.1999999999994</v>
      </c>
      <c r="L1272" s="15">
        <f t="shared" si="106"/>
        <v>1283.7000000000005</v>
      </c>
      <c r="M1272" s="15">
        <f t="shared" si="107"/>
        <v>2332.9999999999982</v>
      </c>
    </row>
    <row r="1273" spans="1:13">
      <c r="A1273" s="4">
        <v>38526</v>
      </c>
      <c r="B1273" s="5">
        <v>7.2</v>
      </c>
      <c r="C1273" s="5">
        <v>0</v>
      </c>
      <c r="D1273" s="5">
        <v>0.2</v>
      </c>
      <c r="E1273" s="5">
        <v>28.4</v>
      </c>
      <c r="F1273" s="5">
        <v>0</v>
      </c>
      <c r="G1273" s="5">
        <v>15.8</v>
      </c>
      <c r="H1273" s="15">
        <f t="shared" si="102"/>
        <v>1454.3999999999999</v>
      </c>
      <c r="I1273" s="15">
        <f t="shared" si="103"/>
        <v>2335.1999999999989</v>
      </c>
      <c r="J1273" s="15">
        <f t="shared" si="104"/>
        <v>1490.1000000000001</v>
      </c>
      <c r="K1273" s="15">
        <f t="shared" si="105"/>
        <v>2367.5999999999995</v>
      </c>
      <c r="L1273" s="15">
        <f t="shared" si="106"/>
        <v>1282.7000000000005</v>
      </c>
      <c r="M1273" s="15">
        <f t="shared" si="107"/>
        <v>2348.7999999999984</v>
      </c>
    </row>
    <row r="1274" spans="1:13">
      <c r="A1274" s="4">
        <v>38527</v>
      </c>
      <c r="B1274" s="5">
        <v>11.4</v>
      </c>
      <c r="C1274" s="5">
        <v>13.2</v>
      </c>
      <c r="D1274" s="5">
        <v>4.8</v>
      </c>
      <c r="E1274" s="5">
        <v>12</v>
      </c>
      <c r="F1274" s="5">
        <v>0</v>
      </c>
      <c r="G1274" s="5">
        <v>0</v>
      </c>
      <c r="H1274" s="15">
        <f t="shared" si="102"/>
        <v>1454.8</v>
      </c>
      <c r="I1274" s="15">
        <f t="shared" si="103"/>
        <v>2346.8999999999987</v>
      </c>
      <c r="J1274" s="15">
        <f t="shared" si="104"/>
        <v>1442.9</v>
      </c>
      <c r="K1274" s="15">
        <f t="shared" si="105"/>
        <v>2369.1999999999998</v>
      </c>
      <c r="L1274" s="15">
        <f t="shared" si="106"/>
        <v>1278.1000000000004</v>
      </c>
      <c r="M1274" s="15">
        <f t="shared" si="107"/>
        <v>2348.7999999999984</v>
      </c>
    </row>
    <row r="1275" spans="1:13">
      <c r="A1275" s="4">
        <v>38528</v>
      </c>
      <c r="B1275" s="5">
        <v>14.6</v>
      </c>
      <c r="C1275" s="5">
        <v>11.7</v>
      </c>
      <c r="D1275" s="5">
        <v>16</v>
      </c>
      <c r="E1275" s="5">
        <v>33.799999999999997</v>
      </c>
      <c r="F1275" s="5">
        <v>12.4</v>
      </c>
      <c r="G1275" s="5">
        <v>0.5</v>
      </c>
      <c r="H1275" s="15">
        <f t="shared" si="102"/>
        <v>1443.3999999999999</v>
      </c>
      <c r="I1275" s="15">
        <f t="shared" si="103"/>
        <v>2358.5999999999985</v>
      </c>
      <c r="J1275" s="15">
        <f t="shared" si="104"/>
        <v>1423.2</v>
      </c>
      <c r="K1275" s="15">
        <f t="shared" si="105"/>
        <v>2394</v>
      </c>
      <c r="L1275" s="15">
        <f t="shared" si="106"/>
        <v>1287.0000000000005</v>
      </c>
      <c r="M1275" s="15">
        <f t="shared" si="107"/>
        <v>2349.2999999999984</v>
      </c>
    </row>
    <row r="1276" spans="1:13">
      <c r="A1276" s="4">
        <v>38529</v>
      </c>
      <c r="B1276" s="5">
        <v>8.1999999999999993</v>
      </c>
      <c r="C1276" s="5">
        <v>4.5999999999999996</v>
      </c>
      <c r="D1276" s="5">
        <v>1</v>
      </c>
      <c r="E1276" s="5">
        <v>35.6</v>
      </c>
      <c r="F1276" s="5">
        <v>12.4</v>
      </c>
      <c r="G1276" s="5">
        <v>0</v>
      </c>
      <c r="H1276" s="15">
        <f t="shared" si="102"/>
        <v>1451.1999999999998</v>
      </c>
      <c r="I1276" s="15">
        <f t="shared" si="103"/>
        <v>2363.1999999999985</v>
      </c>
      <c r="J1276" s="15">
        <f t="shared" si="104"/>
        <v>1423.8</v>
      </c>
      <c r="K1276" s="15">
        <f t="shared" si="105"/>
        <v>2405.6</v>
      </c>
      <c r="L1276" s="15">
        <f t="shared" si="106"/>
        <v>1292.6000000000006</v>
      </c>
      <c r="M1276" s="15">
        <f t="shared" si="107"/>
        <v>2349.2999999999984</v>
      </c>
    </row>
    <row r="1277" spans="1:13">
      <c r="A1277" s="4">
        <v>38530</v>
      </c>
      <c r="B1277" s="5">
        <v>8.8000000000000007</v>
      </c>
      <c r="C1277" s="5">
        <v>81.3</v>
      </c>
      <c r="D1277" s="5">
        <v>4.8</v>
      </c>
      <c r="E1277" s="5">
        <v>26.4</v>
      </c>
      <c r="F1277" s="5">
        <v>22.2</v>
      </c>
      <c r="G1277" s="5">
        <v>8.6</v>
      </c>
      <c r="H1277" s="15">
        <f t="shared" si="102"/>
        <v>1459.9999999999998</v>
      </c>
      <c r="I1277" s="15">
        <f t="shared" si="103"/>
        <v>2444.4999999999986</v>
      </c>
      <c r="J1277" s="15">
        <f t="shared" si="104"/>
        <v>1428.6</v>
      </c>
      <c r="K1277" s="15">
        <f t="shared" si="105"/>
        <v>2432</v>
      </c>
      <c r="L1277" s="15">
        <f t="shared" si="106"/>
        <v>1314.0000000000007</v>
      </c>
      <c r="M1277" s="15">
        <f t="shared" si="107"/>
        <v>2357.8999999999983</v>
      </c>
    </row>
    <row r="1278" spans="1:13">
      <c r="A1278" s="4">
        <v>38531</v>
      </c>
      <c r="B1278" s="5">
        <v>2</v>
      </c>
      <c r="C1278" s="5">
        <v>0</v>
      </c>
      <c r="D1278" s="5">
        <v>0</v>
      </c>
      <c r="E1278" s="5">
        <v>0.6</v>
      </c>
      <c r="F1278" s="5">
        <v>0</v>
      </c>
      <c r="G1278" s="5">
        <v>1.3</v>
      </c>
      <c r="H1278" s="15">
        <f t="shared" si="102"/>
        <v>1461.9999999999998</v>
      </c>
      <c r="I1278" s="15">
        <f t="shared" si="103"/>
        <v>2443.9999999999986</v>
      </c>
      <c r="J1278" s="15">
        <f t="shared" si="104"/>
        <v>1426.3999999999999</v>
      </c>
      <c r="K1278" s="15">
        <f t="shared" si="105"/>
        <v>2432.4</v>
      </c>
      <c r="L1278" s="15">
        <f t="shared" si="106"/>
        <v>1313.4000000000005</v>
      </c>
      <c r="M1278" s="15">
        <f t="shared" si="107"/>
        <v>2359.1999999999985</v>
      </c>
    </row>
    <row r="1279" spans="1:13">
      <c r="A1279" s="4">
        <v>38532</v>
      </c>
      <c r="B1279" s="5">
        <v>2</v>
      </c>
      <c r="C1279" s="5">
        <v>0.5</v>
      </c>
      <c r="D1279" s="5">
        <v>11.4</v>
      </c>
      <c r="E1279" s="5">
        <v>2.5</v>
      </c>
      <c r="F1279" s="5">
        <v>10.8</v>
      </c>
      <c r="G1279" s="5">
        <v>36.200000000000003</v>
      </c>
      <c r="H1279" s="15">
        <f t="shared" si="102"/>
        <v>1453.9999999999998</v>
      </c>
      <c r="I1279" s="15">
        <f t="shared" si="103"/>
        <v>2420.599999999999</v>
      </c>
      <c r="J1279" s="15">
        <f t="shared" si="104"/>
        <v>1426</v>
      </c>
      <c r="K1279" s="15">
        <f t="shared" si="105"/>
        <v>2428.6999999999998</v>
      </c>
      <c r="L1279" s="15">
        <f t="shared" si="106"/>
        <v>1284.8000000000004</v>
      </c>
      <c r="M1279" s="15">
        <f t="shared" si="107"/>
        <v>2388.2999999999984</v>
      </c>
    </row>
    <row r="1280" spans="1:13">
      <c r="A1280" s="4">
        <v>38533</v>
      </c>
      <c r="B1280" s="5">
        <v>0</v>
      </c>
      <c r="C1280" s="5">
        <v>0.5</v>
      </c>
      <c r="D1280" s="5">
        <v>0</v>
      </c>
      <c r="E1280" s="5">
        <v>0</v>
      </c>
      <c r="F1280" s="5">
        <v>0</v>
      </c>
      <c r="G1280" s="5">
        <v>12.4</v>
      </c>
      <c r="H1280" s="15">
        <f t="shared" si="102"/>
        <v>1427.3999999999999</v>
      </c>
      <c r="I1280" s="15">
        <f t="shared" si="103"/>
        <v>2416.599999999999</v>
      </c>
      <c r="J1280" s="15">
        <f t="shared" si="104"/>
        <v>1408.6000000000001</v>
      </c>
      <c r="K1280" s="15">
        <f t="shared" si="105"/>
        <v>2424.3000000000002</v>
      </c>
      <c r="L1280" s="15">
        <f t="shared" si="106"/>
        <v>1269.0000000000005</v>
      </c>
      <c r="M1280" s="15">
        <f t="shared" si="107"/>
        <v>2391.4999999999982</v>
      </c>
    </row>
    <row r="1281" spans="1:13">
      <c r="A1281" s="4">
        <v>38534</v>
      </c>
      <c r="B1281" s="5">
        <v>0</v>
      </c>
      <c r="C1281" s="5">
        <v>1.5</v>
      </c>
      <c r="D1281" s="5">
        <v>0</v>
      </c>
      <c r="E1281" s="5">
        <v>0.2</v>
      </c>
      <c r="F1281" s="5">
        <v>1.1000000000000001</v>
      </c>
      <c r="G1281" s="5">
        <v>6.4</v>
      </c>
      <c r="H1281" s="15">
        <f t="shared" si="102"/>
        <v>1419.4</v>
      </c>
      <c r="I1281" s="15">
        <f t="shared" si="103"/>
        <v>2416.599999999999</v>
      </c>
      <c r="J1281" s="15">
        <f t="shared" si="104"/>
        <v>1405.4</v>
      </c>
      <c r="K1281" s="15">
        <f t="shared" si="105"/>
        <v>2416.5</v>
      </c>
      <c r="L1281" s="15">
        <f t="shared" si="106"/>
        <v>1263.9000000000005</v>
      </c>
      <c r="M1281" s="15">
        <f t="shared" si="107"/>
        <v>2397.8999999999983</v>
      </c>
    </row>
    <row r="1282" spans="1:13">
      <c r="A1282" s="4">
        <v>38535</v>
      </c>
      <c r="B1282" s="5">
        <v>0</v>
      </c>
      <c r="C1282" s="5">
        <v>2</v>
      </c>
      <c r="D1282" s="5">
        <v>0.2</v>
      </c>
      <c r="E1282" s="5">
        <v>2.6</v>
      </c>
      <c r="F1282" s="5">
        <v>0.2</v>
      </c>
      <c r="G1282" s="5">
        <v>17.100000000000001</v>
      </c>
      <c r="H1282" s="15">
        <f t="shared" si="102"/>
        <v>1419.4</v>
      </c>
      <c r="I1282" s="15">
        <f t="shared" si="103"/>
        <v>2418.099999999999</v>
      </c>
      <c r="J1282" s="15">
        <f t="shared" si="104"/>
        <v>1405.6000000000001</v>
      </c>
      <c r="K1282" s="15">
        <f t="shared" si="105"/>
        <v>2419.1</v>
      </c>
      <c r="L1282" s="15">
        <f t="shared" si="106"/>
        <v>1264.1000000000006</v>
      </c>
      <c r="M1282" s="15">
        <f t="shared" si="107"/>
        <v>2414.9999999999982</v>
      </c>
    </row>
    <row r="1283" spans="1:13">
      <c r="A1283" s="4">
        <v>38536</v>
      </c>
      <c r="B1283" s="5">
        <v>1</v>
      </c>
      <c r="C1283" s="5">
        <v>0.5</v>
      </c>
      <c r="D1283" s="5">
        <v>0</v>
      </c>
      <c r="E1283" s="5">
        <v>0</v>
      </c>
      <c r="F1283" s="5">
        <v>1.4</v>
      </c>
      <c r="G1283" s="5">
        <v>7</v>
      </c>
      <c r="H1283" s="15">
        <f t="shared" si="102"/>
        <v>1420.4</v>
      </c>
      <c r="I1283" s="15">
        <f t="shared" si="103"/>
        <v>2418.599999999999</v>
      </c>
      <c r="J1283" s="15">
        <f t="shared" si="104"/>
        <v>1405.6000000000001</v>
      </c>
      <c r="K1283" s="15">
        <f t="shared" si="105"/>
        <v>2419.1</v>
      </c>
      <c r="L1283" s="15">
        <f t="shared" si="106"/>
        <v>1265.5000000000007</v>
      </c>
      <c r="M1283" s="15">
        <f t="shared" si="107"/>
        <v>2421.9999999999982</v>
      </c>
    </row>
    <row r="1284" spans="1:13">
      <c r="A1284" s="4">
        <v>38537</v>
      </c>
      <c r="B1284" s="5">
        <v>14</v>
      </c>
      <c r="C1284" s="5">
        <v>42.2</v>
      </c>
      <c r="D1284" s="5">
        <v>9.8000000000000007</v>
      </c>
      <c r="E1284" s="5">
        <v>27</v>
      </c>
      <c r="F1284" s="5">
        <v>15.8</v>
      </c>
      <c r="G1284" s="5">
        <v>77.7</v>
      </c>
      <c r="H1284" s="15">
        <f t="shared" si="102"/>
        <v>1434.4</v>
      </c>
      <c r="I1284" s="15">
        <f t="shared" si="103"/>
        <v>2460.7999999999988</v>
      </c>
      <c r="J1284" s="15">
        <f t="shared" si="104"/>
        <v>1415.4</v>
      </c>
      <c r="K1284" s="15">
        <f t="shared" si="105"/>
        <v>2446.1</v>
      </c>
      <c r="L1284" s="15">
        <f t="shared" si="106"/>
        <v>1281.3000000000006</v>
      </c>
      <c r="M1284" s="15">
        <f t="shared" si="107"/>
        <v>2499.699999999998</v>
      </c>
    </row>
    <row r="1285" spans="1:13">
      <c r="A1285" s="4">
        <v>38538</v>
      </c>
      <c r="B1285" s="5">
        <v>41</v>
      </c>
      <c r="C1285" s="5">
        <v>6.6</v>
      </c>
      <c r="D1285" s="5">
        <v>41.9</v>
      </c>
      <c r="E1285" s="5">
        <v>54.6</v>
      </c>
      <c r="F1285" s="5">
        <v>27.4</v>
      </c>
      <c r="G1285" s="5">
        <v>71.7</v>
      </c>
      <c r="H1285" s="15">
        <f t="shared" si="102"/>
        <v>1475.4</v>
      </c>
      <c r="I1285" s="15">
        <f t="shared" si="103"/>
        <v>2467.3999999999987</v>
      </c>
      <c r="J1285" s="15">
        <f t="shared" si="104"/>
        <v>1457.3000000000002</v>
      </c>
      <c r="K1285" s="15">
        <f t="shared" si="105"/>
        <v>2500.6999999999998</v>
      </c>
      <c r="L1285" s="15">
        <f t="shared" si="106"/>
        <v>1304.1000000000008</v>
      </c>
      <c r="M1285" s="15">
        <f t="shared" si="107"/>
        <v>2571.3999999999978</v>
      </c>
    </row>
    <row r="1286" spans="1:13">
      <c r="A1286" s="4">
        <v>38539</v>
      </c>
      <c r="B1286" s="5">
        <v>0</v>
      </c>
      <c r="C1286" s="5">
        <v>2.5</v>
      </c>
      <c r="D1286" s="5">
        <v>1.4</v>
      </c>
      <c r="E1286" s="5">
        <v>1.4</v>
      </c>
      <c r="F1286" s="5">
        <v>1</v>
      </c>
      <c r="G1286" s="5">
        <v>1</v>
      </c>
      <c r="H1286" s="15">
        <f t="shared" si="102"/>
        <v>1472.4</v>
      </c>
      <c r="I1286" s="15">
        <f t="shared" si="103"/>
        <v>2469.8999999999987</v>
      </c>
      <c r="J1286" s="15">
        <f t="shared" si="104"/>
        <v>1458.1000000000004</v>
      </c>
      <c r="K1286" s="15">
        <f t="shared" si="105"/>
        <v>2492.2999999999997</v>
      </c>
      <c r="L1286" s="15">
        <f t="shared" si="106"/>
        <v>1302.9000000000008</v>
      </c>
      <c r="M1286" s="15">
        <f t="shared" si="107"/>
        <v>2571.3999999999978</v>
      </c>
    </row>
    <row r="1287" spans="1:13">
      <c r="A1287" s="4">
        <v>38540</v>
      </c>
      <c r="B1287" s="5">
        <v>2.2000000000000002</v>
      </c>
      <c r="C1287" s="5">
        <v>1</v>
      </c>
      <c r="D1287" s="5">
        <v>0</v>
      </c>
      <c r="E1287" s="5">
        <v>0</v>
      </c>
      <c r="F1287" s="5">
        <v>0</v>
      </c>
      <c r="G1287" s="5">
        <v>0</v>
      </c>
      <c r="H1287" s="15">
        <f t="shared" si="102"/>
        <v>1474.6000000000001</v>
      </c>
      <c r="I1287" s="15">
        <f t="shared" si="103"/>
        <v>2470.8999999999987</v>
      </c>
      <c r="J1287" s="15">
        <f t="shared" si="104"/>
        <v>1458.1000000000004</v>
      </c>
      <c r="K1287" s="15">
        <f t="shared" si="105"/>
        <v>2492.2999999999997</v>
      </c>
      <c r="L1287" s="15">
        <f t="shared" si="106"/>
        <v>1302.9000000000008</v>
      </c>
      <c r="M1287" s="15">
        <f t="shared" si="107"/>
        <v>2571.3999999999978</v>
      </c>
    </row>
    <row r="1288" spans="1:13">
      <c r="A1288" s="4">
        <v>38541</v>
      </c>
      <c r="B1288" s="5">
        <v>0</v>
      </c>
      <c r="C1288" s="5">
        <v>0</v>
      </c>
      <c r="D1288" s="5">
        <v>0</v>
      </c>
      <c r="E1288" s="5">
        <v>0</v>
      </c>
      <c r="F1288" s="5">
        <v>9.4</v>
      </c>
      <c r="G1288" s="5">
        <v>0</v>
      </c>
      <c r="H1288" s="15">
        <f t="shared" si="102"/>
        <v>1474.6000000000001</v>
      </c>
      <c r="I1288" s="15">
        <f t="shared" si="103"/>
        <v>2470.8999999999987</v>
      </c>
      <c r="J1288" s="15">
        <f t="shared" si="104"/>
        <v>1458.1000000000004</v>
      </c>
      <c r="K1288" s="15">
        <f t="shared" si="105"/>
        <v>2492.2999999999997</v>
      </c>
      <c r="L1288" s="15">
        <f t="shared" si="106"/>
        <v>1271.3000000000006</v>
      </c>
      <c r="M1288" s="15">
        <f t="shared" si="107"/>
        <v>2571.3999999999978</v>
      </c>
    </row>
    <row r="1289" spans="1:13">
      <c r="A1289" s="4">
        <v>38542</v>
      </c>
      <c r="B1289" s="5">
        <v>24</v>
      </c>
      <c r="C1289" s="5">
        <v>27.4</v>
      </c>
      <c r="D1289" s="5">
        <v>0.4</v>
      </c>
      <c r="E1289" s="5">
        <v>16.899999999999999</v>
      </c>
      <c r="F1289" s="5">
        <v>9.8000000000000007</v>
      </c>
      <c r="G1289" s="5">
        <v>13</v>
      </c>
      <c r="H1289" s="15">
        <f t="shared" si="102"/>
        <v>1498.6000000000001</v>
      </c>
      <c r="I1289" s="15">
        <f t="shared" si="103"/>
        <v>2498.2999999999988</v>
      </c>
      <c r="J1289" s="15">
        <f t="shared" si="104"/>
        <v>1458.5000000000005</v>
      </c>
      <c r="K1289" s="15">
        <f t="shared" si="105"/>
        <v>2484.6</v>
      </c>
      <c r="L1289" s="15">
        <f t="shared" si="106"/>
        <v>1273.1000000000006</v>
      </c>
      <c r="M1289" s="15">
        <f t="shared" si="107"/>
        <v>2584.3999999999978</v>
      </c>
    </row>
    <row r="1290" spans="1:13">
      <c r="A1290" s="4">
        <v>38543</v>
      </c>
      <c r="B1290" s="5">
        <v>0</v>
      </c>
      <c r="C1290" s="5">
        <v>0</v>
      </c>
      <c r="D1290" s="5">
        <v>0</v>
      </c>
      <c r="E1290" s="5">
        <v>0.4</v>
      </c>
      <c r="F1290" s="5">
        <v>0</v>
      </c>
      <c r="G1290" s="5">
        <v>7</v>
      </c>
      <c r="H1290" s="15">
        <f t="shared" si="102"/>
        <v>1498.6000000000001</v>
      </c>
      <c r="I1290" s="15">
        <f t="shared" si="103"/>
        <v>2498.2999999999988</v>
      </c>
      <c r="J1290" s="15">
        <f t="shared" si="104"/>
        <v>1458.5000000000005</v>
      </c>
      <c r="K1290" s="15">
        <f t="shared" si="105"/>
        <v>2468.1999999999998</v>
      </c>
      <c r="L1290" s="15">
        <f t="shared" si="106"/>
        <v>1255.3000000000006</v>
      </c>
      <c r="M1290" s="15">
        <f t="shared" si="107"/>
        <v>2591.3999999999978</v>
      </c>
    </row>
    <row r="1291" spans="1:13">
      <c r="A1291" s="4">
        <v>38544</v>
      </c>
      <c r="B1291" s="5">
        <v>0</v>
      </c>
      <c r="C1291" s="5">
        <v>0</v>
      </c>
      <c r="D1291" s="5">
        <v>0</v>
      </c>
      <c r="E1291" s="5">
        <v>0</v>
      </c>
      <c r="F1291" s="5">
        <v>0</v>
      </c>
      <c r="G1291" s="5">
        <v>0</v>
      </c>
      <c r="H1291" s="15">
        <f t="shared" si="102"/>
        <v>1498.6000000000001</v>
      </c>
      <c r="I1291" s="15">
        <f t="shared" si="103"/>
        <v>2498.2999999999988</v>
      </c>
      <c r="J1291" s="15">
        <f t="shared" si="104"/>
        <v>1458.5000000000005</v>
      </c>
      <c r="K1291" s="15">
        <f t="shared" si="105"/>
        <v>2468.1999999999998</v>
      </c>
      <c r="L1291" s="15">
        <f t="shared" si="106"/>
        <v>1255.3000000000006</v>
      </c>
      <c r="M1291" s="15">
        <f t="shared" si="107"/>
        <v>2591.3999999999978</v>
      </c>
    </row>
    <row r="1292" spans="1:13">
      <c r="A1292" s="4">
        <v>38545</v>
      </c>
      <c r="B1292" s="5">
        <v>45.2</v>
      </c>
      <c r="C1292" s="5">
        <v>1.5</v>
      </c>
      <c r="D1292" s="5">
        <v>10</v>
      </c>
      <c r="E1292" s="5">
        <v>10.6</v>
      </c>
      <c r="F1292" s="5">
        <v>0</v>
      </c>
      <c r="G1292" s="5">
        <v>2.5</v>
      </c>
      <c r="H1292" s="15">
        <f t="shared" si="102"/>
        <v>1537.8000000000002</v>
      </c>
      <c r="I1292" s="15">
        <f t="shared" si="103"/>
        <v>2499.7999999999988</v>
      </c>
      <c r="J1292" s="15">
        <f t="shared" si="104"/>
        <v>1452.5000000000005</v>
      </c>
      <c r="K1292" s="15">
        <f t="shared" si="105"/>
        <v>2473.1999999999998</v>
      </c>
      <c r="L1292" s="15">
        <f t="shared" si="106"/>
        <v>1235.9000000000005</v>
      </c>
      <c r="M1292" s="15">
        <f t="shared" si="107"/>
        <v>2593.8999999999978</v>
      </c>
    </row>
    <row r="1293" spans="1:13">
      <c r="A1293" s="4">
        <v>38546</v>
      </c>
      <c r="B1293" s="5">
        <v>0</v>
      </c>
      <c r="C1293" s="5">
        <v>0.5</v>
      </c>
      <c r="D1293" s="5">
        <v>0.2</v>
      </c>
      <c r="E1293" s="5">
        <v>0</v>
      </c>
      <c r="F1293" s="5">
        <v>0</v>
      </c>
      <c r="G1293" s="5">
        <v>1.5</v>
      </c>
      <c r="H1293" s="15">
        <f t="shared" si="102"/>
        <v>1537.8000000000002</v>
      </c>
      <c r="I1293" s="15">
        <f t="shared" si="103"/>
        <v>2500.2999999999988</v>
      </c>
      <c r="J1293" s="15">
        <f t="shared" si="104"/>
        <v>1452.7000000000005</v>
      </c>
      <c r="K1293" s="15">
        <f t="shared" si="105"/>
        <v>2457.1999999999998</v>
      </c>
      <c r="L1293" s="15">
        <f t="shared" si="106"/>
        <v>1228.0000000000002</v>
      </c>
      <c r="M1293" s="15">
        <f t="shared" si="107"/>
        <v>2595.3999999999978</v>
      </c>
    </row>
    <row r="1294" spans="1:13">
      <c r="A1294" s="4">
        <v>38547</v>
      </c>
      <c r="B1294" s="5">
        <v>2.4</v>
      </c>
      <c r="C1294" s="5">
        <v>6.1</v>
      </c>
      <c r="D1294" s="5">
        <v>0</v>
      </c>
      <c r="E1294" s="5">
        <v>26.6</v>
      </c>
      <c r="F1294" s="5">
        <v>0</v>
      </c>
      <c r="G1294" s="5">
        <v>2</v>
      </c>
      <c r="H1294" s="15">
        <f t="shared" si="102"/>
        <v>1538.2000000000003</v>
      </c>
      <c r="I1294" s="15">
        <f t="shared" si="103"/>
        <v>2506.3999999999987</v>
      </c>
      <c r="J1294" s="15">
        <f t="shared" si="104"/>
        <v>1452.7000000000005</v>
      </c>
      <c r="K1294" s="15">
        <f t="shared" si="105"/>
        <v>2467.5999999999995</v>
      </c>
      <c r="L1294" s="15">
        <f t="shared" si="106"/>
        <v>1176.3000000000004</v>
      </c>
      <c r="M1294" s="15">
        <f t="shared" si="107"/>
        <v>2596.8999999999978</v>
      </c>
    </row>
    <row r="1295" spans="1:13">
      <c r="A1295" s="4">
        <v>38548</v>
      </c>
      <c r="B1295" s="5">
        <v>0.1</v>
      </c>
      <c r="C1295" s="5">
        <v>1</v>
      </c>
      <c r="D1295" s="5">
        <v>0</v>
      </c>
      <c r="E1295" s="5">
        <v>0</v>
      </c>
      <c r="F1295" s="5">
        <v>2.4</v>
      </c>
      <c r="G1295" s="5">
        <v>4.0999999999999996</v>
      </c>
      <c r="H1295" s="15">
        <f t="shared" si="102"/>
        <v>1517.7000000000003</v>
      </c>
      <c r="I1295" s="15">
        <f t="shared" si="103"/>
        <v>2506.8999999999987</v>
      </c>
      <c r="J1295" s="15">
        <f t="shared" si="104"/>
        <v>1428.1000000000006</v>
      </c>
      <c r="K1295" s="15">
        <f t="shared" si="105"/>
        <v>2460.9999999999995</v>
      </c>
      <c r="L1295" s="15">
        <f t="shared" si="106"/>
        <v>1166.1000000000004</v>
      </c>
      <c r="M1295" s="15">
        <f t="shared" si="107"/>
        <v>2570.699999999998</v>
      </c>
    </row>
    <row r="1296" spans="1:13">
      <c r="A1296" s="4">
        <v>38549</v>
      </c>
      <c r="B1296" s="5">
        <v>0</v>
      </c>
      <c r="C1296" s="5">
        <v>3</v>
      </c>
      <c r="D1296" s="5">
        <v>0</v>
      </c>
      <c r="E1296" s="5">
        <v>1</v>
      </c>
      <c r="F1296" s="5">
        <v>0</v>
      </c>
      <c r="G1296" s="5">
        <v>0</v>
      </c>
      <c r="H1296" s="15">
        <f t="shared" si="102"/>
        <v>1517.1000000000004</v>
      </c>
      <c r="I1296" s="15">
        <f t="shared" si="103"/>
        <v>2508.3999999999987</v>
      </c>
      <c r="J1296" s="15">
        <f t="shared" si="104"/>
        <v>1427.5000000000007</v>
      </c>
      <c r="K1296" s="15">
        <f t="shared" si="105"/>
        <v>2461.9999999999995</v>
      </c>
      <c r="L1296" s="15">
        <f t="shared" si="106"/>
        <v>1160.7000000000005</v>
      </c>
      <c r="M1296" s="15">
        <f t="shared" si="107"/>
        <v>2570.699999999998</v>
      </c>
    </row>
    <row r="1297" spans="1:13">
      <c r="A1297" s="4">
        <v>38550</v>
      </c>
      <c r="B1297" s="5">
        <v>0</v>
      </c>
      <c r="C1297" s="5">
        <v>0</v>
      </c>
      <c r="D1297" s="5">
        <v>0.9</v>
      </c>
      <c r="E1297" s="5">
        <v>0</v>
      </c>
      <c r="F1297" s="5">
        <v>0</v>
      </c>
      <c r="G1297" s="5">
        <v>0</v>
      </c>
      <c r="H1297" s="15">
        <f t="shared" si="102"/>
        <v>1502.7000000000003</v>
      </c>
      <c r="I1297" s="15">
        <f t="shared" si="103"/>
        <v>2507.8999999999987</v>
      </c>
      <c r="J1297" s="15">
        <f t="shared" si="104"/>
        <v>1427.2000000000007</v>
      </c>
      <c r="K1297" s="15">
        <f t="shared" si="105"/>
        <v>2455.7999999999997</v>
      </c>
      <c r="L1297" s="15">
        <f t="shared" si="106"/>
        <v>1140.7000000000005</v>
      </c>
      <c r="M1297" s="15">
        <f t="shared" si="107"/>
        <v>2560.4999999999982</v>
      </c>
    </row>
    <row r="1298" spans="1:13">
      <c r="A1298" s="4">
        <v>38551</v>
      </c>
      <c r="B1298" s="5">
        <v>13</v>
      </c>
      <c r="C1298" s="5">
        <v>1.5</v>
      </c>
      <c r="D1298" s="5">
        <v>29.8</v>
      </c>
      <c r="E1298" s="5">
        <v>22.8</v>
      </c>
      <c r="F1298" s="5">
        <v>9.1999999999999993</v>
      </c>
      <c r="G1298" s="5">
        <v>0</v>
      </c>
      <c r="H1298" s="15">
        <f t="shared" si="102"/>
        <v>1504.7000000000003</v>
      </c>
      <c r="I1298" s="15">
        <f t="shared" si="103"/>
        <v>2505.8999999999987</v>
      </c>
      <c r="J1298" s="15">
        <f t="shared" si="104"/>
        <v>1430.6000000000006</v>
      </c>
      <c r="K1298" s="15">
        <f t="shared" si="105"/>
        <v>2475.1999999999998</v>
      </c>
      <c r="L1298" s="15">
        <f t="shared" si="106"/>
        <v>1143.7000000000005</v>
      </c>
      <c r="M1298" s="15">
        <f t="shared" si="107"/>
        <v>2535.5999999999985</v>
      </c>
    </row>
    <row r="1299" spans="1:13">
      <c r="A1299" s="4">
        <v>38552</v>
      </c>
      <c r="B1299" s="5">
        <v>1.2</v>
      </c>
      <c r="C1299" s="5">
        <v>0</v>
      </c>
      <c r="D1299" s="5">
        <v>3.6</v>
      </c>
      <c r="E1299" s="5">
        <v>4.7</v>
      </c>
      <c r="F1299" s="5">
        <v>1</v>
      </c>
      <c r="G1299" s="5">
        <v>0</v>
      </c>
      <c r="H1299" s="15">
        <f t="shared" si="102"/>
        <v>1505.4000000000003</v>
      </c>
      <c r="I1299" s="15">
        <f t="shared" si="103"/>
        <v>2505.8999999999987</v>
      </c>
      <c r="J1299" s="15">
        <f t="shared" si="104"/>
        <v>1427.8000000000004</v>
      </c>
      <c r="K1299" s="15">
        <f t="shared" si="105"/>
        <v>2469.9999999999995</v>
      </c>
      <c r="L1299" s="15">
        <f t="shared" si="106"/>
        <v>1133.3000000000004</v>
      </c>
      <c r="M1299" s="15">
        <f t="shared" si="107"/>
        <v>2490.2999999999993</v>
      </c>
    </row>
    <row r="1300" spans="1:13">
      <c r="A1300" s="4">
        <v>38553</v>
      </c>
      <c r="B1300" s="5">
        <v>6.3</v>
      </c>
      <c r="C1300" s="5">
        <v>0</v>
      </c>
      <c r="D1300" s="5">
        <v>42.2</v>
      </c>
      <c r="E1300" s="5">
        <v>8.4</v>
      </c>
      <c r="F1300" s="5">
        <v>4.8</v>
      </c>
      <c r="G1300" s="5">
        <v>0</v>
      </c>
      <c r="H1300" s="15">
        <f t="shared" si="102"/>
        <v>1510.7000000000003</v>
      </c>
      <c r="I1300" s="15">
        <f t="shared" si="103"/>
        <v>2475.0999999999985</v>
      </c>
      <c r="J1300" s="15">
        <f t="shared" si="104"/>
        <v>1469.6000000000006</v>
      </c>
      <c r="K1300" s="15">
        <f t="shared" si="105"/>
        <v>2478.3999999999996</v>
      </c>
      <c r="L1300" s="15">
        <f t="shared" si="106"/>
        <v>1136.7000000000005</v>
      </c>
      <c r="M1300" s="15">
        <f t="shared" si="107"/>
        <v>2463.0999999999995</v>
      </c>
    </row>
    <row r="1301" spans="1:13">
      <c r="A1301" s="4">
        <v>38554</v>
      </c>
      <c r="B1301" s="5">
        <v>5</v>
      </c>
      <c r="C1301" s="5">
        <v>5.5</v>
      </c>
      <c r="D1301" s="5">
        <v>5.2</v>
      </c>
      <c r="E1301" s="5">
        <v>0</v>
      </c>
      <c r="F1301" s="5">
        <v>8.8000000000000007</v>
      </c>
      <c r="G1301" s="5">
        <v>0</v>
      </c>
      <c r="H1301" s="15">
        <f t="shared" si="102"/>
        <v>1501.9000000000003</v>
      </c>
      <c r="I1301" s="15">
        <f t="shared" si="103"/>
        <v>2460.2999999999988</v>
      </c>
      <c r="J1301" s="15">
        <f t="shared" si="104"/>
        <v>1427.0000000000005</v>
      </c>
      <c r="K1301" s="15">
        <f t="shared" si="105"/>
        <v>2464.8999999999996</v>
      </c>
      <c r="L1301" s="15">
        <f t="shared" si="106"/>
        <v>1145.5000000000005</v>
      </c>
      <c r="M1301" s="15">
        <f t="shared" si="107"/>
        <v>2424.9999999999995</v>
      </c>
    </row>
    <row r="1302" spans="1:13">
      <c r="A1302" s="4">
        <v>38555</v>
      </c>
      <c r="B1302" s="5">
        <v>11</v>
      </c>
      <c r="C1302" s="5">
        <v>46.7</v>
      </c>
      <c r="D1302" s="5">
        <v>0</v>
      </c>
      <c r="E1302" s="5">
        <v>7.2</v>
      </c>
      <c r="F1302" s="5">
        <v>0.6</v>
      </c>
      <c r="G1302" s="5">
        <v>10.199999999999999</v>
      </c>
      <c r="H1302" s="15">
        <f t="shared" si="102"/>
        <v>1506.9000000000003</v>
      </c>
      <c r="I1302" s="15">
        <f t="shared" si="103"/>
        <v>2503.4999999999986</v>
      </c>
      <c r="J1302" s="15">
        <f t="shared" si="104"/>
        <v>1423.6000000000006</v>
      </c>
      <c r="K1302" s="15">
        <f t="shared" si="105"/>
        <v>2433.0999999999995</v>
      </c>
      <c r="L1302" s="15">
        <f t="shared" si="106"/>
        <v>1141.3000000000002</v>
      </c>
      <c r="M1302" s="15">
        <f t="shared" si="107"/>
        <v>2379.9999999999991</v>
      </c>
    </row>
    <row r="1303" spans="1:13">
      <c r="A1303" s="4">
        <v>38556</v>
      </c>
      <c r="B1303" s="5">
        <v>0</v>
      </c>
      <c r="C1303" s="5">
        <v>4</v>
      </c>
      <c r="D1303" s="5">
        <v>3.2</v>
      </c>
      <c r="E1303" s="5">
        <v>0</v>
      </c>
      <c r="F1303" s="5">
        <v>2.2000000000000002</v>
      </c>
      <c r="G1303" s="5">
        <v>0</v>
      </c>
      <c r="H1303" s="15">
        <f t="shared" si="102"/>
        <v>1489.3000000000002</v>
      </c>
      <c r="I1303" s="15">
        <f t="shared" si="103"/>
        <v>2499.3999999999983</v>
      </c>
      <c r="J1303" s="15">
        <f t="shared" si="104"/>
        <v>1419.8000000000006</v>
      </c>
      <c r="K1303" s="15">
        <f t="shared" si="105"/>
        <v>2392.4999999999995</v>
      </c>
      <c r="L1303" s="15">
        <f t="shared" si="106"/>
        <v>1134.6000000000004</v>
      </c>
      <c r="M1303" s="15">
        <f t="shared" si="107"/>
        <v>2371.3999999999992</v>
      </c>
    </row>
    <row r="1304" spans="1:13">
      <c r="A1304" s="4">
        <v>38557</v>
      </c>
      <c r="B1304" s="5">
        <v>2.5</v>
      </c>
      <c r="C1304" s="5">
        <v>3.5</v>
      </c>
      <c r="D1304" s="5">
        <v>3.3</v>
      </c>
      <c r="E1304" s="5">
        <v>10.8</v>
      </c>
      <c r="F1304" s="5">
        <v>1.2</v>
      </c>
      <c r="G1304" s="5">
        <v>9.1</v>
      </c>
      <c r="H1304" s="15">
        <f t="shared" si="102"/>
        <v>1486.0000000000002</v>
      </c>
      <c r="I1304" s="15">
        <f t="shared" si="103"/>
        <v>2488.6999999999985</v>
      </c>
      <c r="J1304" s="15">
        <f t="shared" si="104"/>
        <v>1405.7000000000007</v>
      </c>
      <c r="K1304" s="15">
        <f t="shared" si="105"/>
        <v>2388.4999999999995</v>
      </c>
      <c r="L1304" s="15">
        <f t="shared" si="106"/>
        <v>1098.8000000000004</v>
      </c>
      <c r="M1304" s="15">
        <f t="shared" si="107"/>
        <v>2347.1999999999989</v>
      </c>
    </row>
    <row r="1305" spans="1:13">
      <c r="A1305" s="4">
        <v>38558</v>
      </c>
      <c r="B1305" s="5">
        <v>0</v>
      </c>
      <c r="C1305" s="5">
        <v>39.6</v>
      </c>
      <c r="D1305" s="5">
        <v>0</v>
      </c>
      <c r="E1305" s="5">
        <v>0</v>
      </c>
      <c r="F1305" s="5">
        <v>0.4</v>
      </c>
      <c r="G1305" s="5">
        <v>9.9</v>
      </c>
      <c r="H1305" s="15">
        <f t="shared" si="102"/>
        <v>1486.0000000000002</v>
      </c>
      <c r="I1305" s="15">
        <f t="shared" si="103"/>
        <v>2510.4999999999986</v>
      </c>
      <c r="J1305" s="15">
        <f t="shared" si="104"/>
        <v>1402.1000000000004</v>
      </c>
      <c r="K1305" s="15">
        <f t="shared" si="105"/>
        <v>2377.2999999999993</v>
      </c>
      <c r="L1305" s="15">
        <f t="shared" si="106"/>
        <v>1091.6000000000004</v>
      </c>
      <c r="M1305" s="15">
        <f t="shared" si="107"/>
        <v>2348.9999999999991</v>
      </c>
    </row>
    <row r="1306" spans="1:13">
      <c r="A1306" s="4">
        <v>38559</v>
      </c>
      <c r="B1306" s="5">
        <v>3.6</v>
      </c>
      <c r="C1306" s="5">
        <v>5.0999999999999996</v>
      </c>
      <c r="D1306" s="5">
        <v>0</v>
      </c>
      <c r="E1306" s="5">
        <v>1.8</v>
      </c>
      <c r="F1306" s="5">
        <v>0</v>
      </c>
      <c r="G1306" s="5">
        <v>54.6</v>
      </c>
      <c r="H1306" s="15">
        <f t="shared" si="102"/>
        <v>1468.6</v>
      </c>
      <c r="I1306" s="15">
        <f t="shared" si="103"/>
        <v>2491.6999999999985</v>
      </c>
      <c r="J1306" s="15">
        <f t="shared" si="104"/>
        <v>1389.3000000000006</v>
      </c>
      <c r="K1306" s="15">
        <f t="shared" si="105"/>
        <v>2355.2999999999997</v>
      </c>
      <c r="L1306" s="15">
        <f t="shared" si="106"/>
        <v>1089.6000000000004</v>
      </c>
      <c r="M1306" s="15">
        <f t="shared" si="107"/>
        <v>2395.9999999999991</v>
      </c>
    </row>
    <row r="1307" spans="1:13">
      <c r="A1307" s="4">
        <v>38560</v>
      </c>
      <c r="B1307" s="5">
        <v>0.2</v>
      </c>
      <c r="C1307" s="5">
        <v>4.5</v>
      </c>
      <c r="D1307" s="5">
        <v>1</v>
      </c>
      <c r="E1307" s="5">
        <v>0</v>
      </c>
      <c r="F1307" s="5">
        <v>3</v>
      </c>
      <c r="G1307" s="5">
        <v>0</v>
      </c>
      <c r="H1307" s="15">
        <f t="shared" si="102"/>
        <v>1468.8</v>
      </c>
      <c r="I1307" s="15">
        <f t="shared" si="103"/>
        <v>2496.1999999999985</v>
      </c>
      <c r="J1307" s="15">
        <f t="shared" si="104"/>
        <v>1390.3000000000006</v>
      </c>
      <c r="K1307" s="15">
        <f t="shared" si="105"/>
        <v>2355.2999999999997</v>
      </c>
      <c r="L1307" s="15">
        <f t="shared" si="106"/>
        <v>1067.6000000000001</v>
      </c>
      <c r="M1307" s="15">
        <f t="shared" si="107"/>
        <v>2395.9999999999991</v>
      </c>
    </row>
    <row r="1308" spans="1:13">
      <c r="A1308" s="4">
        <v>38561</v>
      </c>
      <c r="B1308" s="5">
        <v>1.2</v>
      </c>
      <c r="C1308" s="5">
        <v>25.4</v>
      </c>
      <c r="D1308" s="5">
        <v>2.2000000000000002</v>
      </c>
      <c r="E1308" s="5">
        <v>0.4</v>
      </c>
      <c r="F1308" s="5">
        <v>8.6</v>
      </c>
      <c r="G1308" s="5">
        <v>0.3</v>
      </c>
      <c r="H1308" s="15">
        <f t="shared" si="102"/>
        <v>1470</v>
      </c>
      <c r="I1308" s="15">
        <f t="shared" si="103"/>
        <v>2513.9999999999982</v>
      </c>
      <c r="J1308" s="15">
        <f t="shared" si="104"/>
        <v>1392.5000000000007</v>
      </c>
      <c r="K1308" s="15">
        <f t="shared" si="105"/>
        <v>2328.6999999999998</v>
      </c>
      <c r="L1308" s="15">
        <f t="shared" si="106"/>
        <v>1075.4000000000001</v>
      </c>
      <c r="M1308" s="15">
        <f t="shared" si="107"/>
        <v>2395.9999999999991</v>
      </c>
    </row>
    <row r="1309" spans="1:13">
      <c r="A1309" s="4">
        <v>38562</v>
      </c>
      <c r="B1309" s="5">
        <v>0</v>
      </c>
      <c r="C1309" s="5">
        <v>0</v>
      </c>
      <c r="D1309" s="5">
        <v>0</v>
      </c>
      <c r="E1309" s="5">
        <v>0</v>
      </c>
      <c r="F1309" s="5">
        <v>0.5</v>
      </c>
      <c r="G1309" s="5">
        <v>1.5</v>
      </c>
      <c r="H1309" s="15">
        <f t="shared" si="102"/>
        <v>1463.3000000000002</v>
      </c>
      <c r="I1309" s="15">
        <f t="shared" si="103"/>
        <v>2498.7999999999984</v>
      </c>
      <c r="J1309" s="15">
        <f t="shared" si="104"/>
        <v>1389.3000000000004</v>
      </c>
      <c r="K1309" s="15">
        <f t="shared" si="105"/>
        <v>2310.0999999999995</v>
      </c>
      <c r="L1309" s="15">
        <f t="shared" si="106"/>
        <v>1067.9000000000001</v>
      </c>
      <c r="M1309" s="15">
        <f t="shared" si="107"/>
        <v>2347.6999999999989</v>
      </c>
    </row>
    <row r="1310" spans="1:13">
      <c r="A1310" s="4">
        <v>38563</v>
      </c>
      <c r="B1310" s="5">
        <v>0</v>
      </c>
      <c r="C1310" s="5">
        <v>0</v>
      </c>
      <c r="D1310" s="5">
        <v>1</v>
      </c>
      <c r="E1310" s="5">
        <v>1</v>
      </c>
      <c r="F1310" s="5">
        <v>2.2000000000000002</v>
      </c>
      <c r="G1310" s="5">
        <v>0.1</v>
      </c>
      <c r="H1310" s="15">
        <f t="shared" si="102"/>
        <v>1450.9</v>
      </c>
      <c r="I1310" s="15">
        <f t="shared" si="103"/>
        <v>2498.7999999999984</v>
      </c>
      <c r="J1310" s="15">
        <f t="shared" si="104"/>
        <v>1384.2000000000005</v>
      </c>
      <c r="K1310" s="15">
        <f t="shared" si="105"/>
        <v>2296.6999999999994</v>
      </c>
      <c r="L1310" s="15">
        <f t="shared" si="106"/>
        <v>1065.3999999999999</v>
      </c>
      <c r="M1310" s="15">
        <f t="shared" si="107"/>
        <v>2347.7999999999988</v>
      </c>
    </row>
    <row r="1311" spans="1:13">
      <c r="A1311" s="4">
        <v>38564</v>
      </c>
      <c r="B1311" s="5">
        <v>1.2</v>
      </c>
      <c r="C1311" s="5">
        <v>0</v>
      </c>
      <c r="D1311" s="5">
        <v>51</v>
      </c>
      <c r="E1311" s="5">
        <v>22.8</v>
      </c>
      <c r="F1311" s="5">
        <v>20</v>
      </c>
      <c r="G1311" s="5">
        <v>0.5</v>
      </c>
      <c r="H1311" s="15">
        <f t="shared" si="102"/>
        <v>1451.9000000000003</v>
      </c>
      <c r="I1311" s="15">
        <f t="shared" si="103"/>
        <v>2496.2999999999984</v>
      </c>
      <c r="J1311" s="15">
        <f t="shared" si="104"/>
        <v>1433.8000000000004</v>
      </c>
      <c r="K1311" s="15">
        <f t="shared" si="105"/>
        <v>2309.8999999999996</v>
      </c>
      <c r="L1311" s="15">
        <f t="shared" si="106"/>
        <v>1085.3999999999999</v>
      </c>
      <c r="M1311" s="15">
        <f t="shared" si="107"/>
        <v>2348.2999999999988</v>
      </c>
    </row>
    <row r="1312" spans="1:13">
      <c r="A1312" s="4">
        <v>38565</v>
      </c>
      <c r="B1312" s="5">
        <v>14</v>
      </c>
      <c r="C1312" s="5">
        <v>0</v>
      </c>
      <c r="D1312" s="5">
        <v>7</v>
      </c>
      <c r="E1312" s="5">
        <v>59.6</v>
      </c>
      <c r="F1312" s="5">
        <v>0.6</v>
      </c>
      <c r="G1312" s="5">
        <v>0</v>
      </c>
      <c r="H1312" s="15">
        <f t="shared" si="102"/>
        <v>1465.9000000000003</v>
      </c>
      <c r="I1312" s="15">
        <f t="shared" si="103"/>
        <v>2495.7999999999984</v>
      </c>
      <c r="J1312" s="15">
        <f t="shared" si="104"/>
        <v>1439.4000000000005</v>
      </c>
      <c r="K1312" s="15">
        <f t="shared" si="105"/>
        <v>2366.5999999999995</v>
      </c>
      <c r="L1312" s="15">
        <f t="shared" si="106"/>
        <v>1081.7999999999997</v>
      </c>
      <c r="M1312" s="15">
        <f t="shared" si="107"/>
        <v>2347.6999999999989</v>
      </c>
    </row>
    <row r="1313" spans="1:13">
      <c r="A1313" s="4">
        <v>38566</v>
      </c>
      <c r="B1313" s="5">
        <v>0</v>
      </c>
      <c r="C1313" s="5">
        <v>0</v>
      </c>
      <c r="D1313" s="5">
        <v>0</v>
      </c>
      <c r="E1313" s="5">
        <v>0.4</v>
      </c>
      <c r="F1313" s="5">
        <v>0</v>
      </c>
      <c r="G1313" s="5">
        <v>0</v>
      </c>
      <c r="H1313" s="15">
        <f t="shared" si="102"/>
        <v>1465.9000000000003</v>
      </c>
      <c r="I1313" s="15">
        <f t="shared" si="103"/>
        <v>2474.9999999999986</v>
      </c>
      <c r="J1313" s="15">
        <f t="shared" si="104"/>
        <v>1439.4000000000005</v>
      </c>
      <c r="K1313" s="15">
        <f t="shared" si="105"/>
        <v>2349.9999999999995</v>
      </c>
      <c r="L1313" s="15">
        <f t="shared" si="106"/>
        <v>1081.1999999999998</v>
      </c>
      <c r="M1313" s="15">
        <f t="shared" si="107"/>
        <v>2345.3999999999992</v>
      </c>
    </row>
    <row r="1314" spans="1:13">
      <c r="A1314" s="4">
        <v>38567</v>
      </c>
      <c r="B1314" s="5">
        <v>0</v>
      </c>
      <c r="C1314" s="5">
        <v>0</v>
      </c>
      <c r="D1314" s="5">
        <v>3.6</v>
      </c>
      <c r="E1314" s="5">
        <v>0</v>
      </c>
      <c r="F1314" s="5">
        <v>4.5</v>
      </c>
      <c r="G1314" s="5">
        <v>0</v>
      </c>
      <c r="H1314" s="15">
        <f t="shared" si="102"/>
        <v>1464.3000000000004</v>
      </c>
      <c r="I1314" s="15">
        <f t="shared" si="103"/>
        <v>2469.8999999999987</v>
      </c>
      <c r="J1314" s="15">
        <f t="shared" si="104"/>
        <v>1442.8000000000004</v>
      </c>
      <c r="K1314" s="15">
        <f t="shared" si="105"/>
        <v>2343.1999999999994</v>
      </c>
      <c r="L1314" s="15">
        <f t="shared" si="106"/>
        <v>1084.4999999999998</v>
      </c>
      <c r="M1314" s="15">
        <f t="shared" si="107"/>
        <v>2344.8999999999992</v>
      </c>
    </row>
    <row r="1315" spans="1:13">
      <c r="A1315" s="4">
        <v>38568</v>
      </c>
      <c r="B1315" s="5">
        <v>13.2</v>
      </c>
      <c r="C1315" s="5">
        <v>22.4</v>
      </c>
      <c r="D1315" s="5">
        <v>12.2</v>
      </c>
      <c r="E1315" s="5">
        <v>12.8</v>
      </c>
      <c r="F1315" s="5">
        <v>35.799999999999997</v>
      </c>
      <c r="G1315" s="5">
        <v>4.0999999999999996</v>
      </c>
      <c r="H1315" s="15">
        <f t="shared" si="102"/>
        <v>1450.9</v>
      </c>
      <c r="I1315" s="15">
        <f t="shared" si="103"/>
        <v>2492.2999999999988</v>
      </c>
      <c r="J1315" s="15">
        <f t="shared" si="104"/>
        <v>1427.8000000000004</v>
      </c>
      <c r="K1315" s="15">
        <f t="shared" si="105"/>
        <v>2288.2000000000003</v>
      </c>
      <c r="L1315" s="15">
        <f t="shared" si="106"/>
        <v>1110.8</v>
      </c>
      <c r="M1315" s="15">
        <f t="shared" si="107"/>
        <v>2347.7999999999988</v>
      </c>
    </row>
    <row r="1316" spans="1:13">
      <c r="A1316" s="4">
        <v>38569</v>
      </c>
      <c r="B1316" s="5">
        <v>46</v>
      </c>
      <c r="C1316" s="5">
        <v>14.7</v>
      </c>
      <c r="D1316" s="5">
        <v>67.2</v>
      </c>
      <c r="E1316" s="5">
        <v>37.6</v>
      </c>
      <c r="F1316" s="5">
        <v>41.8</v>
      </c>
      <c r="G1316" s="5">
        <v>2</v>
      </c>
      <c r="H1316" s="15">
        <f t="shared" si="102"/>
        <v>1493.9</v>
      </c>
      <c r="I1316" s="15">
        <f t="shared" si="103"/>
        <v>2505.9999999999986</v>
      </c>
      <c r="J1316" s="15">
        <f t="shared" si="104"/>
        <v>1495.0000000000005</v>
      </c>
      <c r="K1316" s="15">
        <f t="shared" si="105"/>
        <v>2296.2000000000003</v>
      </c>
      <c r="L1316" s="15">
        <f t="shared" si="106"/>
        <v>1137.4999999999998</v>
      </c>
      <c r="M1316" s="15">
        <f t="shared" si="107"/>
        <v>2349.7999999999988</v>
      </c>
    </row>
    <row r="1317" spans="1:13">
      <c r="A1317" s="4">
        <v>38570</v>
      </c>
      <c r="B1317" s="5">
        <v>30.5</v>
      </c>
      <c r="C1317" s="5">
        <v>2</v>
      </c>
      <c r="D1317" s="5">
        <v>30</v>
      </c>
      <c r="E1317" s="5">
        <v>24</v>
      </c>
      <c r="F1317" s="5">
        <v>51.2</v>
      </c>
      <c r="G1317" s="5">
        <v>0</v>
      </c>
      <c r="H1317" s="15">
        <f t="shared" si="102"/>
        <v>1524.4</v>
      </c>
      <c r="I1317" s="15">
        <f t="shared" si="103"/>
        <v>2479.5999999999985</v>
      </c>
      <c r="J1317" s="15">
        <f t="shared" si="104"/>
        <v>1525.0000000000005</v>
      </c>
      <c r="K1317" s="15">
        <f t="shared" si="105"/>
        <v>2319.4</v>
      </c>
      <c r="L1317" s="15">
        <f t="shared" si="106"/>
        <v>1178.6999999999998</v>
      </c>
      <c r="M1317" s="15">
        <f t="shared" si="107"/>
        <v>2349.2999999999988</v>
      </c>
    </row>
    <row r="1318" spans="1:13">
      <c r="A1318" s="4">
        <v>38571</v>
      </c>
      <c r="B1318" s="5">
        <v>0</v>
      </c>
      <c r="C1318" s="5">
        <v>0.5</v>
      </c>
      <c r="D1318" s="5">
        <v>3</v>
      </c>
      <c r="E1318" s="5">
        <v>1.6</v>
      </c>
      <c r="F1318" s="5">
        <v>9.1999999999999993</v>
      </c>
      <c r="G1318" s="5">
        <v>0</v>
      </c>
      <c r="H1318" s="15">
        <f t="shared" si="102"/>
        <v>1518.4</v>
      </c>
      <c r="I1318" s="15">
        <f t="shared" si="103"/>
        <v>2480.0999999999985</v>
      </c>
      <c r="J1318" s="15">
        <f t="shared" si="104"/>
        <v>1496.1000000000004</v>
      </c>
      <c r="K1318" s="15">
        <f t="shared" si="105"/>
        <v>2313.6</v>
      </c>
      <c r="L1318" s="15">
        <f t="shared" si="106"/>
        <v>1186.8999999999999</v>
      </c>
      <c r="M1318" s="15">
        <f t="shared" si="107"/>
        <v>2349.2999999999988</v>
      </c>
    </row>
    <row r="1319" spans="1:13">
      <c r="A1319" s="4">
        <v>38572</v>
      </c>
      <c r="B1319" s="5">
        <v>11.4</v>
      </c>
      <c r="C1319" s="5">
        <v>1.5</v>
      </c>
      <c r="D1319" s="5">
        <v>19.5</v>
      </c>
      <c r="E1319" s="5">
        <v>14.6</v>
      </c>
      <c r="F1319" s="5">
        <v>12.6</v>
      </c>
      <c r="G1319" s="5">
        <v>0</v>
      </c>
      <c r="H1319" s="15">
        <f t="shared" si="102"/>
        <v>1510.7000000000005</v>
      </c>
      <c r="I1319" s="15">
        <f t="shared" si="103"/>
        <v>2476.5999999999985</v>
      </c>
      <c r="J1319" s="15">
        <f t="shared" si="104"/>
        <v>1463.0000000000005</v>
      </c>
      <c r="K1319" s="15">
        <f t="shared" si="105"/>
        <v>2311.4</v>
      </c>
      <c r="L1319" s="15">
        <f t="shared" si="106"/>
        <v>1160.6999999999998</v>
      </c>
      <c r="M1319" s="15">
        <f t="shared" si="107"/>
        <v>2328.4999999999991</v>
      </c>
    </row>
    <row r="1320" spans="1:13">
      <c r="A1320" s="4">
        <v>38573</v>
      </c>
      <c r="B1320" s="5">
        <v>2.2999999999999998</v>
      </c>
      <c r="C1320" s="5">
        <v>0</v>
      </c>
      <c r="D1320" s="5">
        <v>4.4000000000000004</v>
      </c>
      <c r="E1320" s="5">
        <v>0.4</v>
      </c>
      <c r="F1320" s="5">
        <v>5.5</v>
      </c>
      <c r="G1320" s="5">
        <v>0</v>
      </c>
      <c r="H1320" s="15">
        <f t="shared" si="102"/>
        <v>1507.0000000000005</v>
      </c>
      <c r="I1320" s="15">
        <f t="shared" si="103"/>
        <v>2465.3999999999983</v>
      </c>
      <c r="J1320" s="15">
        <f t="shared" si="104"/>
        <v>1452.1000000000004</v>
      </c>
      <c r="K1320" s="15">
        <f t="shared" si="105"/>
        <v>2304.6000000000004</v>
      </c>
      <c r="L1320" s="15">
        <f t="shared" si="106"/>
        <v>1141.8</v>
      </c>
      <c r="M1320" s="15">
        <f t="shared" si="107"/>
        <v>2301.599999999999</v>
      </c>
    </row>
    <row r="1321" spans="1:13">
      <c r="A1321" s="4">
        <v>38574</v>
      </c>
      <c r="B1321" s="5">
        <v>2.1</v>
      </c>
      <c r="C1321" s="5">
        <v>18.8</v>
      </c>
      <c r="D1321" s="5">
        <v>25.4</v>
      </c>
      <c r="E1321" s="5">
        <v>2.4</v>
      </c>
      <c r="F1321" s="5">
        <v>20</v>
      </c>
      <c r="G1321" s="5">
        <v>2.5</v>
      </c>
      <c r="H1321" s="15">
        <f t="shared" si="102"/>
        <v>1507.9000000000003</v>
      </c>
      <c r="I1321" s="15">
        <f t="shared" si="103"/>
        <v>2476.5999999999985</v>
      </c>
      <c r="J1321" s="15">
        <f t="shared" si="104"/>
        <v>1449.1000000000006</v>
      </c>
      <c r="K1321" s="15">
        <f t="shared" si="105"/>
        <v>2307.0000000000005</v>
      </c>
      <c r="L1321" s="15">
        <f t="shared" si="106"/>
        <v>1129.6999999999998</v>
      </c>
      <c r="M1321" s="15">
        <f t="shared" si="107"/>
        <v>2304.099999999999</v>
      </c>
    </row>
    <row r="1322" spans="1:13">
      <c r="A1322" s="4">
        <v>38575</v>
      </c>
      <c r="B1322" s="5">
        <v>35.200000000000003</v>
      </c>
      <c r="C1322" s="5">
        <v>43.2</v>
      </c>
      <c r="D1322" s="5">
        <v>27.5</v>
      </c>
      <c r="E1322" s="5">
        <v>35.1</v>
      </c>
      <c r="F1322" s="5">
        <v>33.5</v>
      </c>
      <c r="G1322" s="5">
        <v>5.0999999999999996</v>
      </c>
      <c r="H1322" s="15">
        <f t="shared" si="102"/>
        <v>1543.1000000000004</v>
      </c>
      <c r="I1322" s="15">
        <f t="shared" si="103"/>
        <v>2519.7999999999984</v>
      </c>
      <c r="J1322" s="15">
        <f t="shared" si="104"/>
        <v>1476.6000000000006</v>
      </c>
      <c r="K1322" s="15">
        <f t="shared" si="105"/>
        <v>2342.1000000000004</v>
      </c>
      <c r="L1322" s="15">
        <f t="shared" si="106"/>
        <v>1157.8</v>
      </c>
      <c r="M1322" s="15">
        <f t="shared" si="107"/>
        <v>2309.1999999999989</v>
      </c>
    </row>
    <row r="1323" spans="1:13">
      <c r="A1323" s="4">
        <v>38576</v>
      </c>
      <c r="B1323" s="5">
        <v>52.2</v>
      </c>
      <c r="C1323" s="5">
        <v>0.5</v>
      </c>
      <c r="D1323" s="5">
        <v>48</v>
      </c>
      <c r="E1323" s="5">
        <v>54.7</v>
      </c>
      <c r="F1323" s="5">
        <v>22.8</v>
      </c>
      <c r="G1323" s="5">
        <v>6.4</v>
      </c>
      <c r="H1323" s="15">
        <f t="shared" si="102"/>
        <v>1576.6000000000004</v>
      </c>
      <c r="I1323" s="15">
        <f t="shared" si="103"/>
        <v>2510.5999999999981</v>
      </c>
      <c r="J1323" s="15">
        <f t="shared" si="104"/>
        <v>1519.6000000000006</v>
      </c>
      <c r="K1323" s="15">
        <f t="shared" si="105"/>
        <v>2338.9</v>
      </c>
      <c r="L1323" s="15">
        <f t="shared" si="106"/>
        <v>1169.5999999999997</v>
      </c>
      <c r="M1323" s="15">
        <f t="shared" si="107"/>
        <v>2314.3999999999992</v>
      </c>
    </row>
    <row r="1324" spans="1:13">
      <c r="A1324" s="4">
        <v>38577</v>
      </c>
      <c r="B1324" s="5">
        <v>2.2000000000000002</v>
      </c>
      <c r="C1324" s="5">
        <v>0</v>
      </c>
      <c r="D1324" s="5">
        <v>0.6</v>
      </c>
      <c r="E1324" s="5">
        <v>3</v>
      </c>
      <c r="F1324" s="5">
        <v>0.6</v>
      </c>
      <c r="G1324" s="5">
        <v>0</v>
      </c>
      <c r="H1324" s="15">
        <f t="shared" si="102"/>
        <v>1565.5000000000005</v>
      </c>
      <c r="I1324" s="15">
        <f t="shared" si="103"/>
        <v>2493.7999999999984</v>
      </c>
      <c r="J1324" s="15">
        <f t="shared" si="104"/>
        <v>1520.2000000000005</v>
      </c>
      <c r="K1324" s="15">
        <f t="shared" si="105"/>
        <v>2308.4999999999995</v>
      </c>
      <c r="L1324" s="15">
        <f t="shared" si="106"/>
        <v>1145.7999999999997</v>
      </c>
      <c r="M1324" s="15">
        <f t="shared" si="107"/>
        <v>2305.3999999999987</v>
      </c>
    </row>
    <row r="1325" spans="1:13">
      <c r="A1325" s="4">
        <v>38578</v>
      </c>
      <c r="B1325" s="5">
        <v>0</v>
      </c>
      <c r="C1325" s="5">
        <v>0</v>
      </c>
      <c r="D1325" s="5">
        <v>0</v>
      </c>
      <c r="E1325" s="5">
        <v>0</v>
      </c>
      <c r="F1325" s="5">
        <v>0</v>
      </c>
      <c r="G1325" s="5">
        <v>0</v>
      </c>
      <c r="H1325" s="15">
        <f t="shared" si="102"/>
        <v>1535.3000000000006</v>
      </c>
      <c r="I1325" s="15">
        <f t="shared" si="103"/>
        <v>2491.2999999999984</v>
      </c>
      <c r="J1325" s="15">
        <f t="shared" si="104"/>
        <v>1517.4000000000008</v>
      </c>
      <c r="K1325" s="15">
        <f t="shared" si="105"/>
        <v>2266.8999999999996</v>
      </c>
      <c r="L1325" s="15">
        <f t="shared" si="106"/>
        <v>1116.1999999999998</v>
      </c>
      <c r="M1325" s="15">
        <f t="shared" si="107"/>
        <v>2229.599999999999</v>
      </c>
    </row>
    <row r="1326" spans="1:13">
      <c r="A1326" s="4">
        <v>38579</v>
      </c>
      <c r="B1326" s="5">
        <v>0</v>
      </c>
      <c r="C1326" s="5">
        <v>0</v>
      </c>
      <c r="D1326" s="5">
        <v>0</v>
      </c>
      <c r="E1326" s="5">
        <v>0</v>
      </c>
      <c r="F1326" s="5">
        <v>0</v>
      </c>
      <c r="G1326" s="5">
        <v>0</v>
      </c>
      <c r="H1326" s="15">
        <f t="shared" si="102"/>
        <v>1506.3000000000006</v>
      </c>
      <c r="I1326" s="15">
        <f t="shared" si="103"/>
        <v>2487.6999999999985</v>
      </c>
      <c r="J1326" s="15">
        <f t="shared" si="104"/>
        <v>1449.8000000000004</v>
      </c>
      <c r="K1326" s="15">
        <f t="shared" si="105"/>
        <v>2230.6999999999994</v>
      </c>
      <c r="L1326" s="15">
        <f t="shared" si="106"/>
        <v>1102.5999999999997</v>
      </c>
      <c r="M1326" s="15">
        <f t="shared" si="107"/>
        <v>2228.599999999999</v>
      </c>
    </row>
    <row r="1327" spans="1:13">
      <c r="A1327" s="4">
        <v>38580</v>
      </c>
      <c r="B1327" s="5">
        <v>0</v>
      </c>
      <c r="C1327" s="5">
        <v>0.5</v>
      </c>
      <c r="D1327" s="5">
        <v>0</v>
      </c>
      <c r="E1327" s="5">
        <v>0</v>
      </c>
      <c r="F1327" s="5">
        <v>0</v>
      </c>
      <c r="G1327" s="5">
        <v>2</v>
      </c>
      <c r="H1327" s="15">
        <f t="shared" si="102"/>
        <v>1505.3000000000006</v>
      </c>
      <c r="I1327" s="15">
        <f t="shared" si="103"/>
        <v>2486.6999999999985</v>
      </c>
      <c r="J1327" s="15">
        <f t="shared" si="104"/>
        <v>1449.2000000000003</v>
      </c>
      <c r="K1327" s="15">
        <f t="shared" si="105"/>
        <v>2226.6999999999994</v>
      </c>
      <c r="L1327" s="15">
        <f t="shared" si="106"/>
        <v>1093.9999999999998</v>
      </c>
      <c r="M1327" s="15">
        <f t="shared" si="107"/>
        <v>2228.9999999999991</v>
      </c>
    </row>
    <row r="1328" spans="1:13">
      <c r="A1328" s="4">
        <v>38581</v>
      </c>
      <c r="B1328" s="5">
        <v>0.2</v>
      </c>
      <c r="C1328" s="5">
        <v>0</v>
      </c>
      <c r="D1328" s="5">
        <v>0.4</v>
      </c>
      <c r="E1328" s="5">
        <v>0.4</v>
      </c>
      <c r="F1328" s="5">
        <v>27</v>
      </c>
      <c r="G1328" s="5">
        <v>0.3</v>
      </c>
      <c r="H1328" s="15">
        <f t="shared" si="102"/>
        <v>1491.9000000000003</v>
      </c>
      <c r="I1328" s="15">
        <f t="shared" si="103"/>
        <v>2485.1999999999985</v>
      </c>
      <c r="J1328" s="15">
        <f t="shared" si="104"/>
        <v>1436.9000000000003</v>
      </c>
      <c r="K1328" s="15">
        <f t="shared" si="105"/>
        <v>2208.4999999999995</v>
      </c>
      <c r="L1328" s="15">
        <f t="shared" si="106"/>
        <v>1113.8999999999999</v>
      </c>
      <c r="M1328" s="15">
        <f t="shared" si="107"/>
        <v>2225.3999999999992</v>
      </c>
    </row>
    <row r="1329" spans="1:13">
      <c r="A1329" s="4">
        <v>38582</v>
      </c>
      <c r="B1329" s="5">
        <v>0</v>
      </c>
      <c r="C1329" s="5">
        <v>0</v>
      </c>
      <c r="D1329" s="5">
        <v>0</v>
      </c>
      <c r="E1329" s="5">
        <v>0</v>
      </c>
      <c r="F1329" s="5">
        <v>0</v>
      </c>
      <c r="G1329" s="5">
        <v>0</v>
      </c>
      <c r="H1329" s="15">
        <f t="shared" ref="H1329:H1392" si="108">SUM(B965:B1329)</f>
        <v>1489.5000000000005</v>
      </c>
      <c r="I1329" s="15">
        <f t="shared" ref="I1329:I1392" si="109">SUM(C965:C1329)</f>
        <v>2485.1999999999985</v>
      </c>
      <c r="J1329" s="15">
        <f t="shared" ref="J1329:J1392" si="110">SUM(D965:D1329)</f>
        <v>1432.8000000000004</v>
      </c>
      <c r="K1329" s="15">
        <f t="shared" ref="K1329:K1392" si="111">SUM(E965:E1329)</f>
        <v>2206.2999999999993</v>
      </c>
      <c r="L1329" s="15">
        <f t="shared" ref="L1329:L1392" si="112">SUM(F965:F1329)</f>
        <v>1110.2999999999995</v>
      </c>
      <c r="M1329" s="15">
        <f t="shared" ref="M1329:M1392" si="113">SUM(G965:G1329)</f>
        <v>2225.2999999999993</v>
      </c>
    </row>
    <row r="1330" spans="1:13">
      <c r="A1330" s="4">
        <v>38583</v>
      </c>
      <c r="B1330" s="5">
        <v>7.2</v>
      </c>
      <c r="C1330" s="5">
        <v>0</v>
      </c>
      <c r="D1330" s="5">
        <v>0</v>
      </c>
      <c r="E1330" s="5">
        <v>5</v>
      </c>
      <c r="F1330" s="5">
        <v>16.100000000000001</v>
      </c>
      <c r="G1330" s="5">
        <v>0</v>
      </c>
      <c r="H1330" s="15">
        <f t="shared" si="108"/>
        <v>1496.7000000000005</v>
      </c>
      <c r="I1330" s="15">
        <f t="shared" si="109"/>
        <v>2485.1999999999985</v>
      </c>
      <c r="J1330" s="15">
        <f t="shared" si="110"/>
        <v>1432.8000000000004</v>
      </c>
      <c r="K1330" s="15">
        <f t="shared" si="111"/>
        <v>2211.2999999999993</v>
      </c>
      <c r="L1330" s="15">
        <f t="shared" si="112"/>
        <v>1126.3999999999994</v>
      </c>
      <c r="M1330" s="15">
        <f t="shared" si="113"/>
        <v>2225.2999999999993</v>
      </c>
    </row>
    <row r="1331" spans="1:13">
      <c r="A1331" s="4">
        <v>38584</v>
      </c>
      <c r="B1331" s="5">
        <v>0</v>
      </c>
      <c r="C1331" s="5">
        <v>0</v>
      </c>
      <c r="D1331" s="5">
        <v>0</v>
      </c>
      <c r="E1331" s="5">
        <v>1</v>
      </c>
      <c r="F1331" s="5">
        <v>0.6</v>
      </c>
      <c r="G1331" s="5">
        <v>0</v>
      </c>
      <c r="H1331" s="15">
        <f t="shared" si="108"/>
        <v>1483.5000000000005</v>
      </c>
      <c r="I1331" s="15">
        <f t="shared" si="109"/>
        <v>2481.099999999999</v>
      </c>
      <c r="J1331" s="15">
        <f t="shared" si="110"/>
        <v>1432.8000000000004</v>
      </c>
      <c r="K1331" s="15">
        <f t="shared" si="111"/>
        <v>2208.8999999999996</v>
      </c>
      <c r="L1331" s="15">
        <f t="shared" si="112"/>
        <v>1126.9999999999993</v>
      </c>
      <c r="M1331" s="15">
        <f t="shared" si="113"/>
        <v>2222.3999999999992</v>
      </c>
    </row>
    <row r="1332" spans="1:13">
      <c r="A1332" s="4">
        <v>38585</v>
      </c>
      <c r="B1332" s="5">
        <v>0</v>
      </c>
      <c r="C1332" s="5">
        <v>0</v>
      </c>
      <c r="D1332" s="5">
        <v>0</v>
      </c>
      <c r="E1332" s="5">
        <v>0</v>
      </c>
      <c r="F1332" s="5">
        <v>0</v>
      </c>
      <c r="G1332" s="5">
        <v>3</v>
      </c>
      <c r="H1332" s="15">
        <f t="shared" si="108"/>
        <v>1483.1000000000004</v>
      </c>
      <c r="I1332" s="15">
        <f t="shared" si="109"/>
        <v>2478.099999999999</v>
      </c>
      <c r="J1332" s="15">
        <f t="shared" si="110"/>
        <v>1432.6000000000004</v>
      </c>
      <c r="K1332" s="15">
        <f t="shared" si="111"/>
        <v>2206.2999999999997</v>
      </c>
      <c r="L1332" s="15">
        <f t="shared" si="112"/>
        <v>1126.5999999999997</v>
      </c>
      <c r="M1332" s="15">
        <f t="shared" si="113"/>
        <v>2225.3999999999992</v>
      </c>
    </row>
    <row r="1333" spans="1:13">
      <c r="A1333" s="4">
        <v>38586</v>
      </c>
      <c r="B1333" s="5">
        <v>20.5</v>
      </c>
      <c r="C1333" s="5">
        <v>0</v>
      </c>
      <c r="D1333" s="5">
        <v>17.399999999999999</v>
      </c>
      <c r="E1333" s="5">
        <v>26.5</v>
      </c>
      <c r="F1333" s="5">
        <v>0</v>
      </c>
      <c r="G1333" s="5">
        <v>0</v>
      </c>
      <c r="H1333" s="15">
        <f t="shared" si="108"/>
        <v>1503.6000000000004</v>
      </c>
      <c r="I1333" s="15">
        <f t="shared" si="109"/>
        <v>2478.099999999999</v>
      </c>
      <c r="J1333" s="15">
        <f t="shared" si="110"/>
        <v>1450.0000000000005</v>
      </c>
      <c r="K1333" s="15">
        <f t="shared" si="111"/>
        <v>2229.7999999999997</v>
      </c>
      <c r="L1333" s="15">
        <f t="shared" si="112"/>
        <v>1126.5999999999997</v>
      </c>
      <c r="M1333" s="15">
        <f t="shared" si="113"/>
        <v>2225.3999999999992</v>
      </c>
    </row>
    <row r="1334" spans="1:13">
      <c r="A1334" s="4">
        <v>38587</v>
      </c>
      <c r="B1334" s="5">
        <v>0</v>
      </c>
      <c r="C1334" s="5">
        <v>3.6</v>
      </c>
      <c r="D1334" s="5">
        <v>0</v>
      </c>
      <c r="E1334" s="5">
        <v>6</v>
      </c>
      <c r="F1334" s="5">
        <v>16</v>
      </c>
      <c r="G1334" s="5">
        <v>0</v>
      </c>
      <c r="H1334" s="15">
        <f t="shared" si="108"/>
        <v>1503.6000000000004</v>
      </c>
      <c r="I1334" s="15">
        <f t="shared" si="109"/>
        <v>2481.6999999999989</v>
      </c>
      <c r="J1334" s="15">
        <f t="shared" si="110"/>
        <v>1447.5000000000005</v>
      </c>
      <c r="K1334" s="15">
        <f t="shared" si="111"/>
        <v>2235.7999999999997</v>
      </c>
      <c r="L1334" s="15">
        <f t="shared" si="112"/>
        <v>1142.5999999999997</v>
      </c>
      <c r="M1334" s="15">
        <f t="shared" si="113"/>
        <v>2225.3999999999992</v>
      </c>
    </row>
    <row r="1335" spans="1:13">
      <c r="A1335" s="4">
        <v>38588</v>
      </c>
      <c r="B1335" s="5">
        <v>0</v>
      </c>
      <c r="C1335" s="5">
        <v>0</v>
      </c>
      <c r="D1335" s="5">
        <v>0</v>
      </c>
      <c r="E1335" s="5">
        <v>3.4</v>
      </c>
      <c r="F1335" s="5">
        <v>0</v>
      </c>
      <c r="G1335" s="5">
        <v>0</v>
      </c>
      <c r="H1335" s="15">
        <f t="shared" si="108"/>
        <v>1406.0000000000007</v>
      </c>
      <c r="I1335" s="15">
        <f t="shared" si="109"/>
        <v>2481.6999999999989</v>
      </c>
      <c r="J1335" s="15">
        <f t="shared" si="110"/>
        <v>1401.5000000000002</v>
      </c>
      <c r="K1335" s="15">
        <f t="shared" si="111"/>
        <v>2103.6</v>
      </c>
      <c r="L1335" s="15">
        <f t="shared" si="112"/>
        <v>1138.6999999999996</v>
      </c>
      <c r="M1335" s="15">
        <f t="shared" si="113"/>
        <v>2201.9999999999995</v>
      </c>
    </row>
    <row r="1336" spans="1:13">
      <c r="A1336" s="4">
        <v>38589</v>
      </c>
      <c r="B1336" s="5">
        <v>4</v>
      </c>
      <c r="C1336" s="5">
        <v>3.5</v>
      </c>
      <c r="D1336" s="5">
        <v>0.2</v>
      </c>
      <c r="E1336" s="5">
        <v>11.4</v>
      </c>
      <c r="F1336" s="5">
        <v>7</v>
      </c>
      <c r="G1336" s="5">
        <v>0.5</v>
      </c>
      <c r="H1336" s="15">
        <f t="shared" si="108"/>
        <v>1318.0000000000005</v>
      </c>
      <c r="I1336" s="15">
        <f t="shared" si="109"/>
        <v>2484.6999999999989</v>
      </c>
      <c r="J1336" s="15">
        <f t="shared" si="110"/>
        <v>1354.9</v>
      </c>
      <c r="K1336" s="15">
        <f t="shared" si="111"/>
        <v>2005.4000000000003</v>
      </c>
      <c r="L1336" s="15">
        <f t="shared" si="112"/>
        <v>1107.2999999999995</v>
      </c>
      <c r="M1336" s="15">
        <f t="shared" si="113"/>
        <v>2179.8999999999996</v>
      </c>
    </row>
    <row r="1337" spans="1:13">
      <c r="A1337" s="4">
        <v>38590</v>
      </c>
      <c r="B1337" s="5">
        <v>11</v>
      </c>
      <c r="C1337" s="5">
        <v>8.1</v>
      </c>
      <c r="D1337" s="5">
        <v>3.8</v>
      </c>
      <c r="E1337" s="5">
        <v>13.2</v>
      </c>
      <c r="F1337" s="5">
        <v>2.8</v>
      </c>
      <c r="G1337" s="5">
        <v>39.200000000000003</v>
      </c>
      <c r="H1337" s="15">
        <f t="shared" si="108"/>
        <v>1293.6000000000004</v>
      </c>
      <c r="I1337" s="15">
        <f t="shared" si="109"/>
        <v>2480.5999999999985</v>
      </c>
      <c r="J1337" s="15">
        <f t="shared" si="110"/>
        <v>1321.3000000000002</v>
      </c>
      <c r="K1337" s="15">
        <f t="shared" si="111"/>
        <v>1963.4</v>
      </c>
      <c r="L1337" s="15">
        <f t="shared" si="112"/>
        <v>1097.8999999999994</v>
      </c>
      <c r="M1337" s="15">
        <f t="shared" si="113"/>
        <v>2205.6999999999989</v>
      </c>
    </row>
    <row r="1338" spans="1:13">
      <c r="A1338" s="4">
        <v>38591</v>
      </c>
      <c r="B1338" s="5">
        <v>3.6</v>
      </c>
      <c r="C1338" s="5">
        <v>38.6</v>
      </c>
      <c r="D1338" s="5">
        <v>4.2</v>
      </c>
      <c r="E1338" s="5">
        <v>21.8</v>
      </c>
      <c r="F1338" s="5">
        <v>14</v>
      </c>
      <c r="G1338" s="5">
        <v>31.8</v>
      </c>
      <c r="H1338" s="15">
        <f t="shared" si="108"/>
        <v>1295.4000000000003</v>
      </c>
      <c r="I1338" s="15">
        <f t="shared" si="109"/>
        <v>2519.1999999999985</v>
      </c>
      <c r="J1338" s="15">
        <f t="shared" si="110"/>
        <v>1324.7000000000003</v>
      </c>
      <c r="K1338" s="15">
        <f t="shared" si="111"/>
        <v>1984.6000000000001</v>
      </c>
      <c r="L1338" s="15">
        <f t="shared" si="112"/>
        <v>1111.8999999999994</v>
      </c>
      <c r="M1338" s="15">
        <f t="shared" si="113"/>
        <v>2232.1999999999994</v>
      </c>
    </row>
    <row r="1339" spans="1:13">
      <c r="A1339" s="4">
        <v>38592</v>
      </c>
      <c r="B1339" s="5">
        <v>3</v>
      </c>
      <c r="C1339" s="5">
        <v>16.8</v>
      </c>
      <c r="D1339" s="5">
        <v>12.5</v>
      </c>
      <c r="E1339" s="5">
        <v>4.5999999999999996</v>
      </c>
      <c r="F1339" s="5">
        <v>12.8</v>
      </c>
      <c r="G1339" s="5">
        <v>0</v>
      </c>
      <c r="H1339" s="15">
        <f t="shared" si="108"/>
        <v>1298.4000000000003</v>
      </c>
      <c r="I1339" s="15">
        <f t="shared" si="109"/>
        <v>2535.9999999999986</v>
      </c>
      <c r="J1339" s="15">
        <f t="shared" si="110"/>
        <v>1337.2000000000003</v>
      </c>
      <c r="K1339" s="15">
        <f t="shared" si="111"/>
        <v>1989.2</v>
      </c>
      <c r="L1339" s="15">
        <f t="shared" si="112"/>
        <v>1124.6999999999994</v>
      </c>
      <c r="M1339" s="15">
        <f t="shared" si="113"/>
        <v>2232.1999999999994</v>
      </c>
    </row>
    <row r="1340" spans="1:13">
      <c r="A1340" s="4">
        <v>38593</v>
      </c>
      <c r="B1340" s="5">
        <v>0</v>
      </c>
      <c r="C1340" s="5">
        <v>46.2</v>
      </c>
      <c r="D1340" s="5">
        <v>0</v>
      </c>
      <c r="E1340" s="5">
        <v>0</v>
      </c>
      <c r="F1340" s="5">
        <v>0</v>
      </c>
      <c r="G1340" s="5">
        <v>25.4</v>
      </c>
      <c r="H1340" s="15">
        <f t="shared" si="108"/>
        <v>1298.4000000000003</v>
      </c>
      <c r="I1340" s="15">
        <f t="shared" si="109"/>
        <v>2582.1999999999985</v>
      </c>
      <c r="J1340" s="15">
        <f t="shared" si="110"/>
        <v>1337.2000000000003</v>
      </c>
      <c r="K1340" s="15">
        <f t="shared" si="111"/>
        <v>1989.2</v>
      </c>
      <c r="L1340" s="15">
        <f t="shared" si="112"/>
        <v>1124.6999999999994</v>
      </c>
      <c r="M1340" s="15">
        <f t="shared" si="113"/>
        <v>2257.5999999999995</v>
      </c>
    </row>
    <row r="1341" spans="1:13">
      <c r="A1341" s="4">
        <v>38594</v>
      </c>
      <c r="B1341" s="5">
        <v>0</v>
      </c>
      <c r="C1341" s="5">
        <v>0</v>
      </c>
      <c r="D1341" s="5">
        <v>1</v>
      </c>
      <c r="E1341" s="5">
        <v>0</v>
      </c>
      <c r="F1341" s="5">
        <v>0</v>
      </c>
      <c r="G1341" s="5">
        <v>0</v>
      </c>
      <c r="H1341" s="15">
        <f t="shared" si="108"/>
        <v>1298.4000000000003</v>
      </c>
      <c r="I1341" s="15">
        <f t="shared" si="109"/>
        <v>2582.1999999999985</v>
      </c>
      <c r="J1341" s="15">
        <f t="shared" si="110"/>
        <v>1338.2000000000003</v>
      </c>
      <c r="K1341" s="15">
        <f t="shared" si="111"/>
        <v>1989.2</v>
      </c>
      <c r="L1341" s="15">
        <f t="shared" si="112"/>
        <v>1124.6999999999994</v>
      </c>
      <c r="M1341" s="15">
        <f t="shared" si="113"/>
        <v>2257.5999999999995</v>
      </c>
    </row>
    <row r="1342" spans="1:13">
      <c r="A1342" s="4">
        <v>38595</v>
      </c>
      <c r="B1342" s="5">
        <v>3.8</v>
      </c>
      <c r="C1342" s="5">
        <v>5.0999999999999996</v>
      </c>
      <c r="D1342" s="5">
        <v>24.8</v>
      </c>
      <c r="E1342" s="5">
        <v>2.9</v>
      </c>
      <c r="F1342" s="5">
        <v>3.8</v>
      </c>
      <c r="G1342" s="5">
        <v>0</v>
      </c>
      <c r="H1342" s="15">
        <f t="shared" si="108"/>
        <v>1288.0000000000005</v>
      </c>
      <c r="I1342" s="15">
        <f t="shared" si="109"/>
        <v>2582.1999999999985</v>
      </c>
      <c r="J1342" s="15">
        <f t="shared" si="110"/>
        <v>1341.2000000000003</v>
      </c>
      <c r="K1342" s="15">
        <f t="shared" si="111"/>
        <v>1966.3000000000002</v>
      </c>
      <c r="L1342" s="15">
        <f t="shared" si="112"/>
        <v>1121.4999999999995</v>
      </c>
      <c r="M1342" s="15">
        <f t="shared" si="113"/>
        <v>2250.7999999999997</v>
      </c>
    </row>
    <row r="1343" spans="1:13">
      <c r="A1343" s="4">
        <v>38596</v>
      </c>
      <c r="B1343" s="5">
        <v>5.5</v>
      </c>
      <c r="C1343" s="5">
        <v>3</v>
      </c>
      <c r="D1343" s="5">
        <v>16.399999999999999</v>
      </c>
      <c r="E1343" s="5">
        <v>6.6</v>
      </c>
      <c r="F1343" s="5">
        <v>4.5</v>
      </c>
      <c r="G1343" s="5">
        <v>0</v>
      </c>
      <c r="H1343" s="15">
        <f t="shared" si="108"/>
        <v>1241.7000000000005</v>
      </c>
      <c r="I1343" s="15">
        <f t="shared" si="109"/>
        <v>2584.1999999999985</v>
      </c>
      <c r="J1343" s="15">
        <f t="shared" si="110"/>
        <v>1352.4000000000003</v>
      </c>
      <c r="K1343" s="15">
        <f t="shared" si="111"/>
        <v>1893.9</v>
      </c>
      <c r="L1343" s="15">
        <f t="shared" si="112"/>
        <v>1120.8999999999994</v>
      </c>
      <c r="M1343" s="15">
        <f t="shared" si="113"/>
        <v>2245.5</v>
      </c>
    </row>
    <row r="1344" spans="1:13">
      <c r="A1344" s="4">
        <v>38597</v>
      </c>
      <c r="B1344" s="5">
        <v>8.8000000000000007</v>
      </c>
      <c r="C1344" s="5">
        <v>16.8</v>
      </c>
      <c r="D1344" s="5">
        <v>25</v>
      </c>
      <c r="E1344" s="5">
        <v>22</v>
      </c>
      <c r="F1344" s="5">
        <v>2.5</v>
      </c>
      <c r="G1344" s="5">
        <v>16.2</v>
      </c>
      <c r="H1344" s="15">
        <f t="shared" si="108"/>
        <v>1250.5000000000005</v>
      </c>
      <c r="I1344" s="15">
        <f t="shared" si="109"/>
        <v>2600.9999999999986</v>
      </c>
      <c r="J1344" s="15">
        <f t="shared" si="110"/>
        <v>1377.4000000000003</v>
      </c>
      <c r="K1344" s="15">
        <f t="shared" si="111"/>
        <v>1915.9</v>
      </c>
      <c r="L1344" s="15">
        <f t="shared" si="112"/>
        <v>1123.3999999999994</v>
      </c>
      <c r="M1344" s="15">
        <f t="shared" si="113"/>
        <v>2261.6999999999998</v>
      </c>
    </row>
    <row r="1345" spans="1:13">
      <c r="A1345" s="4">
        <v>38598</v>
      </c>
      <c r="B1345" s="5">
        <v>9</v>
      </c>
      <c r="C1345" s="5">
        <v>19.8</v>
      </c>
      <c r="D1345" s="5">
        <v>0.2</v>
      </c>
      <c r="E1345" s="5">
        <v>19.8</v>
      </c>
      <c r="F1345" s="5">
        <v>19.7</v>
      </c>
      <c r="G1345" s="5">
        <v>33.799999999999997</v>
      </c>
      <c r="H1345" s="15">
        <f t="shared" si="108"/>
        <v>1259.5000000000005</v>
      </c>
      <c r="I1345" s="15">
        <f t="shared" si="109"/>
        <v>2620.7999999999988</v>
      </c>
      <c r="J1345" s="15">
        <f t="shared" si="110"/>
        <v>1377.6000000000004</v>
      </c>
      <c r="K1345" s="15">
        <f t="shared" si="111"/>
        <v>1933.5</v>
      </c>
      <c r="L1345" s="15">
        <f t="shared" si="112"/>
        <v>1143.0999999999995</v>
      </c>
      <c r="M1345" s="15">
        <f t="shared" si="113"/>
        <v>2295.5</v>
      </c>
    </row>
    <row r="1346" spans="1:13">
      <c r="A1346" s="4">
        <v>38599</v>
      </c>
      <c r="B1346" s="5">
        <v>8.1</v>
      </c>
      <c r="C1346" s="5">
        <v>45.2</v>
      </c>
      <c r="D1346" s="5">
        <v>25.8</v>
      </c>
      <c r="E1346" s="5">
        <v>10.6</v>
      </c>
      <c r="F1346" s="5">
        <v>8.4</v>
      </c>
      <c r="G1346" s="5">
        <v>1.1000000000000001</v>
      </c>
      <c r="H1346" s="15">
        <f t="shared" si="108"/>
        <v>1267.2000000000003</v>
      </c>
      <c r="I1346" s="15">
        <f t="shared" si="109"/>
        <v>2665.9999999999986</v>
      </c>
      <c r="J1346" s="15">
        <f t="shared" si="110"/>
        <v>1403.4000000000003</v>
      </c>
      <c r="K1346" s="15">
        <f t="shared" si="111"/>
        <v>1925.1</v>
      </c>
      <c r="L1346" s="15">
        <f t="shared" si="112"/>
        <v>1148.3999999999996</v>
      </c>
      <c r="M1346" s="15">
        <f t="shared" si="113"/>
        <v>2296.6</v>
      </c>
    </row>
    <row r="1347" spans="1:13">
      <c r="A1347" s="4">
        <v>38600</v>
      </c>
      <c r="B1347" s="5">
        <v>5</v>
      </c>
      <c r="C1347" s="5">
        <v>8.1</v>
      </c>
      <c r="D1347" s="5">
        <v>9.8000000000000007</v>
      </c>
      <c r="E1347" s="5">
        <v>29</v>
      </c>
      <c r="F1347" s="5">
        <v>41.2</v>
      </c>
      <c r="G1347" s="5">
        <v>0</v>
      </c>
      <c r="H1347" s="15">
        <f t="shared" si="108"/>
        <v>1272.2000000000003</v>
      </c>
      <c r="I1347" s="15">
        <f t="shared" si="109"/>
        <v>2674.0999999999985</v>
      </c>
      <c r="J1347" s="15">
        <f t="shared" si="110"/>
        <v>1413.2000000000003</v>
      </c>
      <c r="K1347" s="15">
        <f t="shared" si="111"/>
        <v>1954.1</v>
      </c>
      <c r="L1347" s="15">
        <f t="shared" si="112"/>
        <v>1189.5999999999997</v>
      </c>
      <c r="M1347" s="15">
        <f t="shared" si="113"/>
        <v>2296.6</v>
      </c>
    </row>
    <row r="1348" spans="1:13">
      <c r="A1348" s="4">
        <v>38601</v>
      </c>
      <c r="B1348" s="5">
        <v>8.3000000000000007</v>
      </c>
      <c r="C1348" s="5">
        <v>0</v>
      </c>
      <c r="D1348" s="5">
        <v>1</v>
      </c>
      <c r="E1348" s="5">
        <v>0</v>
      </c>
      <c r="F1348" s="5">
        <v>2.4</v>
      </c>
      <c r="G1348" s="5">
        <v>1.5</v>
      </c>
      <c r="H1348" s="15">
        <f t="shared" si="108"/>
        <v>1280.5000000000002</v>
      </c>
      <c r="I1348" s="15">
        <f t="shared" si="109"/>
        <v>2674.0999999999985</v>
      </c>
      <c r="J1348" s="15">
        <f t="shared" si="110"/>
        <v>1412.2000000000003</v>
      </c>
      <c r="K1348" s="15">
        <f t="shared" si="111"/>
        <v>1946.1</v>
      </c>
      <c r="L1348" s="15">
        <f t="shared" si="112"/>
        <v>1191.9999999999998</v>
      </c>
      <c r="M1348" s="15">
        <f t="shared" si="113"/>
        <v>2298.1</v>
      </c>
    </row>
    <row r="1349" spans="1:13">
      <c r="A1349" s="4">
        <v>38602</v>
      </c>
      <c r="B1349" s="5">
        <v>5.7</v>
      </c>
      <c r="C1349" s="5">
        <v>8.1</v>
      </c>
      <c r="D1349" s="5">
        <v>11.6</v>
      </c>
      <c r="E1349" s="5">
        <v>26.4</v>
      </c>
      <c r="F1349" s="5">
        <v>1.2</v>
      </c>
      <c r="G1349" s="5">
        <v>20.6</v>
      </c>
      <c r="H1349" s="15">
        <f t="shared" si="108"/>
        <v>1286.0000000000002</v>
      </c>
      <c r="I1349" s="15">
        <f t="shared" si="109"/>
        <v>2682.1999999999985</v>
      </c>
      <c r="J1349" s="15">
        <f t="shared" si="110"/>
        <v>1423.8000000000002</v>
      </c>
      <c r="K1349" s="15">
        <f t="shared" si="111"/>
        <v>1970.7</v>
      </c>
      <c r="L1349" s="15">
        <f t="shared" si="112"/>
        <v>1193.1999999999998</v>
      </c>
      <c r="M1349" s="15">
        <f t="shared" si="113"/>
        <v>2318.6999999999998</v>
      </c>
    </row>
    <row r="1350" spans="1:13">
      <c r="A1350" s="4">
        <v>38603</v>
      </c>
      <c r="B1350" s="5">
        <v>3</v>
      </c>
      <c r="C1350" s="5">
        <v>19.8</v>
      </c>
      <c r="D1350" s="5">
        <v>0</v>
      </c>
      <c r="E1350" s="5">
        <v>1.1000000000000001</v>
      </c>
      <c r="F1350" s="5">
        <v>6</v>
      </c>
      <c r="G1350" s="5">
        <v>0.5</v>
      </c>
      <c r="H1350" s="15">
        <f t="shared" si="108"/>
        <v>1289.0000000000002</v>
      </c>
      <c r="I1350" s="15">
        <f t="shared" si="109"/>
        <v>2701.9999999999986</v>
      </c>
      <c r="J1350" s="15">
        <f t="shared" si="110"/>
        <v>1423.8000000000002</v>
      </c>
      <c r="K1350" s="15">
        <f t="shared" si="111"/>
        <v>1971.8</v>
      </c>
      <c r="L1350" s="15">
        <f t="shared" si="112"/>
        <v>1199.1999999999998</v>
      </c>
      <c r="M1350" s="15">
        <f t="shared" si="113"/>
        <v>2319.1999999999998</v>
      </c>
    </row>
    <row r="1351" spans="1:13">
      <c r="A1351" s="4">
        <v>38604</v>
      </c>
      <c r="B1351" s="5">
        <v>2</v>
      </c>
      <c r="C1351" s="5">
        <v>1</v>
      </c>
      <c r="D1351" s="5">
        <v>0</v>
      </c>
      <c r="E1351" s="5">
        <v>0.6</v>
      </c>
      <c r="F1351" s="5">
        <v>2.9</v>
      </c>
      <c r="G1351" s="5">
        <v>9.1</v>
      </c>
      <c r="H1351" s="15">
        <f t="shared" si="108"/>
        <v>1291.0000000000002</v>
      </c>
      <c r="I1351" s="15">
        <f t="shared" si="109"/>
        <v>2702.9999999999986</v>
      </c>
      <c r="J1351" s="15">
        <f t="shared" si="110"/>
        <v>1423.8000000000002</v>
      </c>
      <c r="K1351" s="15">
        <f t="shared" si="111"/>
        <v>1972.3999999999999</v>
      </c>
      <c r="L1351" s="15">
        <f t="shared" si="112"/>
        <v>1201.0999999999999</v>
      </c>
      <c r="M1351" s="15">
        <f t="shared" si="113"/>
        <v>2328.2999999999997</v>
      </c>
    </row>
    <row r="1352" spans="1:13">
      <c r="A1352" s="4">
        <v>38605</v>
      </c>
      <c r="B1352" s="5">
        <v>0</v>
      </c>
      <c r="C1352" s="5">
        <v>0</v>
      </c>
      <c r="D1352" s="5">
        <v>0</v>
      </c>
      <c r="E1352" s="5">
        <v>2.1</v>
      </c>
      <c r="F1352" s="5">
        <v>0</v>
      </c>
      <c r="G1352" s="5">
        <v>36.6</v>
      </c>
      <c r="H1352" s="15">
        <f t="shared" si="108"/>
        <v>1291.0000000000002</v>
      </c>
      <c r="I1352" s="15">
        <f t="shared" si="109"/>
        <v>2702.9999999999986</v>
      </c>
      <c r="J1352" s="15">
        <f t="shared" si="110"/>
        <v>1423.8000000000002</v>
      </c>
      <c r="K1352" s="15">
        <f t="shared" si="111"/>
        <v>1974.4999999999998</v>
      </c>
      <c r="L1352" s="15">
        <f t="shared" si="112"/>
        <v>1201.0999999999999</v>
      </c>
      <c r="M1352" s="15">
        <f t="shared" si="113"/>
        <v>2364.8999999999996</v>
      </c>
    </row>
    <row r="1353" spans="1:13">
      <c r="A1353" s="4">
        <v>38606</v>
      </c>
      <c r="B1353" s="5">
        <v>10.5</v>
      </c>
      <c r="C1353" s="5">
        <v>0.5</v>
      </c>
      <c r="D1353" s="5">
        <v>1.8</v>
      </c>
      <c r="E1353" s="5">
        <v>5.2</v>
      </c>
      <c r="F1353" s="5">
        <v>1.2</v>
      </c>
      <c r="G1353" s="5">
        <v>3</v>
      </c>
      <c r="H1353" s="15">
        <f t="shared" si="108"/>
        <v>1301.5000000000002</v>
      </c>
      <c r="I1353" s="15">
        <f t="shared" si="109"/>
        <v>2703.4999999999986</v>
      </c>
      <c r="J1353" s="15">
        <f t="shared" si="110"/>
        <v>1425.6000000000001</v>
      </c>
      <c r="K1353" s="15">
        <f t="shared" si="111"/>
        <v>1979.6999999999998</v>
      </c>
      <c r="L1353" s="15">
        <f t="shared" si="112"/>
        <v>1202.3</v>
      </c>
      <c r="M1353" s="15">
        <f t="shared" si="113"/>
        <v>2367.8999999999996</v>
      </c>
    </row>
    <row r="1354" spans="1:13">
      <c r="A1354" s="4">
        <v>38607</v>
      </c>
      <c r="B1354" s="5">
        <v>24.5</v>
      </c>
      <c r="C1354" s="5">
        <v>61</v>
      </c>
      <c r="D1354" s="5">
        <v>8.8000000000000007</v>
      </c>
      <c r="E1354" s="5">
        <v>48.6</v>
      </c>
      <c r="F1354" s="5">
        <v>5.2</v>
      </c>
      <c r="G1354" s="5">
        <v>43.2</v>
      </c>
      <c r="H1354" s="15">
        <f t="shared" si="108"/>
        <v>1326.0000000000002</v>
      </c>
      <c r="I1354" s="15">
        <f t="shared" si="109"/>
        <v>2764.4999999999986</v>
      </c>
      <c r="J1354" s="15">
        <f t="shared" si="110"/>
        <v>1433.0000000000002</v>
      </c>
      <c r="K1354" s="15">
        <f t="shared" si="111"/>
        <v>2028.2999999999997</v>
      </c>
      <c r="L1354" s="15">
        <f t="shared" si="112"/>
        <v>1199.0999999999999</v>
      </c>
      <c r="M1354" s="15">
        <f t="shared" si="113"/>
        <v>2410.7999999999993</v>
      </c>
    </row>
    <row r="1355" spans="1:13">
      <c r="A1355" s="4">
        <v>38608</v>
      </c>
      <c r="B1355" s="5">
        <v>0.4</v>
      </c>
      <c r="C1355" s="5">
        <v>1</v>
      </c>
      <c r="D1355" s="5">
        <v>2.2000000000000002</v>
      </c>
      <c r="E1355" s="5">
        <v>2.2000000000000002</v>
      </c>
      <c r="F1355" s="5">
        <v>0.4</v>
      </c>
      <c r="G1355" s="5">
        <v>8.1</v>
      </c>
      <c r="H1355" s="15">
        <f t="shared" si="108"/>
        <v>1326.4000000000003</v>
      </c>
      <c r="I1355" s="15">
        <f t="shared" si="109"/>
        <v>2756.8999999999987</v>
      </c>
      <c r="J1355" s="15">
        <f t="shared" si="110"/>
        <v>1435.2000000000003</v>
      </c>
      <c r="K1355" s="15">
        <f t="shared" si="111"/>
        <v>2023.2999999999997</v>
      </c>
      <c r="L1355" s="15">
        <f t="shared" si="112"/>
        <v>1193.1000000000001</v>
      </c>
      <c r="M1355" s="15">
        <f t="shared" si="113"/>
        <v>2408.6999999999989</v>
      </c>
    </row>
    <row r="1356" spans="1:13">
      <c r="A1356" s="4">
        <v>38609</v>
      </c>
      <c r="B1356" s="5">
        <v>33.700000000000003</v>
      </c>
      <c r="C1356" s="5">
        <v>11.2</v>
      </c>
      <c r="D1356" s="5">
        <v>30.8</v>
      </c>
      <c r="E1356" s="5">
        <v>57.7</v>
      </c>
      <c r="F1356" s="5">
        <v>27.4</v>
      </c>
      <c r="G1356" s="5">
        <v>99.4</v>
      </c>
      <c r="H1356" s="15">
        <f t="shared" si="108"/>
        <v>1359.7000000000005</v>
      </c>
      <c r="I1356" s="15">
        <f t="shared" si="109"/>
        <v>2763.4999999999986</v>
      </c>
      <c r="J1356" s="15">
        <f t="shared" si="110"/>
        <v>1465.8</v>
      </c>
      <c r="K1356" s="15">
        <f t="shared" si="111"/>
        <v>2063.9999999999995</v>
      </c>
      <c r="L1356" s="15">
        <f t="shared" si="112"/>
        <v>1219.9000000000003</v>
      </c>
      <c r="M1356" s="15">
        <f t="shared" si="113"/>
        <v>2507.599999999999</v>
      </c>
    </row>
    <row r="1357" spans="1:13">
      <c r="A1357" s="4">
        <v>38610</v>
      </c>
      <c r="B1357" s="5">
        <v>65.2</v>
      </c>
      <c r="C1357" s="5">
        <v>95</v>
      </c>
      <c r="D1357" s="5">
        <v>103.4</v>
      </c>
      <c r="E1357" s="5">
        <v>86.9</v>
      </c>
      <c r="F1357" s="5">
        <v>55.1</v>
      </c>
      <c r="G1357" s="5">
        <v>76.599999999999994</v>
      </c>
      <c r="H1357" s="15">
        <f t="shared" si="108"/>
        <v>1399.9000000000005</v>
      </c>
      <c r="I1357" s="15">
        <f t="shared" si="109"/>
        <v>2852.3999999999983</v>
      </c>
      <c r="J1357" s="15">
        <f t="shared" si="110"/>
        <v>1569.2</v>
      </c>
      <c r="K1357" s="15">
        <f t="shared" si="111"/>
        <v>2133.8999999999996</v>
      </c>
      <c r="L1357" s="15">
        <f t="shared" si="112"/>
        <v>1265.6000000000001</v>
      </c>
      <c r="M1357" s="15">
        <f t="shared" si="113"/>
        <v>2572.9999999999991</v>
      </c>
    </row>
    <row r="1358" spans="1:13">
      <c r="A1358" s="4">
        <v>38611</v>
      </c>
      <c r="B1358" s="5">
        <v>28.2</v>
      </c>
      <c r="C1358" s="5">
        <v>58.4</v>
      </c>
      <c r="D1358" s="5">
        <v>17.8</v>
      </c>
      <c r="E1358" s="5">
        <v>33.4</v>
      </c>
      <c r="F1358" s="5">
        <v>25.3</v>
      </c>
      <c r="G1358" s="5">
        <v>122.8</v>
      </c>
      <c r="H1358" s="15">
        <f t="shared" si="108"/>
        <v>1399.1000000000004</v>
      </c>
      <c r="I1358" s="15">
        <f t="shared" si="109"/>
        <v>2879.7999999999988</v>
      </c>
      <c r="J1358" s="15">
        <f t="shared" si="110"/>
        <v>1543.6000000000004</v>
      </c>
      <c r="K1358" s="15">
        <f t="shared" si="111"/>
        <v>2133.2999999999997</v>
      </c>
      <c r="L1358" s="15">
        <f t="shared" si="112"/>
        <v>1277.3000000000004</v>
      </c>
      <c r="M1358" s="15">
        <f t="shared" si="113"/>
        <v>2653.599999999999</v>
      </c>
    </row>
    <row r="1359" spans="1:13">
      <c r="A1359" s="4">
        <v>38612</v>
      </c>
      <c r="B1359" s="5">
        <v>0</v>
      </c>
      <c r="C1359" s="5">
        <v>0</v>
      </c>
      <c r="D1359" s="5">
        <v>0</v>
      </c>
      <c r="E1359" s="5">
        <v>0</v>
      </c>
      <c r="F1359" s="5">
        <v>0</v>
      </c>
      <c r="G1359" s="5">
        <v>39.9</v>
      </c>
      <c r="H1359" s="15">
        <f t="shared" si="108"/>
        <v>1397.7000000000003</v>
      </c>
      <c r="I1359" s="15">
        <f t="shared" si="109"/>
        <v>2878.2999999999988</v>
      </c>
      <c r="J1359" s="15">
        <f t="shared" si="110"/>
        <v>1543.6000000000004</v>
      </c>
      <c r="K1359" s="15">
        <f t="shared" si="111"/>
        <v>2132.5</v>
      </c>
      <c r="L1359" s="15">
        <f t="shared" si="112"/>
        <v>1277.3000000000004</v>
      </c>
      <c r="M1359" s="15">
        <f t="shared" si="113"/>
        <v>2691.1999999999994</v>
      </c>
    </row>
    <row r="1360" spans="1:13">
      <c r="A1360" s="4">
        <v>38613</v>
      </c>
      <c r="B1360" s="5">
        <v>5.6</v>
      </c>
      <c r="C1360" s="5">
        <v>0</v>
      </c>
      <c r="D1360" s="5">
        <v>7.2</v>
      </c>
      <c r="E1360" s="5">
        <v>1.8</v>
      </c>
      <c r="F1360" s="5">
        <v>1.4</v>
      </c>
      <c r="G1360" s="5">
        <v>2</v>
      </c>
      <c r="H1360" s="15">
        <f t="shared" si="108"/>
        <v>1402.9000000000003</v>
      </c>
      <c r="I1360" s="15">
        <f t="shared" si="109"/>
        <v>2878.2999999999988</v>
      </c>
      <c r="J1360" s="15">
        <f t="shared" si="110"/>
        <v>1550.8000000000004</v>
      </c>
      <c r="K1360" s="15">
        <f t="shared" si="111"/>
        <v>2134.3000000000002</v>
      </c>
      <c r="L1360" s="15">
        <f t="shared" si="112"/>
        <v>1278.7000000000005</v>
      </c>
      <c r="M1360" s="15">
        <f t="shared" si="113"/>
        <v>2692.6999999999994</v>
      </c>
    </row>
    <row r="1361" spans="1:13">
      <c r="A1361" s="4">
        <v>38614</v>
      </c>
      <c r="B1361" s="5">
        <v>1.3</v>
      </c>
      <c r="C1361" s="5">
        <v>6</v>
      </c>
      <c r="D1361" s="5">
        <v>2.6</v>
      </c>
      <c r="E1361" s="5">
        <v>4.4000000000000004</v>
      </c>
      <c r="F1361" s="5">
        <v>1.8</v>
      </c>
      <c r="G1361" s="5">
        <v>33</v>
      </c>
      <c r="H1361" s="15">
        <f t="shared" si="108"/>
        <v>1404.2000000000003</v>
      </c>
      <c r="I1361" s="15">
        <f t="shared" si="109"/>
        <v>2884.2999999999988</v>
      </c>
      <c r="J1361" s="15">
        <f t="shared" si="110"/>
        <v>1553.4000000000003</v>
      </c>
      <c r="K1361" s="15">
        <f t="shared" si="111"/>
        <v>2138.7000000000003</v>
      </c>
      <c r="L1361" s="15">
        <f t="shared" si="112"/>
        <v>1280.5000000000005</v>
      </c>
      <c r="M1361" s="15">
        <f t="shared" si="113"/>
        <v>2724.3999999999992</v>
      </c>
    </row>
    <row r="1362" spans="1:13">
      <c r="A1362" s="4">
        <v>38615</v>
      </c>
      <c r="B1362" s="5">
        <v>2.2000000000000002</v>
      </c>
      <c r="C1362" s="5">
        <v>5.5</v>
      </c>
      <c r="D1362" s="5">
        <v>0.6</v>
      </c>
      <c r="E1362" s="5">
        <v>3.6</v>
      </c>
      <c r="F1362" s="5">
        <v>2.1</v>
      </c>
      <c r="G1362" s="5">
        <v>4.8</v>
      </c>
      <c r="H1362" s="15">
        <f t="shared" si="108"/>
        <v>1406.4000000000003</v>
      </c>
      <c r="I1362" s="15">
        <f t="shared" si="109"/>
        <v>2889.7999999999988</v>
      </c>
      <c r="J1362" s="15">
        <f t="shared" si="110"/>
        <v>1554.0000000000002</v>
      </c>
      <c r="K1362" s="15">
        <f t="shared" si="111"/>
        <v>2137.9</v>
      </c>
      <c r="L1362" s="15">
        <f t="shared" si="112"/>
        <v>1282.6000000000004</v>
      </c>
      <c r="M1362" s="15">
        <f t="shared" si="113"/>
        <v>2714.4999999999995</v>
      </c>
    </row>
    <row r="1363" spans="1:13">
      <c r="A1363" s="4">
        <v>38616</v>
      </c>
      <c r="B1363" s="5">
        <v>1</v>
      </c>
      <c r="C1363" s="5">
        <v>5.6</v>
      </c>
      <c r="D1363" s="5">
        <v>5.8</v>
      </c>
      <c r="E1363" s="5">
        <v>0</v>
      </c>
      <c r="F1363" s="5">
        <v>5.4</v>
      </c>
      <c r="G1363" s="5">
        <v>0</v>
      </c>
      <c r="H1363" s="15">
        <f t="shared" si="108"/>
        <v>1387.4000000000003</v>
      </c>
      <c r="I1363" s="15">
        <f t="shared" si="109"/>
        <v>2892.8999999999987</v>
      </c>
      <c r="J1363" s="15">
        <f t="shared" si="110"/>
        <v>1556</v>
      </c>
      <c r="K1363" s="15">
        <f t="shared" si="111"/>
        <v>2127.9</v>
      </c>
      <c r="L1363" s="15">
        <f t="shared" si="112"/>
        <v>1288.0000000000005</v>
      </c>
      <c r="M1363" s="15">
        <f t="shared" si="113"/>
        <v>2710.8999999999996</v>
      </c>
    </row>
    <row r="1364" spans="1:13">
      <c r="A1364" s="4">
        <v>38617</v>
      </c>
      <c r="B1364" s="5">
        <v>1.2</v>
      </c>
      <c r="C1364" s="5">
        <v>0</v>
      </c>
      <c r="D1364" s="5">
        <v>3.4</v>
      </c>
      <c r="E1364" s="5">
        <v>0</v>
      </c>
      <c r="F1364" s="5">
        <v>0.4</v>
      </c>
      <c r="G1364" s="5">
        <v>0</v>
      </c>
      <c r="H1364" s="15">
        <f t="shared" si="108"/>
        <v>1382.1000000000004</v>
      </c>
      <c r="I1364" s="15">
        <f t="shared" si="109"/>
        <v>2883.7999999999988</v>
      </c>
      <c r="J1364" s="15">
        <f t="shared" si="110"/>
        <v>1559.2000000000003</v>
      </c>
      <c r="K1364" s="15">
        <f t="shared" si="111"/>
        <v>2102.1</v>
      </c>
      <c r="L1364" s="15">
        <f t="shared" si="112"/>
        <v>1288.4000000000005</v>
      </c>
      <c r="M1364" s="15">
        <f t="shared" si="113"/>
        <v>2703.2999999999993</v>
      </c>
    </row>
    <row r="1365" spans="1:13">
      <c r="A1365" s="4">
        <v>38618</v>
      </c>
      <c r="B1365" s="5">
        <v>6.6</v>
      </c>
      <c r="C1365" s="5">
        <v>2.5</v>
      </c>
      <c r="D1365" s="5">
        <v>4.8</v>
      </c>
      <c r="E1365" s="5">
        <v>4.9000000000000004</v>
      </c>
      <c r="F1365" s="5">
        <v>39.700000000000003</v>
      </c>
      <c r="G1365" s="5">
        <v>5.3</v>
      </c>
      <c r="H1365" s="15">
        <f t="shared" si="108"/>
        <v>1384.1000000000001</v>
      </c>
      <c r="I1365" s="15">
        <f t="shared" si="109"/>
        <v>2885.7999999999988</v>
      </c>
      <c r="J1365" s="15">
        <f t="shared" si="110"/>
        <v>1562.4</v>
      </c>
      <c r="K1365" s="15">
        <f t="shared" si="111"/>
        <v>2107</v>
      </c>
      <c r="L1365" s="15">
        <f t="shared" si="112"/>
        <v>1328.1000000000006</v>
      </c>
      <c r="M1365" s="15">
        <f t="shared" si="113"/>
        <v>2704.7999999999993</v>
      </c>
    </row>
    <row r="1366" spans="1:13">
      <c r="A1366" s="4">
        <v>38619</v>
      </c>
      <c r="B1366" s="5">
        <v>19.7</v>
      </c>
      <c r="C1366" s="5">
        <v>0.5</v>
      </c>
      <c r="D1366" s="5">
        <v>31</v>
      </c>
      <c r="E1366" s="5">
        <v>20.5</v>
      </c>
      <c r="F1366" s="5">
        <v>5.5</v>
      </c>
      <c r="G1366" s="5">
        <v>0</v>
      </c>
      <c r="H1366" s="15">
        <f t="shared" si="108"/>
        <v>1403.8000000000002</v>
      </c>
      <c r="I1366" s="15">
        <f t="shared" si="109"/>
        <v>2886.2999999999988</v>
      </c>
      <c r="J1366" s="15">
        <f t="shared" si="110"/>
        <v>1593.4</v>
      </c>
      <c r="K1366" s="15">
        <f t="shared" si="111"/>
        <v>2110.1</v>
      </c>
      <c r="L1366" s="15">
        <f t="shared" si="112"/>
        <v>1333.6000000000006</v>
      </c>
      <c r="M1366" s="15">
        <f t="shared" si="113"/>
        <v>2704.7999999999993</v>
      </c>
    </row>
    <row r="1367" spans="1:13">
      <c r="A1367" s="4">
        <v>38620</v>
      </c>
      <c r="B1367" s="5">
        <v>0</v>
      </c>
      <c r="C1367" s="5">
        <v>0</v>
      </c>
      <c r="D1367" s="5">
        <v>0</v>
      </c>
      <c r="E1367" s="5">
        <v>0</v>
      </c>
      <c r="F1367" s="5">
        <v>0</v>
      </c>
      <c r="G1367" s="5">
        <v>0</v>
      </c>
      <c r="H1367" s="15">
        <f t="shared" si="108"/>
        <v>1398.8000000000002</v>
      </c>
      <c r="I1367" s="15">
        <f t="shared" si="109"/>
        <v>2886.2999999999988</v>
      </c>
      <c r="J1367" s="15">
        <f t="shared" si="110"/>
        <v>1593.4</v>
      </c>
      <c r="K1367" s="15">
        <f t="shared" si="111"/>
        <v>2088.1</v>
      </c>
      <c r="L1367" s="15">
        <f t="shared" si="112"/>
        <v>1328.8000000000004</v>
      </c>
      <c r="M1367" s="15">
        <f t="shared" si="113"/>
        <v>2704.7999999999993</v>
      </c>
    </row>
    <row r="1368" spans="1:13">
      <c r="A1368" s="4">
        <v>38621</v>
      </c>
      <c r="B1368" s="5">
        <v>12</v>
      </c>
      <c r="C1368" s="5">
        <v>1</v>
      </c>
      <c r="D1368" s="5">
        <v>3.8</v>
      </c>
      <c r="E1368" s="5">
        <v>0.2</v>
      </c>
      <c r="F1368" s="5">
        <v>3.8</v>
      </c>
      <c r="G1368" s="5">
        <v>10.199999999999999</v>
      </c>
      <c r="H1368" s="15">
        <f t="shared" si="108"/>
        <v>1410.8000000000002</v>
      </c>
      <c r="I1368" s="15">
        <f t="shared" si="109"/>
        <v>2887.2999999999988</v>
      </c>
      <c r="J1368" s="15">
        <f t="shared" si="110"/>
        <v>1597.2</v>
      </c>
      <c r="K1368" s="15">
        <f t="shared" si="111"/>
        <v>2087.6999999999998</v>
      </c>
      <c r="L1368" s="15">
        <f t="shared" si="112"/>
        <v>1323.4000000000005</v>
      </c>
      <c r="M1368" s="15">
        <f t="shared" si="113"/>
        <v>2714.9999999999991</v>
      </c>
    </row>
    <row r="1369" spans="1:13">
      <c r="A1369" s="4">
        <v>38622</v>
      </c>
      <c r="B1369" s="5">
        <v>0.5</v>
      </c>
      <c r="C1369" s="5">
        <v>0</v>
      </c>
      <c r="D1369" s="5">
        <v>6.8</v>
      </c>
      <c r="E1369" s="5">
        <v>4.5999999999999996</v>
      </c>
      <c r="F1369" s="5">
        <v>0</v>
      </c>
      <c r="G1369" s="5">
        <v>9.9</v>
      </c>
      <c r="H1369" s="15">
        <f t="shared" si="108"/>
        <v>1411.3000000000002</v>
      </c>
      <c r="I1369" s="15">
        <f t="shared" si="109"/>
        <v>2887.2999999999988</v>
      </c>
      <c r="J1369" s="15">
        <f t="shared" si="110"/>
        <v>1604</v>
      </c>
      <c r="K1369" s="15">
        <f t="shared" si="111"/>
        <v>2090.1</v>
      </c>
      <c r="L1369" s="15">
        <f t="shared" si="112"/>
        <v>1323.4000000000005</v>
      </c>
      <c r="M1369" s="15">
        <f t="shared" si="113"/>
        <v>2724.8999999999992</v>
      </c>
    </row>
    <row r="1370" spans="1:13">
      <c r="A1370" s="4">
        <v>38623</v>
      </c>
      <c r="B1370" s="5">
        <v>0.6</v>
      </c>
      <c r="C1370" s="5">
        <v>6.6</v>
      </c>
      <c r="D1370" s="5">
        <v>0</v>
      </c>
      <c r="E1370" s="5">
        <v>2.2000000000000002</v>
      </c>
      <c r="F1370" s="5">
        <v>0</v>
      </c>
      <c r="G1370" s="5">
        <v>0</v>
      </c>
      <c r="H1370" s="15">
        <f t="shared" si="108"/>
        <v>1409.9</v>
      </c>
      <c r="I1370" s="15">
        <f t="shared" si="109"/>
        <v>2883.6999999999985</v>
      </c>
      <c r="J1370" s="15">
        <f t="shared" si="110"/>
        <v>1584.2</v>
      </c>
      <c r="K1370" s="15">
        <f t="shared" si="111"/>
        <v>2068.0999999999995</v>
      </c>
      <c r="L1370" s="15">
        <f t="shared" si="112"/>
        <v>1312.4000000000005</v>
      </c>
      <c r="M1370" s="15">
        <f t="shared" si="113"/>
        <v>2724.5999999999995</v>
      </c>
    </row>
    <row r="1371" spans="1:13">
      <c r="A1371" s="4">
        <v>38624</v>
      </c>
      <c r="B1371" s="5">
        <v>0</v>
      </c>
      <c r="C1371" s="5">
        <v>0</v>
      </c>
      <c r="D1371" s="5">
        <v>0</v>
      </c>
      <c r="E1371" s="5">
        <v>0.3</v>
      </c>
      <c r="F1371" s="5">
        <v>0</v>
      </c>
      <c r="G1371" s="5">
        <v>0</v>
      </c>
      <c r="H1371" s="15">
        <f t="shared" si="108"/>
        <v>1392.3000000000002</v>
      </c>
      <c r="I1371" s="15">
        <f t="shared" si="109"/>
        <v>2867.3999999999983</v>
      </c>
      <c r="J1371" s="15">
        <f t="shared" si="110"/>
        <v>1579</v>
      </c>
      <c r="K1371" s="15">
        <f t="shared" si="111"/>
        <v>2057.4999999999995</v>
      </c>
      <c r="L1371" s="15">
        <f t="shared" si="112"/>
        <v>1312.4000000000005</v>
      </c>
      <c r="M1371" s="15">
        <f t="shared" si="113"/>
        <v>2714.4999999999995</v>
      </c>
    </row>
    <row r="1372" spans="1:13">
      <c r="A1372" s="4">
        <v>38625</v>
      </c>
      <c r="B1372" s="5">
        <v>60.2</v>
      </c>
      <c r="C1372" s="5">
        <v>0</v>
      </c>
      <c r="D1372" s="5">
        <v>42</v>
      </c>
      <c r="E1372" s="5">
        <v>18.899999999999999</v>
      </c>
      <c r="F1372" s="5">
        <v>0.6</v>
      </c>
      <c r="G1372" s="5">
        <v>0</v>
      </c>
      <c r="H1372" s="15">
        <f t="shared" si="108"/>
        <v>1443.5000000000002</v>
      </c>
      <c r="I1372" s="15">
        <f t="shared" si="109"/>
        <v>2837.8999999999983</v>
      </c>
      <c r="J1372" s="15">
        <f t="shared" si="110"/>
        <v>1592.3999999999999</v>
      </c>
      <c r="K1372" s="15">
        <f t="shared" si="111"/>
        <v>2071.6</v>
      </c>
      <c r="L1372" s="15">
        <f t="shared" si="112"/>
        <v>1313.0000000000005</v>
      </c>
      <c r="M1372" s="15">
        <f t="shared" si="113"/>
        <v>2703.5999999999995</v>
      </c>
    </row>
    <row r="1373" spans="1:13">
      <c r="A1373" s="4">
        <v>38626</v>
      </c>
      <c r="B1373" s="5">
        <v>17.2</v>
      </c>
      <c r="C1373" s="5">
        <v>0</v>
      </c>
      <c r="D1373" s="5">
        <v>13.2</v>
      </c>
      <c r="E1373" s="5">
        <v>3.8</v>
      </c>
      <c r="F1373" s="5">
        <v>0</v>
      </c>
      <c r="G1373" s="5">
        <v>0.5</v>
      </c>
      <c r="H1373" s="15">
        <f t="shared" si="108"/>
        <v>1436.5000000000002</v>
      </c>
      <c r="I1373" s="15">
        <f t="shared" si="109"/>
        <v>2772.3999999999987</v>
      </c>
      <c r="J1373" s="15">
        <f t="shared" si="110"/>
        <v>1593.2</v>
      </c>
      <c r="K1373" s="15">
        <f t="shared" si="111"/>
        <v>2043.1999999999998</v>
      </c>
      <c r="L1373" s="15">
        <f t="shared" si="112"/>
        <v>1292.7000000000005</v>
      </c>
      <c r="M1373" s="15">
        <f t="shared" si="113"/>
        <v>2572.1999999999994</v>
      </c>
    </row>
    <row r="1374" spans="1:13">
      <c r="A1374" s="4">
        <v>38627</v>
      </c>
      <c r="B1374" s="5">
        <v>0</v>
      </c>
      <c r="C1374" s="5">
        <v>4.5999999999999996</v>
      </c>
      <c r="D1374" s="5">
        <v>0</v>
      </c>
      <c r="E1374" s="5">
        <v>39.4</v>
      </c>
      <c r="F1374" s="5">
        <v>0</v>
      </c>
      <c r="G1374" s="5">
        <v>0</v>
      </c>
      <c r="H1374" s="15">
        <f t="shared" si="108"/>
        <v>1436.5000000000002</v>
      </c>
      <c r="I1374" s="15">
        <f t="shared" si="109"/>
        <v>2749.0999999999985</v>
      </c>
      <c r="J1374" s="15">
        <f t="shared" si="110"/>
        <v>1592.6</v>
      </c>
      <c r="K1374" s="15">
        <f t="shared" si="111"/>
        <v>2081.4</v>
      </c>
      <c r="L1374" s="15">
        <f t="shared" si="112"/>
        <v>1292.5000000000005</v>
      </c>
      <c r="M1374" s="15">
        <f t="shared" si="113"/>
        <v>2559.099999999999</v>
      </c>
    </row>
    <row r="1375" spans="1:13">
      <c r="A1375" s="4">
        <v>38628</v>
      </c>
      <c r="B1375" s="5">
        <v>0.3</v>
      </c>
      <c r="C1375" s="5">
        <v>59.9</v>
      </c>
      <c r="D1375" s="5">
        <v>4.2</v>
      </c>
      <c r="E1375" s="5">
        <v>34.6</v>
      </c>
      <c r="F1375" s="5">
        <v>6.4</v>
      </c>
      <c r="G1375" s="5">
        <v>17.5</v>
      </c>
      <c r="H1375" s="15">
        <f t="shared" si="108"/>
        <v>1436.0000000000002</v>
      </c>
      <c r="I1375" s="15">
        <f t="shared" si="109"/>
        <v>2797.7999999999988</v>
      </c>
      <c r="J1375" s="15">
        <f t="shared" si="110"/>
        <v>1596.7</v>
      </c>
      <c r="K1375" s="15">
        <f t="shared" si="111"/>
        <v>2108.1999999999998</v>
      </c>
      <c r="L1375" s="15">
        <f t="shared" si="112"/>
        <v>1298.9000000000005</v>
      </c>
      <c r="M1375" s="15">
        <f t="shared" si="113"/>
        <v>2570.8999999999992</v>
      </c>
    </row>
    <row r="1376" spans="1:13">
      <c r="A1376" s="4">
        <v>38629</v>
      </c>
      <c r="B1376" s="5">
        <v>2</v>
      </c>
      <c r="C1376" s="5">
        <v>4.5</v>
      </c>
      <c r="D1376" s="5">
        <v>3.8</v>
      </c>
      <c r="E1376" s="5">
        <v>5.4</v>
      </c>
      <c r="F1376" s="5">
        <v>3.3</v>
      </c>
      <c r="G1376" s="5">
        <v>0.3</v>
      </c>
      <c r="H1376" s="15">
        <f t="shared" si="108"/>
        <v>1420.2000000000003</v>
      </c>
      <c r="I1376" s="15">
        <f t="shared" si="109"/>
        <v>2792.099999999999</v>
      </c>
      <c r="J1376" s="15">
        <f t="shared" si="110"/>
        <v>1587.1000000000001</v>
      </c>
      <c r="K1376" s="15">
        <f t="shared" si="111"/>
        <v>2112.1999999999998</v>
      </c>
      <c r="L1376" s="15">
        <f t="shared" si="112"/>
        <v>1296.8000000000006</v>
      </c>
      <c r="M1376" s="15">
        <f t="shared" si="113"/>
        <v>2570.6999999999994</v>
      </c>
    </row>
    <row r="1377" spans="1:13">
      <c r="A1377" s="4">
        <v>38630</v>
      </c>
      <c r="B1377" s="5">
        <v>0</v>
      </c>
      <c r="C1377" s="5">
        <v>0</v>
      </c>
      <c r="D1377" s="5">
        <v>0</v>
      </c>
      <c r="E1377" s="5">
        <v>0</v>
      </c>
      <c r="F1377" s="5">
        <v>0</v>
      </c>
      <c r="G1377" s="5">
        <v>0.7</v>
      </c>
      <c r="H1377" s="15">
        <f t="shared" si="108"/>
        <v>1420.2000000000003</v>
      </c>
      <c r="I1377" s="15">
        <f t="shared" si="109"/>
        <v>2791.599999999999</v>
      </c>
      <c r="J1377" s="15">
        <f t="shared" si="110"/>
        <v>1587.1000000000001</v>
      </c>
      <c r="K1377" s="15">
        <f t="shared" si="111"/>
        <v>2112.1999999999998</v>
      </c>
      <c r="L1377" s="15">
        <f t="shared" si="112"/>
        <v>1286.0000000000005</v>
      </c>
      <c r="M1377" s="15">
        <f t="shared" si="113"/>
        <v>2557.0999999999995</v>
      </c>
    </row>
    <row r="1378" spans="1:13">
      <c r="A1378" s="4">
        <v>38631</v>
      </c>
      <c r="B1378" s="5">
        <v>16.600000000000001</v>
      </c>
      <c r="C1378" s="5">
        <v>18.3</v>
      </c>
      <c r="D1378" s="5">
        <v>70.400000000000006</v>
      </c>
      <c r="E1378" s="5">
        <v>53.2</v>
      </c>
      <c r="F1378" s="5">
        <v>16.899999999999999</v>
      </c>
      <c r="G1378" s="5">
        <v>11.3</v>
      </c>
      <c r="H1378" s="15">
        <f t="shared" si="108"/>
        <v>1432.8000000000002</v>
      </c>
      <c r="I1378" s="15">
        <f t="shared" si="109"/>
        <v>2806.8999999999992</v>
      </c>
      <c r="J1378" s="15">
        <f t="shared" si="110"/>
        <v>1656.5</v>
      </c>
      <c r="K1378" s="15">
        <f t="shared" si="111"/>
        <v>2147.3999999999996</v>
      </c>
      <c r="L1378" s="15">
        <f t="shared" si="112"/>
        <v>1302.9000000000005</v>
      </c>
      <c r="M1378" s="15">
        <f t="shared" si="113"/>
        <v>2558.0999999999995</v>
      </c>
    </row>
    <row r="1379" spans="1:13">
      <c r="A1379" s="4">
        <v>38632</v>
      </c>
      <c r="B1379" s="5">
        <v>51.1</v>
      </c>
      <c r="C1379" s="5">
        <v>20.8</v>
      </c>
      <c r="D1379" s="5">
        <v>9.1999999999999993</v>
      </c>
      <c r="E1379" s="5">
        <v>53.4</v>
      </c>
      <c r="F1379" s="5">
        <v>7.7</v>
      </c>
      <c r="G1379" s="5">
        <v>18.3</v>
      </c>
      <c r="H1379" s="15">
        <f t="shared" si="108"/>
        <v>1476.1</v>
      </c>
      <c r="I1379" s="15">
        <f t="shared" si="109"/>
        <v>2801.2999999999993</v>
      </c>
      <c r="J1379" s="15">
        <f t="shared" si="110"/>
        <v>1655.3000000000002</v>
      </c>
      <c r="K1379" s="15">
        <f t="shared" si="111"/>
        <v>2197.7999999999997</v>
      </c>
      <c r="L1379" s="15">
        <f t="shared" si="112"/>
        <v>1300.5000000000005</v>
      </c>
      <c r="M1379" s="15">
        <f t="shared" si="113"/>
        <v>2457.2999999999993</v>
      </c>
    </row>
    <row r="1380" spans="1:13">
      <c r="A1380" s="4">
        <v>38633</v>
      </c>
      <c r="B1380" s="5">
        <v>1.8</v>
      </c>
      <c r="C1380" s="5">
        <v>1.5</v>
      </c>
      <c r="D1380" s="5">
        <v>0</v>
      </c>
      <c r="E1380" s="5">
        <v>22</v>
      </c>
      <c r="F1380" s="5">
        <v>12.2</v>
      </c>
      <c r="G1380" s="5">
        <v>13.4</v>
      </c>
      <c r="H1380" s="15">
        <f t="shared" si="108"/>
        <v>1467.8999999999999</v>
      </c>
      <c r="I1380" s="15">
        <f t="shared" si="109"/>
        <v>2777.8999999999992</v>
      </c>
      <c r="J1380" s="15">
        <f t="shared" si="110"/>
        <v>1643.7</v>
      </c>
      <c r="K1380" s="15">
        <f t="shared" si="111"/>
        <v>2211.2000000000003</v>
      </c>
      <c r="L1380" s="15">
        <f t="shared" si="112"/>
        <v>1309.7000000000005</v>
      </c>
      <c r="M1380" s="15">
        <f t="shared" si="113"/>
        <v>2461.6</v>
      </c>
    </row>
    <row r="1381" spans="1:13">
      <c r="A1381" s="4">
        <v>38634</v>
      </c>
      <c r="B1381" s="5">
        <v>0</v>
      </c>
      <c r="C1381" s="5">
        <v>0</v>
      </c>
      <c r="D1381" s="5">
        <v>3.8</v>
      </c>
      <c r="E1381" s="5">
        <v>0.2</v>
      </c>
      <c r="F1381" s="5">
        <v>0.4</v>
      </c>
      <c r="G1381" s="5">
        <v>7</v>
      </c>
      <c r="H1381" s="15">
        <f t="shared" si="108"/>
        <v>1467.8999999999999</v>
      </c>
      <c r="I1381" s="15">
        <f t="shared" si="109"/>
        <v>2777.3999999999992</v>
      </c>
      <c r="J1381" s="15">
        <f t="shared" si="110"/>
        <v>1647.5</v>
      </c>
      <c r="K1381" s="15">
        <f t="shared" si="111"/>
        <v>2211.4</v>
      </c>
      <c r="L1381" s="15">
        <f t="shared" si="112"/>
        <v>1310.1000000000006</v>
      </c>
      <c r="M1381" s="15">
        <f t="shared" si="113"/>
        <v>2460.4999999999995</v>
      </c>
    </row>
    <row r="1382" spans="1:13">
      <c r="A1382" s="4">
        <v>38635</v>
      </c>
      <c r="B1382" s="5">
        <v>1.5</v>
      </c>
      <c r="C1382" s="5">
        <v>0</v>
      </c>
      <c r="D1382" s="5">
        <v>0.8</v>
      </c>
      <c r="E1382" s="5">
        <v>13.2</v>
      </c>
      <c r="F1382" s="5">
        <v>0</v>
      </c>
      <c r="G1382" s="5">
        <v>0</v>
      </c>
      <c r="H1382" s="15">
        <f t="shared" si="108"/>
        <v>1469.3999999999999</v>
      </c>
      <c r="I1382" s="15">
        <f t="shared" si="109"/>
        <v>2746.8999999999992</v>
      </c>
      <c r="J1382" s="15">
        <f t="shared" si="110"/>
        <v>1648.1</v>
      </c>
      <c r="K1382" s="15">
        <f t="shared" si="111"/>
        <v>2224.6</v>
      </c>
      <c r="L1382" s="15">
        <f t="shared" si="112"/>
        <v>1310.1000000000006</v>
      </c>
      <c r="M1382" s="15">
        <f t="shared" si="113"/>
        <v>2368.2999999999997</v>
      </c>
    </row>
    <row r="1383" spans="1:13">
      <c r="A1383" s="4">
        <v>38636</v>
      </c>
      <c r="B1383" s="5">
        <v>2.5</v>
      </c>
      <c r="C1383" s="5">
        <v>1.5</v>
      </c>
      <c r="D1383" s="5">
        <v>13.8</v>
      </c>
      <c r="E1383" s="5">
        <v>4.5999999999999996</v>
      </c>
      <c r="F1383" s="5">
        <v>0.4</v>
      </c>
      <c r="G1383" s="5">
        <v>4</v>
      </c>
      <c r="H1383" s="15">
        <f t="shared" si="108"/>
        <v>1471.8999999999999</v>
      </c>
      <c r="I1383" s="15">
        <f t="shared" si="109"/>
        <v>2748.3999999999992</v>
      </c>
      <c r="J1383" s="15">
        <f t="shared" si="110"/>
        <v>1661.6999999999998</v>
      </c>
      <c r="K1383" s="15">
        <f t="shared" si="111"/>
        <v>2229.1999999999998</v>
      </c>
      <c r="L1383" s="15">
        <f t="shared" si="112"/>
        <v>1310.5000000000007</v>
      </c>
      <c r="M1383" s="15">
        <f t="shared" si="113"/>
        <v>2358</v>
      </c>
    </row>
    <row r="1384" spans="1:13">
      <c r="A1384" s="4">
        <v>38637</v>
      </c>
      <c r="B1384" s="5">
        <v>7.3</v>
      </c>
      <c r="C1384" s="5">
        <v>1.5</v>
      </c>
      <c r="D1384" s="5">
        <v>1.2</v>
      </c>
      <c r="E1384" s="5">
        <v>37</v>
      </c>
      <c r="F1384" s="5">
        <v>0</v>
      </c>
      <c r="G1384" s="5">
        <v>0</v>
      </c>
      <c r="H1384" s="15">
        <f t="shared" si="108"/>
        <v>1478.6</v>
      </c>
      <c r="I1384" s="15">
        <f t="shared" si="109"/>
        <v>2746.8999999999992</v>
      </c>
      <c r="J1384" s="15">
        <f t="shared" si="110"/>
        <v>1661.6999999999998</v>
      </c>
      <c r="K1384" s="15">
        <f t="shared" si="111"/>
        <v>2264.1999999999998</v>
      </c>
      <c r="L1384" s="15">
        <f t="shared" si="112"/>
        <v>1286.3000000000006</v>
      </c>
      <c r="M1384" s="15">
        <f t="shared" si="113"/>
        <v>2352.4</v>
      </c>
    </row>
    <row r="1385" spans="1:13">
      <c r="A1385" s="4">
        <v>38638</v>
      </c>
      <c r="B1385" s="5">
        <v>3.8</v>
      </c>
      <c r="C1385" s="5">
        <v>6.6</v>
      </c>
      <c r="D1385" s="5">
        <v>5.2</v>
      </c>
      <c r="E1385" s="5">
        <v>1.8</v>
      </c>
      <c r="F1385" s="5">
        <v>18.600000000000001</v>
      </c>
      <c r="G1385" s="5">
        <v>4.5999999999999996</v>
      </c>
      <c r="H1385" s="15">
        <f t="shared" si="108"/>
        <v>1482.3999999999999</v>
      </c>
      <c r="I1385" s="15">
        <f t="shared" si="109"/>
        <v>2753.4999999999991</v>
      </c>
      <c r="J1385" s="15">
        <f t="shared" si="110"/>
        <v>1666.8999999999999</v>
      </c>
      <c r="K1385" s="15">
        <f t="shared" si="111"/>
        <v>2266</v>
      </c>
      <c r="L1385" s="15">
        <f t="shared" si="112"/>
        <v>1304.9000000000005</v>
      </c>
      <c r="M1385" s="15">
        <f t="shared" si="113"/>
        <v>2355.9</v>
      </c>
    </row>
    <row r="1386" spans="1:13">
      <c r="A1386" s="4">
        <v>38639</v>
      </c>
      <c r="B1386" s="5">
        <v>16</v>
      </c>
      <c r="C1386" s="5">
        <v>0</v>
      </c>
      <c r="D1386" s="5">
        <v>0</v>
      </c>
      <c r="E1386" s="5">
        <v>0</v>
      </c>
      <c r="F1386" s="5">
        <v>28.4</v>
      </c>
      <c r="G1386" s="5">
        <v>0</v>
      </c>
      <c r="H1386" s="15">
        <f t="shared" si="108"/>
        <v>1497.5999999999997</v>
      </c>
      <c r="I1386" s="15">
        <f t="shared" si="109"/>
        <v>2753.4999999999991</v>
      </c>
      <c r="J1386" s="15">
        <f t="shared" si="110"/>
        <v>1666.8999999999999</v>
      </c>
      <c r="K1386" s="15">
        <f t="shared" si="111"/>
        <v>2265.4</v>
      </c>
      <c r="L1386" s="15">
        <f t="shared" si="112"/>
        <v>1333.3000000000006</v>
      </c>
      <c r="M1386" s="15">
        <f t="shared" si="113"/>
        <v>2355.9</v>
      </c>
    </row>
    <row r="1387" spans="1:13">
      <c r="A1387" s="4">
        <v>38640</v>
      </c>
      <c r="B1387" s="5">
        <v>0</v>
      </c>
      <c r="C1387" s="5">
        <v>4.5999999999999996</v>
      </c>
      <c r="D1387" s="5">
        <v>0</v>
      </c>
      <c r="E1387" s="5">
        <v>0</v>
      </c>
      <c r="F1387" s="5">
        <v>0</v>
      </c>
      <c r="G1387" s="5">
        <v>0</v>
      </c>
      <c r="H1387" s="15">
        <f t="shared" si="108"/>
        <v>1497.5999999999997</v>
      </c>
      <c r="I1387" s="15">
        <f t="shared" si="109"/>
        <v>2758.099999999999</v>
      </c>
      <c r="J1387" s="15">
        <f t="shared" si="110"/>
        <v>1666.8999999999999</v>
      </c>
      <c r="K1387" s="15">
        <f t="shared" si="111"/>
        <v>2265.4</v>
      </c>
      <c r="L1387" s="15">
        <f t="shared" si="112"/>
        <v>1333.3000000000006</v>
      </c>
      <c r="M1387" s="15">
        <f t="shared" si="113"/>
        <v>2340.7999999999997</v>
      </c>
    </row>
    <row r="1388" spans="1:13">
      <c r="A1388" s="4">
        <v>38641</v>
      </c>
      <c r="B1388" s="5">
        <v>22.2</v>
      </c>
      <c r="C1388" s="5">
        <v>18.3</v>
      </c>
      <c r="D1388" s="5">
        <v>18.399999999999999</v>
      </c>
      <c r="E1388" s="5">
        <v>10.199999999999999</v>
      </c>
      <c r="F1388" s="5">
        <v>23.8</v>
      </c>
      <c r="G1388" s="5">
        <v>61</v>
      </c>
      <c r="H1388" s="15">
        <f t="shared" si="108"/>
        <v>1519.7999999999997</v>
      </c>
      <c r="I1388" s="15">
        <f t="shared" si="109"/>
        <v>2776.3999999999992</v>
      </c>
      <c r="J1388" s="15">
        <f t="shared" si="110"/>
        <v>1685.3</v>
      </c>
      <c r="K1388" s="15">
        <f t="shared" si="111"/>
        <v>2275.6</v>
      </c>
      <c r="L1388" s="15">
        <f t="shared" si="112"/>
        <v>1357.1000000000006</v>
      </c>
      <c r="M1388" s="15">
        <f t="shared" si="113"/>
        <v>2398.1999999999998</v>
      </c>
    </row>
    <row r="1389" spans="1:13">
      <c r="A1389" s="4">
        <v>38642</v>
      </c>
      <c r="B1389" s="5">
        <v>0</v>
      </c>
      <c r="C1389" s="5">
        <v>38.1</v>
      </c>
      <c r="D1389" s="5">
        <v>1</v>
      </c>
      <c r="E1389" s="5">
        <v>0</v>
      </c>
      <c r="F1389" s="5">
        <v>3.8</v>
      </c>
      <c r="G1389" s="5">
        <v>7.6</v>
      </c>
      <c r="H1389" s="15">
        <f t="shared" si="108"/>
        <v>1519.7999999999997</v>
      </c>
      <c r="I1389" s="15">
        <f t="shared" si="109"/>
        <v>2814.4999999999991</v>
      </c>
      <c r="J1389" s="15">
        <f t="shared" si="110"/>
        <v>1686.3</v>
      </c>
      <c r="K1389" s="15">
        <f t="shared" si="111"/>
        <v>2275.6</v>
      </c>
      <c r="L1389" s="15">
        <f t="shared" si="112"/>
        <v>1360.9000000000005</v>
      </c>
      <c r="M1389" s="15">
        <f t="shared" si="113"/>
        <v>2405.7999999999997</v>
      </c>
    </row>
    <row r="1390" spans="1:13">
      <c r="A1390" s="4">
        <v>38643</v>
      </c>
      <c r="B1390" s="5">
        <v>0.3</v>
      </c>
      <c r="C1390" s="5">
        <v>13.6</v>
      </c>
      <c r="D1390" s="5">
        <v>0</v>
      </c>
      <c r="E1390" s="5">
        <v>0</v>
      </c>
      <c r="F1390" s="5">
        <v>1.6</v>
      </c>
      <c r="G1390" s="5">
        <v>53.7</v>
      </c>
      <c r="H1390" s="15">
        <f t="shared" si="108"/>
        <v>1520.0999999999997</v>
      </c>
      <c r="I1390" s="15">
        <f t="shared" si="109"/>
        <v>2828.099999999999</v>
      </c>
      <c r="J1390" s="15">
        <f t="shared" si="110"/>
        <v>1686.3</v>
      </c>
      <c r="K1390" s="15">
        <f t="shared" si="111"/>
        <v>2275.6</v>
      </c>
      <c r="L1390" s="15">
        <f t="shared" si="112"/>
        <v>1362.5000000000005</v>
      </c>
      <c r="M1390" s="15">
        <f t="shared" si="113"/>
        <v>2459.4999999999995</v>
      </c>
    </row>
    <row r="1391" spans="1:13">
      <c r="A1391" s="4">
        <v>38644</v>
      </c>
      <c r="B1391" s="5">
        <v>0.5</v>
      </c>
      <c r="C1391" s="5">
        <v>15.2</v>
      </c>
      <c r="D1391" s="5">
        <v>1.4</v>
      </c>
      <c r="E1391" s="5">
        <v>0.2</v>
      </c>
      <c r="F1391" s="5">
        <v>10.4</v>
      </c>
      <c r="G1391" s="5">
        <v>17.399999999999999</v>
      </c>
      <c r="H1391" s="15">
        <f t="shared" si="108"/>
        <v>1520.5999999999997</v>
      </c>
      <c r="I1391" s="15">
        <f t="shared" si="109"/>
        <v>2843.2999999999988</v>
      </c>
      <c r="J1391" s="15">
        <f t="shared" si="110"/>
        <v>1687.7</v>
      </c>
      <c r="K1391" s="15">
        <f t="shared" si="111"/>
        <v>2275.7999999999997</v>
      </c>
      <c r="L1391" s="15">
        <f t="shared" si="112"/>
        <v>1372.9000000000005</v>
      </c>
      <c r="M1391" s="15">
        <f t="shared" si="113"/>
        <v>2476.8999999999996</v>
      </c>
    </row>
    <row r="1392" spans="1:13">
      <c r="A1392" s="4">
        <v>38645</v>
      </c>
      <c r="B1392" s="5">
        <v>0</v>
      </c>
      <c r="C1392" s="5">
        <v>2.5</v>
      </c>
      <c r="D1392" s="5">
        <v>1.6</v>
      </c>
      <c r="E1392" s="5">
        <v>12.6</v>
      </c>
      <c r="F1392" s="5">
        <v>0.6</v>
      </c>
      <c r="G1392" s="5">
        <v>3.6</v>
      </c>
      <c r="H1392" s="15">
        <f t="shared" si="108"/>
        <v>1520.5999999999997</v>
      </c>
      <c r="I1392" s="15">
        <f t="shared" si="109"/>
        <v>2845.7999999999988</v>
      </c>
      <c r="J1392" s="15">
        <f t="shared" si="110"/>
        <v>1689.3</v>
      </c>
      <c r="K1392" s="15">
        <f t="shared" si="111"/>
        <v>2288.3999999999996</v>
      </c>
      <c r="L1392" s="15">
        <f t="shared" si="112"/>
        <v>1373.5000000000005</v>
      </c>
      <c r="M1392" s="15">
        <f t="shared" si="113"/>
        <v>2480.4999999999995</v>
      </c>
    </row>
    <row r="1393" spans="1:13">
      <c r="A1393" s="4">
        <v>38646</v>
      </c>
      <c r="B1393" s="5">
        <v>0</v>
      </c>
      <c r="C1393" s="5">
        <v>1.5</v>
      </c>
      <c r="D1393" s="5">
        <v>0</v>
      </c>
      <c r="E1393" s="5">
        <v>0</v>
      </c>
      <c r="F1393" s="5">
        <v>0</v>
      </c>
      <c r="G1393" s="5">
        <v>5.6</v>
      </c>
      <c r="H1393" s="15">
        <f t="shared" ref="H1393:H1456" si="114">SUM(B1029:B1393)</f>
        <v>1520.5999999999997</v>
      </c>
      <c r="I1393" s="15">
        <f t="shared" ref="I1393:I1456" si="115">SUM(C1029:C1393)</f>
        <v>2839.6999999999989</v>
      </c>
      <c r="J1393" s="15">
        <f t="shared" ref="J1393:J1456" si="116">SUM(D1029:D1393)</f>
        <v>1689.3</v>
      </c>
      <c r="K1393" s="15">
        <f t="shared" ref="K1393:K1456" si="117">SUM(E1029:E1393)</f>
        <v>2288.3999999999996</v>
      </c>
      <c r="L1393" s="15">
        <f t="shared" ref="L1393:L1456" si="118">SUM(F1029:F1393)</f>
        <v>1373.5000000000005</v>
      </c>
      <c r="M1393" s="15">
        <f t="shared" ref="M1393:M1456" si="119">SUM(G1029:G1393)</f>
        <v>2457.0999999999995</v>
      </c>
    </row>
    <row r="1394" spans="1:13">
      <c r="A1394" s="4">
        <v>38647</v>
      </c>
      <c r="B1394" s="5">
        <v>0</v>
      </c>
      <c r="C1394" s="5">
        <v>0</v>
      </c>
      <c r="D1394" s="5">
        <v>0</v>
      </c>
      <c r="E1394" s="5">
        <v>0</v>
      </c>
      <c r="F1394" s="5">
        <v>0</v>
      </c>
      <c r="G1394" s="5">
        <v>6.6</v>
      </c>
      <c r="H1394" s="15">
        <f t="shared" si="114"/>
        <v>1520.5999999999997</v>
      </c>
      <c r="I1394" s="15">
        <f t="shared" si="115"/>
        <v>2834.099999999999</v>
      </c>
      <c r="J1394" s="15">
        <f t="shared" si="116"/>
        <v>1688.9</v>
      </c>
      <c r="K1394" s="15">
        <f t="shared" si="117"/>
        <v>2288.3999999999996</v>
      </c>
      <c r="L1394" s="15">
        <f t="shared" si="118"/>
        <v>1373.5000000000005</v>
      </c>
      <c r="M1394" s="15">
        <f t="shared" si="119"/>
        <v>2463.1999999999994</v>
      </c>
    </row>
    <row r="1395" spans="1:13">
      <c r="A1395" s="4">
        <v>38648</v>
      </c>
      <c r="B1395" s="5">
        <v>0</v>
      </c>
      <c r="C1395" s="5">
        <v>15.7</v>
      </c>
      <c r="D1395" s="5">
        <v>0</v>
      </c>
      <c r="E1395" s="5">
        <v>0</v>
      </c>
      <c r="F1395" s="5">
        <v>1.4</v>
      </c>
      <c r="G1395" s="5">
        <v>58.3</v>
      </c>
      <c r="H1395" s="15">
        <f t="shared" si="114"/>
        <v>1520.5999999999997</v>
      </c>
      <c r="I1395" s="15">
        <f t="shared" si="115"/>
        <v>2849.7999999999988</v>
      </c>
      <c r="J1395" s="15">
        <f t="shared" si="116"/>
        <v>1688.9</v>
      </c>
      <c r="K1395" s="15">
        <f t="shared" si="117"/>
        <v>2288.3999999999996</v>
      </c>
      <c r="L1395" s="15">
        <f t="shared" si="118"/>
        <v>1374.9000000000005</v>
      </c>
      <c r="M1395" s="15">
        <f t="shared" si="119"/>
        <v>2520.9999999999995</v>
      </c>
    </row>
    <row r="1396" spans="1:13">
      <c r="A1396" s="4">
        <v>38649</v>
      </c>
      <c r="B1396" s="5">
        <v>0</v>
      </c>
      <c r="C1396" s="5">
        <v>8.6</v>
      </c>
      <c r="D1396" s="5">
        <v>0</v>
      </c>
      <c r="E1396" s="5">
        <v>0</v>
      </c>
      <c r="F1396" s="5">
        <v>0.4</v>
      </c>
      <c r="G1396" s="5">
        <v>11.3</v>
      </c>
      <c r="H1396" s="15">
        <f t="shared" si="114"/>
        <v>1520.5999999999997</v>
      </c>
      <c r="I1396" s="15">
        <f t="shared" si="115"/>
        <v>2858.3999999999987</v>
      </c>
      <c r="J1396" s="15">
        <f t="shared" si="116"/>
        <v>1688.9</v>
      </c>
      <c r="K1396" s="15">
        <f t="shared" si="117"/>
        <v>2288.3999999999996</v>
      </c>
      <c r="L1396" s="15">
        <f t="shared" si="118"/>
        <v>1375.3000000000006</v>
      </c>
      <c r="M1396" s="15">
        <f t="shared" si="119"/>
        <v>2532.2999999999997</v>
      </c>
    </row>
    <row r="1397" spans="1:13">
      <c r="A1397" s="4">
        <v>38650</v>
      </c>
      <c r="B1397" s="5">
        <v>18.600000000000001</v>
      </c>
      <c r="C1397" s="5">
        <v>1.5</v>
      </c>
      <c r="D1397" s="5">
        <v>2.4</v>
      </c>
      <c r="E1397" s="5">
        <v>23.2</v>
      </c>
      <c r="F1397" s="5">
        <v>0</v>
      </c>
      <c r="G1397" s="5">
        <v>5.6</v>
      </c>
      <c r="H1397" s="15">
        <f t="shared" si="114"/>
        <v>1539.1999999999996</v>
      </c>
      <c r="I1397" s="15">
        <f t="shared" si="115"/>
        <v>2859.8999999999987</v>
      </c>
      <c r="J1397" s="15">
        <f t="shared" si="116"/>
        <v>1691.3000000000002</v>
      </c>
      <c r="K1397" s="15">
        <f t="shared" si="117"/>
        <v>2311.5999999999995</v>
      </c>
      <c r="L1397" s="15">
        <f t="shared" si="118"/>
        <v>1375.3000000000006</v>
      </c>
      <c r="M1397" s="15">
        <f t="shared" si="119"/>
        <v>2537.8999999999996</v>
      </c>
    </row>
    <row r="1398" spans="1:13">
      <c r="A1398" s="4">
        <v>38651</v>
      </c>
      <c r="B1398" s="5">
        <v>6.2</v>
      </c>
      <c r="C1398" s="5">
        <v>69.599999999999994</v>
      </c>
      <c r="D1398" s="5">
        <v>6.4</v>
      </c>
      <c r="E1398" s="5">
        <v>6.8</v>
      </c>
      <c r="F1398" s="5">
        <v>11.8</v>
      </c>
      <c r="G1398" s="5">
        <v>56.7</v>
      </c>
      <c r="H1398" s="15">
        <f t="shared" si="114"/>
        <v>1545.3999999999996</v>
      </c>
      <c r="I1398" s="15">
        <f t="shared" si="115"/>
        <v>2923.3999999999987</v>
      </c>
      <c r="J1398" s="15">
        <f t="shared" si="116"/>
        <v>1697.7000000000003</v>
      </c>
      <c r="K1398" s="15">
        <f t="shared" si="117"/>
        <v>2318.3999999999996</v>
      </c>
      <c r="L1398" s="15">
        <f t="shared" si="118"/>
        <v>1387.1000000000006</v>
      </c>
      <c r="M1398" s="15">
        <f t="shared" si="119"/>
        <v>2590.9999999999995</v>
      </c>
    </row>
    <row r="1399" spans="1:13">
      <c r="A1399" s="4">
        <v>38652</v>
      </c>
      <c r="B1399" s="5">
        <v>91</v>
      </c>
      <c r="C1399" s="5">
        <v>43.2</v>
      </c>
      <c r="D1399" s="5">
        <v>81.599999999999994</v>
      </c>
      <c r="E1399" s="5">
        <v>104.6</v>
      </c>
      <c r="F1399" s="5">
        <v>88.6</v>
      </c>
      <c r="G1399" s="5">
        <v>141.1</v>
      </c>
      <c r="H1399" s="15">
        <f t="shared" si="114"/>
        <v>1636.3999999999996</v>
      </c>
      <c r="I1399" s="15">
        <f t="shared" si="115"/>
        <v>2926.4999999999986</v>
      </c>
      <c r="J1399" s="15">
        <f t="shared" si="116"/>
        <v>1779.1000000000001</v>
      </c>
      <c r="K1399" s="15">
        <f t="shared" si="117"/>
        <v>2422.9999999999995</v>
      </c>
      <c r="L1399" s="15">
        <f t="shared" si="118"/>
        <v>1470.9000000000005</v>
      </c>
      <c r="M1399" s="15">
        <f t="shared" si="119"/>
        <v>2699.0999999999995</v>
      </c>
    </row>
    <row r="1400" spans="1:13">
      <c r="A1400" s="4">
        <v>38653</v>
      </c>
      <c r="B1400" s="5">
        <v>5.6</v>
      </c>
      <c r="C1400" s="5">
        <v>11.2</v>
      </c>
      <c r="D1400" s="5">
        <v>0.6</v>
      </c>
      <c r="E1400" s="5">
        <v>8.8000000000000007</v>
      </c>
      <c r="F1400" s="5">
        <v>4.5999999999999996</v>
      </c>
      <c r="G1400" s="5">
        <v>81</v>
      </c>
      <c r="H1400" s="15">
        <f t="shared" si="114"/>
        <v>1632.3999999999996</v>
      </c>
      <c r="I1400" s="15">
        <f t="shared" si="115"/>
        <v>2903.1999999999985</v>
      </c>
      <c r="J1400" s="15">
        <f t="shared" si="116"/>
        <v>1772.3</v>
      </c>
      <c r="K1400" s="15">
        <f t="shared" si="117"/>
        <v>2420.6</v>
      </c>
      <c r="L1400" s="15">
        <f t="shared" si="118"/>
        <v>1471.9000000000005</v>
      </c>
      <c r="M1400" s="15">
        <f t="shared" si="119"/>
        <v>2675.7</v>
      </c>
    </row>
    <row r="1401" spans="1:13">
      <c r="A1401" s="4">
        <v>38654</v>
      </c>
      <c r="B1401" s="5">
        <v>0</v>
      </c>
      <c r="C1401" s="5">
        <v>0</v>
      </c>
      <c r="D1401" s="5">
        <v>0</v>
      </c>
      <c r="E1401" s="5">
        <v>0</v>
      </c>
      <c r="F1401" s="5">
        <v>0</v>
      </c>
      <c r="G1401" s="5">
        <v>25.2</v>
      </c>
      <c r="H1401" s="15">
        <f t="shared" si="114"/>
        <v>1632.3999999999996</v>
      </c>
      <c r="I1401" s="15">
        <f t="shared" si="115"/>
        <v>2899.1999999999985</v>
      </c>
      <c r="J1401" s="15">
        <f t="shared" si="116"/>
        <v>1772.3</v>
      </c>
      <c r="K1401" s="15">
        <f t="shared" si="117"/>
        <v>2420.6</v>
      </c>
      <c r="L1401" s="15">
        <f t="shared" si="118"/>
        <v>1471.9000000000005</v>
      </c>
      <c r="M1401" s="15">
        <f t="shared" si="119"/>
        <v>2691.7999999999997</v>
      </c>
    </row>
    <row r="1402" spans="1:13">
      <c r="A1402" s="4">
        <v>38655</v>
      </c>
      <c r="B1402" s="5">
        <v>29.5</v>
      </c>
      <c r="C1402" s="5">
        <v>16.8</v>
      </c>
      <c r="D1402" s="5">
        <v>7</v>
      </c>
      <c r="E1402" s="5">
        <v>52.8</v>
      </c>
      <c r="F1402" s="5">
        <v>11</v>
      </c>
      <c r="G1402" s="5">
        <v>62.8</v>
      </c>
      <c r="H1402" s="15">
        <f t="shared" si="114"/>
        <v>1661.8999999999996</v>
      </c>
      <c r="I1402" s="15">
        <f t="shared" si="115"/>
        <v>2896.6999999999985</v>
      </c>
      <c r="J1402" s="15">
        <f t="shared" si="116"/>
        <v>1779.3</v>
      </c>
      <c r="K1402" s="15">
        <f t="shared" si="117"/>
        <v>2472.7999999999997</v>
      </c>
      <c r="L1402" s="15">
        <f t="shared" si="118"/>
        <v>1482.9000000000005</v>
      </c>
      <c r="M1402" s="15">
        <f t="shared" si="119"/>
        <v>2697.2999999999997</v>
      </c>
    </row>
    <row r="1403" spans="1:13">
      <c r="A1403" s="4">
        <v>38656</v>
      </c>
      <c r="B1403" s="5">
        <v>2</v>
      </c>
      <c r="C1403" s="5">
        <v>22.4</v>
      </c>
      <c r="D1403" s="5">
        <v>0</v>
      </c>
      <c r="E1403" s="5">
        <v>0</v>
      </c>
      <c r="F1403" s="5">
        <v>3</v>
      </c>
      <c r="G1403" s="5">
        <v>7.3</v>
      </c>
      <c r="H1403" s="15">
        <f t="shared" si="114"/>
        <v>1663.8999999999996</v>
      </c>
      <c r="I1403" s="15">
        <f t="shared" si="115"/>
        <v>2919.0999999999985</v>
      </c>
      <c r="J1403" s="15">
        <f t="shared" si="116"/>
        <v>1779.3</v>
      </c>
      <c r="K1403" s="15">
        <f t="shared" si="117"/>
        <v>2472.7999999999997</v>
      </c>
      <c r="L1403" s="15">
        <f t="shared" si="118"/>
        <v>1485.9000000000005</v>
      </c>
      <c r="M1403" s="15">
        <f t="shared" si="119"/>
        <v>2704.6</v>
      </c>
    </row>
    <row r="1404" spans="1:13">
      <c r="A1404" s="4">
        <v>38657</v>
      </c>
      <c r="B1404" s="5">
        <v>3.8</v>
      </c>
      <c r="C1404" s="5">
        <v>31</v>
      </c>
      <c r="D1404" s="5">
        <v>3.6</v>
      </c>
      <c r="E1404" s="5">
        <v>6</v>
      </c>
      <c r="F1404" s="5">
        <v>5.4</v>
      </c>
      <c r="G1404" s="5">
        <v>19.3</v>
      </c>
      <c r="H1404" s="15">
        <f t="shared" si="114"/>
        <v>1667.6999999999996</v>
      </c>
      <c r="I1404" s="15">
        <f t="shared" si="115"/>
        <v>2893.1999999999985</v>
      </c>
      <c r="J1404" s="15">
        <f t="shared" si="116"/>
        <v>1782.8999999999999</v>
      </c>
      <c r="K1404" s="15">
        <f t="shared" si="117"/>
        <v>2478.7999999999997</v>
      </c>
      <c r="L1404" s="15">
        <f t="shared" si="118"/>
        <v>1484.1000000000006</v>
      </c>
      <c r="M1404" s="15">
        <f t="shared" si="119"/>
        <v>2711.8999999999996</v>
      </c>
    </row>
    <row r="1405" spans="1:13">
      <c r="A1405" s="4">
        <v>38658</v>
      </c>
      <c r="B1405" s="5">
        <v>0</v>
      </c>
      <c r="C1405" s="5">
        <v>13.7</v>
      </c>
      <c r="D1405" s="5">
        <v>0.3</v>
      </c>
      <c r="E1405" s="5">
        <v>0</v>
      </c>
      <c r="F1405" s="5">
        <v>3</v>
      </c>
      <c r="G1405" s="5">
        <v>19.3</v>
      </c>
      <c r="H1405" s="15">
        <f t="shared" si="114"/>
        <v>1667.4999999999998</v>
      </c>
      <c r="I1405" s="15">
        <f t="shared" si="115"/>
        <v>2820.4999999999982</v>
      </c>
      <c r="J1405" s="15">
        <f t="shared" si="116"/>
        <v>1783.1999999999998</v>
      </c>
      <c r="K1405" s="15">
        <f t="shared" si="117"/>
        <v>2478.4</v>
      </c>
      <c r="L1405" s="15">
        <f t="shared" si="118"/>
        <v>1464.1000000000004</v>
      </c>
      <c r="M1405" s="15">
        <f t="shared" si="119"/>
        <v>2718.9999999999995</v>
      </c>
    </row>
    <row r="1406" spans="1:13">
      <c r="A1406" s="4">
        <v>38659</v>
      </c>
      <c r="B1406" s="5">
        <v>1.4</v>
      </c>
      <c r="C1406" s="5">
        <v>9.6999999999999993</v>
      </c>
      <c r="D1406" s="5">
        <v>1.8</v>
      </c>
      <c r="E1406" s="5">
        <v>3.8</v>
      </c>
      <c r="F1406" s="5">
        <v>0</v>
      </c>
      <c r="G1406" s="5">
        <v>59.7</v>
      </c>
      <c r="H1406" s="15">
        <f t="shared" si="114"/>
        <v>1668.6999999999998</v>
      </c>
      <c r="I1406" s="15">
        <f t="shared" si="115"/>
        <v>2818.5999999999981</v>
      </c>
      <c r="J1406" s="15">
        <f t="shared" si="116"/>
        <v>1783.9999999999998</v>
      </c>
      <c r="K1406" s="15">
        <f t="shared" si="117"/>
        <v>2480.2000000000003</v>
      </c>
      <c r="L1406" s="15">
        <f t="shared" si="118"/>
        <v>1462.9000000000003</v>
      </c>
      <c r="M1406" s="15">
        <f t="shared" si="119"/>
        <v>2757.2999999999993</v>
      </c>
    </row>
    <row r="1407" spans="1:13">
      <c r="A1407" s="4">
        <v>38660</v>
      </c>
      <c r="B1407" s="5">
        <v>0.5</v>
      </c>
      <c r="C1407" s="5">
        <v>0</v>
      </c>
      <c r="D1407" s="5">
        <v>2.6</v>
      </c>
      <c r="E1407" s="5">
        <v>0</v>
      </c>
      <c r="F1407" s="5">
        <v>0</v>
      </c>
      <c r="G1407" s="5">
        <v>7.1</v>
      </c>
      <c r="H1407" s="15">
        <f t="shared" si="114"/>
        <v>1669.1999999999998</v>
      </c>
      <c r="I1407" s="15">
        <f t="shared" si="115"/>
        <v>2747.4999999999982</v>
      </c>
      <c r="J1407" s="15">
        <f t="shared" si="116"/>
        <v>1785.3999999999996</v>
      </c>
      <c r="K1407" s="15">
        <f t="shared" si="117"/>
        <v>2478.2000000000003</v>
      </c>
      <c r="L1407" s="15">
        <f t="shared" si="118"/>
        <v>1451.4000000000003</v>
      </c>
      <c r="M1407" s="15">
        <f t="shared" si="119"/>
        <v>2671.0999999999995</v>
      </c>
    </row>
    <row r="1408" spans="1:13">
      <c r="A1408" s="4">
        <v>38661</v>
      </c>
      <c r="B1408" s="5">
        <v>9.3000000000000007</v>
      </c>
      <c r="C1408" s="5">
        <v>6.1</v>
      </c>
      <c r="D1408" s="5">
        <v>5.2</v>
      </c>
      <c r="E1408" s="5">
        <v>11.4</v>
      </c>
      <c r="F1408" s="5">
        <v>0.2</v>
      </c>
      <c r="G1408" s="5">
        <v>0</v>
      </c>
      <c r="H1408" s="15">
        <f t="shared" si="114"/>
        <v>1669.8999999999999</v>
      </c>
      <c r="I1408" s="15">
        <f t="shared" si="115"/>
        <v>2743.9999999999977</v>
      </c>
      <c r="J1408" s="15">
        <f t="shared" si="116"/>
        <v>1781.1999999999998</v>
      </c>
      <c r="K1408" s="15">
        <f t="shared" si="117"/>
        <v>2474.4</v>
      </c>
      <c r="L1408" s="15">
        <f t="shared" si="118"/>
        <v>1436.1000000000004</v>
      </c>
      <c r="M1408" s="15">
        <f t="shared" si="119"/>
        <v>2569.5999999999995</v>
      </c>
    </row>
    <row r="1409" spans="1:13">
      <c r="A1409" s="4">
        <v>38662</v>
      </c>
      <c r="B1409" s="5">
        <v>0.1</v>
      </c>
      <c r="C1409" s="5">
        <v>0</v>
      </c>
      <c r="D1409" s="5">
        <v>0</v>
      </c>
      <c r="E1409" s="5">
        <v>1</v>
      </c>
      <c r="F1409" s="5">
        <v>0</v>
      </c>
      <c r="G1409" s="5">
        <v>50.6</v>
      </c>
      <c r="H1409" s="15">
        <f t="shared" si="114"/>
        <v>1669.7999999999997</v>
      </c>
      <c r="I1409" s="15">
        <f t="shared" si="115"/>
        <v>2737.9999999999977</v>
      </c>
      <c r="J1409" s="15">
        <f t="shared" si="116"/>
        <v>1773.3999999999999</v>
      </c>
      <c r="K1409" s="15">
        <f t="shared" si="117"/>
        <v>2473.6000000000004</v>
      </c>
      <c r="L1409" s="15">
        <f t="shared" si="118"/>
        <v>1436.1000000000004</v>
      </c>
      <c r="M1409" s="15">
        <f t="shared" si="119"/>
        <v>2615.2999999999997</v>
      </c>
    </row>
    <row r="1410" spans="1:13">
      <c r="A1410" s="4">
        <v>38663</v>
      </c>
      <c r="B1410" s="5">
        <v>0.2</v>
      </c>
      <c r="C1410" s="5">
        <v>0</v>
      </c>
      <c r="D1410" s="5">
        <v>0</v>
      </c>
      <c r="E1410" s="5">
        <v>0.9</v>
      </c>
      <c r="F1410" s="5">
        <v>0</v>
      </c>
      <c r="G1410" s="5">
        <v>0.6</v>
      </c>
      <c r="H1410" s="15">
        <f t="shared" si="114"/>
        <v>1669.9999999999998</v>
      </c>
      <c r="I1410" s="15">
        <f t="shared" si="115"/>
        <v>2737.4999999999977</v>
      </c>
      <c r="J1410" s="15">
        <f t="shared" si="116"/>
        <v>1771.1999999999996</v>
      </c>
      <c r="K1410" s="15">
        <f t="shared" si="117"/>
        <v>2474.1000000000004</v>
      </c>
      <c r="L1410" s="15">
        <f t="shared" si="118"/>
        <v>1436.1000000000004</v>
      </c>
      <c r="M1410" s="15">
        <f t="shared" si="119"/>
        <v>2611.4999999999995</v>
      </c>
    </row>
    <row r="1411" spans="1:13">
      <c r="A1411" s="4">
        <v>38664</v>
      </c>
      <c r="B1411" s="5">
        <v>0</v>
      </c>
      <c r="C1411" s="5">
        <v>12.7</v>
      </c>
      <c r="D1411" s="5">
        <v>0</v>
      </c>
      <c r="E1411" s="5">
        <v>0</v>
      </c>
      <c r="F1411" s="5">
        <v>0</v>
      </c>
      <c r="G1411" s="5">
        <v>2.8</v>
      </c>
      <c r="H1411" s="15">
        <f t="shared" si="114"/>
        <v>1669.8999999999999</v>
      </c>
      <c r="I1411" s="15">
        <f t="shared" si="115"/>
        <v>2669.3999999999983</v>
      </c>
      <c r="J1411" s="15">
        <f t="shared" si="116"/>
        <v>1771.1999999999996</v>
      </c>
      <c r="K1411" s="15">
        <f t="shared" si="117"/>
        <v>2467.7000000000003</v>
      </c>
      <c r="L1411" s="15">
        <f t="shared" si="118"/>
        <v>1432.9000000000003</v>
      </c>
      <c r="M1411" s="15">
        <f t="shared" si="119"/>
        <v>2602.0999999999995</v>
      </c>
    </row>
    <row r="1412" spans="1:13">
      <c r="A1412" s="4">
        <v>38665</v>
      </c>
      <c r="B1412" s="5">
        <v>0</v>
      </c>
      <c r="C1412" s="5">
        <v>27.9</v>
      </c>
      <c r="D1412" s="5">
        <v>0</v>
      </c>
      <c r="E1412" s="5">
        <v>0</v>
      </c>
      <c r="F1412" s="5">
        <v>2.9</v>
      </c>
      <c r="G1412" s="5">
        <v>6.3</v>
      </c>
      <c r="H1412" s="15">
        <f t="shared" si="114"/>
        <v>1669.8999999999999</v>
      </c>
      <c r="I1412" s="15">
        <f t="shared" si="115"/>
        <v>2685.5999999999985</v>
      </c>
      <c r="J1412" s="15">
        <f t="shared" si="116"/>
        <v>1771.1999999999996</v>
      </c>
      <c r="K1412" s="15">
        <f t="shared" si="117"/>
        <v>2467.7000000000003</v>
      </c>
      <c r="L1412" s="15">
        <f t="shared" si="118"/>
        <v>1432.0000000000005</v>
      </c>
      <c r="M1412" s="15">
        <f t="shared" si="119"/>
        <v>2599.4999999999995</v>
      </c>
    </row>
    <row r="1413" spans="1:13">
      <c r="A1413" s="4">
        <v>38666</v>
      </c>
      <c r="B1413" s="5">
        <v>3.4</v>
      </c>
      <c r="C1413" s="5">
        <v>2</v>
      </c>
      <c r="D1413" s="5">
        <v>4.2</v>
      </c>
      <c r="E1413" s="5">
        <v>7.3</v>
      </c>
      <c r="F1413" s="5">
        <v>2</v>
      </c>
      <c r="G1413" s="5">
        <v>30.8</v>
      </c>
      <c r="H1413" s="15">
        <f t="shared" si="114"/>
        <v>1673.3</v>
      </c>
      <c r="I1413" s="15">
        <f t="shared" si="115"/>
        <v>2671.2999999999984</v>
      </c>
      <c r="J1413" s="15">
        <f t="shared" si="116"/>
        <v>1775.3999999999996</v>
      </c>
      <c r="K1413" s="15">
        <f t="shared" si="117"/>
        <v>2474.8000000000006</v>
      </c>
      <c r="L1413" s="15">
        <f t="shared" si="118"/>
        <v>1434.0000000000005</v>
      </c>
      <c r="M1413" s="15">
        <f t="shared" si="119"/>
        <v>2628.7</v>
      </c>
    </row>
    <row r="1414" spans="1:13">
      <c r="A1414" s="4">
        <v>38667</v>
      </c>
      <c r="B1414" s="5">
        <v>0</v>
      </c>
      <c r="C1414" s="5">
        <v>0</v>
      </c>
      <c r="D1414" s="5">
        <v>0</v>
      </c>
      <c r="E1414" s="5">
        <v>0</v>
      </c>
      <c r="F1414" s="5">
        <v>0.6</v>
      </c>
      <c r="G1414" s="5">
        <v>0</v>
      </c>
      <c r="H1414" s="15">
        <f t="shared" si="114"/>
        <v>1666.3</v>
      </c>
      <c r="I1414" s="15">
        <f t="shared" si="115"/>
        <v>2585.4999999999986</v>
      </c>
      <c r="J1414" s="15">
        <f t="shared" si="116"/>
        <v>1767.6</v>
      </c>
      <c r="K1414" s="15">
        <f t="shared" si="117"/>
        <v>2469.0000000000005</v>
      </c>
      <c r="L1414" s="15">
        <f t="shared" si="118"/>
        <v>1418.4000000000003</v>
      </c>
      <c r="M1414" s="15">
        <f t="shared" si="119"/>
        <v>2609.9999999999995</v>
      </c>
    </row>
    <row r="1415" spans="1:13">
      <c r="A1415" s="4">
        <v>38668</v>
      </c>
      <c r="B1415" s="5">
        <v>0</v>
      </c>
      <c r="C1415" s="5">
        <v>36.6</v>
      </c>
      <c r="D1415" s="5">
        <v>0</v>
      </c>
      <c r="E1415" s="5">
        <v>0</v>
      </c>
      <c r="F1415" s="5">
        <v>22.4</v>
      </c>
      <c r="G1415" s="5">
        <v>5.6</v>
      </c>
      <c r="H1415" s="15">
        <f t="shared" si="114"/>
        <v>1666.3</v>
      </c>
      <c r="I1415" s="15">
        <f t="shared" si="115"/>
        <v>2616.0999999999985</v>
      </c>
      <c r="J1415" s="15">
        <f t="shared" si="116"/>
        <v>1767.6</v>
      </c>
      <c r="K1415" s="15">
        <f t="shared" si="117"/>
        <v>2466.4000000000005</v>
      </c>
      <c r="L1415" s="15">
        <f t="shared" si="118"/>
        <v>1433.2000000000003</v>
      </c>
      <c r="M1415" s="15">
        <f t="shared" si="119"/>
        <v>2608.9999999999995</v>
      </c>
    </row>
    <row r="1416" spans="1:13">
      <c r="A1416" s="4">
        <v>38669</v>
      </c>
      <c r="B1416" s="5">
        <v>0</v>
      </c>
      <c r="C1416" s="5">
        <v>0.5</v>
      </c>
      <c r="D1416" s="5">
        <v>0</v>
      </c>
      <c r="E1416" s="5">
        <v>0.4</v>
      </c>
      <c r="F1416" s="5">
        <v>0</v>
      </c>
      <c r="G1416" s="5">
        <v>14</v>
      </c>
      <c r="H1416" s="15">
        <f t="shared" si="114"/>
        <v>1666.3</v>
      </c>
      <c r="I1416" s="15">
        <f t="shared" si="115"/>
        <v>2614.0999999999985</v>
      </c>
      <c r="J1416" s="15">
        <f t="shared" si="116"/>
        <v>1767.6</v>
      </c>
      <c r="K1416" s="15">
        <f t="shared" si="117"/>
        <v>2466.8000000000006</v>
      </c>
      <c r="L1416" s="15">
        <f t="shared" si="118"/>
        <v>1433.2000000000003</v>
      </c>
      <c r="M1416" s="15">
        <f t="shared" si="119"/>
        <v>2622.9999999999995</v>
      </c>
    </row>
    <row r="1417" spans="1:13">
      <c r="A1417" s="4">
        <v>38670</v>
      </c>
      <c r="B1417" s="5">
        <v>0.6</v>
      </c>
      <c r="C1417" s="5">
        <v>13.2</v>
      </c>
      <c r="D1417" s="5">
        <v>1</v>
      </c>
      <c r="E1417" s="5">
        <v>1</v>
      </c>
      <c r="F1417" s="5">
        <v>5.4</v>
      </c>
      <c r="G1417" s="5">
        <v>15.7</v>
      </c>
      <c r="H1417" s="15">
        <f t="shared" si="114"/>
        <v>1666.8999999999999</v>
      </c>
      <c r="I1417" s="15">
        <f t="shared" si="115"/>
        <v>2624.2999999999984</v>
      </c>
      <c r="J1417" s="15">
        <f t="shared" si="116"/>
        <v>1768.6</v>
      </c>
      <c r="K1417" s="15">
        <f t="shared" si="117"/>
        <v>2467.8000000000006</v>
      </c>
      <c r="L1417" s="15">
        <f t="shared" si="118"/>
        <v>1438.6000000000004</v>
      </c>
      <c r="M1417" s="15">
        <f t="shared" si="119"/>
        <v>2638.6999999999994</v>
      </c>
    </row>
    <row r="1418" spans="1:13">
      <c r="A1418" s="4">
        <v>38671</v>
      </c>
      <c r="B1418" s="5">
        <v>0</v>
      </c>
      <c r="C1418" s="5">
        <v>0</v>
      </c>
      <c r="D1418" s="5">
        <v>0</v>
      </c>
      <c r="E1418" s="5">
        <v>0</v>
      </c>
      <c r="F1418" s="5">
        <v>1</v>
      </c>
      <c r="G1418" s="5">
        <v>0</v>
      </c>
      <c r="H1418" s="15">
        <f t="shared" si="114"/>
        <v>1666.8999999999999</v>
      </c>
      <c r="I1418" s="15">
        <f t="shared" si="115"/>
        <v>2624.2999999999984</v>
      </c>
      <c r="J1418" s="15">
        <f t="shared" si="116"/>
        <v>1768.6</v>
      </c>
      <c r="K1418" s="15">
        <f t="shared" si="117"/>
        <v>2467.8000000000006</v>
      </c>
      <c r="L1418" s="15">
        <f t="shared" si="118"/>
        <v>1439.6000000000004</v>
      </c>
      <c r="M1418" s="15">
        <f t="shared" si="119"/>
        <v>2638.6999999999994</v>
      </c>
    </row>
    <row r="1419" spans="1:13">
      <c r="A1419" s="4">
        <v>38672</v>
      </c>
      <c r="B1419" s="5">
        <v>0</v>
      </c>
      <c r="C1419" s="5">
        <v>4.5</v>
      </c>
      <c r="D1419" s="5">
        <v>0</v>
      </c>
      <c r="E1419" s="5">
        <v>0</v>
      </c>
      <c r="F1419" s="5">
        <v>0</v>
      </c>
      <c r="G1419" s="5">
        <v>25.1</v>
      </c>
      <c r="H1419" s="15">
        <f t="shared" si="114"/>
        <v>1666.8999999999999</v>
      </c>
      <c r="I1419" s="15">
        <f t="shared" si="115"/>
        <v>2628.7999999999984</v>
      </c>
      <c r="J1419" s="15">
        <f t="shared" si="116"/>
        <v>1768.6</v>
      </c>
      <c r="K1419" s="15">
        <f t="shared" si="117"/>
        <v>2467.8000000000006</v>
      </c>
      <c r="L1419" s="15">
        <f t="shared" si="118"/>
        <v>1439.4000000000005</v>
      </c>
      <c r="M1419" s="15">
        <f t="shared" si="119"/>
        <v>2658.7</v>
      </c>
    </row>
    <row r="1420" spans="1:13">
      <c r="A1420" s="4">
        <v>38673</v>
      </c>
      <c r="B1420" s="5">
        <v>0</v>
      </c>
      <c r="C1420" s="5">
        <v>2.5</v>
      </c>
      <c r="D1420" s="5">
        <v>0</v>
      </c>
      <c r="E1420" s="5">
        <v>0</v>
      </c>
      <c r="F1420" s="5">
        <v>0</v>
      </c>
      <c r="G1420" s="5">
        <v>12.5</v>
      </c>
      <c r="H1420" s="15">
        <f t="shared" si="114"/>
        <v>1666.8999999999999</v>
      </c>
      <c r="I1420" s="15">
        <f t="shared" si="115"/>
        <v>2630.2999999999984</v>
      </c>
      <c r="J1420" s="15">
        <f t="shared" si="116"/>
        <v>1768.6</v>
      </c>
      <c r="K1420" s="15">
        <f t="shared" si="117"/>
        <v>2464.2000000000007</v>
      </c>
      <c r="L1420" s="15">
        <f t="shared" si="118"/>
        <v>1439.0000000000005</v>
      </c>
      <c r="M1420" s="15">
        <f t="shared" si="119"/>
        <v>2668.4999999999995</v>
      </c>
    </row>
    <row r="1421" spans="1:13">
      <c r="A1421" s="4">
        <v>38674</v>
      </c>
      <c r="B1421" s="5">
        <v>0</v>
      </c>
      <c r="C1421" s="5">
        <v>0</v>
      </c>
      <c r="D1421" s="5">
        <v>0</v>
      </c>
      <c r="E1421" s="5">
        <v>0</v>
      </c>
      <c r="F1421" s="5">
        <v>0</v>
      </c>
      <c r="G1421" s="5">
        <v>0</v>
      </c>
      <c r="H1421" s="15">
        <f t="shared" si="114"/>
        <v>1666.8999999999999</v>
      </c>
      <c r="I1421" s="15">
        <f t="shared" si="115"/>
        <v>2630.2999999999984</v>
      </c>
      <c r="J1421" s="15">
        <f t="shared" si="116"/>
        <v>1768.6</v>
      </c>
      <c r="K1421" s="15">
        <f t="shared" si="117"/>
        <v>2464.2000000000007</v>
      </c>
      <c r="L1421" s="15">
        <f t="shared" si="118"/>
        <v>1439.0000000000005</v>
      </c>
      <c r="M1421" s="15">
        <f t="shared" si="119"/>
        <v>2668.4999999999995</v>
      </c>
    </row>
    <row r="1422" spans="1:13">
      <c r="A1422" s="4">
        <v>38675</v>
      </c>
      <c r="B1422" s="5">
        <v>0</v>
      </c>
      <c r="C1422" s="5">
        <v>1.5</v>
      </c>
      <c r="D1422" s="5">
        <v>0</v>
      </c>
      <c r="E1422" s="5">
        <v>0.4</v>
      </c>
      <c r="F1422" s="5">
        <v>0</v>
      </c>
      <c r="G1422" s="5">
        <v>0.4</v>
      </c>
      <c r="H1422" s="15">
        <f t="shared" si="114"/>
        <v>1657.8999999999999</v>
      </c>
      <c r="I1422" s="15">
        <f t="shared" si="115"/>
        <v>2607.8999999999987</v>
      </c>
      <c r="J1422" s="15">
        <f t="shared" si="116"/>
        <v>1765.1999999999998</v>
      </c>
      <c r="K1422" s="15">
        <f t="shared" si="117"/>
        <v>2456.4000000000005</v>
      </c>
      <c r="L1422" s="15">
        <f t="shared" si="118"/>
        <v>1436.4000000000005</v>
      </c>
      <c r="M1422" s="15">
        <f t="shared" si="119"/>
        <v>2648.6</v>
      </c>
    </row>
    <row r="1423" spans="1:13">
      <c r="A1423" s="4">
        <v>38676</v>
      </c>
      <c r="B1423" s="5">
        <v>0</v>
      </c>
      <c r="C1423" s="5">
        <v>0</v>
      </c>
      <c r="D1423" s="5">
        <v>0</v>
      </c>
      <c r="E1423" s="5">
        <v>0</v>
      </c>
      <c r="F1423" s="5">
        <v>0</v>
      </c>
      <c r="G1423" s="5">
        <v>0</v>
      </c>
      <c r="H1423" s="15">
        <f t="shared" si="114"/>
        <v>1647.3</v>
      </c>
      <c r="I1423" s="15">
        <f t="shared" si="115"/>
        <v>2505.7999999999984</v>
      </c>
      <c r="J1423" s="15">
        <f t="shared" si="116"/>
        <v>1751.1999999999998</v>
      </c>
      <c r="K1423" s="15">
        <f t="shared" si="117"/>
        <v>2435.8000000000006</v>
      </c>
      <c r="L1423" s="15">
        <f t="shared" si="118"/>
        <v>1420.2000000000005</v>
      </c>
      <c r="M1423" s="15">
        <f t="shared" si="119"/>
        <v>2572.7999999999997</v>
      </c>
    </row>
    <row r="1424" spans="1:13">
      <c r="A1424" s="4">
        <v>38677</v>
      </c>
      <c r="B1424" s="5">
        <v>0</v>
      </c>
      <c r="C1424" s="5">
        <v>5.0999999999999996</v>
      </c>
      <c r="D1424" s="5">
        <v>0</v>
      </c>
      <c r="E1424" s="5">
        <v>0.4</v>
      </c>
      <c r="F1424" s="5">
        <v>0</v>
      </c>
      <c r="G1424" s="5">
        <v>41.1</v>
      </c>
      <c r="H1424" s="15">
        <f t="shared" si="114"/>
        <v>1646.8999999999999</v>
      </c>
      <c r="I1424" s="15">
        <f t="shared" si="115"/>
        <v>2478.8999999999978</v>
      </c>
      <c r="J1424" s="15">
        <f t="shared" si="116"/>
        <v>1750.1999999999998</v>
      </c>
      <c r="K1424" s="15">
        <f t="shared" si="117"/>
        <v>2432.6000000000004</v>
      </c>
      <c r="L1424" s="15">
        <f t="shared" si="118"/>
        <v>1413.2000000000005</v>
      </c>
      <c r="M1424" s="15">
        <f t="shared" si="119"/>
        <v>2534.1999999999998</v>
      </c>
    </row>
    <row r="1425" spans="1:13">
      <c r="A1425" s="4">
        <v>38678</v>
      </c>
      <c r="B1425" s="5">
        <v>0</v>
      </c>
      <c r="C1425" s="5">
        <v>14.7</v>
      </c>
      <c r="D1425" s="5">
        <v>0</v>
      </c>
      <c r="E1425" s="5">
        <v>0</v>
      </c>
      <c r="F1425" s="5">
        <v>0</v>
      </c>
      <c r="G1425" s="5">
        <v>3.6</v>
      </c>
      <c r="H1425" s="15">
        <f t="shared" si="114"/>
        <v>1646.4999999999998</v>
      </c>
      <c r="I1425" s="15">
        <f t="shared" si="115"/>
        <v>2492.5999999999976</v>
      </c>
      <c r="J1425" s="15">
        <f t="shared" si="116"/>
        <v>1750.1999999999998</v>
      </c>
      <c r="K1425" s="15">
        <f t="shared" si="117"/>
        <v>2430.6000000000004</v>
      </c>
      <c r="L1425" s="15">
        <f t="shared" si="118"/>
        <v>1410.8000000000004</v>
      </c>
      <c r="M1425" s="15">
        <f t="shared" si="119"/>
        <v>2521.6</v>
      </c>
    </row>
    <row r="1426" spans="1:13">
      <c r="A1426" s="4">
        <v>38679</v>
      </c>
      <c r="B1426" s="5">
        <v>0</v>
      </c>
      <c r="C1426" s="5">
        <v>6.1</v>
      </c>
      <c r="D1426" s="5">
        <v>0</v>
      </c>
      <c r="E1426" s="5">
        <v>0</v>
      </c>
      <c r="F1426" s="5">
        <v>0</v>
      </c>
      <c r="G1426" s="5">
        <v>6.6</v>
      </c>
      <c r="H1426" s="15">
        <f t="shared" si="114"/>
        <v>1646.1</v>
      </c>
      <c r="I1426" s="15">
        <f t="shared" si="115"/>
        <v>2480.9999999999977</v>
      </c>
      <c r="J1426" s="15">
        <f t="shared" si="116"/>
        <v>1750.1999999999998</v>
      </c>
      <c r="K1426" s="15">
        <f t="shared" si="117"/>
        <v>2430.6000000000004</v>
      </c>
      <c r="L1426" s="15">
        <f t="shared" si="118"/>
        <v>1410.8000000000004</v>
      </c>
      <c r="M1426" s="15">
        <f t="shared" si="119"/>
        <v>2522.4</v>
      </c>
    </row>
    <row r="1427" spans="1:13">
      <c r="A1427" s="4">
        <v>38680</v>
      </c>
      <c r="B1427" s="5">
        <v>0.4</v>
      </c>
      <c r="C1427" s="5">
        <v>72.599999999999994</v>
      </c>
      <c r="D1427" s="5">
        <v>0</v>
      </c>
      <c r="E1427" s="5">
        <v>0</v>
      </c>
      <c r="F1427" s="5">
        <v>0</v>
      </c>
      <c r="G1427" s="5">
        <v>99.2</v>
      </c>
      <c r="H1427" s="15">
        <f t="shared" si="114"/>
        <v>1646.5</v>
      </c>
      <c r="I1427" s="15">
        <f t="shared" si="115"/>
        <v>2548.5999999999976</v>
      </c>
      <c r="J1427" s="15">
        <f t="shared" si="116"/>
        <v>1750.1999999999998</v>
      </c>
      <c r="K1427" s="15">
        <f t="shared" si="117"/>
        <v>2430.6000000000004</v>
      </c>
      <c r="L1427" s="15">
        <f t="shared" si="118"/>
        <v>1409.6000000000004</v>
      </c>
      <c r="M1427" s="15">
        <f t="shared" si="119"/>
        <v>2609.2999999999997</v>
      </c>
    </row>
    <row r="1428" spans="1:13">
      <c r="A1428" s="4">
        <v>38681</v>
      </c>
      <c r="B1428" s="5">
        <v>0</v>
      </c>
      <c r="C1428" s="5">
        <v>22.9</v>
      </c>
      <c r="D1428" s="5">
        <v>0</v>
      </c>
      <c r="E1428" s="5">
        <v>0</v>
      </c>
      <c r="F1428" s="5">
        <v>0</v>
      </c>
      <c r="G1428" s="5">
        <v>13.5</v>
      </c>
      <c r="H1428" s="15">
        <f t="shared" si="114"/>
        <v>1646.5</v>
      </c>
      <c r="I1428" s="15">
        <f t="shared" si="115"/>
        <v>2562.9999999999977</v>
      </c>
      <c r="J1428" s="15">
        <f t="shared" si="116"/>
        <v>1750.1999999999998</v>
      </c>
      <c r="K1428" s="15">
        <f t="shared" si="117"/>
        <v>2430.6000000000004</v>
      </c>
      <c r="L1428" s="15">
        <f t="shared" si="118"/>
        <v>1407.2000000000005</v>
      </c>
      <c r="M1428" s="15">
        <f t="shared" si="119"/>
        <v>2619.2999999999997</v>
      </c>
    </row>
    <row r="1429" spans="1:13">
      <c r="A1429" s="4">
        <v>38682</v>
      </c>
      <c r="B1429" s="5">
        <v>3.8</v>
      </c>
      <c r="C1429" s="5">
        <v>22.3</v>
      </c>
      <c r="D1429" s="5">
        <v>2.2000000000000002</v>
      </c>
      <c r="E1429" s="5">
        <v>0</v>
      </c>
      <c r="F1429" s="5">
        <v>1.2</v>
      </c>
      <c r="G1429" s="5">
        <v>19.600000000000001</v>
      </c>
      <c r="H1429" s="15">
        <f t="shared" si="114"/>
        <v>1647.3</v>
      </c>
      <c r="I1429" s="15">
        <f t="shared" si="115"/>
        <v>2582.2999999999979</v>
      </c>
      <c r="J1429" s="15">
        <f t="shared" si="116"/>
        <v>1752.3999999999999</v>
      </c>
      <c r="K1429" s="15">
        <f t="shared" si="117"/>
        <v>2430.6000000000004</v>
      </c>
      <c r="L1429" s="15">
        <f t="shared" si="118"/>
        <v>1408.4000000000005</v>
      </c>
      <c r="M1429" s="15">
        <f t="shared" si="119"/>
        <v>2606.4999999999995</v>
      </c>
    </row>
    <row r="1430" spans="1:13">
      <c r="A1430" s="4">
        <v>38683</v>
      </c>
      <c r="B1430" s="5">
        <v>5.5</v>
      </c>
      <c r="C1430" s="5">
        <v>8.6</v>
      </c>
      <c r="D1430" s="5">
        <v>2</v>
      </c>
      <c r="E1430" s="5">
        <v>5.2</v>
      </c>
      <c r="F1430" s="5">
        <v>2</v>
      </c>
      <c r="G1430" s="5">
        <v>23.3</v>
      </c>
      <c r="H1430" s="15">
        <f t="shared" si="114"/>
        <v>1652.8</v>
      </c>
      <c r="I1430" s="15">
        <f t="shared" si="115"/>
        <v>2590.3999999999978</v>
      </c>
      <c r="J1430" s="15">
        <f t="shared" si="116"/>
        <v>1754.3999999999999</v>
      </c>
      <c r="K1430" s="15">
        <f t="shared" si="117"/>
        <v>2435.8000000000002</v>
      </c>
      <c r="L1430" s="15">
        <f t="shared" si="118"/>
        <v>1410.4000000000005</v>
      </c>
      <c r="M1430" s="15">
        <f t="shared" si="119"/>
        <v>2629.7</v>
      </c>
    </row>
    <row r="1431" spans="1:13">
      <c r="A1431" s="4">
        <v>38684</v>
      </c>
      <c r="B1431" s="5">
        <v>0</v>
      </c>
      <c r="C1431" s="5">
        <v>1</v>
      </c>
      <c r="D1431" s="5">
        <v>0</v>
      </c>
      <c r="E1431" s="5">
        <v>0</v>
      </c>
      <c r="F1431" s="5">
        <v>0</v>
      </c>
      <c r="G1431" s="5">
        <v>25.2</v>
      </c>
      <c r="H1431" s="15">
        <f t="shared" si="114"/>
        <v>1652.5</v>
      </c>
      <c r="I1431" s="15">
        <f t="shared" si="115"/>
        <v>2559.8999999999978</v>
      </c>
      <c r="J1431" s="15">
        <f t="shared" si="116"/>
        <v>1754.3999999999999</v>
      </c>
      <c r="K1431" s="15">
        <f t="shared" si="117"/>
        <v>2435.8000000000002</v>
      </c>
      <c r="L1431" s="15">
        <f t="shared" si="118"/>
        <v>1410.4000000000005</v>
      </c>
      <c r="M1431" s="15">
        <f t="shared" si="119"/>
        <v>2633.9999999999995</v>
      </c>
    </row>
    <row r="1432" spans="1:13">
      <c r="A1432" s="4">
        <v>38685</v>
      </c>
      <c r="B1432" s="5">
        <v>1.8</v>
      </c>
      <c r="C1432" s="5">
        <v>59.5</v>
      </c>
      <c r="D1432" s="5">
        <v>4.8</v>
      </c>
      <c r="E1432" s="5">
        <v>34.6</v>
      </c>
      <c r="F1432" s="5">
        <v>8.6999999999999993</v>
      </c>
      <c r="G1432" s="5">
        <v>30.5</v>
      </c>
      <c r="H1432" s="15">
        <f t="shared" si="114"/>
        <v>1542.8999999999999</v>
      </c>
      <c r="I1432" s="15">
        <f t="shared" si="115"/>
        <v>2543.199999999998</v>
      </c>
      <c r="J1432" s="15">
        <f t="shared" si="116"/>
        <v>1642.7999999999997</v>
      </c>
      <c r="K1432" s="15">
        <f t="shared" si="117"/>
        <v>2343.7000000000007</v>
      </c>
      <c r="L1432" s="15">
        <f t="shared" si="118"/>
        <v>1361.3000000000004</v>
      </c>
      <c r="M1432" s="15">
        <f t="shared" si="119"/>
        <v>2664.4999999999995</v>
      </c>
    </row>
    <row r="1433" spans="1:13">
      <c r="A1433" s="4">
        <v>38686</v>
      </c>
      <c r="B1433" s="5">
        <v>3</v>
      </c>
      <c r="C1433" s="5">
        <v>2</v>
      </c>
      <c r="D1433" s="5">
        <v>1.4</v>
      </c>
      <c r="E1433" s="5">
        <v>4.2</v>
      </c>
      <c r="F1433" s="5">
        <v>0</v>
      </c>
      <c r="G1433" s="5">
        <v>26.7</v>
      </c>
      <c r="H1433" s="15">
        <f t="shared" si="114"/>
        <v>1544.8999999999999</v>
      </c>
      <c r="I1433" s="15">
        <f t="shared" si="115"/>
        <v>2522.8999999999983</v>
      </c>
      <c r="J1433" s="15">
        <f t="shared" si="116"/>
        <v>1643</v>
      </c>
      <c r="K1433" s="15">
        <f t="shared" si="117"/>
        <v>2344.9000000000005</v>
      </c>
      <c r="L1433" s="15">
        <f t="shared" si="118"/>
        <v>1350.2000000000005</v>
      </c>
      <c r="M1433" s="15">
        <f t="shared" si="119"/>
        <v>2691.1999999999994</v>
      </c>
    </row>
    <row r="1434" spans="1:13">
      <c r="A1434" s="4">
        <v>38687</v>
      </c>
      <c r="B1434" s="5">
        <v>0</v>
      </c>
      <c r="C1434" s="5">
        <v>0</v>
      </c>
      <c r="D1434" s="5">
        <v>0</v>
      </c>
      <c r="E1434" s="5">
        <v>0</v>
      </c>
      <c r="F1434" s="5">
        <v>0</v>
      </c>
      <c r="G1434" s="5">
        <v>0</v>
      </c>
      <c r="H1434" s="15">
        <f t="shared" si="114"/>
        <v>1544.8999999999999</v>
      </c>
      <c r="I1434" s="15">
        <f t="shared" si="115"/>
        <v>2516.3999999999983</v>
      </c>
      <c r="J1434" s="15">
        <f t="shared" si="116"/>
        <v>1643</v>
      </c>
      <c r="K1434" s="15">
        <f t="shared" si="117"/>
        <v>2344.9000000000005</v>
      </c>
      <c r="L1434" s="15">
        <f t="shared" si="118"/>
        <v>1348.3000000000004</v>
      </c>
      <c r="M1434" s="15">
        <f t="shared" si="119"/>
        <v>2691.1999999999994</v>
      </c>
    </row>
    <row r="1435" spans="1:13">
      <c r="A1435" s="4">
        <v>38688</v>
      </c>
      <c r="B1435" s="5">
        <v>1</v>
      </c>
      <c r="C1435" s="5">
        <v>19.8</v>
      </c>
      <c r="D1435" s="5">
        <v>0.8</v>
      </c>
      <c r="E1435" s="5">
        <v>0.2</v>
      </c>
      <c r="F1435" s="5">
        <v>0</v>
      </c>
      <c r="G1435" s="5">
        <v>15.7</v>
      </c>
      <c r="H1435" s="15">
        <f t="shared" si="114"/>
        <v>1516.8999999999996</v>
      </c>
      <c r="I1435" s="15">
        <f t="shared" si="115"/>
        <v>2496.5999999999981</v>
      </c>
      <c r="J1435" s="15">
        <f t="shared" si="116"/>
        <v>1603.7999999999997</v>
      </c>
      <c r="K1435" s="15">
        <f t="shared" si="117"/>
        <v>2299.7000000000007</v>
      </c>
      <c r="L1435" s="15">
        <f t="shared" si="118"/>
        <v>1314.4000000000005</v>
      </c>
      <c r="M1435" s="15">
        <f t="shared" si="119"/>
        <v>2706.8999999999992</v>
      </c>
    </row>
    <row r="1436" spans="1:13">
      <c r="A1436" s="4">
        <v>38689</v>
      </c>
      <c r="B1436" s="5">
        <v>10</v>
      </c>
      <c r="C1436" s="5">
        <v>7.1</v>
      </c>
      <c r="D1436" s="5">
        <v>0</v>
      </c>
      <c r="E1436" s="5">
        <v>5.7</v>
      </c>
      <c r="F1436" s="5">
        <v>0</v>
      </c>
      <c r="G1436" s="5">
        <v>16.100000000000001</v>
      </c>
      <c r="H1436" s="15">
        <f t="shared" si="114"/>
        <v>1525.6999999999998</v>
      </c>
      <c r="I1436" s="15">
        <f t="shared" si="115"/>
        <v>2502.199999999998</v>
      </c>
      <c r="J1436" s="15">
        <f t="shared" si="116"/>
        <v>1602.3999999999999</v>
      </c>
      <c r="K1436" s="15">
        <f t="shared" si="117"/>
        <v>2302.8000000000006</v>
      </c>
      <c r="L1436" s="15">
        <f t="shared" si="118"/>
        <v>1314.4000000000005</v>
      </c>
      <c r="M1436" s="15">
        <f t="shared" si="119"/>
        <v>2722.9999999999991</v>
      </c>
    </row>
    <row r="1437" spans="1:13">
      <c r="A1437" s="4">
        <v>38690</v>
      </c>
      <c r="B1437" s="5">
        <v>3</v>
      </c>
      <c r="C1437" s="5">
        <v>11.2</v>
      </c>
      <c r="D1437" s="5">
        <v>0</v>
      </c>
      <c r="E1437" s="5">
        <v>0</v>
      </c>
      <c r="F1437" s="5">
        <v>0</v>
      </c>
      <c r="G1437" s="5">
        <v>3.2</v>
      </c>
      <c r="H1437" s="15">
        <f t="shared" si="114"/>
        <v>1528.6999999999998</v>
      </c>
      <c r="I1437" s="15">
        <f t="shared" si="115"/>
        <v>2513.3999999999978</v>
      </c>
      <c r="J1437" s="15">
        <f t="shared" si="116"/>
        <v>1602.3999999999999</v>
      </c>
      <c r="K1437" s="15">
        <f t="shared" si="117"/>
        <v>2302.8000000000006</v>
      </c>
      <c r="L1437" s="15">
        <f t="shared" si="118"/>
        <v>1314.4000000000005</v>
      </c>
      <c r="M1437" s="15">
        <f t="shared" si="119"/>
        <v>2726.1999999999989</v>
      </c>
    </row>
    <row r="1438" spans="1:13">
      <c r="A1438" s="4">
        <v>38691</v>
      </c>
      <c r="B1438" s="5">
        <v>0</v>
      </c>
      <c r="C1438" s="5">
        <v>289.10000000000002</v>
      </c>
      <c r="D1438" s="5">
        <v>0</v>
      </c>
      <c r="E1438" s="5">
        <v>0</v>
      </c>
      <c r="F1438" s="5">
        <v>30.1</v>
      </c>
      <c r="G1438" s="5">
        <v>63</v>
      </c>
      <c r="H1438" s="15">
        <f t="shared" si="114"/>
        <v>1517.6999999999998</v>
      </c>
      <c r="I1438" s="15">
        <f t="shared" si="115"/>
        <v>2781.699999999998</v>
      </c>
      <c r="J1438" s="15">
        <f t="shared" si="116"/>
        <v>1595.6</v>
      </c>
      <c r="K1438" s="15">
        <f t="shared" si="117"/>
        <v>2293.7000000000003</v>
      </c>
      <c r="L1438" s="15">
        <f t="shared" si="118"/>
        <v>1344.5000000000005</v>
      </c>
      <c r="M1438" s="15">
        <f t="shared" si="119"/>
        <v>2789.1999999999989</v>
      </c>
    </row>
    <row r="1439" spans="1:13">
      <c r="A1439" s="4">
        <v>38692</v>
      </c>
      <c r="B1439" s="5">
        <v>0</v>
      </c>
      <c r="C1439" s="5">
        <v>106.5</v>
      </c>
      <c r="D1439" s="5">
        <v>1.6</v>
      </c>
      <c r="E1439" s="5">
        <v>0</v>
      </c>
      <c r="F1439" s="5">
        <v>29.8</v>
      </c>
      <c r="G1439" s="5">
        <v>38.299999999999997</v>
      </c>
      <c r="H1439" s="15">
        <f t="shared" si="114"/>
        <v>1517.5999999999997</v>
      </c>
      <c r="I1439" s="15">
        <f t="shared" si="115"/>
        <v>2853.699999999998</v>
      </c>
      <c r="J1439" s="15">
        <f t="shared" si="116"/>
        <v>1597.1999999999998</v>
      </c>
      <c r="K1439" s="15">
        <f t="shared" si="117"/>
        <v>2290.8000000000006</v>
      </c>
      <c r="L1439" s="15">
        <f t="shared" si="118"/>
        <v>1365.3000000000002</v>
      </c>
      <c r="M1439" s="15">
        <f t="shared" si="119"/>
        <v>2827.4999999999991</v>
      </c>
    </row>
    <row r="1440" spans="1:13">
      <c r="A1440" s="4">
        <v>38693</v>
      </c>
      <c r="B1440" s="5">
        <v>0.4</v>
      </c>
      <c r="C1440" s="5">
        <v>106.7</v>
      </c>
      <c r="D1440" s="5">
        <v>0</v>
      </c>
      <c r="E1440" s="5">
        <v>0</v>
      </c>
      <c r="F1440" s="5">
        <v>15.8</v>
      </c>
      <c r="G1440" s="5">
        <v>35.9</v>
      </c>
      <c r="H1440" s="15">
        <f t="shared" si="114"/>
        <v>1517.9999999999998</v>
      </c>
      <c r="I1440" s="15">
        <f t="shared" si="115"/>
        <v>2959.8999999999978</v>
      </c>
      <c r="J1440" s="15">
        <f t="shared" si="116"/>
        <v>1597.1999999999998</v>
      </c>
      <c r="K1440" s="15">
        <f t="shared" si="117"/>
        <v>2290.8000000000006</v>
      </c>
      <c r="L1440" s="15">
        <f t="shared" si="118"/>
        <v>1381.1000000000001</v>
      </c>
      <c r="M1440" s="15">
        <f t="shared" si="119"/>
        <v>2863.3999999999992</v>
      </c>
    </row>
    <row r="1441" spans="1:13">
      <c r="A1441" s="4">
        <v>38694</v>
      </c>
      <c r="B1441" s="5">
        <v>9.3000000000000007</v>
      </c>
      <c r="C1441" s="5">
        <v>116.3</v>
      </c>
      <c r="D1441" s="5">
        <v>18.2</v>
      </c>
      <c r="E1441" s="5">
        <v>12.4</v>
      </c>
      <c r="F1441" s="5">
        <v>46.6</v>
      </c>
      <c r="G1441" s="5">
        <v>93.3</v>
      </c>
      <c r="H1441" s="15">
        <f t="shared" si="114"/>
        <v>1527.2999999999997</v>
      </c>
      <c r="I1441" s="15">
        <f t="shared" si="115"/>
        <v>3076.199999999998</v>
      </c>
      <c r="J1441" s="15">
        <f t="shared" si="116"/>
        <v>1615.3999999999999</v>
      </c>
      <c r="K1441" s="15">
        <f t="shared" si="117"/>
        <v>2303.2000000000007</v>
      </c>
      <c r="L1441" s="15">
        <f t="shared" si="118"/>
        <v>1427.7</v>
      </c>
      <c r="M1441" s="15">
        <f t="shared" si="119"/>
        <v>2956.6999999999994</v>
      </c>
    </row>
    <row r="1442" spans="1:13">
      <c r="A1442" s="4">
        <v>38695</v>
      </c>
      <c r="B1442" s="5">
        <v>7.9</v>
      </c>
      <c r="C1442" s="5">
        <v>4.0999999999999996</v>
      </c>
      <c r="D1442" s="5">
        <v>4.2</v>
      </c>
      <c r="E1442" s="5">
        <v>11.6</v>
      </c>
      <c r="F1442" s="5">
        <v>2.8</v>
      </c>
      <c r="G1442" s="5">
        <v>27.1</v>
      </c>
      <c r="H1442" s="15">
        <f t="shared" si="114"/>
        <v>1535.1999999999998</v>
      </c>
      <c r="I1442" s="15">
        <f t="shared" si="115"/>
        <v>3080.2999999999979</v>
      </c>
      <c r="J1442" s="15">
        <f t="shared" si="116"/>
        <v>1619.6</v>
      </c>
      <c r="K1442" s="15">
        <f t="shared" si="117"/>
        <v>2314.8000000000006</v>
      </c>
      <c r="L1442" s="15">
        <f t="shared" si="118"/>
        <v>1430.5</v>
      </c>
      <c r="M1442" s="15">
        <f t="shared" si="119"/>
        <v>2983.7999999999993</v>
      </c>
    </row>
    <row r="1443" spans="1:13">
      <c r="A1443" s="4">
        <v>38696</v>
      </c>
      <c r="B1443" s="5">
        <v>19</v>
      </c>
      <c r="C1443" s="5">
        <v>43.2</v>
      </c>
      <c r="D1443" s="5">
        <v>21</v>
      </c>
      <c r="E1443" s="5">
        <v>9.4</v>
      </c>
      <c r="F1443" s="5">
        <v>26.6</v>
      </c>
      <c r="G1443" s="5">
        <v>80.099999999999994</v>
      </c>
      <c r="H1443" s="15">
        <f t="shared" si="114"/>
        <v>1554.1999999999998</v>
      </c>
      <c r="I1443" s="15">
        <f t="shared" si="115"/>
        <v>3121.4999999999977</v>
      </c>
      <c r="J1443" s="15">
        <f t="shared" si="116"/>
        <v>1640.6</v>
      </c>
      <c r="K1443" s="15">
        <f t="shared" si="117"/>
        <v>2324.2000000000007</v>
      </c>
      <c r="L1443" s="15">
        <f t="shared" si="118"/>
        <v>1457.1</v>
      </c>
      <c r="M1443" s="15">
        <f t="shared" si="119"/>
        <v>3063.8999999999992</v>
      </c>
    </row>
    <row r="1444" spans="1:13">
      <c r="A1444" s="4">
        <v>38697</v>
      </c>
      <c r="B1444" s="5">
        <v>1</v>
      </c>
      <c r="C1444" s="5">
        <v>4.0999999999999996</v>
      </c>
      <c r="D1444" s="5">
        <v>0</v>
      </c>
      <c r="E1444" s="5">
        <v>1.8</v>
      </c>
      <c r="F1444" s="5">
        <v>0.2</v>
      </c>
      <c r="G1444" s="5">
        <v>0.5</v>
      </c>
      <c r="H1444" s="15">
        <f t="shared" si="114"/>
        <v>1555.1999999999998</v>
      </c>
      <c r="I1444" s="15">
        <f t="shared" si="115"/>
        <v>3122.5999999999976</v>
      </c>
      <c r="J1444" s="15">
        <f t="shared" si="116"/>
        <v>1639.6</v>
      </c>
      <c r="K1444" s="15">
        <f t="shared" si="117"/>
        <v>2326.0000000000009</v>
      </c>
      <c r="L1444" s="15">
        <f t="shared" si="118"/>
        <v>1456.3</v>
      </c>
      <c r="M1444" s="15">
        <f t="shared" si="119"/>
        <v>3064.3999999999992</v>
      </c>
    </row>
    <row r="1445" spans="1:13">
      <c r="A1445" s="4">
        <v>38698</v>
      </c>
      <c r="B1445" s="5">
        <v>1</v>
      </c>
      <c r="C1445" s="5">
        <v>21.3</v>
      </c>
      <c r="D1445" s="5">
        <v>0.4</v>
      </c>
      <c r="E1445" s="5">
        <v>3.6</v>
      </c>
      <c r="F1445" s="5">
        <v>7.8</v>
      </c>
      <c r="G1445" s="5">
        <v>6.4</v>
      </c>
      <c r="H1445" s="15">
        <f t="shared" si="114"/>
        <v>1556.1999999999998</v>
      </c>
      <c r="I1445" s="15">
        <f t="shared" si="115"/>
        <v>3142.3999999999978</v>
      </c>
      <c r="J1445" s="15">
        <f t="shared" si="116"/>
        <v>1640</v>
      </c>
      <c r="K1445" s="15">
        <f t="shared" si="117"/>
        <v>2329.6000000000008</v>
      </c>
      <c r="L1445" s="15">
        <f t="shared" si="118"/>
        <v>1464.1</v>
      </c>
      <c r="M1445" s="15">
        <f t="shared" si="119"/>
        <v>3070.7999999999993</v>
      </c>
    </row>
    <row r="1446" spans="1:13">
      <c r="A1446" s="4">
        <v>38699</v>
      </c>
      <c r="B1446" s="5">
        <v>8</v>
      </c>
      <c r="C1446" s="5">
        <v>41.6</v>
      </c>
      <c r="D1446" s="5">
        <v>11.4</v>
      </c>
      <c r="E1446" s="5">
        <v>12.4</v>
      </c>
      <c r="F1446" s="5">
        <v>10.6</v>
      </c>
      <c r="G1446" s="5">
        <v>155.69999999999999</v>
      </c>
      <c r="H1446" s="15">
        <f t="shared" si="114"/>
        <v>1564.1999999999998</v>
      </c>
      <c r="I1446" s="15">
        <f t="shared" si="115"/>
        <v>3180.4999999999977</v>
      </c>
      <c r="J1446" s="15">
        <f t="shared" si="116"/>
        <v>1651.4</v>
      </c>
      <c r="K1446" s="15">
        <f t="shared" si="117"/>
        <v>2342.0000000000009</v>
      </c>
      <c r="L1446" s="15">
        <f t="shared" si="118"/>
        <v>1474.6999999999998</v>
      </c>
      <c r="M1446" s="15">
        <f t="shared" si="119"/>
        <v>3226.4999999999991</v>
      </c>
    </row>
    <row r="1447" spans="1:13">
      <c r="A1447" s="4">
        <v>38700</v>
      </c>
      <c r="B1447" s="5">
        <v>9.1999999999999993</v>
      </c>
      <c r="C1447" s="5">
        <v>133.1</v>
      </c>
      <c r="D1447" s="5">
        <v>6</v>
      </c>
      <c r="E1447" s="5">
        <v>12.9</v>
      </c>
      <c r="F1447" s="5">
        <v>20.7</v>
      </c>
      <c r="G1447" s="5">
        <v>43.7</v>
      </c>
      <c r="H1447" s="15">
        <f t="shared" si="114"/>
        <v>1573.3999999999999</v>
      </c>
      <c r="I1447" s="15">
        <f t="shared" si="115"/>
        <v>3313.0999999999976</v>
      </c>
      <c r="J1447" s="15">
        <f t="shared" si="116"/>
        <v>1657.4</v>
      </c>
      <c r="K1447" s="15">
        <f t="shared" si="117"/>
        <v>2354.900000000001</v>
      </c>
      <c r="L1447" s="15">
        <f t="shared" si="118"/>
        <v>1495.3999999999999</v>
      </c>
      <c r="M1447" s="15">
        <f t="shared" si="119"/>
        <v>3270.1999999999989</v>
      </c>
    </row>
    <row r="1448" spans="1:13">
      <c r="A1448" s="4">
        <v>38701</v>
      </c>
      <c r="B1448" s="5">
        <v>0</v>
      </c>
      <c r="C1448" s="5">
        <v>23.3</v>
      </c>
      <c r="D1448" s="5">
        <v>3.2</v>
      </c>
      <c r="E1448" s="5">
        <v>0.4</v>
      </c>
      <c r="F1448" s="5">
        <v>0</v>
      </c>
      <c r="G1448" s="5">
        <v>5.6</v>
      </c>
      <c r="H1448" s="15">
        <f t="shared" si="114"/>
        <v>1573.3999999999999</v>
      </c>
      <c r="I1448" s="15">
        <f t="shared" si="115"/>
        <v>3336.3999999999978</v>
      </c>
      <c r="J1448" s="15">
        <f t="shared" si="116"/>
        <v>1660.6000000000001</v>
      </c>
      <c r="K1448" s="15">
        <f t="shared" si="117"/>
        <v>2355.3000000000011</v>
      </c>
      <c r="L1448" s="15">
        <f t="shared" si="118"/>
        <v>1495.3999999999999</v>
      </c>
      <c r="M1448" s="15">
        <f t="shared" si="119"/>
        <v>3275.7999999999988</v>
      </c>
    </row>
    <row r="1449" spans="1:13">
      <c r="A1449" s="4">
        <v>38702</v>
      </c>
      <c r="B1449" s="5">
        <v>0</v>
      </c>
      <c r="C1449" s="5">
        <v>56.9</v>
      </c>
      <c r="D1449" s="5">
        <v>0</v>
      </c>
      <c r="E1449" s="5">
        <v>0</v>
      </c>
      <c r="F1449" s="5">
        <v>1.6</v>
      </c>
      <c r="G1449" s="5">
        <v>28.7</v>
      </c>
      <c r="H1449" s="15">
        <f t="shared" si="114"/>
        <v>1573.3999999999999</v>
      </c>
      <c r="I1449" s="15">
        <f t="shared" si="115"/>
        <v>3390.7999999999979</v>
      </c>
      <c r="J1449" s="15">
        <f t="shared" si="116"/>
        <v>1660.6000000000001</v>
      </c>
      <c r="K1449" s="15">
        <f t="shared" si="117"/>
        <v>2355.3000000000011</v>
      </c>
      <c r="L1449" s="15">
        <f t="shared" si="118"/>
        <v>1496.9999999999998</v>
      </c>
      <c r="M1449" s="15">
        <f t="shared" si="119"/>
        <v>3304.4999999999986</v>
      </c>
    </row>
    <row r="1450" spans="1:13">
      <c r="A1450" s="4">
        <v>38703</v>
      </c>
      <c r="B1450" s="5">
        <v>0</v>
      </c>
      <c r="C1450" s="5">
        <v>71.099999999999994</v>
      </c>
      <c r="D1450" s="5">
        <v>0</v>
      </c>
      <c r="E1450" s="5">
        <v>2.2000000000000002</v>
      </c>
      <c r="F1450" s="5">
        <v>5</v>
      </c>
      <c r="G1450" s="5">
        <v>51.9</v>
      </c>
      <c r="H1450" s="15">
        <f t="shared" si="114"/>
        <v>1573.3999999999999</v>
      </c>
      <c r="I1450" s="15">
        <f t="shared" si="115"/>
        <v>3461.8999999999978</v>
      </c>
      <c r="J1450" s="15">
        <f t="shared" si="116"/>
        <v>1660.6000000000001</v>
      </c>
      <c r="K1450" s="15">
        <f t="shared" si="117"/>
        <v>2357.5000000000009</v>
      </c>
      <c r="L1450" s="15">
        <f t="shared" si="118"/>
        <v>1501.9999999999998</v>
      </c>
      <c r="M1450" s="15">
        <f t="shared" si="119"/>
        <v>3356.3999999999987</v>
      </c>
    </row>
    <row r="1451" spans="1:13">
      <c r="A1451" s="4">
        <v>38704</v>
      </c>
      <c r="B1451" s="5">
        <v>0</v>
      </c>
      <c r="C1451" s="5">
        <v>20.8</v>
      </c>
      <c r="D1451" s="5">
        <v>0</v>
      </c>
      <c r="E1451" s="5">
        <v>0</v>
      </c>
      <c r="F1451" s="5">
        <v>0.5</v>
      </c>
      <c r="G1451" s="5">
        <v>21.6</v>
      </c>
      <c r="H1451" s="15">
        <f t="shared" si="114"/>
        <v>1573.3999999999999</v>
      </c>
      <c r="I1451" s="15">
        <f t="shared" si="115"/>
        <v>3482.699999999998</v>
      </c>
      <c r="J1451" s="15">
        <f t="shared" si="116"/>
        <v>1660.6000000000001</v>
      </c>
      <c r="K1451" s="15">
        <f t="shared" si="117"/>
        <v>2357.5000000000009</v>
      </c>
      <c r="L1451" s="15">
        <f t="shared" si="118"/>
        <v>1502.4999999999998</v>
      </c>
      <c r="M1451" s="15">
        <f t="shared" si="119"/>
        <v>3377.9999999999986</v>
      </c>
    </row>
    <row r="1452" spans="1:13">
      <c r="A1452" s="4">
        <v>38705</v>
      </c>
      <c r="B1452" s="5">
        <v>0</v>
      </c>
      <c r="C1452" s="5">
        <v>58.9</v>
      </c>
      <c r="D1452" s="5">
        <v>0</v>
      </c>
      <c r="E1452" s="5">
        <v>0</v>
      </c>
      <c r="F1452" s="5">
        <v>23.4</v>
      </c>
      <c r="G1452" s="5">
        <v>30.5</v>
      </c>
      <c r="H1452" s="15">
        <f t="shared" si="114"/>
        <v>1573.3999999999999</v>
      </c>
      <c r="I1452" s="15">
        <f t="shared" si="115"/>
        <v>3541.5999999999981</v>
      </c>
      <c r="J1452" s="15">
        <f t="shared" si="116"/>
        <v>1660.6000000000001</v>
      </c>
      <c r="K1452" s="15">
        <f t="shared" si="117"/>
        <v>2357.5000000000009</v>
      </c>
      <c r="L1452" s="15">
        <f t="shared" si="118"/>
        <v>1525.8999999999999</v>
      </c>
      <c r="M1452" s="15">
        <f t="shared" si="119"/>
        <v>3408.4999999999986</v>
      </c>
    </row>
    <row r="1453" spans="1:13">
      <c r="A1453" s="4">
        <v>38706</v>
      </c>
      <c r="B1453" s="5">
        <v>0</v>
      </c>
      <c r="C1453" s="5">
        <v>86.9</v>
      </c>
      <c r="D1453" s="5">
        <v>0</v>
      </c>
      <c r="E1453" s="5">
        <v>0</v>
      </c>
      <c r="F1453" s="5">
        <v>13.3</v>
      </c>
      <c r="G1453" s="5">
        <v>25.1</v>
      </c>
      <c r="H1453" s="15">
        <f t="shared" si="114"/>
        <v>1573.3999999999999</v>
      </c>
      <c r="I1453" s="15">
        <f t="shared" si="115"/>
        <v>3627.9999999999982</v>
      </c>
      <c r="J1453" s="15">
        <f t="shared" si="116"/>
        <v>1660.6000000000001</v>
      </c>
      <c r="K1453" s="15">
        <f t="shared" si="117"/>
        <v>2357.5000000000009</v>
      </c>
      <c r="L1453" s="15">
        <f t="shared" si="118"/>
        <v>1539.1999999999998</v>
      </c>
      <c r="M1453" s="15">
        <f t="shared" si="119"/>
        <v>3433.5999999999985</v>
      </c>
    </row>
    <row r="1454" spans="1:13">
      <c r="A1454" s="4">
        <v>38707</v>
      </c>
      <c r="B1454" s="5">
        <v>0</v>
      </c>
      <c r="C1454" s="5">
        <v>4</v>
      </c>
      <c r="D1454" s="5">
        <v>0</v>
      </c>
      <c r="E1454" s="5">
        <v>1.6</v>
      </c>
      <c r="F1454" s="5">
        <v>1.6</v>
      </c>
      <c r="G1454" s="5">
        <v>24.4</v>
      </c>
      <c r="H1454" s="15">
        <f t="shared" si="114"/>
        <v>1573.3999999999999</v>
      </c>
      <c r="I1454" s="15">
        <f t="shared" si="115"/>
        <v>3630.9999999999982</v>
      </c>
      <c r="J1454" s="15">
        <f t="shared" si="116"/>
        <v>1660.6000000000001</v>
      </c>
      <c r="K1454" s="15">
        <f t="shared" si="117"/>
        <v>2359.1000000000008</v>
      </c>
      <c r="L1454" s="15">
        <f t="shared" si="118"/>
        <v>1540.7999999999997</v>
      </c>
      <c r="M1454" s="15">
        <f t="shared" si="119"/>
        <v>3457.9999999999986</v>
      </c>
    </row>
    <row r="1455" spans="1:13">
      <c r="A1455" s="4">
        <v>38708</v>
      </c>
      <c r="B1455" s="5">
        <v>0</v>
      </c>
      <c r="C1455" s="5">
        <v>3.5</v>
      </c>
      <c r="D1455" s="5">
        <v>0</v>
      </c>
      <c r="E1455" s="5">
        <v>0</v>
      </c>
      <c r="F1455" s="5">
        <v>0</v>
      </c>
      <c r="G1455" s="5">
        <v>41.6</v>
      </c>
      <c r="H1455" s="15">
        <f t="shared" si="114"/>
        <v>1573.3999999999999</v>
      </c>
      <c r="I1455" s="15">
        <f t="shared" si="115"/>
        <v>3634.4999999999982</v>
      </c>
      <c r="J1455" s="15">
        <f t="shared" si="116"/>
        <v>1660.6000000000001</v>
      </c>
      <c r="K1455" s="15">
        <f t="shared" si="117"/>
        <v>2359.1000000000008</v>
      </c>
      <c r="L1455" s="15">
        <f t="shared" si="118"/>
        <v>1540.7999999999997</v>
      </c>
      <c r="M1455" s="15">
        <f t="shared" si="119"/>
        <v>3499.5999999999985</v>
      </c>
    </row>
    <row r="1456" spans="1:13">
      <c r="A1456" s="4">
        <v>38709</v>
      </c>
      <c r="B1456" s="5">
        <v>0</v>
      </c>
      <c r="C1456" s="5">
        <v>0.5</v>
      </c>
      <c r="D1456" s="5">
        <v>0</v>
      </c>
      <c r="E1456" s="5">
        <v>0</v>
      </c>
      <c r="F1456" s="5">
        <v>0</v>
      </c>
      <c r="G1456" s="5">
        <v>9.6999999999999993</v>
      </c>
      <c r="H1456" s="15">
        <f t="shared" si="114"/>
        <v>1573.3999999999999</v>
      </c>
      <c r="I1456" s="15">
        <f t="shared" si="115"/>
        <v>3634.9999999999982</v>
      </c>
      <c r="J1456" s="15">
        <f t="shared" si="116"/>
        <v>1660.6000000000001</v>
      </c>
      <c r="K1456" s="15">
        <f t="shared" si="117"/>
        <v>2359.1000000000008</v>
      </c>
      <c r="L1456" s="15">
        <f t="shared" si="118"/>
        <v>1540.7999999999997</v>
      </c>
      <c r="M1456" s="15">
        <f t="shared" si="119"/>
        <v>3509.2999999999984</v>
      </c>
    </row>
    <row r="1457" spans="1:13">
      <c r="A1457" s="4">
        <v>38710</v>
      </c>
      <c r="B1457" s="5">
        <v>0</v>
      </c>
      <c r="C1457" s="5">
        <v>0</v>
      </c>
      <c r="D1457" s="5">
        <v>0</v>
      </c>
      <c r="E1457" s="5">
        <v>0</v>
      </c>
      <c r="F1457" s="5">
        <v>0</v>
      </c>
      <c r="G1457" s="5">
        <v>0.8</v>
      </c>
      <c r="H1457" s="15">
        <f t="shared" ref="H1457:H1520" si="120">SUM(B1093:B1457)</f>
        <v>1573.3999999999999</v>
      </c>
      <c r="I1457" s="15">
        <f t="shared" ref="I1457:I1520" si="121">SUM(C1093:C1457)</f>
        <v>3634.9999999999982</v>
      </c>
      <c r="J1457" s="15">
        <f t="shared" ref="J1457:J1520" si="122">SUM(D1093:D1457)</f>
        <v>1660.6000000000001</v>
      </c>
      <c r="K1457" s="15">
        <f t="shared" ref="K1457:K1520" si="123">SUM(E1093:E1457)</f>
        <v>2359.1000000000008</v>
      </c>
      <c r="L1457" s="15">
        <f t="shared" ref="L1457:L1520" si="124">SUM(F1093:F1457)</f>
        <v>1540.7999999999997</v>
      </c>
      <c r="M1457" s="15">
        <f t="shared" ref="M1457:M1520" si="125">SUM(G1093:G1457)</f>
        <v>3510.0999999999985</v>
      </c>
    </row>
    <row r="1458" spans="1:13">
      <c r="A1458" s="4">
        <v>38711</v>
      </c>
      <c r="B1458" s="5">
        <v>0</v>
      </c>
      <c r="C1458" s="5">
        <v>1</v>
      </c>
      <c r="D1458" s="5">
        <v>0</v>
      </c>
      <c r="E1458" s="5">
        <v>0</v>
      </c>
      <c r="F1458" s="5">
        <v>0</v>
      </c>
      <c r="G1458" s="5">
        <v>0.2</v>
      </c>
      <c r="H1458" s="15">
        <f t="shared" si="120"/>
        <v>1573.3999999999999</v>
      </c>
      <c r="I1458" s="15">
        <f t="shared" si="121"/>
        <v>3635.9999999999982</v>
      </c>
      <c r="J1458" s="15">
        <f t="shared" si="122"/>
        <v>1660.6000000000001</v>
      </c>
      <c r="K1458" s="15">
        <f t="shared" si="123"/>
        <v>2359.1000000000008</v>
      </c>
      <c r="L1458" s="15">
        <f t="shared" si="124"/>
        <v>1540.7999999999997</v>
      </c>
      <c r="M1458" s="15">
        <f t="shared" si="125"/>
        <v>3510.2999999999984</v>
      </c>
    </row>
    <row r="1459" spans="1:13">
      <c r="A1459" s="4">
        <v>38712</v>
      </c>
      <c r="B1459" s="5">
        <v>0</v>
      </c>
      <c r="C1459" s="5">
        <v>16</v>
      </c>
      <c r="D1459" s="5">
        <v>0</v>
      </c>
      <c r="E1459" s="5">
        <v>0</v>
      </c>
      <c r="F1459" s="5">
        <v>2</v>
      </c>
      <c r="G1459" s="5">
        <v>8.6</v>
      </c>
      <c r="H1459" s="15">
        <f t="shared" si="120"/>
        <v>1573.3999999999999</v>
      </c>
      <c r="I1459" s="15">
        <f t="shared" si="121"/>
        <v>3651.9999999999982</v>
      </c>
      <c r="J1459" s="15">
        <f t="shared" si="122"/>
        <v>1660.6000000000001</v>
      </c>
      <c r="K1459" s="15">
        <f t="shared" si="123"/>
        <v>2359.1000000000008</v>
      </c>
      <c r="L1459" s="15">
        <f t="shared" si="124"/>
        <v>1542.7999999999997</v>
      </c>
      <c r="M1459" s="15">
        <f t="shared" si="125"/>
        <v>3518.8999999999983</v>
      </c>
    </row>
    <row r="1460" spans="1:13">
      <c r="A1460" s="4">
        <v>38713</v>
      </c>
      <c r="B1460" s="5">
        <v>17.399999999999999</v>
      </c>
      <c r="C1460" s="5">
        <v>7</v>
      </c>
      <c r="D1460" s="5">
        <v>12</v>
      </c>
      <c r="E1460" s="5">
        <v>11.2</v>
      </c>
      <c r="F1460" s="5">
        <v>0.4</v>
      </c>
      <c r="G1460" s="5">
        <v>31</v>
      </c>
      <c r="H1460" s="15">
        <f t="shared" si="120"/>
        <v>1590.8</v>
      </c>
      <c r="I1460" s="15">
        <f t="shared" si="121"/>
        <v>3658.4999999999982</v>
      </c>
      <c r="J1460" s="15">
        <f t="shared" si="122"/>
        <v>1672.6000000000001</v>
      </c>
      <c r="K1460" s="15">
        <f t="shared" si="123"/>
        <v>2370.3000000000006</v>
      </c>
      <c r="L1460" s="15">
        <f t="shared" si="124"/>
        <v>1543.1999999999998</v>
      </c>
      <c r="M1460" s="15">
        <f t="shared" si="125"/>
        <v>3549.8999999999983</v>
      </c>
    </row>
    <row r="1461" spans="1:13">
      <c r="A1461" s="4">
        <v>38714</v>
      </c>
      <c r="B1461" s="5">
        <v>0</v>
      </c>
      <c r="C1461" s="5">
        <v>2</v>
      </c>
      <c r="D1461" s="5">
        <v>0</v>
      </c>
      <c r="E1461" s="5">
        <v>0</v>
      </c>
      <c r="F1461" s="5">
        <v>1.5</v>
      </c>
      <c r="G1461" s="5">
        <v>37.4</v>
      </c>
      <c r="H1461" s="15">
        <f t="shared" si="120"/>
        <v>1590.8</v>
      </c>
      <c r="I1461" s="15">
        <f t="shared" si="121"/>
        <v>3659.4999999999982</v>
      </c>
      <c r="J1461" s="15">
        <f t="shared" si="122"/>
        <v>1672.6000000000001</v>
      </c>
      <c r="K1461" s="15">
        <f t="shared" si="123"/>
        <v>2370.3000000000006</v>
      </c>
      <c r="L1461" s="15">
        <f t="shared" si="124"/>
        <v>1544.6999999999998</v>
      </c>
      <c r="M1461" s="15">
        <f t="shared" si="125"/>
        <v>3587.2999999999984</v>
      </c>
    </row>
    <row r="1462" spans="1:13">
      <c r="A1462" s="4">
        <v>38715</v>
      </c>
      <c r="B1462" s="5">
        <v>0</v>
      </c>
      <c r="C1462" s="5">
        <v>0</v>
      </c>
      <c r="D1462" s="5">
        <v>0</v>
      </c>
      <c r="E1462" s="5">
        <v>1.2</v>
      </c>
      <c r="F1462" s="5">
        <v>0</v>
      </c>
      <c r="G1462" s="5">
        <v>22.6</v>
      </c>
      <c r="H1462" s="15">
        <f t="shared" si="120"/>
        <v>1590.8</v>
      </c>
      <c r="I1462" s="15">
        <f t="shared" si="121"/>
        <v>3654.4999999999982</v>
      </c>
      <c r="J1462" s="15">
        <f t="shared" si="122"/>
        <v>1672.6000000000001</v>
      </c>
      <c r="K1462" s="15">
        <f t="shared" si="123"/>
        <v>2371.5000000000005</v>
      </c>
      <c r="L1462" s="15">
        <f t="shared" si="124"/>
        <v>1544.6999999999998</v>
      </c>
      <c r="M1462" s="15">
        <f t="shared" si="125"/>
        <v>3609.8999999999983</v>
      </c>
    </row>
    <row r="1463" spans="1:13">
      <c r="A1463" s="4">
        <v>38716</v>
      </c>
      <c r="B1463" s="5">
        <v>0</v>
      </c>
      <c r="C1463" s="5">
        <v>6.6</v>
      </c>
      <c r="D1463" s="5">
        <v>0</v>
      </c>
      <c r="E1463" s="5">
        <v>0</v>
      </c>
      <c r="F1463" s="5">
        <v>0</v>
      </c>
      <c r="G1463" s="5">
        <v>2</v>
      </c>
      <c r="H1463" s="15">
        <f t="shared" si="120"/>
        <v>1590.8</v>
      </c>
      <c r="I1463" s="15">
        <f t="shared" si="121"/>
        <v>3655.5999999999981</v>
      </c>
      <c r="J1463" s="15">
        <f t="shared" si="122"/>
        <v>1672.6000000000001</v>
      </c>
      <c r="K1463" s="15">
        <f t="shared" si="123"/>
        <v>2371.5000000000005</v>
      </c>
      <c r="L1463" s="15">
        <f t="shared" si="124"/>
        <v>1544.6999999999998</v>
      </c>
      <c r="M1463" s="15">
        <f t="shared" si="125"/>
        <v>3611.8999999999983</v>
      </c>
    </row>
    <row r="1464" spans="1:13">
      <c r="A1464" s="4">
        <v>38717</v>
      </c>
      <c r="B1464" s="5">
        <v>0</v>
      </c>
      <c r="C1464" s="5">
        <v>7.6</v>
      </c>
      <c r="D1464" s="5">
        <v>0</v>
      </c>
      <c r="E1464" s="5">
        <v>0</v>
      </c>
      <c r="F1464" s="5">
        <v>0</v>
      </c>
      <c r="G1464" s="5">
        <v>5.0999999999999996</v>
      </c>
      <c r="H1464" s="15">
        <f t="shared" si="120"/>
        <v>1590.8</v>
      </c>
      <c r="I1464" s="15">
        <f t="shared" si="121"/>
        <v>3661.199999999998</v>
      </c>
      <c r="J1464" s="15">
        <f t="shared" si="122"/>
        <v>1672.6000000000001</v>
      </c>
      <c r="K1464" s="15">
        <f t="shared" si="123"/>
        <v>2371.5000000000005</v>
      </c>
      <c r="L1464" s="15">
        <f t="shared" si="124"/>
        <v>1544.6999999999998</v>
      </c>
      <c r="M1464" s="15">
        <f t="shared" si="125"/>
        <v>3616.9999999999982</v>
      </c>
    </row>
    <row r="1465" spans="1:13">
      <c r="A1465" s="4">
        <v>38718</v>
      </c>
      <c r="B1465" s="5">
        <v>3</v>
      </c>
      <c r="C1465" s="5">
        <v>32</v>
      </c>
      <c r="D1465" s="5">
        <v>0</v>
      </c>
      <c r="E1465" s="5">
        <v>2.8</v>
      </c>
      <c r="F1465" s="5">
        <v>4</v>
      </c>
      <c r="G1465" s="5">
        <v>21.7</v>
      </c>
      <c r="H1465" s="15">
        <f t="shared" si="120"/>
        <v>1593.8</v>
      </c>
      <c r="I1465" s="15">
        <f t="shared" si="121"/>
        <v>3693.199999999998</v>
      </c>
      <c r="J1465" s="15">
        <f t="shared" si="122"/>
        <v>1672.6000000000001</v>
      </c>
      <c r="K1465" s="15">
        <f t="shared" si="123"/>
        <v>2374.3000000000006</v>
      </c>
      <c r="L1465" s="15">
        <f t="shared" si="124"/>
        <v>1548.6999999999998</v>
      </c>
      <c r="M1465" s="15">
        <f t="shared" si="125"/>
        <v>3638.699999999998</v>
      </c>
    </row>
    <row r="1466" spans="1:13">
      <c r="A1466" s="4">
        <v>38719</v>
      </c>
      <c r="B1466" s="5">
        <v>6</v>
      </c>
      <c r="C1466" s="5">
        <v>28.9</v>
      </c>
      <c r="D1466" s="5">
        <v>7.2</v>
      </c>
      <c r="E1466" s="5">
        <v>1</v>
      </c>
      <c r="F1466" s="5">
        <v>7.4</v>
      </c>
      <c r="G1466" s="5">
        <v>33.299999999999997</v>
      </c>
      <c r="H1466" s="15">
        <f t="shared" si="120"/>
        <v>1599.8</v>
      </c>
      <c r="I1466" s="15">
        <f t="shared" si="121"/>
        <v>3722.0999999999981</v>
      </c>
      <c r="J1466" s="15">
        <f t="shared" si="122"/>
        <v>1679.8000000000002</v>
      </c>
      <c r="K1466" s="15">
        <f t="shared" si="123"/>
        <v>2375.3000000000006</v>
      </c>
      <c r="L1466" s="15">
        <f t="shared" si="124"/>
        <v>1556.1</v>
      </c>
      <c r="M1466" s="15">
        <f t="shared" si="125"/>
        <v>3671.9999999999982</v>
      </c>
    </row>
    <row r="1467" spans="1:13">
      <c r="A1467" s="4">
        <v>38720</v>
      </c>
      <c r="B1467" s="5">
        <v>0</v>
      </c>
      <c r="C1467" s="5">
        <v>2</v>
      </c>
      <c r="D1467" s="5">
        <v>0</v>
      </c>
      <c r="E1467" s="5">
        <v>0</v>
      </c>
      <c r="F1467" s="5">
        <v>0</v>
      </c>
      <c r="G1467" s="5">
        <v>3.6</v>
      </c>
      <c r="H1467" s="15">
        <f t="shared" si="120"/>
        <v>1599.8</v>
      </c>
      <c r="I1467" s="15">
        <f t="shared" si="121"/>
        <v>3712.3999999999983</v>
      </c>
      <c r="J1467" s="15">
        <f t="shared" si="122"/>
        <v>1679.8000000000002</v>
      </c>
      <c r="K1467" s="15">
        <f t="shared" si="123"/>
        <v>2375.3000000000006</v>
      </c>
      <c r="L1467" s="15">
        <f t="shared" si="124"/>
        <v>1556.1</v>
      </c>
      <c r="M1467" s="15">
        <f t="shared" si="125"/>
        <v>3675.5999999999981</v>
      </c>
    </row>
    <row r="1468" spans="1:13">
      <c r="A1468" s="4">
        <v>38721</v>
      </c>
      <c r="B1468" s="5">
        <v>0</v>
      </c>
      <c r="C1468" s="5">
        <v>1.5</v>
      </c>
      <c r="D1468" s="5">
        <v>0</v>
      </c>
      <c r="E1468" s="5">
        <v>0</v>
      </c>
      <c r="F1468" s="5">
        <v>0</v>
      </c>
      <c r="G1468" s="5">
        <v>0</v>
      </c>
      <c r="H1468" s="15">
        <f t="shared" si="120"/>
        <v>1597.8</v>
      </c>
      <c r="I1468" s="15">
        <f t="shared" si="121"/>
        <v>3679.3999999999987</v>
      </c>
      <c r="J1468" s="15">
        <f t="shared" si="122"/>
        <v>1679.8000000000002</v>
      </c>
      <c r="K1468" s="15">
        <f t="shared" si="123"/>
        <v>2375.3000000000006</v>
      </c>
      <c r="L1468" s="15">
        <f t="shared" si="124"/>
        <v>1555.1</v>
      </c>
      <c r="M1468" s="15">
        <f t="shared" si="125"/>
        <v>3675.5999999999981</v>
      </c>
    </row>
    <row r="1469" spans="1:13">
      <c r="A1469" s="4">
        <v>38722</v>
      </c>
      <c r="B1469" s="5">
        <v>0</v>
      </c>
      <c r="C1469" s="5">
        <v>0</v>
      </c>
      <c r="D1469" s="5">
        <v>0</v>
      </c>
      <c r="E1469" s="5">
        <v>0</v>
      </c>
      <c r="F1469" s="5">
        <v>0</v>
      </c>
      <c r="G1469" s="5">
        <v>0.1</v>
      </c>
      <c r="H1469" s="15">
        <f t="shared" si="120"/>
        <v>1597.8</v>
      </c>
      <c r="I1469" s="15">
        <f t="shared" si="121"/>
        <v>3644.7999999999988</v>
      </c>
      <c r="J1469" s="15">
        <f t="shared" si="122"/>
        <v>1679.8000000000002</v>
      </c>
      <c r="K1469" s="15">
        <f t="shared" si="123"/>
        <v>2375.3000000000006</v>
      </c>
      <c r="L1469" s="15">
        <f t="shared" si="124"/>
        <v>1554.4999999999998</v>
      </c>
      <c r="M1469" s="15">
        <f t="shared" si="125"/>
        <v>3675.699999999998</v>
      </c>
    </row>
    <row r="1470" spans="1:13">
      <c r="A1470" s="4">
        <v>38723</v>
      </c>
      <c r="B1470" s="5">
        <v>0</v>
      </c>
      <c r="C1470" s="5">
        <v>0</v>
      </c>
      <c r="D1470" s="5">
        <v>0</v>
      </c>
      <c r="E1470" s="5">
        <v>0.2</v>
      </c>
      <c r="F1470" s="5">
        <v>0</v>
      </c>
      <c r="G1470" s="5">
        <v>5.9</v>
      </c>
      <c r="H1470" s="15">
        <f t="shared" si="120"/>
        <v>1594.8</v>
      </c>
      <c r="I1470" s="15">
        <f t="shared" si="121"/>
        <v>3629.099999999999</v>
      </c>
      <c r="J1470" s="15">
        <f t="shared" si="122"/>
        <v>1678.2</v>
      </c>
      <c r="K1470" s="15">
        <f t="shared" si="123"/>
        <v>2373.8000000000002</v>
      </c>
      <c r="L1470" s="15">
        <f t="shared" si="124"/>
        <v>1546.6999999999998</v>
      </c>
      <c r="M1470" s="15">
        <f t="shared" si="125"/>
        <v>3681.5999999999981</v>
      </c>
    </row>
    <row r="1471" spans="1:13">
      <c r="A1471" s="4">
        <v>38724</v>
      </c>
      <c r="B1471" s="5">
        <v>0</v>
      </c>
      <c r="C1471" s="5">
        <v>4.5</v>
      </c>
      <c r="D1471" s="5">
        <v>0</v>
      </c>
      <c r="E1471" s="5">
        <v>0</v>
      </c>
      <c r="F1471" s="5">
        <v>0</v>
      </c>
      <c r="G1471" s="5">
        <v>15.8</v>
      </c>
      <c r="H1471" s="15">
        <f t="shared" si="120"/>
        <v>1594.8</v>
      </c>
      <c r="I1471" s="15">
        <f t="shared" si="121"/>
        <v>3607.1999999999994</v>
      </c>
      <c r="J1471" s="15">
        <f t="shared" si="122"/>
        <v>1678.2</v>
      </c>
      <c r="K1471" s="15">
        <f t="shared" si="123"/>
        <v>2373.8000000000002</v>
      </c>
      <c r="L1471" s="15">
        <f t="shared" si="124"/>
        <v>1546.6999999999998</v>
      </c>
      <c r="M1471" s="15">
        <f t="shared" si="125"/>
        <v>3697.3999999999983</v>
      </c>
    </row>
    <row r="1472" spans="1:13">
      <c r="A1472" s="4">
        <v>38725</v>
      </c>
      <c r="B1472" s="5">
        <v>0</v>
      </c>
      <c r="C1472" s="5">
        <v>4.5</v>
      </c>
      <c r="D1472" s="5">
        <v>0</v>
      </c>
      <c r="E1472" s="5">
        <v>0</v>
      </c>
      <c r="F1472" s="5">
        <v>0</v>
      </c>
      <c r="G1472" s="5">
        <v>19.899999999999999</v>
      </c>
      <c r="H1472" s="15">
        <f t="shared" si="120"/>
        <v>1594.8</v>
      </c>
      <c r="I1472" s="15">
        <f t="shared" si="121"/>
        <v>3598.4999999999995</v>
      </c>
      <c r="J1472" s="15">
        <f t="shared" si="122"/>
        <v>1678.2</v>
      </c>
      <c r="K1472" s="15">
        <f t="shared" si="123"/>
        <v>2373.8000000000002</v>
      </c>
      <c r="L1472" s="15">
        <f t="shared" si="124"/>
        <v>1545.3</v>
      </c>
      <c r="M1472" s="15">
        <f t="shared" si="125"/>
        <v>3717.2999999999984</v>
      </c>
    </row>
    <row r="1473" spans="1:13">
      <c r="A1473" s="4">
        <v>38726</v>
      </c>
      <c r="B1473" s="5">
        <v>0</v>
      </c>
      <c r="C1473" s="5">
        <v>3</v>
      </c>
      <c r="D1473" s="5">
        <v>0</v>
      </c>
      <c r="E1473" s="5">
        <v>0</v>
      </c>
      <c r="F1473" s="5">
        <v>0</v>
      </c>
      <c r="G1473" s="5">
        <v>21.2</v>
      </c>
      <c r="H1473" s="15">
        <f t="shared" si="120"/>
        <v>1594.8</v>
      </c>
      <c r="I1473" s="15">
        <f t="shared" si="121"/>
        <v>3586.7999999999997</v>
      </c>
      <c r="J1473" s="15">
        <f t="shared" si="122"/>
        <v>1678.2</v>
      </c>
      <c r="K1473" s="15">
        <f t="shared" si="123"/>
        <v>2373.8000000000002</v>
      </c>
      <c r="L1473" s="15">
        <f t="shared" si="124"/>
        <v>1544.8999999999999</v>
      </c>
      <c r="M1473" s="15">
        <f t="shared" si="125"/>
        <v>3738.4999999999982</v>
      </c>
    </row>
    <row r="1474" spans="1:13">
      <c r="A1474" s="4">
        <v>38727</v>
      </c>
      <c r="B1474" s="5">
        <v>0</v>
      </c>
      <c r="C1474" s="5">
        <v>1.5</v>
      </c>
      <c r="D1474" s="5">
        <v>0</v>
      </c>
      <c r="E1474" s="5">
        <v>0</v>
      </c>
      <c r="F1474" s="5">
        <v>0</v>
      </c>
      <c r="G1474" s="5">
        <v>0.5</v>
      </c>
      <c r="H1474" s="15">
        <f t="shared" si="120"/>
        <v>1594.8</v>
      </c>
      <c r="I1474" s="15">
        <f t="shared" si="121"/>
        <v>3576.5999999999995</v>
      </c>
      <c r="J1474" s="15">
        <f t="shared" si="122"/>
        <v>1678.2</v>
      </c>
      <c r="K1474" s="15">
        <f t="shared" si="123"/>
        <v>2373.8000000000002</v>
      </c>
      <c r="L1474" s="15">
        <f t="shared" si="124"/>
        <v>1544.1</v>
      </c>
      <c r="M1474" s="15">
        <f t="shared" si="125"/>
        <v>3738.9999999999982</v>
      </c>
    </row>
    <row r="1475" spans="1:13">
      <c r="A1475" s="4">
        <v>38728</v>
      </c>
      <c r="B1475" s="5">
        <v>0</v>
      </c>
      <c r="C1475" s="5">
        <v>0</v>
      </c>
      <c r="D1475" s="5">
        <v>0</v>
      </c>
      <c r="E1475" s="5">
        <v>0</v>
      </c>
      <c r="F1475" s="5">
        <v>0</v>
      </c>
      <c r="G1475" s="5">
        <v>0.1</v>
      </c>
      <c r="H1475" s="15">
        <f t="shared" si="120"/>
        <v>1594.8</v>
      </c>
      <c r="I1475" s="15">
        <f t="shared" si="121"/>
        <v>3574.0999999999995</v>
      </c>
      <c r="J1475" s="15">
        <f t="shared" si="122"/>
        <v>1678.2</v>
      </c>
      <c r="K1475" s="15">
        <f t="shared" si="123"/>
        <v>2373.8000000000002</v>
      </c>
      <c r="L1475" s="15">
        <f t="shared" si="124"/>
        <v>1544.1</v>
      </c>
      <c r="M1475" s="15">
        <f t="shared" si="125"/>
        <v>3739.0999999999981</v>
      </c>
    </row>
    <row r="1476" spans="1:13">
      <c r="A1476" s="4">
        <v>38729</v>
      </c>
      <c r="B1476" s="5">
        <v>0</v>
      </c>
      <c r="C1476" s="5">
        <v>1.5</v>
      </c>
      <c r="D1476" s="5">
        <v>0</v>
      </c>
      <c r="E1476" s="5">
        <v>0</v>
      </c>
      <c r="F1476" s="5">
        <v>0</v>
      </c>
      <c r="G1476" s="5">
        <v>2.6</v>
      </c>
      <c r="H1476" s="15">
        <f t="shared" si="120"/>
        <v>1593.8</v>
      </c>
      <c r="I1476" s="15">
        <f t="shared" si="121"/>
        <v>3575.5999999999995</v>
      </c>
      <c r="J1476" s="15">
        <f t="shared" si="122"/>
        <v>1677.4</v>
      </c>
      <c r="K1476" s="15">
        <f t="shared" si="123"/>
        <v>2373.0000000000005</v>
      </c>
      <c r="L1476" s="15">
        <f t="shared" si="124"/>
        <v>1544.1</v>
      </c>
      <c r="M1476" s="15">
        <f t="shared" si="125"/>
        <v>3741.699999999998</v>
      </c>
    </row>
    <row r="1477" spans="1:13">
      <c r="A1477" s="4">
        <v>38730</v>
      </c>
      <c r="B1477" s="5">
        <v>6.5</v>
      </c>
      <c r="C1477" s="5">
        <v>23.3</v>
      </c>
      <c r="D1477" s="5">
        <v>6.8</v>
      </c>
      <c r="E1477" s="5">
        <v>6.3</v>
      </c>
      <c r="F1477" s="5">
        <v>3.4</v>
      </c>
      <c r="G1477" s="5">
        <v>29.7</v>
      </c>
      <c r="H1477" s="15">
        <f t="shared" si="120"/>
        <v>1600.3</v>
      </c>
      <c r="I1477" s="15">
        <f t="shared" si="121"/>
        <v>3598.8999999999996</v>
      </c>
      <c r="J1477" s="15">
        <f t="shared" si="122"/>
        <v>1684.2</v>
      </c>
      <c r="K1477" s="15">
        <f t="shared" si="123"/>
        <v>2377.5000000000005</v>
      </c>
      <c r="L1477" s="15">
        <f t="shared" si="124"/>
        <v>1547.2</v>
      </c>
      <c r="M1477" s="15">
        <f t="shared" si="125"/>
        <v>3771.3999999999978</v>
      </c>
    </row>
    <row r="1478" spans="1:13">
      <c r="A1478" s="4">
        <v>38731</v>
      </c>
      <c r="B1478" s="5">
        <v>0</v>
      </c>
      <c r="C1478" s="5">
        <v>5.5</v>
      </c>
      <c r="D1478" s="5">
        <v>0</v>
      </c>
      <c r="E1478" s="5">
        <v>3.4</v>
      </c>
      <c r="F1478" s="5">
        <v>3.6</v>
      </c>
      <c r="G1478" s="5">
        <v>1.6</v>
      </c>
      <c r="H1478" s="15">
        <f t="shared" si="120"/>
        <v>1600.3</v>
      </c>
      <c r="I1478" s="15">
        <f t="shared" si="121"/>
        <v>3603.3999999999996</v>
      </c>
      <c r="J1478" s="15">
        <f t="shared" si="122"/>
        <v>1684.2</v>
      </c>
      <c r="K1478" s="15">
        <f t="shared" si="123"/>
        <v>2380.9000000000005</v>
      </c>
      <c r="L1478" s="15">
        <f t="shared" si="124"/>
        <v>1550.8</v>
      </c>
      <c r="M1478" s="15">
        <f t="shared" si="125"/>
        <v>3772.9999999999977</v>
      </c>
    </row>
    <row r="1479" spans="1:13">
      <c r="A1479" s="4">
        <v>38732</v>
      </c>
      <c r="B1479" s="5">
        <v>0</v>
      </c>
      <c r="C1479" s="5">
        <v>4.5999999999999996</v>
      </c>
      <c r="D1479" s="5">
        <v>0</v>
      </c>
      <c r="E1479" s="5">
        <v>0</v>
      </c>
      <c r="F1479" s="5">
        <v>0</v>
      </c>
      <c r="G1479" s="5">
        <v>11.2</v>
      </c>
      <c r="H1479" s="15">
        <f t="shared" si="120"/>
        <v>1600.3</v>
      </c>
      <c r="I1479" s="15">
        <f t="shared" si="121"/>
        <v>3607.9999999999995</v>
      </c>
      <c r="J1479" s="15">
        <f t="shared" si="122"/>
        <v>1684.2</v>
      </c>
      <c r="K1479" s="15">
        <f t="shared" si="123"/>
        <v>2380.9000000000005</v>
      </c>
      <c r="L1479" s="15">
        <f t="shared" si="124"/>
        <v>1550.8</v>
      </c>
      <c r="M1479" s="15">
        <f t="shared" si="125"/>
        <v>3784.1999999999975</v>
      </c>
    </row>
    <row r="1480" spans="1:13">
      <c r="A1480" s="4">
        <v>38733</v>
      </c>
      <c r="B1480" s="5">
        <v>0</v>
      </c>
      <c r="C1480" s="5">
        <v>0.5</v>
      </c>
      <c r="D1480" s="5">
        <v>0</v>
      </c>
      <c r="E1480" s="5">
        <v>0</v>
      </c>
      <c r="F1480" s="5">
        <v>0</v>
      </c>
      <c r="G1480" s="5">
        <v>3.6</v>
      </c>
      <c r="H1480" s="15">
        <f t="shared" si="120"/>
        <v>1600.3</v>
      </c>
      <c r="I1480" s="15">
        <f t="shared" si="121"/>
        <v>3605.9999999999995</v>
      </c>
      <c r="J1480" s="15">
        <f t="shared" si="122"/>
        <v>1684.2</v>
      </c>
      <c r="K1480" s="15">
        <f t="shared" si="123"/>
        <v>2380.9000000000005</v>
      </c>
      <c r="L1480" s="15">
        <f t="shared" si="124"/>
        <v>1550.8</v>
      </c>
      <c r="M1480" s="15">
        <f t="shared" si="125"/>
        <v>3787.7999999999975</v>
      </c>
    </row>
    <row r="1481" spans="1:13">
      <c r="A1481" s="4">
        <v>38734</v>
      </c>
      <c r="B1481" s="5">
        <v>0</v>
      </c>
      <c r="C1481" s="5">
        <v>3</v>
      </c>
      <c r="D1481" s="5">
        <v>0</v>
      </c>
      <c r="E1481" s="5">
        <v>0</v>
      </c>
      <c r="F1481" s="5">
        <v>0</v>
      </c>
      <c r="G1481" s="5">
        <v>4.0999999999999996</v>
      </c>
      <c r="H1481" s="15">
        <f t="shared" si="120"/>
        <v>1600.3</v>
      </c>
      <c r="I1481" s="15">
        <f t="shared" si="121"/>
        <v>3607.9999999999995</v>
      </c>
      <c r="J1481" s="15">
        <f t="shared" si="122"/>
        <v>1684.2</v>
      </c>
      <c r="K1481" s="15">
        <f t="shared" si="123"/>
        <v>2380.9000000000005</v>
      </c>
      <c r="L1481" s="15">
        <f t="shared" si="124"/>
        <v>1550.8</v>
      </c>
      <c r="M1481" s="15">
        <f t="shared" si="125"/>
        <v>3791.8999999999974</v>
      </c>
    </row>
    <row r="1482" spans="1:13">
      <c r="A1482" s="4">
        <v>38735</v>
      </c>
      <c r="B1482" s="5">
        <v>0</v>
      </c>
      <c r="C1482" s="5">
        <v>0</v>
      </c>
      <c r="D1482" s="5">
        <v>0</v>
      </c>
      <c r="E1482" s="5">
        <v>0</v>
      </c>
      <c r="F1482" s="5">
        <v>0</v>
      </c>
      <c r="G1482" s="5">
        <v>1.3</v>
      </c>
      <c r="H1482" s="15">
        <f t="shared" si="120"/>
        <v>1600.3</v>
      </c>
      <c r="I1482" s="15">
        <f t="shared" si="121"/>
        <v>3607.4999999999995</v>
      </c>
      <c r="J1482" s="15">
        <f t="shared" si="122"/>
        <v>1684.2</v>
      </c>
      <c r="K1482" s="15">
        <f t="shared" si="123"/>
        <v>2380.9000000000005</v>
      </c>
      <c r="L1482" s="15">
        <f t="shared" si="124"/>
        <v>1550.8</v>
      </c>
      <c r="M1482" s="15">
        <f t="shared" si="125"/>
        <v>3793.1999999999975</v>
      </c>
    </row>
    <row r="1483" spans="1:13">
      <c r="A1483" s="4">
        <v>38736</v>
      </c>
      <c r="B1483" s="5">
        <v>0</v>
      </c>
      <c r="C1483" s="5">
        <v>2.5</v>
      </c>
      <c r="D1483" s="5">
        <v>0</v>
      </c>
      <c r="E1483" s="5">
        <v>0</v>
      </c>
      <c r="F1483" s="5">
        <v>3.3</v>
      </c>
      <c r="G1483" s="5">
        <v>10.7</v>
      </c>
      <c r="H1483" s="15">
        <f t="shared" si="120"/>
        <v>1600.3</v>
      </c>
      <c r="I1483" s="15">
        <f t="shared" si="121"/>
        <v>3609.4999999999995</v>
      </c>
      <c r="J1483" s="15">
        <f t="shared" si="122"/>
        <v>1684.2</v>
      </c>
      <c r="K1483" s="15">
        <f t="shared" si="123"/>
        <v>2380.9000000000005</v>
      </c>
      <c r="L1483" s="15">
        <f t="shared" si="124"/>
        <v>1553.2999999999997</v>
      </c>
      <c r="M1483" s="15">
        <f t="shared" si="125"/>
        <v>3803.8999999999974</v>
      </c>
    </row>
    <row r="1484" spans="1:13">
      <c r="A1484" s="4">
        <v>38737</v>
      </c>
      <c r="B1484" s="5">
        <v>0</v>
      </c>
      <c r="C1484" s="5">
        <v>0</v>
      </c>
      <c r="D1484" s="5">
        <v>0</v>
      </c>
      <c r="E1484" s="5">
        <v>0</v>
      </c>
      <c r="F1484" s="5">
        <v>0</v>
      </c>
      <c r="G1484" s="5">
        <v>0</v>
      </c>
      <c r="H1484" s="15">
        <f t="shared" si="120"/>
        <v>1596.7</v>
      </c>
      <c r="I1484" s="15">
        <f t="shared" si="121"/>
        <v>3604.9999999999995</v>
      </c>
      <c r="J1484" s="15">
        <f t="shared" si="122"/>
        <v>1682.8</v>
      </c>
      <c r="K1484" s="15">
        <f t="shared" si="123"/>
        <v>2372.5000000000005</v>
      </c>
      <c r="L1484" s="15">
        <f t="shared" si="124"/>
        <v>1551.6999999999998</v>
      </c>
      <c r="M1484" s="15">
        <f t="shared" si="125"/>
        <v>3803.8999999999974</v>
      </c>
    </row>
    <row r="1485" spans="1:13">
      <c r="A1485" s="4">
        <v>38738</v>
      </c>
      <c r="B1485" s="5">
        <v>0</v>
      </c>
      <c r="C1485" s="5">
        <v>0</v>
      </c>
      <c r="D1485" s="5">
        <v>0</v>
      </c>
      <c r="E1485" s="5">
        <v>0</v>
      </c>
      <c r="F1485" s="5">
        <v>0</v>
      </c>
      <c r="G1485" s="5">
        <v>0</v>
      </c>
      <c r="H1485" s="15">
        <f t="shared" si="120"/>
        <v>1596.7</v>
      </c>
      <c r="I1485" s="15">
        <f t="shared" si="121"/>
        <v>3604.4999999999995</v>
      </c>
      <c r="J1485" s="15">
        <f t="shared" si="122"/>
        <v>1682.8</v>
      </c>
      <c r="K1485" s="15">
        <f t="shared" si="123"/>
        <v>2372.5000000000005</v>
      </c>
      <c r="L1485" s="15">
        <f t="shared" si="124"/>
        <v>1551.6999999999998</v>
      </c>
      <c r="M1485" s="15">
        <f t="shared" si="125"/>
        <v>3803.8999999999974</v>
      </c>
    </row>
    <row r="1486" spans="1:13">
      <c r="A1486" s="4">
        <v>38739</v>
      </c>
      <c r="B1486" s="5">
        <v>0</v>
      </c>
      <c r="C1486" s="5">
        <v>1</v>
      </c>
      <c r="D1486" s="5">
        <v>0</v>
      </c>
      <c r="E1486" s="5">
        <v>0</v>
      </c>
      <c r="F1486" s="5">
        <v>0</v>
      </c>
      <c r="G1486" s="5">
        <v>2.5</v>
      </c>
      <c r="H1486" s="15">
        <f t="shared" si="120"/>
        <v>1596.5</v>
      </c>
      <c r="I1486" s="15">
        <f t="shared" si="121"/>
        <v>3604.4999999999995</v>
      </c>
      <c r="J1486" s="15">
        <f t="shared" si="122"/>
        <v>1682.8</v>
      </c>
      <c r="K1486" s="15">
        <f t="shared" si="123"/>
        <v>2372.5000000000005</v>
      </c>
      <c r="L1486" s="15">
        <f t="shared" si="124"/>
        <v>1551.6999999999998</v>
      </c>
      <c r="M1486" s="15">
        <f t="shared" si="125"/>
        <v>3806.3999999999974</v>
      </c>
    </row>
    <row r="1487" spans="1:13">
      <c r="A1487" s="4">
        <v>38740</v>
      </c>
      <c r="B1487" s="5">
        <v>0</v>
      </c>
      <c r="C1487" s="5">
        <v>11.2</v>
      </c>
      <c r="D1487" s="5">
        <v>1.2</v>
      </c>
      <c r="E1487" s="5">
        <v>0</v>
      </c>
      <c r="F1487" s="5">
        <v>0.4</v>
      </c>
      <c r="G1487" s="5">
        <v>37.6</v>
      </c>
      <c r="H1487" s="15">
        <f t="shared" si="120"/>
        <v>1596.5</v>
      </c>
      <c r="I1487" s="15">
        <f t="shared" si="121"/>
        <v>3615.6999999999994</v>
      </c>
      <c r="J1487" s="15">
        <f t="shared" si="122"/>
        <v>1684</v>
      </c>
      <c r="K1487" s="15">
        <f t="shared" si="123"/>
        <v>2372.5000000000005</v>
      </c>
      <c r="L1487" s="15">
        <f t="shared" si="124"/>
        <v>1551.4999999999998</v>
      </c>
      <c r="M1487" s="15">
        <f t="shared" si="125"/>
        <v>3843.9999999999973</v>
      </c>
    </row>
    <row r="1488" spans="1:13">
      <c r="A1488" s="4">
        <v>38741</v>
      </c>
      <c r="B1488" s="5">
        <v>2.8</v>
      </c>
      <c r="C1488" s="5">
        <v>32.5</v>
      </c>
      <c r="D1488" s="5">
        <v>13.2</v>
      </c>
      <c r="E1488" s="5">
        <v>12.6</v>
      </c>
      <c r="F1488" s="5">
        <v>17</v>
      </c>
      <c r="G1488" s="5">
        <v>68.3</v>
      </c>
      <c r="H1488" s="15">
        <f t="shared" si="120"/>
        <v>1599.3</v>
      </c>
      <c r="I1488" s="15">
        <f t="shared" si="121"/>
        <v>3648.1999999999994</v>
      </c>
      <c r="J1488" s="15">
        <f t="shared" si="122"/>
        <v>1697.2</v>
      </c>
      <c r="K1488" s="15">
        <f t="shared" si="123"/>
        <v>2385.1000000000004</v>
      </c>
      <c r="L1488" s="15">
        <f t="shared" si="124"/>
        <v>1568.4999999999998</v>
      </c>
      <c r="M1488" s="15">
        <f t="shared" si="125"/>
        <v>3912.2999999999975</v>
      </c>
    </row>
    <row r="1489" spans="1:13">
      <c r="A1489" s="4">
        <v>38742</v>
      </c>
      <c r="B1489" s="5">
        <v>28</v>
      </c>
      <c r="C1489" s="5">
        <v>20.3</v>
      </c>
      <c r="D1489" s="5">
        <v>38.799999999999997</v>
      </c>
      <c r="E1489" s="5">
        <v>24.2</v>
      </c>
      <c r="F1489" s="5">
        <v>3.8</v>
      </c>
      <c r="G1489" s="5">
        <v>28.8</v>
      </c>
      <c r="H1489" s="15">
        <f t="shared" si="120"/>
        <v>1627.3</v>
      </c>
      <c r="I1489" s="15">
        <f t="shared" si="121"/>
        <v>3668.4999999999995</v>
      </c>
      <c r="J1489" s="15">
        <f t="shared" si="122"/>
        <v>1736</v>
      </c>
      <c r="K1489" s="15">
        <f t="shared" si="123"/>
        <v>2409.3000000000002</v>
      </c>
      <c r="L1489" s="15">
        <f t="shared" si="124"/>
        <v>1572.2999999999997</v>
      </c>
      <c r="M1489" s="15">
        <f t="shared" si="125"/>
        <v>3941.0999999999976</v>
      </c>
    </row>
    <row r="1490" spans="1:13">
      <c r="A1490" s="4">
        <v>38743</v>
      </c>
      <c r="B1490" s="5">
        <v>7</v>
      </c>
      <c r="C1490" s="5">
        <v>6.5</v>
      </c>
      <c r="D1490" s="5">
        <v>3.8</v>
      </c>
      <c r="E1490" s="5">
        <v>2.4</v>
      </c>
      <c r="F1490" s="5">
        <v>18</v>
      </c>
      <c r="G1490" s="5">
        <v>44.1</v>
      </c>
      <c r="H1490" s="15">
        <f t="shared" si="120"/>
        <v>1634.3</v>
      </c>
      <c r="I1490" s="15">
        <f t="shared" si="121"/>
        <v>3673.9999999999995</v>
      </c>
      <c r="J1490" s="15">
        <f t="shared" si="122"/>
        <v>1739.8</v>
      </c>
      <c r="K1490" s="15">
        <f t="shared" si="123"/>
        <v>2411.7000000000003</v>
      </c>
      <c r="L1490" s="15">
        <f t="shared" si="124"/>
        <v>1590.2999999999997</v>
      </c>
      <c r="M1490" s="15">
        <f t="shared" si="125"/>
        <v>3985.1999999999975</v>
      </c>
    </row>
    <row r="1491" spans="1:13">
      <c r="A1491" s="4">
        <v>38744</v>
      </c>
      <c r="B1491" s="5">
        <v>2.8</v>
      </c>
      <c r="C1491" s="5">
        <v>40.6</v>
      </c>
      <c r="D1491" s="5">
        <v>6.6</v>
      </c>
      <c r="E1491" s="5">
        <v>1.8</v>
      </c>
      <c r="F1491" s="5">
        <v>17</v>
      </c>
      <c r="G1491" s="5">
        <v>64.8</v>
      </c>
      <c r="H1491" s="15">
        <f t="shared" si="120"/>
        <v>1637.1</v>
      </c>
      <c r="I1491" s="15">
        <f t="shared" si="121"/>
        <v>3714.5999999999995</v>
      </c>
      <c r="J1491" s="15">
        <f t="shared" si="122"/>
        <v>1746.3999999999999</v>
      </c>
      <c r="K1491" s="15">
        <f t="shared" si="123"/>
        <v>2413.5000000000005</v>
      </c>
      <c r="L1491" s="15">
        <f t="shared" si="124"/>
        <v>1607.2999999999997</v>
      </c>
      <c r="M1491" s="15">
        <f t="shared" si="125"/>
        <v>4049.9999999999977</v>
      </c>
    </row>
    <row r="1492" spans="1:13">
      <c r="A1492" s="4">
        <v>38745</v>
      </c>
      <c r="B1492" s="5">
        <v>0</v>
      </c>
      <c r="C1492" s="5">
        <v>1.5</v>
      </c>
      <c r="D1492" s="5">
        <v>0</v>
      </c>
      <c r="E1492" s="5">
        <v>0</v>
      </c>
      <c r="F1492" s="5">
        <v>0</v>
      </c>
      <c r="G1492" s="5">
        <v>11.2</v>
      </c>
      <c r="H1492" s="15">
        <f t="shared" si="120"/>
        <v>1637.1</v>
      </c>
      <c r="I1492" s="15">
        <f t="shared" si="121"/>
        <v>3716.0999999999995</v>
      </c>
      <c r="J1492" s="15">
        <f t="shared" si="122"/>
        <v>1746.3999999999999</v>
      </c>
      <c r="K1492" s="15">
        <f t="shared" si="123"/>
        <v>2413.5000000000005</v>
      </c>
      <c r="L1492" s="15">
        <f t="shared" si="124"/>
        <v>1607.2999999999997</v>
      </c>
      <c r="M1492" s="15">
        <f t="shared" si="125"/>
        <v>4061.1999999999975</v>
      </c>
    </row>
    <row r="1493" spans="1:13">
      <c r="A1493" s="4">
        <v>38746</v>
      </c>
      <c r="B1493" s="5">
        <v>0</v>
      </c>
      <c r="C1493" s="5">
        <v>1</v>
      </c>
      <c r="D1493" s="5">
        <v>0</v>
      </c>
      <c r="E1493" s="5">
        <v>1.4</v>
      </c>
      <c r="F1493" s="5">
        <v>0</v>
      </c>
      <c r="G1493" s="5">
        <v>4.0999999999999996</v>
      </c>
      <c r="H1493" s="15">
        <f t="shared" si="120"/>
        <v>1637.1</v>
      </c>
      <c r="I1493" s="15">
        <f t="shared" si="121"/>
        <v>3717.0999999999995</v>
      </c>
      <c r="J1493" s="15">
        <f t="shared" si="122"/>
        <v>1746.3999999999999</v>
      </c>
      <c r="K1493" s="15">
        <f t="shared" si="123"/>
        <v>2414.9000000000005</v>
      </c>
      <c r="L1493" s="15">
        <f t="shared" si="124"/>
        <v>1607.2999999999997</v>
      </c>
      <c r="M1493" s="15">
        <f t="shared" si="125"/>
        <v>4065.2999999999975</v>
      </c>
    </row>
    <row r="1494" spans="1:13">
      <c r="A1494" s="4">
        <v>38747</v>
      </c>
      <c r="B1494" s="5">
        <v>0</v>
      </c>
      <c r="C1494" s="5">
        <v>1.5</v>
      </c>
      <c r="D1494" s="5">
        <v>0</v>
      </c>
      <c r="E1494" s="5">
        <v>0.2</v>
      </c>
      <c r="F1494" s="5">
        <v>0</v>
      </c>
      <c r="G1494" s="5">
        <v>8.6</v>
      </c>
      <c r="H1494" s="15">
        <f t="shared" si="120"/>
        <v>1637.1</v>
      </c>
      <c r="I1494" s="15">
        <f t="shared" si="121"/>
        <v>3718.5999999999995</v>
      </c>
      <c r="J1494" s="15">
        <f t="shared" si="122"/>
        <v>1746.3999999999999</v>
      </c>
      <c r="K1494" s="15">
        <f t="shared" si="123"/>
        <v>2415.1000000000004</v>
      </c>
      <c r="L1494" s="15">
        <f t="shared" si="124"/>
        <v>1607.2999999999997</v>
      </c>
      <c r="M1494" s="15">
        <f t="shared" si="125"/>
        <v>4073.8999999999974</v>
      </c>
    </row>
    <row r="1495" spans="1:13">
      <c r="A1495" s="4">
        <v>38748</v>
      </c>
      <c r="B1495" s="5">
        <v>0</v>
      </c>
      <c r="C1495" s="5">
        <v>32</v>
      </c>
      <c r="D1495" s="5">
        <v>0</v>
      </c>
      <c r="E1495" s="5">
        <v>0</v>
      </c>
      <c r="F1495" s="5">
        <v>2.2000000000000002</v>
      </c>
      <c r="G1495" s="5">
        <v>4.5999999999999996</v>
      </c>
      <c r="H1495" s="15">
        <f t="shared" si="120"/>
        <v>1637.1</v>
      </c>
      <c r="I1495" s="15">
        <f t="shared" si="121"/>
        <v>3750.5999999999995</v>
      </c>
      <c r="J1495" s="15">
        <f t="shared" si="122"/>
        <v>1746.3999999999999</v>
      </c>
      <c r="K1495" s="15">
        <f t="shared" si="123"/>
        <v>2415.1000000000004</v>
      </c>
      <c r="L1495" s="15">
        <f t="shared" si="124"/>
        <v>1609.4999999999998</v>
      </c>
      <c r="M1495" s="15">
        <f t="shared" si="125"/>
        <v>4078.4999999999973</v>
      </c>
    </row>
    <row r="1496" spans="1:13">
      <c r="A1496" s="4">
        <v>38749</v>
      </c>
      <c r="B1496" s="5">
        <v>0</v>
      </c>
      <c r="C1496" s="5">
        <v>4.5</v>
      </c>
      <c r="D1496" s="5">
        <v>0</v>
      </c>
      <c r="E1496" s="5">
        <v>0.2</v>
      </c>
      <c r="F1496" s="5">
        <v>0</v>
      </c>
      <c r="G1496" s="5">
        <v>8.6</v>
      </c>
      <c r="H1496" s="15">
        <f t="shared" si="120"/>
        <v>1637.1</v>
      </c>
      <c r="I1496" s="15">
        <f t="shared" si="121"/>
        <v>3755.0999999999995</v>
      </c>
      <c r="J1496" s="15">
        <f t="shared" si="122"/>
        <v>1746.3999999999999</v>
      </c>
      <c r="K1496" s="15">
        <f t="shared" si="123"/>
        <v>2415.3000000000002</v>
      </c>
      <c r="L1496" s="15">
        <f t="shared" si="124"/>
        <v>1609.4999999999998</v>
      </c>
      <c r="M1496" s="15">
        <f t="shared" si="125"/>
        <v>4087.0999999999972</v>
      </c>
    </row>
    <row r="1497" spans="1:13">
      <c r="A1497" s="4">
        <v>38750</v>
      </c>
      <c r="B1497" s="5">
        <v>8.4</v>
      </c>
      <c r="C1497" s="5">
        <v>11.2</v>
      </c>
      <c r="D1497" s="5">
        <v>0.8</v>
      </c>
      <c r="E1497" s="5">
        <v>1</v>
      </c>
      <c r="F1497" s="5">
        <v>0</v>
      </c>
      <c r="G1497" s="5">
        <v>55.9</v>
      </c>
      <c r="H1497" s="15">
        <f t="shared" si="120"/>
        <v>1645.5</v>
      </c>
      <c r="I1497" s="15">
        <f t="shared" si="121"/>
        <v>3765.2999999999993</v>
      </c>
      <c r="J1497" s="15">
        <f t="shared" si="122"/>
        <v>1747.1999999999998</v>
      </c>
      <c r="K1497" s="15">
        <f t="shared" si="123"/>
        <v>2416.3000000000002</v>
      </c>
      <c r="L1497" s="15">
        <f t="shared" si="124"/>
        <v>1609.4999999999998</v>
      </c>
      <c r="M1497" s="15">
        <f t="shared" si="125"/>
        <v>4142.9999999999973</v>
      </c>
    </row>
    <row r="1498" spans="1:13">
      <c r="A1498" s="4">
        <v>38751</v>
      </c>
      <c r="B1498" s="5">
        <v>0</v>
      </c>
      <c r="C1498" s="5">
        <v>0</v>
      </c>
      <c r="D1498" s="5">
        <v>0.6</v>
      </c>
      <c r="E1498" s="5">
        <v>0</v>
      </c>
      <c r="F1498" s="5">
        <v>0</v>
      </c>
      <c r="G1498" s="5">
        <v>7.1</v>
      </c>
      <c r="H1498" s="15">
        <f t="shared" si="120"/>
        <v>1645.5</v>
      </c>
      <c r="I1498" s="15">
        <f t="shared" si="121"/>
        <v>3763.2999999999993</v>
      </c>
      <c r="J1498" s="15">
        <f t="shared" si="122"/>
        <v>1747.7999999999997</v>
      </c>
      <c r="K1498" s="15">
        <f t="shared" si="123"/>
        <v>2416.3000000000002</v>
      </c>
      <c r="L1498" s="15">
        <f t="shared" si="124"/>
        <v>1609.4999999999998</v>
      </c>
      <c r="M1498" s="15">
        <f t="shared" si="125"/>
        <v>4150.0999999999976</v>
      </c>
    </row>
    <row r="1499" spans="1:13">
      <c r="A1499" s="4">
        <v>38752</v>
      </c>
      <c r="B1499" s="5">
        <v>0</v>
      </c>
      <c r="C1499" s="5">
        <v>0.5</v>
      </c>
      <c r="D1499" s="5">
        <v>0</v>
      </c>
      <c r="E1499" s="5">
        <v>0</v>
      </c>
      <c r="F1499" s="5">
        <v>0</v>
      </c>
      <c r="G1499" s="5">
        <v>8.3000000000000007</v>
      </c>
      <c r="H1499" s="15">
        <f t="shared" si="120"/>
        <v>1645.5</v>
      </c>
      <c r="I1499" s="15">
        <f t="shared" si="121"/>
        <v>3763.7999999999993</v>
      </c>
      <c r="J1499" s="15">
        <f t="shared" si="122"/>
        <v>1747.7999999999997</v>
      </c>
      <c r="K1499" s="15">
        <f t="shared" si="123"/>
        <v>2416.3000000000002</v>
      </c>
      <c r="L1499" s="15">
        <f t="shared" si="124"/>
        <v>1609.4999999999998</v>
      </c>
      <c r="M1499" s="15">
        <f t="shared" si="125"/>
        <v>4158.3999999999978</v>
      </c>
    </row>
    <row r="1500" spans="1:13">
      <c r="A1500" s="4">
        <v>38753</v>
      </c>
      <c r="B1500" s="5">
        <v>0</v>
      </c>
      <c r="C1500" s="5">
        <v>0.5</v>
      </c>
      <c r="D1500" s="5">
        <v>0</v>
      </c>
      <c r="E1500" s="5">
        <v>0</v>
      </c>
      <c r="F1500" s="5">
        <v>0</v>
      </c>
      <c r="G1500" s="5">
        <v>8.6</v>
      </c>
      <c r="H1500" s="15">
        <f t="shared" si="120"/>
        <v>1645.5</v>
      </c>
      <c r="I1500" s="15">
        <f t="shared" si="121"/>
        <v>3764.2999999999993</v>
      </c>
      <c r="J1500" s="15">
        <f t="shared" si="122"/>
        <v>1747.7999999999997</v>
      </c>
      <c r="K1500" s="15">
        <f t="shared" si="123"/>
        <v>2416.3000000000002</v>
      </c>
      <c r="L1500" s="15">
        <f t="shared" si="124"/>
        <v>1609.4999999999998</v>
      </c>
      <c r="M1500" s="15">
        <f t="shared" si="125"/>
        <v>4166.9999999999982</v>
      </c>
    </row>
    <row r="1501" spans="1:13">
      <c r="A1501" s="4">
        <v>38754</v>
      </c>
      <c r="B1501" s="5">
        <v>0</v>
      </c>
      <c r="C1501" s="5">
        <v>16.3</v>
      </c>
      <c r="D1501" s="5">
        <v>0</v>
      </c>
      <c r="E1501" s="5">
        <v>0.2</v>
      </c>
      <c r="F1501" s="5">
        <v>3</v>
      </c>
      <c r="G1501" s="5">
        <v>9.6</v>
      </c>
      <c r="H1501" s="15">
        <f t="shared" si="120"/>
        <v>1645.5</v>
      </c>
      <c r="I1501" s="15">
        <f t="shared" si="121"/>
        <v>3778.0999999999995</v>
      </c>
      <c r="J1501" s="15">
        <f t="shared" si="122"/>
        <v>1747.6</v>
      </c>
      <c r="K1501" s="15">
        <f t="shared" si="123"/>
        <v>2416.5</v>
      </c>
      <c r="L1501" s="15">
        <f t="shared" si="124"/>
        <v>1610.2999999999997</v>
      </c>
      <c r="M1501" s="15">
        <f t="shared" si="125"/>
        <v>4176.5999999999985</v>
      </c>
    </row>
    <row r="1502" spans="1:13">
      <c r="A1502" s="4">
        <v>38755</v>
      </c>
      <c r="B1502" s="5">
        <v>3.8</v>
      </c>
      <c r="C1502" s="5">
        <v>37.6</v>
      </c>
      <c r="D1502" s="5">
        <v>0</v>
      </c>
      <c r="E1502" s="5">
        <v>2.4</v>
      </c>
      <c r="F1502" s="5">
        <v>0.9</v>
      </c>
      <c r="G1502" s="5">
        <v>51.4</v>
      </c>
      <c r="H1502" s="15">
        <f t="shared" si="120"/>
        <v>1649.3</v>
      </c>
      <c r="I1502" s="15">
        <f t="shared" si="121"/>
        <v>3814.1999999999994</v>
      </c>
      <c r="J1502" s="15">
        <f t="shared" si="122"/>
        <v>1747.6</v>
      </c>
      <c r="K1502" s="15">
        <f t="shared" si="123"/>
        <v>2418.9</v>
      </c>
      <c r="L1502" s="15">
        <f t="shared" si="124"/>
        <v>1610.8</v>
      </c>
      <c r="M1502" s="15">
        <f t="shared" si="125"/>
        <v>4227.9999999999982</v>
      </c>
    </row>
    <row r="1503" spans="1:13">
      <c r="A1503" s="4">
        <v>38756</v>
      </c>
      <c r="B1503" s="5">
        <v>3</v>
      </c>
      <c r="C1503" s="5">
        <v>1</v>
      </c>
      <c r="D1503" s="5">
        <v>0</v>
      </c>
      <c r="E1503" s="5">
        <v>0.4</v>
      </c>
      <c r="F1503" s="5">
        <v>0</v>
      </c>
      <c r="G1503" s="5">
        <v>7.1</v>
      </c>
      <c r="H1503" s="15">
        <f t="shared" si="120"/>
        <v>1652.3</v>
      </c>
      <c r="I1503" s="15">
        <f t="shared" si="121"/>
        <v>3812.6999999999994</v>
      </c>
      <c r="J1503" s="15">
        <f t="shared" si="122"/>
        <v>1747.6</v>
      </c>
      <c r="K1503" s="15">
        <f t="shared" si="123"/>
        <v>2419.3000000000002</v>
      </c>
      <c r="L1503" s="15">
        <f t="shared" si="124"/>
        <v>1610.8</v>
      </c>
      <c r="M1503" s="15">
        <f t="shared" si="125"/>
        <v>4235.0999999999985</v>
      </c>
    </row>
    <row r="1504" spans="1:13">
      <c r="A1504" s="4">
        <v>38757</v>
      </c>
      <c r="B1504" s="5">
        <v>0</v>
      </c>
      <c r="C1504" s="5">
        <v>0</v>
      </c>
      <c r="D1504" s="5">
        <v>0</v>
      </c>
      <c r="E1504" s="5">
        <v>0</v>
      </c>
      <c r="F1504" s="5">
        <v>0</v>
      </c>
      <c r="G1504" s="5">
        <v>1</v>
      </c>
      <c r="H1504" s="15">
        <f t="shared" si="120"/>
        <v>1649.7</v>
      </c>
      <c r="I1504" s="15">
        <f t="shared" si="121"/>
        <v>3797.4999999999995</v>
      </c>
      <c r="J1504" s="15">
        <f t="shared" si="122"/>
        <v>1742.3999999999999</v>
      </c>
      <c r="K1504" s="15">
        <f t="shared" si="123"/>
        <v>2412.3000000000002</v>
      </c>
      <c r="L1504" s="15">
        <f t="shared" si="124"/>
        <v>1609.1999999999998</v>
      </c>
      <c r="M1504" s="15">
        <f t="shared" si="125"/>
        <v>4236.0999999999985</v>
      </c>
    </row>
    <row r="1505" spans="1:13">
      <c r="A1505" s="4">
        <v>38758</v>
      </c>
      <c r="B1505" s="5">
        <v>0</v>
      </c>
      <c r="C1505" s="5">
        <v>0</v>
      </c>
      <c r="D1505" s="5">
        <v>0</v>
      </c>
      <c r="E1505" s="5">
        <v>0</v>
      </c>
      <c r="F1505" s="5">
        <v>0</v>
      </c>
      <c r="G1505" s="5">
        <v>0</v>
      </c>
      <c r="H1505" s="15">
        <f t="shared" si="120"/>
        <v>1643.6</v>
      </c>
      <c r="I1505" s="15">
        <f t="shared" si="121"/>
        <v>3781.7999999999997</v>
      </c>
      <c r="J1505" s="15">
        <f t="shared" si="122"/>
        <v>1737.3999999999999</v>
      </c>
      <c r="K1505" s="15">
        <f t="shared" si="123"/>
        <v>2407.3000000000002</v>
      </c>
      <c r="L1505" s="15">
        <f t="shared" si="124"/>
        <v>1605.9999999999998</v>
      </c>
      <c r="M1505" s="15">
        <f t="shared" si="125"/>
        <v>4236.0999999999985</v>
      </c>
    </row>
    <row r="1506" spans="1:13">
      <c r="A1506" s="4">
        <v>38759</v>
      </c>
      <c r="B1506" s="5">
        <v>0</v>
      </c>
      <c r="C1506" s="5">
        <v>0</v>
      </c>
      <c r="D1506" s="5">
        <v>0</v>
      </c>
      <c r="E1506" s="5">
        <v>0</v>
      </c>
      <c r="F1506" s="5">
        <v>0</v>
      </c>
      <c r="G1506" s="5">
        <v>2</v>
      </c>
      <c r="H1506" s="15">
        <f t="shared" si="120"/>
        <v>1643.3999999999999</v>
      </c>
      <c r="I1506" s="15">
        <f t="shared" si="121"/>
        <v>3777.6999999999994</v>
      </c>
      <c r="J1506" s="15">
        <f t="shared" si="122"/>
        <v>1737.3999999999999</v>
      </c>
      <c r="K1506" s="15">
        <f t="shared" si="123"/>
        <v>2407.3000000000002</v>
      </c>
      <c r="L1506" s="15">
        <f t="shared" si="124"/>
        <v>1605.2999999999997</v>
      </c>
      <c r="M1506" s="15">
        <f t="shared" si="125"/>
        <v>4238.0999999999985</v>
      </c>
    </row>
    <row r="1507" spans="1:13">
      <c r="A1507" s="4">
        <v>38760</v>
      </c>
      <c r="B1507" s="5">
        <v>0</v>
      </c>
      <c r="C1507" s="5">
        <v>0</v>
      </c>
      <c r="D1507" s="5">
        <v>0</v>
      </c>
      <c r="E1507" s="5">
        <v>0</v>
      </c>
      <c r="F1507" s="5">
        <v>0</v>
      </c>
      <c r="G1507" s="5">
        <v>1</v>
      </c>
      <c r="H1507" s="15">
        <f t="shared" si="120"/>
        <v>1643.3999999999999</v>
      </c>
      <c r="I1507" s="15">
        <f t="shared" si="121"/>
        <v>3775.6999999999994</v>
      </c>
      <c r="J1507" s="15">
        <f t="shared" si="122"/>
        <v>1737.3999999999999</v>
      </c>
      <c r="K1507" s="15">
        <f t="shared" si="123"/>
        <v>2407.3000000000002</v>
      </c>
      <c r="L1507" s="15">
        <f t="shared" si="124"/>
        <v>1605.2999999999997</v>
      </c>
      <c r="M1507" s="15">
        <f t="shared" si="125"/>
        <v>4239.0999999999985</v>
      </c>
    </row>
    <row r="1508" spans="1:13">
      <c r="A1508" s="4">
        <v>38761</v>
      </c>
      <c r="B1508" s="5">
        <v>0</v>
      </c>
      <c r="C1508" s="5">
        <v>7</v>
      </c>
      <c r="D1508" s="5">
        <v>0</v>
      </c>
      <c r="E1508" s="5">
        <v>0</v>
      </c>
      <c r="F1508" s="5">
        <v>0</v>
      </c>
      <c r="G1508" s="5">
        <v>1.6</v>
      </c>
      <c r="H1508" s="15">
        <f t="shared" si="120"/>
        <v>1643.3999999999999</v>
      </c>
      <c r="I1508" s="15">
        <f t="shared" si="121"/>
        <v>3782.6999999999994</v>
      </c>
      <c r="J1508" s="15">
        <f t="shared" si="122"/>
        <v>1737.3999999999999</v>
      </c>
      <c r="K1508" s="15">
        <f t="shared" si="123"/>
        <v>2407.3000000000002</v>
      </c>
      <c r="L1508" s="15">
        <f t="shared" si="124"/>
        <v>1605.2999999999997</v>
      </c>
      <c r="M1508" s="15">
        <f t="shared" si="125"/>
        <v>4240.6999999999989</v>
      </c>
    </row>
    <row r="1509" spans="1:13">
      <c r="A1509" s="4">
        <v>38762</v>
      </c>
      <c r="B1509" s="5">
        <v>0</v>
      </c>
      <c r="C1509" s="5">
        <v>2.5</v>
      </c>
      <c r="D1509" s="5">
        <v>0</v>
      </c>
      <c r="E1509" s="5">
        <v>0</v>
      </c>
      <c r="F1509" s="5">
        <v>0</v>
      </c>
      <c r="G1509" s="5">
        <v>3.5</v>
      </c>
      <c r="H1509" s="15">
        <f t="shared" si="120"/>
        <v>1643.3999999999999</v>
      </c>
      <c r="I1509" s="15">
        <f t="shared" si="121"/>
        <v>3785.1999999999994</v>
      </c>
      <c r="J1509" s="15">
        <f t="shared" si="122"/>
        <v>1737.3999999999999</v>
      </c>
      <c r="K1509" s="15">
        <f t="shared" si="123"/>
        <v>2407.3000000000002</v>
      </c>
      <c r="L1509" s="15">
        <f t="shared" si="124"/>
        <v>1605.2999999999997</v>
      </c>
      <c r="M1509" s="15">
        <f t="shared" si="125"/>
        <v>4244.1999999999989</v>
      </c>
    </row>
    <row r="1510" spans="1:13">
      <c r="A1510" s="4">
        <v>38763</v>
      </c>
      <c r="B1510" s="5">
        <v>0</v>
      </c>
      <c r="C1510" s="5">
        <v>0.5</v>
      </c>
      <c r="D1510" s="5">
        <v>0</v>
      </c>
      <c r="E1510" s="5">
        <v>0</v>
      </c>
      <c r="F1510" s="5">
        <v>1</v>
      </c>
      <c r="G1510" s="5">
        <v>4</v>
      </c>
      <c r="H1510" s="15">
        <f t="shared" si="120"/>
        <v>1643.3999999999999</v>
      </c>
      <c r="I1510" s="15">
        <f t="shared" si="121"/>
        <v>3785.6999999999994</v>
      </c>
      <c r="J1510" s="15">
        <f t="shared" si="122"/>
        <v>1737.3999999999999</v>
      </c>
      <c r="K1510" s="15">
        <f t="shared" si="123"/>
        <v>2407.3000000000002</v>
      </c>
      <c r="L1510" s="15">
        <f t="shared" si="124"/>
        <v>1606.2999999999997</v>
      </c>
      <c r="M1510" s="15">
        <f t="shared" si="125"/>
        <v>4248.1999999999989</v>
      </c>
    </row>
    <row r="1511" spans="1:13">
      <c r="A1511" s="4">
        <v>38764</v>
      </c>
      <c r="B1511" s="5">
        <v>0</v>
      </c>
      <c r="C1511" s="5">
        <v>0</v>
      </c>
      <c r="D1511" s="5">
        <v>0</v>
      </c>
      <c r="E1511" s="5">
        <v>0</v>
      </c>
      <c r="F1511" s="5">
        <v>0</v>
      </c>
      <c r="G1511" s="5">
        <v>2.2999999999999998</v>
      </c>
      <c r="H1511" s="15">
        <f t="shared" si="120"/>
        <v>1643.3999999999999</v>
      </c>
      <c r="I1511" s="15">
        <f t="shared" si="121"/>
        <v>3785.6999999999994</v>
      </c>
      <c r="J1511" s="15">
        <f t="shared" si="122"/>
        <v>1737.3999999999999</v>
      </c>
      <c r="K1511" s="15">
        <f t="shared" si="123"/>
        <v>2407.3000000000002</v>
      </c>
      <c r="L1511" s="15">
        <f t="shared" si="124"/>
        <v>1606.2999999999997</v>
      </c>
      <c r="M1511" s="15">
        <f t="shared" si="125"/>
        <v>4250.4999999999991</v>
      </c>
    </row>
    <row r="1512" spans="1:13">
      <c r="A1512" s="4">
        <v>38765</v>
      </c>
      <c r="B1512" s="5">
        <v>0</v>
      </c>
      <c r="C1512" s="5">
        <v>0</v>
      </c>
      <c r="D1512" s="5">
        <v>0</v>
      </c>
      <c r="E1512" s="5">
        <v>0</v>
      </c>
      <c r="F1512" s="5">
        <v>0</v>
      </c>
      <c r="G1512" s="5">
        <v>4.5999999999999996</v>
      </c>
      <c r="H1512" s="15">
        <f t="shared" si="120"/>
        <v>1643.3999999999999</v>
      </c>
      <c r="I1512" s="15">
        <f t="shared" si="121"/>
        <v>3785.6999999999994</v>
      </c>
      <c r="J1512" s="15">
        <f t="shared" si="122"/>
        <v>1737.3999999999999</v>
      </c>
      <c r="K1512" s="15">
        <f t="shared" si="123"/>
        <v>2407.3000000000002</v>
      </c>
      <c r="L1512" s="15">
        <f t="shared" si="124"/>
        <v>1606.2999999999997</v>
      </c>
      <c r="M1512" s="15">
        <f t="shared" si="125"/>
        <v>4255.0999999999995</v>
      </c>
    </row>
    <row r="1513" spans="1:13">
      <c r="A1513" s="4">
        <v>38766</v>
      </c>
      <c r="B1513" s="5">
        <v>0</v>
      </c>
      <c r="C1513" s="5">
        <v>2.5</v>
      </c>
      <c r="D1513" s="5">
        <v>0</v>
      </c>
      <c r="E1513" s="5">
        <v>0.2</v>
      </c>
      <c r="F1513" s="5">
        <v>0</v>
      </c>
      <c r="G1513" s="5">
        <v>6.1</v>
      </c>
      <c r="H1513" s="15">
        <f t="shared" si="120"/>
        <v>1643.3999999999999</v>
      </c>
      <c r="I1513" s="15">
        <f t="shared" si="121"/>
        <v>3788.1999999999994</v>
      </c>
      <c r="J1513" s="15">
        <f t="shared" si="122"/>
        <v>1737.3999999999999</v>
      </c>
      <c r="K1513" s="15">
        <f t="shared" si="123"/>
        <v>2407.5</v>
      </c>
      <c r="L1513" s="15">
        <f t="shared" si="124"/>
        <v>1606.2999999999997</v>
      </c>
      <c r="M1513" s="15">
        <f t="shared" si="125"/>
        <v>4261.2</v>
      </c>
    </row>
    <row r="1514" spans="1:13">
      <c r="A1514" s="4">
        <v>38767</v>
      </c>
      <c r="B1514" s="5">
        <v>0</v>
      </c>
      <c r="C1514" s="5">
        <v>7.1</v>
      </c>
      <c r="D1514" s="5">
        <v>0</v>
      </c>
      <c r="E1514" s="5">
        <v>0</v>
      </c>
      <c r="F1514" s="5">
        <v>0</v>
      </c>
      <c r="G1514" s="5">
        <v>0</v>
      </c>
      <c r="H1514" s="15">
        <f t="shared" si="120"/>
        <v>1643.3999999999999</v>
      </c>
      <c r="I1514" s="15">
        <f t="shared" si="121"/>
        <v>3791.7999999999993</v>
      </c>
      <c r="J1514" s="15">
        <f t="shared" si="122"/>
        <v>1737.3999999999999</v>
      </c>
      <c r="K1514" s="15">
        <f t="shared" si="123"/>
        <v>2407.5</v>
      </c>
      <c r="L1514" s="15">
        <f t="shared" si="124"/>
        <v>1605.6999999999998</v>
      </c>
      <c r="M1514" s="15">
        <f t="shared" si="125"/>
        <v>4261.2</v>
      </c>
    </row>
    <row r="1515" spans="1:13">
      <c r="A1515" s="4">
        <v>38768</v>
      </c>
      <c r="B1515" s="5">
        <v>0</v>
      </c>
      <c r="C1515" s="5">
        <v>0.5</v>
      </c>
      <c r="D1515" s="5">
        <v>0</v>
      </c>
      <c r="E1515" s="5">
        <v>0</v>
      </c>
      <c r="F1515" s="5">
        <v>1.2</v>
      </c>
      <c r="G1515" s="5">
        <v>0</v>
      </c>
      <c r="H1515" s="15">
        <f t="shared" si="120"/>
        <v>1643.3999999999999</v>
      </c>
      <c r="I1515" s="15">
        <f t="shared" si="121"/>
        <v>3791.2999999999993</v>
      </c>
      <c r="J1515" s="15">
        <f t="shared" si="122"/>
        <v>1737.3999999999999</v>
      </c>
      <c r="K1515" s="15">
        <f t="shared" si="123"/>
        <v>2407.5</v>
      </c>
      <c r="L1515" s="15">
        <f t="shared" si="124"/>
        <v>1606.8999999999999</v>
      </c>
      <c r="M1515" s="15">
        <f t="shared" si="125"/>
        <v>4261.2</v>
      </c>
    </row>
    <row r="1516" spans="1:13">
      <c r="A1516" s="4">
        <v>38769</v>
      </c>
      <c r="B1516" s="5">
        <v>2.2000000000000002</v>
      </c>
      <c r="C1516" s="5">
        <v>7</v>
      </c>
      <c r="D1516" s="5">
        <v>0</v>
      </c>
      <c r="E1516" s="5">
        <v>2.4</v>
      </c>
      <c r="F1516" s="5">
        <v>0</v>
      </c>
      <c r="G1516" s="5">
        <v>2.4</v>
      </c>
      <c r="H1516" s="15">
        <f t="shared" si="120"/>
        <v>1645.6</v>
      </c>
      <c r="I1516" s="15">
        <f t="shared" si="121"/>
        <v>3797.2999999999993</v>
      </c>
      <c r="J1516" s="15">
        <f t="shared" si="122"/>
        <v>1737.3999999999999</v>
      </c>
      <c r="K1516" s="15">
        <f t="shared" si="123"/>
        <v>2409.9</v>
      </c>
      <c r="L1516" s="15">
        <f t="shared" si="124"/>
        <v>1606.8999999999999</v>
      </c>
      <c r="M1516" s="15">
        <f t="shared" si="125"/>
        <v>4263.5999999999995</v>
      </c>
    </row>
    <row r="1517" spans="1:13">
      <c r="A1517" s="4">
        <v>38770</v>
      </c>
      <c r="B1517" s="5">
        <v>0</v>
      </c>
      <c r="C1517" s="5">
        <v>8.5</v>
      </c>
      <c r="D1517" s="5">
        <v>0</v>
      </c>
      <c r="E1517" s="5">
        <v>0</v>
      </c>
      <c r="F1517" s="5">
        <v>0</v>
      </c>
      <c r="G1517" s="5">
        <v>2.9</v>
      </c>
      <c r="H1517" s="15">
        <f t="shared" si="120"/>
        <v>1645.6</v>
      </c>
      <c r="I1517" s="15">
        <f t="shared" si="121"/>
        <v>3805.7999999999993</v>
      </c>
      <c r="J1517" s="15">
        <f t="shared" si="122"/>
        <v>1737.3999999999999</v>
      </c>
      <c r="K1517" s="15">
        <f t="shared" si="123"/>
        <v>2409.9</v>
      </c>
      <c r="L1517" s="15">
        <f t="shared" si="124"/>
        <v>1606.8999999999999</v>
      </c>
      <c r="M1517" s="15">
        <f t="shared" si="125"/>
        <v>4266.4999999999991</v>
      </c>
    </row>
    <row r="1518" spans="1:13">
      <c r="A1518" s="4">
        <v>38771</v>
      </c>
      <c r="B1518" s="5">
        <v>0</v>
      </c>
      <c r="C1518" s="5">
        <v>9.6</v>
      </c>
      <c r="D1518" s="5">
        <v>0</v>
      </c>
      <c r="E1518" s="5">
        <v>0</v>
      </c>
      <c r="F1518" s="5">
        <v>0</v>
      </c>
      <c r="G1518" s="5">
        <v>13</v>
      </c>
      <c r="H1518" s="15">
        <f t="shared" si="120"/>
        <v>1645.6</v>
      </c>
      <c r="I1518" s="15">
        <f t="shared" si="121"/>
        <v>3815.3999999999992</v>
      </c>
      <c r="J1518" s="15">
        <f t="shared" si="122"/>
        <v>1737.3999999999999</v>
      </c>
      <c r="K1518" s="15">
        <f t="shared" si="123"/>
        <v>2409.9</v>
      </c>
      <c r="L1518" s="15">
        <f t="shared" si="124"/>
        <v>1606.8999999999999</v>
      </c>
      <c r="M1518" s="15">
        <f t="shared" si="125"/>
        <v>4279.4999999999991</v>
      </c>
    </row>
    <row r="1519" spans="1:13">
      <c r="A1519" s="4">
        <v>38772</v>
      </c>
      <c r="B1519" s="5">
        <v>0</v>
      </c>
      <c r="C1519" s="5">
        <v>1</v>
      </c>
      <c r="D1519" s="5">
        <v>0</v>
      </c>
      <c r="E1519" s="5">
        <v>0</v>
      </c>
      <c r="F1519" s="5">
        <v>0</v>
      </c>
      <c r="G1519" s="5">
        <v>0.1</v>
      </c>
      <c r="H1519" s="15">
        <f t="shared" si="120"/>
        <v>1645.6</v>
      </c>
      <c r="I1519" s="15">
        <f t="shared" si="121"/>
        <v>3816.3999999999992</v>
      </c>
      <c r="J1519" s="15">
        <f t="shared" si="122"/>
        <v>1737.3999999999999</v>
      </c>
      <c r="K1519" s="15">
        <f t="shared" si="123"/>
        <v>2409.9</v>
      </c>
      <c r="L1519" s="15">
        <f t="shared" si="124"/>
        <v>1606.8999999999999</v>
      </c>
      <c r="M1519" s="15">
        <f t="shared" si="125"/>
        <v>4279.5999999999995</v>
      </c>
    </row>
    <row r="1520" spans="1:13">
      <c r="A1520" s="4">
        <v>38773</v>
      </c>
      <c r="B1520" s="5">
        <v>0</v>
      </c>
      <c r="C1520" s="5">
        <v>5</v>
      </c>
      <c r="D1520" s="5">
        <v>0</v>
      </c>
      <c r="E1520" s="5">
        <v>0</v>
      </c>
      <c r="F1520" s="5">
        <v>0</v>
      </c>
      <c r="G1520" s="5">
        <v>0.5</v>
      </c>
      <c r="H1520" s="15">
        <f t="shared" si="120"/>
        <v>1645.6</v>
      </c>
      <c r="I1520" s="15">
        <f t="shared" si="121"/>
        <v>3821.3999999999992</v>
      </c>
      <c r="J1520" s="15">
        <f t="shared" si="122"/>
        <v>1737.3999999999999</v>
      </c>
      <c r="K1520" s="15">
        <f t="shared" si="123"/>
        <v>2409.9</v>
      </c>
      <c r="L1520" s="15">
        <f t="shared" si="124"/>
        <v>1606.8999999999999</v>
      </c>
      <c r="M1520" s="15">
        <f t="shared" si="125"/>
        <v>4280.0999999999995</v>
      </c>
    </row>
    <row r="1521" spans="1:13">
      <c r="A1521" s="4">
        <v>38774</v>
      </c>
      <c r="B1521" s="5">
        <v>0</v>
      </c>
      <c r="C1521" s="5">
        <v>0</v>
      </c>
      <c r="D1521" s="5">
        <v>0</v>
      </c>
      <c r="E1521" s="5">
        <v>0</v>
      </c>
      <c r="F1521" s="5">
        <v>0</v>
      </c>
      <c r="G1521" s="5">
        <v>14.5</v>
      </c>
      <c r="H1521" s="15">
        <f t="shared" ref="H1521:H1584" si="126">SUM(B1157:B1521)</f>
        <v>1645.6</v>
      </c>
      <c r="I1521" s="15">
        <f t="shared" ref="I1521:I1584" si="127">SUM(C1157:C1521)</f>
        <v>3821.3999999999992</v>
      </c>
      <c r="J1521" s="15">
        <f t="shared" ref="J1521:J1584" si="128">SUM(D1157:D1521)</f>
        <v>1737.3999999999999</v>
      </c>
      <c r="K1521" s="15">
        <f t="shared" ref="K1521:K1584" si="129">SUM(E1157:E1521)</f>
        <v>2409.9</v>
      </c>
      <c r="L1521" s="15">
        <f t="shared" ref="L1521:L1584" si="130">SUM(F1157:F1521)</f>
        <v>1606.8999999999999</v>
      </c>
      <c r="M1521" s="15">
        <f t="shared" ref="M1521:M1584" si="131">SUM(G1157:G1521)</f>
        <v>4294.5999999999995</v>
      </c>
    </row>
    <row r="1522" spans="1:13">
      <c r="A1522" s="4">
        <v>38775</v>
      </c>
      <c r="B1522" s="5">
        <v>0</v>
      </c>
      <c r="C1522" s="5">
        <v>0</v>
      </c>
      <c r="D1522" s="5">
        <v>0</v>
      </c>
      <c r="E1522" s="5">
        <v>0</v>
      </c>
      <c r="F1522" s="5">
        <v>0</v>
      </c>
      <c r="G1522" s="5">
        <v>0</v>
      </c>
      <c r="H1522" s="15">
        <f t="shared" si="126"/>
        <v>1645.6</v>
      </c>
      <c r="I1522" s="15">
        <f t="shared" si="127"/>
        <v>3821.3999999999992</v>
      </c>
      <c r="J1522" s="15">
        <f t="shared" si="128"/>
        <v>1737.3999999999999</v>
      </c>
      <c r="K1522" s="15">
        <f t="shared" si="129"/>
        <v>2409.9</v>
      </c>
      <c r="L1522" s="15">
        <f t="shared" si="130"/>
        <v>1606.8999999999999</v>
      </c>
      <c r="M1522" s="15">
        <f t="shared" si="131"/>
        <v>4294.5999999999995</v>
      </c>
    </row>
    <row r="1523" spans="1:13">
      <c r="A1523" s="4">
        <v>38776</v>
      </c>
      <c r="B1523" s="5">
        <v>0</v>
      </c>
      <c r="C1523" s="5">
        <v>0</v>
      </c>
      <c r="D1523" s="5">
        <v>0</v>
      </c>
      <c r="E1523" s="5">
        <v>0</v>
      </c>
      <c r="F1523" s="5">
        <v>0</v>
      </c>
      <c r="G1523" s="5">
        <v>0</v>
      </c>
      <c r="H1523" s="15">
        <f t="shared" si="126"/>
        <v>1645.6</v>
      </c>
      <c r="I1523" s="15">
        <f t="shared" si="127"/>
        <v>3821.3999999999992</v>
      </c>
      <c r="J1523" s="15">
        <f t="shared" si="128"/>
        <v>1737.3999999999999</v>
      </c>
      <c r="K1523" s="15">
        <f t="shared" si="129"/>
        <v>2409.9</v>
      </c>
      <c r="L1523" s="15">
        <f t="shared" si="130"/>
        <v>1606.8999999999999</v>
      </c>
      <c r="M1523" s="15">
        <f t="shared" si="131"/>
        <v>4294.5999999999995</v>
      </c>
    </row>
    <row r="1524" spans="1:13">
      <c r="A1524" s="4">
        <v>38777</v>
      </c>
      <c r="B1524" s="5">
        <v>37.200000000000003</v>
      </c>
      <c r="C1524" s="5">
        <v>0</v>
      </c>
      <c r="D1524" s="5">
        <v>0</v>
      </c>
      <c r="E1524" s="5">
        <v>4</v>
      </c>
      <c r="F1524" s="5">
        <v>0</v>
      </c>
      <c r="G1524" s="5">
        <v>3.3</v>
      </c>
      <c r="H1524" s="15">
        <f t="shared" si="126"/>
        <v>1682.8</v>
      </c>
      <c r="I1524" s="15">
        <f t="shared" si="127"/>
        <v>3821.3999999999992</v>
      </c>
      <c r="J1524" s="15">
        <f t="shared" si="128"/>
        <v>1737.3999999999999</v>
      </c>
      <c r="K1524" s="15">
        <f t="shared" si="129"/>
        <v>2413.9</v>
      </c>
      <c r="L1524" s="15">
        <f t="shared" si="130"/>
        <v>1606.8999999999999</v>
      </c>
      <c r="M1524" s="15">
        <f t="shared" si="131"/>
        <v>4297.8999999999996</v>
      </c>
    </row>
    <row r="1525" spans="1:13">
      <c r="A1525" s="4">
        <v>38778</v>
      </c>
      <c r="B1525" s="5">
        <v>1</v>
      </c>
      <c r="C1525" s="5">
        <v>0</v>
      </c>
      <c r="D1525" s="5">
        <v>0</v>
      </c>
      <c r="E1525" s="5">
        <v>0</v>
      </c>
      <c r="F1525" s="5">
        <v>0</v>
      </c>
      <c r="G1525" s="5">
        <v>4.9000000000000004</v>
      </c>
      <c r="H1525" s="15">
        <f t="shared" si="126"/>
        <v>1683.8</v>
      </c>
      <c r="I1525" s="15">
        <f t="shared" si="127"/>
        <v>3821.3999999999992</v>
      </c>
      <c r="J1525" s="15">
        <f t="shared" si="128"/>
        <v>1737.3999999999999</v>
      </c>
      <c r="K1525" s="15">
        <f t="shared" si="129"/>
        <v>2413.9</v>
      </c>
      <c r="L1525" s="15">
        <f t="shared" si="130"/>
        <v>1606.8999999999999</v>
      </c>
      <c r="M1525" s="15">
        <f t="shared" si="131"/>
        <v>4302.7999999999993</v>
      </c>
    </row>
    <row r="1526" spans="1:13">
      <c r="A1526" s="4">
        <v>38779</v>
      </c>
      <c r="B1526" s="5">
        <v>0</v>
      </c>
      <c r="C1526" s="5">
        <v>0</v>
      </c>
      <c r="D1526" s="5">
        <v>0</v>
      </c>
      <c r="E1526" s="5">
        <v>0</v>
      </c>
      <c r="F1526" s="5">
        <v>0</v>
      </c>
      <c r="G1526" s="5">
        <v>13.8</v>
      </c>
      <c r="H1526" s="15">
        <f t="shared" si="126"/>
        <v>1683.8</v>
      </c>
      <c r="I1526" s="15">
        <f t="shared" si="127"/>
        <v>3821.3999999999992</v>
      </c>
      <c r="J1526" s="15">
        <f t="shared" si="128"/>
        <v>1737.3999999999999</v>
      </c>
      <c r="K1526" s="15">
        <f t="shared" si="129"/>
        <v>2413.9</v>
      </c>
      <c r="L1526" s="15">
        <f t="shared" si="130"/>
        <v>1606.8999999999999</v>
      </c>
      <c r="M1526" s="15">
        <f t="shared" si="131"/>
        <v>4316.5999999999995</v>
      </c>
    </row>
    <row r="1527" spans="1:13">
      <c r="A1527" s="4">
        <v>38780</v>
      </c>
      <c r="B1527" s="5">
        <v>0</v>
      </c>
      <c r="C1527" s="5">
        <v>5</v>
      </c>
      <c r="D1527" s="5">
        <v>0</v>
      </c>
      <c r="E1527" s="5">
        <v>4.2</v>
      </c>
      <c r="F1527" s="5">
        <v>0.2</v>
      </c>
      <c r="G1527" s="5">
        <v>67.8</v>
      </c>
      <c r="H1527" s="15">
        <f t="shared" si="126"/>
        <v>1682.8</v>
      </c>
      <c r="I1527" s="15">
        <f t="shared" si="127"/>
        <v>3826.3999999999992</v>
      </c>
      <c r="J1527" s="15">
        <f t="shared" si="128"/>
        <v>1737.1999999999998</v>
      </c>
      <c r="K1527" s="15">
        <f t="shared" si="129"/>
        <v>2413.5</v>
      </c>
      <c r="L1527" s="15">
        <f t="shared" si="130"/>
        <v>1607.1</v>
      </c>
      <c r="M1527" s="15">
        <f t="shared" si="131"/>
        <v>4384.3999999999996</v>
      </c>
    </row>
    <row r="1528" spans="1:13">
      <c r="A1528" s="4">
        <v>38781</v>
      </c>
      <c r="B1528" s="5">
        <v>0</v>
      </c>
      <c r="C1528" s="5">
        <v>3.5</v>
      </c>
      <c r="D1528" s="5">
        <v>0</v>
      </c>
      <c r="E1528" s="5">
        <v>0</v>
      </c>
      <c r="F1528" s="5">
        <v>0</v>
      </c>
      <c r="G1528" s="5">
        <v>36.5</v>
      </c>
      <c r="H1528" s="15">
        <f t="shared" si="126"/>
        <v>1682.8</v>
      </c>
      <c r="I1528" s="15">
        <f t="shared" si="127"/>
        <v>3829.8999999999992</v>
      </c>
      <c r="J1528" s="15">
        <f t="shared" si="128"/>
        <v>1737.1999999999998</v>
      </c>
      <c r="K1528" s="15">
        <f t="shared" si="129"/>
        <v>2412.5</v>
      </c>
      <c r="L1528" s="15">
        <f t="shared" si="130"/>
        <v>1607.1</v>
      </c>
      <c r="M1528" s="15">
        <f t="shared" si="131"/>
        <v>4420.8999999999996</v>
      </c>
    </row>
    <row r="1529" spans="1:13">
      <c r="A1529" s="4">
        <v>38782</v>
      </c>
      <c r="B1529" s="5">
        <v>0</v>
      </c>
      <c r="C1529" s="5">
        <v>2.5</v>
      </c>
      <c r="D1529" s="5">
        <v>0</v>
      </c>
      <c r="E1529" s="5">
        <v>0</v>
      </c>
      <c r="F1529" s="5">
        <v>0</v>
      </c>
      <c r="G1529" s="5">
        <v>0</v>
      </c>
      <c r="H1529" s="15">
        <f t="shared" si="126"/>
        <v>1682.8</v>
      </c>
      <c r="I1529" s="15">
        <f t="shared" si="127"/>
        <v>3832.3999999999992</v>
      </c>
      <c r="J1529" s="15">
        <f t="shared" si="128"/>
        <v>1737.1999999999998</v>
      </c>
      <c r="K1529" s="15">
        <f t="shared" si="129"/>
        <v>2412.5</v>
      </c>
      <c r="L1529" s="15">
        <f t="shared" si="130"/>
        <v>1607.1</v>
      </c>
      <c r="M1529" s="15">
        <f t="shared" si="131"/>
        <v>4420.8999999999996</v>
      </c>
    </row>
    <row r="1530" spans="1:13">
      <c r="A1530" s="4">
        <v>38783</v>
      </c>
      <c r="B1530" s="5">
        <v>0</v>
      </c>
      <c r="C1530" s="5">
        <v>0</v>
      </c>
      <c r="D1530" s="5">
        <v>0</v>
      </c>
      <c r="E1530" s="5">
        <v>0</v>
      </c>
      <c r="F1530" s="5">
        <v>0</v>
      </c>
      <c r="G1530" s="5">
        <v>0</v>
      </c>
      <c r="H1530" s="15">
        <f t="shared" si="126"/>
        <v>1682.8</v>
      </c>
      <c r="I1530" s="15">
        <f t="shared" si="127"/>
        <v>3832.3999999999992</v>
      </c>
      <c r="J1530" s="15">
        <f t="shared" si="128"/>
        <v>1737.1999999999998</v>
      </c>
      <c r="K1530" s="15">
        <f t="shared" si="129"/>
        <v>2412.5</v>
      </c>
      <c r="L1530" s="15">
        <f t="shared" si="130"/>
        <v>1607.1</v>
      </c>
      <c r="M1530" s="15">
        <f t="shared" si="131"/>
        <v>4420.8999999999996</v>
      </c>
    </row>
    <row r="1531" spans="1:13">
      <c r="A1531" s="4">
        <v>38784</v>
      </c>
      <c r="B1531" s="5">
        <v>0</v>
      </c>
      <c r="C1531" s="5">
        <v>0</v>
      </c>
      <c r="D1531" s="5">
        <v>0</v>
      </c>
      <c r="E1531" s="5">
        <v>0.1</v>
      </c>
      <c r="F1531" s="5">
        <v>0</v>
      </c>
      <c r="G1531" s="5">
        <v>0</v>
      </c>
      <c r="H1531" s="15">
        <f t="shared" si="126"/>
        <v>1682.8</v>
      </c>
      <c r="I1531" s="15">
        <f t="shared" si="127"/>
        <v>3832.3999999999992</v>
      </c>
      <c r="J1531" s="15">
        <f t="shared" si="128"/>
        <v>1737.1999999999998</v>
      </c>
      <c r="K1531" s="15">
        <f t="shared" si="129"/>
        <v>2412.6</v>
      </c>
      <c r="L1531" s="15">
        <f t="shared" si="130"/>
        <v>1607.1</v>
      </c>
      <c r="M1531" s="15">
        <f t="shared" si="131"/>
        <v>4420.8999999999996</v>
      </c>
    </row>
    <row r="1532" spans="1:13">
      <c r="A1532" s="4">
        <v>38785</v>
      </c>
      <c r="B1532" s="5">
        <v>0</v>
      </c>
      <c r="C1532" s="5">
        <v>3</v>
      </c>
      <c r="D1532" s="5">
        <v>0</v>
      </c>
      <c r="E1532" s="5">
        <v>0</v>
      </c>
      <c r="F1532" s="5">
        <v>0</v>
      </c>
      <c r="G1532" s="5">
        <v>0</v>
      </c>
      <c r="H1532" s="15">
        <f t="shared" si="126"/>
        <v>1682.8</v>
      </c>
      <c r="I1532" s="15">
        <f t="shared" si="127"/>
        <v>3835.3999999999992</v>
      </c>
      <c r="J1532" s="15">
        <f t="shared" si="128"/>
        <v>1737.1999999999998</v>
      </c>
      <c r="K1532" s="15">
        <f t="shared" si="129"/>
        <v>2412.6</v>
      </c>
      <c r="L1532" s="15">
        <f t="shared" si="130"/>
        <v>1607.1</v>
      </c>
      <c r="M1532" s="15">
        <f t="shared" si="131"/>
        <v>4420.8999999999996</v>
      </c>
    </row>
    <row r="1533" spans="1:13">
      <c r="A1533" s="4">
        <v>38786</v>
      </c>
      <c r="B1533" s="5">
        <v>0</v>
      </c>
      <c r="C1533" s="5">
        <v>29.5</v>
      </c>
      <c r="D1533" s="5">
        <v>0</v>
      </c>
      <c r="E1533" s="5">
        <v>0</v>
      </c>
      <c r="F1533" s="5">
        <v>0.4</v>
      </c>
      <c r="G1533" s="5">
        <v>14.6</v>
      </c>
      <c r="H1533" s="15">
        <f t="shared" si="126"/>
        <v>1682.8</v>
      </c>
      <c r="I1533" s="15">
        <f t="shared" si="127"/>
        <v>3864.8999999999992</v>
      </c>
      <c r="J1533" s="15">
        <f t="shared" si="128"/>
        <v>1737.1999999999998</v>
      </c>
      <c r="K1533" s="15">
        <f t="shared" si="129"/>
        <v>2412.6</v>
      </c>
      <c r="L1533" s="15">
        <f t="shared" si="130"/>
        <v>1607.5</v>
      </c>
      <c r="M1533" s="15">
        <f t="shared" si="131"/>
        <v>4435.5</v>
      </c>
    </row>
    <row r="1534" spans="1:13">
      <c r="A1534" s="4">
        <v>38787</v>
      </c>
      <c r="B1534" s="5">
        <v>0</v>
      </c>
      <c r="C1534" s="5">
        <v>0</v>
      </c>
      <c r="D1534" s="5">
        <v>0</v>
      </c>
      <c r="E1534" s="5">
        <v>0</v>
      </c>
      <c r="F1534" s="5">
        <v>0</v>
      </c>
      <c r="G1534" s="5">
        <v>73.5</v>
      </c>
      <c r="H1534" s="15">
        <f t="shared" si="126"/>
        <v>1682.8</v>
      </c>
      <c r="I1534" s="15">
        <f t="shared" si="127"/>
        <v>3864.8999999999992</v>
      </c>
      <c r="J1534" s="15">
        <f t="shared" si="128"/>
        <v>1737.1999999999998</v>
      </c>
      <c r="K1534" s="15">
        <f t="shared" si="129"/>
        <v>2412.6</v>
      </c>
      <c r="L1534" s="15">
        <f t="shared" si="130"/>
        <v>1607.5</v>
      </c>
      <c r="M1534" s="15">
        <f t="shared" si="131"/>
        <v>4509</v>
      </c>
    </row>
    <row r="1535" spans="1:13">
      <c r="A1535" s="4">
        <v>38788</v>
      </c>
      <c r="B1535" s="5">
        <v>22.5</v>
      </c>
      <c r="C1535" s="5">
        <v>0</v>
      </c>
      <c r="D1535" s="5">
        <v>27.5</v>
      </c>
      <c r="E1535" s="5">
        <v>3.8</v>
      </c>
      <c r="F1535" s="5">
        <v>0</v>
      </c>
      <c r="G1535" s="5">
        <v>0</v>
      </c>
      <c r="H1535" s="15">
        <f t="shared" si="126"/>
        <v>1705.3</v>
      </c>
      <c r="I1535" s="15">
        <f t="shared" si="127"/>
        <v>3864.8999999999992</v>
      </c>
      <c r="J1535" s="15">
        <f t="shared" si="128"/>
        <v>1764.6999999999998</v>
      </c>
      <c r="K1535" s="15">
        <f t="shared" si="129"/>
        <v>2416.4</v>
      </c>
      <c r="L1535" s="15">
        <f t="shared" si="130"/>
        <v>1607.5</v>
      </c>
      <c r="M1535" s="15">
        <f t="shared" si="131"/>
        <v>4509</v>
      </c>
    </row>
    <row r="1536" spans="1:13">
      <c r="A1536" s="4">
        <v>38789</v>
      </c>
      <c r="B1536" s="5">
        <v>12</v>
      </c>
      <c r="C1536" s="5">
        <v>21.8</v>
      </c>
      <c r="D1536" s="5">
        <v>0</v>
      </c>
      <c r="E1536" s="5">
        <v>26.8</v>
      </c>
      <c r="F1536" s="5">
        <v>17.600000000000001</v>
      </c>
      <c r="G1536" s="5">
        <v>48.6</v>
      </c>
      <c r="H1536" s="15">
        <f t="shared" si="126"/>
        <v>1717.3</v>
      </c>
      <c r="I1536" s="15">
        <f t="shared" si="127"/>
        <v>3886.6999999999994</v>
      </c>
      <c r="J1536" s="15">
        <f t="shared" si="128"/>
        <v>1764.6999999999998</v>
      </c>
      <c r="K1536" s="15">
        <f t="shared" si="129"/>
        <v>2443.2000000000003</v>
      </c>
      <c r="L1536" s="15">
        <f t="shared" si="130"/>
        <v>1625.1</v>
      </c>
      <c r="M1536" s="15">
        <f t="shared" si="131"/>
        <v>4557.6000000000004</v>
      </c>
    </row>
    <row r="1537" spans="1:13">
      <c r="A1537" s="4">
        <v>38790</v>
      </c>
      <c r="B1537" s="5">
        <v>0</v>
      </c>
      <c r="C1537" s="5">
        <v>0</v>
      </c>
      <c r="D1537" s="5">
        <v>0</v>
      </c>
      <c r="E1537" s="5">
        <v>3</v>
      </c>
      <c r="F1537" s="5">
        <v>0</v>
      </c>
      <c r="G1537" s="5">
        <v>9.8000000000000007</v>
      </c>
      <c r="H1537" s="15">
        <f t="shared" si="126"/>
        <v>1717.3</v>
      </c>
      <c r="I1537" s="15">
        <f t="shared" si="127"/>
        <v>3886.6999999999994</v>
      </c>
      <c r="J1537" s="15">
        <f t="shared" si="128"/>
        <v>1764.6999999999998</v>
      </c>
      <c r="K1537" s="15">
        <f t="shared" si="129"/>
        <v>2446.2000000000003</v>
      </c>
      <c r="L1537" s="15">
        <f t="shared" si="130"/>
        <v>1625.1</v>
      </c>
      <c r="M1537" s="15">
        <f t="shared" si="131"/>
        <v>4567.4000000000005</v>
      </c>
    </row>
    <row r="1538" spans="1:13">
      <c r="A1538" s="4">
        <v>38791</v>
      </c>
      <c r="B1538" s="5">
        <v>0</v>
      </c>
      <c r="C1538" s="5">
        <v>0</v>
      </c>
      <c r="D1538" s="5">
        <v>0</v>
      </c>
      <c r="E1538" s="5">
        <v>0</v>
      </c>
      <c r="F1538" s="5">
        <v>0</v>
      </c>
      <c r="G1538" s="5">
        <v>13.4</v>
      </c>
      <c r="H1538" s="15">
        <f t="shared" si="126"/>
        <v>1717.3</v>
      </c>
      <c r="I1538" s="15">
        <f t="shared" si="127"/>
        <v>3886.6999999999994</v>
      </c>
      <c r="J1538" s="15">
        <f t="shared" si="128"/>
        <v>1764.6999999999998</v>
      </c>
      <c r="K1538" s="15">
        <f t="shared" si="129"/>
        <v>2446.2000000000003</v>
      </c>
      <c r="L1538" s="15">
        <f t="shared" si="130"/>
        <v>1625.1</v>
      </c>
      <c r="M1538" s="15">
        <f t="shared" si="131"/>
        <v>4580.8</v>
      </c>
    </row>
    <row r="1539" spans="1:13">
      <c r="A1539" s="4">
        <v>38792</v>
      </c>
      <c r="B1539" s="5">
        <v>0</v>
      </c>
      <c r="C1539" s="5">
        <v>0</v>
      </c>
      <c r="D1539" s="5">
        <v>0</v>
      </c>
      <c r="E1539" s="5">
        <v>0</v>
      </c>
      <c r="F1539" s="5">
        <v>0</v>
      </c>
      <c r="G1539" s="5">
        <v>0</v>
      </c>
      <c r="H1539" s="15">
        <f t="shared" si="126"/>
        <v>1717.3</v>
      </c>
      <c r="I1539" s="15">
        <f t="shared" si="127"/>
        <v>3886.6999999999994</v>
      </c>
      <c r="J1539" s="15">
        <f t="shared" si="128"/>
        <v>1764.6999999999998</v>
      </c>
      <c r="K1539" s="15">
        <f t="shared" si="129"/>
        <v>2446.2000000000003</v>
      </c>
      <c r="L1539" s="15">
        <f t="shared" si="130"/>
        <v>1625.1</v>
      </c>
      <c r="M1539" s="15">
        <f t="shared" si="131"/>
        <v>4580.8</v>
      </c>
    </row>
    <row r="1540" spans="1:13">
      <c r="A1540" s="4">
        <v>38793</v>
      </c>
      <c r="B1540" s="5">
        <v>0</v>
      </c>
      <c r="C1540" s="5">
        <v>0</v>
      </c>
      <c r="D1540" s="5">
        <v>0</v>
      </c>
      <c r="E1540" s="5">
        <v>0</v>
      </c>
      <c r="F1540" s="5">
        <v>0</v>
      </c>
      <c r="G1540" s="5">
        <v>0</v>
      </c>
      <c r="H1540" s="15">
        <f t="shared" si="126"/>
        <v>1717.3</v>
      </c>
      <c r="I1540" s="15">
        <f t="shared" si="127"/>
        <v>3885.6999999999994</v>
      </c>
      <c r="J1540" s="15">
        <f t="shared" si="128"/>
        <v>1764.6</v>
      </c>
      <c r="K1540" s="15">
        <f t="shared" si="129"/>
        <v>2446.0000000000005</v>
      </c>
      <c r="L1540" s="15">
        <f t="shared" si="130"/>
        <v>1622.6999999999998</v>
      </c>
      <c r="M1540" s="15">
        <f t="shared" si="131"/>
        <v>4580.8</v>
      </c>
    </row>
    <row r="1541" spans="1:13">
      <c r="A1541" s="4">
        <v>38794</v>
      </c>
      <c r="B1541" s="5">
        <v>0</v>
      </c>
      <c r="C1541" s="5">
        <v>0</v>
      </c>
      <c r="D1541" s="5">
        <v>0</v>
      </c>
      <c r="E1541" s="5">
        <v>0</v>
      </c>
      <c r="F1541" s="5">
        <v>0</v>
      </c>
      <c r="G1541" s="5">
        <v>0</v>
      </c>
      <c r="H1541" s="15">
        <f t="shared" si="126"/>
        <v>1703.3</v>
      </c>
      <c r="I1541" s="15">
        <f t="shared" si="127"/>
        <v>3853.1999999999989</v>
      </c>
      <c r="J1541" s="15">
        <f t="shared" si="128"/>
        <v>1746.8</v>
      </c>
      <c r="K1541" s="15">
        <f t="shared" si="129"/>
        <v>2436.2000000000003</v>
      </c>
      <c r="L1541" s="15">
        <f t="shared" si="130"/>
        <v>1618.3999999999999</v>
      </c>
      <c r="M1541" s="15">
        <f t="shared" si="131"/>
        <v>4580.8</v>
      </c>
    </row>
    <row r="1542" spans="1:13">
      <c r="A1542" s="4">
        <v>38795</v>
      </c>
      <c r="B1542" s="5">
        <v>0</v>
      </c>
      <c r="C1542" s="5">
        <v>1</v>
      </c>
      <c r="D1542" s="5">
        <v>0</v>
      </c>
      <c r="E1542" s="5">
        <v>0</v>
      </c>
      <c r="F1542" s="5">
        <v>0</v>
      </c>
      <c r="G1542" s="5">
        <v>0</v>
      </c>
      <c r="H1542" s="15">
        <f t="shared" si="126"/>
        <v>1703.3</v>
      </c>
      <c r="I1542" s="15">
        <f t="shared" si="127"/>
        <v>3844.6999999999989</v>
      </c>
      <c r="J1542" s="15">
        <f t="shared" si="128"/>
        <v>1746.8</v>
      </c>
      <c r="K1542" s="15">
        <f t="shared" si="129"/>
        <v>2436.2000000000003</v>
      </c>
      <c r="L1542" s="15">
        <f t="shared" si="130"/>
        <v>1618.1999999999998</v>
      </c>
      <c r="M1542" s="15">
        <f t="shared" si="131"/>
        <v>4580.8</v>
      </c>
    </row>
    <row r="1543" spans="1:13">
      <c r="A1543" s="4">
        <v>38796</v>
      </c>
      <c r="B1543" s="5">
        <v>0</v>
      </c>
      <c r="C1543" s="5">
        <v>0</v>
      </c>
      <c r="D1543" s="5">
        <v>0</v>
      </c>
      <c r="E1543" s="5">
        <v>0</v>
      </c>
      <c r="F1543" s="5">
        <v>0</v>
      </c>
      <c r="G1543" s="5">
        <v>0</v>
      </c>
      <c r="H1543" s="15">
        <f t="shared" si="126"/>
        <v>1703.3</v>
      </c>
      <c r="I1543" s="15">
        <f t="shared" si="127"/>
        <v>3844.6999999999989</v>
      </c>
      <c r="J1543" s="15">
        <f t="shared" si="128"/>
        <v>1746.8</v>
      </c>
      <c r="K1543" s="15">
        <f t="shared" si="129"/>
        <v>2436.2000000000003</v>
      </c>
      <c r="L1543" s="15">
        <f t="shared" si="130"/>
        <v>1618.1999999999998</v>
      </c>
      <c r="M1543" s="15">
        <f t="shared" si="131"/>
        <v>4580.8</v>
      </c>
    </row>
    <row r="1544" spans="1:13">
      <c r="A1544" s="4">
        <v>38797</v>
      </c>
      <c r="B1544" s="5">
        <v>0</v>
      </c>
      <c r="C1544" s="5">
        <v>0</v>
      </c>
      <c r="D1544" s="5">
        <v>0</v>
      </c>
      <c r="E1544" s="5">
        <v>0</v>
      </c>
      <c r="F1544" s="5">
        <v>0</v>
      </c>
      <c r="G1544" s="5">
        <v>4.5999999999999996</v>
      </c>
      <c r="H1544" s="15">
        <f t="shared" si="126"/>
        <v>1703.3</v>
      </c>
      <c r="I1544" s="15">
        <f t="shared" si="127"/>
        <v>3844.6999999999989</v>
      </c>
      <c r="J1544" s="15">
        <f t="shared" si="128"/>
        <v>1746.8</v>
      </c>
      <c r="K1544" s="15">
        <f t="shared" si="129"/>
        <v>2436.2000000000003</v>
      </c>
      <c r="L1544" s="15">
        <f t="shared" si="130"/>
        <v>1618.1999999999998</v>
      </c>
      <c r="M1544" s="15">
        <f t="shared" si="131"/>
        <v>4585.4000000000005</v>
      </c>
    </row>
    <row r="1545" spans="1:13">
      <c r="A1545" s="4">
        <v>38798</v>
      </c>
      <c r="B1545" s="5">
        <v>0</v>
      </c>
      <c r="C1545" s="5">
        <v>0</v>
      </c>
      <c r="D1545" s="5">
        <v>0</v>
      </c>
      <c r="E1545" s="5">
        <v>0</v>
      </c>
      <c r="F1545" s="5">
        <v>0</v>
      </c>
      <c r="G1545" s="5">
        <v>0</v>
      </c>
      <c r="H1545" s="15">
        <f t="shared" si="126"/>
        <v>1703.3</v>
      </c>
      <c r="I1545" s="15">
        <f t="shared" si="127"/>
        <v>3844.6999999999989</v>
      </c>
      <c r="J1545" s="15">
        <f t="shared" si="128"/>
        <v>1746.8</v>
      </c>
      <c r="K1545" s="15">
        <f t="shared" si="129"/>
        <v>2436.2000000000003</v>
      </c>
      <c r="L1545" s="15">
        <f t="shared" si="130"/>
        <v>1618.1999999999998</v>
      </c>
      <c r="M1545" s="15">
        <f t="shared" si="131"/>
        <v>4585.4000000000005</v>
      </c>
    </row>
    <row r="1546" spans="1:13">
      <c r="A1546" s="4">
        <v>38799</v>
      </c>
      <c r="B1546" s="5">
        <v>0</v>
      </c>
      <c r="C1546" s="5">
        <v>0</v>
      </c>
      <c r="D1546" s="5">
        <v>0</v>
      </c>
      <c r="E1546" s="5">
        <v>0</v>
      </c>
      <c r="F1546" s="5">
        <v>0</v>
      </c>
      <c r="G1546" s="5">
        <v>0</v>
      </c>
      <c r="H1546" s="15">
        <f t="shared" si="126"/>
        <v>1703.3</v>
      </c>
      <c r="I1546" s="15">
        <f t="shared" si="127"/>
        <v>3844.6999999999989</v>
      </c>
      <c r="J1546" s="15">
        <f t="shared" si="128"/>
        <v>1746.8</v>
      </c>
      <c r="K1546" s="15">
        <f t="shared" si="129"/>
        <v>2436.2000000000003</v>
      </c>
      <c r="L1546" s="15">
        <f t="shared" si="130"/>
        <v>1618.1999999999998</v>
      </c>
      <c r="M1546" s="15">
        <f t="shared" si="131"/>
        <v>4585.4000000000005</v>
      </c>
    </row>
    <row r="1547" spans="1:13">
      <c r="A1547" s="4">
        <v>38800</v>
      </c>
      <c r="B1547" s="5">
        <v>0</v>
      </c>
      <c r="C1547" s="5">
        <v>0</v>
      </c>
      <c r="D1547" s="5">
        <v>0</v>
      </c>
      <c r="E1547" s="5">
        <v>0</v>
      </c>
      <c r="F1547" s="5">
        <v>0</v>
      </c>
      <c r="G1547" s="5">
        <v>0</v>
      </c>
      <c r="H1547" s="15">
        <f t="shared" si="126"/>
        <v>1702.5</v>
      </c>
      <c r="I1547" s="15">
        <f t="shared" si="127"/>
        <v>3844.6999999999989</v>
      </c>
      <c r="J1547" s="15">
        <f t="shared" si="128"/>
        <v>1746.8</v>
      </c>
      <c r="K1547" s="15">
        <f t="shared" si="129"/>
        <v>2435.9000000000005</v>
      </c>
      <c r="L1547" s="15">
        <f t="shared" si="130"/>
        <v>1618.1999999999998</v>
      </c>
      <c r="M1547" s="15">
        <f t="shared" si="131"/>
        <v>4585.4000000000005</v>
      </c>
    </row>
    <row r="1548" spans="1:13">
      <c r="A1548" s="4">
        <v>38801</v>
      </c>
      <c r="B1548" s="5">
        <v>0</v>
      </c>
      <c r="C1548" s="5">
        <v>0</v>
      </c>
      <c r="D1548" s="5">
        <v>0</v>
      </c>
      <c r="E1548" s="5">
        <v>0</v>
      </c>
      <c r="F1548" s="5">
        <v>0</v>
      </c>
      <c r="G1548" s="5">
        <v>0</v>
      </c>
      <c r="H1548" s="15">
        <f t="shared" si="126"/>
        <v>1702.5</v>
      </c>
      <c r="I1548" s="15">
        <f t="shared" si="127"/>
        <v>3843.6999999999989</v>
      </c>
      <c r="J1548" s="15">
        <f t="shared" si="128"/>
        <v>1746.8</v>
      </c>
      <c r="K1548" s="15">
        <f t="shared" si="129"/>
        <v>2435.9000000000005</v>
      </c>
      <c r="L1548" s="15">
        <f t="shared" si="130"/>
        <v>1617.1999999999998</v>
      </c>
      <c r="M1548" s="15">
        <f t="shared" si="131"/>
        <v>4585.4000000000005</v>
      </c>
    </row>
    <row r="1549" spans="1:13">
      <c r="A1549" s="4">
        <v>38802</v>
      </c>
      <c r="B1549" s="5">
        <v>0</v>
      </c>
      <c r="C1549" s="5">
        <v>0</v>
      </c>
      <c r="D1549" s="5">
        <v>0</v>
      </c>
      <c r="E1549" s="5">
        <v>0</v>
      </c>
      <c r="F1549" s="5">
        <v>0</v>
      </c>
      <c r="G1549" s="5">
        <v>0</v>
      </c>
      <c r="H1549" s="15">
        <f t="shared" si="126"/>
        <v>1702.5</v>
      </c>
      <c r="I1549" s="15">
        <f t="shared" si="127"/>
        <v>3842.8999999999992</v>
      </c>
      <c r="J1549" s="15">
        <f t="shared" si="128"/>
        <v>1746.8</v>
      </c>
      <c r="K1549" s="15">
        <f t="shared" si="129"/>
        <v>2435.9000000000005</v>
      </c>
      <c r="L1549" s="15">
        <f t="shared" si="130"/>
        <v>1617.1999999999998</v>
      </c>
      <c r="M1549" s="15">
        <f t="shared" si="131"/>
        <v>4585.4000000000005</v>
      </c>
    </row>
    <row r="1550" spans="1:13">
      <c r="A1550" s="4">
        <v>38803</v>
      </c>
      <c r="B1550" s="5">
        <v>0</v>
      </c>
      <c r="C1550" s="5">
        <v>0</v>
      </c>
      <c r="D1550" s="5">
        <v>0</v>
      </c>
      <c r="E1550" s="5">
        <v>0</v>
      </c>
      <c r="F1550" s="5">
        <v>0</v>
      </c>
      <c r="G1550" s="5">
        <v>0</v>
      </c>
      <c r="H1550" s="15">
        <f t="shared" si="126"/>
        <v>1702.5</v>
      </c>
      <c r="I1550" s="15">
        <f t="shared" si="127"/>
        <v>3837.2999999999993</v>
      </c>
      <c r="J1550" s="15">
        <f t="shared" si="128"/>
        <v>1746.8</v>
      </c>
      <c r="K1550" s="15">
        <f t="shared" si="129"/>
        <v>2435.8000000000002</v>
      </c>
      <c r="L1550" s="15">
        <f t="shared" si="130"/>
        <v>1617.1999999999998</v>
      </c>
      <c r="M1550" s="15">
        <f t="shared" si="131"/>
        <v>4585.4000000000005</v>
      </c>
    </row>
    <row r="1551" spans="1:13">
      <c r="A1551" s="4">
        <v>38804</v>
      </c>
      <c r="B1551" s="5">
        <v>0</v>
      </c>
      <c r="C1551" s="5">
        <v>1.5</v>
      </c>
      <c r="D1551" s="5">
        <v>0</v>
      </c>
      <c r="E1551" s="5">
        <v>13</v>
      </c>
      <c r="F1551" s="5">
        <v>0</v>
      </c>
      <c r="G1551" s="5">
        <v>0</v>
      </c>
      <c r="H1551" s="15">
        <f t="shared" si="126"/>
        <v>1702.5</v>
      </c>
      <c r="I1551" s="15">
        <f t="shared" si="127"/>
        <v>3838.7999999999993</v>
      </c>
      <c r="J1551" s="15">
        <f t="shared" si="128"/>
        <v>1746.8</v>
      </c>
      <c r="K1551" s="15">
        <f t="shared" si="129"/>
        <v>2448.8000000000002</v>
      </c>
      <c r="L1551" s="15">
        <f t="shared" si="130"/>
        <v>1617.1999999999998</v>
      </c>
      <c r="M1551" s="15">
        <f t="shared" si="131"/>
        <v>4585.4000000000005</v>
      </c>
    </row>
    <row r="1552" spans="1:13">
      <c r="A1552" s="4">
        <v>38805</v>
      </c>
      <c r="B1552" s="5">
        <v>0</v>
      </c>
      <c r="C1552" s="5">
        <v>0</v>
      </c>
      <c r="D1552" s="5">
        <v>0</v>
      </c>
      <c r="E1552" s="5">
        <v>2.8</v>
      </c>
      <c r="F1552" s="5">
        <v>0</v>
      </c>
      <c r="G1552" s="5">
        <v>24</v>
      </c>
      <c r="H1552" s="15">
        <f t="shared" si="126"/>
        <v>1702.5</v>
      </c>
      <c r="I1552" s="15">
        <f t="shared" si="127"/>
        <v>3838.7999999999993</v>
      </c>
      <c r="J1552" s="15">
        <f t="shared" si="128"/>
        <v>1746.8</v>
      </c>
      <c r="K1552" s="15">
        <f t="shared" si="129"/>
        <v>2451.6000000000004</v>
      </c>
      <c r="L1552" s="15">
        <f t="shared" si="130"/>
        <v>1617.1999999999998</v>
      </c>
      <c r="M1552" s="15">
        <f t="shared" si="131"/>
        <v>4609.4000000000005</v>
      </c>
    </row>
    <row r="1553" spans="1:13">
      <c r="A1553" s="4">
        <v>38806</v>
      </c>
      <c r="B1553" s="5">
        <v>7.2</v>
      </c>
      <c r="C1553" s="5">
        <v>21.9</v>
      </c>
      <c r="D1553" s="5">
        <v>3</v>
      </c>
      <c r="E1553" s="5">
        <v>11.6</v>
      </c>
      <c r="F1553" s="5">
        <v>8.6</v>
      </c>
      <c r="G1553" s="5">
        <v>47.4</v>
      </c>
      <c r="H1553" s="15">
        <f t="shared" si="126"/>
        <v>1709.7</v>
      </c>
      <c r="I1553" s="15">
        <f t="shared" si="127"/>
        <v>3860.6999999999994</v>
      </c>
      <c r="J1553" s="15">
        <f t="shared" si="128"/>
        <v>1749.8</v>
      </c>
      <c r="K1553" s="15">
        <f t="shared" si="129"/>
        <v>2463.2000000000003</v>
      </c>
      <c r="L1553" s="15">
        <f t="shared" si="130"/>
        <v>1625.7999999999997</v>
      </c>
      <c r="M1553" s="15">
        <f t="shared" si="131"/>
        <v>4656.8</v>
      </c>
    </row>
    <row r="1554" spans="1:13">
      <c r="A1554" s="4">
        <v>38807</v>
      </c>
      <c r="B1554" s="5">
        <v>0</v>
      </c>
      <c r="C1554" s="5">
        <v>1.5</v>
      </c>
      <c r="D1554" s="5">
        <v>0</v>
      </c>
      <c r="E1554" s="5">
        <v>9.1999999999999993</v>
      </c>
      <c r="F1554" s="5">
        <v>0</v>
      </c>
      <c r="G1554" s="5">
        <v>68.3</v>
      </c>
      <c r="H1554" s="15">
        <f t="shared" si="126"/>
        <v>1709.7</v>
      </c>
      <c r="I1554" s="15">
        <f t="shared" si="127"/>
        <v>3862.1999999999994</v>
      </c>
      <c r="J1554" s="15">
        <f t="shared" si="128"/>
        <v>1749.8</v>
      </c>
      <c r="K1554" s="15">
        <f t="shared" si="129"/>
        <v>2472.4</v>
      </c>
      <c r="L1554" s="15">
        <f t="shared" si="130"/>
        <v>1625.7999999999997</v>
      </c>
      <c r="M1554" s="15">
        <f t="shared" si="131"/>
        <v>4725.1000000000004</v>
      </c>
    </row>
    <row r="1555" spans="1:13">
      <c r="A1555" s="4">
        <v>38808</v>
      </c>
      <c r="B1555" s="5">
        <v>0</v>
      </c>
      <c r="C1555" s="5">
        <v>0</v>
      </c>
      <c r="D1555" s="5">
        <v>0</v>
      </c>
      <c r="E1555" s="5">
        <v>0</v>
      </c>
      <c r="F1555" s="5">
        <v>0</v>
      </c>
      <c r="G1555" s="5">
        <v>1.5</v>
      </c>
      <c r="H1555" s="15">
        <f t="shared" si="126"/>
        <v>1709.7</v>
      </c>
      <c r="I1555" s="15">
        <f t="shared" si="127"/>
        <v>3862.1999999999994</v>
      </c>
      <c r="J1555" s="15">
        <f t="shared" si="128"/>
        <v>1749.8</v>
      </c>
      <c r="K1555" s="15">
        <f t="shared" si="129"/>
        <v>2472.4</v>
      </c>
      <c r="L1555" s="15">
        <f t="shared" si="130"/>
        <v>1625.7999999999997</v>
      </c>
      <c r="M1555" s="15">
        <f t="shared" si="131"/>
        <v>4726.6000000000004</v>
      </c>
    </row>
    <row r="1556" spans="1:13">
      <c r="A1556" s="4">
        <v>38809</v>
      </c>
      <c r="B1556" s="5">
        <v>0</v>
      </c>
      <c r="C1556" s="5">
        <v>0</v>
      </c>
      <c r="D1556" s="5">
        <v>0</v>
      </c>
      <c r="E1556" s="5">
        <v>0</v>
      </c>
      <c r="F1556" s="5">
        <v>0</v>
      </c>
      <c r="G1556" s="5">
        <v>0</v>
      </c>
      <c r="H1556" s="15">
        <f t="shared" si="126"/>
        <v>1709.7</v>
      </c>
      <c r="I1556" s="15">
        <f t="shared" si="127"/>
        <v>3862.1999999999994</v>
      </c>
      <c r="J1556" s="15">
        <f t="shared" si="128"/>
        <v>1749.8</v>
      </c>
      <c r="K1556" s="15">
        <f t="shared" si="129"/>
        <v>2472.4</v>
      </c>
      <c r="L1556" s="15">
        <f t="shared" si="130"/>
        <v>1625.7999999999997</v>
      </c>
      <c r="M1556" s="15">
        <f t="shared" si="131"/>
        <v>4726.6000000000004</v>
      </c>
    </row>
    <row r="1557" spans="1:13">
      <c r="A1557" s="4">
        <v>38810</v>
      </c>
      <c r="B1557" s="5">
        <v>0</v>
      </c>
      <c r="C1557" s="5">
        <v>0</v>
      </c>
      <c r="D1557" s="5">
        <v>0</v>
      </c>
      <c r="E1557" s="5">
        <v>0</v>
      </c>
      <c r="F1557" s="5">
        <v>0</v>
      </c>
      <c r="G1557" s="5">
        <v>0</v>
      </c>
      <c r="H1557" s="15">
        <f t="shared" si="126"/>
        <v>1709.7</v>
      </c>
      <c r="I1557" s="15">
        <f t="shared" si="127"/>
        <v>3849.4999999999991</v>
      </c>
      <c r="J1557" s="15">
        <f t="shared" si="128"/>
        <v>1749.8</v>
      </c>
      <c r="K1557" s="15">
        <f t="shared" si="129"/>
        <v>2465.4</v>
      </c>
      <c r="L1557" s="15">
        <f t="shared" si="130"/>
        <v>1605.6</v>
      </c>
      <c r="M1557" s="15">
        <f t="shared" si="131"/>
        <v>4693.1000000000004</v>
      </c>
    </row>
    <row r="1558" spans="1:13">
      <c r="A1558" s="4">
        <v>38811</v>
      </c>
      <c r="B1558" s="5">
        <v>0</v>
      </c>
      <c r="C1558" s="5">
        <v>0</v>
      </c>
      <c r="D1558" s="5">
        <v>0</v>
      </c>
      <c r="E1558" s="5">
        <v>0</v>
      </c>
      <c r="F1558" s="5">
        <v>0</v>
      </c>
      <c r="G1558" s="5">
        <v>0</v>
      </c>
      <c r="H1558" s="15">
        <f t="shared" si="126"/>
        <v>1709.7</v>
      </c>
      <c r="I1558" s="15">
        <f t="shared" si="127"/>
        <v>3802.7999999999997</v>
      </c>
      <c r="J1558" s="15">
        <f t="shared" si="128"/>
        <v>1749.8</v>
      </c>
      <c r="K1558" s="15">
        <f t="shared" si="129"/>
        <v>2465.4</v>
      </c>
      <c r="L1558" s="15">
        <f t="shared" si="130"/>
        <v>1601.3999999999999</v>
      </c>
      <c r="M1558" s="15">
        <f t="shared" si="131"/>
        <v>4661.8</v>
      </c>
    </row>
    <row r="1559" spans="1:13">
      <c r="A1559" s="4">
        <v>38812</v>
      </c>
      <c r="B1559" s="5">
        <v>0</v>
      </c>
      <c r="C1559" s="5">
        <v>0.5</v>
      </c>
      <c r="D1559" s="5">
        <v>0</v>
      </c>
      <c r="E1559" s="5">
        <v>0</v>
      </c>
      <c r="F1559" s="5">
        <v>0</v>
      </c>
      <c r="G1559" s="5">
        <v>0</v>
      </c>
      <c r="H1559" s="15">
        <f t="shared" si="126"/>
        <v>1709.7</v>
      </c>
      <c r="I1559" s="15">
        <f t="shared" si="127"/>
        <v>3803.2999999999997</v>
      </c>
      <c r="J1559" s="15">
        <f t="shared" si="128"/>
        <v>1749.8</v>
      </c>
      <c r="K1559" s="15">
        <f t="shared" si="129"/>
        <v>2465.4</v>
      </c>
      <c r="L1559" s="15">
        <f t="shared" si="130"/>
        <v>1601.3999999999999</v>
      </c>
      <c r="M1559" s="15">
        <f t="shared" si="131"/>
        <v>4661.8</v>
      </c>
    </row>
    <row r="1560" spans="1:13">
      <c r="A1560" s="4">
        <v>38813</v>
      </c>
      <c r="B1560" s="5">
        <v>0</v>
      </c>
      <c r="C1560" s="5">
        <v>0</v>
      </c>
      <c r="D1560" s="5">
        <v>0</v>
      </c>
      <c r="E1560" s="5">
        <v>0</v>
      </c>
      <c r="F1560" s="5">
        <v>0</v>
      </c>
      <c r="G1560" s="5">
        <v>0</v>
      </c>
      <c r="H1560" s="15">
        <f t="shared" si="126"/>
        <v>1709.7</v>
      </c>
      <c r="I1560" s="15">
        <f t="shared" si="127"/>
        <v>3803.2999999999997</v>
      </c>
      <c r="J1560" s="15">
        <f t="shared" si="128"/>
        <v>1749.8</v>
      </c>
      <c r="K1560" s="15">
        <f t="shared" si="129"/>
        <v>2465.4</v>
      </c>
      <c r="L1560" s="15">
        <f t="shared" si="130"/>
        <v>1601.3999999999999</v>
      </c>
      <c r="M1560" s="15">
        <f t="shared" si="131"/>
        <v>4661.8</v>
      </c>
    </row>
    <row r="1561" spans="1:13">
      <c r="A1561" s="4">
        <v>38814</v>
      </c>
      <c r="B1561" s="5">
        <v>0</v>
      </c>
      <c r="C1561" s="5">
        <v>0</v>
      </c>
      <c r="D1561" s="5">
        <v>0</v>
      </c>
      <c r="E1561" s="5">
        <v>0</v>
      </c>
      <c r="F1561" s="5">
        <v>0</v>
      </c>
      <c r="G1561" s="5">
        <v>0</v>
      </c>
      <c r="H1561" s="15">
        <f t="shared" si="126"/>
        <v>1709.7</v>
      </c>
      <c r="I1561" s="15">
        <f t="shared" si="127"/>
        <v>3803.2999999999997</v>
      </c>
      <c r="J1561" s="15">
        <f t="shared" si="128"/>
        <v>1749.8</v>
      </c>
      <c r="K1561" s="15">
        <f t="shared" si="129"/>
        <v>2465.4</v>
      </c>
      <c r="L1561" s="15">
        <f t="shared" si="130"/>
        <v>1601.3999999999999</v>
      </c>
      <c r="M1561" s="15">
        <f t="shared" si="131"/>
        <v>4661.8</v>
      </c>
    </row>
    <row r="1562" spans="1:13">
      <c r="A1562" s="4">
        <v>38815</v>
      </c>
      <c r="B1562" s="5">
        <v>0</v>
      </c>
      <c r="C1562" s="5">
        <v>0</v>
      </c>
      <c r="D1562" s="5">
        <v>0</v>
      </c>
      <c r="E1562" s="5">
        <v>0</v>
      </c>
      <c r="F1562" s="5">
        <v>0</v>
      </c>
      <c r="G1562" s="5">
        <v>0</v>
      </c>
      <c r="H1562" s="15">
        <f t="shared" si="126"/>
        <v>1709.7</v>
      </c>
      <c r="I1562" s="15">
        <f t="shared" si="127"/>
        <v>3803.2999999999997</v>
      </c>
      <c r="J1562" s="15">
        <f t="shared" si="128"/>
        <v>1749.8</v>
      </c>
      <c r="K1562" s="15">
        <f t="shared" si="129"/>
        <v>2465.4</v>
      </c>
      <c r="L1562" s="15">
        <f t="shared" si="130"/>
        <v>1601.3999999999999</v>
      </c>
      <c r="M1562" s="15">
        <f t="shared" si="131"/>
        <v>4661.8</v>
      </c>
    </row>
    <row r="1563" spans="1:13">
      <c r="A1563" s="4">
        <v>38816</v>
      </c>
      <c r="B1563" s="5">
        <v>0</v>
      </c>
      <c r="C1563" s="5">
        <v>0</v>
      </c>
      <c r="D1563" s="5">
        <v>0</v>
      </c>
      <c r="E1563" s="5">
        <v>0</v>
      </c>
      <c r="F1563" s="5">
        <v>0</v>
      </c>
      <c r="G1563" s="5">
        <v>0</v>
      </c>
      <c r="H1563" s="15">
        <f t="shared" si="126"/>
        <v>1709.7</v>
      </c>
      <c r="I1563" s="15">
        <f t="shared" si="127"/>
        <v>3803.2999999999997</v>
      </c>
      <c r="J1563" s="15">
        <f t="shared" si="128"/>
        <v>1749.8</v>
      </c>
      <c r="K1563" s="15">
        <f t="shared" si="129"/>
        <v>2465.4</v>
      </c>
      <c r="L1563" s="15">
        <f t="shared" si="130"/>
        <v>1601.3999999999999</v>
      </c>
      <c r="M1563" s="15">
        <f t="shared" si="131"/>
        <v>4661.8</v>
      </c>
    </row>
    <row r="1564" spans="1:13">
      <c r="A1564" s="4">
        <v>38817</v>
      </c>
      <c r="B1564" s="5">
        <v>0</v>
      </c>
      <c r="C1564" s="5">
        <v>0</v>
      </c>
      <c r="D1564" s="5">
        <v>0</v>
      </c>
      <c r="E1564" s="5">
        <v>0</v>
      </c>
      <c r="F1564" s="5">
        <v>0</v>
      </c>
      <c r="G1564" s="5">
        <v>0</v>
      </c>
      <c r="H1564" s="15">
        <f t="shared" si="126"/>
        <v>1709.7</v>
      </c>
      <c r="I1564" s="15">
        <f t="shared" si="127"/>
        <v>3803.2999999999997</v>
      </c>
      <c r="J1564" s="15">
        <f t="shared" si="128"/>
        <v>1749.8</v>
      </c>
      <c r="K1564" s="15">
        <f t="shared" si="129"/>
        <v>2465.4</v>
      </c>
      <c r="L1564" s="15">
        <f t="shared" si="130"/>
        <v>1601.3999999999999</v>
      </c>
      <c r="M1564" s="15">
        <f t="shared" si="131"/>
        <v>4661.8</v>
      </c>
    </row>
    <row r="1565" spans="1:13">
      <c r="A1565" s="4">
        <v>38818</v>
      </c>
      <c r="B1565" s="5">
        <v>0</v>
      </c>
      <c r="C1565" s="5">
        <v>0</v>
      </c>
      <c r="D1565" s="5">
        <v>0</v>
      </c>
      <c r="E1565" s="5">
        <v>0</v>
      </c>
      <c r="F1565" s="5">
        <v>0</v>
      </c>
      <c r="G1565" s="5">
        <v>0.2</v>
      </c>
      <c r="H1565" s="15">
        <f t="shared" si="126"/>
        <v>1709.7</v>
      </c>
      <c r="I1565" s="15">
        <f t="shared" si="127"/>
        <v>3803.2999999999997</v>
      </c>
      <c r="J1565" s="15">
        <f t="shared" si="128"/>
        <v>1749.8</v>
      </c>
      <c r="K1565" s="15">
        <f t="shared" si="129"/>
        <v>2465.4</v>
      </c>
      <c r="L1565" s="15">
        <f t="shared" si="130"/>
        <v>1601.3999999999999</v>
      </c>
      <c r="M1565" s="15">
        <f t="shared" si="131"/>
        <v>4662</v>
      </c>
    </row>
    <row r="1566" spans="1:13">
      <c r="A1566" s="4">
        <v>38819</v>
      </c>
      <c r="B1566" s="5">
        <v>0</v>
      </c>
      <c r="C1566" s="5">
        <v>0</v>
      </c>
      <c r="D1566" s="5">
        <v>0</v>
      </c>
      <c r="E1566" s="5">
        <v>0</v>
      </c>
      <c r="F1566" s="5">
        <v>0</v>
      </c>
      <c r="G1566" s="5">
        <v>0</v>
      </c>
      <c r="H1566" s="15">
        <f t="shared" si="126"/>
        <v>1709.7</v>
      </c>
      <c r="I1566" s="15">
        <f t="shared" si="127"/>
        <v>3803.2999999999997</v>
      </c>
      <c r="J1566" s="15">
        <f t="shared" si="128"/>
        <v>1749.8</v>
      </c>
      <c r="K1566" s="15">
        <f t="shared" si="129"/>
        <v>2465.4</v>
      </c>
      <c r="L1566" s="15">
        <f t="shared" si="130"/>
        <v>1601.3999999999999</v>
      </c>
      <c r="M1566" s="15">
        <f t="shared" si="131"/>
        <v>4662</v>
      </c>
    </row>
    <row r="1567" spans="1:13">
      <c r="A1567" s="4">
        <v>38820</v>
      </c>
      <c r="B1567" s="5">
        <v>0</v>
      </c>
      <c r="C1567" s="5">
        <v>0</v>
      </c>
      <c r="D1567" s="5">
        <v>0</v>
      </c>
      <c r="E1567" s="5">
        <v>0</v>
      </c>
      <c r="F1567" s="5">
        <v>0</v>
      </c>
      <c r="G1567" s="5">
        <v>0</v>
      </c>
      <c r="H1567" s="15">
        <f t="shared" si="126"/>
        <v>1709.7</v>
      </c>
      <c r="I1567" s="15">
        <f t="shared" si="127"/>
        <v>3803.2999999999997</v>
      </c>
      <c r="J1567" s="15">
        <f t="shared" si="128"/>
        <v>1749.8</v>
      </c>
      <c r="K1567" s="15">
        <f t="shared" si="129"/>
        <v>2465.4</v>
      </c>
      <c r="L1567" s="15">
        <f t="shared" si="130"/>
        <v>1601.3999999999999</v>
      </c>
      <c r="M1567" s="15">
        <f t="shared" si="131"/>
        <v>4662</v>
      </c>
    </row>
    <row r="1568" spans="1:13">
      <c r="A1568" s="4">
        <v>38821</v>
      </c>
      <c r="B1568" s="5">
        <v>0</v>
      </c>
      <c r="C1568" s="5">
        <v>0</v>
      </c>
      <c r="D1568" s="5">
        <v>0</v>
      </c>
      <c r="E1568" s="5">
        <v>0</v>
      </c>
      <c r="F1568" s="5">
        <v>0</v>
      </c>
      <c r="G1568" s="5">
        <v>0</v>
      </c>
      <c r="H1568" s="15">
        <f t="shared" si="126"/>
        <v>1709.7</v>
      </c>
      <c r="I1568" s="15">
        <f t="shared" si="127"/>
        <v>3803.2999999999997</v>
      </c>
      <c r="J1568" s="15">
        <f t="shared" si="128"/>
        <v>1749.8</v>
      </c>
      <c r="K1568" s="15">
        <f t="shared" si="129"/>
        <v>2465.4</v>
      </c>
      <c r="L1568" s="15">
        <f t="shared" si="130"/>
        <v>1601.3999999999999</v>
      </c>
      <c r="M1568" s="15">
        <f t="shared" si="131"/>
        <v>4662</v>
      </c>
    </row>
    <row r="1569" spans="1:13">
      <c r="A1569" s="4">
        <v>38822</v>
      </c>
      <c r="B1569" s="5">
        <v>0</v>
      </c>
      <c r="C1569" s="5">
        <v>0</v>
      </c>
      <c r="D1569" s="5">
        <v>0</v>
      </c>
      <c r="E1569" s="5">
        <v>0</v>
      </c>
      <c r="F1569" s="5">
        <v>0</v>
      </c>
      <c r="G1569" s="5">
        <v>0</v>
      </c>
      <c r="H1569" s="15">
        <f t="shared" si="126"/>
        <v>1709.7</v>
      </c>
      <c r="I1569" s="15">
        <f t="shared" si="127"/>
        <v>3760.5999999999995</v>
      </c>
      <c r="J1569" s="15">
        <f t="shared" si="128"/>
        <v>1748.7999999999997</v>
      </c>
      <c r="K1569" s="15">
        <f t="shared" si="129"/>
        <v>2465.4</v>
      </c>
      <c r="L1569" s="15">
        <f t="shared" si="130"/>
        <v>1601.1999999999998</v>
      </c>
      <c r="M1569" s="15">
        <f t="shared" si="131"/>
        <v>4658.8999999999996</v>
      </c>
    </row>
    <row r="1570" spans="1:13">
      <c r="A1570" s="4">
        <v>38823</v>
      </c>
      <c r="B1570" s="5">
        <v>0</v>
      </c>
      <c r="C1570" s="5">
        <v>0</v>
      </c>
      <c r="D1570" s="5">
        <v>0</v>
      </c>
      <c r="E1570" s="5">
        <v>0</v>
      </c>
      <c r="F1570" s="5">
        <v>0</v>
      </c>
      <c r="G1570" s="5">
        <v>0</v>
      </c>
      <c r="H1570" s="15">
        <f t="shared" si="126"/>
        <v>1709.7</v>
      </c>
      <c r="I1570" s="15">
        <f t="shared" si="127"/>
        <v>3756.5999999999995</v>
      </c>
      <c r="J1570" s="15">
        <f t="shared" si="128"/>
        <v>1748.6</v>
      </c>
      <c r="K1570" s="15">
        <f t="shared" si="129"/>
        <v>2465.4</v>
      </c>
      <c r="L1570" s="15">
        <f t="shared" si="130"/>
        <v>1597.1999999999998</v>
      </c>
      <c r="M1570" s="15">
        <f t="shared" si="131"/>
        <v>4655.2999999999993</v>
      </c>
    </row>
    <row r="1571" spans="1:13">
      <c r="A1571" s="4">
        <v>38824</v>
      </c>
      <c r="B1571" s="5">
        <v>0</v>
      </c>
      <c r="C1571" s="5">
        <v>0</v>
      </c>
      <c r="D1571" s="5">
        <v>0</v>
      </c>
      <c r="E1571" s="5">
        <v>0</v>
      </c>
      <c r="F1571" s="5">
        <v>0</v>
      </c>
      <c r="G1571" s="5">
        <v>0</v>
      </c>
      <c r="H1571" s="15">
        <f t="shared" si="126"/>
        <v>1709.7</v>
      </c>
      <c r="I1571" s="15">
        <f t="shared" si="127"/>
        <v>3748.4999999999995</v>
      </c>
      <c r="J1571" s="15">
        <f t="shared" si="128"/>
        <v>1748.6</v>
      </c>
      <c r="K1571" s="15">
        <f t="shared" si="129"/>
        <v>2465.4</v>
      </c>
      <c r="L1571" s="15">
        <f t="shared" si="130"/>
        <v>1597.1999999999998</v>
      </c>
      <c r="M1571" s="15">
        <f t="shared" si="131"/>
        <v>4654.7999999999993</v>
      </c>
    </row>
    <row r="1572" spans="1:13">
      <c r="A1572" s="4">
        <v>38825</v>
      </c>
      <c r="B1572" s="5">
        <v>0</v>
      </c>
      <c r="C1572" s="5">
        <v>0</v>
      </c>
      <c r="D1572" s="5">
        <v>0</v>
      </c>
      <c r="E1572" s="5">
        <v>0</v>
      </c>
      <c r="F1572" s="5">
        <v>0</v>
      </c>
      <c r="G1572" s="5">
        <v>0</v>
      </c>
      <c r="H1572" s="15">
        <f t="shared" si="126"/>
        <v>1709.7</v>
      </c>
      <c r="I1572" s="15">
        <f t="shared" si="127"/>
        <v>3740.3999999999992</v>
      </c>
      <c r="J1572" s="15">
        <f t="shared" si="128"/>
        <v>1748.6</v>
      </c>
      <c r="K1572" s="15">
        <f t="shared" si="129"/>
        <v>2465.4</v>
      </c>
      <c r="L1572" s="15">
        <f t="shared" si="130"/>
        <v>1597.1999999999998</v>
      </c>
      <c r="M1572" s="15">
        <f t="shared" si="131"/>
        <v>4650.7999999999993</v>
      </c>
    </row>
    <row r="1573" spans="1:13">
      <c r="A1573" s="4">
        <v>38826</v>
      </c>
      <c r="B1573" s="5">
        <v>0</v>
      </c>
      <c r="C1573" s="5">
        <v>0</v>
      </c>
      <c r="D1573" s="5">
        <v>0</v>
      </c>
      <c r="E1573" s="5">
        <v>0</v>
      </c>
      <c r="F1573" s="5">
        <v>0</v>
      </c>
      <c r="G1573" s="5">
        <v>0</v>
      </c>
      <c r="H1573" s="15">
        <f t="shared" si="126"/>
        <v>1709.7</v>
      </c>
      <c r="I1573" s="15">
        <f t="shared" si="127"/>
        <v>3740.3999999999992</v>
      </c>
      <c r="J1573" s="15">
        <f t="shared" si="128"/>
        <v>1748.6</v>
      </c>
      <c r="K1573" s="15">
        <f t="shared" si="129"/>
        <v>2453.4</v>
      </c>
      <c r="L1573" s="15">
        <f t="shared" si="130"/>
        <v>1597.1999999999998</v>
      </c>
      <c r="M1573" s="15">
        <f t="shared" si="131"/>
        <v>4646.7999999999993</v>
      </c>
    </row>
    <row r="1574" spans="1:13">
      <c r="A1574" s="4">
        <v>38827</v>
      </c>
      <c r="B1574" s="5">
        <v>0</v>
      </c>
      <c r="C1574" s="5">
        <v>0</v>
      </c>
      <c r="D1574" s="5">
        <v>0</v>
      </c>
      <c r="E1574" s="5">
        <v>0</v>
      </c>
      <c r="F1574" s="5">
        <v>0</v>
      </c>
      <c r="G1574" s="5">
        <v>9.6999999999999993</v>
      </c>
      <c r="H1574" s="15">
        <f t="shared" si="126"/>
        <v>1709.7</v>
      </c>
      <c r="I1574" s="15">
        <f t="shared" si="127"/>
        <v>3740.3999999999992</v>
      </c>
      <c r="J1574" s="15">
        <f t="shared" si="128"/>
        <v>1748.6</v>
      </c>
      <c r="K1574" s="15">
        <f t="shared" si="129"/>
        <v>2453.4</v>
      </c>
      <c r="L1574" s="15">
        <f t="shared" si="130"/>
        <v>1597.1999999999998</v>
      </c>
      <c r="M1574" s="15">
        <f t="shared" si="131"/>
        <v>4656.4999999999991</v>
      </c>
    </row>
    <row r="1575" spans="1:13">
      <c r="A1575" s="4">
        <v>38828</v>
      </c>
      <c r="B1575" s="5">
        <v>0</v>
      </c>
      <c r="C1575" s="5">
        <v>0</v>
      </c>
      <c r="D1575" s="5">
        <v>0</v>
      </c>
      <c r="E1575" s="5">
        <v>0</v>
      </c>
      <c r="F1575" s="5">
        <v>0</v>
      </c>
      <c r="G1575" s="5">
        <v>0</v>
      </c>
      <c r="H1575" s="15">
        <f t="shared" si="126"/>
        <v>1709.7</v>
      </c>
      <c r="I1575" s="15">
        <f t="shared" si="127"/>
        <v>3740.3999999999992</v>
      </c>
      <c r="J1575" s="15">
        <f t="shared" si="128"/>
        <v>1748.6</v>
      </c>
      <c r="K1575" s="15">
        <f t="shared" si="129"/>
        <v>2453.4</v>
      </c>
      <c r="L1575" s="15">
        <f t="shared" si="130"/>
        <v>1597.1999999999998</v>
      </c>
      <c r="M1575" s="15">
        <f t="shared" si="131"/>
        <v>4656.4999999999991</v>
      </c>
    </row>
    <row r="1576" spans="1:13">
      <c r="A1576" s="4">
        <v>38829</v>
      </c>
      <c r="B1576" s="5">
        <v>0</v>
      </c>
      <c r="C1576" s="5">
        <v>0</v>
      </c>
      <c r="D1576" s="5">
        <v>0</v>
      </c>
      <c r="E1576" s="5">
        <v>0</v>
      </c>
      <c r="F1576" s="5">
        <v>5.4</v>
      </c>
      <c r="G1576" s="5">
        <v>0</v>
      </c>
      <c r="H1576" s="15">
        <f t="shared" si="126"/>
        <v>1709.7</v>
      </c>
      <c r="I1576" s="15">
        <f t="shared" si="127"/>
        <v>3740.3999999999992</v>
      </c>
      <c r="J1576" s="15">
        <f t="shared" si="128"/>
        <v>1748.6</v>
      </c>
      <c r="K1576" s="15">
        <f t="shared" si="129"/>
        <v>2453.4</v>
      </c>
      <c r="L1576" s="15">
        <f t="shared" si="130"/>
        <v>1602.6</v>
      </c>
      <c r="M1576" s="15">
        <f t="shared" si="131"/>
        <v>4656.4999999999991</v>
      </c>
    </row>
    <row r="1577" spans="1:13">
      <c r="A1577" s="4">
        <v>38830</v>
      </c>
      <c r="B1577" s="5">
        <v>0</v>
      </c>
      <c r="C1577" s="5">
        <v>0</v>
      </c>
      <c r="D1577" s="5">
        <v>0</v>
      </c>
      <c r="E1577" s="5">
        <v>0</v>
      </c>
      <c r="F1577" s="5">
        <v>0</v>
      </c>
      <c r="G1577" s="5">
        <v>0</v>
      </c>
      <c r="H1577" s="15">
        <f t="shared" si="126"/>
        <v>1709.7</v>
      </c>
      <c r="I1577" s="15">
        <f t="shared" si="127"/>
        <v>3740.3999999999992</v>
      </c>
      <c r="J1577" s="15">
        <f t="shared" si="128"/>
        <v>1748.6</v>
      </c>
      <c r="K1577" s="15">
        <f t="shared" si="129"/>
        <v>2453.4</v>
      </c>
      <c r="L1577" s="15">
        <f t="shared" si="130"/>
        <v>1602.6</v>
      </c>
      <c r="M1577" s="15">
        <f t="shared" si="131"/>
        <v>4656.4999999999991</v>
      </c>
    </row>
    <row r="1578" spans="1:13">
      <c r="A1578" s="4">
        <v>38831</v>
      </c>
      <c r="B1578" s="5">
        <v>0</v>
      </c>
      <c r="C1578" s="5">
        <v>0</v>
      </c>
      <c r="D1578" s="5">
        <v>0</v>
      </c>
      <c r="E1578" s="5">
        <v>0</v>
      </c>
      <c r="F1578" s="5">
        <v>0</v>
      </c>
      <c r="G1578" s="5">
        <v>0.1</v>
      </c>
      <c r="H1578" s="15">
        <f t="shared" si="126"/>
        <v>1709.7</v>
      </c>
      <c r="I1578" s="15">
        <f t="shared" si="127"/>
        <v>3740.3999999999992</v>
      </c>
      <c r="J1578" s="15">
        <f t="shared" si="128"/>
        <v>1748.6</v>
      </c>
      <c r="K1578" s="15">
        <f t="shared" si="129"/>
        <v>2453.4</v>
      </c>
      <c r="L1578" s="15">
        <f t="shared" si="130"/>
        <v>1602.6</v>
      </c>
      <c r="M1578" s="15">
        <f t="shared" si="131"/>
        <v>4656.0999999999995</v>
      </c>
    </row>
    <row r="1579" spans="1:13">
      <c r="A1579" s="4">
        <v>38832</v>
      </c>
      <c r="B1579" s="5">
        <v>0</v>
      </c>
      <c r="C1579" s="5">
        <v>0</v>
      </c>
      <c r="D1579" s="5">
        <v>0</v>
      </c>
      <c r="E1579" s="5">
        <v>0</v>
      </c>
      <c r="F1579" s="5">
        <v>0</v>
      </c>
      <c r="G1579" s="5">
        <v>0.1</v>
      </c>
      <c r="H1579" s="15">
        <f t="shared" si="126"/>
        <v>1709.7</v>
      </c>
      <c r="I1579" s="15">
        <f t="shared" si="127"/>
        <v>3740.3999999999992</v>
      </c>
      <c r="J1579" s="15">
        <f t="shared" si="128"/>
        <v>1748.6</v>
      </c>
      <c r="K1579" s="15">
        <f t="shared" si="129"/>
        <v>2436.6000000000004</v>
      </c>
      <c r="L1579" s="15">
        <f t="shared" si="130"/>
        <v>1602.6</v>
      </c>
      <c r="M1579" s="15">
        <f t="shared" si="131"/>
        <v>4656.2</v>
      </c>
    </row>
    <row r="1580" spans="1:13">
      <c r="A1580" s="4">
        <v>38833</v>
      </c>
      <c r="B1580" s="5">
        <v>0</v>
      </c>
      <c r="C1580" s="5">
        <v>0</v>
      </c>
      <c r="D1580" s="5">
        <v>0</v>
      </c>
      <c r="E1580" s="5">
        <v>0</v>
      </c>
      <c r="F1580" s="5">
        <v>0</v>
      </c>
      <c r="G1580" s="5">
        <v>0</v>
      </c>
      <c r="H1580" s="15">
        <f t="shared" si="126"/>
        <v>1709.7</v>
      </c>
      <c r="I1580" s="15">
        <f t="shared" si="127"/>
        <v>3740.3999999999992</v>
      </c>
      <c r="J1580" s="15">
        <f t="shared" si="128"/>
        <v>1748.6</v>
      </c>
      <c r="K1580" s="15">
        <f t="shared" si="129"/>
        <v>2436.6000000000004</v>
      </c>
      <c r="L1580" s="15">
        <f t="shared" si="130"/>
        <v>1602.6</v>
      </c>
      <c r="M1580" s="15">
        <f t="shared" si="131"/>
        <v>4656.2</v>
      </c>
    </row>
    <row r="1581" spans="1:13">
      <c r="A1581" s="4">
        <v>38834</v>
      </c>
      <c r="B1581" s="5">
        <v>0</v>
      </c>
      <c r="C1581" s="5">
        <v>0</v>
      </c>
      <c r="D1581" s="5">
        <v>0</v>
      </c>
      <c r="E1581" s="5">
        <v>0</v>
      </c>
      <c r="F1581" s="5">
        <v>0</v>
      </c>
      <c r="G1581" s="5">
        <v>2.5</v>
      </c>
      <c r="H1581" s="15">
        <f t="shared" si="126"/>
        <v>1709.7</v>
      </c>
      <c r="I1581" s="15">
        <f t="shared" si="127"/>
        <v>3740.3999999999992</v>
      </c>
      <c r="J1581" s="15">
        <f t="shared" si="128"/>
        <v>1748.6</v>
      </c>
      <c r="K1581" s="15">
        <f t="shared" si="129"/>
        <v>2436.6000000000004</v>
      </c>
      <c r="L1581" s="15">
        <f t="shared" si="130"/>
        <v>1601.8</v>
      </c>
      <c r="M1581" s="15">
        <f t="shared" si="131"/>
        <v>4658.7</v>
      </c>
    </row>
    <row r="1582" spans="1:13">
      <c r="A1582" s="4">
        <v>38835</v>
      </c>
      <c r="B1582" s="5">
        <v>0</v>
      </c>
      <c r="C1582" s="5">
        <v>0</v>
      </c>
      <c r="D1582" s="5">
        <v>0</v>
      </c>
      <c r="E1582" s="5">
        <v>0</v>
      </c>
      <c r="F1582" s="5">
        <v>0</v>
      </c>
      <c r="G1582" s="5">
        <v>13.7</v>
      </c>
      <c r="H1582" s="15">
        <f t="shared" si="126"/>
        <v>1709.7</v>
      </c>
      <c r="I1582" s="15">
        <f t="shared" si="127"/>
        <v>3740.3999999999992</v>
      </c>
      <c r="J1582" s="15">
        <f t="shared" si="128"/>
        <v>1748.6</v>
      </c>
      <c r="K1582" s="15">
        <f t="shared" si="129"/>
        <v>2436.6000000000004</v>
      </c>
      <c r="L1582" s="15">
        <f t="shared" si="130"/>
        <v>1601.8</v>
      </c>
      <c r="M1582" s="15">
        <f t="shared" si="131"/>
        <v>4629.4999999999991</v>
      </c>
    </row>
    <row r="1583" spans="1:13">
      <c r="A1583" s="4">
        <v>38836</v>
      </c>
      <c r="B1583" s="5">
        <v>0</v>
      </c>
      <c r="C1583" s="5">
        <v>0</v>
      </c>
      <c r="D1583" s="5">
        <v>0</v>
      </c>
      <c r="E1583" s="5">
        <v>0</v>
      </c>
      <c r="F1583" s="5">
        <v>0</v>
      </c>
      <c r="G1583" s="5">
        <v>1.5</v>
      </c>
      <c r="H1583" s="15">
        <f t="shared" si="126"/>
        <v>1709.7</v>
      </c>
      <c r="I1583" s="15">
        <f t="shared" si="127"/>
        <v>3740.3999999999992</v>
      </c>
      <c r="J1583" s="15">
        <f t="shared" si="128"/>
        <v>1748.6</v>
      </c>
      <c r="K1583" s="15">
        <f t="shared" si="129"/>
        <v>2436.6000000000004</v>
      </c>
      <c r="L1583" s="15">
        <f t="shared" si="130"/>
        <v>1601.8</v>
      </c>
      <c r="M1583" s="15">
        <f t="shared" si="131"/>
        <v>4630.9999999999991</v>
      </c>
    </row>
    <row r="1584" spans="1:13">
      <c r="A1584" s="4">
        <v>38837</v>
      </c>
      <c r="B1584" s="5">
        <v>0</v>
      </c>
      <c r="C1584" s="5">
        <v>0</v>
      </c>
      <c r="D1584" s="5">
        <v>0</v>
      </c>
      <c r="E1584" s="5">
        <v>0</v>
      </c>
      <c r="F1584" s="5">
        <v>0</v>
      </c>
      <c r="G1584" s="5">
        <v>0</v>
      </c>
      <c r="H1584" s="15">
        <f t="shared" si="126"/>
        <v>1709.7</v>
      </c>
      <c r="I1584" s="15">
        <f t="shared" si="127"/>
        <v>3740.3999999999992</v>
      </c>
      <c r="J1584" s="15">
        <f t="shared" si="128"/>
        <v>1748.6</v>
      </c>
      <c r="K1584" s="15">
        <f t="shared" si="129"/>
        <v>2436.6000000000004</v>
      </c>
      <c r="L1584" s="15">
        <f t="shared" si="130"/>
        <v>1601.8</v>
      </c>
      <c r="M1584" s="15">
        <f t="shared" si="131"/>
        <v>4630.9999999999991</v>
      </c>
    </row>
    <row r="1585" spans="1:13">
      <c r="A1585" s="4">
        <v>38838</v>
      </c>
      <c r="B1585" s="5">
        <v>0</v>
      </c>
      <c r="C1585" s="5">
        <v>0</v>
      </c>
      <c r="D1585" s="5">
        <v>0</v>
      </c>
      <c r="E1585" s="5">
        <v>0</v>
      </c>
      <c r="F1585" s="5">
        <v>0</v>
      </c>
      <c r="G1585" s="5">
        <v>0</v>
      </c>
      <c r="H1585" s="15">
        <f t="shared" ref="H1585:H1648" si="132">SUM(B1221:B1585)</f>
        <v>1709.7</v>
      </c>
      <c r="I1585" s="15">
        <f t="shared" ref="I1585:I1648" si="133">SUM(C1221:C1585)</f>
        <v>3740.3999999999992</v>
      </c>
      <c r="J1585" s="15">
        <f t="shared" ref="J1585:J1648" si="134">SUM(D1221:D1585)</f>
        <v>1748.6</v>
      </c>
      <c r="K1585" s="15">
        <f t="shared" ref="K1585:K1648" si="135">SUM(E1221:E1585)</f>
        <v>2436.6000000000004</v>
      </c>
      <c r="L1585" s="15">
        <f t="shared" ref="L1585:L1648" si="136">SUM(F1221:F1585)</f>
        <v>1601.8</v>
      </c>
      <c r="M1585" s="15">
        <f t="shared" ref="M1585:M1648" si="137">SUM(G1221:G1585)</f>
        <v>4630.9999999999991</v>
      </c>
    </row>
    <row r="1586" spans="1:13">
      <c r="A1586" s="4">
        <v>38839</v>
      </c>
      <c r="B1586" s="5">
        <v>0</v>
      </c>
      <c r="C1586" s="5">
        <v>0</v>
      </c>
      <c r="D1586" s="5">
        <v>0</v>
      </c>
      <c r="E1586" s="5">
        <v>0</v>
      </c>
      <c r="F1586" s="5">
        <v>0</v>
      </c>
      <c r="G1586" s="5">
        <v>0</v>
      </c>
      <c r="H1586" s="15">
        <f t="shared" si="132"/>
        <v>1709.7</v>
      </c>
      <c r="I1586" s="15">
        <f t="shared" si="133"/>
        <v>3740.3999999999992</v>
      </c>
      <c r="J1586" s="15">
        <f t="shared" si="134"/>
        <v>1748.6</v>
      </c>
      <c r="K1586" s="15">
        <f t="shared" si="135"/>
        <v>2436.6000000000004</v>
      </c>
      <c r="L1586" s="15">
        <f t="shared" si="136"/>
        <v>1601.8</v>
      </c>
      <c r="M1586" s="15">
        <f t="shared" si="137"/>
        <v>4630.9999999999991</v>
      </c>
    </row>
    <row r="1587" spans="1:13">
      <c r="A1587" s="4">
        <v>38840</v>
      </c>
      <c r="B1587" s="5">
        <v>0</v>
      </c>
      <c r="C1587" s="5">
        <v>0</v>
      </c>
      <c r="D1587" s="5">
        <v>0</v>
      </c>
      <c r="E1587" s="5">
        <v>0</v>
      </c>
      <c r="F1587" s="5">
        <v>0</v>
      </c>
      <c r="G1587" s="5">
        <v>0</v>
      </c>
      <c r="H1587" s="15">
        <f t="shared" si="132"/>
        <v>1709.7</v>
      </c>
      <c r="I1587" s="15">
        <f t="shared" si="133"/>
        <v>3740.3999999999992</v>
      </c>
      <c r="J1587" s="15">
        <f t="shared" si="134"/>
        <v>1748.6</v>
      </c>
      <c r="K1587" s="15">
        <f t="shared" si="135"/>
        <v>2436.6000000000004</v>
      </c>
      <c r="L1587" s="15">
        <f t="shared" si="136"/>
        <v>1601.8</v>
      </c>
      <c r="M1587" s="15">
        <f t="shared" si="137"/>
        <v>4630.9999999999991</v>
      </c>
    </row>
    <row r="1588" spans="1:13">
      <c r="A1588" s="4">
        <v>38841</v>
      </c>
      <c r="B1588" s="5">
        <v>0</v>
      </c>
      <c r="C1588" s="5">
        <v>0</v>
      </c>
      <c r="D1588" s="5">
        <v>0</v>
      </c>
      <c r="E1588" s="5">
        <v>0</v>
      </c>
      <c r="F1588" s="5">
        <v>0</v>
      </c>
      <c r="G1588" s="5">
        <v>0</v>
      </c>
      <c r="H1588" s="15">
        <f t="shared" si="132"/>
        <v>1709.7</v>
      </c>
      <c r="I1588" s="15">
        <f t="shared" si="133"/>
        <v>3740.3999999999992</v>
      </c>
      <c r="J1588" s="15">
        <f t="shared" si="134"/>
        <v>1748.6</v>
      </c>
      <c r="K1588" s="15">
        <f t="shared" si="135"/>
        <v>2436.6000000000004</v>
      </c>
      <c r="L1588" s="15">
        <f t="shared" si="136"/>
        <v>1601.8</v>
      </c>
      <c r="M1588" s="15">
        <f t="shared" si="137"/>
        <v>4630.9999999999991</v>
      </c>
    </row>
    <row r="1589" spans="1:13">
      <c r="A1589" s="4">
        <v>38842</v>
      </c>
      <c r="B1589" s="5">
        <v>0</v>
      </c>
      <c r="C1589" s="5">
        <v>0</v>
      </c>
      <c r="D1589" s="5">
        <v>0</v>
      </c>
      <c r="E1589" s="5">
        <v>0</v>
      </c>
      <c r="F1589" s="5">
        <v>0</v>
      </c>
      <c r="G1589" s="5">
        <v>0</v>
      </c>
      <c r="H1589" s="15">
        <f t="shared" si="132"/>
        <v>1709.7</v>
      </c>
      <c r="I1589" s="15">
        <f t="shared" si="133"/>
        <v>3740.3999999999992</v>
      </c>
      <c r="J1589" s="15">
        <f t="shared" si="134"/>
        <v>1748.6</v>
      </c>
      <c r="K1589" s="15">
        <f t="shared" si="135"/>
        <v>2436.6000000000004</v>
      </c>
      <c r="L1589" s="15">
        <f t="shared" si="136"/>
        <v>1601.8</v>
      </c>
      <c r="M1589" s="15">
        <f t="shared" si="137"/>
        <v>4630.9999999999991</v>
      </c>
    </row>
    <row r="1590" spans="1:13">
      <c r="A1590" s="4">
        <v>38843</v>
      </c>
      <c r="B1590" s="5">
        <v>0</v>
      </c>
      <c r="C1590" s="5">
        <v>1.5</v>
      </c>
      <c r="D1590" s="5">
        <v>0</v>
      </c>
      <c r="E1590" s="5">
        <v>0</v>
      </c>
      <c r="F1590" s="5">
        <v>0</v>
      </c>
      <c r="G1590" s="5">
        <v>0</v>
      </c>
      <c r="H1590" s="15">
        <f t="shared" si="132"/>
        <v>1709.7</v>
      </c>
      <c r="I1590" s="15">
        <f t="shared" si="133"/>
        <v>3741.8999999999992</v>
      </c>
      <c r="J1590" s="15">
        <f t="shared" si="134"/>
        <v>1748.6</v>
      </c>
      <c r="K1590" s="15">
        <f t="shared" si="135"/>
        <v>2436.6000000000004</v>
      </c>
      <c r="L1590" s="15">
        <f t="shared" si="136"/>
        <v>1601.8</v>
      </c>
      <c r="M1590" s="15">
        <f t="shared" si="137"/>
        <v>4630.9999999999991</v>
      </c>
    </row>
    <row r="1591" spans="1:13">
      <c r="A1591" s="4">
        <v>38844</v>
      </c>
      <c r="B1591" s="5">
        <v>0</v>
      </c>
      <c r="C1591" s="5">
        <v>0</v>
      </c>
      <c r="D1591" s="5">
        <v>0</v>
      </c>
      <c r="E1591" s="5">
        <v>0</v>
      </c>
      <c r="F1591" s="5">
        <v>0</v>
      </c>
      <c r="G1591" s="5">
        <v>0</v>
      </c>
      <c r="H1591" s="15">
        <f t="shared" si="132"/>
        <v>1706.7</v>
      </c>
      <c r="I1591" s="15">
        <f t="shared" si="133"/>
        <v>3741.8999999999992</v>
      </c>
      <c r="J1591" s="15">
        <f t="shared" si="134"/>
        <v>1747.3999999999999</v>
      </c>
      <c r="K1591" s="15">
        <f t="shared" si="135"/>
        <v>2436.6000000000004</v>
      </c>
      <c r="L1591" s="15">
        <f t="shared" si="136"/>
        <v>1601.8</v>
      </c>
      <c r="M1591" s="15">
        <f t="shared" si="137"/>
        <v>4630.9999999999991</v>
      </c>
    </row>
    <row r="1592" spans="1:13">
      <c r="A1592" s="4">
        <v>38845</v>
      </c>
      <c r="B1592" s="5">
        <v>0</v>
      </c>
      <c r="C1592" s="5">
        <v>0</v>
      </c>
      <c r="D1592" s="5">
        <v>0</v>
      </c>
      <c r="E1592" s="5">
        <v>0</v>
      </c>
      <c r="F1592" s="5">
        <v>0</v>
      </c>
      <c r="G1592" s="5">
        <v>0</v>
      </c>
      <c r="H1592" s="15">
        <f t="shared" si="132"/>
        <v>1706.7</v>
      </c>
      <c r="I1592" s="15">
        <f t="shared" si="133"/>
        <v>3741.8999999999992</v>
      </c>
      <c r="J1592" s="15">
        <f t="shared" si="134"/>
        <v>1747.3999999999999</v>
      </c>
      <c r="K1592" s="15">
        <f t="shared" si="135"/>
        <v>2434.0000000000005</v>
      </c>
      <c r="L1592" s="15">
        <f t="shared" si="136"/>
        <v>1601.8</v>
      </c>
      <c r="M1592" s="15">
        <f t="shared" si="137"/>
        <v>4615.7999999999984</v>
      </c>
    </row>
    <row r="1593" spans="1:13">
      <c r="A1593" s="4">
        <v>38846</v>
      </c>
      <c r="B1593" s="5">
        <v>0</v>
      </c>
      <c r="C1593" s="5">
        <v>0</v>
      </c>
      <c r="D1593" s="5">
        <v>0</v>
      </c>
      <c r="E1593" s="5">
        <v>0</v>
      </c>
      <c r="F1593" s="5">
        <v>0</v>
      </c>
      <c r="G1593" s="5">
        <v>0</v>
      </c>
      <c r="H1593" s="15">
        <f t="shared" si="132"/>
        <v>1706.7</v>
      </c>
      <c r="I1593" s="15">
        <f t="shared" si="133"/>
        <v>3741.8999999999992</v>
      </c>
      <c r="J1593" s="15">
        <f t="shared" si="134"/>
        <v>1744.8</v>
      </c>
      <c r="K1593" s="15">
        <f t="shared" si="135"/>
        <v>2428.2000000000003</v>
      </c>
      <c r="L1593" s="15">
        <f t="shared" si="136"/>
        <v>1601.8</v>
      </c>
      <c r="M1593" s="15">
        <f t="shared" si="137"/>
        <v>4615.7999999999984</v>
      </c>
    </row>
    <row r="1594" spans="1:13">
      <c r="A1594" s="4">
        <v>38847</v>
      </c>
      <c r="B1594" s="5">
        <v>8.4</v>
      </c>
      <c r="C1594" s="5">
        <v>0.5</v>
      </c>
      <c r="D1594" s="5">
        <v>0</v>
      </c>
      <c r="E1594" s="5">
        <v>10.199999999999999</v>
      </c>
      <c r="F1594" s="5">
        <v>0</v>
      </c>
      <c r="G1594" s="5">
        <v>2</v>
      </c>
      <c r="H1594" s="15">
        <f t="shared" si="132"/>
        <v>1715.1000000000001</v>
      </c>
      <c r="I1594" s="15">
        <f t="shared" si="133"/>
        <v>3742.3999999999992</v>
      </c>
      <c r="J1594" s="15">
        <f t="shared" si="134"/>
        <v>1744.8</v>
      </c>
      <c r="K1594" s="15">
        <f t="shared" si="135"/>
        <v>2438.4</v>
      </c>
      <c r="L1594" s="15">
        <f t="shared" si="136"/>
        <v>1601.8</v>
      </c>
      <c r="M1594" s="15">
        <f t="shared" si="137"/>
        <v>4617.7999999999984</v>
      </c>
    </row>
    <row r="1595" spans="1:13">
      <c r="A1595" s="4">
        <v>38848</v>
      </c>
      <c r="B1595" s="5">
        <v>5.4</v>
      </c>
      <c r="C1595" s="5">
        <v>14.7</v>
      </c>
      <c r="D1595" s="5">
        <v>0.5</v>
      </c>
      <c r="E1595" s="5">
        <v>13.6</v>
      </c>
      <c r="F1595" s="5">
        <v>6.8</v>
      </c>
      <c r="G1595" s="5">
        <v>44.2</v>
      </c>
      <c r="H1595" s="15">
        <f t="shared" si="132"/>
        <v>1719.3000000000002</v>
      </c>
      <c r="I1595" s="15">
        <f t="shared" si="133"/>
        <v>3752.4999999999991</v>
      </c>
      <c r="J1595" s="15">
        <f t="shared" si="134"/>
        <v>1725.1</v>
      </c>
      <c r="K1595" s="15">
        <f t="shared" si="135"/>
        <v>2452</v>
      </c>
      <c r="L1595" s="15">
        <f t="shared" si="136"/>
        <v>1608.3999999999999</v>
      </c>
      <c r="M1595" s="15">
        <f t="shared" si="137"/>
        <v>4625.3999999999978</v>
      </c>
    </row>
    <row r="1596" spans="1:13">
      <c r="A1596" s="4">
        <v>38849</v>
      </c>
      <c r="B1596" s="5">
        <v>13.8</v>
      </c>
      <c r="C1596" s="5">
        <v>118.9</v>
      </c>
      <c r="D1596" s="5">
        <v>17.8</v>
      </c>
      <c r="E1596" s="5">
        <v>17.399999999999999</v>
      </c>
      <c r="F1596" s="5">
        <v>108.9</v>
      </c>
      <c r="G1596" s="5">
        <v>30.7</v>
      </c>
      <c r="H1596" s="15">
        <f t="shared" si="132"/>
        <v>1733.1000000000001</v>
      </c>
      <c r="I1596" s="15">
        <f t="shared" si="133"/>
        <v>3871.3999999999992</v>
      </c>
      <c r="J1596" s="15">
        <f t="shared" si="134"/>
        <v>1742.8999999999999</v>
      </c>
      <c r="K1596" s="15">
        <f t="shared" si="135"/>
        <v>2463.2000000000003</v>
      </c>
      <c r="L1596" s="15">
        <f t="shared" si="136"/>
        <v>1716.3</v>
      </c>
      <c r="M1596" s="15">
        <f t="shared" si="137"/>
        <v>4656.0999999999976</v>
      </c>
    </row>
    <row r="1597" spans="1:13">
      <c r="A1597" s="4">
        <v>38850</v>
      </c>
      <c r="B1597" s="5">
        <v>7.4</v>
      </c>
      <c r="C1597" s="5">
        <v>90.9</v>
      </c>
      <c r="D1597" s="5">
        <v>19</v>
      </c>
      <c r="E1597" s="5">
        <v>5.4</v>
      </c>
      <c r="F1597" s="5">
        <v>32</v>
      </c>
      <c r="G1597" s="5">
        <v>11.5</v>
      </c>
      <c r="H1597" s="15">
        <f t="shared" si="132"/>
        <v>1740.5000000000002</v>
      </c>
      <c r="I1597" s="15">
        <f t="shared" si="133"/>
        <v>3962.2999999999993</v>
      </c>
      <c r="J1597" s="15">
        <f t="shared" si="134"/>
        <v>1761.8999999999999</v>
      </c>
      <c r="K1597" s="15">
        <f t="shared" si="135"/>
        <v>2468.5000000000005</v>
      </c>
      <c r="L1597" s="15">
        <f t="shared" si="136"/>
        <v>1748.3</v>
      </c>
      <c r="M1597" s="15">
        <f t="shared" si="137"/>
        <v>4667.5999999999976</v>
      </c>
    </row>
    <row r="1598" spans="1:13">
      <c r="A1598" s="4">
        <v>38851</v>
      </c>
      <c r="B1598" s="5">
        <v>2.5</v>
      </c>
      <c r="C1598" s="5">
        <v>2</v>
      </c>
      <c r="D1598" s="5">
        <v>17</v>
      </c>
      <c r="E1598" s="5">
        <v>0</v>
      </c>
      <c r="F1598" s="5">
        <v>1.1000000000000001</v>
      </c>
      <c r="G1598" s="5">
        <v>5.6</v>
      </c>
      <c r="H1598" s="15">
        <f t="shared" si="132"/>
        <v>1743.0000000000002</v>
      </c>
      <c r="I1598" s="15">
        <f t="shared" si="133"/>
        <v>3964.2999999999993</v>
      </c>
      <c r="J1598" s="15">
        <f t="shared" si="134"/>
        <v>1778.8999999999999</v>
      </c>
      <c r="K1598" s="15">
        <f t="shared" si="135"/>
        <v>2468.5000000000005</v>
      </c>
      <c r="L1598" s="15">
        <f t="shared" si="136"/>
        <v>1749.3999999999999</v>
      </c>
      <c r="M1598" s="15">
        <f t="shared" si="137"/>
        <v>4673.199999999998</v>
      </c>
    </row>
    <row r="1599" spans="1:13">
      <c r="A1599" s="4">
        <v>38852</v>
      </c>
      <c r="B1599" s="5">
        <v>0</v>
      </c>
      <c r="C1599" s="5">
        <v>5</v>
      </c>
      <c r="D1599" s="5">
        <v>0</v>
      </c>
      <c r="E1599" s="5">
        <v>0</v>
      </c>
      <c r="F1599" s="5">
        <v>0</v>
      </c>
      <c r="G1599" s="5">
        <v>0</v>
      </c>
      <c r="H1599" s="15">
        <f t="shared" si="132"/>
        <v>1743.0000000000002</v>
      </c>
      <c r="I1599" s="15">
        <f t="shared" si="133"/>
        <v>3969.2999999999993</v>
      </c>
      <c r="J1599" s="15">
        <f t="shared" si="134"/>
        <v>1778.8999999999999</v>
      </c>
      <c r="K1599" s="15">
        <f t="shared" si="135"/>
        <v>2468.5000000000005</v>
      </c>
      <c r="L1599" s="15">
        <f t="shared" si="136"/>
        <v>1749.3999999999999</v>
      </c>
      <c r="M1599" s="15">
        <f t="shared" si="137"/>
        <v>4673.199999999998</v>
      </c>
    </row>
    <row r="1600" spans="1:13">
      <c r="A1600" s="4">
        <v>38853</v>
      </c>
      <c r="B1600" s="5">
        <v>6.6</v>
      </c>
      <c r="C1600" s="5">
        <v>14.2</v>
      </c>
      <c r="D1600" s="5">
        <v>5.0999999999999996</v>
      </c>
      <c r="E1600" s="5">
        <v>12</v>
      </c>
      <c r="F1600" s="5">
        <v>0</v>
      </c>
      <c r="G1600" s="5">
        <v>0</v>
      </c>
      <c r="H1600" s="15">
        <f t="shared" si="132"/>
        <v>1749.6000000000001</v>
      </c>
      <c r="I1600" s="15">
        <f t="shared" si="133"/>
        <v>3983.4999999999991</v>
      </c>
      <c r="J1600" s="15">
        <f t="shared" si="134"/>
        <v>1783.9999999999998</v>
      </c>
      <c r="K1600" s="15">
        <f t="shared" si="135"/>
        <v>2480.5000000000005</v>
      </c>
      <c r="L1600" s="15">
        <f t="shared" si="136"/>
        <v>1749.3999999999999</v>
      </c>
      <c r="M1600" s="15">
        <f t="shared" si="137"/>
        <v>4673.199999999998</v>
      </c>
    </row>
    <row r="1601" spans="1:13">
      <c r="A1601" s="4">
        <v>38854</v>
      </c>
      <c r="B1601" s="5">
        <v>0.4</v>
      </c>
      <c r="C1601" s="5">
        <v>0</v>
      </c>
      <c r="D1601" s="5">
        <v>1</v>
      </c>
      <c r="E1601" s="5">
        <v>0</v>
      </c>
      <c r="F1601" s="5">
        <v>0</v>
      </c>
      <c r="G1601" s="5">
        <v>0</v>
      </c>
      <c r="H1601" s="15">
        <f t="shared" si="132"/>
        <v>1741.0000000000005</v>
      </c>
      <c r="I1601" s="15">
        <f t="shared" si="133"/>
        <v>3983.4999999999991</v>
      </c>
      <c r="J1601" s="15">
        <f t="shared" si="134"/>
        <v>1759.7999999999995</v>
      </c>
      <c r="K1601" s="15">
        <f t="shared" si="135"/>
        <v>2476.3000000000002</v>
      </c>
      <c r="L1601" s="15">
        <f t="shared" si="136"/>
        <v>1749.3999999999999</v>
      </c>
      <c r="M1601" s="15">
        <f t="shared" si="137"/>
        <v>4673.199999999998</v>
      </c>
    </row>
    <row r="1602" spans="1:13">
      <c r="A1602" s="4">
        <v>38855</v>
      </c>
      <c r="B1602" s="5">
        <v>0</v>
      </c>
      <c r="C1602" s="5">
        <v>0</v>
      </c>
      <c r="D1602" s="5">
        <v>0</v>
      </c>
      <c r="E1602" s="5">
        <v>0</v>
      </c>
      <c r="F1602" s="5">
        <v>0</v>
      </c>
      <c r="G1602" s="5">
        <v>0</v>
      </c>
      <c r="H1602" s="15">
        <f t="shared" si="132"/>
        <v>1740.4000000000003</v>
      </c>
      <c r="I1602" s="15">
        <f t="shared" si="133"/>
        <v>3979.3999999999992</v>
      </c>
      <c r="J1602" s="15">
        <f t="shared" si="134"/>
        <v>1759.7999999999995</v>
      </c>
      <c r="K1602" s="15">
        <f t="shared" si="135"/>
        <v>2476.3000000000002</v>
      </c>
      <c r="L1602" s="15">
        <f t="shared" si="136"/>
        <v>1749.1999999999998</v>
      </c>
      <c r="M1602" s="15">
        <f t="shared" si="137"/>
        <v>4672.9999999999982</v>
      </c>
    </row>
    <row r="1603" spans="1:13">
      <c r="A1603" s="4">
        <v>38856</v>
      </c>
      <c r="B1603" s="5">
        <v>0</v>
      </c>
      <c r="C1603" s="5">
        <v>0</v>
      </c>
      <c r="D1603" s="5">
        <v>0</v>
      </c>
      <c r="E1603" s="5">
        <v>0</v>
      </c>
      <c r="F1603" s="5">
        <v>0</v>
      </c>
      <c r="G1603" s="5">
        <v>5.0999999999999996</v>
      </c>
      <c r="H1603" s="15">
        <f t="shared" si="132"/>
        <v>1740.4000000000003</v>
      </c>
      <c r="I1603" s="15">
        <f t="shared" si="133"/>
        <v>3969.1999999999994</v>
      </c>
      <c r="J1603" s="15">
        <f t="shared" si="134"/>
        <v>1759.7999999999995</v>
      </c>
      <c r="K1603" s="15">
        <f t="shared" si="135"/>
        <v>2476.3000000000002</v>
      </c>
      <c r="L1603" s="15">
        <f t="shared" si="136"/>
        <v>1749.1999999999998</v>
      </c>
      <c r="M1603" s="15">
        <f t="shared" si="137"/>
        <v>4667.8999999999978</v>
      </c>
    </row>
    <row r="1604" spans="1:13">
      <c r="A1604" s="4">
        <v>38857</v>
      </c>
      <c r="B1604" s="5">
        <v>0</v>
      </c>
      <c r="C1604" s="5">
        <v>15.8</v>
      </c>
      <c r="D1604" s="5">
        <v>0</v>
      </c>
      <c r="E1604" s="5">
        <v>8.1999999999999993</v>
      </c>
      <c r="F1604" s="5">
        <v>12.2</v>
      </c>
      <c r="G1604" s="5">
        <v>5.0999999999999996</v>
      </c>
      <c r="H1604" s="15">
        <f t="shared" si="132"/>
        <v>1736.4000000000005</v>
      </c>
      <c r="I1604" s="15">
        <f t="shared" si="133"/>
        <v>3984.9999999999995</v>
      </c>
      <c r="J1604" s="15">
        <f t="shared" si="134"/>
        <v>1759.7999999999995</v>
      </c>
      <c r="K1604" s="15">
        <f t="shared" si="135"/>
        <v>2484.5</v>
      </c>
      <c r="L1604" s="15">
        <f t="shared" si="136"/>
        <v>1760.3999999999999</v>
      </c>
      <c r="M1604" s="15">
        <f t="shared" si="137"/>
        <v>4672.7999999999984</v>
      </c>
    </row>
    <row r="1605" spans="1:13">
      <c r="A1605" s="4">
        <v>38858</v>
      </c>
      <c r="B1605" s="5">
        <v>0</v>
      </c>
      <c r="C1605" s="5">
        <v>0</v>
      </c>
      <c r="D1605" s="5">
        <v>0</v>
      </c>
      <c r="E1605" s="5">
        <v>0.4</v>
      </c>
      <c r="F1605" s="5">
        <v>0</v>
      </c>
      <c r="G1605" s="5">
        <v>13.8</v>
      </c>
      <c r="H1605" s="15">
        <f t="shared" si="132"/>
        <v>1736.4000000000005</v>
      </c>
      <c r="I1605" s="15">
        <f t="shared" si="133"/>
        <v>3984.9999999999995</v>
      </c>
      <c r="J1605" s="15">
        <f t="shared" si="134"/>
        <v>1759.7999999999995</v>
      </c>
      <c r="K1605" s="15">
        <f t="shared" si="135"/>
        <v>2484.9</v>
      </c>
      <c r="L1605" s="15">
        <f t="shared" si="136"/>
        <v>1759.3999999999999</v>
      </c>
      <c r="M1605" s="15">
        <f t="shared" si="137"/>
        <v>4684.5999999999985</v>
      </c>
    </row>
    <row r="1606" spans="1:13">
      <c r="A1606" s="4">
        <v>38859</v>
      </c>
      <c r="B1606" s="5">
        <v>0</v>
      </c>
      <c r="C1606" s="5">
        <v>0</v>
      </c>
      <c r="D1606" s="5">
        <v>0</v>
      </c>
      <c r="E1606" s="5">
        <v>0</v>
      </c>
      <c r="F1606" s="5">
        <v>0</v>
      </c>
      <c r="G1606" s="5">
        <v>4.9000000000000004</v>
      </c>
      <c r="H1606" s="15">
        <f t="shared" si="132"/>
        <v>1736.4000000000005</v>
      </c>
      <c r="I1606" s="15">
        <f t="shared" si="133"/>
        <v>3982.4999999999995</v>
      </c>
      <c r="J1606" s="15">
        <f t="shared" si="134"/>
        <v>1759.7999999999995</v>
      </c>
      <c r="K1606" s="15">
        <f t="shared" si="135"/>
        <v>2481.2999999999997</v>
      </c>
      <c r="L1606" s="15">
        <f t="shared" si="136"/>
        <v>1759.3999999999999</v>
      </c>
      <c r="M1606" s="15">
        <f t="shared" si="137"/>
        <v>4689.4999999999982</v>
      </c>
    </row>
    <row r="1607" spans="1:13">
      <c r="A1607" s="4">
        <v>38860</v>
      </c>
      <c r="B1607" s="5">
        <v>0</v>
      </c>
      <c r="C1607" s="5">
        <v>0</v>
      </c>
      <c r="D1607" s="5">
        <v>0</v>
      </c>
      <c r="E1607" s="5">
        <v>11.2</v>
      </c>
      <c r="F1607" s="5">
        <v>0.6</v>
      </c>
      <c r="G1607" s="5">
        <v>15</v>
      </c>
      <c r="H1607" s="15">
        <f t="shared" si="132"/>
        <v>1731.6000000000006</v>
      </c>
      <c r="I1607" s="15">
        <f t="shared" si="133"/>
        <v>3939.7999999999993</v>
      </c>
      <c r="J1607" s="15">
        <f t="shared" si="134"/>
        <v>1758.7999999999995</v>
      </c>
      <c r="K1607" s="15">
        <f t="shared" si="135"/>
        <v>2492.4999999999995</v>
      </c>
      <c r="L1607" s="15">
        <f t="shared" si="136"/>
        <v>1759.6</v>
      </c>
      <c r="M1607" s="15">
        <f t="shared" si="137"/>
        <v>4704.4999999999982</v>
      </c>
    </row>
    <row r="1608" spans="1:13">
      <c r="A1608" s="4">
        <v>38861</v>
      </c>
      <c r="B1608" s="5">
        <v>2.5</v>
      </c>
      <c r="C1608" s="5">
        <v>8.1</v>
      </c>
      <c r="D1608" s="5">
        <v>0</v>
      </c>
      <c r="E1608" s="5">
        <v>54.8</v>
      </c>
      <c r="F1608" s="5">
        <v>0</v>
      </c>
      <c r="G1608" s="5">
        <v>2</v>
      </c>
      <c r="H1608" s="15">
        <f t="shared" si="132"/>
        <v>1732.9000000000005</v>
      </c>
      <c r="I1608" s="15">
        <f t="shared" si="133"/>
        <v>3947.8999999999992</v>
      </c>
      <c r="J1608" s="15">
        <f t="shared" si="134"/>
        <v>1754.1999999999996</v>
      </c>
      <c r="K1608" s="15">
        <f t="shared" si="135"/>
        <v>2506.8999999999996</v>
      </c>
      <c r="L1608" s="15">
        <f t="shared" si="136"/>
        <v>1753.6999999999998</v>
      </c>
      <c r="M1608" s="15">
        <f t="shared" si="137"/>
        <v>4706.4999999999982</v>
      </c>
    </row>
    <row r="1609" spans="1:13">
      <c r="A1609" s="4">
        <v>38862</v>
      </c>
      <c r="B1609" s="5">
        <v>0</v>
      </c>
      <c r="C1609" s="5">
        <v>0</v>
      </c>
      <c r="D1609" s="5">
        <v>0</v>
      </c>
      <c r="E1609" s="5">
        <v>0</v>
      </c>
      <c r="F1609" s="5">
        <v>0</v>
      </c>
      <c r="G1609" s="5">
        <v>7.1</v>
      </c>
      <c r="H1609" s="15">
        <f t="shared" si="132"/>
        <v>1732.9000000000005</v>
      </c>
      <c r="I1609" s="15">
        <f t="shared" si="133"/>
        <v>3940.7999999999993</v>
      </c>
      <c r="J1609" s="15">
        <f t="shared" si="134"/>
        <v>1754.1999999999996</v>
      </c>
      <c r="K1609" s="15">
        <f t="shared" si="135"/>
        <v>2506.8999999999996</v>
      </c>
      <c r="L1609" s="15">
        <f t="shared" si="136"/>
        <v>1753.6999999999998</v>
      </c>
      <c r="M1609" s="15">
        <f t="shared" si="137"/>
        <v>4713.5999999999985</v>
      </c>
    </row>
    <row r="1610" spans="1:13">
      <c r="A1610" s="4">
        <v>38863</v>
      </c>
      <c r="B1610" s="5">
        <v>0</v>
      </c>
      <c r="C1610" s="5">
        <v>4.0999999999999996</v>
      </c>
      <c r="D1610" s="5">
        <v>0</v>
      </c>
      <c r="E1610" s="5">
        <v>0</v>
      </c>
      <c r="F1610" s="5">
        <v>0</v>
      </c>
      <c r="G1610" s="5">
        <v>10.7</v>
      </c>
      <c r="H1610" s="15">
        <f t="shared" si="132"/>
        <v>1732.5000000000007</v>
      </c>
      <c r="I1610" s="15">
        <f t="shared" si="133"/>
        <v>3944.8999999999992</v>
      </c>
      <c r="J1610" s="15">
        <f t="shared" si="134"/>
        <v>1754.1999999999996</v>
      </c>
      <c r="K1610" s="15">
        <f t="shared" si="135"/>
        <v>2503.6999999999998</v>
      </c>
      <c r="L1610" s="15">
        <f t="shared" si="136"/>
        <v>1731.3999999999999</v>
      </c>
      <c r="M1610" s="15">
        <f t="shared" si="137"/>
        <v>4724.2999999999984</v>
      </c>
    </row>
    <row r="1611" spans="1:13">
      <c r="A1611" s="4">
        <v>38864</v>
      </c>
      <c r="B1611" s="5">
        <v>3.6</v>
      </c>
      <c r="C1611" s="5">
        <v>0</v>
      </c>
      <c r="D1611" s="5">
        <v>2</v>
      </c>
      <c r="E1611" s="5">
        <v>38</v>
      </c>
      <c r="F1611" s="5">
        <v>0</v>
      </c>
      <c r="G1611" s="5">
        <v>0</v>
      </c>
      <c r="H1611" s="15">
        <f t="shared" si="132"/>
        <v>1736.1000000000006</v>
      </c>
      <c r="I1611" s="15">
        <f t="shared" si="133"/>
        <v>3944.8999999999992</v>
      </c>
      <c r="J1611" s="15">
        <f t="shared" si="134"/>
        <v>1755.1999999999996</v>
      </c>
      <c r="K1611" s="15">
        <f t="shared" si="135"/>
        <v>2541.2999999999997</v>
      </c>
      <c r="L1611" s="15">
        <f t="shared" si="136"/>
        <v>1725.8</v>
      </c>
      <c r="M1611" s="15">
        <f t="shared" si="137"/>
        <v>4724.2999999999984</v>
      </c>
    </row>
    <row r="1612" spans="1:13">
      <c r="A1612" s="4">
        <v>38865</v>
      </c>
      <c r="B1612" s="5">
        <v>0</v>
      </c>
      <c r="C1612" s="5">
        <v>0</v>
      </c>
      <c r="D1612" s="5">
        <v>0</v>
      </c>
      <c r="E1612" s="5">
        <v>0</v>
      </c>
      <c r="F1612" s="5">
        <v>31.6</v>
      </c>
      <c r="G1612" s="5">
        <v>0</v>
      </c>
      <c r="H1612" s="15">
        <f t="shared" si="132"/>
        <v>1727.6000000000004</v>
      </c>
      <c r="I1612" s="15">
        <f t="shared" si="133"/>
        <v>3927.599999999999</v>
      </c>
      <c r="J1612" s="15">
        <f t="shared" si="134"/>
        <v>1746.3999999999996</v>
      </c>
      <c r="K1612" s="15">
        <f t="shared" si="135"/>
        <v>2476.0999999999995</v>
      </c>
      <c r="L1612" s="15">
        <f t="shared" si="136"/>
        <v>1742.9999999999998</v>
      </c>
      <c r="M1612" s="15">
        <f t="shared" si="137"/>
        <v>4718.6999999999989</v>
      </c>
    </row>
    <row r="1613" spans="1:13">
      <c r="A1613" s="4">
        <v>38866</v>
      </c>
      <c r="B1613" s="5">
        <v>0</v>
      </c>
      <c r="C1613" s="5">
        <v>0</v>
      </c>
      <c r="D1613" s="5">
        <v>2.8</v>
      </c>
      <c r="E1613" s="5">
        <v>0</v>
      </c>
      <c r="F1613" s="5">
        <v>0</v>
      </c>
      <c r="G1613" s="5">
        <v>0</v>
      </c>
      <c r="H1613" s="15">
        <f t="shared" si="132"/>
        <v>1718.2000000000005</v>
      </c>
      <c r="I1613" s="15">
        <f t="shared" si="133"/>
        <v>3927.599999999999</v>
      </c>
      <c r="J1613" s="15">
        <f t="shared" si="134"/>
        <v>1746.1999999999996</v>
      </c>
      <c r="K1613" s="15">
        <f t="shared" si="135"/>
        <v>2476.0999999999995</v>
      </c>
      <c r="L1613" s="15">
        <f t="shared" si="136"/>
        <v>1742.9999999999998</v>
      </c>
      <c r="M1613" s="15">
        <f t="shared" si="137"/>
        <v>4718.6999999999989</v>
      </c>
    </row>
    <row r="1614" spans="1:13">
      <c r="A1614" s="4">
        <v>38867</v>
      </c>
      <c r="B1614" s="5">
        <v>0</v>
      </c>
      <c r="C1614" s="5">
        <v>1</v>
      </c>
      <c r="D1614" s="5">
        <v>0</v>
      </c>
      <c r="E1614" s="5">
        <v>1.6</v>
      </c>
      <c r="F1614" s="5">
        <v>9.5</v>
      </c>
      <c r="G1614" s="5">
        <v>8.5</v>
      </c>
      <c r="H1614" s="15">
        <f t="shared" si="132"/>
        <v>1718.2000000000005</v>
      </c>
      <c r="I1614" s="15">
        <f t="shared" si="133"/>
        <v>3922.4999999999991</v>
      </c>
      <c r="J1614" s="15">
        <f t="shared" si="134"/>
        <v>1746.1999999999996</v>
      </c>
      <c r="K1614" s="15">
        <f t="shared" si="135"/>
        <v>2476.0999999999995</v>
      </c>
      <c r="L1614" s="15">
        <f t="shared" si="136"/>
        <v>1752.4999999999998</v>
      </c>
      <c r="M1614" s="15">
        <f t="shared" si="137"/>
        <v>4727.0999999999985</v>
      </c>
    </row>
    <row r="1615" spans="1:13">
      <c r="A1615" s="4">
        <v>38868</v>
      </c>
      <c r="B1615" s="5">
        <v>0</v>
      </c>
      <c r="C1615" s="5">
        <v>0</v>
      </c>
      <c r="D1615" s="5">
        <v>0</v>
      </c>
      <c r="E1615" s="5">
        <v>0</v>
      </c>
      <c r="F1615" s="5">
        <v>0</v>
      </c>
      <c r="G1615" s="5">
        <v>1</v>
      </c>
      <c r="H1615" s="15">
        <f t="shared" si="132"/>
        <v>1700.2000000000003</v>
      </c>
      <c r="I1615" s="15">
        <f t="shared" si="133"/>
        <v>3918.8999999999992</v>
      </c>
      <c r="J1615" s="15">
        <f t="shared" si="134"/>
        <v>1745.7999999999995</v>
      </c>
      <c r="K1615" s="15">
        <f t="shared" si="135"/>
        <v>2471.4999999999995</v>
      </c>
      <c r="L1615" s="15">
        <f t="shared" si="136"/>
        <v>1750.4999999999998</v>
      </c>
      <c r="M1615" s="15">
        <f t="shared" si="137"/>
        <v>4711.2999999999993</v>
      </c>
    </row>
    <row r="1616" spans="1:13">
      <c r="A1616" s="4">
        <v>38869</v>
      </c>
      <c r="B1616" s="5">
        <v>0</v>
      </c>
      <c r="C1616" s="5">
        <v>0</v>
      </c>
      <c r="D1616" s="5">
        <v>0</v>
      </c>
      <c r="E1616" s="5">
        <v>0</v>
      </c>
      <c r="F1616" s="5">
        <v>0</v>
      </c>
      <c r="G1616" s="5">
        <v>0</v>
      </c>
      <c r="H1616" s="15">
        <f t="shared" si="132"/>
        <v>1700.2000000000003</v>
      </c>
      <c r="I1616" s="15">
        <f t="shared" si="133"/>
        <v>3881.7999999999993</v>
      </c>
      <c r="J1616" s="15">
        <f t="shared" si="134"/>
        <v>1744.3999999999994</v>
      </c>
      <c r="K1616" s="15">
        <f t="shared" si="135"/>
        <v>2467.6999999999994</v>
      </c>
      <c r="L1616" s="15">
        <f t="shared" si="136"/>
        <v>1726.0999999999997</v>
      </c>
      <c r="M1616" s="15">
        <f t="shared" si="137"/>
        <v>4664.699999999998</v>
      </c>
    </row>
    <row r="1617" spans="1:13">
      <c r="A1617" s="4">
        <v>38870</v>
      </c>
      <c r="B1617" s="5">
        <v>3</v>
      </c>
      <c r="C1617" s="5">
        <v>21.3</v>
      </c>
      <c r="D1617" s="5">
        <v>0</v>
      </c>
      <c r="E1617" s="5">
        <v>69.400000000000006</v>
      </c>
      <c r="F1617" s="5">
        <v>4.5999999999999996</v>
      </c>
      <c r="G1617" s="5">
        <v>0</v>
      </c>
      <c r="H1617" s="15">
        <f t="shared" si="132"/>
        <v>1702.9000000000003</v>
      </c>
      <c r="I1617" s="15">
        <f t="shared" si="133"/>
        <v>3903.0999999999995</v>
      </c>
      <c r="J1617" s="15">
        <f t="shared" si="134"/>
        <v>1730.7999999999995</v>
      </c>
      <c r="K1617" s="15">
        <f t="shared" si="135"/>
        <v>2505.7999999999997</v>
      </c>
      <c r="L1617" s="15">
        <f t="shared" si="136"/>
        <v>1730.6999999999996</v>
      </c>
      <c r="M1617" s="15">
        <f t="shared" si="137"/>
        <v>4630.5999999999976</v>
      </c>
    </row>
    <row r="1618" spans="1:13">
      <c r="A1618" s="4">
        <v>38871</v>
      </c>
      <c r="B1618" s="5">
        <v>62.5</v>
      </c>
      <c r="C1618" s="5">
        <v>4</v>
      </c>
      <c r="D1618" s="5">
        <v>14</v>
      </c>
      <c r="E1618" s="5">
        <v>65</v>
      </c>
      <c r="F1618" s="5">
        <v>0</v>
      </c>
      <c r="G1618" s="5">
        <v>73.7</v>
      </c>
      <c r="H1618" s="15">
        <f t="shared" si="132"/>
        <v>1764.0000000000005</v>
      </c>
      <c r="I1618" s="15">
        <f t="shared" si="133"/>
        <v>3906.5999999999995</v>
      </c>
      <c r="J1618" s="15">
        <f t="shared" si="134"/>
        <v>1744.7999999999995</v>
      </c>
      <c r="K1618" s="15">
        <f t="shared" si="135"/>
        <v>2570.7999999999997</v>
      </c>
      <c r="L1618" s="15">
        <f t="shared" si="136"/>
        <v>1730.6999999999996</v>
      </c>
      <c r="M1618" s="15">
        <f t="shared" si="137"/>
        <v>4703.9999999999982</v>
      </c>
    </row>
    <row r="1619" spans="1:13">
      <c r="A1619" s="4">
        <v>38872</v>
      </c>
      <c r="B1619" s="5">
        <v>10.3</v>
      </c>
      <c r="C1619" s="5">
        <v>0</v>
      </c>
      <c r="D1619" s="5">
        <v>0.5</v>
      </c>
      <c r="E1619" s="5">
        <v>0.5</v>
      </c>
      <c r="F1619" s="5">
        <v>6.5</v>
      </c>
      <c r="G1619" s="5">
        <v>0</v>
      </c>
      <c r="H1619" s="15">
        <f t="shared" si="132"/>
        <v>1739.1000000000004</v>
      </c>
      <c r="I1619" s="15">
        <f t="shared" si="133"/>
        <v>3896.3999999999992</v>
      </c>
      <c r="J1619" s="15">
        <f t="shared" si="134"/>
        <v>1744.8999999999996</v>
      </c>
      <c r="K1619" s="15">
        <f t="shared" si="135"/>
        <v>2486</v>
      </c>
      <c r="L1619" s="15">
        <f t="shared" si="136"/>
        <v>1736.7999999999995</v>
      </c>
      <c r="M1619" s="15">
        <f t="shared" si="137"/>
        <v>4674.3999999999978</v>
      </c>
    </row>
    <row r="1620" spans="1:13">
      <c r="A1620" s="4">
        <v>38873</v>
      </c>
      <c r="B1620" s="5">
        <v>0</v>
      </c>
      <c r="C1620" s="5">
        <v>0</v>
      </c>
      <c r="D1620" s="5">
        <v>0</v>
      </c>
      <c r="E1620" s="5">
        <v>0</v>
      </c>
      <c r="F1620" s="5">
        <v>15.3</v>
      </c>
      <c r="G1620" s="5">
        <v>0</v>
      </c>
      <c r="H1620" s="15">
        <f t="shared" si="132"/>
        <v>1702.1000000000004</v>
      </c>
      <c r="I1620" s="15">
        <f t="shared" si="133"/>
        <v>3883.1999999999994</v>
      </c>
      <c r="J1620" s="15">
        <f t="shared" si="134"/>
        <v>1697.2999999999993</v>
      </c>
      <c r="K1620" s="15">
        <f t="shared" si="135"/>
        <v>2459.8000000000002</v>
      </c>
      <c r="L1620" s="15">
        <f t="shared" si="136"/>
        <v>1751.4999999999995</v>
      </c>
      <c r="M1620" s="15">
        <f t="shared" si="137"/>
        <v>4672.3999999999978</v>
      </c>
    </row>
    <row r="1621" spans="1:13">
      <c r="A1621" s="4">
        <v>38874</v>
      </c>
      <c r="B1621" s="5">
        <v>0</v>
      </c>
      <c r="C1621" s="5">
        <v>0</v>
      </c>
      <c r="D1621" s="5">
        <v>0</v>
      </c>
      <c r="E1621" s="5">
        <v>0</v>
      </c>
      <c r="F1621" s="5">
        <v>0</v>
      </c>
      <c r="G1621" s="5">
        <v>0</v>
      </c>
      <c r="H1621" s="15">
        <f t="shared" si="132"/>
        <v>1678.1000000000006</v>
      </c>
      <c r="I1621" s="15">
        <f t="shared" si="133"/>
        <v>3882.1999999999994</v>
      </c>
      <c r="J1621" s="15">
        <f t="shared" si="134"/>
        <v>1673.2999999999993</v>
      </c>
      <c r="K1621" s="15">
        <f t="shared" si="135"/>
        <v>2414.8000000000011</v>
      </c>
      <c r="L1621" s="15">
        <f t="shared" si="136"/>
        <v>1747.4999999999995</v>
      </c>
      <c r="M1621" s="15">
        <f t="shared" si="137"/>
        <v>4671.0999999999985</v>
      </c>
    </row>
    <row r="1622" spans="1:13">
      <c r="A1622" s="4">
        <v>38875</v>
      </c>
      <c r="B1622" s="5">
        <v>0</v>
      </c>
      <c r="C1622" s="5">
        <v>0</v>
      </c>
      <c r="D1622" s="5">
        <v>0</v>
      </c>
      <c r="E1622" s="5">
        <v>0</v>
      </c>
      <c r="F1622" s="5">
        <v>0</v>
      </c>
      <c r="G1622" s="5">
        <v>0</v>
      </c>
      <c r="H1622" s="15">
        <f t="shared" si="132"/>
        <v>1643.0000000000005</v>
      </c>
      <c r="I1622" s="15">
        <f t="shared" si="133"/>
        <v>3881.6999999999994</v>
      </c>
      <c r="J1622" s="15">
        <f t="shared" si="134"/>
        <v>1634.2999999999993</v>
      </c>
      <c r="K1622" s="15">
        <f t="shared" si="135"/>
        <v>2390.8000000000015</v>
      </c>
      <c r="L1622" s="15">
        <f t="shared" si="136"/>
        <v>1734.6999999999996</v>
      </c>
      <c r="M1622" s="15">
        <f t="shared" si="137"/>
        <v>4671.0999999999985</v>
      </c>
    </row>
    <row r="1623" spans="1:13">
      <c r="A1623" s="4">
        <v>38876</v>
      </c>
      <c r="B1623" s="5">
        <v>0</v>
      </c>
      <c r="C1623" s="5">
        <v>0</v>
      </c>
      <c r="D1623" s="5">
        <v>0</v>
      </c>
      <c r="E1623" s="5">
        <v>0</v>
      </c>
      <c r="F1623" s="5">
        <v>0</v>
      </c>
      <c r="G1623" s="5">
        <v>0</v>
      </c>
      <c r="H1623" s="15">
        <f t="shared" si="132"/>
        <v>1622.0000000000007</v>
      </c>
      <c r="I1623" s="15">
        <f t="shared" si="133"/>
        <v>3841.5999999999995</v>
      </c>
      <c r="J1623" s="15">
        <f t="shared" si="134"/>
        <v>1618.0999999999997</v>
      </c>
      <c r="K1623" s="15">
        <f t="shared" si="135"/>
        <v>2368.8000000000011</v>
      </c>
      <c r="L1623" s="15">
        <f t="shared" si="136"/>
        <v>1725.5999999999995</v>
      </c>
      <c r="M1623" s="15">
        <f t="shared" si="137"/>
        <v>4671.0999999999985</v>
      </c>
    </row>
    <row r="1624" spans="1:13">
      <c r="A1624" s="4">
        <v>38877</v>
      </c>
      <c r="B1624" s="5">
        <v>0</v>
      </c>
      <c r="C1624" s="5">
        <v>0</v>
      </c>
      <c r="D1624" s="5">
        <v>0</v>
      </c>
      <c r="E1624" s="5">
        <v>0</v>
      </c>
      <c r="F1624" s="5">
        <v>0</v>
      </c>
      <c r="G1624" s="5">
        <v>0</v>
      </c>
      <c r="H1624" s="15">
        <f t="shared" si="132"/>
        <v>1568.0000000000005</v>
      </c>
      <c r="I1624" s="15">
        <f t="shared" si="133"/>
        <v>3836.9999999999995</v>
      </c>
      <c r="J1624" s="15">
        <f t="shared" si="134"/>
        <v>1593.0999999999995</v>
      </c>
      <c r="K1624" s="15">
        <f t="shared" si="135"/>
        <v>2315.4000000000015</v>
      </c>
      <c r="L1624" s="15">
        <f t="shared" si="136"/>
        <v>1725.5999999999995</v>
      </c>
      <c r="M1624" s="15">
        <f t="shared" si="137"/>
        <v>4671.0999999999985</v>
      </c>
    </row>
    <row r="1625" spans="1:13">
      <c r="A1625" s="4">
        <v>38878</v>
      </c>
      <c r="B1625" s="5">
        <v>0</v>
      </c>
      <c r="C1625" s="5">
        <v>0</v>
      </c>
      <c r="D1625" s="5">
        <v>2</v>
      </c>
      <c r="E1625" s="5">
        <v>2.2000000000000002</v>
      </c>
      <c r="F1625" s="5">
        <v>0</v>
      </c>
      <c r="G1625" s="5">
        <v>0</v>
      </c>
      <c r="H1625" s="15">
        <f t="shared" si="132"/>
        <v>1568.0000000000005</v>
      </c>
      <c r="I1625" s="15">
        <f t="shared" si="133"/>
        <v>3836.9999999999995</v>
      </c>
      <c r="J1625" s="15">
        <f t="shared" si="134"/>
        <v>1594.0999999999995</v>
      </c>
      <c r="K1625" s="15">
        <f t="shared" si="135"/>
        <v>2316.6000000000013</v>
      </c>
      <c r="L1625" s="15">
        <f t="shared" si="136"/>
        <v>1725.5999999999995</v>
      </c>
      <c r="M1625" s="15">
        <f t="shared" si="137"/>
        <v>4671.0999999999985</v>
      </c>
    </row>
    <row r="1626" spans="1:13">
      <c r="A1626" s="4">
        <v>38879</v>
      </c>
      <c r="B1626" s="5">
        <v>12.6</v>
      </c>
      <c r="C1626" s="5">
        <v>0</v>
      </c>
      <c r="D1626" s="5">
        <v>2</v>
      </c>
      <c r="E1626" s="5">
        <v>41.5</v>
      </c>
      <c r="F1626" s="5">
        <v>1</v>
      </c>
      <c r="G1626" s="5">
        <v>0</v>
      </c>
      <c r="H1626" s="15">
        <f t="shared" si="132"/>
        <v>1580.6000000000004</v>
      </c>
      <c r="I1626" s="15">
        <f t="shared" si="133"/>
        <v>3836.9999999999995</v>
      </c>
      <c r="J1626" s="15">
        <f t="shared" si="134"/>
        <v>1596.0999999999995</v>
      </c>
      <c r="K1626" s="15">
        <f t="shared" si="135"/>
        <v>2358.1000000000013</v>
      </c>
      <c r="L1626" s="15">
        <f t="shared" si="136"/>
        <v>1726.5999999999995</v>
      </c>
      <c r="M1626" s="15">
        <f t="shared" si="137"/>
        <v>4671.0999999999985</v>
      </c>
    </row>
    <row r="1627" spans="1:13">
      <c r="A1627" s="4">
        <v>38880</v>
      </c>
      <c r="B1627" s="5">
        <v>0</v>
      </c>
      <c r="C1627" s="5">
        <v>13.2</v>
      </c>
      <c r="D1627" s="5">
        <v>0.2</v>
      </c>
      <c r="E1627" s="5">
        <v>0</v>
      </c>
      <c r="F1627" s="5">
        <v>8.5</v>
      </c>
      <c r="G1627" s="5">
        <v>2.5</v>
      </c>
      <c r="H1627" s="15">
        <f t="shared" si="132"/>
        <v>1580.6000000000004</v>
      </c>
      <c r="I1627" s="15">
        <f t="shared" si="133"/>
        <v>3850.1999999999994</v>
      </c>
      <c r="J1627" s="15">
        <f t="shared" si="134"/>
        <v>1596.2999999999995</v>
      </c>
      <c r="K1627" s="15">
        <f t="shared" si="135"/>
        <v>2358.1000000000013</v>
      </c>
      <c r="L1627" s="15">
        <f t="shared" si="136"/>
        <v>1735.0999999999995</v>
      </c>
      <c r="M1627" s="15">
        <f t="shared" si="137"/>
        <v>4673.5999999999985</v>
      </c>
    </row>
    <row r="1628" spans="1:13">
      <c r="A1628" s="4">
        <v>38881</v>
      </c>
      <c r="B1628" s="5">
        <v>17.8</v>
      </c>
      <c r="C1628" s="5">
        <v>12.2</v>
      </c>
      <c r="D1628" s="5">
        <v>4</v>
      </c>
      <c r="E1628" s="5">
        <v>37.4</v>
      </c>
      <c r="F1628" s="5">
        <v>19.3</v>
      </c>
      <c r="G1628" s="5">
        <v>4</v>
      </c>
      <c r="H1628" s="15">
        <f t="shared" si="132"/>
        <v>1598.4000000000003</v>
      </c>
      <c r="I1628" s="15">
        <f t="shared" si="133"/>
        <v>3862.3999999999992</v>
      </c>
      <c r="J1628" s="15">
        <f t="shared" si="134"/>
        <v>1600.2999999999995</v>
      </c>
      <c r="K1628" s="15">
        <f t="shared" si="135"/>
        <v>2395.5000000000014</v>
      </c>
      <c r="L1628" s="15">
        <f t="shared" si="136"/>
        <v>1751.9999999999995</v>
      </c>
      <c r="M1628" s="15">
        <f t="shared" si="137"/>
        <v>4677.5999999999985</v>
      </c>
    </row>
    <row r="1629" spans="1:13">
      <c r="A1629" s="4">
        <v>38882</v>
      </c>
      <c r="B1629" s="5">
        <v>1.4</v>
      </c>
      <c r="C1629" s="5">
        <v>0</v>
      </c>
      <c r="D1629" s="5">
        <v>0.4</v>
      </c>
      <c r="E1629" s="5">
        <v>3.7</v>
      </c>
      <c r="F1629" s="5">
        <v>0</v>
      </c>
      <c r="G1629" s="5">
        <v>6.1</v>
      </c>
      <c r="H1629" s="15">
        <f t="shared" si="132"/>
        <v>1598.4000000000003</v>
      </c>
      <c r="I1629" s="15">
        <f t="shared" si="133"/>
        <v>3861.8999999999992</v>
      </c>
      <c r="J1629" s="15">
        <f t="shared" si="134"/>
        <v>1599.6999999999996</v>
      </c>
      <c r="K1629" s="15">
        <f t="shared" si="135"/>
        <v>2399.2000000000012</v>
      </c>
      <c r="L1629" s="15">
        <f t="shared" si="136"/>
        <v>1751.9999999999995</v>
      </c>
      <c r="M1629" s="15">
        <f t="shared" si="137"/>
        <v>4677.4999999999982</v>
      </c>
    </row>
    <row r="1630" spans="1:13">
      <c r="A1630" s="4">
        <v>38883</v>
      </c>
      <c r="B1630" s="5">
        <v>21.8</v>
      </c>
      <c r="C1630" s="5">
        <v>0</v>
      </c>
      <c r="D1630" s="5">
        <v>1</v>
      </c>
      <c r="E1630" s="5">
        <v>24.2</v>
      </c>
      <c r="F1630" s="5">
        <v>7.2</v>
      </c>
      <c r="G1630" s="5">
        <v>10.199999999999999</v>
      </c>
      <c r="H1630" s="15">
        <f t="shared" si="132"/>
        <v>1585.2000000000005</v>
      </c>
      <c r="I1630" s="15">
        <f t="shared" si="133"/>
        <v>3842.599999999999</v>
      </c>
      <c r="J1630" s="15">
        <f t="shared" si="134"/>
        <v>1503.6999999999996</v>
      </c>
      <c r="K1630" s="15">
        <f t="shared" si="135"/>
        <v>2421.400000000001</v>
      </c>
      <c r="L1630" s="15">
        <f t="shared" si="136"/>
        <v>1737.5999999999995</v>
      </c>
      <c r="M1630" s="15">
        <f t="shared" si="137"/>
        <v>4666.0999999999976</v>
      </c>
    </row>
    <row r="1631" spans="1:13">
      <c r="A1631" s="4">
        <v>38884</v>
      </c>
      <c r="B1631" s="5">
        <v>6</v>
      </c>
      <c r="C1631" s="5">
        <v>2</v>
      </c>
      <c r="D1631" s="5">
        <v>0.6</v>
      </c>
      <c r="E1631" s="5">
        <v>26.4</v>
      </c>
      <c r="F1631" s="5">
        <v>1</v>
      </c>
      <c r="G1631" s="5">
        <v>1.3</v>
      </c>
      <c r="H1631" s="15">
        <f t="shared" si="132"/>
        <v>1591.2000000000005</v>
      </c>
      <c r="I1631" s="15">
        <f t="shared" si="133"/>
        <v>3844.599999999999</v>
      </c>
      <c r="J1631" s="15">
        <f t="shared" si="134"/>
        <v>1498.4999999999995</v>
      </c>
      <c r="K1631" s="15">
        <f t="shared" si="135"/>
        <v>2447.8000000000011</v>
      </c>
      <c r="L1631" s="15">
        <f t="shared" si="136"/>
        <v>1738.5999999999995</v>
      </c>
      <c r="M1631" s="15">
        <f t="shared" si="137"/>
        <v>4667.3999999999978</v>
      </c>
    </row>
    <row r="1632" spans="1:13">
      <c r="A1632" s="4">
        <v>38885</v>
      </c>
      <c r="B1632" s="5">
        <v>0</v>
      </c>
      <c r="C1632" s="5">
        <v>0</v>
      </c>
      <c r="D1632" s="5">
        <v>0</v>
      </c>
      <c r="E1632" s="5">
        <v>0.6</v>
      </c>
      <c r="F1632" s="5">
        <v>0</v>
      </c>
      <c r="G1632" s="5">
        <v>6.3</v>
      </c>
      <c r="H1632" s="15">
        <f t="shared" si="132"/>
        <v>1591.2000000000005</v>
      </c>
      <c r="I1632" s="15">
        <f t="shared" si="133"/>
        <v>3818.1999999999989</v>
      </c>
      <c r="J1632" s="15">
        <f t="shared" si="134"/>
        <v>1498.4999999999995</v>
      </c>
      <c r="K1632" s="15">
        <f t="shared" si="135"/>
        <v>2448.400000000001</v>
      </c>
      <c r="L1632" s="15">
        <f t="shared" si="136"/>
        <v>1726.5999999999997</v>
      </c>
      <c r="M1632" s="15">
        <f t="shared" si="137"/>
        <v>4658.4999999999991</v>
      </c>
    </row>
    <row r="1633" spans="1:13">
      <c r="A1633" s="4">
        <v>38886</v>
      </c>
      <c r="B1633" s="5">
        <v>0</v>
      </c>
      <c r="C1633" s="5">
        <v>8.6</v>
      </c>
      <c r="D1633" s="5">
        <v>0</v>
      </c>
      <c r="E1633" s="5">
        <v>0</v>
      </c>
      <c r="F1633" s="5">
        <v>7.2</v>
      </c>
      <c r="G1633" s="5">
        <v>10.5</v>
      </c>
      <c r="H1633" s="15">
        <f t="shared" si="132"/>
        <v>1591.2000000000005</v>
      </c>
      <c r="I1633" s="15">
        <f t="shared" si="133"/>
        <v>3816.099999999999</v>
      </c>
      <c r="J1633" s="15">
        <f t="shared" si="134"/>
        <v>1498.4999999999995</v>
      </c>
      <c r="K1633" s="15">
        <f t="shared" si="135"/>
        <v>2447.8000000000006</v>
      </c>
      <c r="L1633" s="15">
        <f t="shared" si="136"/>
        <v>1733.7999999999997</v>
      </c>
      <c r="M1633" s="15">
        <f t="shared" si="137"/>
        <v>4665.2999999999984</v>
      </c>
    </row>
    <row r="1634" spans="1:13">
      <c r="A1634" s="4">
        <v>38887</v>
      </c>
      <c r="B1634" s="5">
        <v>0</v>
      </c>
      <c r="C1634" s="5">
        <v>0</v>
      </c>
      <c r="D1634" s="5">
        <v>0</v>
      </c>
      <c r="E1634" s="5">
        <v>0</v>
      </c>
      <c r="F1634" s="5">
        <v>0</v>
      </c>
      <c r="G1634" s="5">
        <v>3.1</v>
      </c>
      <c r="H1634" s="15">
        <f t="shared" si="132"/>
        <v>1591.2000000000005</v>
      </c>
      <c r="I1634" s="15">
        <f t="shared" si="133"/>
        <v>3815.599999999999</v>
      </c>
      <c r="J1634" s="15">
        <f t="shared" si="134"/>
        <v>1498.4999999999995</v>
      </c>
      <c r="K1634" s="15">
        <f t="shared" si="135"/>
        <v>2423.8000000000015</v>
      </c>
      <c r="L1634" s="15">
        <f t="shared" si="136"/>
        <v>1733.7999999999997</v>
      </c>
      <c r="M1634" s="15">
        <f t="shared" si="137"/>
        <v>4668.3999999999987</v>
      </c>
    </row>
    <row r="1635" spans="1:13">
      <c r="A1635" s="4">
        <v>38888</v>
      </c>
      <c r="B1635" s="5">
        <v>0</v>
      </c>
      <c r="C1635" s="5">
        <v>5.6</v>
      </c>
      <c r="D1635" s="5">
        <v>0</v>
      </c>
      <c r="E1635" s="5">
        <v>0</v>
      </c>
      <c r="F1635" s="5">
        <v>9.4</v>
      </c>
      <c r="G1635" s="5">
        <v>32.799999999999997</v>
      </c>
      <c r="H1635" s="15">
        <f t="shared" si="132"/>
        <v>1590.9000000000003</v>
      </c>
      <c r="I1635" s="15">
        <f t="shared" si="133"/>
        <v>3821.1999999999989</v>
      </c>
      <c r="J1635" s="15">
        <f t="shared" si="134"/>
        <v>1481.6999999999994</v>
      </c>
      <c r="K1635" s="15">
        <f t="shared" si="135"/>
        <v>2408.8000000000015</v>
      </c>
      <c r="L1635" s="15">
        <f t="shared" si="136"/>
        <v>1742.5999999999997</v>
      </c>
      <c r="M1635" s="15">
        <f t="shared" si="137"/>
        <v>4697.5999999999985</v>
      </c>
    </row>
    <row r="1636" spans="1:13">
      <c r="A1636" s="4">
        <v>38889</v>
      </c>
      <c r="B1636" s="5">
        <v>3.9</v>
      </c>
      <c r="C1636" s="5">
        <v>6.9</v>
      </c>
      <c r="D1636" s="5">
        <v>6.5</v>
      </c>
      <c r="E1636" s="5">
        <v>10.199999999999999</v>
      </c>
      <c r="F1636" s="5">
        <v>17.2</v>
      </c>
      <c r="G1636" s="5">
        <v>13.3</v>
      </c>
      <c r="H1636" s="15">
        <f t="shared" si="132"/>
        <v>1588.6000000000006</v>
      </c>
      <c r="I1636" s="15">
        <f t="shared" si="133"/>
        <v>3826.7999999999993</v>
      </c>
      <c r="J1636" s="15">
        <f t="shared" si="134"/>
        <v>1488.1999999999994</v>
      </c>
      <c r="K1636" s="15">
        <f t="shared" si="135"/>
        <v>2401.2000000000012</v>
      </c>
      <c r="L1636" s="15">
        <f t="shared" si="136"/>
        <v>1759.7999999999997</v>
      </c>
      <c r="M1636" s="15">
        <f t="shared" si="137"/>
        <v>4709.5999999999995</v>
      </c>
    </row>
    <row r="1637" spans="1:13">
      <c r="A1637" s="4">
        <v>38890</v>
      </c>
      <c r="B1637" s="5">
        <v>0</v>
      </c>
      <c r="C1637" s="5">
        <v>0</v>
      </c>
      <c r="D1637" s="5">
        <v>0</v>
      </c>
      <c r="E1637" s="5">
        <v>0</v>
      </c>
      <c r="F1637" s="5">
        <v>1</v>
      </c>
      <c r="G1637" s="5">
        <v>18.5</v>
      </c>
      <c r="H1637" s="15">
        <f t="shared" si="132"/>
        <v>1580.8000000000006</v>
      </c>
      <c r="I1637" s="15">
        <f t="shared" si="133"/>
        <v>3826.7999999999993</v>
      </c>
      <c r="J1637" s="15">
        <f t="shared" si="134"/>
        <v>1480.5999999999995</v>
      </c>
      <c r="K1637" s="15">
        <f t="shared" si="135"/>
        <v>2363.0000000000009</v>
      </c>
      <c r="L1637" s="15">
        <f t="shared" si="136"/>
        <v>1760.7999999999997</v>
      </c>
      <c r="M1637" s="15">
        <f t="shared" si="137"/>
        <v>4726.0999999999995</v>
      </c>
    </row>
    <row r="1638" spans="1:13">
      <c r="A1638" s="4">
        <v>38891</v>
      </c>
      <c r="B1638" s="5">
        <v>0</v>
      </c>
      <c r="C1638" s="5">
        <v>0</v>
      </c>
      <c r="D1638" s="5">
        <v>0</v>
      </c>
      <c r="E1638" s="5">
        <v>12.5</v>
      </c>
      <c r="F1638" s="5">
        <v>10.7</v>
      </c>
      <c r="G1638" s="5">
        <v>0.1</v>
      </c>
      <c r="H1638" s="15">
        <f t="shared" si="132"/>
        <v>1573.6000000000006</v>
      </c>
      <c r="I1638" s="15">
        <f t="shared" si="133"/>
        <v>3826.7999999999993</v>
      </c>
      <c r="J1638" s="15">
        <f t="shared" si="134"/>
        <v>1480.3999999999994</v>
      </c>
      <c r="K1638" s="15">
        <f t="shared" si="135"/>
        <v>2347.1000000000008</v>
      </c>
      <c r="L1638" s="15">
        <f t="shared" si="136"/>
        <v>1771.4999999999998</v>
      </c>
      <c r="M1638" s="15">
        <f t="shared" si="137"/>
        <v>4710.3999999999996</v>
      </c>
    </row>
    <row r="1639" spans="1:13">
      <c r="A1639" s="4">
        <v>38892</v>
      </c>
      <c r="B1639" s="5">
        <v>12.6</v>
      </c>
      <c r="C1639" s="5">
        <v>11.2</v>
      </c>
      <c r="D1639" s="5">
        <v>15.5</v>
      </c>
      <c r="E1639" s="5">
        <v>12.4</v>
      </c>
      <c r="F1639" s="5">
        <v>0.4</v>
      </c>
      <c r="G1639" s="5">
        <v>16.7</v>
      </c>
      <c r="H1639" s="15">
        <f t="shared" si="132"/>
        <v>1574.8000000000004</v>
      </c>
      <c r="I1639" s="15">
        <f t="shared" si="133"/>
        <v>3824.7999999999988</v>
      </c>
      <c r="J1639" s="15">
        <f t="shared" si="134"/>
        <v>1491.0999999999995</v>
      </c>
      <c r="K1639" s="15">
        <f t="shared" si="135"/>
        <v>2347.5000000000009</v>
      </c>
      <c r="L1639" s="15">
        <f t="shared" si="136"/>
        <v>1771.8999999999999</v>
      </c>
      <c r="M1639" s="15">
        <f t="shared" si="137"/>
        <v>4727.0999999999995</v>
      </c>
    </row>
    <row r="1640" spans="1:13">
      <c r="A1640" s="4">
        <v>38893</v>
      </c>
      <c r="B1640" s="5">
        <v>12.1</v>
      </c>
      <c r="C1640" s="5">
        <v>117.4</v>
      </c>
      <c r="D1640" s="5">
        <v>13.6</v>
      </c>
      <c r="E1640" s="5">
        <v>12.8</v>
      </c>
      <c r="F1640" s="5">
        <v>23.3</v>
      </c>
      <c r="G1640" s="5">
        <v>46.5</v>
      </c>
      <c r="H1640" s="15">
        <f t="shared" si="132"/>
        <v>1572.3000000000004</v>
      </c>
      <c r="I1640" s="15">
        <f t="shared" si="133"/>
        <v>3930.4999999999991</v>
      </c>
      <c r="J1640" s="15">
        <f t="shared" si="134"/>
        <v>1488.6999999999991</v>
      </c>
      <c r="K1640" s="15">
        <f t="shared" si="135"/>
        <v>2326.5000000000009</v>
      </c>
      <c r="L1640" s="15">
        <f t="shared" si="136"/>
        <v>1782.8000000000002</v>
      </c>
      <c r="M1640" s="15">
        <f t="shared" si="137"/>
        <v>4773.0999999999995</v>
      </c>
    </row>
    <row r="1641" spans="1:13">
      <c r="A1641" s="4">
        <v>38894</v>
      </c>
      <c r="B1641" s="5">
        <v>19</v>
      </c>
      <c r="C1641" s="5">
        <v>5.6</v>
      </c>
      <c r="D1641" s="5">
        <v>25.2</v>
      </c>
      <c r="E1641" s="5">
        <v>0</v>
      </c>
      <c r="F1641" s="5">
        <v>49.2</v>
      </c>
      <c r="G1641" s="5">
        <v>14.7</v>
      </c>
      <c r="H1641" s="15">
        <f t="shared" si="132"/>
        <v>1583.1000000000004</v>
      </c>
      <c r="I1641" s="15">
        <f t="shared" si="133"/>
        <v>3931.4999999999991</v>
      </c>
      <c r="J1641" s="15">
        <f t="shared" si="134"/>
        <v>1512.8999999999994</v>
      </c>
      <c r="K1641" s="15">
        <f t="shared" si="135"/>
        <v>2290.900000000001</v>
      </c>
      <c r="L1641" s="15">
        <f t="shared" si="136"/>
        <v>1819.6000000000001</v>
      </c>
      <c r="M1641" s="15">
        <f t="shared" si="137"/>
        <v>4787.7999999999993</v>
      </c>
    </row>
    <row r="1642" spans="1:13">
      <c r="A1642" s="4">
        <v>38895</v>
      </c>
      <c r="B1642" s="5">
        <v>4.5</v>
      </c>
      <c r="C1642" s="5">
        <v>16.2</v>
      </c>
      <c r="D1642" s="5">
        <v>0.6</v>
      </c>
      <c r="E1642" s="5">
        <v>7.3</v>
      </c>
      <c r="F1642" s="5">
        <v>1.8</v>
      </c>
      <c r="G1642" s="5">
        <v>9.1</v>
      </c>
      <c r="H1642" s="15">
        <f t="shared" si="132"/>
        <v>1578.8000000000004</v>
      </c>
      <c r="I1642" s="15">
        <f t="shared" si="133"/>
        <v>3866.3999999999992</v>
      </c>
      <c r="J1642" s="15">
        <f t="shared" si="134"/>
        <v>1508.6999999999991</v>
      </c>
      <c r="K1642" s="15">
        <f t="shared" si="135"/>
        <v>2271.8000000000011</v>
      </c>
      <c r="L1642" s="15">
        <f t="shared" si="136"/>
        <v>1799.2</v>
      </c>
      <c r="M1642" s="15">
        <f t="shared" si="137"/>
        <v>4788.3</v>
      </c>
    </row>
    <row r="1643" spans="1:13">
      <c r="A1643" s="4">
        <v>38896</v>
      </c>
      <c r="B1643" s="5">
        <v>4</v>
      </c>
      <c r="C1643" s="5">
        <v>2.5</v>
      </c>
      <c r="D1643" s="5">
        <v>3.6</v>
      </c>
      <c r="E1643" s="5">
        <v>6</v>
      </c>
      <c r="F1643" s="5">
        <v>14.3</v>
      </c>
      <c r="G1643" s="5">
        <v>19.899999999999999</v>
      </c>
      <c r="H1643" s="15">
        <f t="shared" si="132"/>
        <v>1580.8000000000004</v>
      </c>
      <c r="I1643" s="15">
        <f t="shared" si="133"/>
        <v>3868.8999999999992</v>
      </c>
      <c r="J1643" s="15">
        <f t="shared" si="134"/>
        <v>1512.299999999999</v>
      </c>
      <c r="K1643" s="15">
        <f t="shared" si="135"/>
        <v>2277.2000000000012</v>
      </c>
      <c r="L1643" s="15">
        <f t="shared" si="136"/>
        <v>1813.5</v>
      </c>
      <c r="M1643" s="15">
        <f t="shared" si="137"/>
        <v>4806.8999999999987</v>
      </c>
    </row>
    <row r="1644" spans="1:13">
      <c r="A1644" s="4">
        <v>38897</v>
      </c>
      <c r="B1644" s="5">
        <v>0</v>
      </c>
      <c r="C1644" s="5">
        <v>8.1</v>
      </c>
      <c r="D1644" s="5">
        <v>4.2</v>
      </c>
      <c r="E1644" s="5">
        <v>0</v>
      </c>
      <c r="F1644" s="5">
        <v>0</v>
      </c>
      <c r="G1644" s="5">
        <v>11.3</v>
      </c>
      <c r="H1644" s="15">
        <f t="shared" si="132"/>
        <v>1578.8000000000004</v>
      </c>
      <c r="I1644" s="15">
        <f t="shared" si="133"/>
        <v>3876.4999999999991</v>
      </c>
      <c r="J1644" s="15">
        <f t="shared" si="134"/>
        <v>1505.0999999999992</v>
      </c>
      <c r="K1644" s="15">
        <f t="shared" si="135"/>
        <v>2274.7000000000012</v>
      </c>
      <c r="L1644" s="15">
        <f t="shared" si="136"/>
        <v>1802.6999999999998</v>
      </c>
      <c r="M1644" s="15">
        <f t="shared" si="137"/>
        <v>4781.9999999999991</v>
      </c>
    </row>
    <row r="1645" spans="1:13">
      <c r="A1645" s="4">
        <v>38898</v>
      </c>
      <c r="B1645" s="5">
        <v>0</v>
      </c>
      <c r="C1645" s="5">
        <v>31</v>
      </c>
      <c r="D1645" s="5">
        <v>0</v>
      </c>
      <c r="E1645" s="5">
        <v>1.5</v>
      </c>
      <c r="F1645" s="5">
        <v>0</v>
      </c>
      <c r="G1645" s="5">
        <v>15.5</v>
      </c>
      <c r="H1645" s="15">
        <f t="shared" si="132"/>
        <v>1578.8000000000004</v>
      </c>
      <c r="I1645" s="15">
        <f t="shared" si="133"/>
        <v>3906.9999999999991</v>
      </c>
      <c r="J1645" s="15">
        <f t="shared" si="134"/>
        <v>1505.0999999999992</v>
      </c>
      <c r="K1645" s="15">
        <f t="shared" si="135"/>
        <v>2276.2000000000012</v>
      </c>
      <c r="L1645" s="15">
        <f t="shared" si="136"/>
        <v>1802.6999999999998</v>
      </c>
      <c r="M1645" s="15">
        <f t="shared" si="137"/>
        <v>4785.0999999999995</v>
      </c>
    </row>
    <row r="1646" spans="1:13">
      <c r="A1646" s="4">
        <v>38899</v>
      </c>
      <c r="B1646" s="5">
        <v>4</v>
      </c>
      <c r="C1646" s="5">
        <v>1</v>
      </c>
      <c r="D1646" s="5">
        <v>0</v>
      </c>
      <c r="E1646" s="5">
        <v>0</v>
      </c>
      <c r="F1646" s="5">
        <v>11.8</v>
      </c>
      <c r="G1646" s="5">
        <v>13</v>
      </c>
      <c r="H1646" s="15">
        <f t="shared" si="132"/>
        <v>1582.8000000000004</v>
      </c>
      <c r="I1646" s="15">
        <f t="shared" si="133"/>
        <v>3906.4999999999991</v>
      </c>
      <c r="J1646" s="15">
        <f t="shared" si="134"/>
        <v>1505.0999999999992</v>
      </c>
      <c r="K1646" s="15">
        <f t="shared" si="135"/>
        <v>2276.0000000000009</v>
      </c>
      <c r="L1646" s="15">
        <f t="shared" si="136"/>
        <v>1813.3999999999996</v>
      </c>
      <c r="M1646" s="15">
        <f t="shared" si="137"/>
        <v>4791.6999999999989</v>
      </c>
    </row>
    <row r="1647" spans="1:13">
      <c r="A1647" s="4">
        <v>38900</v>
      </c>
      <c r="B1647" s="5">
        <v>0</v>
      </c>
      <c r="C1647" s="5">
        <v>9.6999999999999993</v>
      </c>
      <c r="D1647" s="5">
        <v>0</v>
      </c>
      <c r="E1647" s="5">
        <v>0</v>
      </c>
      <c r="F1647" s="5">
        <v>0</v>
      </c>
      <c r="G1647" s="5">
        <v>0</v>
      </c>
      <c r="H1647" s="15">
        <f t="shared" si="132"/>
        <v>1582.8000000000004</v>
      </c>
      <c r="I1647" s="15">
        <f t="shared" si="133"/>
        <v>3914.1999999999989</v>
      </c>
      <c r="J1647" s="15">
        <f t="shared" si="134"/>
        <v>1504.8999999999992</v>
      </c>
      <c r="K1647" s="15">
        <f t="shared" si="135"/>
        <v>2273.4000000000015</v>
      </c>
      <c r="L1647" s="15">
        <f t="shared" si="136"/>
        <v>1813.1999999999996</v>
      </c>
      <c r="M1647" s="15">
        <f t="shared" si="137"/>
        <v>4774.5999999999985</v>
      </c>
    </row>
    <row r="1648" spans="1:13">
      <c r="A1648" s="4">
        <v>38901</v>
      </c>
      <c r="B1648" s="5">
        <v>0</v>
      </c>
      <c r="C1648" s="5">
        <v>2</v>
      </c>
      <c r="D1648" s="5">
        <v>0</v>
      </c>
      <c r="E1648" s="5">
        <v>0</v>
      </c>
      <c r="F1648" s="5">
        <v>0</v>
      </c>
      <c r="G1648" s="5">
        <v>0</v>
      </c>
      <c r="H1648" s="15">
        <f t="shared" si="132"/>
        <v>1581.8000000000004</v>
      </c>
      <c r="I1648" s="15">
        <f t="shared" si="133"/>
        <v>3915.6999999999989</v>
      </c>
      <c r="J1648" s="15">
        <f t="shared" si="134"/>
        <v>1504.8999999999992</v>
      </c>
      <c r="K1648" s="15">
        <f t="shared" si="135"/>
        <v>2273.4000000000015</v>
      </c>
      <c r="L1648" s="15">
        <f t="shared" si="136"/>
        <v>1811.7999999999997</v>
      </c>
      <c r="M1648" s="15">
        <f t="shared" si="137"/>
        <v>4767.5999999999985</v>
      </c>
    </row>
    <row r="1649" spans="1:13">
      <c r="A1649" s="4">
        <v>38902</v>
      </c>
      <c r="B1649" s="5">
        <v>3</v>
      </c>
      <c r="C1649" s="5">
        <v>0</v>
      </c>
      <c r="D1649" s="5">
        <v>0</v>
      </c>
      <c r="E1649" s="5">
        <v>3</v>
      </c>
      <c r="F1649" s="5">
        <v>0</v>
      </c>
      <c r="G1649" s="5">
        <v>0</v>
      </c>
      <c r="H1649" s="15">
        <f t="shared" ref="H1649:H1712" si="138">SUM(B1285:B1649)</f>
        <v>1570.8000000000004</v>
      </c>
      <c r="I1649" s="15">
        <f t="shared" ref="I1649:I1712" si="139">SUM(C1285:C1649)</f>
        <v>3873.4999999999991</v>
      </c>
      <c r="J1649" s="15">
        <f t="shared" ref="J1649:J1712" si="140">SUM(D1285:D1649)</f>
        <v>1495.099999999999</v>
      </c>
      <c r="K1649" s="15">
        <f t="shared" ref="K1649:K1712" si="141">SUM(E1285:E1649)</f>
        <v>2249.4000000000015</v>
      </c>
      <c r="L1649" s="15">
        <f t="shared" ref="L1649:L1712" si="142">SUM(F1285:F1649)</f>
        <v>1795.9999999999995</v>
      </c>
      <c r="M1649" s="15">
        <f t="shared" ref="M1649:M1712" si="143">SUM(G1285:G1649)</f>
        <v>4689.8999999999987</v>
      </c>
    </row>
    <row r="1650" spans="1:13">
      <c r="A1650" s="4">
        <v>38903</v>
      </c>
      <c r="B1650" s="5">
        <v>0</v>
      </c>
      <c r="C1650" s="5">
        <v>0</v>
      </c>
      <c r="D1650" s="5">
        <v>0</v>
      </c>
      <c r="E1650" s="5">
        <v>0</v>
      </c>
      <c r="F1650" s="5">
        <v>6.1</v>
      </c>
      <c r="G1650" s="5">
        <v>0</v>
      </c>
      <c r="H1650" s="15">
        <f t="shared" si="138"/>
        <v>1529.8000000000004</v>
      </c>
      <c r="I1650" s="15">
        <f t="shared" si="139"/>
        <v>3866.8999999999992</v>
      </c>
      <c r="J1650" s="15">
        <f t="shared" si="140"/>
        <v>1453.1999999999989</v>
      </c>
      <c r="K1650" s="15">
        <f t="shared" si="141"/>
        <v>2194.8000000000011</v>
      </c>
      <c r="L1650" s="15">
        <f t="shared" si="142"/>
        <v>1774.6999999999996</v>
      </c>
      <c r="M1650" s="15">
        <f t="shared" si="143"/>
        <v>4618.2</v>
      </c>
    </row>
    <row r="1651" spans="1:13">
      <c r="A1651" s="4">
        <v>38904</v>
      </c>
      <c r="B1651" s="5">
        <v>3.2</v>
      </c>
      <c r="C1651" s="5">
        <v>0</v>
      </c>
      <c r="D1651" s="5">
        <v>28.4</v>
      </c>
      <c r="E1651" s="5">
        <v>22.2</v>
      </c>
      <c r="F1651" s="5">
        <v>1.6</v>
      </c>
      <c r="G1651" s="5">
        <v>0</v>
      </c>
      <c r="H1651" s="15">
        <f t="shared" si="138"/>
        <v>1533.0000000000005</v>
      </c>
      <c r="I1651" s="15">
        <f t="shared" si="139"/>
        <v>3864.3999999999992</v>
      </c>
      <c r="J1651" s="15">
        <f t="shared" si="140"/>
        <v>1480.1999999999991</v>
      </c>
      <c r="K1651" s="15">
        <f t="shared" si="141"/>
        <v>2215.6000000000008</v>
      </c>
      <c r="L1651" s="15">
        <f t="shared" si="142"/>
        <v>1775.2999999999993</v>
      </c>
      <c r="M1651" s="15">
        <f t="shared" si="143"/>
        <v>4617.2</v>
      </c>
    </row>
    <row r="1652" spans="1:13">
      <c r="A1652" s="4">
        <v>38905</v>
      </c>
      <c r="B1652" s="5">
        <v>0.2</v>
      </c>
      <c r="C1652" s="5">
        <v>0</v>
      </c>
      <c r="D1652" s="5">
        <v>1.3</v>
      </c>
      <c r="E1652" s="5">
        <v>1.8</v>
      </c>
      <c r="F1652" s="5">
        <v>8.5</v>
      </c>
      <c r="G1652" s="5">
        <v>0</v>
      </c>
      <c r="H1652" s="15">
        <f t="shared" si="138"/>
        <v>1531.0000000000005</v>
      </c>
      <c r="I1652" s="15">
        <f t="shared" si="139"/>
        <v>3863.3999999999992</v>
      </c>
      <c r="J1652" s="15">
        <f t="shared" si="140"/>
        <v>1481.4999999999991</v>
      </c>
      <c r="K1652" s="15">
        <f t="shared" si="141"/>
        <v>2217.400000000001</v>
      </c>
      <c r="L1652" s="15">
        <f t="shared" si="142"/>
        <v>1783.7999999999993</v>
      </c>
      <c r="M1652" s="15">
        <f t="shared" si="143"/>
        <v>4617.2</v>
      </c>
    </row>
    <row r="1653" spans="1:13">
      <c r="A1653" s="4">
        <v>38906</v>
      </c>
      <c r="B1653" s="5">
        <v>26.1</v>
      </c>
      <c r="C1653" s="5">
        <v>19.3</v>
      </c>
      <c r="D1653" s="5">
        <v>25</v>
      </c>
      <c r="E1653" s="5">
        <v>15.8</v>
      </c>
      <c r="F1653" s="5">
        <v>31.4</v>
      </c>
      <c r="G1653" s="5">
        <v>0</v>
      </c>
      <c r="H1653" s="15">
        <f t="shared" si="138"/>
        <v>1557.1000000000004</v>
      </c>
      <c r="I1653" s="15">
        <f t="shared" si="139"/>
        <v>3882.6999999999994</v>
      </c>
      <c r="J1653" s="15">
        <f t="shared" si="140"/>
        <v>1506.4999999999991</v>
      </c>
      <c r="K1653" s="15">
        <f t="shared" si="141"/>
        <v>2233.2000000000012</v>
      </c>
      <c r="L1653" s="15">
        <f t="shared" si="142"/>
        <v>1805.7999999999995</v>
      </c>
      <c r="M1653" s="15">
        <f t="shared" si="143"/>
        <v>4617.2</v>
      </c>
    </row>
    <row r="1654" spans="1:13">
      <c r="A1654" s="4">
        <v>38907</v>
      </c>
      <c r="B1654" s="5">
        <v>0</v>
      </c>
      <c r="C1654" s="5">
        <v>0</v>
      </c>
      <c r="D1654" s="5">
        <v>0</v>
      </c>
      <c r="E1654" s="5">
        <v>0</v>
      </c>
      <c r="F1654" s="5">
        <v>0</v>
      </c>
      <c r="G1654" s="5">
        <v>0</v>
      </c>
      <c r="H1654" s="15">
        <f t="shared" si="138"/>
        <v>1533.1000000000004</v>
      </c>
      <c r="I1654" s="15">
        <f t="shared" si="139"/>
        <v>3855.2999999999993</v>
      </c>
      <c r="J1654" s="15">
        <f t="shared" si="140"/>
        <v>1506.099999999999</v>
      </c>
      <c r="K1654" s="15">
        <f t="shared" si="141"/>
        <v>2216.3000000000015</v>
      </c>
      <c r="L1654" s="15">
        <f t="shared" si="142"/>
        <v>1795.9999999999995</v>
      </c>
      <c r="M1654" s="15">
        <f t="shared" si="143"/>
        <v>4604.1999999999989</v>
      </c>
    </row>
    <row r="1655" spans="1:13">
      <c r="A1655" s="4">
        <v>38908</v>
      </c>
      <c r="B1655" s="5">
        <v>13.4</v>
      </c>
      <c r="C1655" s="5">
        <v>0</v>
      </c>
      <c r="D1655" s="5">
        <v>0</v>
      </c>
      <c r="E1655" s="5">
        <v>1.4</v>
      </c>
      <c r="F1655" s="5">
        <v>17.899999999999999</v>
      </c>
      <c r="G1655" s="5">
        <v>0</v>
      </c>
      <c r="H1655" s="15">
        <f t="shared" si="138"/>
        <v>1546.5000000000005</v>
      </c>
      <c r="I1655" s="15">
        <f t="shared" si="139"/>
        <v>3855.2999999999993</v>
      </c>
      <c r="J1655" s="15">
        <f t="shared" si="140"/>
        <v>1506.099999999999</v>
      </c>
      <c r="K1655" s="15">
        <f t="shared" si="141"/>
        <v>2217.3000000000015</v>
      </c>
      <c r="L1655" s="15">
        <f t="shared" si="142"/>
        <v>1813.8999999999996</v>
      </c>
      <c r="M1655" s="15">
        <f t="shared" si="143"/>
        <v>4597.1999999999989</v>
      </c>
    </row>
    <row r="1656" spans="1:13">
      <c r="A1656" s="4">
        <v>38909</v>
      </c>
      <c r="B1656" s="5">
        <v>35</v>
      </c>
      <c r="C1656" s="5">
        <v>14.2</v>
      </c>
      <c r="D1656" s="5">
        <v>58.8</v>
      </c>
      <c r="E1656" s="5">
        <v>34.4</v>
      </c>
      <c r="F1656" s="5">
        <v>32.1</v>
      </c>
      <c r="G1656" s="5">
        <v>3.6</v>
      </c>
      <c r="H1656" s="15">
        <f t="shared" si="138"/>
        <v>1581.5000000000005</v>
      </c>
      <c r="I1656" s="15">
        <f t="shared" si="139"/>
        <v>3869.4999999999991</v>
      </c>
      <c r="J1656" s="15">
        <f t="shared" si="140"/>
        <v>1564.899999999999</v>
      </c>
      <c r="K1656" s="15">
        <f t="shared" si="141"/>
        <v>2251.7000000000016</v>
      </c>
      <c r="L1656" s="15">
        <f t="shared" si="142"/>
        <v>1845.9999999999995</v>
      </c>
      <c r="M1656" s="15">
        <f t="shared" si="143"/>
        <v>4600.7999999999993</v>
      </c>
    </row>
    <row r="1657" spans="1:13">
      <c r="A1657" s="4">
        <v>38910</v>
      </c>
      <c r="B1657" s="5">
        <v>44.7</v>
      </c>
      <c r="C1657" s="5">
        <v>55.4</v>
      </c>
      <c r="D1657" s="5">
        <v>61.2</v>
      </c>
      <c r="E1657" s="5">
        <v>28.5</v>
      </c>
      <c r="F1657" s="5">
        <v>36.1</v>
      </c>
      <c r="G1657" s="5">
        <v>22.3</v>
      </c>
      <c r="H1657" s="15">
        <f t="shared" si="138"/>
        <v>1581.0000000000002</v>
      </c>
      <c r="I1657" s="15">
        <f t="shared" si="139"/>
        <v>3923.3999999999992</v>
      </c>
      <c r="J1657" s="15">
        <f t="shared" si="140"/>
        <v>1616.099999999999</v>
      </c>
      <c r="K1657" s="15">
        <f t="shared" si="141"/>
        <v>2269.6000000000017</v>
      </c>
      <c r="L1657" s="15">
        <f t="shared" si="142"/>
        <v>1882.0999999999995</v>
      </c>
      <c r="M1657" s="15">
        <f t="shared" si="143"/>
        <v>4620.5999999999995</v>
      </c>
    </row>
    <row r="1658" spans="1:13">
      <c r="A1658" s="4">
        <v>38911</v>
      </c>
      <c r="B1658" s="5">
        <v>44</v>
      </c>
      <c r="C1658" s="5">
        <v>1</v>
      </c>
      <c r="D1658" s="5">
        <v>40</v>
      </c>
      <c r="E1658" s="5">
        <v>28.9</v>
      </c>
      <c r="F1658" s="5">
        <v>20.2</v>
      </c>
      <c r="G1658" s="5">
        <v>3</v>
      </c>
      <c r="H1658" s="15">
        <f t="shared" si="138"/>
        <v>1625.0000000000002</v>
      </c>
      <c r="I1658" s="15">
        <f t="shared" si="139"/>
        <v>3923.8999999999992</v>
      </c>
      <c r="J1658" s="15">
        <f t="shared" si="140"/>
        <v>1655.899999999999</v>
      </c>
      <c r="K1658" s="15">
        <f t="shared" si="141"/>
        <v>2298.5000000000018</v>
      </c>
      <c r="L1658" s="15">
        <f t="shared" si="142"/>
        <v>1902.2999999999995</v>
      </c>
      <c r="M1658" s="15">
        <f t="shared" si="143"/>
        <v>4622.0999999999995</v>
      </c>
    </row>
    <row r="1659" spans="1:13">
      <c r="A1659" s="4">
        <v>38912</v>
      </c>
      <c r="B1659" s="5">
        <v>15.2</v>
      </c>
      <c r="C1659" s="5">
        <v>0</v>
      </c>
      <c r="D1659" s="5">
        <v>9</v>
      </c>
      <c r="E1659" s="5">
        <v>13.4</v>
      </c>
      <c r="F1659" s="5">
        <v>5.6</v>
      </c>
      <c r="G1659" s="5">
        <v>0</v>
      </c>
      <c r="H1659" s="15">
        <f t="shared" si="138"/>
        <v>1637.8000000000004</v>
      </c>
      <c r="I1659" s="15">
        <f t="shared" si="139"/>
        <v>3917.7999999999993</v>
      </c>
      <c r="J1659" s="15">
        <f t="shared" si="140"/>
        <v>1664.899999999999</v>
      </c>
      <c r="K1659" s="15">
        <f t="shared" si="141"/>
        <v>2285.3000000000025</v>
      </c>
      <c r="L1659" s="15">
        <f t="shared" si="142"/>
        <v>1907.8999999999994</v>
      </c>
      <c r="M1659" s="15">
        <f t="shared" si="143"/>
        <v>4620.1000000000004</v>
      </c>
    </row>
    <row r="1660" spans="1:13">
      <c r="A1660" s="4">
        <v>38913</v>
      </c>
      <c r="B1660" s="5">
        <v>0.6</v>
      </c>
      <c r="C1660" s="5">
        <v>4.0999999999999996</v>
      </c>
      <c r="D1660" s="5">
        <v>6.6</v>
      </c>
      <c r="E1660" s="5">
        <v>0.6</v>
      </c>
      <c r="F1660" s="5">
        <v>0</v>
      </c>
      <c r="G1660" s="5">
        <v>0</v>
      </c>
      <c r="H1660" s="15">
        <f t="shared" si="138"/>
        <v>1638.3000000000002</v>
      </c>
      <c r="I1660" s="15">
        <f t="shared" si="139"/>
        <v>3920.8999999999992</v>
      </c>
      <c r="J1660" s="15">
        <f t="shared" si="140"/>
        <v>1671.4999999999989</v>
      </c>
      <c r="K1660" s="15">
        <f t="shared" si="141"/>
        <v>2285.9000000000024</v>
      </c>
      <c r="L1660" s="15">
        <f t="shared" si="142"/>
        <v>1905.4999999999993</v>
      </c>
      <c r="M1660" s="15">
        <f t="shared" si="143"/>
        <v>4616</v>
      </c>
    </row>
    <row r="1661" spans="1:13">
      <c r="A1661" s="4">
        <v>38914</v>
      </c>
      <c r="B1661" s="5">
        <v>0</v>
      </c>
      <c r="C1661" s="5">
        <v>2.5</v>
      </c>
      <c r="D1661" s="5">
        <v>2.4</v>
      </c>
      <c r="E1661" s="5">
        <v>0</v>
      </c>
      <c r="F1661" s="5">
        <v>0</v>
      </c>
      <c r="G1661" s="5">
        <v>0</v>
      </c>
      <c r="H1661" s="15">
        <f t="shared" si="138"/>
        <v>1638.3000000000002</v>
      </c>
      <c r="I1661" s="15">
        <f t="shared" si="139"/>
        <v>3920.3999999999992</v>
      </c>
      <c r="J1661" s="15">
        <f t="shared" si="140"/>
        <v>1673.899999999999</v>
      </c>
      <c r="K1661" s="15">
        <f t="shared" si="141"/>
        <v>2284.9000000000024</v>
      </c>
      <c r="L1661" s="15">
        <f t="shared" si="142"/>
        <v>1905.4999999999993</v>
      </c>
      <c r="M1661" s="15">
        <f t="shared" si="143"/>
        <v>4616</v>
      </c>
    </row>
    <row r="1662" spans="1:13">
      <c r="A1662" s="4">
        <v>38915</v>
      </c>
      <c r="B1662" s="5">
        <v>23</v>
      </c>
      <c r="C1662" s="5">
        <v>33</v>
      </c>
      <c r="D1662" s="5">
        <v>1</v>
      </c>
      <c r="E1662" s="5">
        <v>3</v>
      </c>
      <c r="F1662" s="5">
        <v>20.8</v>
      </c>
      <c r="G1662" s="5">
        <v>18.5</v>
      </c>
      <c r="H1662" s="15">
        <f t="shared" si="138"/>
        <v>1661.3000000000002</v>
      </c>
      <c r="I1662" s="15">
        <f t="shared" si="139"/>
        <v>3953.3999999999992</v>
      </c>
      <c r="J1662" s="15">
        <f t="shared" si="140"/>
        <v>1673.9999999999991</v>
      </c>
      <c r="K1662" s="15">
        <f t="shared" si="141"/>
        <v>2287.9000000000024</v>
      </c>
      <c r="L1662" s="15">
        <f t="shared" si="142"/>
        <v>1926.2999999999993</v>
      </c>
      <c r="M1662" s="15">
        <f t="shared" si="143"/>
        <v>4634.5</v>
      </c>
    </row>
    <row r="1663" spans="1:13">
      <c r="A1663" s="4">
        <v>38916</v>
      </c>
      <c r="B1663" s="5">
        <v>12</v>
      </c>
      <c r="C1663" s="5">
        <v>32.5</v>
      </c>
      <c r="D1663" s="5">
        <v>3</v>
      </c>
      <c r="E1663" s="5">
        <v>3.6</v>
      </c>
      <c r="F1663" s="5">
        <v>7.8</v>
      </c>
      <c r="G1663" s="5">
        <v>80.2</v>
      </c>
      <c r="H1663" s="15">
        <f t="shared" si="138"/>
        <v>1660.3000000000002</v>
      </c>
      <c r="I1663" s="15">
        <f t="shared" si="139"/>
        <v>3984.3999999999992</v>
      </c>
      <c r="J1663" s="15">
        <f t="shared" si="140"/>
        <v>1647.1999999999991</v>
      </c>
      <c r="K1663" s="15">
        <f t="shared" si="141"/>
        <v>2268.7000000000021</v>
      </c>
      <c r="L1663" s="15">
        <f t="shared" si="142"/>
        <v>1924.8999999999994</v>
      </c>
      <c r="M1663" s="15">
        <f t="shared" si="143"/>
        <v>4714.7</v>
      </c>
    </row>
    <row r="1664" spans="1:13">
      <c r="A1664" s="4">
        <v>38917</v>
      </c>
      <c r="B1664" s="5">
        <v>0.1</v>
      </c>
      <c r="C1664" s="5">
        <v>0.3</v>
      </c>
      <c r="D1664" s="5">
        <v>0</v>
      </c>
      <c r="E1664" s="5">
        <v>0.4</v>
      </c>
      <c r="F1664" s="5">
        <v>0</v>
      </c>
      <c r="G1664" s="5">
        <v>20.5</v>
      </c>
      <c r="H1664" s="15">
        <f t="shared" si="138"/>
        <v>1659.2</v>
      </c>
      <c r="I1664" s="15">
        <f t="shared" si="139"/>
        <v>3984.6999999999994</v>
      </c>
      <c r="J1664" s="15">
        <f t="shared" si="140"/>
        <v>1643.5999999999992</v>
      </c>
      <c r="K1664" s="15">
        <f t="shared" si="141"/>
        <v>2264.4000000000024</v>
      </c>
      <c r="L1664" s="15">
        <f t="shared" si="142"/>
        <v>1923.8999999999994</v>
      </c>
      <c r="M1664" s="15">
        <f t="shared" si="143"/>
        <v>4735.2</v>
      </c>
    </row>
    <row r="1665" spans="1:13">
      <c r="A1665" s="4">
        <v>38918</v>
      </c>
      <c r="B1665" s="5">
        <v>0</v>
      </c>
      <c r="C1665" s="5">
        <v>0</v>
      </c>
      <c r="D1665" s="5">
        <v>0</v>
      </c>
      <c r="E1665" s="5">
        <v>0</v>
      </c>
      <c r="F1665" s="5">
        <v>0</v>
      </c>
      <c r="G1665" s="5">
        <v>0.3</v>
      </c>
      <c r="H1665" s="15">
        <f t="shared" si="138"/>
        <v>1652.9</v>
      </c>
      <c r="I1665" s="15">
        <f t="shared" si="139"/>
        <v>3984.6999999999994</v>
      </c>
      <c r="J1665" s="15">
        <f t="shared" si="140"/>
        <v>1601.3999999999996</v>
      </c>
      <c r="K1665" s="15">
        <f t="shared" si="141"/>
        <v>2256.0000000000023</v>
      </c>
      <c r="L1665" s="15">
        <f t="shared" si="142"/>
        <v>1919.0999999999992</v>
      </c>
      <c r="M1665" s="15">
        <f t="shared" si="143"/>
        <v>4735.5</v>
      </c>
    </row>
    <row r="1666" spans="1:13">
      <c r="A1666" s="4">
        <v>38919</v>
      </c>
      <c r="B1666" s="5">
        <v>1</v>
      </c>
      <c r="C1666" s="5">
        <v>0</v>
      </c>
      <c r="D1666" s="5">
        <v>0</v>
      </c>
      <c r="E1666" s="5">
        <v>2.2000000000000002</v>
      </c>
      <c r="F1666" s="5">
        <v>0</v>
      </c>
      <c r="G1666" s="5">
        <v>0</v>
      </c>
      <c r="H1666" s="15">
        <f t="shared" si="138"/>
        <v>1648.8999999999999</v>
      </c>
      <c r="I1666" s="15">
        <f t="shared" si="139"/>
        <v>3979.1999999999994</v>
      </c>
      <c r="J1666" s="15">
        <f t="shared" si="140"/>
        <v>1596.1999999999996</v>
      </c>
      <c r="K1666" s="15">
        <f t="shared" si="141"/>
        <v>2258.2000000000021</v>
      </c>
      <c r="L1666" s="15">
        <f t="shared" si="142"/>
        <v>1910.2999999999993</v>
      </c>
      <c r="M1666" s="15">
        <f t="shared" si="143"/>
        <v>4735.5</v>
      </c>
    </row>
    <row r="1667" spans="1:13">
      <c r="A1667" s="4">
        <v>38920</v>
      </c>
      <c r="B1667" s="5">
        <v>20.7</v>
      </c>
      <c r="C1667" s="5">
        <v>0</v>
      </c>
      <c r="D1667" s="5">
        <v>14</v>
      </c>
      <c r="E1667" s="5">
        <v>45.3</v>
      </c>
      <c r="F1667" s="5">
        <v>4</v>
      </c>
      <c r="G1667" s="5">
        <v>1</v>
      </c>
      <c r="H1667" s="15">
        <f t="shared" si="138"/>
        <v>1658.6</v>
      </c>
      <c r="I1667" s="15">
        <f t="shared" si="139"/>
        <v>3932.4999999999991</v>
      </c>
      <c r="J1667" s="15">
        <f t="shared" si="140"/>
        <v>1610.1999999999996</v>
      </c>
      <c r="K1667" s="15">
        <f t="shared" si="141"/>
        <v>2296.3000000000025</v>
      </c>
      <c r="L1667" s="15">
        <f t="shared" si="142"/>
        <v>1913.6999999999991</v>
      </c>
      <c r="M1667" s="15">
        <f t="shared" si="143"/>
        <v>4726.3</v>
      </c>
    </row>
    <row r="1668" spans="1:13">
      <c r="A1668" s="4">
        <v>38921</v>
      </c>
      <c r="B1668" s="5">
        <v>94</v>
      </c>
      <c r="C1668" s="5">
        <v>13.2</v>
      </c>
      <c r="D1668" s="5">
        <v>80.8</v>
      </c>
      <c r="E1668" s="5">
        <v>116.4</v>
      </c>
      <c r="F1668" s="5">
        <v>35</v>
      </c>
      <c r="G1668" s="5">
        <v>9.6</v>
      </c>
      <c r="H1668" s="15">
        <f t="shared" si="138"/>
        <v>1752.6</v>
      </c>
      <c r="I1668" s="15">
        <f t="shared" si="139"/>
        <v>3941.6999999999989</v>
      </c>
      <c r="J1668" s="15">
        <f t="shared" si="140"/>
        <v>1687.7999999999995</v>
      </c>
      <c r="K1668" s="15">
        <f t="shared" si="141"/>
        <v>2412.7000000000025</v>
      </c>
      <c r="L1668" s="15">
        <f t="shared" si="142"/>
        <v>1946.4999999999993</v>
      </c>
      <c r="M1668" s="15">
        <f t="shared" si="143"/>
        <v>4735.9000000000005</v>
      </c>
    </row>
    <row r="1669" spans="1:13">
      <c r="A1669" s="4">
        <v>38922</v>
      </c>
      <c r="B1669" s="5">
        <v>73.5</v>
      </c>
      <c r="C1669" s="5">
        <v>0</v>
      </c>
      <c r="D1669" s="5">
        <v>71.8</v>
      </c>
      <c r="E1669" s="5">
        <v>103.3</v>
      </c>
      <c r="F1669" s="5">
        <v>5.0999999999999996</v>
      </c>
      <c r="G1669" s="5">
        <v>4.0999999999999996</v>
      </c>
      <c r="H1669" s="15">
        <f t="shared" si="138"/>
        <v>1823.6</v>
      </c>
      <c r="I1669" s="15">
        <f t="shared" si="139"/>
        <v>3938.1999999999989</v>
      </c>
      <c r="J1669" s="15">
        <f t="shared" si="140"/>
        <v>1756.2999999999995</v>
      </c>
      <c r="K1669" s="15">
        <f t="shared" si="141"/>
        <v>2505.2000000000025</v>
      </c>
      <c r="L1669" s="15">
        <f t="shared" si="142"/>
        <v>1950.3999999999992</v>
      </c>
      <c r="M1669" s="15">
        <f t="shared" si="143"/>
        <v>4730.9000000000015</v>
      </c>
    </row>
    <row r="1670" spans="1:13">
      <c r="A1670" s="4">
        <v>38923</v>
      </c>
      <c r="B1670" s="5">
        <v>60.9</v>
      </c>
      <c r="C1670" s="5">
        <v>2</v>
      </c>
      <c r="D1670" s="5">
        <v>46.8</v>
      </c>
      <c r="E1670" s="5">
        <v>77.7</v>
      </c>
      <c r="F1670" s="5">
        <v>24.3</v>
      </c>
      <c r="G1670" s="5">
        <v>3.8</v>
      </c>
      <c r="H1670" s="15">
        <f t="shared" si="138"/>
        <v>1884.5</v>
      </c>
      <c r="I1670" s="15">
        <f t="shared" si="139"/>
        <v>3900.599999999999</v>
      </c>
      <c r="J1670" s="15">
        <f t="shared" si="140"/>
        <v>1803.0999999999995</v>
      </c>
      <c r="K1670" s="15">
        <f t="shared" si="141"/>
        <v>2582.9000000000024</v>
      </c>
      <c r="L1670" s="15">
        <f t="shared" si="142"/>
        <v>1974.299999999999</v>
      </c>
      <c r="M1670" s="15">
        <f t="shared" si="143"/>
        <v>4724.8000000000011</v>
      </c>
    </row>
    <row r="1671" spans="1:13">
      <c r="A1671" s="4">
        <v>38924</v>
      </c>
      <c r="B1671" s="5">
        <v>31</v>
      </c>
      <c r="C1671" s="5">
        <v>14.2</v>
      </c>
      <c r="D1671" s="5">
        <v>25.4</v>
      </c>
      <c r="E1671" s="5">
        <v>32.200000000000003</v>
      </c>
      <c r="F1671" s="5">
        <v>0</v>
      </c>
      <c r="G1671" s="5">
        <v>0.7</v>
      </c>
      <c r="H1671" s="15">
        <f t="shared" si="138"/>
        <v>1911.8999999999999</v>
      </c>
      <c r="I1671" s="15">
        <f t="shared" si="139"/>
        <v>3909.6999999999989</v>
      </c>
      <c r="J1671" s="15">
        <f t="shared" si="140"/>
        <v>1828.4999999999995</v>
      </c>
      <c r="K1671" s="15">
        <f t="shared" si="141"/>
        <v>2613.300000000002</v>
      </c>
      <c r="L1671" s="15">
        <f t="shared" si="142"/>
        <v>1974.299999999999</v>
      </c>
      <c r="M1671" s="15">
        <f t="shared" si="143"/>
        <v>4670.9000000000005</v>
      </c>
    </row>
    <row r="1672" spans="1:13">
      <c r="A1672" s="4">
        <v>38925</v>
      </c>
      <c r="B1672" s="5">
        <v>0</v>
      </c>
      <c r="C1672" s="5">
        <v>18.8</v>
      </c>
      <c r="D1672" s="5">
        <v>0</v>
      </c>
      <c r="E1672" s="5">
        <v>0.1</v>
      </c>
      <c r="F1672" s="5">
        <v>0</v>
      </c>
      <c r="G1672" s="5">
        <v>0</v>
      </c>
      <c r="H1672" s="15">
        <f t="shared" si="138"/>
        <v>1911.7</v>
      </c>
      <c r="I1672" s="15">
        <f t="shared" si="139"/>
        <v>3923.9999999999991</v>
      </c>
      <c r="J1672" s="15">
        <f t="shared" si="140"/>
        <v>1827.4999999999995</v>
      </c>
      <c r="K1672" s="15">
        <f t="shared" si="141"/>
        <v>2613.4000000000019</v>
      </c>
      <c r="L1672" s="15">
        <f t="shared" si="142"/>
        <v>1971.299999999999</v>
      </c>
      <c r="M1672" s="15">
        <f t="shared" si="143"/>
        <v>4670.9000000000005</v>
      </c>
    </row>
    <row r="1673" spans="1:13">
      <c r="A1673" s="4">
        <v>38926</v>
      </c>
      <c r="B1673" s="5">
        <v>4.2</v>
      </c>
      <c r="C1673" s="5">
        <v>1.5</v>
      </c>
      <c r="D1673" s="5">
        <v>1.2</v>
      </c>
      <c r="E1673" s="5">
        <v>8.4</v>
      </c>
      <c r="F1673" s="5">
        <v>2.5</v>
      </c>
      <c r="G1673" s="5">
        <v>8</v>
      </c>
      <c r="H1673" s="15">
        <f t="shared" si="138"/>
        <v>1914.7</v>
      </c>
      <c r="I1673" s="15">
        <f t="shared" si="139"/>
        <v>3900.099999999999</v>
      </c>
      <c r="J1673" s="15">
        <f t="shared" si="140"/>
        <v>1826.4999999999995</v>
      </c>
      <c r="K1673" s="15">
        <f t="shared" si="141"/>
        <v>2621.4000000000024</v>
      </c>
      <c r="L1673" s="15">
        <f t="shared" si="142"/>
        <v>1965.1999999999991</v>
      </c>
      <c r="M1673" s="15">
        <f t="shared" si="143"/>
        <v>4678.6000000000004</v>
      </c>
    </row>
    <row r="1674" spans="1:13">
      <c r="A1674" s="4">
        <v>38927</v>
      </c>
      <c r="B1674" s="5">
        <v>30.8</v>
      </c>
      <c r="C1674" s="5">
        <v>13.2</v>
      </c>
      <c r="D1674" s="5">
        <v>14.8</v>
      </c>
      <c r="E1674" s="5">
        <v>78</v>
      </c>
      <c r="F1674" s="5">
        <v>5.3</v>
      </c>
      <c r="G1674" s="5">
        <v>1.3</v>
      </c>
      <c r="H1674" s="15">
        <f t="shared" si="138"/>
        <v>1945.5</v>
      </c>
      <c r="I1674" s="15">
        <f t="shared" si="139"/>
        <v>3913.2999999999988</v>
      </c>
      <c r="J1674" s="15">
        <f t="shared" si="140"/>
        <v>1841.2999999999995</v>
      </c>
      <c r="K1674" s="15">
        <f t="shared" si="141"/>
        <v>2699.4000000000024</v>
      </c>
      <c r="L1674" s="15">
        <f t="shared" si="142"/>
        <v>1969.9999999999991</v>
      </c>
      <c r="M1674" s="15">
        <f t="shared" si="143"/>
        <v>4678.4000000000005</v>
      </c>
    </row>
    <row r="1675" spans="1:13">
      <c r="A1675" s="4">
        <v>38928</v>
      </c>
      <c r="B1675" s="5">
        <v>18</v>
      </c>
      <c r="C1675" s="5">
        <v>16.3</v>
      </c>
      <c r="D1675" s="5">
        <v>50.2</v>
      </c>
      <c r="E1675" s="5">
        <v>18.600000000000001</v>
      </c>
      <c r="F1675" s="5">
        <v>11.5</v>
      </c>
      <c r="G1675" s="5">
        <v>58.4</v>
      </c>
      <c r="H1675" s="15">
        <f t="shared" si="138"/>
        <v>1963.5</v>
      </c>
      <c r="I1675" s="15">
        <f t="shared" si="139"/>
        <v>3929.599999999999</v>
      </c>
      <c r="J1675" s="15">
        <f t="shared" si="140"/>
        <v>1890.4999999999995</v>
      </c>
      <c r="K1675" s="15">
        <f t="shared" si="141"/>
        <v>2717.0000000000023</v>
      </c>
      <c r="L1675" s="15">
        <f t="shared" si="142"/>
        <v>1979.299999999999</v>
      </c>
      <c r="M1675" s="15">
        <f t="shared" si="143"/>
        <v>4736.7</v>
      </c>
    </row>
    <row r="1676" spans="1:13">
      <c r="A1676" s="4">
        <v>38929</v>
      </c>
      <c r="B1676" s="5">
        <v>10.7</v>
      </c>
      <c r="C1676" s="5">
        <v>7.1</v>
      </c>
      <c r="D1676" s="5">
        <v>17.399999999999999</v>
      </c>
      <c r="E1676" s="5">
        <v>23.4</v>
      </c>
      <c r="F1676" s="5">
        <v>20.6</v>
      </c>
      <c r="G1676" s="5">
        <v>12.4</v>
      </c>
      <c r="H1676" s="15">
        <f t="shared" si="138"/>
        <v>1973</v>
      </c>
      <c r="I1676" s="15">
        <f t="shared" si="139"/>
        <v>3936.6999999999989</v>
      </c>
      <c r="J1676" s="15">
        <f t="shared" si="140"/>
        <v>1856.8999999999994</v>
      </c>
      <c r="K1676" s="15">
        <f t="shared" si="141"/>
        <v>2717.6000000000022</v>
      </c>
      <c r="L1676" s="15">
        <f t="shared" si="142"/>
        <v>1979.899999999999</v>
      </c>
      <c r="M1676" s="15">
        <f t="shared" si="143"/>
        <v>4748.5999999999995</v>
      </c>
    </row>
    <row r="1677" spans="1:13">
      <c r="A1677" s="4">
        <v>38930</v>
      </c>
      <c r="B1677" s="5">
        <v>15.2</v>
      </c>
      <c r="C1677" s="5">
        <v>1</v>
      </c>
      <c r="D1677" s="5">
        <v>16.7</v>
      </c>
      <c r="E1677" s="5">
        <v>13.8</v>
      </c>
      <c r="F1677" s="5">
        <v>17.5</v>
      </c>
      <c r="G1677" s="5">
        <v>0.8</v>
      </c>
      <c r="H1677" s="15">
        <f t="shared" si="138"/>
        <v>1974.1999999999998</v>
      </c>
      <c r="I1677" s="15">
        <f t="shared" si="139"/>
        <v>3937.6999999999989</v>
      </c>
      <c r="J1677" s="15">
        <f t="shared" si="140"/>
        <v>1866.5999999999995</v>
      </c>
      <c r="K1677" s="15">
        <f t="shared" si="141"/>
        <v>2671.800000000002</v>
      </c>
      <c r="L1677" s="15">
        <f t="shared" si="142"/>
        <v>1996.799999999999</v>
      </c>
      <c r="M1677" s="15">
        <f t="shared" si="143"/>
        <v>4749.3999999999996</v>
      </c>
    </row>
    <row r="1678" spans="1:13">
      <c r="A1678" s="4">
        <v>38931</v>
      </c>
      <c r="B1678" s="5">
        <v>0</v>
      </c>
      <c r="C1678" s="5">
        <v>0</v>
      </c>
      <c r="D1678" s="5">
        <v>0</v>
      </c>
      <c r="E1678" s="5">
        <v>0</v>
      </c>
      <c r="F1678" s="5">
        <v>0</v>
      </c>
      <c r="G1678" s="5">
        <v>0</v>
      </c>
      <c r="H1678" s="15">
        <f t="shared" si="138"/>
        <v>1974.1999999999998</v>
      </c>
      <c r="I1678" s="15">
        <f t="shared" si="139"/>
        <v>3937.6999999999989</v>
      </c>
      <c r="J1678" s="15">
        <f t="shared" si="140"/>
        <v>1866.5999999999995</v>
      </c>
      <c r="K1678" s="15">
        <f t="shared" si="141"/>
        <v>2671.4000000000019</v>
      </c>
      <c r="L1678" s="15">
        <f t="shared" si="142"/>
        <v>1996.799999999999</v>
      </c>
      <c r="M1678" s="15">
        <f t="shared" si="143"/>
        <v>4749.3999999999996</v>
      </c>
    </row>
    <row r="1679" spans="1:13">
      <c r="A1679" s="4">
        <v>38932</v>
      </c>
      <c r="B1679" s="5">
        <v>0</v>
      </c>
      <c r="C1679" s="5">
        <v>0</v>
      </c>
      <c r="D1679" s="5">
        <v>0</v>
      </c>
      <c r="E1679" s="5">
        <v>0</v>
      </c>
      <c r="F1679" s="5">
        <v>0</v>
      </c>
      <c r="G1679" s="5">
        <v>0</v>
      </c>
      <c r="H1679" s="15">
        <f t="shared" si="138"/>
        <v>1974.1999999999998</v>
      </c>
      <c r="I1679" s="15">
        <f t="shared" si="139"/>
        <v>3937.6999999999989</v>
      </c>
      <c r="J1679" s="15">
        <f t="shared" si="140"/>
        <v>1862.9999999999995</v>
      </c>
      <c r="K1679" s="15">
        <f t="shared" si="141"/>
        <v>2671.4000000000019</v>
      </c>
      <c r="L1679" s="15">
        <f t="shared" si="142"/>
        <v>1992.299999999999</v>
      </c>
      <c r="M1679" s="15">
        <f t="shared" si="143"/>
        <v>4749.3999999999996</v>
      </c>
    </row>
    <row r="1680" spans="1:13">
      <c r="A1680" s="4">
        <v>38933</v>
      </c>
      <c r="B1680" s="5">
        <v>0</v>
      </c>
      <c r="C1680" s="5">
        <v>0.5</v>
      </c>
      <c r="D1680" s="5">
        <v>6.2</v>
      </c>
      <c r="E1680" s="5">
        <v>3.8</v>
      </c>
      <c r="F1680" s="5">
        <v>0</v>
      </c>
      <c r="G1680" s="5">
        <v>0</v>
      </c>
      <c r="H1680" s="15">
        <f t="shared" si="138"/>
        <v>1961</v>
      </c>
      <c r="I1680" s="15">
        <f t="shared" si="139"/>
        <v>3915.7999999999988</v>
      </c>
      <c r="J1680" s="15">
        <f t="shared" si="140"/>
        <v>1856.9999999999995</v>
      </c>
      <c r="K1680" s="15">
        <f t="shared" si="141"/>
        <v>2662.4000000000019</v>
      </c>
      <c r="L1680" s="15">
        <f t="shared" si="142"/>
        <v>1956.4999999999993</v>
      </c>
      <c r="M1680" s="15">
        <f t="shared" si="143"/>
        <v>4745.2999999999993</v>
      </c>
    </row>
    <row r="1681" spans="1:13">
      <c r="A1681" s="4">
        <v>38934</v>
      </c>
      <c r="B1681" s="5">
        <v>20.2</v>
      </c>
      <c r="C1681" s="5">
        <v>0.5</v>
      </c>
      <c r="D1681" s="5">
        <v>39.799999999999997</v>
      </c>
      <c r="E1681" s="5">
        <v>17.8</v>
      </c>
      <c r="F1681" s="5">
        <v>23</v>
      </c>
      <c r="G1681" s="5">
        <v>22.6</v>
      </c>
      <c r="H1681" s="15">
        <f t="shared" si="138"/>
        <v>1935.1999999999998</v>
      </c>
      <c r="I1681" s="15">
        <f t="shared" si="139"/>
        <v>3901.599999999999</v>
      </c>
      <c r="J1681" s="15">
        <f t="shared" si="140"/>
        <v>1829.6000000000001</v>
      </c>
      <c r="K1681" s="15">
        <f t="shared" si="141"/>
        <v>2642.6000000000022</v>
      </c>
      <c r="L1681" s="15">
        <f t="shared" si="142"/>
        <v>1937.6999999999994</v>
      </c>
      <c r="M1681" s="15">
        <f t="shared" si="143"/>
        <v>4765.8999999999996</v>
      </c>
    </row>
    <row r="1682" spans="1:13">
      <c r="A1682" s="4">
        <v>38935</v>
      </c>
      <c r="B1682" s="5">
        <v>0</v>
      </c>
      <c r="C1682" s="5">
        <v>0.5</v>
      </c>
      <c r="D1682" s="5">
        <v>5.6</v>
      </c>
      <c r="E1682" s="5">
        <v>58.9</v>
      </c>
      <c r="F1682" s="5">
        <v>0</v>
      </c>
      <c r="G1682" s="5">
        <v>0</v>
      </c>
      <c r="H1682" s="15">
        <f t="shared" si="138"/>
        <v>1904.7</v>
      </c>
      <c r="I1682" s="15">
        <f t="shared" si="139"/>
        <v>3900.0999999999995</v>
      </c>
      <c r="J1682" s="15">
        <f t="shared" si="140"/>
        <v>1805.2</v>
      </c>
      <c r="K1682" s="15">
        <f t="shared" si="141"/>
        <v>2677.5000000000023</v>
      </c>
      <c r="L1682" s="15">
        <f t="shared" si="142"/>
        <v>1886.4999999999993</v>
      </c>
      <c r="M1682" s="15">
        <f t="shared" si="143"/>
        <v>4765.8999999999996</v>
      </c>
    </row>
    <row r="1683" spans="1:13">
      <c r="A1683" s="4">
        <v>38936</v>
      </c>
      <c r="B1683" s="5">
        <v>2.5</v>
      </c>
      <c r="C1683" s="5">
        <v>0</v>
      </c>
      <c r="D1683" s="5">
        <v>10.199999999999999</v>
      </c>
      <c r="E1683" s="5">
        <v>19.600000000000001</v>
      </c>
      <c r="F1683" s="5">
        <v>0</v>
      </c>
      <c r="G1683" s="5">
        <v>0</v>
      </c>
      <c r="H1683" s="15">
        <f t="shared" si="138"/>
        <v>1907.2</v>
      </c>
      <c r="I1683" s="15">
        <f t="shared" si="139"/>
        <v>3899.5999999999995</v>
      </c>
      <c r="J1683" s="15">
        <f t="shared" si="140"/>
        <v>1812.4</v>
      </c>
      <c r="K1683" s="15">
        <f t="shared" si="141"/>
        <v>2695.5000000000023</v>
      </c>
      <c r="L1683" s="15">
        <f t="shared" si="142"/>
        <v>1877.299999999999</v>
      </c>
      <c r="M1683" s="15">
        <f t="shared" si="143"/>
        <v>4765.8999999999996</v>
      </c>
    </row>
    <row r="1684" spans="1:13">
      <c r="A1684" s="4">
        <v>38937</v>
      </c>
      <c r="B1684" s="5">
        <v>0</v>
      </c>
      <c r="C1684" s="5">
        <v>0</v>
      </c>
      <c r="D1684" s="5">
        <v>0.4</v>
      </c>
      <c r="E1684" s="5">
        <v>0</v>
      </c>
      <c r="F1684" s="5">
        <v>31.6</v>
      </c>
      <c r="G1684" s="5">
        <v>0</v>
      </c>
      <c r="H1684" s="15">
        <f t="shared" si="138"/>
        <v>1895.8</v>
      </c>
      <c r="I1684" s="15">
        <f t="shared" si="139"/>
        <v>3898.0999999999995</v>
      </c>
      <c r="J1684" s="15">
        <f t="shared" si="140"/>
        <v>1793.3</v>
      </c>
      <c r="K1684" s="15">
        <f t="shared" si="141"/>
        <v>2680.9000000000024</v>
      </c>
      <c r="L1684" s="15">
        <f t="shared" si="142"/>
        <v>1896.2999999999988</v>
      </c>
      <c r="M1684" s="15">
        <f t="shared" si="143"/>
        <v>4765.8999999999996</v>
      </c>
    </row>
    <row r="1685" spans="1:13">
      <c r="A1685" s="4">
        <v>38938</v>
      </c>
      <c r="B1685" s="5">
        <v>17.399999999999999</v>
      </c>
      <c r="C1685" s="5">
        <v>3.8</v>
      </c>
      <c r="D1685" s="5">
        <v>0</v>
      </c>
      <c r="E1685" s="5">
        <v>0.2</v>
      </c>
      <c r="F1685" s="5">
        <v>1</v>
      </c>
      <c r="G1685" s="5">
        <v>1.3</v>
      </c>
      <c r="H1685" s="15">
        <f t="shared" si="138"/>
        <v>1910.9</v>
      </c>
      <c r="I1685" s="15">
        <f t="shared" si="139"/>
        <v>3901.8999999999996</v>
      </c>
      <c r="J1685" s="15">
        <f t="shared" si="140"/>
        <v>1788.9</v>
      </c>
      <c r="K1685" s="15">
        <f t="shared" si="141"/>
        <v>2680.7000000000021</v>
      </c>
      <c r="L1685" s="15">
        <f t="shared" si="142"/>
        <v>1891.799999999999</v>
      </c>
      <c r="M1685" s="15">
        <f t="shared" si="143"/>
        <v>4767.2</v>
      </c>
    </row>
    <row r="1686" spans="1:13">
      <c r="A1686" s="4">
        <v>38939</v>
      </c>
      <c r="B1686" s="5">
        <v>1</v>
      </c>
      <c r="C1686" s="5">
        <v>0</v>
      </c>
      <c r="D1686" s="5">
        <v>1</v>
      </c>
      <c r="E1686" s="5">
        <v>0</v>
      </c>
      <c r="F1686" s="5">
        <v>4.5999999999999996</v>
      </c>
      <c r="G1686" s="5">
        <v>24.4</v>
      </c>
      <c r="H1686" s="15">
        <f t="shared" si="138"/>
        <v>1909.8</v>
      </c>
      <c r="I1686" s="15">
        <f t="shared" si="139"/>
        <v>3883.099999999999</v>
      </c>
      <c r="J1686" s="15">
        <f t="shared" si="140"/>
        <v>1764.5000000000002</v>
      </c>
      <c r="K1686" s="15">
        <f t="shared" si="141"/>
        <v>2678.300000000002</v>
      </c>
      <c r="L1686" s="15">
        <f t="shared" si="142"/>
        <v>1876.399999999999</v>
      </c>
      <c r="M1686" s="15">
        <f t="shared" si="143"/>
        <v>4789.0999999999995</v>
      </c>
    </row>
    <row r="1687" spans="1:13">
      <c r="A1687" s="4">
        <v>38940</v>
      </c>
      <c r="B1687" s="5">
        <v>21</v>
      </c>
      <c r="C1687" s="5">
        <v>7.6</v>
      </c>
      <c r="D1687" s="5">
        <v>1</v>
      </c>
      <c r="E1687" s="5">
        <v>14.6</v>
      </c>
      <c r="F1687" s="5">
        <v>0</v>
      </c>
      <c r="G1687" s="5">
        <v>1.8</v>
      </c>
      <c r="H1687" s="15">
        <f t="shared" si="138"/>
        <v>1895.6</v>
      </c>
      <c r="I1687" s="15">
        <f t="shared" si="139"/>
        <v>3847.4999999999991</v>
      </c>
      <c r="J1687" s="15">
        <f t="shared" si="140"/>
        <v>1738.0000000000002</v>
      </c>
      <c r="K1687" s="15">
        <f t="shared" si="141"/>
        <v>2657.8000000000025</v>
      </c>
      <c r="L1687" s="15">
        <f t="shared" si="142"/>
        <v>1842.899999999999</v>
      </c>
      <c r="M1687" s="15">
        <f t="shared" si="143"/>
        <v>4785.7999999999993</v>
      </c>
    </row>
    <row r="1688" spans="1:13">
      <c r="A1688" s="4">
        <v>38941</v>
      </c>
      <c r="B1688" s="5">
        <v>4.8</v>
      </c>
      <c r="C1688" s="5">
        <v>1.5</v>
      </c>
      <c r="D1688" s="5">
        <v>5.6</v>
      </c>
      <c r="E1688" s="5">
        <v>18.2</v>
      </c>
      <c r="F1688" s="5">
        <v>6.8</v>
      </c>
      <c r="G1688" s="5">
        <v>5.3</v>
      </c>
      <c r="H1688" s="15">
        <f t="shared" si="138"/>
        <v>1848.1999999999998</v>
      </c>
      <c r="I1688" s="15">
        <f t="shared" si="139"/>
        <v>3848.4999999999991</v>
      </c>
      <c r="J1688" s="15">
        <f t="shared" si="140"/>
        <v>1695.6000000000001</v>
      </c>
      <c r="K1688" s="15">
        <f t="shared" si="141"/>
        <v>2621.3000000000015</v>
      </c>
      <c r="L1688" s="15">
        <f t="shared" si="142"/>
        <v>1826.899999999999</v>
      </c>
      <c r="M1688" s="15">
        <f t="shared" si="143"/>
        <v>4784.6999999999989</v>
      </c>
    </row>
    <row r="1689" spans="1:13">
      <c r="A1689" s="4">
        <v>38942</v>
      </c>
      <c r="B1689" s="5">
        <v>20</v>
      </c>
      <c r="C1689" s="5">
        <v>10.5</v>
      </c>
      <c r="D1689" s="5">
        <v>50.2</v>
      </c>
      <c r="E1689" s="5">
        <v>22.4</v>
      </c>
      <c r="F1689" s="5">
        <v>24.7</v>
      </c>
      <c r="G1689" s="5">
        <v>6.6</v>
      </c>
      <c r="H1689" s="15">
        <f t="shared" si="138"/>
        <v>1866</v>
      </c>
      <c r="I1689" s="15">
        <f t="shared" si="139"/>
        <v>3858.9999999999991</v>
      </c>
      <c r="J1689" s="15">
        <f t="shared" si="140"/>
        <v>1745.2000000000003</v>
      </c>
      <c r="K1689" s="15">
        <f t="shared" si="141"/>
        <v>2640.7000000000016</v>
      </c>
      <c r="L1689" s="15">
        <f t="shared" si="142"/>
        <v>1850.9999999999991</v>
      </c>
      <c r="M1689" s="15">
        <f t="shared" si="143"/>
        <v>4791.2999999999993</v>
      </c>
    </row>
    <row r="1690" spans="1:13">
      <c r="A1690" s="4">
        <v>38943</v>
      </c>
      <c r="B1690" s="5">
        <v>53</v>
      </c>
      <c r="C1690" s="5">
        <v>0.5</v>
      </c>
      <c r="D1690" s="5">
        <v>48.4</v>
      </c>
      <c r="E1690" s="5">
        <v>49.9</v>
      </c>
      <c r="F1690" s="5">
        <v>21</v>
      </c>
      <c r="G1690" s="5">
        <v>0.3</v>
      </c>
      <c r="H1690" s="15">
        <f t="shared" si="138"/>
        <v>1919</v>
      </c>
      <c r="I1690" s="15">
        <f t="shared" si="139"/>
        <v>3859.4999999999991</v>
      </c>
      <c r="J1690" s="15">
        <f t="shared" si="140"/>
        <v>1793.6000000000004</v>
      </c>
      <c r="K1690" s="15">
        <f t="shared" si="141"/>
        <v>2690.6000000000017</v>
      </c>
      <c r="L1690" s="15">
        <f t="shared" si="142"/>
        <v>1871.9999999999991</v>
      </c>
      <c r="M1690" s="15">
        <f t="shared" si="143"/>
        <v>4791.5999999999995</v>
      </c>
    </row>
    <row r="1691" spans="1:13">
      <c r="A1691" s="4">
        <v>38944</v>
      </c>
      <c r="B1691" s="5">
        <v>20</v>
      </c>
      <c r="C1691" s="5">
        <v>0</v>
      </c>
      <c r="D1691" s="5">
        <v>10.8</v>
      </c>
      <c r="E1691" s="5">
        <v>18</v>
      </c>
      <c r="F1691" s="5">
        <v>0</v>
      </c>
      <c r="G1691" s="5">
        <v>0</v>
      </c>
      <c r="H1691" s="15">
        <f t="shared" si="138"/>
        <v>1939</v>
      </c>
      <c r="I1691" s="15">
        <f t="shared" si="139"/>
        <v>3859.4999999999991</v>
      </c>
      <c r="J1691" s="15">
        <f t="shared" si="140"/>
        <v>1804.4000000000003</v>
      </c>
      <c r="K1691" s="15">
        <f t="shared" si="141"/>
        <v>2708.6000000000017</v>
      </c>
      <c r="L1691" s="15">
        <f t="shared" si="142"/>
        <v>1871.9999999999991</v>
      </c>
      <c r="M1691" s="15">
        <f t="shared" si="143"/>
        <v>4791.5999999999995</v>
      </c>
    </row>
    <row r="1692" spans="1:13">
      <c r="A1692" s="4">
        <v>38945</v>
      </c>
      <c r="B1692" s="5">
        <v>0</v>
      </c>
      <c r="C1692" s="5">
        <v>0</v>
      </c>
      <c r="D1692" s="5">
        <v>0</v>
      </c>
      <c r="E1692" s="5">
        <v>8.4</v>
      </c>
      <c r="F1692" s="5">
        <v>0</v>
      </c>
      <c r="G1692" s="5">
        <v>0</v>
      </c>
      <c r="H1692" s="15">
        <f t="shared" si="138"/>
        <v>1939</v>
      </c>
      <c r="I1692" s="15">
        <f t="shared" si="139"/>
        <v>3858.9999999999991</v>
      </c>
      <c r="J1692" s="15">
        <f t="shared" si="140"/>
        <v>1804.4000000000003</v>
      </c>
      <c r="K1692" s="15">
        <f t="shared" si="141"/>
        <v>2717.0000000000018</v>
      </c>
      <c r="L1692" s="15">
        <f t="shared" si="142"/>
        <v>1871.9999999999991</v>
      </c>
      <c r="M1692" s="15">
        <f t="shared" si="143"/>
        <v>4789.5999999999995</v>
      </c>
    </row>
    <row r="1693" spans="1:13">
      <c r="A1693" s="4">
        <v>38946</v>
      </c>
      <c r="B1693" s="5">
        <v>0</v>
      </c>
      <c r="C1693" s="5">
        <v>0</v>
      </c>
      <c r="D1693" s="5">
        <v>0.6</v>
      </c>
      <c r="E1693" s="5">
        <v>0</v>
      </c>
      <c r="F1693" s="5">
        <v>0</v>
      </c>
      <c r="G1693" s="5">
        <v>0.5</v>
      </c>
      <c r="H1693" s="15">
        <f t="shared" si="138"/>
        <v>1938.8</v>
      </c>
      <c r="I1693" s="15">
        <f t="shared" si="139"/>
        <v>3858.9999999999991</v>
      </c>
      <c r="J1693" s="15">
        <f t="shared" si="140"/>
        <v>1804.6000000000001</v>
      </c>
      <c r="K1693" s="15">
        <f t="shared" si="141"/>
        <v>2716.6000000000017</v>
      </c>
      <c r="L1693" s="15">
        <f t="shared" si="142"/>
        <v>1844.9999999999989</v>
      </c>
      <c r="M1693" s="15">
        <f t="shared" si="143"/>
        <v>4789.7999999999993</v>
      </c>
    </row>
    <row r="1694" spans="1:13">
      <c r="A1694" s="4">
        <v>38947</v>
      </c>
      <c r="B1694" s="5">
        <v>0.5</v>
      </c>
      <c r="C1694" s="5">
        <v>0</v>
      </c>
      <c r="D1694" s="5">
        <v>1.4</v>
      </c>
      <c r="E1694" s="5">
        <v>0</v>
      </c>
      <c r="F1694" s="5">
        <v>0</v>
      </c>
      <c r="G1694" s="5">
        <v>0</v>
      </c>
      <c r="H1694" s="15">
        <f t="shared" si="138"/>
        <v>1939.3</v>
      </c>
      <c r="I1694" s="15">
        <f t="shared" si="139"/>
        <v>3858.9999999999991</v>
      </c>
      <c r="J1694" s="15">
        <f t="shared" si="140"/>
        <v>1806.0000000000002</v>
      </c>
      <c r="K1694" s="15">
        <f t="shared" si="141"/>
        <v>2716.6000000000017</v>
      </c>
      <c r="L1694" s="15">
        <f t="shared" si="142"/>
        <v>1844.9999999999989</v>
      </c>
      <c r="M1694" s="15">
        <f t="shared" si="143"/>
        <v>4789.7999999999993</v>
      </c>
    </row>
    <row r="1695" spans="1:13">
      <c r="A1695" s="4">
        <v>38948</v>
      </c>
      <c r="B1695" s="5">
        <v>12.3</v>
      </c>
      <c r="C1695" s="5">
        <v>8.1</v>
      </c>
      <c r="D1695" s="5">
        <v>12</v>
      </c>
      <c r="E1695" s="5">
        <v>7.7</v>
      </c>
      <c r="F1695" s="5">
        <v>19.7</v>
      </c>
      <c r="G1695" s="5">
        <v>0.5</v>
      </c>
      <c r="H1695" s="15">
        <f t="shared" si="138"/>
        <v>1944.3999999999999</v>
      </c>
      <c r="I1695" s="15">
        <f t="shared" si="139"/>
        <v>3867.099999999999</v>
      </c>
      <c r="J1695" s="15">
        <f t="shared" si="140"/>
        <v>1818.0000000000002</v>
      </c>
      <c r="K1695" s="15">
        <f t="shared" si="141"/>
        <v>2719.3000000000015</v>
      </c>
      <c r="L1695" s="15">
        <f t="shared" si="142"/>
        <v>1848.599999999999</v>
      </c>
      <c r="M1695" s="15">
        <f t="shared" si="143"/>
        <v>4790.2999999999993</v>
      </c>
    </row>
    <row r="1696" spans="1:13">
      <c r="A1696" s="4">
        <v>38949</v>
      </c>
      <c r="B1696" s="5">
        <v>14.8</v>
      </c>
      <c r="C1696" s="5">
        <v>4</v>
      </c>
      <c r="D1696" s="5">
        <v>23.2</v>
      </c>
      <c r="E1696" s="5">
        <v>9.4</v>
      </c>
      <c r="F1696" s="5">
        <v>23.3</v>
      </c>
      <c r="G1696" s="5">
        <v>7.1</v>
      </c>
      <c r="H1696" s="15">
        <f t="shared" si="138"/>
        <v>1959.1999999999998</v>
      </c>
      <c r="I1696" s="15">
        <f t="shared" si="139"/>
        <v>3871.099999999999</v>
      </c>
      <c r="J1696" s="15">
        <f t="shared" si="140"/>
        <v>1841.2000000000003</v>
      </c>
      <c r="K1696" s="15">
        <f t="shared" si="141"/>
        <v>2727.7000000000012</v>
      </c>
      <c r="L1696" s="15">
        <f t="shared" si="142"/>
        <v>1871.2999999999988</v>
      </c>
      <c r="M1696" s="15">
        <f t="shared" si="143"/>
        <v>4797.3999999999996</v>
      </c>
    </row>
    <row r="1697" spans="1:13">
      <c r="A1697" s="4">
        <v>38950</v>
      </c>
      <c r="B1697" s="5">
        <v>11</v>
      </c>
      <c r="C1697" s="5">
        <v>1</v>
      </c>
      <c r="D1697" s="5">
        <v>55.4</v>
      </c>
      <c r="E1697" s="5">
        <v>10.199999999999999</v>
      </c>
      <c r="F1697" s="5">
        <v>4.9000000000000004</v>
      </c>
      <c r="G1697" s="5">
        <v>0</v>
      </c>
      <c r="H1697" s="15">
        <f t="shared" si="138"/>
        <v>1970.1999999999998</v>
      </c>
      <c r="I1697" s="15">
        <f t="shared" si="139"/>
        <v>3872.099999999999</v>
      </c>
      <c r="J1697" s="15">
        <f t="shared" si="140"/>
        <v>1896.6000000000004</v>
      </c>
      <c r="K1697" s="15">
        <f t="shared" si="141"/>
        <v>2737.900000000001</v>
      </c>
      <c r="L1697" s="15">
        <f t="shared" si="142"/>
        <v>1876.1999999999989</v>
      </c>
      <c r="M1697" s="15">
        <f t="shared" si="143"/>
        <v>4794.3999999999996</v>
      </c>
    </row>
    <row r="1698" spans="1:13">
      <c r="A1698" s="4">
        <v>38951</v>
      </c>
      <c r="B1698" s="5">
        <v>4</v>
      </c>
      <c r="C1698" s="5">
        <v>2.5</v>
      </c>
      <c r="D1698" s="5">
        <v>28.4</v>
      </c>
      <c r="E1698" s="5">
        <v>9.5</v>
      </c>
      <c r="F1698" s="5">
        <v>12.2</v>
      </c>
      <c r="G1698" s="5">
        <v>0.5</v>
      </c>
      <c r="H1698" s="15">
        <f t="shared" si="138"/>
        <v>1953.6999999999998</v>
      </c>
      <c r="I1698" s="15">
        <f t="shared" si="139"/>
        <v>3874.599999999999</v>
      </c>
      <c r="J1698" s="15">
        <f t="shared" si="140"/>
        <v>1907.6000000000008</v>
      </c>
      <c r="K1698" s="15">
        <f t="shared" si="141"/>
        <v>2720.9000000000015</v>
      </c>
      <c r="L1698" s="15">
        <f t="shared" si="142"/>
        <v>1888.399999999999</v>
      </c>
      <c r="M1698" s="15">
        <f t="shared" si="143"/>
        <v>4794.8999999999996</v>
      </c>
    </row>
    <row r="1699" spans="1:13">
      <c r="A1699" s="4">
        <v>38952</v>
      </c>
      <c r="B1699" s="5">
        <v>0</v>
      </c>
      <c r="C1699" s="5">
        <v>1.5</v>
      </c>
      <c r="D1699" s="5">
        <v>33.799999999999997</v>
      </c>
      <c r="E1699" s="5">
        <v>2.2000000000000002</v>
      </c>
      <c r="F1699" s="5">
        <v>7</v>
      </c>
      <c r="G1699" s="5">
        <v>0</v>
      </c>
      <c r="H1699" s="15">
        <f t="shared" si="138"/>
        <v>1953.6999999999998</v>
      </c>
      <c r="I1699" s="15">
        <f t="shared" si="139"/>
        <v>3872.4999999999991</v>
      </c>
      <c r="J1699" s="15">
        <f t="shared" si="140"/>
        <v>1941.4000000000008</v>
      </c>
      <c r="K1699" s="15">
        <f t="shared" si="141"/>
        <v>2717.1000000000013</v>
      </c>
      <c r="L1699" s="15">
        <f t="shared" si="142"/>
        <v>1879.3999999999992</v>
      </c>
      <c r="M1699" s="15">
        <f t="shared" si="143"/>
        <v>4794.8999999999996</v>
      </c>
    </row>
    <row r="1700" spans="1:13">
      <c r="A1700" s="4">
        <v>38953</v>
      </c>
      <c r="B1700" s="5">
        <v>0</v>
      </c>
      <c r="C1700" s="5">
        <v>0</v>
      </c>
      <c r="D1700" s="5">
        <v>0</v>
      </c>
      <c r="E1700" s="5">
        <v>8.6</v>
      </c>
      <c r="F1700" s="5">
        <v>0</v>
      </c>
      <c r="G1700" s="5">
        <v>0</v>
      </c>
      <c r="H1700" s="15">
        <f t="shared" si="138"/>
        <v>1953.6999999999998</v>
      </c>
      <c r="I1700" s="15">
        <f t="shared" si="139"/>
        <v>3872.4999999999991</v>
      </c>
      <c r="J1700" s="15">
        <f t="shared" si="140"/>
        <v>1941.4000000000008</v>
      </c>
      <c r="K1700" s="15">
        <f t="shared" si="141"/>
        <v>2722.3000000000011</v>
      </c>
      <c r="L1700" s="15">
        <f t="shared" si="142"/>
        <v>1879.3999999999992</v>
      </c>
      <c r="M1700" s="15">
        <f t="shared" si="143"/>
        <v>4794.8999999999996</v>
      </c>
    </row>
    <row r="1701" spans="1:13">
      <c r="A1701" s="4">
        <v>38954</v>
      </c>
      <c r="B1701" s="5">
        <v>4</v>
      </c>
      <c r="C1701" s="5">
        <v>2.5</v>
      </c>
      <c r="D1701" s="5">
        <v>23.6</v>
      </c>
      <c r="E1701" s="5">
        <v>11.4</v>
      </c>
      <c r="F1701" s="5">
        <v>3.5</v>
      </c>
      <c r="G1701" s="5">
        <v>15.5</v>
      </c>
      <c r="H1701" s="15">
        <f t="shared" si="138"/>
        <v>1953.6999999999998</v>
      </c>
      <c r="I1701" s="15">
        <f t="shared" si="139"/>
        <v>3871.4999999999991</v>
      </c>
      <c r="J1701" s="15">
        <f t="shared" si="140"/>
        <v>1964.8000000000006</v>
      </c>
      <c r="K1701" s="15">
        <f t="shared" si="141"/>
        <v>2722.3000000000011</v>
      </c>
      <c r="L1701" s="15">
        <f t="shared" si="142"/>
        <v>1875.8999999999992</v>
      </c>
      <c r="M1701" s="15">
        <f t="shared" si="143"/>
        <v>4809.8999999999996</v>
      </c>
    </row>
    <row r="1702" spans="1:13">
      <c r="A1702" s="4">
        <v>38955</v>
      </c>
      <c r="B1702" s="5">
        <v>2.2000000000000002</v>
      </c>
      <c r="C1702" s="5">
        <v>5</v>
      </c>
      <c r="D1702" s="5">
        <v>3.4</v>
      </c>
      <c r="E1702" s="5">
        <v>5</v>
      </c>
      <c r="F1702" s="5">
        <v>1.8</v>
      </c>
      <c r="G1702" s="5">
        <v>73.099999999999994</v>
      </c>
      <c r="H1702" s="15">
        <f t="shared" si="138"/>
        <v>1944.8999999999999</v>
      </c>
      <c r="I1702" s="15">
        <f t="shared" si="139"/>
        <v>3868.3999999999987</v>
      </c>
      <c r="J1702" s="15">
        <f t="shared" si="140"/>
        <v>1964.4000000000008</v>
      </c>
      <c r="K1702" s="15">
        <f t="shared" si="141"/>
        <v>2714.1000000000008</v>
      </c>
      <c r="L1702" s="15">
        <f t="shared" si="142"/>
        <v>1874.8999999999992</v>
      </c>
      <c r="M1702" s="15">
        <f t="shared" si="143"/>
        <v>4843.8000000000011</v>
      </c>
    </row>
    <row r="1703" spans="1:13">
      <c r="A1703" s="4">
        <v>38956</v>
      </c>
      <c r="B1703" s="5">
        <v>22.5</v>
      </c>
      <c r="C1703" s="5">
        <v>0</v>
      </c>
      <c r="D1703" s="5">
        <v>0</v>
      </c>
      <c r="E1703" s="5">
        <v>0.5</v>
      </c>
      <c r="F1703" s="5">
        <v>0</v>
      </c>
      <c r="G1703" s="5">
        <v>15.3</v>
      </c>
      <c r="H1703" s="15">
        <f t="shared" si="138"/>
        <v>1963.7999999999997</v>
      </c>
      <c r="I1703" s="15">
        <f t="shared" si="139"/>
        <v>3829.7999999999988</v>
      </c>
      <c r="J1703" s="15">
        <f t="shared" si="140"/>
        <v>1960.2000000000007</v>
      </c>
      <c r="K1703" s="15">
        <f t="shared" si="141"/>
        <v>2692.8000000000011</v>
      </c>
      <c r="L1703" s="15">
        <f t="shared" si="142"/>
        <v>1860.8999999999992</v>
      </c>
      <c r="M1703" s="15">
        <f t="shared" si="143"/>
        <v>4827.3000000000011</v>
      </c>
    </row>
    <row r="1704" spans="1:13">
      <c r="A1704" s="4">
        <v>38957</v>
      </c>
      <c r="B1704" s="5">
        <v>0</v>
      </c>
      <c r="C1704" s="5">
        <v>9.6999999999999993</v>
      </c>
      <c r="D1704" s="5">
        <v>0</v>
      </c>
      <c r="E1704" s="5">
        <v>0</v>
      </c>
      <c r="F1704" s="5">
        <v>0</v>
      </c>
      <c r="G1704" s="5">
        <v>6</v>
      </c>
      <c r="H1704" s="15">
        <f t="shared" si="138"/>
        <v>1960.7999999999997</v>
      </c>
      <c r="I1704" s="15">
        <f t="shared" si="139"/>
        <v>3822.6999999999989</v>
      </c>
      <c r="J1704" s="15">
        <f t="shared" si="140"/>
        <v>1947.7000000000007</v>
      </c>
      <c r="K1704" s="15">
        <f t="shared" si="141"/>
        <v>2688.2000000000012</v>
      </c>
      <c r="L1704" s="15">
        <f t="shared" si="142"/>
        <v>1848.0999999999992</v>
      </c>
      <c r="M1704" s="15">
        <f t="shared" si="143"/>
        <v>4833.3000000000011</v>
      </c>
    </row>
    <row r="1705" spans="1:13">
      <c r="A1705" s="4">
        <v>38958</v>
      </c>
      <c r="B1705" s="5">
        <v>0</v>
      </c>
      <c r="C1705" s="5">
        <v>0</v>
      </c>
      <c r="D1705" s="5">
        <v>0</v>
      </c>
      <c r="E1705" s="5">
        <v>0</v>
      </c>
      <c r="F1705" s="5">
        <v>0</v>
      </c>
      <c r="G1705" s="5">
        <v>0</v>
      </c>
      <c r="H1705" s="15">
        <f t="shared" si="138"/>
        <v>1960.7999999999997</v>
      </c>
      <c r="I1705" s="15">
        <f t="shared" si="139"/>
        <v>3776.4999999999991</v>
      </c>
      <c r="J1705" s="15">
        <f t="shared" si="140"/>
        <v>1947.7000000000007</v>
      </c>
      <c r="K1705" s="15">
        <f t="shared" si="141"/>
        <v>2688.2000000000012</v>
      </c>
      <c r="L1705" s="15">
        <f t="shared" si="142"/>
        <v>1848.0999999999992</v>
      </c>
      <c r="M1705" s="15">
        <f t="shared" si="143"/>
        <v>4807.9000000000015</v>
      </c>
    </row>
    <row r="1706" spans="1:13">
      <c r="A1706" s="4">
        <v>38959</v>
      </c>
      <c r="B1706" s="5">
        <v>0</v>
      </c>
      <c r="C1706" s="5">
        <v>0</v>
      </c>
      <c r="D1706" s="5">
        <v>0</v>
      </c>
      <c r="E1706" s="5">
        <v>0</v>
      </c>
      <c r="F1706" s="5">
        <v>0</v>
      </c>
      <c r="G1706" s="5">
        <v>0</v>
      </c>
      <c r="H1706" s="15">
        <f t="shared" si="138"/>
        <v>1960.7999999999997</v>
      </c>
      <c r="I1706" s="15">
        <f t="shared" si="139"/>
        <v>3776.4999999999991</v>
      </c>
      <c r="J1706" s="15">
        <f t="shared" si="140"/>
        <v>1946.7000000000007</v>
      </c>
      <c r="K1706" s="15">
        <f t="shared" si="141"/>
        <v>2688.2000000000012</v>
      </c>
      <c r="L1706" s="15">
        <f t="shared" si="142"/>
        <v>1848.0999999999992</v>
      </c>
      <c r="M1706" s="15">
        <f t="shared" si="143"/>
        <v>4807.9000000000015</v>
      </c>
    </row>
    <row r="1707" spans="1:13">
      <c r="A1707" s="4">
        <v>38960</v>
      </c>
      <c r="B1707" s="5">
        <v>0</v>
      </c>
      <c r="C1707" s="5">
        <v>13.7</v>
      </c>
      <c r="D1707" s="5">
        <v>0</v>
      </c>
      <c r="E1707" s="5">
        <v>0</v>
      </c>
      <c r="F1707" s="5">
        <v>0.4</v>
      </c>
      <c r="G1707" s="5">
        <v>7.6</v>
      </c>
      <c r="H1707" s="15">
        <f t="shared" si="138"/>
        <v>1956.9999999999998</v>
      </c>
      <c r="I1707" s="15">
        <f t="shared" si="139"/>
        <v>3785.099999999999</v>
      </c>
      <c r="J1707" s="15">
        <f t="shared" si="140"/>
        <v>1921.9000000000005</v>
      </c>
      <c r="K1707" s="15">
        <f t="shared" si="141"/>
        <v>2685.3000000000011</v>
      </c>
      <c r="L1707" s="15">
        <f t="shared" si="142"/>
        <v>1844.6999999999991</v>
      </c>
      <c r="M1707" s="15">
        <f t="shared" si="143"/>
        <v>4815.5000000000018</v>
      </c>
    </row>
    <row r="1708" spans="1:13">
      <c r="A1708" s="4">
        <v>38961</v>
      </c>
      <c r="B1708" s="5">
        <v>0</v>
      </c>
      <c r="C1708" s="5">
        <v>62</v>
      </c>
      <c r="D1708" s="5">
        <v>0</v>
      </c>
      <c r="E1708" s="5">
        <v>0</v>
      </c>
      <c r="F1708" s="5">
        <v>0</v>
      </c>
      <c r="G1708" s="5">
        <v>0</v>
      </c>
      <c r="H1708" s="15">
        <f t="shared" si="138"/>
        <v>1951.4999999999998</v>
      </c>
      <c r="I1708" s="15">
        <f t="shared" si="139"/>
        <v>3844.099999999999</v>
      </c>
      <c r="J1708" s="15">
        <f t="shared" si="140"/>
        <v>1905.5000000000005</v>
      </c>
      <c r="K1708" s="15">
        <f t="shared" si="141"/>
        <v>2678.7000000000012</v>
      </c>
      <c r="L1708" s="15">
        <f t="shared" si="142"/>
        <v>1840.1999999999991</v>
      </c>
      <c r="M1708" s="15">
        <f t="shared" si="143"/>
        <v>4815.5000000000018</v>
      </c>
    </row>
    <row r="1709" spans="1:13">
      <c r="A1709" s="4">
        <v>38962</v>
      </c>
      <c r="B1709" s="5">
        <v>0</v>
      </c>
      <c r="C1709" s="5">
        <v>0</v>
      </c>
      <c r="D1709" s="5">
        <v>0</v>
      </c>
      <c r="E1709" s="5">
        <v>0</v>
      </c>
      <c r="F1709" s="5">
        <v>0</v>
      </c>
      <c r="G1709" s="5">
        <v>0</v>
      </c>
      <c r="H1709" s="15">
        <f t="shared" si="138"/>
        <v>1942.7</v>
      </c>
      <c r="I1709" s="15">
        <f t="shared" si="139"/>
        <v>3827.2999999999988</v>
      </c>
      <c r="J1709" s="15">
        <f t="shared" si="140"/>
        <v>1880.5000000000007</v>
      </c>
      <c r="K1709" s="15">
        <f t="shared" si="141"/>
        <v>2656.7000000000007</v>
      </c>
      <c r="L1709" s="15">
        <f t="shared" si="142"/>
        <v>1837.6999999999991</v>
      </c>
      <c r="M1709" s="15">
        <f t="shared" si="143"/>
        <v>4799.3000000000011</v>
      </c>
    </row>
    <row r="1710" spans="1:13">
      <c r="A1710" s="4">
        <v>38963</v>
      </c>
      <c r="B1710" s="5">
        <v>15</v>
      </c>
      <c r="C1710" s="5">
        <v>13.2</v>
      </c>
      <c r="D1710" s="5">
        <v>7.4</v>
      </c>
      <c r="E1710" s="5">
        <v>4.8</v>
      </c>
      <c r="F1710" s="5">
        <v>3.8</v>
      </c>
      <c r="G1710" s="5">
        <v>0</v>
      </c>
      <c r="H1710" s="15">
        <f t="shared" si="138"/>
        <v>1948.7</v>
      </c>
      <c r="I1710" s="15">
        <f t="shared" si="139"/>
        <v>3820.6999999999985</v>
      </c>
      <c r="J1710" s="15">
        <f t="shared" si="140"/>
        <v>1887.7000000000007</v>
      </c>
      <c r="K1710" s="15">
        <f t="shared" si="141"/>
        <v>2641.7000000000012</v>
      </c>
      <c r="L1710" s="15">
        <f t="shared" si="142"/>
        <v>1821.7999999999993</v>
      </c>
      <c r="M1710" s="15">
        <f t="shared" si="143"/>
        <v>4765.5000000000009</v>
      </c>
    </row>
    <row r="1711" spans="1:13">
      <c r="A1711" s="4">
        <v>38964</v>
      </c>
      <c r="B1711" s="5">
        <v>48</v>
      </c>
      <c r="C1711" s="5">
        <v>25.4</v>
      </c>
      <c r="D1711" s="5">
        <v>32</v>
      </c>
      <c r="E1711" s="5">
        <v>20.399999999999999</v>
      </c>
      <c r="F1711" s="5">
        <v>1</v>
      </c>
      <c r="G1711" s="5">
        <v>5.8</v>
      </c>
      <c r="H1711" s="15">
        <f t="shared" si="138"/>
        <v>1988.6</v>
      </c>
      <c r="I1711" s="15">
        <f t="shared" si="139"/>
        <v>3800.8999999999983</v>
      </c>
      <c r="J1711" s="15">
        <f t="shared" si="140"/>
        <v>1893.9000000000008</v>
      </c>
      <c r="K1711" s="15">
        <f t="shared" si="141"/>
        <v>2651.5000000000014</v>
      </c>
      <c r="L1711" s="15">
        <f t="shared" si="142"/>
        <v>1814.3999999999992</v>
      </c>
      <c r="M1711" s="15">
        <f t="shared" si="143"/>
        <v>4770.2000000000007</v>
      </c>
    </row>
    <row r="1712" spans="1:13">
      <c r="A1712" s="4">
        <v>38965</v>
      </c>
      <c r="B1712" s="5">
        <v>18.8</v>
      </c>
      <c r="C1712" s="5">
        <v>16.8</v>
      </c>
      <c r="D1712" s="5">
        <v>1</v>
      </c>
      <c r="E1712" s="5">
        <v>32.5</v>
      </c>
      <c r="F1712" s="5">
        <v>5.7</v>
      </c>
      <c r="G1712" s="5">
        <v>0</v>
      </c>
      <c r="H1712" s="15">
        <f t="shared" si="138"/>
        <v>2002.3999999999999</v>
      </c>
      <c r="I1712" s="15">
        <f t="shared" si="139"/>
        <v>3809.599999999999</v>
      </c>
      <c r="J1712" s="15">
        <f t="shared" si="140"/>
        <v>1885.1000000000006</v>
      </c>
      <c r="K1712" s="15">
        <f t="shared" si="141"/>
        <v>2655.0000000000014</v>
      </c>
      <c r="L1712" s="15">
        <f t="shared" si="142"/>
        <v>1778.8999999999992</v>
      </c>
      <c r="M1712" s="15">
        <f t="shared" si="143"/>
        <v>4770.2000000000007</v>
      </c>
    </row>
    <row r="1713" spans="1:13">
      <c r="A1713" s="4">
        <v>38966</v>
      </c>
      <c r="B1713" s="5">
        <v>21</v>
      </c>
      <c r="C1713" s="5">
        <v>19.3</v>
      </c>
      <c r="D1713" s="5">
        <v>0</v>
      </c>
      <c r="E1713" s="5">
        <v>44</v>
      </c>
      <c r="F1713" s="5">
        <v>0</v>
      </c>
      <c r="G1713" s="5">
        <v>0</v>
      </c>
      <c r="H1713" s="15">
        <f t="shared" ref="H1713:H1776" si="144">SUM(B1349:B1713)</f>
        <v>2015.0999999999997</v>
      </c>
      <c r="I1713" s="15">
        <f t="shared" ref="I1713:I1776" si="145">SUM(C1349:C1713)</f>
        <v>3828.8999999999992</v>
      </c>
      <c r="J1713" s="15">
        <f t="shared" ref="J1713:J1776" si="146">SUM(D1349:D1713)</f>
        <v>1884.1000000000006</v>
      </c>
      <c r="K1713" s="15">
        <f t="shared" ref="K1713:K1776" si="147">SUM(E1349:E1713)</f>
        <v>2699.0000000000014</v>
      </c>
      <c r="L1713" s="15">
        <f t="shared" ref="L1713:L1776" si="148">SUM(F1349:F1713)</f>
        <v>1776.4999999999993</v>
      </c>
      <c r="M1713" s="15">
        <f t="shared" ref="M1713:M1776" si="149">SUM(G1349:G1713)</f>
        <v>4768.7000000000007</v>
      </c>
    </row>
    <row r="1714" spans="1:13">
      <c r="A1714" s="4">
        <v>38967</v>
      </c>
      <c r="B1714" s="5">
        <v>50.2</v>
      </c>
      <c r="C1714" s="5">
        <v>4.5</v>
      </c>
      <c r="D1714" s="5">
        <v>2.2000000000000002</v>
      </c>
      <c r="E1714" s="5">
        <v>6.2</v>
      </c>
      <c r="F1714" s="5">
        <v>0.8</v>
      </c>
      <c r="G1714" s="5">
        <v>0</v>
      </c>
      <c r="H1714" s="15">
        <f t="shared" si="144"/>
        <v>2059.6</v>
      </c>
      <c r="I1714" s="15">
        <f t="shared" si="145"/>
        <v>3825.2999999999993</v>
      </c>
      <c r="J1714" s="15">
        <f t="shared" si="146"/>
        <v>1874.7000000000007</v>
      </c>
      <c r="K1714" s="15">
        <f t="shared" si="147"/>
        <v>2678.8000000000006</v>
      </c>
      <c r="L1714" s="15">
        <f t="shared" si="148"/>
        <v>1776.0999999999992</v>
      </c>
      <c r="M1714" s="15">
        <f t="shared" si="149"/>
        <v>4748.1000000000004</v>
      </c>
    </row>
    <row r="1715" spans="1:13">
      <c r="A1715" s="4">
        <v>38968</v>
      </c>
      <c r="B1715" s="5">
        <v>33</v>
      </c>
      <c r="C1715" s="5">
        <v>0</v>
      </c>
      <c r="D1715" s="5">
        <v>22.4</v>
      </c>
      <c r="E1715" s="5">
        <v>59</v>
      </c>
      <c r="F1715" s="5">
        <v>1</v>
      </c>
      <c r="G1715" s="5">
        <v>0.5</v>
      </c>
      <c r="H1715" s="15">
        <f t="shared" si="144"/>
        <v>2089.6</v>
      </c>
      <c r="I1715" s="15">
        <f t="shared" si="145"/>
        <v>3805.4999999999991</v>
      </c>
      <c r="J1715" s="15">
        <f t="shared" si="146"/>
        <v>1897.1000000000008</v>
      </c>
      <c r="K1715" s="15">
        <f t="shared" si="147"/>
        <v>2736.7000000000007</v>
      </c>
      <c r="L1715" s="15">
        <f t="shared" si="148"/>
        <v>1771.0999999999992</v>
      </c>
      <c r="M1715" s="15">
        <f t="shared" si="149"/>
        <v>4748.1000000000004</v>
      </c>
    </row>
    <row r="1716" spans="1:13">
      <c r="A1716" s="4">
        <v>38969</v>
      </c>
      <c r="B1716" s="5">
        <v>69.2</v>
      </c>
      <c r="C1716" s="5">
        <v>0</v>
      </c>
      <c r="D1716" s="5">
        <v>4.5</v>
      </c>
      <c r="E1716" s="5">
        <v>159.6</v>
      </c>
      <c r="F1716" s="5">
        <v>0</v>
      </c>
      <c r="G1716" s="5">
        <v>7.1</v>
      </c>
      <c r="H1716" s="15">
        <f t="shared" si="144"/>
        <v>2156.7999999999997</v>
      </c>
      <c r="I1716" s="15">
        <f t="shared" si="145"/>
        <v>3804.4999999999991</v>
      </c>
      <c r="J1716" s="15">
        <f t="shared" si="146"/>
        <v>1901.6000000000008</v>
      </c>
      <c r="K1716" s="15">
        <f t="shared" si="147"/>
        <v>2895.7000000000007</v>
      </c>
      <c r="L1716" s="15">
        <f t="shared" si="148"/>
        <v>1768.1999999999991</v>
      </c>
      <c r="M1716" s="15">
        <f t="shared" si="149"/>
        <v>4746.1000000000004</v>
      </c>
    </row>
    <row r="1717" spans="1:13">
      <c r="A1717" s="4">
        <v>38970</v>
      </c>
      <c r="B1717" s="5">
        <v>18.5</v>
      </c>
      <c r="C1717" s="5">
        <v>2.5</v>
      </c>
      <c r="D1717" s="5">
        <v>18.600000000000001</v>
      </c>
      <c r="E1717" s="5">
        <v>24.4</v>
      </c>
      <c r="F1717" s="5">
        <v>2.1</v>
      </c>
      <c r="G1717" s="5">
        <v>1.8</v>
      </c>
      <c r="H1717" s="15">
        <f t="shared" si="144"/>
        <v>2175.2999999999997</v>
      </c>
      <c r="I1717" s="15">
        <f t="shared" si="145"/>
        <v>3806.9999999999991</v>
      </c>
      <c r="J1717" s="15">
        <f t="shared" si="146"/>
        <v>1920.2000000000007</v>
      </c>
      <c r="K1717" s="15">
        <f t="shared" si="147"/>
        <v>2918.0000000000005</v>
      </c>
      <c r="L1717" s="15">
        <f t="shared" si="148"/>
        <v>1770.299999999999</v>
      </c>
      <c r="M1717" s="15">
        <f t="shared" si="149"/>
        <v>4711.3000000000011</v>
      </c>
    </row>
    <row r="1718" spans="1:13">
      <c r="A1718" s="4">
        <v>38971</v>
      </c>
      <c r="B1718" s="5">
        <v>0</v>
      </c>
      <c r="C1718" s="5">
        <v>0</v>
      </c>
      <c r="D1718" s="5">
        <v>0</v>
      </c>
      <c r="E1718" s="5">
        <v>0</v>
      </c>
      <c r="F1718" s="5">
        <v>0</v>
      </c>
      <c r="G1718" s="5">
        <v>0</v>
      </c>
      <c r="H1718" s="15">
        <f t="shared" si="144"/>
        <v>2164.7999999999993</v>
      </c>
      <c r="I1718" s="15">
        <f t="shared" si="145"/>
        <v>3806.4999999999991</v>
      </c>
      <c r="J1718" s="15">
        <f t="shared" si="146"/>
        <v>1918.4000000000005</v>
      </c>
      <c r="K1718" s="15">
        <f t="shared" si="147"/>
        <v>2912.8000000000006</v>
      </c>
      <c r="L1718" s="15">
        <f t="shared" si="148"/>
        <v>1769.099999999999</v>
      </c>
      <c r="M1718" s="15">
        <f t="shared" si="149"/>
        <v>4708.3000000000011</v>
      </c>
    </row>
    <row r="1719" spans="1:13">
      <c r="A1719" s="4">
        <v>38972</v>
      </c>
      <c r="B1719" s="5">
        <v>0</v>
      </c>
      <c r="C1719" s="5">
        <v>0</v>
      </c>
      <c r="D1719" s="5">
        <v>0</v>
      </c>
      <c r="E1719" s="5">
        <v>0</v>
      </c>
      <c r="F1719" s="5">
        <v>0</v>
      </c>
      <c r="G1719" s="5">
        <v>0</v>
      </c>
      <c r="H1719" s="15">
        <f t="shared" si="144"/>
        <v>2140.2999999999997</v>
      </c>
      <c r="I1719" s="15">
        <f t="shared" si="145"/>
        <v>3745.4999999999986</v>
      </c>
      <c r="J1719" s="15">
        <f t="shared" si="146"/>
        <v>1909.6000000000006</v>
      </c>
      <c r="K1719" s="15">
        <f t="shared" si="147"/>
        <v>2864.2000000000007</v>
      </c>
      <c r="L1719" s="15">
        <f t="shared" si="148"/>
        <v>1763.8999999999992</v>
      </c>
      <c r="M1719" s="15">
        <f t="shared" si="149"/>
        <v>4665.1000000000004</v>
      </c>
    </row>
    <row r="1720" spans="1:13">
      <c r="A1720" s="4">
        <v>38973</v>
      </c>
      <c r="B1720" s="5">
        <v>0</v>
      </c>
      <c r="C1720" s="5">
        <v>0</v>
      </c>
      <c r="D1720" s="5">
        <v>0</v>
      </c>
      <c r="E1720" s="5">
        <v>0</v>
      </c>
      <c r="F1720" s="5">
        <v>1.4</v>
      </c>
      <c r="G1720" s="5">
        <v>0</v>
      </c>
      <c r="H1720" s="15">
        <f t="shared" si="144"/>
        <v>2139.8999999999996</v>
      </c>
      <c r="I1720" s="15">
        <f t="shared" si="145"/>
        <v>3744.4999999999986</v>
      </c>
      <c r="J1720" s="15">
        <f t="shared" si="146"/>
        <v>1907.4000000000008</v>
      </c>
      <c r="K1720" s="15">
        <f t="shared" si="147"/>
        <v>2862.0000000000009</v>
      </c>
      <c r="L1720" s="15">
        <f t="shared" si="148"/>
        <v>1764.8999999999994</v>
      </c>
      <c r="M1720" s="15">
        <f t="shared" si="149"/>
        <v>4657.0000000000009</v>
      </c>
    </row>
    <row r="1721" spans="1:13">
      <c r="A1721" s="4">
        <v>38974</v>
      </c>
      <c r="B1721" s="5">
        <v>0</v>
      </c>
      <c r="C1721" s="5">
        <v>0</v>
      </c>
      <c r="D1721" s="5">
        <v>0</v>
      </c>
      <c r="E1721" s="5">
        <v>0</v>
      </c>
      <c r="F1721" s="5">
        <v>4</v>
      </c>
      <c r="G1721" s="5">
        <v>0</v>
      </c>
      <c r="H1721" s="15">
        <f t="shared" si="144"/>
        <v>2106.1999999999998</v>
      </c>
      <c r="I1721" s="15">
        <f t="shared" si="145"/>
        <v>3733.2999999999988</v>
      </c>
      <c r="J1721" s="15">
        <f t="shared" si="146"/>
        <v>1876.6000000000006</v>
      </c>
      <c r="K1721" s="15">
        <f t="shared" si="147"/>
        <v>2804.3000000000011</v>
      </c>
      <c r="L1721" s="15">
        <f t="shared" si="148"/>
        <v>1741.4999999999995</v>
      </c>
      <c r="M1721" s="15">
        <f t="shared" si="149"/>
        <v>4557.6000000000004</v>
      </c>
    </row>
    <row r="1722" spans="1:13">
      <c r="A1722" s="4">
        <v>38975</v>
      </c>
      <c r="B1722" s="5">
        <v>0</v>
      </c>
      <c r="C1722" s="5">
        <v>0</v>
      </c>
      <c r="D1722" s="5">
        <v>0</v>
      </c>
      <c r="E1722" s="5">
        <v>0</v>
      </c>
      <c r="F1722" s="5">
        <v>0</v>
      </c>
      <c r="G1722" s="5">
        <v>0</v>
      </c>
      <c r="H1722" s="15">
        <f t="shared" si="144"/>
        <v>2041.0000000000002</v>
      </c>
      <c r="I1722" s="15">
        <f t="shared" si="145"/>
        <v>3638.2999999999984</v>
      </c>
      <c r="J1722" s="15">
        <f t="shared" si="146"/>
        <v>1773.2000000000005</v>
      </c>
      <c r="K1722" s="15">
        <f t="shared" si="147"/>
        <v>2717.4000000000005</v>
      </c>
      <c r="L1722" s="15">
        <f t="shared" si="148"/>
        <v>1686.3999999999994</v>
      </c>
      <c r="M1722" s="15">
        <f t="shared" si="149"/>
        <v>4481.0000000000009</v>
      </c>
    </row>
    <row r="1723" spans="1:13">
      <c r="A1723" s="4">
        <v>38976</v>
      </c>
      <c r="B1723" s="5">
        <v>0</v>
      </c>
      <c r="C1723" s="5">
        <v>0</v>
      </c>
      <c r="D1723" s="5">
        <v>0</v>
      </c>
      <c r="E1723" s="5">
        <v>0</v>
      </c>
      <c r="F1723" s="5">
        <v>0</v>
      </c>
      <c r="G1723" s="5">
        <v>0</v>
      </c>
      <c r="H1723" s="15">
        <f t="shared" si="144"/>
        <v>2012.8</v>
      </c>
      <c r="I1723" s="15">
        <f t="shared" si="145"/>
        <v>3579.8999999999983</v>
      </c>
      <c r="J1723" s="15">
        <f t="shared" si="146"/>
        <v>1755.4000000000005</v>
      </c>
      <c r="K1723" s="15">
        <f t="shared" si="147"/>
        <v>2684.0000000000005</v>
      </c>
      <c r="L1723" s="15">
        <f t="shared" si="148"/>
        <v>1661.0999999999995</v>
      </c>
      <c r="M1723" s="15">
        <f t="shared" si="149"/>
        <v>4358.2000000000007</v>
      </c>
    </row>
    <row r="1724" spans="1:13">
      <c r="A1724" s="4">
        <v>38977</v>
      </c>
      <c r="B1724" s="5">
        <v>1</v>
      </c>
      <c r="C1724" s="5">
        <v>0.5</v>
      </c>
      <c r="D1724" s="5">
        <v>3.4</v>
      </c>
      <c r="E1724" s="5">
        <v>5.2</v>
      </c>
      <c r="F1724" s="5">
        <v>0</v>
      </c>
      <c r="G1724" s="5">
        <v>0</v>
      </c>
      <c r="H1724" s="15">
        <f t="shared" si="144"/>
        <v>2013.8</v>
      </c>
      <c r="I1724" s="15">
        <f t="shared" si="145"/>
        <v>3580.3999999999983</v>
      </c>
      <c r="J1724" s="15">
        <f t="shared" si="146"/>
        <v>1758.8000000000006</v>
      </c>
      <c r="K1724" s="15">
        <f t="shared" si="147"/>
        <v>2689.2000000000003</v>
      </c>
      <c r="L1724" s="15">
        <f t="shared" si="148"/>
        <v>1661.0999999999995</v>
      </c>
      <c r="M1724" s="15">
        <f t="shared" si="149"/>
        <v>4318.3000000000011</v>
      </c>
    </row>
    <row r="1725" spans="1:13">
      <c r="A1725" s="4">
        <v>38978</v>
      </c>
      <c r="B1725" s="5">
        <v>39.799999999999997</v>
      </c>
      <c r="C1725" s="5">
        <v>5.6</v>
      </c>
      <c r="D1725" s="5">
        <v>65.599999999999994</v>
      </c>
      <c r="E1725" s="5">
        <v>37.4</v>
      </c>
      <c r="F1725" s="5">
        <v>6.6</v>
      </c>
      <c r="G1725" s="5">
        <v>0</v>
      </c>
      <c r="H1725" s="15">
        <f t="shared" si="144"/>
        <v>2048</v>
      </c>
      <c r="I1725" s="15">
        <f t="shared" si="145"/>
        <v>3585.9999999999982</v>
      </c>
      <c r="J1725" s="15">
        <f t="shared" si="146"/>
        <v>1817.2000000000005</v>
      </c>
      <c r="K1725" s="15">
        <f t="shared" si="147"/>
        <v>2724.8</v>
      </c>
      <c r="L1725" s="15">
        <f t="shared" si="148"/>
        <v>1666.2999999999993</v>
      </c>
      <c r="M1725" s="15">
        <f t="shared" si="149"/>
        <v>4316.3</v>
      </c>
    </row>
    <row r="1726" spans="1:13">
      <c r="A1726" s="4">
        <v>38979</v>
      </c>
      <c r="B1726" s="5">
        <v>15</v>
      </c>
      <c r="C1726" s="5">
        <v>0</v>
      </c>
      <c r="D1726" s="5">
        <v>45.4</v>
      </c>
      <c r="E1726" s="5">
        <v>6.6</v>
      </c>
      <c r="F1726" s="5">
        <v>3.6</v>
      </c>
      <c r="G1726" s="5">
        <v>20.3</v>
      </c>
      <c r="H1726" s="15">
        <f t="shared" si="144"/>
        <v>2061.6999999999998</v>
      </c>
      <c r="I1726" s="15">
        <f t="shared" si="145"/>
        <v>3579.9999999999982</v>
      </c>
      <c r="J1726" s="15">
        <f t="shared" si="146"/>
        <v>1860.0000000000007</v>
      </c>
      <c r="K1726" s="15">
        <f t="shared" si="147"/>
        <v>2727</v>
      </c>
      <c r="L1726" s="15">
        <f t="shared" si="148"/>
        <v>1668.0999999999992</v>
      </c>
      <c r="M1726" s="15">
        <f t="shared" si="149"/>
        <v>4303.6000000000013</v>
      </c>
    </row>
    <row r="1727" spans="1:13">
      <c r="A1727" s="4">
        <v>38980</v>
      </c>
      <c r="B1727" s="5">
        <v>29.3</v>
      </c>
      <c r="C1727" s="5">
        <v>1</v>
      </c>
      <c r="D1727" s="5">
        <v>7</v>
      </c>
      <c r="E1727" s="5">
        <v>21.2</v>
      </c>
      <c r="F1727" s="5">
        <v>23.2</v>
      </c>
      <c r="G1727" s="5">
        <v>5.2</v>
      </c>
      <c r="H1727" s="15">
        <f t="shared" si="144"/>
        <v>2088.8000000000002</v>
      </c>
      <c r="I1727" s="15">
        <f t="shared" si="145"/>
        <v>3575.4999999999982</v>
      </c>
      <c r="J1727" s="15">
        <f t="shared" si="146"/>
        <v>1866.4000000000005</v>
      </c>
      <c r="K1727" s="15">
        <f t="shared" si="147"/>
        <v>2744.6</v>
      </c>
      <c r="L1727" s="15">
        <f t="shared" si="148"/>
        <v>1689.1999999999994</v>
      </c>
      <c r="M1727" s="15">
        <f t="shared" si="149"/>
        <v>4304.0000000000009</v>
      </c>
    </row>
    <row r="1728" spans="1:13">
      <c r="A1728" s="4">
        <v>38981</v>
      </c>
      <c r="B1728" s="5">
        <v>0</v>
      </c>
      <c r="C1728" s="5">
        <v>9.6999999999999993</v>
      </c>
      <c r="D1728" s="5">
        <v>16.399999999999999</v>
      </c>
      <c r="E1728" s="5">
        <v>15.3</v>
      </c>
      <c r="F1728" s="5">
        <v>31.8</v>
      </c>
      <c r="G1728" s="5">
        <v>19.3</v>
      </c>
      <c r="H1728" s="15">
        <f t="shared" si="144"/>
        <v>2087.8000000000002</v>
      </c>
      <c r="I1728" s="15">
        <f t="shared" si="145"/>
        <v>3579.5999999999981</v>
      </c>
      <c r="J1728" s="15">
        <f t="shared" si="146"/>
        <v>1877.0000000000007</v>
      </c>
      <c r="K1728" s="15">
        <f t="shared" si="147"/>
        <v>2759.9</v>
      </c>
      <c r="L1728" s="15">
        <f t="shared" si="148"/>
        <v>1715.5999999999992</v>
      </c>
      <c r="M1728" s="15">
        <f t="shared" si="149"/>
        <v>4323.3000000000011</v>
      </c>
    </row>
    <row r="1729" spans="1:13">
      <c r="A1729" s="4">
        <v>38982</v>
      </c>
      <c r="B1729" s="5">
        <v>11.6</v>
      </c>
      <c r="C1729" s="5">
        <v>3.5</v>
      </c>
      <c r="D1729" s="5">
        <v>28.4</v>
      </c>
      <c r="E1729" s="5">
        <v>6</v>
      </c>
      <c r="F1729" s="5">
        <v>0</v>
      </c>
      <c r="G1729" s="5">
        <v>36.1</v>
      </c>
      <c r="H1729" s="15">
        <f t="shared" si="144"/>
        <v>2098.2000000000003</v>
      </c>
      <c r="I1729" s="15">
        <f t="shared" si="145"/>
        <v>3583.0999999999981</v>
      </c>
      <c r="J1729" s="15">
        <f t="shared" si="146"/>
        <v>1902.0000000000009</v>
      </c>
      <c r="K1729" s="15">
        <f t="shared" si="147"/>
        <v>2765.9</v>
      </c>
      <c r="L1729" s="15">
        <f t="shared" si="148"/>
        <v>1715.1999999999994</v>
      </c>
      <c r="M1729" s="15">
        <f t="shared" si="149"/>
        <v>4359.4000000000015</v>
      </c>
    </row>
    <row r="1730" spans="1:13">
      <c r="A1730" s="4">
        <v>38983</v>
      </c>
      <c r="B1730" s="5">
        <v>3.6</v>
      </c>
      <c r="C1730" s="5">
        <v>0.5</v>
      </c>
      <c r="D1730" s="5">
        <v>0</v>
      </c>
      <c r="E1730" s="5">
        <v>5</v>
      </c>
      <c r="F1730" s="5">
        <v>0</v>
      </c>
      <c r="G1730" s="5">
        <v>1.1000000000000001</v>
      </c>
      <c r="H1730" s="15">
        <f t="shared" si="144"/>
        <v>2095.1999999999998</v>
      </c>
      <c r="I1730" s="15">
        <f t="shared" si="145"/>
        <v>3581.0999999999981</v>
      </c>
      <c r="J1730" s="15">
        <f t="shared" si="146"/>
        <v>1897.200000000001</v>
      </c>
      <c r="K1730" s="15">
        <f t="shared" si="147"/>
        <v>2766</v>
      </c>
      <c r="L1730" s="15">
        <f t="shared" si="148"/>
        <v>1675.4999999999991</v>
      </c>
      <c r="M1730" s="15">
        <f t="shared" si="149"/>
        <v>4355.2000000000025</v>
      </c>
    </row>
    <row r="1731" spans="1:13">
      <c r="A1731" s="4">
        <v>38984</v>
      </c>
      <c r="B1731" s="5">
        <v>8</v>
      </c>
      <c r="C1731" s="5">
        <v>16.8</v>
      </c>
      <c r="D1731" s="5">
        <v>17.399999999999999</v>
      </c>
      <c r="E1731" s="5">
        <v>37.6</v>
      </c>
      <c r="F1731" s="5">
        <v>0</v>
      </c>
      <c r="G1731" s="5">
        <v>41.2</v>
      </c>
      <c r="H1731" s="15">
        <f t="shared" si="144"/>
        <v>2083.5</v>
      </c>
      <c r="I1731" s="15">
        <f t="shared" si="145"/>
        <v>3597.3999999999983</v>
      </c>
      <c r="J1731" s="15">
        <f t="shared" si="146"/>
        <v>1883.600000000001</v>
      </c>
      <c r="K1731" s="15">
        <f t="shared" si="147"/>
        <v>2783.1</v>
      </c>
      <c r="L1731" s="15">
        <f t="shared" si="148"/>
        <v>1669.9999999999991</v>
      </c>
      <c r="M1731" s="15">
        <f t="shared" si="149"/>
        <v>4396.4000000000024</v>
      </c>
    </row>
    <row r="1732" spans="1:13">
      <c r="A1732" s="4">
        <v>38985</v>
      </c>
      <c r="B1732" s="5">
        <v>1.5</v>
      </c>
      <c r="C1732" s="5">
        <v>1.3</v>
      </c>
      <c r="D1732" s="5">
        <v>2.2000000000000002</v>
      </c>
      <c r="E1732" s="5">
        <v>19.600000000000001</v>
      </c>
      <c r="F1732" s="5">
        <v>6.2</v>
      </c>
      <c r="G1732" s="5">
        <v>0</v>
      </c>
      <c r="H1732" s="15">
        <f t="shared" si="144"/>
        <v>2085</v>
      </c>
      <c r="I1732" s="15">
        <f t="shared" si="145"/>
        <v>3598.6999999999985</v>
      </c>
      <c r="J1732" s="15">
        <f t="shared" si="146"/>
        <v>1885.8000000000011</v>
      </c>
      <c r="K1732" s="15">
        <f t="shared" si="147"/>
        <v>2802.7</v>
      </c>
      <c r="L1732" s="15">
        <f t="shared" si="148"/>
        <v>1676.1999999999991</v>
      </c>
      <c r="M1732" s="15">
        <f t="shared" si="149"/>
        <v>4396.4000000000024</v>
      </c>
    </row>
    <row r="1733" spans="1:13">
      <c r="A1733" s="4">
        <v>38986</v>
      </c>
      <c r="B1733" s="5">
        <v>5</v>
      </c>
      <c r="C1733" s="5">
        <v>4.5</v>
      </c>
      <c r="D1733" s="5">
        <v>1</v>
      </c>
      <c r="E1733" s="5">
        <v>31.8</v>
      </c>
      <c r="F1733" s="5">
        <v>16</v>
      </c>
      <c r="G1733" s="5">
        <v>19.8</v>
      </c>
      <c r="H1733" s="15">
        <f t="shared" si="144"/>
        <v>2078</v>
      </c>
      <c r="I1733" s="15">
        <f t="shared" si="145"/>
        <v>3602.1999999999985</v>
      </c>
      <c r="J1733" s="15">
        <f t="shared" si="146"/>
        <v>1883.0000000000011</v>
      </c>
      <c r="K1733" s="15">
        <f t="shared" si="147"/>
        <v>2834.2999999999997</v>
      </c>
      <c r="L1733" s="15">
        <f t="shared" si="148"/>
        <v>1688.3999999999992</v>
      </c>
      <c r="M1733" s="15">
        <f t="shared" si="149"/>
        <v>4406.0000000000018</v>
      </c>
    </row>
    <row r="1734" spans="1:13">
      <c r="A1734" s="4">
        <v>38987</v>
      </c>
      <c r="B1734" s="5">
        <v>52.3</v>
      </c>
      <c r="C1734" s="5">
        <v>155.5</v>
      </c>
      <c r="D1734" s="5">
        <v>69.599999999999994</v>
      </c>
      <c r="E1734" s="5">
        <v>53.8</v>
      </c>
      <c r="F1734" s="5">
        <v>57.6</v>
      </c>
      <c r="G1734" s="5">
        <v>165.1</v>
      </c>
      <c r="H1734" s="15">
        <f t="shared" si="144"/>
        <v>2129.8000000000002</v>
      </c>
      <c r="I1734" s="15">
        <f t="shared" si="145"/>
        <v>3757.6999999999985</v>
      </c>
      <c r="J1734" s="15">
        <f t="shared" si="146"/>
        <v>1945.8000000000011</v>
      </c>
      <c r="K1734" s="15">
        <f t="shared" si="147"/>
        <v>2883.5</v>
      </c>
      <c r="L1734" s="15">
        <f t="shared" si="148"/>
        <v>1745.9999999999991</v>
      </c>
      <c r="M1734" s="15">
        <f t="shared" si="149"/>
        <v>4561.2000000000025</v>
      </c>
    </row>
    <row r="1735" spans="1:13">
      <c r="A1735" s="4">
        <v>38988</v>
      </c>
      <c r="B1735" s="5">
        <v>66.2</v>
      </c>
      <c r="C1735" s="5">
        <v>132.5</v>
      </c>
      <c r="D1735" s="5">
        <v>69.8</v>
      </c>
      <c r="E1735" s="5">
        <v>77</v>
      </c>
      <c r="F1735" s="5">
        <v>138.6</v>
      </c>
      <c r="G1735" s="5">
        <v>96</v>
      </c>
      <c r="H1735" s="15">
        <f t="shared" si="144"/>
        <v>2195.4</v>
      </c>
      <c r="I1735" s="15">
        <f t="shared" si="145"/>
        <v>3883.5999999999985</v>
      </c>
      <c r="J1735" s="15">
        <f t="shared" si="146"/>
        <v>2015.600000000001</v>
      </c>
      <c r="K1735" s="15">
        <f t="shared" si="147"/>
        <v>2958.3</v>
      </c>
      <c r="L1735" s="15">
        <f t="shared" si="148"/>
        <v>1884.599999999999</v>
      </c>
      <c r="M1735" s="15">
        <f t="shared" si="149"/>
        <v>4657.2000000000025</v>
      </c>
    </row>
    <row r="1736" spans="1:13">
      <c r="A1736" s="4">
        <v>38989</v>
      </c>
      <c r="B1736" s="5">
        <v>6.2</v>
      </c>
      <c r="C1736" s="5">
        <v>11.2</v>
      </c>
      <c r="D1736" s="5">
        <v>23.4</v>
      </c>
      <c r="E1736" s="5">
        <v>0</v>
      </c>
      <c r="F1736" s="5">
        <v>45</v>
      </c>
      <c r="G1736" s="5">
        <v>3.3</v>
      </c>
      <c r="H1736" s="15">
        <f t="shared" si="144"/>
        <v>2201.6</v>
      </c>
      <c r="I1736" s="15">
        <f t="shared" si="145"/>
        <v>3894.7999999999984</v>
      </c>
      <c r="J1736" s="15">
        <f t="shared" si="146"/>
        <v>2039.0000000000011</v>
      </c>
      <c r="K1736" s="15">
        <f t="shared" si="147"/>
        <v>2958</v>
      </c>
      <c r="L1736" s="15">
        <f t="shared" si="148"/>
        <v>1929.599999999999</v>
      </c>
      <c r="M1736" s="15">
        <f t="shared" si="149"/>
        <v>4660.5000000000027</v>
      </c>
    </row>
    <row r="1737" spans="1:13">
      <c r="A1737" s="4">
        <v>38990</v>
      </c>
      <c r="B1737" s="5">
        <v>2.2000000000000002</v>
      </c>
      <c r="C1737" s="5">
        <v>0</v>
      </c>
      <c r="D1737" s="5">
        <v>0</v>
      </c>
      <c r="E1737" s="5">
        <v>0.2</v>
      </c>
      <c r="F1737" s="5">
        <v>0.5</v>
      </c>
      <c r="G1737" s="5">
        <v>15.2</v>
      </c>
      <c r="H1737" s="15">
        <f t="shared" si="144"/>
        <v>2143.5999999999995</v>
      </c>
      <c r="I1737" s="15">
        <f t="shared" si="145"/>
        <v>3894.7999999999984</v>
      </c>
      <c r="J1737" s="15">
        <f t="shared" si="146"/>
        <v>1997.0000000000011</v>
      </c>
      <c r="K1737" s="15">
        <f t="shared" si="147"/>
        <v>2939.2999999999997</v>
      </c>
      <c r="L1737" s="15">
        <f t="shared" si="148"/>
        <v>1929.4999999999989</v>
      </c>
      <c r="M1737" s="15">
        <f t="shared" si="149"/>
        <v>4675.7000000000025</v>
      </c>
    </row>
    <row r="1738" spans="1:13">
      <c r="A1738" s="4">
        <v>38991</v>
      </c>
      <c r="B1738" s="5">
        <v>0</v>
      </c>
      <c r="C1738" s="5">
        <v>0</v>
      </c>
      <c r="D1738" s="5">
        <v>0</v>
      </c>
      <c r="E1738" s="5">
        <v>3</v>
      </c>
      <c r="F1738" s="5">
        <v>17.399999999999999</v>
      </c>
      <c r="G1738" s="5">
        <v>0.1</v>
      </c>
      <c r="H1738" s="15">
        <f t="shared" si="144"/>
        <v>2126.3999999999996</v>
      </c>
      <c r="I1738" s="15">
        <f t="shared" si="145"/>
        <v>3894.7999999999984</v>
      </c>
      <c r="J1738" s="15">
        <f t="shared" si="146"/>
        <v>1983.8000000000011</v>
      </c>
      <c r="K1738" s="15">
        <f t="shared" si="147"/>
        <v>2938.5</v>
      </c>
      <c r="L1738" s="15">
        <f t="shared" si="148"/>
        <v>1946.899999999999</v>
      </c>
      <c r="M1738" s="15">
        <f t="shared" si="149"/>
        <v>4675.3000000000029</v>
      </c>
    </row>
    <row r="1739" spans="1:13">
      <c r="A1739" s="4">
        <v>38992</v>
      </c>
      <c r="B1739" s="5">
        <v>38</v>
      </c>
      <c r="C1739" s="5">
        <v>6.6</v>
      </c>
      <c r="D1739" s="5">
        <v>41.6</v>
      </c>
      <c r="E1739" s="5">
        <v>33.799999999999997</v>
      </c>
      <c r="F1739" s="5">
        <v>0.5</v>
      </c>
      <c r="G1739" s="5">
        <v>0</v>
      </c>
      <c r="H1739" s="15">
        <f t="shared" si="144"/>
        <v>2164.3999999999996</v>
      </c>
      <c r="I1739" s="15">
        <f t="shared" si="145"/>
        <v>3896.7999999999984</v>
      </c>
      <c r="J1739" s="15">
        <f t="shared" si="146"/>
        <v>2025.400000000001</v>
      </c>
      <c r="K1739" s="15">
        <f t="shared" si="147"/>
        <v>2932.9000000000005</v>
      </c>
      <c r="L1739" s="15">
        <f t="shared" si="148"/>
        <v>1947.399999999999</v>
      </c>
      <c r="M1739" s="15">
        <f t="shared" si="149"/>
        <v>4675.3000000000029</v>
      </c>
    </row>
    <row r="1740" spans="1:13">
      <c r="A1740" s="4">
        <v>38993</v>
      </c>
      <c r="B1740" s="5">
        <v>22.8</v>
      </c>
      <c r="C1740" s="5">
        <v>0</v>
      </c>
      <c r="D1740" s="5">
        <v>2.4</v>
      </c>
      <c r="E1740" s="5">
        <v>3.5</v>
      </c>
      <c r="F1740" s="5">
        <v>0.5</v>
      </c>
      <c r="G1740" s="5">
        <v>0</v>
      </c>
      <c r="H1740" s="15">
        <f t="shared" si="144"/>
        <v>2186.8999999999996</v>
      </c>
      <c r="I1740" s="15">
        <f t="shared" si="145"/>
        <v>3836.8999999999983</v>
      </c>
      <c r="J1740" s="15">
        <f t="shared" si="146"/>
        <v>2023.600000000001</v>
      </c>
      <c r="K1740" s="15">
        <f t="shared" si="147"/>
        <v>2901.8</v>
      </c>
      <c r="L1740" s="15">
        <f t="shared" si="148"/>
        <v>1941.4999999999991</v>
      </c>
      <c r="M1740" s="15">
        <f t="shared" si="149"/>
        <v>4657.8000000000029</v>
      </c>
    </row>
    <row r="1741" spans="1:13">
      <c r="A1741" s="4">
        <v>38994</v>
      </c>
      <c r="B1741" s="5">
        <v>8.6</v>
      </c>
      <c r="C1741" s="5">
        <v>5.0999999999999996</v>
      </c>
      <c r="D1741" s="5">
        <v>0</v>
      </c>
      <c r="E1741" s="5">
        <v>8.6</v>
      </c>
      <c r="F1741" s="5">
        <v>1.9</v>
      </c>
      <c r="G1741" s="5">
        <v>0</v>
      </c>
      <c r="H1741" s="15">
        <f t="shared" si="144"/>
        <v>2193.4999999999995</v>
      </c>
      <c r="I1741" s="15">
        <f t="shared" si="145"/>
        <v>3837.4999999999982</v>
      </c>
      <c r="J1741" s="15">
        <f t="shared" si="146"/>
        <v>2019.8000000000011</v>
      </c>
      <c r="K1741" s="15">
        <f t="shared" si="147"/>
        <v>2905.0000000000005</v>
      </c>
      <c r="L1741" s="15">
        <f t="shared" si="148"/>
        <v>1940.0999999999992</v>
      </c>
      <c r="M1741" s="15">
        <f t="shared" si="149"/>
        <v>4657.5000000000027</v>
      </c>
    </row>
    <row r="1742" spans="1:13">
      <c r="A1742" s="4">
        <v>38995</v>
      </c>
      <c r="B1742" s="5">
        <v>4.2</v>
      </c>
      <c r="C1742" s="5">
        <v>0.5</v>
      </c>
      <c r="D1742" s="5">
        <v>11.4</v>
      </c>
      <c r="E1742" s="5">
        <v>19.2</v>
      </c>
      <c r="F1742" s="5">
        <v>0</v>
      </c>
      <c r="G1742" s="5">
        <v>0</v>
      </c>
      <c r="H1742" s="15">
        <f t="shared" si="144"/>
        <v>2197.6999999999994</v>
      </c>
      <c r="I1742" s="15">
        <f t="shared" si="145"/>
        <v>3837.9999999999982</v>
      </c>
      <c r="J1742" s="15">
        <f t="shared" si="146"/>
        <v>2031.2000000000012</v>
      </c>
      <c r="K1742" s="15">
        <f t="shared" si="147"/>
        <v>2924.2000000000003</v>
      </c>
      <c r="L1742" s="15">
        <f t="shared" si="148"/>
        <v>1940.0999999999992</v>
      </c>
      <c r="M1742" s="15">
        <f t="shared" si="149"/>
        <v>4656.8000000000029</v>
      </c>
    </row>
    <row r="1743" spans="1:13">
      <c r="A1743" s="4">
        <v>38996</v>
      </c>
      <c r="B1743" s="5">
        <v>6.2</v>
      </c>
      <c r="C1743" s="5">
        <v>2</v>
      </c>
      <c r="D1743" s="5">
        <v>0</v>
      </c>
      <c r="E1743" s="5">
        <v>0</v>
      </c>
      <c r="F1743" s="5">
        <v>0</v>
      </c>
      <c r="G1743" s="5">
        <v>6.6</v>
      </c>
      <c r="H1743" s="15">
        <f t="shared" si="144"/>
        <v>2187.2999999999993</v>
      </c>
      <c r="I1743" s="15">
        <f t="shared" si="145"/>
        <v>3821.699999999998</v>
      </c>
      <c r="J1743" s="15">
        <f t="shared" si="146"/>
        <v>1960.8000000000009</v>
      </c>
      <c r="K1743" s="15">
        <f t="shared" si="147"/>
        <v>2871</v>
      </c>
      <c r="L1743" s="15">
        <f t="shared" si="148"/>
        <v>1923.1999999999991</v>
      </c>
      <c r="M1743" s="15">
        <f t="shared" si="149"/>
        <v>4652.1000000000022</v>
      </c>
    </row>
    <row r="1744" spans="1:13">
      <c r="A1744" s="4">
        <v>38997</v>
      </c>
      <c r="B1744" s="5">
        <v>0</v>
      </c>
      <c r="C1744" s="5">
        <v>14.2</v>
      </c>
      <c r="D1744" s="5">
        <v>0</v>
      </c>
      <c r="E1744" s="5">
        <v>0</v>
      </c>
      <c r="F1744" s="5">
        <v>2.6</v>
      </c>
      <c r="G1744" s="5">
        <v>21.6</v>
      </c>
      <c r="H1744" s="15">
        <f t="shared" si="144"/>
        <v>2136.1999999999994</v>
      </c>
      <c r="I1744" s="15">
        <f t="shared" si="145"/>
        <v>3815.0999999999976</v>
      </c>
      <c r="J1744" s="15">
        <f t="shared" si="146"/>
        <v>1951.6000000000008</v>
      </c>
      <c r="K1744" s="15">
        <f t="shared" si="147"/>
        <v>2817.6000000000004</v>
      </c>
      <c r="L1744" s="15">
        <f t="shared" si="148"/>
        <v>1918.0999999999992</v>
      </c>
      <c r="M1744" s="15">
        <f t="shared" si="149"/>
        <v>4655.4000000000024</v>
      </c>
    </row>
    <row r="1745" spans="1:13">
      <c r="A1745" s="4">
        <v>38998</v>
      </c>
      <c r="B1745" s="5">
        <v>9.8000000000000007</v>
      </c>
      <c r="C1745" s="5">
        <v>5.5</v>
      </c>
      <c r="D1745" s="5">
        <v>0.4</v>
      </c>
      <c r="E1745" s="5">
        <v>1</v>
      </c>
      <c r="F1745" s="5">
        <v>0</v>
      </c>
      <c r="G1745" s="5">
        <v>14</v>
      </c>
      <c r="H1745" s="15">
        <f t="shared" si="144"/>
        <v>2144.1999999999998</v>
      </c>
      <c r="I1745" s="15">
        <f t="shared" si="145"/>
        <v>3819.0999999999976</v>
      </c>
      <c r="J1745" s="15">
        <f t="shared" si="146"/>
        <v>1952.0000000000009</v>
      </c>
      <c r="K1745" s="15">
        <f t="shared" si="147"/>
        <v>2796.6000000000004</v>
      </c>
      <c r="L1745" s="15">
        <f t="shared" si="148"/>
        <v>1905.8999999999992</v>
      </c>
      <c r="M1745" s="15">
        <f t="shared" si="149"/>
        <v>4656.0000000000027</v>
      </c>
    </row>
    <row r="1746" spans="1:13">
      <c r="A1746" s="4">
        <v>38999</v>
      </c>
      <c r="B1746" s="5">
        <v>0</v>
      </c>
      <c r="C1746" s="5">
        <v>1.5</v>
      </c>
      <c r="D1746" s="5">
        <v>0</v>
      </c>
      <c r="E1746" s="5">
        <v>26.9</v>
      </c>
      <c r="F1746" s="5">
        <v>0</v>
      </c>
      <c r="G1746" s="5">
        <v>5.6</v>
      </c>
      <c r="H1746" s="15">
        <f t="shared" si="144"/>
        <v>2144.1999999999998</v>
      </c>
      <c r="I1746" s="15">
        <f t="shared" si="145"/>
        <v>3820.5999999999976</v>
      </c>
      <c r="J1746" s="15">
        <f t="shared" si="146"/>
        <v>1948.200000000001</v>
      </c>
      <c r="K1746" s="15">
        <f t="shared" si="147"/>
        <v>2823.3</v>
      </c>
      <c r="L1746" s="15">
        <f t="shared" si="148"/>
        <v>1905.4999999999993</v>
      </c>
      <c r="M1746" s="15">
        <f t="shared" si="149"/>
        <v>4654.6000000000031</v>
      </c>
    </row>
    <row r="1747" spans="1:13">
      <c r="A1747" s="4">
        <v>39000</v>
      </c>
      <c r="B1747" s="5">
        <v>8.8000000000000007</v>
      </c>
      <c r="C1747" s="5">
        <v>0</v>
      </c>
      <c r="D1747" s="5">
        <v>0</v>
      </c>
      <c r="E1747" s="5">
        <v>0.8</v>
      </c>
      <c r="F1747" s="5">
        <v>0</v>
      </c>
      <c r="G1747" s="5">
        <v>10.199999999999999</v>
      </c>
      <c r="H1747" s="15">
        <f t="shared" si="144"/>
        <v>2151.5</v>
      </c>
      <c r="I1747" s="15">
        <f t="shared" si="145"/>
        <v>3820.5999999999976</v>
      </c>
      <c r="J1747" s="15">
        <f t="shared" si="146"/>
        <v>1947.400000000001</v>
      </c>
      <c r="K1747" s="15">
        <f t="shared" si="147"/>
        <v>2810.9000000000005</v>
      </c>
      <c r="L1747" s="15">
        <f t="shared" si="148"/>
        <v>1905.4999999999993</v>
      </c>
      <c r="M1747" s="15">
        <f t="shared" si="149"/>
        <v>4664.8000000000029</v>
      </c>
    </row>
    <row r="1748" spans="1:13">
      <c r="A1748" s="4">
        <v>39001</v>
      </c>
      <c r="B1748" s="5">
        <v>0.2</v>
      </c>
      <c r="C1748" s="5">
        <v>0</v>
      </c>
      <c r="D1748" s="5">
        <v>0</v>
      </c>
      <c r="E1748" s="5">
        <v>3.1</v>
      </c>
      <c r="F1748" s="5">
        <v>5.7</v>
      </c>
      <c r="G1748" s="5">
        <v>2</v>
      </c>
      <c r="H1748" s="15">
        <f t="shared" si="144"/>
        <v>2149.1999999999998</v>
      </c>
      <c r="I1748" s="15">
        <f t="shared" si="145"/>
        <v>3819.0999999999976</v>
      </c>
      <c r="J1748" s="15">
        <f t="shared" si="146"/>
        <v>1933.600000000001</v>
      </c>
      <c r="K1748" s="15">
        <f t="shared" si="147"/>
        <v>2809.4</v>
      </c>
      <c r="L1748" s="15">
        <f t="shared" si="148"/>
        <v>1910.7999999999993</v>
      </c>
      <c r="M1748" s="15">
        <f t="shared" si="149"/>
        <v>4662.8000000000029</v>
      </c>
    </row>
    <row r="1749" spans="1:13">
      <c r="A1749" s="4">
        <v>39002</v>
      </c>
      <c r="B1749" s="5">
        <v>3.6</v>
      </c>
      <c r="C1749" s="5">
        <v>0</v>
      </c>
      <c r="D1749" s="5">
        <v>0</v>
      </c>
      <c r="E1749" s="5">
        <v>6.2</v>
      </c>
      <c r="F1749" s="5">
        <v>0</v>
      </c>
      <c r="G1749" s="5">
        <v>4.5999999999999996</v>
      </c>
      <c r="H1749" s="15">
        <f t="shared" si="144"/>
        <v>2145.5</v>
      </c>
      <c r="I1749" s="15">
        <f t="shared" si="145"/>
        <v>3817.5999999999976</v>
      </c>
      <c r="J1749" s="15">
        <f t="shared" si="146"/>
        <v>1932.400000000001</v>
      </c>
      <c r="K1749" s="15">
        <f t="shared" si="147"/>
        <v>2778.6000000000004</v>
      </c>
      <c r="L1749" s="15">
        <f t="shared" si="148"/>
        <v>1910.7999999999993</v>
      </c>
      <c r="M1749" s="15">
        <f t="shared" si="149"/>
        <v>4667.4000000000033</v>
      </c>
    </row>
    <row r="1750" spans="1:13">
      <c r="A1750" s="4">
        <v>39003</v>
      </c>
      <c r="B1750" s="5">
        <v>7.8</v>
      </c>
      <c r="C1750" s="5">
        <v>43.2</v>
      </c>
      <c r="D1750" s="5">
        <v>1.8</v>
      </c>
      <c r="E1750" s="5">
        <v>24</v>
      </c>
      <c r="F1750" s="5">
        <v>0.7</v>
      </c>
      <c r="G1750" s="5">
        <v>57.2</v>
      </c>
      <c r="H1750" s="15">
        <f t="shared" si="144"/>
        <v>2149.5</v>
      </c>
      <c r="I1750" s="15">
        <f t="shared" si="145"/>
        <v>3854.1999999999971</v>
      </c>
      <c r="J1750" s="15">
        <f t="shared" si="146"/>
        <v>1929.0000000000009</v>
      </c>
      <c r="K1750" s="15">
        <f t="shared" si="147"/>
        <v>2800.8000000000006</v>
      </c>
      <c r="L1750" s="15">
        <f t="shared" si="148"/>
        <v>1892.8999999999996</v>
      </c>
      <c r="M1750" s="15">
        <f t="shared" si="149"/>
        <v>4720.0000000000027</v>
      </c>
    </row>
    <row r="1751" spans="1:13">
      <c r="A1751" s="4">
        <v>39004</v>
      </c>
      <c r="B1751" s="5">
        <v>0</v>
      </c>
      <c r="C1751" s="5">
        <v>0</v>
      </c>
      <c r="D1751" s="5">
        <v>0</v>
      </c>
      <c r="E1751" s="5">
        <v>0</v>
      </c>
      <c r="F1751" s="5">
        <v>0</v>
      </c>
      <c r="G1751" s="5">
        <v>18</v>
      </c>
      <c r="H1751" s="15">
        <f t="shared" si="144"/>
        <v>2133.5</v>
      </c>
      <c r="I1751" s="15">
        <f t="shared" si="145"/>
        <v>3854.1999999999971</v>
      </c>
      <c r="J1751" s="15">
        <f t="shared" si="146"/>
        <v>1929.0000000000009</v>
      </c>
      <c r="K1751" s="15">
        <f t="shared" si="147"/>
        <v>2800.8000000000006</v>
      </c>
      <c r="L1751" s="15">
        <f t="shared" si="148"/>
        <v>1864.4999999999995</v>
      </c>
      <c r="M1751" s="15">
        <f t="shared" si="149"/>
        <v>4738.0000000000027</v>
      </c>
    </row>
    <row r="1752" spans="1:13">
      <c r="A1752" s="4">
        <v>39005</v>
      </c>
      <c r="B1752" s="5">
        <v>0</v>
      </c>
      <c r="C1752" s="5">
        <v>0</v>
      </c>
      <c r="D1752" s="5">
        <v>0.4</v>
      </c>
      <c r="E1752" s="5">
        <v>0</v>
      </c>
      <c r="F1752" s="5">
        <v>0</v>
      </c>
      <c r="G1752" s="5">
        <v>28.7</v>
      </c>
      <c r="H1752" s="15">
        <f t="shared" si="144"/>
        <v>2133.5</v>
      </c>
      <c r="I1752" s="15">
        <f t="shared" si="145"/>
        <v>3849.5999999999976</v>
      </c>
      <c r="J1752" s="15">
        <f t="shared" si="146"/>
        <v>1929.400000000001</v>
      </c>
      <c r="K1752" s="15">
        <f t="shared" si="147"/>
        <v>2800.8000000000006</v>
      </c>
      <c r="L1752" s="15">
        <f t="shared" si="148"/>
        <v>1864.4999999999995</v>
      </c>
      <c r="M1752" s="15">
        <f t="shared" si="149"/>
        <v>4766.7000000000025</v>
      </c>
    </row>
    <row r="1753" spans="1:13">
      <c r="A1753" s="4">
        <v>39006</v>
      </c>
      <c r="B1753" s="5">
        <v>0</v>
      </c>
      <c r="C1753" s="5">
        <v>4.5</v>
      </c>
      <c r="D1753" s="5">
        <v>5.6</v>
      </c>
      <c r="E1753" s="5">
        <v>0.2</v>
      </c>
      <c r="F1753" s="5">
        <v>0</v>
      </c>
      <c r="G1753" s="5">
        <v>25.4</v>
      </c>
      <c r="H1753" s="15">
        <f t="shared" si="144"/>
        <v>2111.3000000000002</v>
      </c>
      <c r="I1753" s="15">
        <f t="shared" si="145"/>
        <v>3835.7999999999975</v>
      </c>
      <c r="J1753" s="15">
        <f t="shared" si="146"/>
        <v>1916.6000000000008</v>
      </c>
      <c r="K1753" s="15">
        <f t="shared" si="147"/>
        <v>2790.7999999999997</v>
      </c>
      <c r="L1753" s="15">
        <f t="shared" si="148"/>
        <v>1840.6999999999994</v>
      </c>
      <c r="M1753" s="15">
        <f t="shared" si="149"/>
        <v>4731.1000000000022</v>
      </c>
    </row>
    <row r="1754" spans="1:13">
      <c r="A1754" s="4">
        <v>39007</v>
      </c>
      <c r="B1754" s="5">
        <v>0</v>
      </c>
      <c r="C1754" s="5">
        <v>0.5</v>
      </c>
      <c r="D1754" s="5">
        <v>0</v>
      </c>
      <c r="E1754" s="5">
        <v>11</v>
      </c>
      <c r="F1754" s="5">
        <v>0</v>
      </c>
      <c r="G1754" s="5">
        <v>1.5</v>
      </c>
      <c r="H1754" s="15">
        <f t="shared" si="144"/>
        <v>2111.3000000000002</v>
      </c>
      <c r="I1754" s="15">
        <f t="shared" si="145"/>
        <v>3798.1999999999975</v>
      </c>
      <c r="J1754" s="15">
        <f t="shared" si="146"/>
        <v>1915.6000000000008</v>
      </c>
      <c r="K1754" s="15">
        <f t="shared" si="147"/>
        <v>2801.7999999999997</v>
      </c>
      <c r="L1754" s="15">
        <f t="shared" si="148"/>
        <v>1836.8999999999994</v>
      </c>
      <c r="M1754" s="15">
        <f t="shared" si="149"/>
        <v>4725.0000000000018</v>
      </c>
    </row>
    <row r="1755" spans="1:13">
      <c r="A1755" s="4">
        <v>39008</v>
      </c>
      <c r="B1755" s="5">
        <v>0</v>
      </c>
      <c r="C1755" s="5">
        <v>0</v>
      </c>
      <c r="D1755" s="5">
        <v>0</v>
      </c>
      <c r="E1755" s="5">
        <v>0</v>
      </c>
      <c r="F1755" s="5">
        <v>0</v>
      </c>
      <c r="G1755" s="5">
        <v>0.5</v>
      </c>
      <c r="H1755" s="15">
        <f t="shared" si="144"/>
        <v>2111</v>
      </c>
      <c r="I1755" s="15">
        <f t="shared" si="145"/>
        <v>3784.5999999999976</v>
      </c>
      <c r="J1755" s="15">
        <f t="shared" si="146"/>
        <v>1915.6000000000008</v>
      </c>
      <c r="K1755" s="15">
        <f t="shared" si="147"/>
        <v>2801.7999999999997</v>
      </c>
      <c r="L1755" s="15">
        <f t="shared" si="148"/>
        <v>1835.2999999999993</v>
      </c>
      <c r="M1755" s="15">
        <f t="shared" si="149"/>
        <v>4671.8000000000011</v>
      </c>
    </row>
    <row r="1756" spans="1:13">
      <c r="A1756" s="4">
        <v>39009</v>
      </c>
      <c r="B1756" s="5">
        <v>0</v>
      </c>
      <c r="C1756" s="5">
        <v>0</v>
      </c>
      <c r="D1756" s="5">
        <v>0</v>
      </c>
      <c r="E1756" s="5">
        <v>0</v>
      </c>
      <c r="F1756" s="5">
        <v>0</v>
      </c>
      <c r="G1756" s="5">
        <v>0</v>
      </c>
      <c r="H1756" s="15">
        <f t="shared" si="144"/>
        <v>2110.5</v>
      </c>
      <c r="I1756" s="15">
        <f t="shared" si="145"/>
        <v>3769.3999999999978</v>
      </c>
      <c r="J1756" s="15">
        <f t="shared" si="146"/>
        <v>1914.200000000001</v>
      </c>
      <c r="K1756" s="15">
        <f t="shared" si="147"/>
        <v>2801.6</v>
      </c>
      <c r="L1756" s="15">
        <f t="shared" si="148"/>
        <v>1824.8999999999992</v>
      </c>
      <c r="M1756" s="15">
        <f t="shared" si="149"/>
        <v>4654.4000000000015</v>
      </c>
    </row>
    <row r="1757" spans="1:13">
      <c r="A1757" s="4">
        <v>39010</v>
      </c>
      <c r="B1757" s="5">
        <v>0</v>
      </c>
      <c r="C1757" s="5">
        <v>0</v>
      </c>
      <c r="D1757" s="5">
        <v>0</v>
      </c>
      <c r="E1757" s="5">
        <v>0</v>
      </c>
      <c r="F1757" s="5">
        <v>0</v>
      </c>
      <c r="G1757" s="5">
        <v>0</v>
      </c>
      <c r="H1757" s="15">
        <f t="shared" si="144"/>
        <v>2110.5</v>
      </c>
      <c r="I1757" s="15">
        <f t="shared" si="145"/>
        <v>3766.8999999999978</v>
      </c>
      <c r="J1757" s="15">
        <f t="shared" si="146"/>
        <v>1912.6000000000008</v>
      </c>
      <c r="K1757" s="15">
        <f t="shared" si="147"/>
        <v>2789</v>
      </c>
      <c r="L1757" s="15">
        <f t="shared" si="148"/>
        <v>1824.2999999999993</v>
      </c>
      <c r="M1757" s="15">
        <f t="shared" si="149"/>
        <v>4650.8000000000011</v>
      </c>
    </row>
    <row r="1758" spans="1:13">
      <c r="A1758" s="4">
        <v>39011</v>
      </c>
      <c r="B1758" s="5">
        <v>0.5</v>
      </c>
      <c r="C1758" s="5">
        <v>6.6</v>
      </c>
      <c r="D1758" s="5">
        <v>0</v>
      </c>
      <c r="E1758" s="5">
        <v>0</v>
      </c>
      <c r="F1758" s="5">
        <v>0</v>
      </c>
      <c r="G1758" s="5">
        <v>4</v>
      </c>
      <c r="H1758" s="15">
        <f t="shared" si="144"/>
        <v>2111</v>
      </c>
      <c r="I1758" s="15">
        <f t="shared" si="145"/>
        <v>3771.9999999999977</v>
      </c>
      <c r="J1758" s="15">
        <f t="shared" si="146"/>
        <v>1912.6000000000008</v>
      </c>
      <c r="K1758" s="15">
        <f t="shared" si="147"/>
        <v>2789</v>
      </c>
      <c r="L1758" s="15">
        <f t="shared" si="148"/>
        <v>1824.2999999999993</v>
      </c>
      <c r="M1758" s="15">
        <f t="shared" si="149"/>
        <v>4649.2000000000016</v>
      </c>
    </row>
    <row r="1759" spans="1:13">
      <c r="A1759" s="4">
        <v>39012</v>
      </c>
      <c r="B1759" s="5">
        <v>0</v>
      </c>
      <c r="C1759" s="5">
        <v>4.5</v>
      </c>
      <c r="D1759" s="5">
        <v>0</v>
      </c>
      <c r="E1759" s="5">
        <v>0</v>
      </c>
      <c r="F1759" s="5">
        <v>0</v>
      </c>
      <c r="G1759" s="5">
        <v>0</v>
      </c>
      <c r="H1759" s="15">
        <f t="shared" si="144"/>
        <v>2111</v>
      </c>
      <c r="I1759" s="15">
        <f t="shared" si="145"/>
        <v>3776.4999999999977</v>
      </c>
      <c r="J1759" s="15">
        <f t="shared" si="146"/>
        <v>1912.6000000000008</v>
      </c>
      <c r="K1759" s="15">
        <f t="shared" si="147"/>
        <v>2789</v>
      </c>
      <c r="L1759" s="15">
        <f t="shared" si="148"/>
        <v>1824.2999999999993</v>
      </c>
      <c r="M1759" s="15">
        <f t="shared" si="149"/>
        <v>4642.6000000000013</v>
      </c>
    </row>
    <row r="1760" spans="1:13">
      <c r="A1760" s="4">
        <v>39013</v>
      </c>
      <c r="B1760" s="5">
        <v>17.600000000000001</v>
      </c>
      <c r="C1760" s="5">
        <v>3</v>
      </c>
      <c r="D1760" s="5">
        <v>0</v>
      </c>
      <c r="E1760" s="5">
        <v>0.2</v>
      </c>
      <c r="F1760" s="5">
        <v>0</v>
      </c>
      <c r="G1760" s="5">
        <v>4</v>
      </c>
      <c r="H1760" s="15">
        <f t="shared" si="144"/>
        <v>2128.6</v>
      </c>
      <c r="I1760" s="15">
        <f t="shared" si="145"/>
        <v>3763.7999999999975</v>
      </c>
      <c r="J1760" s="15">
        <f t="shared" si="146"/>
        <v>1912.6000000000008</v>
      </c>
      <c r="K1760" s="15">
        <f t="shared" si="147"/>
        <v>2789.2</v>
      </c>
      <c r="L1760" s="15">
        <f t="shared" si="148"/>
        <v>1822.8999999999992</v>
      </c>
      <c r="M1760" s="15">
        <f t="shared" si="149"/>
        <v>4588.3000000000011</v>
      </c>
    </row>
    <row r="1761" spans="1:13">
      <c r="A1761" s="4">
        <v>39014</v>
      </c>
      <c r="B1761" s="5">
        <v>0</v>
      </c>
      <c r="C1761" s="5">
        <v>5</v>
      </c>
      <c r="D1761" s="5">
        <v>0</v>
      </c>
      <c r="E1761" s="5">
        <v>0</v>
      </c>
      <c r="F1761" s="5">
        <v>0</v>
      </c>
      <c r="G1761" s="5">
        <v>7.6</v>
      </c>
      <c r="H1761" s="15">
        <f t="shared" si="144"/>
        <v>2128.6</v>
      </c>
      <c r="I1761" s="15">
        <f t="shared" si="145"/>
        <v>3760.1999999999975</v>
      </c>
      <c r="J1761" s="15">
        <f t="shared" si="146"/>
        <v>1912.6000000000008</v>
      </c>
      <c r="K1761" s="15">
        <f t="shared" si="147"/>
        <v>2789.2</v>
      </c>
      <c r="L1761" s="15">
        <f t="shared" si="148"/>
        <v>1822.4999999999993</v>
      </c>
      <c r="M1761" s="15">
        <f t="shared" si="149"/>
        <v>4584.6000000000013</v>
      </c>
    </row>
    <row r="1762" spans="1:13">
      <c r="A1762" s="4">
        <v>39015</v>
      </c>
      <c r="B1762" s="5">
        <v>21.9</v>
      </c>
      <c r="C1762" s="5">
        <v>39.1</v>
      </c>
      <c r="D1762" s="5">
        <v>1</v>
      </c>
      <c r="E1762" s="5">
        <v>13.2</v>
      </c>
      <c r="F1762" s="5">
        <v>1</v>
      </c>
      <c r="G1762" s="5">
        <v>48</v>
      </c>
      <c r="H1762" s="15">
        <f t="shared" si="144"/>
        <v>2131.9</v>
      </c>
      <c r="I1762" s="15">
        <f t="shared" si="145"/>
        <v>3797.7999999999975</v>
      </c>
      <c r="J1762" s="15">
        <f t="shared" si="146"/>
        <v>1911.200000000001</v>
      </c>
      <c r="K1762" s="15">
        <f t="shared" si="147"/>
        <v>2779.2</v>
      </c>
      <c r="L1762" s="15">
        <f t="shared" si="148"/>
        <v>1823.4999999999993</v>
      </c>
      <c r="M1762" s="15">
        <f t="shared" si="149"/>
        <v>4627.0000000000018</v>
      </c>
    </row>
    <row r="1763" spans="1:13">
      <c r="A1763" s="4">
        <v>39016</v>
      </c>
      <c r="B1763" s="5">
        <v>0.2</v>
      </c>
      <c r="C1763" s="5">
        <v>24.9</v>
      </c>
      <c r="D1763" s="5">
        <v>0</v>
      </c>
      <c r="E1763" s="5">
        <v>1.2</v>
      </c>
      <c r="F1763" s="5">
        <v>0</v>
      </c>
      <c r="G1763" s="5">
        <v>135.9</v>
      </c>
      <c r="H1763" s="15">
        <f t="shared" si="144"/>
        <v>2125.9</v>
      </c>
      <c r="I1763" s="15">
        <f t="shared" si="145"/>
        <v>3753.0999999999976</v>
      </c>
      <c r="J1763" s="15">
        <f t="shared" si="146"/>
        <v>1904.8000000000009</v>
      </c>
      <c r="K1763" s="15">
        <f t="shared" si="147"/>
        <v>2773.599999999999</v>
      </c>
      <c r="L1763" s="15">
        <f t="shared" si="148"/>
        <v>1811.6999999999991</v>
      </c>
      <c r="M1763" s="15">
        <f t="shared" si="149"/>
        <v>4706.2000000000016</v>
      </c>
    </row>
    <row r="1764" spans="1:13">
      <c r="A1764" s="4">
        <v>39017</v>
      </c>
      <c r="B1764" s="5">
        <v>0</v>
      </c>
      <c r="C1764" s="5">
        <v>0</v>
      </c>
      <c r="D1764" s="5">
        <v>0.1</v>
      </c>
      <c r="E1764" s="5">
        <v>1</v>
      </c>
      <c r="F1764" s="5">
        <v>2.9</v>
      </c>
      <c r="G1764" s="5">
        <v>191.6</v>
      </c>
      <c r="H1764" s="15">
        <f t="shared" si="144"/>
        <v>2034.9</v>
      </c>
      <c r="I1764" s="15">
        <f t="shared" si="145"/>
        <v>3709.8999999999974</v>
      </c>
      <c r="J1764" s="15">
        <f t="shared" si="146"/>
        <v>1823.3000000000006</v>
      </c>
      <c r="K1764" s="15">
        <f t="shared" si="147"/>
        <v>2669.9999999999995</v>
      </c>
      <c r="L1764" s="15">
        <f t="shared" si="148"/>
        <v>1725.9999999999998</v>
      </c>
      <c r="M1764" s="15">
        <f t="shared" si="149"/>
        <v>4756.7000000000007</v>
      </c>
    </row>
    <row r="1765" spans="1:13">
      <c r="A1765" s="4">
        <v>39018</v>
      </c>
      <c r="B1765" s="5">
        <v>0</v>
      </c>
      <c r="C1765" s="5">
        <v>0</v>
      </c>
      <c r="D1765" s="5">
        <v>0</v>
      </c>
      <c r="E1765" s="5">
        <v>0</v>
      </c>
      <c r="F1765" s="5">
        <v>0.4</v>
      </c>
      <c r="G1765" s="5">
        <v>2</v>
      </c>
      <c r="H1765" s="15">
        <f t="shared" si="144"/>
        <v>2029.3000000000002</v>
      </c>
      <c r="I1765" s="15">
        <f t="shared" si="145"/>
        <v>3698.6999999999975</v>
      </c>
      <c r="J1765" s="15">
        <f t="shared" si="146"/>
        <v>1822.7000000000007</v>
      </c>
      <c r="K1765" s="15">
        <f t="shared" si="147"/>
        <v>2661.1999999999994</v>
      </c>
      <c r="L1765" s="15">
        <f t="shared" si="148"/>
        <v>1721.7999999999997</v>
      </c>
      <c r="M1765" s="15">
        <f t="shared" si="149"/>
        <v>4677.7</v>
      </c>
    </row>
    <row r="1766" spans="1:13">
      <c r="A1766" s="4">
        <v>39019</v>
      </c>
      <c r="B1766" s="5">
        <v>31</v>
      </c>
      <c r="C1766" s="5">
        <v>1</v>
      </c>
      <c r="D1766" s="5">
        <v>43.6</v>
      </c>
      <c r="E1766" s="5">
        <v>36.5</v>
      </c>
      <c r="F1766" s="5">
        <v>5.7</v>
      </c>
      <c r="G1766" s="5">
        <v>16.600000000000001</v>
      </c>
      <c r="H1766" s="15">
        <f t="shared" si="144"/>
        <v>2060.3000000000002</v>
      </c>
      <c r="I1766" s="15">
        <f t="shared" si="145"/>
        <v>3699.6999999999975</v>
      </c>
      <c r="J1766" s="15">
        <f t="shared" si="146"/>
        <v>1866.3000000000006</v>
      </c>
      <c r="K1766" s="15">
        <f t="shared" si="147"/>
        <v>2697.6999999999994</v>
      </c>
      <c r="L1766" s="15">
        <f t="shared" si="148"/>
        <v>1727.4999999999998</v>
      </c>
      <c r="M1766" s="15">
        <f t="shared" si="149"/>
        <v>4669.0999999999995</v>
      </c>
    </row>
    <row r="1767" spans="1:13">
      <c r="A1767" s="4">
        <v>39020</v>
      </c>
      <c r="B1767" s="5">
        <v>17.8</v>
      </c>
      <c r="C1767" s="5">
        <v>0.5</v>
      </c>
      <c r="D1767" s="5">
        <v>24.4</v>
      </c>
      <c r="E1767" s="5">
        <v>18.8</v>
      </c>
      <c r="F1767" s="5">
        <v>6.6</v>
      </c>
      <c r="G1767" s="5">
        <v>1.5</v>
      </c>
      <c r="H1767" s="15">
        <f t="shared" si="144"/>
        <v>2048.6000000000004</v>
      </c>
      <c r="I1767" s="15">
        <f t="shared" si="145"/>
        <v>3683.3999999999974</v>
      </c>
      <c r="J1767" s="15">
        <f t="shared" si="146"/>
        <v>1883.700000000001</v>
      </c>
      <c r="K1767" s="15">
        <f t="shared" si="147"/>
        <v>2663.7</v>
      </c>
      <c r="L1767" s="15">
        <f t="shared" si="148"/>
        <v>1723.0999999999997</v>
      </c>
      <c r="M1767" s="15">
        <f t="shared" si="149"/>
        <v>4607.7999999999993</v>
      </c>
    </row>
    <row r="1768" spans="1:13">
      <c r="A1768" s="4">
        <v>39021</v>
      </c>
      <c r="B1768" s="5">
        <v>0</v>
      </c>
      <c r="C1768" s="5">
        <v>0</v>
      </c>
      <c r="D1768" s="5">
        <v>0</v>
      </c>
      <c r="E1768" s="5">
        <v>0</v>
      </c>
      <c r="F1768" s="5">
        <v>0</v>
      </c>
      <c r="G1768" s="5">
        <v>0</v>
      </c>
      <c r="H1768" s="15">
        <f t="shared" si="144"/>
        <v>2046.6</v>
      </c>
      <c r="I1768" s="15">
        <f t="shared" si="145"/>
        <v>3660.9999999999977</v>
      </c>
      <c r="J1768" s="15">
        <f t="shared" si="146"/>
        <v>1883.700000000001</v>
      </c>
      <c r="K1768" s="15">
        <f t="shared" si="147"/>
        <v>2663.7</v>
      </c>
      <c r="L1768" s="15">
        <f t="shared" si="148"/>
        <v>1720.0999999999997</v>
      </c>
      <c r="M1768" s="15">
        <f t="shared" si="149"/>
        <v>4600.4999999999991</v>
      </c>
    </row>
    <row r="1769" spans="1:13">
      <c r="A1769" s="4">
        <v>39022</v>
      </c>
      <c r="B1769" s="5">
        <v>9</v>
      </c>
      <c r="C1769" s="5">
        <v>34</v>
      </c>
      <c r="D1769" s="5">
        <v>1.2</v>
      </c>
      <c r="E1769" s="5">
        <v>16.399999999999999</v>
      </c>
      <c r="F1769" s="5">
        <v>0</v>
      </c>
      <c r="G1769" s="5">
        <v>0</v>
      </c>
      <c r="H1769" s="15">
        <f t="shared" si="144"/>
        <v>2051.8000000000002</v>
      </c>
      <c r="I1769" s="15">
        <f t="shared" si="145"/>
        <v>3663.9999999999977</v>
      </c>
      <c r="J1769" s="15">
        <f t="shared" si="146"/>
        <v>1881.3000000000009</v>
      </c>
      <c r="K1769" s="15">
        <f t="shared" si="147"/>
        <v>2674.1</v>
      </c>
      <c r="L1769" s="15">
        <f t="shared" si="148"/>
        <v>1714.6999999999996</v>
      </c>
      <c r="M1769" s="15">
        <f t="shared" si="149"/>
        <v>4581.199999999998</v>
      </c>
    </row>
    <row r="1770" spans="1:13">
      <c r="A1770" s="4">
        <v>39023</v>
      </c>
      <c r="B1770" s="5">
        <v>0</v>
      </c>
      <c r="C1770" s="5">
        <v>0</v>
      </c>
      <c r="D1770" s="5">
        <v>0</v>
      </c>
      <c r="E1770" s="5">
        <v>0</v>
      </c>
      <c r="F1770" s="5">
        <v>0</v>
      </c>
      <c r="G1770" s="5">
        <v>0</v>
      </c>
      <c r="H1770" s="15">
        <f t="shared" si="144"/>
        <v>2051.8000000000002</v>
      </c>
      <c r="I1770" s="15">
        <f t="shared" si="145"/>
        <v>3650.2999999999975</v>
      </c>
      <c r="J1770" s="15">
        <f t="shared" si="146"/>
        <v>1881.0000000000009</v>
      </c>
      <c r="K1770" s="15">
        <f t="shared" si="147"/>
        <v>2674.1</v>
      </c>
      <c r="L1770" s="15">
        <f t="shared" si="148"/>
        <v>1711.6999999999996</v>
      </c>
      <c r="M1770" s="15">
        <f t="shared" si="149"/>
        <v>4561.8999999999987</v>
      </c>
    </row>
    <row r="1771" spans="1:13">
      <c r="A1771" s="4">
        <v>39024</v>
      </c>
      <c r="B1771" s="5">
        <v>0</v>
      </c>
      <c r="C1771" s="5">
        <v>3</v>
      </c>
      <c r="D1771" s="5">
        <v>1.1000000000000001</v>
      </c>
      <c r="E1771" s="5">
        <v>5.9</v>
      </c>
      <c r="F1771" s="5">
        <v>0</v>
      </c>
      <c r="G1771" s="5">
        <v>1.5</v>
      </c>
      <c r="H1771" s="15">
        <f t="shared" si="144"/>
        <v>2050.4</v>
      </c>
      <c r="I1771" s="15">
        <f t="shared" si="145"/>
        <v>3643.5999999999972</v>
      </c>
      <c r="J1771" s="15">
        <f t="shared" si="146"/>
        <v>1880.3000000000009</v>
      </c>
      <c r="K1771" s="15">
        <f t="shared" si="147"/>
        <v>2676.2</v>
      </c>
      <c r="L1771" s="15">
        <f t="shared" si="148"/>
        <v>1711.6999999999996</v>
      </c>
      <c r="M1771" s="15">
        <f t="shared" si="149"/>
        <v>4503.6999999999989</v>
      </c>
    </row>
    <row r="1772" spans="1:13">
      <c r="A1772" s="4">
        <v>39025</v>
      </c>
      <c r="B1772" s="5">
        <v>1</v>
      </c>
      <c r="C1772" s="5">
        <v>0</v>
      </c>
      <c r="D1772" s="5">
        <v>0</v>
      </c>
      <c r="E1772" s="5">
        <v>5.2</v>
      </c>
      <c r="F1772" s="5">
        <v>1.4</v>
      </c>
      <c r="G1772" s="5">
        <v>2.2999999999999998</v>
      </c>
      <c r="H1772" s="15">
        <f t="shared" si="144"/>
        <v>2050.9</v>
      </c>
      <c r="I1772" s="15">
        <f t="shared" si="145"/>
        <v>3643.5999999999972</v>
      </c>
      <c r="J1772" s="15">
        <f t="shared" si="146"/>
        <v>1877.7000000000007</v>
      </c>
      <c r="K1772" s="15">
        <f t="shared" si="147"/>
        <v>2681.3999999999996</v>
      </c>
      <c r="L1772" s="15">
        <f t="shared" si="148"/>
        <v>1713.0999999999997</v>
      </c>
      <c r="M1772" s="15">
        <f t="shared" si="149"/>
        <v>4498.8999999999987</v>
      </c>
    </row>
    <row r="1773" spans="1:13">
      <c r="A1773" s="4">
        <v>39026</v>
      </c>
      <c r="B1773" s="5">
        <v>0</v>
      </c>
      <c r="C1773" s="5">
        <v>0</v>
      </c>
      <c r="D1773" s="5">
        <v>0</v>
      </c>
      <c r="E1773" s="5">
        <v>0.6</v>
      </c>
      <c r="F1773" s="5">
        <v>0</v>
      </c>
      <c r="G1773" s="5">
        <v>7.1</v>
      </c>
      <c r="H1773" s="15">
        <f t="shared" si="144"/>
        <v>2041.6</v>
      </c>
      <c r="I1773" s="15">
        <f t="shared" si="145"/>
        <v>3637.4999999999973</v>
      </c>
      <c r="J1773" s="15">
        <f t="shared" si="146"/>
        <v>1872.5000000000009</v>
      </c>
      <c r="K1773" s="15">
        <f t="shared" si="147"/>
        <v>2670.5999999999995</v>
      </c>
      <c r="L1773" s="15">
        <f t="shared" si="148"/>
        <v>1712.8999999999999</v>
      </c>
      <c r="M1773" s="15">
        <f t="shared" si="149"/>
        <v>4505.9999999999991</v>
      </c>
    </row>
    <row r="1774" spans="1:13">
      <c r="A1774" s="4">
        <v>39027</v>
      </c>
      <c r="B1774" s="5">
        <v>0</v>
      </c>
      <c r="C1774" s="5">
        <v>8.1</v>
      </c>
      <c r="D1774" s="5">
        <v>18.399999999999999</v>
      </c>
      <c r="E1774" s="5">
        <v>18.2</v>
      </c>
      <c r="F1774" s="5">
        <v>0</v>
      </c>
      <c r="G1774" s="5">
        <v>3.1</v>
      </c>
      <c r="H1774" s="15">
        <f t="shared" si="144"/>
        <v>2041.5</v>
      </c>
      <c r="I1774" s="15">
        <f t="shared" si="145"/>
        <v>3645.5999999999972</v>
      </c>
      <c r="J1774" s="15">
        <f t="shared" si="146"/>
        <v>1890.900000000001</v>
      </c>
      <c r="K1774" s="15">
        <f t="shared" si="147"/>
        <v>2687.7999999999993</v>
      </c>
      <c r="L1774" s="15">
        <f t="shared" si="148"/>
        <v>1712.8999999999999</v>
      </c>
      <c r="M1774" s="15">
        <f t="shared" si="149"/>
        <v>4458.4999999999991</v>
      </c>
    </row>
    <row r="1775" spans="1:13">
      <c r="A1775" s="4">
        <v>39028</v>
      </c>
      <c r="B1775" s="5">
        <v>10.9</v>
      </c>
      <c r="C1775" s="5">
        <v>8.6</v>
      </c>
      <c r="D1775" s="5">
        <v>26.6</v>
      </c>
      <c r="E1775" s="5">
        <v>0</v>
      </c>
      <c r="F1775" s="5">
        <v>6</v>
      </c>
      <c r="G1775" s="5">
        <v>60.8</v>
      </c>
      <c r="H1775" s="15">
        <f t="shared" si="144"/>
        <v>2052.1999999999998</v>
      </c>
      <c r="I1775" s="15">
        <f t="shared" si="145"/>
        <v>3654.1999999999971</v>
      </c>
      <c r="J1775" s="15">
        <f t="shared" si="146"/>
        <v>1917.5000000000009</v>
      </c>
      <c r="K1775" s="15">
        <f t="shared" si="147"/>
        <v>2686.8999999999996</v>
      </c>
      <c r="L1775" s="15">
        <f t="shared" si="148"/>
        <v>1718.8999999999999</v>
      </c>
      <c r="M1775" s="15">
        <f t="shared" si="149"/>
        <v>4518.6999999999989</v>
      </c>
    </row>
    <row r="1776" spans="1:13">
      <c r="A1776" s="4">
        <v>39029</v>
      </c>
      <c r="B1776" s="5">
        <v>0</v>
      </c>
      <c r="C1776" s="5">
        <v>16.3</v>
      </c>
      <c r="D1776" s="5">
        <v>0</v>
      </c>
      <c r="E1776" s="5">
        <v>2.2000000000000002</v>
      </c>
      <c r="F1776" s="5">
        <v>0</v>
      </c>
      <c r="G1776" s="5">
        <v>31.6</v>
      </c>
      <c r="H1776" s="15">
        <f t="shared" si="144"/>
        <v>2052.1999999999998</v>
      </c>
      <c r="I1776" s="15">
        <f t="shared" si="145"/>
        <v>3657.7999999999975</v>
      </c>
      <c r="J1776" s="15">
        <f t="shared" si="146"/>
        <v>1917.5000000000009</v>
      </c>
      <c r="K1776" s="15">
        <f t="shared" si="147"/>
        <v>2689.0999999999995</v>
      </c>
      <c r="L1776" s="15">
        <f t="shared" si="148"/>
        <v>1718.8999999999999</v>
      </c>
      <c r="M1776" s="15">
        <f t="shared" si="149"/>
        <v>4547.4999999999991</v>
      </c>
    </row>
    <row r="1777" spans="1:13">
      <c r="A1777" s="4">
        <v>39030</v>
      </c>
      <c r="B1777" s="5">
        <v>0.8</v>
      </c>
      <c r="C1777" s="5">
        <v>1.5</v>
      </c>
      <c r="D1777" s="5">
        <v>0.4</v>
      </c>
      <c r="E1777" s="5">
        <v>0</v>
      </c>
      <c r="F1777" s="5">
        <v>0</v>
      </c>
      <c r="G1777" s="5">
        <v>39.700000000000003</v>
      </c>
      <c r="H1777" s="15">
        <f t="shared" ref="H1777:H1840" si="150">SUM(B1413:B1777)</f>
        <v>2053</v>
      </c>
      <c r="I1777" s="15">
        <f t="shared" ref="I1777:I1840" si="151">SUM(C1413:C1777)</f>
        <v>3631.3999999999978</v>
      </c>
      <c r="J1777" s="15">
        <f t="shared" ref="J1777:J1840" si="152">SUM(D1413:D1777)</f>
        <v>1917.900000000001</v>
      </c>
      <c r="K1777" s="15">
        <f t="shared" ref="K1777:K1840" si="153">SUM(E1413:E1777)</f>
        <v>2689.0999999999995</v>
      </c>
      <c r="L1777" s="15">
        <f t="shared" ref="L1777:L1840" si="154">SUM(F1413:F1777)</f>
        <v>1715.9999999999998</v>
      </c>
      <c r="M1777" s="15">
        <f t="shared" ref="M1777:M1840" si="155">SUM(G1413:G1777)</f>
        <v>4580.8999999999987</v>
      </c>
    </row>
    <row r="1778" spans="1:13">
      <c r="A1778" s="4">
        <v>39031</v>
      </c>
      <c r="B1778" s="5">
        <v>0</v>
      </c>
      <c r="C1778" s="5">
        <v>0</v>
      </c>
      <c r="D1778" s="5">
        <v>0</v>
      </c>
      <c r="E1778" s="5">
        <v>0</v>
      </c>
      <c r="F1778" s="5">
        <v>0</v>
      </c>
      <c r="G1778" s="5">
        <v>3.1</v>
      </c>
      <c r="H1778" s="15">
        <f t="shared" si="150"/>
        <v>2049.6</v>
      </c>
      <c r="I1778" s="15">
        <f t="shared" si="151"/>
        <v>3629.3999999999978</v>
      </c>
      <c r="J1778" s="15">
        <f t="shared" si="152"/>
        <v>1913.700000000001</v>
      </c>
      <c r="K1778" s="15">
        <f t="shared" si="153"/>
        <v>2681.7999999999993</v>
      </c>
      <c r="L1778" s="15">
        <f t="shared" si="154"/>
        <v>1713.9999999999998</v>
      </c>
      <c r="M1778" s="15">
        <f t="shared" si="155"/>
        <v>4553.2</v>
      </c>
    </row>
    <row r="1779" spans="1:13">
      <c r="A1779" s="4">
        <v>39032</v>
      </c>
      <c r="B1779" s="5">
        <v>0</v>
      </c>
      <c r="C1779" s="5">
        <v>0</v>
      </c>
      <c r="D1779" s="5">
        <v>0</v>
      </c>
      <c r="E1779" s="5">
        <v>0</v>
      </c>
      <c r="F1779" s="5">
        <v>0</v>
      </c>
      <c r="G1779" s="5">
        <v>37.700000000000003</v>
      </c>
      <c r="H1779" s="15">
        <f t="shared" si="150"/>
        <v>2049.6</v>
      </c>
      <c r="I1779" s="15">
        <f t="shared" si="151"/>
        <v>3629.3999999999978</v>
      </c>
      <c r="J1779" s="15">
        <f t="shared" si="152"/>
        <v>1913.700000000001</v>
      </c>
      <c r="K1779" s="15">
        <f t="shared" si="153"/>
        <v>2681.7999999999993</v>
      </c>
      <c r="L1779" s="15">
        <f t="shared" si="154"/>
        <v>1713.3999999999999</v>
      </c>
      <c r="M1779" s="15">
        <f t="shared" si="155"/>
        <v>4590.8999999999996</v>
      </c>
    </row>
    <row r="1780" spans="1:13">
      <c r="A1780" s="4">
        <v>39033</v>
      </c>
      <c r="B1780" s="5">
        <v>0.8</v>
      </c>
      <c r="C1780" s="5">
        <v>45.7</v>
      </c>
      <c r="D1780" s="5">
        <v>0</v>
      </c>
      <c r="E1780" s="5">
        <v>0</v>
      </c>
      <c r="F1780" s="5">
        <v>29.7</v>
      </c>
      <c r="G1780" s="5">
        <v>21.6</v>
      </c>
      <c r="H1780" s="15">
        <f t="shared" si="150"/>
        <v>2050.4</v>
      </c>
      <c r="I1780" s="15">
        <f t="shared" si="151"/>
        <v>3638.4999999999977</v>
      </c>
      <c r="J1780" s="15">
        <f t="shared" si="152"/>
        <v>1913.700000000001</v>
      </c>
      <c r="K1780" s="15">
        <f t="shared" si="153"/>
        <v>2681.7999999999993</v>
      </c>
      <c r="L1780" s="15">
        <f t="shared" si="154"/>
        <v>1720.7</v>
      </c>
      <c r="M1780" s="15">
        <f t="shared" si="155"/>
        <v>4606.8999999999996</v>
      </c>
    </row>
    <row r="1781" spans="1:13">
      <c r="A1781" s="4">
        <v>39034</v>
      </c>
      <c r="B1781" s="5">
        <v>0</v>
      </c>
      <c r="C1781" s="5">
        <v>26.4</v>
      </c>
      <c r="D1781" s="5">
        <v>0</v>
      </c>
      <c r="E1781" s="5">
        <v>0</v>
      </c>
      <c r="F1781" s="5">
        <v>0</v>
      </c>
      <c r="G1781" s="5">
        <v>3.1</v>
      </c>
      <c r="H1781" s="15">
        <f t="shared" si="150"/>
        <v>2050.4</v>
      </c>
      <c r="I1781" s="15">
        <f t="shared" si="151"/>
        <v>3664.3999999999978</v>
      </c>
      <c r="J1781" s="15">
        <f t="shared" si="152"/>
        <v>1913.700000000001</v>
      </c>
      <c r="K1781" s="15">
        <f t="shared" si="153"/>
        <v>2681.3999999999992</v>
      </c>
      <c r="L1781" s="15">
        <f t="shared" si="154"/>
        <v>1720.7</v>
      </c>
      <c r="M1781" s="15">
        <f t="shared" si="155"/>
        <v>4596</v>
      </c>
    </row>
    <row r="1782" spans="1:13">
      <c r="A1782" s="4">
        <v>39035</v>
      </c>
      <c r="B1782" s="5">
        <v>0</v>
      </c>
      <c r="C1782" s="5">
        <v>26.9</v>
      </c>
      <c r="D1782" s="5">
        <v>0</v>
      </c>
      <c r="E1782" s="5">
        <v>0</v>
      </c>
      <c r="F1782" s="5">
        <v>0</v>
      </c>
      <c r="G1782" s="5">
        <v>18</v>
      </c>
      <c r="H1782" s="15">
        <f t="shared" si="150"/>
        <v>2049.8000000000002</v>
      </c>
      <c r="I1782" s="15">
        <f t="shared" si="151"/>
        <v>3678.0999999999976</v>
      </c>
      <c r="J1782" s="15">
        <f t="shared" si="152"/>
        <v>1912.700000000001</v>
      </c>
      <c r="K1782" s="15">
        <f t="shared" si="153"/>
        <v>2680.3999999999992</v>
      </c>
      <c r="L1782" s="15">
        <f t="shared" si="154"/>
        <v>1715.3</v>
      </c>
      <c r="M1782" s="15">
        <f t="shared" si="155"/>
        <v>4598.3</v>
      </c>
    </row>
    <row r="1783" spans="1:13">
      <c r="A1783" s="4">
        <v>39036</v>
      </c>
      <c r="B1783" s="5">
        <v>0</v>
      </c>
      <c r="C1783" s="5">
        <v>16.3</v>
      </c>
      <c r="D1783" s="5">
        <v>0</v>
      </c>
      <c r="E1783" s="5">
        <v>0.4</v>
      </c>
      <c r="F1783" s="5">
        <v>7.2</v>
      </c>
      <c r="G1783" s="5">
        <v>4.0999999999999996</v>
      </c>
      <c r="H1783" s="15">
        <f t="shared" si="150"/>
        <v>2049.8000000000002</v>
      </c>
      <c r="I1783" s="15">
        <f t="shared" si="151"/>
        <v>3694.3999999999978</v>
      </c>
      <c r="J1783" s="15">
        <f t="shared" si="152"/>
        <v>1912.700000000001</v>
      </c>
      <c r="K1783" s="15">
        <f t="shared" si="153"/>
        <v>2680.7999999999993</v>
      </c>
      <c r="L1783" s="15">
        <f t="shared" si="154"/>
        <v>1721.5</v>
      </c>
      <c r="M1783" s="15">
        <f t="shared" si="155"/>
        <v>4602.4000000000005</v>
      </c>
    </row>
    <row r="1784" spans="1:13">
      <c r="A1784" s="4">
        <v>39037</v>
      </c>
      <c r="B1784" s="5">
        <v>0.8</v>
      </c>
      <c r="C1784" s="5">
        <v>5.0999999999999996</v>
      </c>
      <c r="D1784" s="5">
        <v>1.6</v>
      </c>
      <c r="E1784" s="5">
        <v>2.1</v>
      </c>
      <c r="F1784" s="5">
        <v>4.5</v>
      </c>
      <c r="G1784" s="5">
        <v>11</v>
      </c>
      <c r="H1784" s="15">
        <f t="shared" si="150"/>
        <v>2050.6000000000004</v>
      </c>
      <c r="I1784" s="15">
        <f t="shared" si="151"/>
        <v>3694.9999999999977</v>
      </c>
      <c r="J1784" s="15">
        <f t="shared" si="152"/>
        <v>1914.3000000000009</v>
      </c>
      <c r="K1784" s="15">
        <f t="shared" si="153"/>
        <v>2682.8999999999992</v>
      </c>
      <c r="L1784" s="15">
        <f t="shared" si="154"/>
        <v>1726</v>
      </c>
      <c r="M1784" s="15">
        <f t="shared" si="155"/>
        <v>4588.3</v>
      </c>
    </row>
    <row r="1785" spans="1:13">
      <c r="A1785" s="4">
        <v>39038</v>
      </c>
      <c r="B1785" s="5">
        <v>0</v>
      </c>
      <c r="C1785" s="5">
        <v>0</v>
      </c>
      <c r="D1785" s="5">
        <v>0</v>
      </c>
      <c r="E1785" s="5">
        <v>0</v>
      </c>
      <c r="F1785" s="5">
        <v>0</v>
      </c>
      <c r="G1785" s="5">
        <v>1.5</v>
      </c>
      <c r="H1785" s="15">
        <f t="shared" si="150"/>
        <v>2050.6000000000004</v>
      </c>
      <c r="I1785" s="15">
        <f t="shared" si="151"/>
        <v>3692.4999999999977</v>
      </c>
      <c r="J1785" s="15">
        <f t="shared" si="152"/>
        <v>1914.3000000000009</v>
      </c>
      <c r="K1785" s="15">
        <f t="shared" si="153"/>
        <v>2682.8999999999992</v>
      </c>
      <c r="L1785" s="15">
        <f t="shared" si="154"/>
        <v>1726</v>
      </c>
      <c r="M1785" s="15">
        <f t="shared" si="155"/>
        <v>4577.3</v>
      </c>
    </row>
    <row r="1786" spans="1:13">
      <c r="A1786" s="4">
        <v>39039</v>
      </c>
      <c r="B1786" s="5">
        <v>0</v>
      </c>
      <c r="C1786" s="5">
        <v>0</v>
      </c>
      <c r="D1786" s="5">
        <v>0</v>
      </c>
      <c r="E1786" s="5">
        <v>0</v>
      </c>
      <c r="F1786" s="5">
        <v>0</v>
      </c>
      <c r="G1786" s="5">
        <v>0.5</v>
      </c>
      <c r="H1786" s="15">
        <f t="shared" si="150"/>
        <v>2050.6000000000004</v>
      </c>
      <c r="I1786" s="15">
        <f t="shared" si="151"/>
        <v>3692.4999999999977</v>
      </c>
      <c r="J1786" s="15">
        <f t="shared" si="152"/>
        <v>1914.3000000000009</v>
      </c>
      <c r="K1786" s="15">
        <f t="shared" si="153"/>
        <v>2682.8999999999992</v>
      </c>
      <c r="L1786" s="15">
        <f t="shared" si="154"/>
        <v>1726</v>
      </c>
      <c r="M1786" s="15">
        <f t="shared" si="155"/>
        <v>4577.8</v>
      </c>
    </row>
    <row r="1787" spans="1:13">
      <c r="A1787" s="4">
        <v>39040</v>
      </c>
      <c r="B1787" s="5">
        <v>0</v>
      </c>
      <c r="C1787" s="5">
        <v>2</v>
      </c>
      <c r="D1787" s="5">
        <v>0</v>
      </c>
      <c r="E1787" s="5">
        <v>7.3</v>
      </c>
      <c r="F1787" s="5">
        <v>0</v>
      </c>
      <c r="G1787" s="5">
        <v>10.7</v>
      </c>
      <c r="H1787" s="15">
        <f t="shared" si="150"/>
        <v>2050.6000000000004</v>
      </c>
      <c r="I1787" s="15">
        <f t="shared" si="151"/>
        <v>3692.9999999999977</v>
      </c>
      <c r="J1787" s="15">
        <f t="shared" si="152"/>
        <v>1914.3000000000009</v>
      </c>
      <c r="K1787" s="15">
        <f t="shared" si="153"/>
        <v>2689.7999999999993</v>
      </c>
      <c r="L1787" s="15">
        <f t="shared" si="154"/>
        <v>1726</v>
      </c>
      <c r="M1787" s="15">
        <f t="shared" si="155"/>
        <v>4588.1000000000004</v>
      </c>
    </row>
    <row r="1788" spans="1:13">
      <c r="A1788" s="4">
        <v>39041</v>
      </c>
      <c r="B1788" s="5">
        <v>0</v>
      </c>
      <c r="C1788" s="5">
        <v>15.8</v>
      </c>
      <c r="D1788" s="5">
        <v>0</v>
      </c>
      <c r="E1788" s="5">
        <v>0</v>
      </c>
      <c r="F1788" s="5">
        <v>0</v>
      </c>
      <c r="G1788" s="5">
        <v>2</v>
      </c>
      <c r="H1788" s="15">
        <f t="shared" si="150"/>
        <v>2050.6000000000004</v>
      </c>
      <c r="I1788" s="15">
        <f t="shared" si="151"/>
        <v>3708.7999999999979</v>
      </c>
      <c r="J1788" s="15">
        <f t="shared" si="152"/>
        <v>1914.3000000000009</v>
      </c>
      <c r="K1788" s="15">
        <f t="shared" si="153"/>
        <v>2689.7999999999993</v>
      </c>
      <c r="L1788" s="15">
        <f t="shared" si="154"/>
        <v>1726</v>
      </c>
      <c r="M1788" s="15">
        <f t="shared" si="155"/>
        <v>4590.1000000000004</v>
      </c>
    </row>
    <row r="1789" spans="1:13">
      <c r="A1789" s="4">
        <v>39042</v>
      </c>
      <c r="B1789" s="5">
        <v>0</v>
      </c>
      <c r="C1789" s="5">
        <v>0</v>
      </c>
      <c r="D1789" s="5">
        <v>0</v>
      </c>
      <c r="E1789" s="5">
        <v>0</v>
      </c>
      <c r="F1789" s="5">
        <v>0</v>
      </c>
      <c r="G1789" s="5">
        <v>2</v>
      </c>
      <c r="H1789" s="15">
        <f t="shared" si="150"/>
        <v>2050.6000000000004</v>
      </c>
      <c r="I1789" s="15">
        <f t="shared" si="151"/>
        <v>3703.699999999998</v>
      </c>
      <c r="J1789" s="15">
        <f t="shared" si="152"/>
        <v>1914.3000000000009</v>
      </c>
      <c r="K1789" s="15">
        <f t="shared" si="153"/>
        <v>2689.3999999999996</v>
      </c>
      <c r="L1789" s="15">
        <f t="shared" si="154"/>
        <v>1726</v>
      </c>
      <c r="M1789" s="15">
        <f t="shared" si="155"/>
        <v>4551</v>
      </c>
    </row>
    <row r="1790" spans="1:13">
      <c r="A1790" s="4">
        <v>39043</v>
      </c>
      <c r="B1790" s="5">
        <v>0</v>
      </c>
      <c r="C1790" s="5">
        <v>0</v>
      </c>
      <c r="D1790" s="5">
        <v>0</v>
      </c>
      <c r="E1790" s="5">
        <v>0</v>
      </c>
      <c r="F1790" s="5">
        <v>0</v>
      </c>
      <c r="G1790" s="5">
        <v>0</v>
      </c>
      <c r="H1790" s="15">
        <f t="shared" si="150"/>
        <v>2050.6000000000004</v>
      </c>
      <c r="I1790" s="15">
        <f t="shared" si="151"/>
        <v>3688.9999999999982</v>
      </c>
      <c r="J1790" s="15">
        <f t="shared" si="152"/>
        <v>1914.3000000000009</v>
      </c>
      <c r="K1790" s="15">
        <f t="shared" si="153"/>
        <v>2689.3999999999996</v>
      </c>
      <c r="L1790" s="15">
        <f t="shared" si="154"/>
        <v>1726</v>
      </c>
      <c r="M1790" s="15">
        <f t="shared" si="155"/>
        <v>4547.4000000000005</v>
      </c>
    </row>
    <row r="1791" spans="1:13">
      <c r="A1791" s="4">
        <v>39044</v>
      </c>
      <c r="B1791" s="5">
        <v>0</v>
      </c>
      <c r="C1791" s="5">
        <v>8.1</v>
      </c>
      <c r="D1791" s="5">
        <v>0</v>
      </c>
      <c r="E1791" s="5">
        <v>0</v>
      </c>
      <c r="F1791" s="5">
        <v>0</v>
      </c>
      <c r="G1791" s="5">
        <v>0.1</v>
      </c>
      <c r="H1791" s="15">
        <f t="shared" si="150"/>
        <v>2050.6000000000004</v>
      </c>
      <c r="I1791" s="15">
        <f t="shared" si="151"/>
        <v>3690.9999999999977</v>
      </c>
      <c r="J1791" s="15">
        <f t="shared" si="152"/>
        <v>1914.3000000000009</v>
      </c>
      <c r="K1791" s="15">
        <f t="shared" si="153"/>
        <v>2689.3999999999996</v>
      </c>
      <c r="L1791" s="15">
        <f t="shared" si="154"/>
        <v>1726</v>
      </c>
      <c r="M1791" s="15">
        <f t="shared" si="155"/>
        <v>4540.9000000000005</v>
      </c>
    </row>
    <row r="1792" spans="1:13">
      <c r="A1792" s="4">
        <v>39045</v>
      </c>
      <c r="B1792" s="5">
        <v>0</v>
      </c>
      <c r="C1792" s="5">
        <v>3.5</v>
      </c>
      <c r="D1792" s="5">
        <v>0</v>
      </c>
      <c r="E1792" s="5">
        <v>0</v>
      </c>
      <c r="F1792" s="5">
        <v>0.5</v>
      </c>
      <c r="G1792" s="5">
        <v>3</v>
      </c>
      <c r="H1792" s="15">
        <f t="shared" si="150"/>
        <v>2050.2000000000003</v>
      </c>
      <c r="I1792" s="15">
        <f t="shared" si="151"/>
        <v>3621.8999999999978</v>
      </c>
      <c r="J1792" s="15">
        <f t="shared" si="152"/>
        <v>1914.3000000000009</v>
      </c>
      <c r="K1792" s="15">
        <f t="shared" si="153"/>
        <v>2689.3999999999996</v>
      </c>
      <c r="L1792" s="15">
        <f t="shared" si="154"/>
        <v>1726.5</v>
      </c>
      <c r="M1792" s="15">
        <f t="shared" si="155"/>
        <v>4444.7000000000007</v>
      </c>
    </row>
    <row r="1793" spans="1:13">
      <c r="A1793" s="4">
        <v>39046</v>
      </c>
      <c r="B1793" s="5">
        <v>0</v>
      </c>
      <c r="C1793" s="5">
        <v>6.6</v>
      </c>
      <c r="D1793" s="5">
        <v>0</v>
      </c>
      <c r="E1793" s="5">
        <v>0</v>
      </c>
      <c r="F1793" s="5">
        <v>0</v>
      </c>
      <c r="G1793" s="5">
        <v>9.6999999999999993</v>
      </c>
      <c r="H1793" s="15">
        <f t="shared" si="150"/>
        <v>2050.2000000000003</v>
      </c>
      <c r="I1793" s="15">
        <f t="shared" si="151"/>
        <v>3605.5999999999976</v>
      </c>
      <c r="J1793" s="15">
        <f t="shared" si="152"/>
        <v>1914.3000000000009</v>
      </c>
      <c r="K1793" s="15">
        <f t="shared" si="153"/>
        <v>2689.3999999999996</v>
      </c>
      <c r="L1793" s="15">
        <f t="shared" si="154"/>
        <v>1726.5</v>
      </c>
      <c r="M1793" s="15">
        <f t="shared" si="155"/>
        <v>4440.9000000000005</v>
      </c>
    </row>
    <row r="1794" spans="1:13">
      <c r="A1794" s="4">
        <v>39047</v>
      </c>
      <c r="B1794" s="5">
        <v>0.4</v>
      </c>
      <c r="C1794" s="5">
        <v>6.6</v>
      </c>
      <c r="D1794" s="5">
        <v>0</v>
      </c>
      <c r="E1794" s="5">
        <v>0</v>
      </c>
      <c r="F1794" s="5">
        <v>0</v>
      </c>
      <c r="G1794" s="5">
        <v>3</v>
      </c>
      <c r="H1794" s="15">
        <f t="shared" si="150"/>
        <v>2046.8</v>
      </c>
      <c r="I1794" s="15">
        <f t="shared" si="151"/>
        <v>3589.8999999999978</v>
      </c>
      <c r="J1794" s="15">
        <f t="shared" si="152"/>
        <v>1912.1000000000008</v>
      </c>
      <c r="K1794" s="15">
        <f t="shared" si="153"/>
        <v>2689.3999999999996</v>
      </c>
      <c r="L1794" s="15">
        <f t="shared" si="154"/>
        <v>1725.3</v>
      </c>
      <c r="M1794" s="15">
        <f t="shared" si="155"/>
        <v>4424.3</v>
      </c>
    </row>
    <row r="1795" spans="1:13">
      <c r="A1795" s="4">
        <v>39048</v>
      </c>
      <c r="B1795" s="5">
        <v>0</v>
      </c>
      <c r="C1795" s="5">
        <v>0</v>
      </c>
      <c r="D1795" s="5">
        <v>0</v>
      </c>
      <c r="E1795" s="5">
        <v>0</v>
      </c>
      <c r="F1795" s="5">
        <v>0</v>
      </c>
      <c r="G1795" s="5">
        <v>0.3</v>
      </c>
      <c r="H1795" s="15">
        <f t="shared" si="150"/>
        <v>2041.3000000000002</v>
      </c>
      <c r="I1795" s="15">
        <f t="shared" si="151"/>
        <v>3581.2999999999979</v>
      </c>
      <c r="J1795" s="15">
        <f t="shared" si="152"/>
        <v>1910.1000000000008</v>
      </c>
      <c r="K1795" s="15">
        <f t="shared" si="153"/>
        <v>2684.1999999999994</v>
      </c>
      <c r="L1795" s="15">
        <f t="shared" si="154"/>
        <v>1723.3</v>
      </c>
      <c r="M1795" s="15">
        <f t="shared" si="155"/>
        <v>4401.3000000000011</v>
      </c>
    </row>
    <row r="1796" spans="1:13">
      <c r="A1796" s="4">
        <v>39049</v>
      </c>
      <c r="B1796" s="5">
        <v>0</v>
      </c>
      <c r="C1796" s="5">
        <v>0</v>
      </c>
      <c r="D1796" s="5">
        <v>0</v>
      </c>
      <c r="E1796" s="5">
        <v>0</v>
      </c>
      <c r="F1796" s="5">
        <v>0</v>
      </c>
      <c r="G1796" s="5">
        <v>3.6</v>
      </c>
      <c r="H1796" s="15">
        <f t="shared" si="150"/>
        <v>2041.3000000000002</v>
      </c>
      <c r="I1796" s="15">
        <f t="shared" si="151"/>
        <v>3580.2999999999979</v>
      </c>
      <c r="J1796" s="15">
        <f t="shared" si="152"/>
        <v>1910.1000000000008</v>
      </c>
      <c r="K1796" s="15">
        <f t="shared" si="153"/>
        <v>2684.1999999999994</v>
      </c>
      <c r="L1796" s="15">
        <f t="shared" si="154"/>
        <v>1723.3</v>
      </c>
      <c r="M1796" s="15">
        <f t="shared" si="155"/>
        <v>4379.7000000000007</v>
      </c>
    </row>
    <row r="1797" spans="1:13">
      <c r="A1797" s="4">
        <v>39050</v>
      </c>
      <c r="B1797" s="5">
        <v>0</v>
      </c>
      <c r="C1797" s="5">
        <v>0</v>
      </c>
      <c r="D1797" s="5">
        <v>0</v>
      </c>
      <c r="E1797" s="5">
        <v>0</v>
      </c>
      <c r="F1797" s="5">
        <v>0</v>
      </c>
      <c r="G1797" s="5">
        <v>0</v>
      </c>
      <c r="H1797" s="15">
        <f t="shared" si="150"/>
        <v>2039.5</v>
      </c>
      <c r="I1797" s="15">
        <f t="shared" si="151"/>
        <v>3520.7999999999979</v>
      </c>
      <c r="J1797" s="15">
        <f t="shared" si="152"/>
        <v>1905.3000000000009</v>
      </c>
      <c r="K1797" s="15">
        <f t="shared" si="153"/>
        <v>2649.599999999999</v>
      </c>
      <c r="L1797" s="15">
        <f t="shared" si="154"/>
        <v>1714.6000000000001</v>
      </c>
      <c r="M1797" s="15">
        <f t="shared" si="155"/>
        <v>4349.2</v>
      </c>
    </row>
    <row r="1798" spans="1:13">
      <c r="A1798" s="4">
        <v>39051</v>
      </c>
      <c r="B1798" s="5">
        <v>40</v>
      </c>
      <c r="C1798" s="5">
        <v>109.7</v>
      </c>
      <c r="D1798" s="5">
        <v>33.799999999999997</v>
      </c>
      <c r="E1798" s="5">
        <v>30.4</v>
      </c>
      <c r="F1798" s="5">
        <v>50.3</v>
      </c>
      <c r="G1798" s="5">
        <v>100.4</v>
      </c>
      <c r="H1798" s="15">
        <f t="shared" si="150"/>
        <v>2076.5</v>
      </c>
      <c r="I1798" s="15">
        <f t="shared" si="151"/>
        <v>3628.4999999999977</v>
      </c>
      <c r="J1798" s="15">
        <f t="shared" si="152"/>
        <v>1937.7000000000007</v>
      </c>
      <c r="K1798" s="15">
        <f t="shared" si="153"/>
        <v>2675.7999999999993</v>
      </c>
      <c r="L1798" s="15">
        <f t="shared" si="154"/>
        <v>1764.9</v>
      </c>
      <c r="M1798" s="15">
        <f t="shared" si="155"/>
        <v>4422.8999999999996</v>
      </c>
    </row>
    <row r="1799" spans="1:13">
      <c r="A1799" s="4">
        <v>39052</v>
      </c>
      <c r="B1799" s="5">
        <v>0</v>
      </c>
      <c r="C1799" s="5">
        <v>0</v>
      </c>
      <c r="D1799" s="5">
        <v>0</v>
      </c>
      <c r="E1799" s="5">
        <v>0</v>
      </c>
      <c r="F1799" s="5">
        <v>0</v>
      </c>
      <c r="G1799" s="5">
        <v>1</v>
      </c>
      <c r="H1799" s="15">
        <f t="shared" si="150"/>
        <v>2076.5</v>
      </c>
      <c r="I1799" s="15">
        <f t="shared" si="151"/>
        <v>3628.4999999999977</v>
      </c>
      <c r="J1799" s="15">
        <f t="shared" si="152"/>
        <v>1937.7000000000007</v>
      </c>
      <c r="K1799" s="15">
        <f t="shared" si="153"/>
        <v>2675.7999999999993</v>
      </c>
      <c r="L1799" s="15">
        <f t="shared" si="154"/>
        <v>1764.9</v>
      </c>
      <c r="M1799" s="15">
        <f t="shared" si="155"/>
        <v>4423.8999999999996</v>
      </c>
    </row>
    <row r="1800" spans="1:13">
      <c r="A1800" s="4">
        <v>39053</v>
      </c>
      <c r="B1800" s="5">
        <v>0</v>
      </c>
      <c r="C1800" s="5">
        <v>0</v>
      </c>
      <c r="D1800" s="5">
        <v>0</v>
      </c>
      <c r="E1800" s="5">
        <v>0</v>
      </c>
      <c r="F1800" s="5">
        <v>0</v>
      </c>
      <c r="G1800" s="5">
        <v>0</v>
      </c>
      <c r="H1800" s="15">
        <f t="shared" si="150"/>
        <v>2075.5</v>
      </c>
      <c r="I1800" s="15">
        <f t="shared" si="151"/>
        <v>3608.6999999999975</v>
      </c>
      <c r="J1800" s="15">
        <f t="shared" si="152"/>
        <v>1936.9000000000008</v>
      </c>
      <c r="K1800" s="15">
        <f t="shared" si="153"/>
        <v>2675.5999999999995</v>
      </c>
      <c r="L1800" s="15">
        <f t="shared" si="154"/>
        <v>1764.9</v>
      </c>
      <c r="M1800" s="15">
        <f t="shared" si="155"/>
        <v>4408.1999999999989</v>
      </c>
    </row>
    <row r="1801" spans="1:13">
      <c r="A1801" s="4">
        <v>39054</v>
      </c>
      <c r="B1801" s="5">
        <v>0</v>
      </c>
      <c r="C1801" s="5">
        <v>3.1</v>
      </c>
      <c r="D1801" s="5">
        <v>0</v>
      </c>
      <c r="E1801" s="5">
        <v>0</v>
      </c>
      <c r="F1801" s="5">
        <v>0</v>
      </c>
      <c r="G1801" s="5">
        <v>15.7</v>
      </c>
      <c r="H1801" s="15">
        <f t="shared" si="150"/>
        <v>2065.5</v>
      </c>
      <c r="I1801" s="15">
        <f t="shared" si="151"/>
        <v>3604.6999999999975</v>
      </c>
      <c r="J1801" s="15">
        <f t="shared" si="152"/>
        <v>1936.9000000000008</v>
      </c>
      <c r="K1801" s="15">
        <f t="shared" si="153"/>
        <v>2669.8999999999992</v>
      </c>
      <c r="L1801" s="15">
        <f t="shared" si="154"/>
        <v>1764.9</v>
      </c>
      <c r="M1801" s="15">
        <f t="shared" si="155"/>
        <v>4407.7999999999993</v>
      </c>
    </row>
    <row r="1802" spans="1:13">
      <c r="A1802" s="4">
        <v>39055</v>
      </c>
      <c r="B1802" s="5">
        <v>0.3</v>
      </c>
      <c r="C1802" s="5">
        <v>26.9</v>
      </c>
      <c r="D1802" s="5">
        <v>37.200000000000003</v>
      </c>
      <c r="E1802" s="5">
        <v>1.7</v>
      </c>
      <c r="F1802" s="5">
        <v>0.7</v>
      </c>
      <c r="G1802" s="5">
        <v>22.6</v>
      </c>
      <c r="H1802" s="15">
        <f t="shared" si="150"/>
        <v>2062.8000000000002</v>
      </c>
      <c r="I1802" s="15">
        <f t="shared" si="151"/>
        <v>3620.3999999999983</v>
      </c>
      <c r="J1802" s="15">
        <f t="shared" si="152"/>
        <v>1974.1000000000008</v>
      </c>
      <c r="K1802" s="15">
        <f t="shared" si="153"/>
        <v>2671.599999999999</v>
      </c>
      <c r="L1802" s="15">
        <f t="shared" si="154"/>
        <v>1765.6000000000001</v>
      </c>
      <c r="M1802" s="15">
        <f t="shared" si="155"/>
        <v>4427.2</v>
      </c>
    </row>
    <row r="1803" spans="1:13">
      <c r="A1803" s="4">
        <v>39056</v>
      </c>
      <c r="B1803" s="5">
        <v>0</v>
      </c>
      <c r="C1803" s="5">
        <v>30</v>
      </c>
      <c r="D1803" s="5">
        <v>0</v>
      </c>
      <c r="E1803" s="5">
        <v>1</v>
      </c>
      <c r="F1803" s="5">
        <v>1.4</v>
      </c>
      <c r="G1803" s="5">
        <v>33.299999999999997</v>
      </c>
      <c r="H1803" s="15">
        <f t="shared" si="150"/>
        <v>2062.8000000000002</v>
      </c>
      <c r="I1803" s="15">
        <f t="shared" si="151"/>
        <v>3361.2999999999984</v>
      </c>
      <c r="J1803" s="15">
        <f t="shared" si="152"/>
        <v>1974.1000000000008</v>
      </c>
      <c r="K1803" s="15">
        <f t="shared" si="153"/>
        <v>2672.599999999999</v>
      </c>
      <c r="L1803" s="15">
        <f t="shared" si="154"/>
        <v>1736.9</v>
      </c>
      <c r="M1803" s="15">
        <f t="shared" si="155"/>
        <v>4397.5</v>
      </c>
    </row>
    <row r="1804" spans="1:13">
      <c r="A1804" s="4">
        <v>39057</v>
      </c>
      <c r="B1804" s="5">
        <v>0</v>
      </c>
      <c r="C1804" s="5">
        <v>15.8</v>
      </c>
      <c r="D1804" s="5">
        <v>0</v>
      </c>
      <c r="E1804" s="5">
        <v>0</v>
      </c>
      <c r="F1804" s="5">
        <v>2.4</v>
      </c>
      <c r="G1804" s="5">
        <v>3.5</v>
      </c>
      <c r="H1804" s="15">
        <f t="shared" si="150"/>
        <v>2062.8000000000002</v>
      </c>
      <c r="I1804" s="15">
        <f t="shared" si="151"/>
        <v>3270.599999999999</v>
      </c>
      <c r="J1804" s="15">
        <f t="shared" si="152"/>
        <v>1972.5000000000007</v>
      </c>
      <c r="K1804" s="15">
        <f t="shared" si="153"/>
        <v>2672.599999999999</v>
      </c>
      <c r="L1804" s="15">
        <f t="shared" si="154"/>
        <v>1709.5000000000002</v>
      </c>
      <c r="M1804" s="15">
        <f t="shared" si="155"/>
        <v>4362.7</v>
      </c>
    </row>
    <row r="1805" spans="1:13">
      <c r="A1805" s="4">
        <v>39058</v>
      </c>
      <c r="B1805" s="5">
        <v>2.2000000000000002</v>
      </c>
      <c r="C1805" s="5">
        <v>1.5</v>
      </c>
      <c r="D1805" s="5">
        <v>1</v>
      </c>
      <c r="E1805" s="5">
        <v>2.8</v>
      </c>
      <c r="F1805" s="5">
        <v>0</v>
      </c>
      <c r="G1805" s="5">
        <v>67</v>
      </c>
      <c r="H1805" s="15">
        <f t="shared" si="150"/>
        <v>2064.6</v>
      </c>
      <c r="I1805" s="15">
        <f t="shared" si="151"/>
        <v>3165.3999999999987</v>
      </c>
      <c r="J1805" s="15">
        <f t="shared" si="152"/>
        <v>1973.5000000000007</v>
      </c>
      <c r="K1805" s="15">
        <f t="shared" si="153"/>
        <v>2675.3999999999992</v>
      </c>
      <c r="L1805" s="15">
        <f t="shared" si="154"/>
        <v>1693.7000000000005</v>
      </c>
      <c r="M1805" s="15">
        <f t="shared" si="155"/>
        <v>4393.7999999999993</v>
      </c>
    </row>
    <row r="1806" spans="1:13">
      <c r="A1806" s="4">
        <v>39059</v>
      </c>
      <c r="B1806" s="5">
        <v>0</v>
      </c>
      <c r="C1806" s="5">
        <v>1</v>
      </c>
      <c r="D1806" s="5">
        <v>0</v>
      </c>
      <c r="E1806" s="5">
        <v>0</v>
      </c>
      <c r="F1806" s="5">
        <v>1</v>
      </c>
      <c r="G1806" s="5">
        <v>4.5999999999999996</v>
      </c>
      <c r="H1806" s="15">
        <f t="shared" si="150"/>
        <v>2055.3000000000002</v>
      </c>
      <c r="I1806" s="15">
        <f t="shared" si="151"/>
        <v>3050.0999999999995</v>
      </c>
      <c r="J1806" s="15">
        <f t="shared" si="152"/>
        <v>1955.3000000000006</v>
      </c>
      <c r="K1806" s="15">
        <f t="shared" si="153"/>
        <v>2662.9999999999995</v>
      </c>
      <c r="L1806" s="15">
        <f t="shared" si="154"/>
        <v>1648.1000000000006</v>
      </c>
      <c r="M1806" s="15">
        <f t="shared" si="155"/>
        <v>4305.0999999999985</v>
      </c>
    </row>
    <row r="1807" spans="1:13">
      <c r="A1807" s="4">
        <v>39060</v>
      </c>
      <c r="B1807" s="5">
        <v>5</v>
      </c>
      <c r="C1807" s="5">
        <v>96</v>
      </c>
      <c r="D1807" s="5">
        <v>2.5</v>
      </c>
      <c r="E1807" s="5">
        <v>3.2</v>
      </c>
      <c r="F1807" s="5">
        <v>34.6</v>
      </c>
      <c r="G1807" s="5">
        <v>34.9</v>
      </c>
      <c r="H1807" s="15">
        <f t="shared" si="150"/>
        <v>2052.3999999999996</v>
      </c>
      <c r="I1807" s="15">
        <f t="shared" si="151"/>
        <v>3141.9999999999995</v>
      </c>
      <c r="J1807" s="15">
        <f t="shared" si="152"/>
        <v>1953.6000000000006</v>
      </c>
      <c r="K1807" s="15">
        <f t="shared" si="153"/>
        <v>2654.5999999999995</v>
      </c>
      <c r="L1807" s="15">
        <f t="shared" si="154"/>
        <v>1679.9000000000005</v>
      </c>
      <c r="M1807" s="15">
        <f t="shared" si="155"/>
        <v>4312.8999999999978</v>
      </c>
    </row>
    <row r="1808" spans="1:13">
      <c r="A1808" s="4">
        <v>39061</v>
      </c>
      <c r="B1808" s="5">
        <v>80.3</v>
      </c>
      <c r="C1808" s="5">
        <v>189</v>
      </c>
      <c r="D1808" s="5">
        <v>131.30000000000001</v>
      </c>
      <c r="E1808" s="5">
        <v>53</v>
      </c>
      <c r="F1808" s="5">
        <v>151.9</v>
      </c>
      <c r="G1808" s="5">
        <v>204.2</v>
      </c>
      <c r="H1808" s="15">
        <f t="shared" si="150"/>
        <v>2113.6999999999998</v>
      </c>
      <c r="I1808" s="15">
        <f t="shared" si="151"/>
        <v>3287.7999999999993</v>
      </c>
      <c r="J1808" s="15">
        <f t="shared" si="152"/>
        <v>2063.9000000000005</v>
      </c>
      <c r="K1808" s="15">
        <f t="shared" si="153"/>
        <v>2698.1999999999994</v>
      </c>
      <c r="L1808" s="15">
        <f t="shared" si="154"/>
        <v>1805.2000000000003</v>
      </c>
      <c r="M1808" s="15">
        <f t="shared" si="155"/>
        <v>4436.9999999999973</v>
      </c>
    </row>
    <row r="1809" spans="1:13">
      <c r="A1809" s="4">
        <v>39062</v>
      </c>
      <c r="B1809" s="5">
        <v>3.5</v>
      </c>
      <c r="C1809" s="5">
        <v>11.2</v>
      </c>
      <c r="D1809" s="5">
        <v>3.8</v>
      </c>
      <c r="E1809" s="5">
        <v>4.7</v>
      </c>
      <c r="F1809" s="5">
        <v>1</v>
      </c>
      <c r="G1809" s="5">
        <v>0.5</v>
      </c>
      <c r="H1809" s="15">
        <f t="shared" si="150"/>
        <v>2116.1999999999998</v>
      </c>
      <c r="I1809" s="15">
        <f t="shared" si="151"/>
        <v>3294.8999999999992</v>
      </c>
      <c r="J1809" s="15">
        <f t="shared" si="152"/>
        <v>2067.7000000000007</v>
      </c>
      <c r="K1809" s="15">
        <f t="shared" si="153"/>
        <v>2701.099999999999</v>
      </c>
      <c r="L1809" s="15">
        <f t="shared" si="154"/>
        <v>1806.0000000000005</v>
      </c>
      <c r="M1809" s="15">
        <f t="shared" si="155"/>
        <v>4436.9999999999973</v>
      </c>
    </row>
    <row r="1810" spans="1:13">
      <c r="A1810" s="4">
        <v>39063</v>
      </c>
      <c r="B1810" s="5">
        <v>0</v>
      </c>
      <c r="C1810" s="5">
        <v>1</v>
      </c>
      <c r="D1810" s="5">
        <v>0.8</v>
      </c>
      <c r="E1810" s="5">
        <v>0</v>
      </c>
      <c r="F1810" s="5">
        <v>0</v>
      </c>
      <c r="G1810" s="5">
        <v>0</v>
      </c>
      <c r="H1810" s="15">
        <f t="shared" si="150"/>
        <v>2115.1999999999998</v>
      </c>
      <c r="I1810" s="15">
        <f t="shared" si="151"/>
        <v>3274.599999999999</v>
      </c>
      <c r="J1810" s="15">
        <f t="shared" si="152"/>
        <v>2068.1000000000013</v>
      </c>
      <c r="K1810" s="15">
        <f t="shared" si="153"/>
        <v>2697.4999999999991</v>
      </c>
      <c r="L1810" s="15">
        <f t="shared" si="154"/>
        <v>1798.2000000000005</v>
      </c>
      <c r="M1810" s="15">
        <f t="shared" si="155"/>
        <v>4430.5999999999976</v>
      </c>
    </row>
    <row r="1811" spans="1:13">
      <c r="A1811" s="4">
        <v>39064</v>
      </c>
      <c r="B1811" s="5">
        <v>10.6</v>
      </c>
      <c r="C1811" s="5">
        <v>0</v>
      </c>
      <c r="D1811" s="5">
        <v>0</v>
      </c>
      <c r="E1811" s="5">
        <v>0</v>
      </c>
      <c r="F1811" s="5">
        <v>0</v>
      </c>
      <c r="G1811" s="5">
        <v>24.6</v>
      </c>
      <c r="H1811" s="15">
        <f t="shared" si="150"/>
        <v>2117.7999999999997</v>
      </c>
      <c r="I1811" s="15">
        <f t="shared" si="151"/>
        <v>3232.9999999999986</v>
      </c>
      <c r="J1811" s="15">
        <f t="shared" si="152"/>
        <v>2056.7000000000012</v>
      </c>
      <c r="K1811" s="15">
        <f t="shared" si="153"/>
        <v>2685.0999999999995</v>
      </c>
      <c r="L1811" s="15">
        <f t="shared" si="154"/>
        <v>1787.6000000000006</v>
      </c>
      <c r="M1811" s="15">
        <f t="shared" si="155"/>
        <v>4299.4999999999991</v>
      </c>
    </row>
    <row r="1812" spans="1:13">
      <c r="A1812" s="4">
        <v>39065</v>
      </c>
      <c r="B1812" s="5">
        <v>0</v>
      </c>
      <c r="C1812" s="5">
        <v>0</v>
      </c>
      <c r="D1812" s="5">
        <v>0</v>
      </c>
      <c r="E1812" s="5">
        <v>0</v>
      </c>
      <c r="F1812" s="5">
        <v>0</v>
      </c>
      <c r="G1812" s="5">
        <v>0</v>
      </c>
      <c r="H1812" s="15">
        <f t="shared" si="150"/>
        <v>2108.6</v>
      </c>
      <c r="I1812" s="15">
        <f t="shared" si="151"/>
        <v>3099.8999999999987</v>
      </c>
      <c r="J1812" s="15">
        <f t="shared" si="152"/>
        <v>2050.7000000000007</v>
      </c>
      <c r="K1812" s="15">
        <f t="shared" si="153"/>
        <v>2672.1999999999994</v>
      </c>
      <c r="L1812" s="15">
        <f t="shared" si="154"/>
        <v>1766.9000000000003</v>
      </c>
      <c r="M1812" s="15">
        <f t="shared" si="155"/>
        <v>4255.7999999999984</v>
      </c>
    </row>
    <row r="1813" spans="1:13">
      <c r="A1813" s="4">
        <v>39066</v>
      </c>
      <c r="B1813" s="5">
        <v>0</v>
      </c>
      <c r="C1813" s="5">
        <v>1</v>
      </c>
      <c r="D1813" s="5">
        <v>0</v>
      </c>
      <c r="E1813" s="5">
        <v>0</v>
      </c>
      <c r="F1813" s="5">
        <v>0</v>
      </c>
      <c r="G1813" s="5">
        <v>0.8</v>
      </c>
      <c r="H1813" s="15">
        <f t="shared" si="150"/>
        <v>2108.6</v>
      </c>
      <c r="I1813" s="15">
        <f t="shared" si="151"/>
        <v>3077.5999999999985</v>
      </c>
      <c r="J1813" s="15">
        <f t="shared" si="152"/>
        <v>2047.5000000000007</v>
      </c>
      <c r="K1813" s="15">
        <f t="shared" si="153"/>
        <v>2671.7999999999993</v>
      </c>
      <c r="L1813" s="15">
        <f t="shared" si="154"/>
        <v>1766.9000000000003</v>
      </c>
      <c r="M1813" s="15">
        <f t="shared" si="155"/>
        <v>4250.9999999999991</v>
      </c>
    </row>
    <row r="1814" spans="1:13">
      <c r="A1814" s="4">
        <v>39067</v>
      </c>
      <c r="B1814" s="5">
        <v>0</v>
      </c>
      <c r="C1814" s="5">
        <v>0</v>
      </c>
      <c r="D1814" s="5">
        <v>0</v>
      </c>
      <c r="E1814" s="5">
        <v>0</v>
      </c>
      <c r="F1814" s="5">
        <v>0</v>
      </c>
      <c r="G1814" s="5">
        <v>0</v>
      </c>
      <c r="H1814" s="15">
        <f t="shared" si="150"/>
        <v>2108.6</v>
      </c>
      <c r="I1814" s="15">
        <f t="shared" si="151"/>
        <v>3020.6999999999985</v>
      </c>
      <c r="J1814" s="15">
        <f t="shared" si="152"/>
        <v>2047.5000000000007</v>
      </c>
      <c r="K1814" s="15">
        <f t="shared" si="153"/>
        <v>2671.7999999999993</v>
      </c>
      <c r="L1814" s="15">
        <f t="shared" si="154"/>
        <v>1765.3000000000004</v>
      </c>
      <c r="M1814" s="15">
        <f t="shared" si="155"/>
        <v>4222.2999999999993</v>
      </c>
    </row>
    <row r="1815" spans="1:13">
      <c r="A1815" s="4">
        <v>39068</v>
      </c>
      <c r="B1815" s="5">
        <v>0</v>
      </c>
      <c r="C1815" s="5">
        <v>23.4</v>
      </c>
      <c r="D1815" s="5">
        <v>0</v>
      </c>
      <c r="E1815" s="5">
        <v>0</v>
      </c>
      <c r="F1815" s="5">
        <v>0</v>
      </c>
      <c r="G1815" s="5">
        <v>51.2</v>
      </c>
      <c r="H1815" s="15">
        <f t="shared" si="150"/>
        <v>2108.6</v>
      </c>
      <c r="I1815" s="15">
        <f t="shared" si="151"/>
        <v>2972.9999999999991</v>
      </c>
      <c r="J1815" s="15">
        <f t="shared" si="152"/>
        <v>2047.5000000000007</v>
      </c>
      <c r="K1815" s="15">
        <f t="shared" si="153"/>
        <v>2669.5999999999995</v>
      </c>
      <c r="L1815" s="15">
        <f t="shared" si="154"/>
        <v>1760.3000000000004</v>
      </c>
      <c r="M1815" s="15">
        <f t="shared" si="155"/>
        <v>4221.5999999999985</v>
      </c>
    </row>
    <row r="1816" spans="1:13">
      <c r="A1816" s="4">
        <v>39069</v>
      </c>
      <c r="B1816" s="5">
        <v>0</v>
      </c>
      <c r="C1816" s="5">
        <v>16.3</v>
      </c>
      <c r="D1816" s="5">
        <v>0</v>
      </c>
      <c r="E1816" s="5">
        <v>0</v>
      </c>
      <c r="F1816" s="5">
        <v>0</v>
      </c>
      <c r="G1816" s="5">
        <v>20.399999999999999</v>
      </c>
      <c r="H1816" s="15">
        <f t="shared" si="150"/>
        <v>2108.6</v>
      </c>
      <c r="I1816" s="15">
        <f t="shared" si="151"/>
        <v>2968.4999999999995</v>
      </c>
      <c r="J1816" s="15">
        <f t="shared" si="152"/>
        <v>2047.5000000000007</v>
      </c>
      <c r="K1816" s="15">
        <f t="shared" si="153"/>
        <v>2669.5999999999995</v>
      </c>
      <c r="L1816" s="15">
        <f t="shared" si="154"/>
        <v>1759.8000000000004</v>
      </c>
      <c r="M1816" s="15">
        <f t="shared" si="155"/>
        <v>4220.3999999999987</v>
      </c>
    </row>
    <row r="1817" spans="1:13">
      <c r="A1817" s="4">
        <v>39070</v>
      </c>
      <c r="B1817" s="5">
        <v>0</v>
      </c>
      <c r="C1817" s="5">
        <v>1.5</v>
      </c>
      <c r="D1817" s="5">
        <v>0</v>
      </c>
      <c r="E1817" s="5">
        <v>0</v>
      </c>
      <c r="F1817" s="5">
        <v>0</v>
      </c>
      <c r="G1817" s="5">
        <v>3.5</v>
      </c>
      <c r="H1817" s="15">
        <f t="shared" si="150"/>
        <v>2108.6</v>
      </c>
      <c r="I1817" s="15">
        <f t="shared" si="151"/>
        <v>2911.0999999999995</v>
      </c>
      <c r="J1817" s="15">
        <f t="shared" si="152"/>
        <v>2047.5000000000007</v>
      </c>
      <c r="K1817" s="15">
        <f t="shared" si="153"/>
        <v>2669.5999999999995</v>
      </c>
      <c r="L1817" s="15">
        <f t="shared" si="154"/>
        <v>1736.4000000000003</v>
      </c>
      <c r="M1817" s="15">
        <f t="shared" si="155"/>
        <v>4193.3999999999978</v>
      </c>
    </row>
    <row r="1818" spans="1:13">
      <c r="A1818" s="4">
        <v>39071</v>
      </c>
      <c r="B1818" s="5">
        <v>0</v>
      </c>
      <c r="C1818" s="5">
        <v>43.1</v>
      </c>
      <c r="D1818" s="5">
        <v>0</v>
      </c>
      <c r="E1818" s="5">
        <v>0</v>
      </c>
      <c r="F1818" s="5">
        <v>0</v>
      </c>
      <c r="G1818" s="5">
        <v>7.6</v>
      </c>
      <c r="H1818" s="15">
        <f t="shared" si="150"/>
        <v>2108.6</v>
      </c>
      <c r="I1818" s="15">
        <f t="shared" si="151"/>
        <v>2867.2999999999997</v>
      </c>
      <c r="J1818" s="15">
        <f t="shared" si="152"/>
        <v>2047.5000000000007</v>
      </c>
      <c r="K1818" s="15">
        <f t="shared" si="153"/>
        <v>2669.5999999999995</v>
      </c>
      <c r="L1818" s="15">
        <f t="shared" si="154"/>
        <v>1723.1000000000004</v>
      </c>
      <c r="M1818" s="15">
        <f t="shared" si="155"/>
        <v>4175.8999999999978</v>
      </c>
    </row>
    <row r="1819" spans="1:13">
      <c r="A1819" s="4">
        <v>39072</v>
      </c>
      <c r="B1819" s="5">
        <v>4</v>
      </c>
      <c r="C1819" s="5">
        <v>0</v>
      </c>
      <c r="D1819" s="5">
        <v>1</v>
      </c>
      <c r="E1819" s="5">
        <v>10.199999999999999</v>
      </c>
      <c r="F1819" s="5">
        <v>1</v>
      </c>
      <c r="G1819" s="5">
        <v>19.8</v>
      </c>
      <c r="H1819" s="15">
        <f t="shared" si="150"/>
        <v>2112.6</v>
      </c>
      <c r="I1819" s="15">
        <f t="shared" si="151"/>
        <v>2863.2999999999997</v>
      </c>
      <c r="J1819" s="15">
        <f t="shared" si="152"/>
        <v>2048.5000000000009</v>
      </c>
      <c r="K1819" s="15">
        <f t="shared" si="153"/>
        <v>2678.1999999999994</v>
      </c>
      <c r="L1819" s="15">
        <f t="shared" si="154"/>
        <v>1722.5000000000005</v>
      </c>
      <c r="M1819" s="15">
        <f t="shared" si="155"/>
        <v>4171.2999999999984</v>
      </c>
    </row>
    <row r="1820" spans="1:13">
      <c r="A1820" s="4">
        <v>39073</v>
      </c>
      <c r="B1820" s="5">
        <v>0</v>
      </c>
      <c r="C1820" s="5">
        <v>0.5</v>
      </c>
      <c r="D1820" s="5">
        <v>0</v>
      </c>
      <c r="E1820" s="5">
        <v>0</v>
      </c>
      <c r="F1820" s="5">
        <v>0</v>
      </c>
      <c r="G1820" s="5">
        <v>7.6</v>
      </c>
      <c r="H1820" s="15">
        <f t="shared" si="150"/>
        <v>2112.6</v>
      </c>
      <c r="I1820" s="15">
        <f t="shared" si="151"/>
        <v>2860.2999999999997</v>
      </c>
      <c r="J1820" s="15">
        <f t="shared" si="152"/>
        <v>2048.5000000000009</v>
      </c>
      <c r="K1820" s="15">
        <f t="shared" si="153"/>
        <v>2678.1999999999994</v>
      </c>
      <c r="L1820" s="15">
        <f t="shared" si="154"/>
        <v>1722.5000000000005</v>
      </c>
      <c r="M1820" s="15">
        <f t="shared" si="155"/>
        <v>4137.2999999999984</v>
      </c>
    </row>
    <row r="1821" spans="1:13">
      <c r="A1821" s="4">
        <v>39074</v>
      </c>
      <c r="B1821" s="5">
        <v>0</v>
      </c>
      <c r="C1821" s="5">
        <v>56.9</v>
      </c>
      <c r="D1821" s="5">
        <v>0</v>
      </c>
      <c r="E1821" s="5">
        <v>0</v>
      </c>
      <c r="F1821" s="5">
        <v>5.0999999999999996</v>
      </c>
      <c r="G1821" s="5">
        <v>96.8</v>
      </c>
      <c r="H1821" s="15">
        <f t="shared" si="150"/>
        <v>2112.6</v>
      </c>
      <c r="I1821" s="15">
        <f t="shared" si="151"/>
        <v>2916.7</v>
      </c>
      <c r="J1821" s="15">
        <f t="shared" si="152"/>
        <v>2048.5000000000009</v>
      </c>
      <c r="K1821" s="15">
        <f t="shared" si="153"/>
        <v>2678.1999999999994</v>
      </c>
      <c r="L1821" s="15">
        <f t="shared" si="154"/>
        <v>1727.6000000000004</v>
      </c>
      <c r="M1821" s="15">
        <f t="shared" si="155"/>
        <v>4224.3999999999978</v>
      </c>
    </row>
    <row r="1822" spans="1:13">
      <c r="A1822" s="4">
        <v>39075</v>
      </c>
      <c r="B1822" s="5">
        <v>0</v>
      </c>
      <c r="C1822" s="5">
        <v>4</v>
      </c>
      <c r="D1822" s="5">
        <v>0</v>
      </c>
      <c r="E1822" s="5">
        <v>0</v>
      </c>
      <c r="F1822" s="5">
        <v>0</v>
      </c>
      <c r="G1822" s="5">
        <v>50.7</v>
      </c>
      <c r="H1822" s="15">
        <f t="shared" si="150"/>
        <v>2112.6</v>
      </c>
      <c r="I1822" s="15">
        <f t="shared" si="151"/>
        <v>2920.7</v>
      </c>
      <c r="J1822" s="15">
        <f t="shared" si="152"/>
        <v>2048.5000000000009</v>
      </c>
      <c r="K1822" s="15">
        <f t="shared" si="153"/>
        <v>2678.1999999999994</v>
      </c>
      <c r="L1822" s="15">
        <f t="shared" si="154"/>
        <v>1727.6000000000004</v>
      </c>
      <c r="M1822" s="15">
        <f t="shared" si="155"/>
        <v>4274.2999999999975</v>
      </c>
    </row>
    <row r="1823" spans="1:13">
      <c r="A1823" s="4">
        <v>39076</v>
      </c>
      <c r="B1823" s="5">
        <v>0</v>
      </c>
      <c r="C1823" s="5">
        <v>1</v>
      </c>
      <c r="D1823" s="5">
        <v>0</v>
      </c>
      <c r="E1823" s="5">
        <v>0</v>
      </c>
      <c r="F1823" s="5">
        <v>0</v>
      </c>
      <c r="G1823" s="5">
        <v>2.8</v>
      </c>
      <c r="H1823" s="15">
        <f t="shared" si="150"/>
        <v>2112.6</v>
      </c>
      <c r="I1823" s="15">
        <f t="shared" si="151"/>
        <v>2920.7</v>
      </c>
      <c r="J1823" s="15">
        <f t="shared" si="152"/>
        <v>2048.5000000000009</v>
      </c>
      <c r="K1823" s="15">
        <f t="shared" si="153"/>
        <v>2678.1999999999994</v>
      </c>
      <c r="L1823" s="15">
        <f t="shared" si="154"/>
        <v>1727.6000000000004</v>
      </c>
      <c r="M1823" s="15">
        <f t="shared" si="155"/>
        <v>4276.8999999999978</v>
      </c>
    </row>
    <row r="1824" spans="1:13">
      <c r="A1824" s="4">
        <v>39077</v>
      </c>
      <c r="B1824" s="5">
        <v>0</v>
      </c>
      <c r="C1824" s="5">
        <v>0</v>
      </c>
      <c r="D1824" s="5">
        <v>0</v>
      </c>
      <c r="E1824" s="5">
        <v>0</v>
      </c>
      <c r="F1824" s="5">
        <v>0</v>
      </c>
      <c r="G1824" s="5">
        <v>0</v>
      </c>
      <c r="H1824" s="15">
        <f t="shared" si="150"/>
        <v>2112.6</v>
      </c>
      <c r="I1824" s="15">
        <f t="shared" si="151"/>
        <v>2904.7000000000003</v>
      </c>
      <c r="J1824" s="15">
        <f t="shared" si="152"/>
        <v>2048.5000000000009</v>
      </c>
      <c r="K1824" s="15">
        <f t="shared" si="153"/>
        <v>2678.1999999999994</v>
      </c>
      <c r="L1824" s="15">
        <f t="shared" si="154"/>
        <v>1725.6000000000004</v>
      </c>
      <c r="M1824" s="15">
        <f t="shared" si="155"/>
        <v>4268.2999999999975</v>
      </c>
    </row>
    <row r="1825" spans="1:13">
      <c r="A1825" s="4">
        <v>39078</v>
      </c>
      <c r="B1825" s="5">
        <v>0</v>
      </c>
      <c r="C1825" s="5">
        <v>0</v>
      </c>
      <c r="D1825" s="5">
        <v>0</v>
      </c>
      <c r="E1825" s="5">
        <v>0</v>
      </c>
      <c r="F1825" s="5">
        <v>0</v>
      </c>
      <c r="G1825" s="5">
        <v>2.1</v>
      </c>
      <c r="H1825" s="15">
        <f t="shared" si="150"/>
        <v>2095.1999999999998</v>
      </c>
      <c r="I1825" s="15">
        <f t="shared" si="151"/>
        <v>2897.7000000000003</v>
      </c>
      <c r="J1825" s="15">
        <f t="shared" si="152"/>
        <v>2036.5000000000005</v>
      </c>
      <c r="K1825" s="15">
        <f t="shared" si="153"/>
        <v>2666.9999999999991</v>
      </c>
      <c r="L1825" s="15">
        <f t="shared" si="154"/>
        <v>1725.2000000000003</v>
      </c>
      <c r="M1825" s="15">
        <f t="shared" si="155"/>
        <v>4239.3999999999969</v>
      </c>
    </row>
    <row r="1826" spans="1:13">
      <c r="A1826" s="4">
        <v>39079</v>
      </c>
      <c r="B1826" s="5">
        <v>0</v>
      </c>
      <c r="C1826" s="5">
        <v>0.5</v>
      </c>
      <c r="D1826" s="5">
        <v>0</v>
      </c>
      <c r="E1826" s="5">
        <v>0</v>
      </c>
      <c r="F1826" s="5">
        <v>0</v>
      </c>
      <c r="G1826" s="5">
        <v>10.7</v>
      </c>
      <c r="H1826" s="15">
        <f t="shared" si="150"/>
        <v>2095.1999999999998</v>
      </c>
      <c r="I1826" s="15">
        <f t="shared" si="151"/>
        <v>2896.2000000000003</v>
      </c>
      <c r="J1826" s="15">
        <f t="shared" si="152"/>
        <v>2036.5000000000005</v>
      </c>
      <c r="K1826" s="15">
        <f t="shared" si="153"/>
        <v>2666.9999999999991</v>
      </c>
      <c r="L1826" s="15">
        <f t="shared" si="154"/>
        <v>1723.7000000000003</v>
      </c>
      <c r="M1826" s="15">
        <f t="shared" si="155"/>
        <v>4212.6999999999971</v>
      </c>
    </row>
    <row r="1827" spans="1:13">
      <c r="A1827" s="4">
        <v>39080</v>
      </c>
      <c r="B1827" s="5">
        <v>0</v>
      </c>
      <c r="C1827" s="5">
        <v>8.6</v>
      </c>
      <c r="D1827" s="5">
        <v>0</v>
      </c>
      <c r="E1827" s="5">
        <v>0.2</v>
      </c>
      <c r="F1827" s="5">
        <v>1.2</v>
      </c>
      <c r="G1827" s="5">
        <v>33.299999999999997</v>
      </c>
      <c r="H1827" s="15">
        <f t="shared" si="150"/>
        <v>2095.1999999999998</v>
      </c>
      <c r="I1827" s="15">
        <f t="shared" si="151"/>
        <v>2904.8</v>
      </c>
      <c r="J1827" s="15">
        <f t="shared" si="152"/>
        <v>2036.5000000000005</v>
      </c>
      <c r="K1827" s="15">
        <f t="shared" si="153"/>
        <v>2665.9999999999991</v>
      </c>
      <c r="L1827" s="15">
        <f t="shared" si="154"/>
        <v>1724.9000000000003</v>
      </c>
      <c r="M1827" s="15">
        <f t="shared" si="155"/>
        <v>4223.3999999999969</v>
      </c>
    </row>
    <row r="1828" spans="1:13">
      <c r="A1828" s="4">
        <v>39081</v>
      </c>
      <c r="B1828" s="5">
        <v>0</v>
      </c>
      <c r="C1828" s="5">
        <v>12.6</v>
      </c>
      <c r="D1828" s="5">
        <v>0</v>
      </c>
      <c r="E1828" s="5">
        <v>0</v>
      </c>
      <c r="F1828" s="5">
        <v>0.3</v>
      </c>
      <c r="G1828" s="5">
        <v>2.5</v>
      </c>
      <c r="H1828" s="15">
        <f t="shared" si="150"/>
        <v>2095.1999999999998</v>
      </c>
      <c r="I1828" s="15">
        <f t="shared" si="151"/>
        <v>2910.7999999999997</v>
      </c>
      <c r="J1828" s="15">
        <f t="shared" si="152"/>
        <v>2036.5000000000005</v>
      </c>
      <c r="K1828" s="15">
        <f t="shared" si="153"/>
        <v>2665.9999999999991</v>
      </c>
      <c r="L1828" s="15">
        <f t="shared" si="154"/>
        <v>1725.2000000000003</v>
      </c>
      <c r="M1828" s="15">
        <f t="shared" si="155"/>
        <v>4223.8999999999969</v>
      </c>
    </row>
    <row r="1829" spans="1:13">
      <c r="A1829" s="4">
        <v>39082</v>
      </c>
      <c r="B1829" s="5">
        <v>0</v>
      </c>
      <c r="C1829" s="5">
        <v>2</v>
      </c>
      <c r="D1829" s="5">
        <v>0</v>
      </c>
      <c r="E1829" s="5">
        <v>0</v>
      </c>
      <c r="F1829" s="5">
        <v>0</v>
      </c>
      <c r="G1829" s="5">
        <v>2.5</v>
      </c>
      <c r="H1829" s="15">
        <f t="shared" si="150"/>
        <v>2095.1999999999998</v>
      </c>
      <c r="I1829" s="15">
        <f t="shared" si="151"/>
        <v>2905.1999999999994</v>
      </c>
      <c r="J1829" s="15">
        <f t="shared" si="152"/>
        <v>2036.5000000000005</v>
      </c>
      <c r="K1829" s="15">
        <f t="shared" si="153"/>
        <v>2665.9999999999991</v>
      </c>
      <c r="L1829" s="15">
        <f t="shared" si="154"/>
        <v>1725.2000000000003</v>
      </c>
      <c r="M1829" s="15">
        <f t="shared" si="155"/>
        <v>4221.2999999999965</v>
      </c>
    </row>
    <row r="1830" spans="1:13">
      <c r="A1830" s="4">
        <v>39083</v>
      </c>
      <c r="B1830" s="5">
        <v>0</v>
      </c>
      <c r="C1830" s="5">
        <v>2</v>
      </c>
      <c r="D1830" s="5">
        <v>0</v>
      </c>
      <c r="E1830" s="5">
        <v>0.4</v>
      </c>
      <c r="F1830" s="5">
        <v>0</v>
      </c>
      <c r="G1830" s="5">
        <v>11.2</v>
      </c>
      <c r="H1830" s="15">
        <f t="shared" si="150"/>
        <v>2092.1999999999998</v>
      </c>
      <c r="I1830" s="15">
        <f t="shared" si="151"/>
        <v>2875.1999999999994</v>
      </c>
      <c r="J1830" s="15">
        <f t="shared" si="152"/>
        <v>2036.5000000000005</v>
      </c>
      <c r="K1830" s="15">
        <f t="shared" si="153"/>
        <v>2663.599999999999</v>
      </c>
      <c r="L1830" s="15">
        <f t="shared" si="154"/>
        <v>1721.2000000000003</v>
      </c>
      <c r="M1830" s="15">
        <f t="shared" si="155"/>
        <v>4210.7999999999975</v>
      </c>
    </row>
    <row r="1831" spans="1:13">
      <c r="A1831" s="4">
        <v>39084</v>
      </c>
      <c r="B1831" s="5">
        <v>0</v>
      </c>
      <c r="C1831" s="5">
        <v>1.5</v>
      </c>
      <c r="D1831" s="5">
        <v>0</v>
      </c>
      <c r="E1831" s="5">
        <v>0.2</v>
      </c>
      <c r="F1831" s="5">
        <v>0</v>
      </c>
      <c r="G1831" s="5">
        <v>14.7</v>
      </c>
      <c r="H1831" s="15">
        <f t="shared" si="150"/>
        <v>2086.1999999999998</v>
      </c>
      <c r="I1831" s="15">
        <f t="shared" si="151"/>
        <v>2847.7999999999997</v>
      </c>
      <c r="J1831" s="15">
        <f t="shared" si="152"/>
        <v>2029.3000000000004</v>
      </c>
      <c r="K1831" s="15">
        <f t="shared" si="153"/>
        <v>2662.7999999999988</v>
      </c>
      <c r="L1831" s="15">
        <f t="shared" si="154"/>
        <v>1713.8000000000002</v>
      </c>
      <c r="M1831" s="15">
        <f t="shared" si="155"/>
        <v>4192.1999999999962</v>
      </c>
    </row>
    <row r="1832" spans="1:13">
      <c r="A1832" s="4">
        <v>39085</v>
      </c>
      <c r="B1832" s="5">
        <v>0</v>
      </c>
      <c r="C1832" s="5">
        <v>9.1</v>
      </c>
      <c r="D1832" s="5">
        <v>0</v>
      </c>
      <c r="E1832" s="5">
        <v>0</v>
      </c>
      <c r="F1832" s="5">
        <v>0</v>
      </c>
      <c r="G1832" s="5">
        <v>7.1</v>
      </c>
      <c r="H1832" s="15">
        <f t="shared" si="150"/>
        <v>2086.1999999999998</v>
      </c>
      <c r="I1832" s="15">
        <f t="shared" si="151"/>
        <v>2854.8999999999996</v>
      </c>
      <c r="J1832" s="15">
        <f t="shared" si="152"/>
        <v>2029.3000000000004</v>
      </c>
      <c r="K1832" s="15">
        <f t="shared" si="153"/>
        <v>2662.7999999999988</v>
      </c>
      <c r="L1832" s="15">
        <f t="shared" si="154"/>
        <v>1713.8000000000002</v>
      </c>
      <c r="M1832" s="15">
        <f t="shared" si="155"/>
        <v>4195.6999999999971</v>
      </c>
    </row>
    <row r="1833" spans="1:13">
      <c r="A1833" s="4">
        <v>39086</v>
      </c>
      <c r="B1833" s="5">
        <v>0.6</v>
      </c>
      <c r="C1833" s="5">
        <v>15.2</v>
      </c>
      <c r="D1833" s="5">
        <v>0.4</v>
      </c>
      <c r="E1833" s="5">
        <v>0</v>
      </c>
      <c r="F1833" s="5">
        <v>0</v>
      </c>
      <c r="G1833" s="5">
        <v>7.1</v>
      </c>
      <c r="H1833" s="15">
        <f t="shared" si="150"/>
        <v>2086.7999999999997</v>
      </c>
      <c r="I1833" s="15">
        <f t="shared" si="151"/>
        <v>2868.5999999999995</v>
      </c>
      <c r="J1833" s="15">
        <f t="shared" si="152"/>
        <v>2029.7000000000005</v>
      </c>
      <c r="K1833" s="15">
        <f t="shared" si="153"/>
        <v>2662.7999999999988</v>
      </c>
      <c r="L1833" s="15">
        <f t="shared" si="154"/>
        <v>1713.8000000000002</v>
      </c>
      <c r="M1833" s="15">
        <f t="shared" si="155"/>
        <v>4202.7999999999975</v>
      </c>
    </row>
    <row r="1834" spans="1:13">
      <c r="A1834" s="4">
        <v>39087</v>
      </c>
      <c r="B1834" s="5">
        <v>0</v>
      </c>
      <c r="C1834" s="5">
        <v>0</v>
      </c>
      <c r="D1834" s="5">
        <v>0</v>
      </c>
      <c r="E1834" s="5">
        <v>0</v>
      </c>
      <c r="F1834" s="5">
        <v>0</v>
      </c>
      <c r="G1834" s="5">
        <v>7</v>
      </c>
      <c r="H1834" s="15">
        <f t="shared" si="150"/>
        <v>2086.7999999999997</v>
      </c>
      <c r="I1834" s="15">
        <f t="shared" si="151"/>
        <v>2868.5999999999995</v>
      </c>
      <c r="J1834" s="15">
        <f t="shared" si="152"/>
        <v>2029.7000000000005</v>
      </c>
      <c r="K1834" s="15">
        <f t="shared" si="153"/>
        <v>2662.7999999999988</v>
      </c>
      <c r="L1834" s="15">
        <f t="shared" si="154"/>
        <v>1713.8000000000002</v>
      </c>
      <c r="M1834" s="15">
        <f t="shared" si="155"/>
        <v>4209.6999999999971</v>
      </c>
    </row>
    <row r="1835" spans="1:13">
      <c r="A1835" s="4">
        <v>39088</v>
      </c>
      <c r="B1835" s="5">
        <v>0</v>
      </c>
      <c r="C1835" s="5">
        <v>1.5</v>
      </c>
      <c r="D1835" s="5">
        <v>0</v>
      </c>
      <c r="E1835" s="5">
        <v>0</v>
      </c>
      <c r="F1835" s="5">
        <v>0</v>
      </c>
      <c r="G1835" s="5">
        <v>14.7</v>
      </c>
      <c r="H1835" s="15">
        <f t="shared" si="150"/>
        <v>2086.7999999999997</v>
      </c>
      <c r="I1835" s="15">
        <f t="shared" si="151"/>
        <v>2870.0999999999995</v>
      </c>
      <c r="J1835" s="15">
        <f t="shared" si="152"/>
        <v>2029.7000000000005</v>
      </c>
      <c r="K1835" s="15">
        <f t="shared" si="153"/>
        <v>2662.599999999999</v>
      </c>
      <c r="L1835" s="15">
        <f t="shared" si="154"/>
        <v>1713.8000000000002</v>
      </c>
      <c r="M1835" s="15">
        <f t="shared" si="155"/>
        <v>4218.4999999999973</v>
      </c>
    </row>
    <row r="1836" spans="1:13">
      <c r="A1836" s="4">
        <v>39089</v>
      </c>
      <c r="B1836" s="5">
        <v>0</v>
      </c>
      <c r="C1836" s="5">
        <v>9.5</v>
      </c>
      <c r="D1836" s="5">
        <v>0</v>
      </c>
      <c r="E1836" s="5">
        <v>0</v>
      </c>
      <c r="F1836" s="5">
        <v>0.6</v>
      </c>
      <c r="G1836" s="5">
        <v>3.3</v>
      </c>
      <c r="H1836" s="15">
        <f t="shared" si="150"/>
        <v>2086.7999999999997</v>
      </c>
      <c r="I1836" s="15">
        <f t="shared" si="151"/>
        <v>2875.0999999999995</v>
      </c>
      <c r="J1836" s="15">
        <f t="shared" si="152"/>
        <v>2029.7000000000005</v>
      </c>
      <c r="K1836" s="15">
        <f t="shared" si="153"/>
        <v>2662.599999999999</v>
      </c>
      <c r="L1836" s="15">
        <f t="shared" si="154"/>
        <v>1714.4</v>
      </c>
      <c r="M1836" s="15">
        <f t="shared" si="155"/>
        <v>4205.9999999999964</v>
      </c>
    </row>
    <row r="1837" spans="1:13">
      <c r="A1837" s="4">
        <v>39090</v>
      </c>
      <c r="B1837" s="5">
        <v>0</v>
      </c>
      <c r="C1837" s="5">
        <v>5.5</v>
      </c>
      <c r="D1837" s="5">
        <v>0</v>
      </c>
      <c r="E1837" s="5">
        <v>0</v>
      </c>
      <c r="F1837" s="5">
        <v>0</v>
      </c>
      <c r="G1837" s="5">
        <v>19.600000000000001</v>
      </c>
      <c r="H1837" s="15">
        <f t="shared" si="150"/>
        <v>2086.7999999999997</v>
      </c>
      <c r="I1837" s="15">
        <f t="shared" si="151"/>
        <v>2876.0999999999995</v>
      </c>
      <c r="J1837" s="15">
        <f t="shared" si="152"/>
        <v>2029.7000000000005</v>
      </c>
      <c r="K1837" s="15">
        <f t="shared" si="153"/>
        <v>2662.599999999999</v>
      </c>
      <c r="L1837" s="15">
        <f t="shared" si="154"/>
        <v>1714.4</v>
      </c>
      <c r="M1837" s="15">
        <f t="shared" si="155"/>
        <v>4205.6999999999971</v>
      </c>
    </row>
    <row r="1838" spans="1:13">
      <c r="A1838" s="4">
        <v>39091</v>
      </c>
      <c r="B1838" s="5">
        <v>0</v>
      </c>
      <c r="C1838" s="5">
        <v>1</v>
      </c>
      <c r="D1838" s="5">
        <v>0</v>
      </c>
      <c r="E1838" s="5">
        <v>0</v>
      </c>
      <c r="F1838" s="5">
        <v>0</v>
      </c>
      <c r="G1838" s="5">
        <v>1.3</v>
      </c>
      <c r="H1838" s="15">
        <f t="shared" si="150"/>
        <v>2086.7999999999997</v>
      </c>
      <c r="I1838" s="15">
        <f t="shared" si="151"/>
        <v>2874.0999999999995</v>
      </c>
      <c r="J1838" s="15">
        <f t="shared" si="152"/>
        <v>2029.7000000000005</v>
      </c>
      <c r="K1838" s="15">
        <f t="shared" si="153"/>
        <v>2662.599999999999</v>
      </c>
      <c r="L1838" s="15">
        <f t="shared" si="154"/>
        <v>1714.4</v>
      </c>
      <c r="M1838" s="15">
        <f t="shared" si="155"/>
        <v>4185.7999999999965</v>
      </c>
    </row>
    <row r="1839" spans="1:13">
      <c r="A1839" s="4">
        <v>39092</v>
      </c>
      <c r="B1839" s="5">
        <v>0</v>
      </c>
      <c r="C1839" s="5">
        <v>0</v>
      </c>
      <c r="D1839" s="5">
        <v>0</v>
      </c>
      <c r="E1839" s="5">
        <v>0</v>
      </c>
      <c r="F1839" s="5">
        <v>0</v>
      </c>
      <c r="G1839" s="5">
        <v>9.4</v>
      </c>
      <c r="H1839" s="15">
        <f t="shared" si="150"/>
        <v>2086.7999999999997</v>
      </c>
      <c r="I1839" s="15">
        <f t="shared" si="151"/>
        <v>2872.5999999999995</v>
      </c>
      <c r="J1839" s="15">
        <f t="shared" si="152"/>
        <v>2029.7000000000005</v>
      </c>
      <c r="K1839" s="15">
        <f t="shared" si="153"/>
        <v>2662.599999999999</v>
      </c>
      <c r="L1839" s="15">
        <f t="shared" si="154"/>
        <v>1714.4</v>
      </c>
      <c r="M1839" s="15">
        <f t="shared" si="155"/>
        <v>4194.6999999999962</v>
      </c>
    </row>
    <row r="1840" spans="1:13">
      <c r="A1840" s="4">
        <v>39093</v>
      </c>
      <c r="B1840" s="5">
        <v>0.6</v>
      </c>
      <c r="C1840" s="5">
        <v>22.9</v>
      </c>
      <c r="D1840" s="5">
        <v>0.9</v>
      </c>
      <c r="E1840" s="5">
        <v>1.4</v>
      </c>
      <c r="F1840" s="5">
        <v>1.8</v>
      </c>
      <c r="G1840" s="5">
        <v>33.4</v>
      </c>
      <c r="H1840" s="15">
        <f t="shared" si="150"/>
        <v>2087.3999999999996</v>
      </c>
      <c r="I1840" s="15">
        <f t="shared" si="151"/>
        <v>2895.4999999999995</v>
      </c>
      <c r="J1840" s="15">
        <f t="shared" si="152"/>
        <v>2030.6000000000006</v>
      </c>
      <c r="K1840" s="15">
        <f t="shared" si="153"/>
        <v>2663.9999999999991</v>
      </c>
      <c r="L1840" s="15">
        <f t="shared" si="154"/>
        <v>1716.2</v>
      </c>
      <c r="M1840" s="15">
        <f t="shared" si="155"/>
        <v>4227.9999999999964</v>
      </c>
    </row>
    <row r="1841" spans="1:13">
      <c r="A1841" s="4">
        <v>39094</v>
      </c>
      <c r="B1841" s="5">
        <v>0</v>
      </c>
      <c r="C1841" s="5">
        <v>6.1</v>
      </c>
      <c r="D1841" s="5">
        <v>0</v>
      </c>
      <c r="E1841" s="5">
        <v>0</v>
      </c>
      <c r="F1841" s="5">
        <v>0.4</v>
      </c>
      <c r="G1841" s="5">
        <v>7.9</v>
      </c>
      <c r="H1841" s="15">
        <f t="shared" ref="H1841:H1904" si="156">SUM(B1477:B1841)</f>
        <v>2087.3999999999996</v>
      </c>
      <c r="I1841" s="15">
        <f t="shared" ref="I1841:I1904" si="157">SUM(C1477:C1841)</f>
        <v>2900.0999999999995</v>
      </c>
      <c r="J1841" s="15">
        <f t="shared" ref="J1841:J1904" si="158">SUM(D1477:D1841)</f>
        <v>2030.6000000000006</v>
      </c>
      <c r="K1841" s="15">
        <f t="shared" ref="K1841:K1904" si="159">SUM(E1477:E1841)</f>
        <v>2663.9999999999991</v>
      </c>
      <c r="L1841" s="15">
        <f t="shared" ref="L1841:L1904" si="160">SUM(F1477:F1841)</f>
        <v>1716.6000000000001</v>
      </c>
      <c r="M1841" s="15">
        <f t="shared" ref="M1841:M1904" si="161">SUM(G1477:G1841)</f>
        <v>4233.2999999999965</v>
      </c>
    </row>
    <row r="1842" spans="1:13">
      <c r="A1842" s="4">
        <v>39095</v>
      </c>
      <c r="B1842" s="5">
        <v>0</v>
      </c>
      <c r="C1842" s="5">
        <v>6.6</v>
      </c>
      <c r="D1842" s="5">
        <v>0</v>
      </c>
      <c r="E1842" s="5">
        <v>0</v>
      </c>
      <c r="F1842" s="5">
        <v>0</v>
      </c>
      <c r="G1842" s="5">
        <v>12.7</v>
      </c>
      <c r="H1842" s="15">
        <f t="shared" si="156"/>
        <v>2080.8999999999996</v>
      </c>
      <c r="I1842" s="15">
        <f t="shared" si="157"/>
        <v>2883.3999999999992</v>
      </c>
      <c r="J1842" s="15">
        <f t="shared" si="158"/>
        <v>2023.8000000000006</v>
      </c>
      <c r="K1842" s="15">
        <f t="shared" si="159"/>
        <v>2657.6999999999989</v>
      </c>
      <c r="L1842" s="15">
        <f t="shared" si="160"/>
        <v>1713.2</v>
      </c>
      <c r="M1842" s="15">
        <f t="shared" si="161"/>
        <v>4216.2999999999956</v>
      </c>
    </row>
    <row r="1843" spans="1:13">
      <c r="A1843" s="4">
        <v>39096</v>
      </c>
      <c r="B1843" s="5">
        <v>0</v>
      </c>
      <c r="C1843" s="5">
        <v>22.4</v>
      </c>
      <c r="D1843" s="5">
        <v>0</v>
      </c>
      <c r="E1843" s="5">
        <v>0</v>
      </c>
      <c r="F1843" s="5">
        <v>3</v>
      </c>
      <c r="G1843" s="5">
        <v>15.2</v>
      </c>
      <c r="H1843" s="15">
        <f t="shared" si="156"/>
        <v>2080.8999999999996</v>
      </c>
      <c r="I1843" s="15">
        <f t="shared" si="157"/>
        <v>2900.2999999999993</v>
      </c>
      <c r="J1843" s="15">
        <f t="shared" si="158"/>
        <v>2023.8000000000006</v>
      </c>
      <c r="K1843" s="15">
        <f t="shared" si="159"/>
        <v>2654.2999999999988</v>
      </c>
      <c r="L1843" s="15">
        <f t="shared" si="160"/>
        <v>1712.6000000000001</v>
      </c>
      <c r="M1843" s="15">
        <f t="shared" si="161"/>
        <v>4229.8999999999951</v>
      </c>
    </row>
    <row r="1844" spans="1:13">
      <c r="A1844" s="4">
        <v>39097</v>
      </c>
      <c r="B1844" s="5">
        <v>0</v>
      </c>
      <c r="C1844" s="5">
        <v>28.9</v>
      </c>
      <c r="D1844" s="5">
        <v>0.5</v>
      </c>
      <c r="E1844" s="5">
        <v>0.2</v>
      </c>
      <c r="F1844" s="5">
        <v>11.1</v>
      </c>
      <c r="G1844" s="5">
        <v>48.3</v>
      </c>
      <c r="H1844" s="15">
        <f t="shared" si="156"/>
        <v>2080.8999999999996</v>
      </c>
      <c r="I1844" s="15">
        <f t="shared" si="157"/>
        <v>2924.5999999999995</v>
      </c>
      <c r="J1844" s="15">
        <f t="shared" si="158"/>
        <v>2024.3000000000006</v>
      </c>
      <c r="K1844" s="15">
        <f t="shared" si="159"/>
        <v>2654.4999999999986</v>
      </c>
      <c r="L1844" s="15">
        <f t="shared" si="160"/>
        <v>1723.7</v>
      </c>
      <c r="M1844" s="15">
        <f t="shared" si="161"/>
        <v>4266.9999999999945</v>
      </c>
    </row>
    <row r="1845" spans="1:13">
      <c r="A1845" s="4">
        <v>39098</v>
      </c>
      <c r="B1845" s="5">
        <v>0</v>
      </c>
      <c r="C1845" s="5">
        <v>5.6</v>
      </c>
      <c r="D1845" s="5">
        <v>0.5</v>
      </c>
      <c r="E1845" s="5">
        <v>0</v>
      </c>
      <c r="F1845" s="5">
        <v>0.5</v>
      </c>
      <c r="G1845" s="5">
        <v>8.1</v>
      </c>
      <c r="H1845" s="15">
        <f t="shared" si="156"/>
        <v>2080.8999999999996</v>
      </c>
      <c r="I1845" s="15">
        <f t="shared" si="157"/>
        <v>2929.6999999999994</v>
      </c>
      <c r="J1845" s="15">
        <f t="shared" si="158"/>
        <v>2024.8000000000006</v>
      </c>
      <c r="K1845" s="15">
        <f t="shared" si="159"/>
        <v>2654.4999999999986</v>
      </c>
      <c r="L1845" s="15">
        <f t="shared" si="160"/>
        <v>1724.2</v>
      </c>
      <c r="M1845" s="15">
        <f t="shared" si="161"/>
        <v>4271.4999999999955</v>
      </c>
    </row>
    <row r="1846" spans="1:13">
      <c r="A1846" s="4">
        <v>39099</v>
      </c>
      <c r="B1846" s="5">
        <v>0</v>
      </c>
      <c r="C1846" s="5">
        <v>0</v>
      </c>
      <c r="D1846" s="5">
        <v>0</v>
      </c>
      <c r="E1846" s="5">
        <v>0</v>
      </c>
      <c r="F1846" s="5">
        <v>0</v>
      </c>
      <c r="G1846" s="5">
        <v>0.5</v>
      </c>
      <c r="H1846" s="15">
        <f t="shared" si="156"/>
        <v>2080.8999999999996</v>
      </c>
      <c r="I1846" s="15">
        <f t="shared" si="157"/>
        <v>2926.6999999999994</v>
      </c>
      <c r="J1846" s="15">
        <f t="shared" si="158"/>
        <v>2024.8000000000006</v>
      </c>
      <c r="K1846" s="15">
        <f t="shared" si="159"/>
        <v>2654.4999999999986</v>
      </c>
      <c r="L1846" s="15">
        <f t="shared" si="160"/>
        <v>1724.2</v>
      </c>
      <c r="M1846" s="15">
        <f t="shared" si="161"/>
        <v>4267.899999999996</v>
      </c>
    </row>
    <row r="1847" spans="1:13">
      <c r="A1847" s="4">
        <v>39100</v>
      </c>
      <c r="B1847" s="5">
        <v>0</v>
      </c>
      <c r="C1847" s="5">
        <v>0</v>
      </c>
      <c r="D1847" s="5">
        <v>0</v>
      </c>
      <c r="E1847" s="5">
        <v>0</v>
      </c>
      <c r="F1847" s="5">
        <v>0</v>
      </c>
      <c r="G1847" s="5">
        <v>0.5</v>
      </c>
      <c r="H1847" s="15">
        <f t="shared" si="156"/>
        <v>2080.8999999999996</v>
      </c>
      <c r="I1847" s="15">
        <f t="shared" si="157"/>
        <v>2926.6999999999994</v>
      </c>
      <c r="J1847" s="15">
        <f t="shared" si="158"/>
        <v>2024.8000000000006</v>
      </c>
      <c r="K1847" s="15">
        <f t="shared" si="159"/>
        <v>2654.4999999999986</v>
      </c>
      <c r="L1847" s="15">
        <f t="shared" si="160"/>
        <v>1724.2</v>
      </c>
      <c r="M1847" s="15">
        <f t="shared" si="161"/>
        <v>4267.0999999999958</v>
      </c>
    </row>
    <row r="1848" spans="1:13">
      <c r="A1848" s="4">
        <v>39101</v>
      </c>
      <c r="B1848" s="5">
        <v>0</v>
      </c>
      <c r="C1848" s="5">
        <v>0</v>
      </c>
      <c r="D1848" s="5">
        <v>0</v>
      </c>
      <c r="E1848" s="5">
        <v>0</v>
      </c>
      <c r="F1848" s="5">
        <v>0</v>
      </c>
      <c r="G1848" s="5">
        <v>0</v>
      </c>
      <c r="H1848" s="15">
        <f t="shared" si="156"/>
        <v>2080.8999999999996</v>
      </c>
      <c r="I1848" s="15">
        <f t="shared" si="157"/>
        <v>2924.1999999999994</v>
      </c>
      <c r="J1848" s="15">
        <f t="shared" si="158"/>
        <v>2024.8000000000006</v>
      </c>
      <c r="K1848" s="15">
        <f t="shared" si="159"/>
        <v>2654.4999999999986</v>
      </c>
      <c r="L1848" s="15">
        <f t="shared" si="160"/>
        <v>1720.9</v>
      </c>
      <c r="M1848" s="15">
        <f t="shared" si="161"/>
        <v>4256.399999999996</v>
      </c>
    </row>
    <row r="1849" spans="1:13">
      <c r="A1849" s="4">
        <v>39102</v>
      </c>
      <c r="B1849" s="5">
        <v>0</v>
      </c>
      <c r="C1849" s="5">
        <v>0</v>
      </c>
      <c r="D1849" s="5">
        <v>0</v>
      </c>
      <c r="E1849" s="5">
        <v>0</v>
      </c>
      <c r="F1849" s="5">
        <v>0</v>
      </c>
      <c r="G1849" s="5">
        <v>1.5</v>
      </c>
      <c r="H1849" s="15">
        <f t="shared" si="156"/>
        <v>2080.8999999999996</v>
      </c>
      <c r="I1849" s="15">
        <f t="shared" si="157"/>
        <v>2924.1999999999994</v>
      </c>
      <c r="J1849" s="15">
        <f t="shared" si="158"/>
        <v>2024.8000000000006</v>
      </c>
      <c r="K1849" s="15">
        <f t="shared" si="159"/>
        <v>2654.4999999999986</v>
      </c>
      <c r="L1849" s="15">
        <f t="shared" si="160"/>
        <v>1720.9</v>
      </c>
      <c r="M1849" s="15">
        <f t="shared" si="161"/>
        <v>4257.899999999996</v>
      </c>
    </row>
    <row r="1850" spans="1:13">
      <c r="A1850" s="4">
        <v>39103</v>
      </c>
      <c r="B1850" s="5">
        <v>0</v>
      </c>
      <c r="C1850" s="5">
        <v>0</v>
      </c>
      <c r="D1850" s="5">
        <v>0</v>
      </c>
      <c r="E1850" s="5">
        <v>0</v>
      </c>
      <c r="F1850" s="5">
        <v>0</v>
      </c>
      <c r="G1850" s="5">
        <v>0.5</v>
      </c>
      <c r="H1850" s="15">
        <f t="shared" si="156"/>
        <v>2080.8999999999996</v>
      </c>
      <c r="I1850" s="15">
        <f t="shared" si="157"/>
        <v>2924.1999999999994</v>
      </c>
      <c r="J1850" s="15">
        <f t="shared" si="158"/>
        <v>2024.8000000000006</v>
      </c>
      <c r="K1850" s="15">
        <f t="shared" si="159"/>
        <v>2654.4999999999986</v>
      </c>
      <c r="L1850" s="15">
        <f t="shared" si="160"/>
        <v>1720.9</v>
      </c>
      <c r="M1850" s="15">
        <f t="shared" si="161"/>
        <v>4258.399999999996</v>
      </c>
    </row>
    <row r="1851" spans="1:13">
      <c r="A1851" s="4">
        <v>39104</v>
      </c>
      <c r="B1851" s="5">
        <v>0</v>
      </c>
      <c r="C1851" s="5">
        <v>0</v>
      </c>
      <c r="D1851" s="5">
        <v>0</v>
      </c>
      <c r="E1851" s="5">
        <v>0</v>
      </c>
      <c r="F1851" s="5">
        <v>0</v>
      </c>
      <c r="G1851" s="5">
        <v>10.7</v>
      </c>
      <c r="H1851" s="15">
        <f t="shared" si="156"/>
        <v>2080.8999999999996</v>
      </c>
      <c r="I1851" s="15">
        <f t="shared" si="157"/>
        <v>2923.1999999999994</v>
      </c>
      <c r="J1851" s="15">
        <f t="shared" si="158"/>
        <v>2024.8000000000006</v>
      </c>
      <c r="K1851" s="15">
        <f t="shared" si="159"/>
        <v>2654.4999999999986</v>
      </c>
      <c r="L1851" s="15">
        <f t="shared" si="160"/>
        <v>1720.9</v>
      </c>
      <c r="M1851" s="15">
        <f t="shared" si="161"/>
        <v>4266.5999999999949</v>
      </c>
    </row>
    <row r="1852" spans="1:13">
      <c r="A1852" s="4">
        <v>39105</v>
      </c>
      <c r="B1852" s="5">
        <v>0</v>
      </c>
      <c r="C1852" s="5">
        <v>0</v>
      </c>
      <c r="D1852" s="5">
        <v>0</v>
      </c>
      <c r="E1852" s="5">
        <v>0</v>
      </c>
      <c r="F1852" s="5">
        <v>0</v>
      </c>
      <c r="G1852" s="5">
        <v>4.5999999999999996</v>
      </c>
      <c r="H1852" s="15">
        <f t="shared" si="156"/>
        <v>2080.8999999999996</v>
      </c>
      <c r="I1852" s="15">
        <f t="shared" si="157"/>
        <v>2911.9999999999995</v>
      </c>
      <c r="J1852" s="15">
        <f t="shared" si="158"/>
        <v>2023.6000000000006</v>
      </c>
      <c r="K1852" s="15">
        <f t="shared" si="159"/>
        <v>2654.4999999999986</v>
      </c>
      <c r="L1852" s="15">
        <f t="shared" si="160"/>
        <v>1720.5000000000002</v>
      </c>
      <c r="M1852" s="15">
        <f t="shared" si="161"/>
        <v>4233.5999999999958</v>
      </c>
    </row>
    <row r="1853" spans="1:13">
      <c r="A1853" s="4">
        <v>39106</v>
      </c>
      <c r="B1853" s="5">
        <v>0</v>
      </c>
      <c r="C1853" s="5">
        <v>7.6</v>
      </c>
      <c r="D1853" s="5">
        <v>0</v>
      </c>
      <c r="E1853" s="5">
        <v>0</v>
      </c>
      <c r="F1853" s="5">
        <v>0</v>
      </c>
      <c r="G1853" s="5">
        <v>3.3</v>
      </c>
      <c r="H1853" s="15">
        <f t="shared" si="156"/>
        <v>2078.0999999999995</v>
      </c>
      <c r="I1853" s="15">
        <f t="shared" si="157"/>
        <v>2887.099999999999</v>
      </c>
      <c r="J1853" s="15">
        <f t="shared" si="158"/>
        <v>2010.4000000000005</v>
      </c>
      <c r="K1853" s="15">
        <f t="shared" si="159"/>
        <v>2641.8999999999987</v>
      </c>
      <c r="L1853" s="15">
        <f t="shared" si="160"/>
        <v>1703.5000000000002</v>
      </c>
      <c r="M1853" s="15">
        <f t="shared" si="161"/>
        <v>4168.5999999999967</v>
      </c>
    </row>
    <row r="1854" spans="1:13">
      <c r="A1854" s="4">
        <v>39107</v>
      </c>
      <c r="B1854" s="5">
        <v>0</v>
      </c>
      <c r="C1854" s="5">
        <v>13.2</v>
      </c>
      <c r="D1854" s="5">
        <v>0</v>
      </c>
      <c r="E1854" s="5">
        <v>0</v>
      </c>
      <c r="F1854" s="5">
        <v>0</v>
      </c>
      <c r="G1854" s="5">
        <v>18.3</v>
      </c>
      <c r="H1854" s="15">
        <f t="shared" si="156"/>
        <v>2050.0999999999995</v>
      </c>
      <c r="I1854" s="15">
        <f t="shared" si="157"/>
        <v>2879.9999999999986</v>
      </c>
      <c r="J1854" s="15">
        <f t="shared" si="158"/>
        <v>1971.6000000000006</v>
      </c>
      <c r="K1854" s="15">
        <f t="shared" si="159"/>
        <v>2617.6999999999985</v>
      </c>
      <c r="L1854" s="15">
        <f t="shared" si="160"/>
        <v>1699.7000000000003</v>
      </c>
      <c r="M1854" s="15">
        <f t="shared" si="161"/>
        <v>4158.0999999999967</v>
      </c>
    </row>
    <row r="1855" spans="1:13">
      <c r="A1855" s="4">
        <v>39108</v>
      </c>
      <c r="B1855" s="5">
        <v>0</v>
      </c>
      <c r="C1855" s="5">
        <v>10.6</v>
      </c>
      <c r="D1855" s="5">
        <v>0</v>
      </c>
      <c r="E1855" s="5">
        <v>0</v>
      </c>
      <c r="F1855" s="5">
        <v>0</v>
      </c>
      <c r="G1855" s="5">
        <v>14.2</v>
      </c>
      <c r="H1855" s="15">
        <f t="shared" si="156"/>
        <v>2043.0999999999995</v>
      </c>
      <c r="I1855" s="15">
        <f t="shared" si="157"/>
        <v>2884.0999999999985</v>
      </c>
      <c r="J1855" s="15">
        <f t="shared" si="158"/>
        <v>1967.8000000000006</v>
      </c>
      <c r="K1855" s="15">
        <f t="shared" si="159"/>
        <v>2615.2999999999988</v>
      </c>
      <c r="L1855" s="15">
        <f t="shared" si="160"/>
        <v>1681.7000000000003</v>
      </c>
      <c r="M1855" s="15">
        <f t="shared" si="161"/>
        <v>4128.1999999999962</v>
      </c>
    </row>
    <row r="1856" spans="1:13">
      <c r="A1856" s="4">
        <v>39109</v>
      </c>
      <c r="B1856" s="5">
        <v>0</v>
      </c>
      <c r="C1856" s="5">
        <v>0</v>
      </c>
      <c r="D1856" s="5">
        <v>0</v>
      </c>
      <c r="E1856" s="5">
        <v>0</v>
      </c>
      <c r="F1856" s="5">
        <v>0</v>
      </c>
      <c r="G1856" s="5">
        <v>0</v>
      </c>
      <c r="H1856" s="15">
        <f t="shared" si="156"/>
        <v>2040.2999999999995</v>
      </c>
      <c r="I1856" s="15">
        <f t="shared" si="157"/>
        <v>2843.4999999999986</v>
      </c>
      <c r="J1856" s="15">
        <f t="shared" si="158"/>
        <v>1961.2000000000007</v>
      </c>
      <c r="K1856" s="15">
        <f t="shared" si="159"/>
        <v>2613.4999999999986</v>
      </c>
      <c r="L1856" s="15">
        <f t="shared" si="160"/>
        <v>1664.7000000000003</v>
      </c>
      <c r="M1856" s="15">
        <f t="shared" si="161"/>
        <v>4063.399999999996</v>
      </c>
    </row>
    <row r="1857" spans="1:13">
      <c r="A1857" s="4">
        <v>39110</v>
      </c>
      <c r="B1857" s="5">
        <v>0</v>
      </c>
      <c r="C1857" s="5">
        <v>0</v>
      </c>
      <c r="D1857" s="5">
        <v>0</v>
      </c>
      <c r="E1857" s="5">
        <v>0</v>
      </c>
      <c r="F1857" s="5">
        <v>0</v>
      </c>
      <c r="G1857" s="5">
        <v>13</v>
      </c>
      <c r="H1857" s="15">
        <f t="shared" si="156"/>
        <v>2040.2999999999995</v>
      </c>
      <c r="I1857" s="15">
        <f t="shared" si="157"/>
        <v>2841.9999999999986</v>
      </c>
      <c r="J1857" s="15">
        <f t="shared" si="158"/>
        <v>1961.2000000000007</v>
      </c>
      <c r="K1857" s="15">
        <f t="shared" si="159"/>
        <v>2613.4999999999986</v>
      </c>
      <c r="L1857" s="15">
        <f t="shared" si="160"/>
        <v>1664.7000000000003</v>
      </c>
      <c r="M1857" s="15">
        <f t="shared" si="161"/>
        <v>4065.1999999999962</v>
      </c>
    </row>
    <row r="1858" spans="1:13">
      <c r="A1858" s="4">
        <v>39111</v>
      </c>
      <c r="B1858" s="5">
        <v>0</v>
      </c>
      <c r="C1858" s="5">
        <v>0</v>
      </c>
      <c r="D1858" s="5">
        <v>0</v>
      </c>
      <c r="E1858" s="5">
        <v>0</v>
      </c>
      <c r="F1858" s="5">
        <v>0</v>
      </c>
      <c r="G1858" s="5">
        <v>26.3</v>
      </c>
      <c r="H1858" s="15">
        <f t="shared" si="156"/>
        <v>2040.2999999999995</v>
      </c>
      <c r="I1858" s="15">
        <f t="shared" si="157"/>
        <v>2840.9999999999986</v>
      </c>
      <c r="J1858" s="15">
        <f t="shared" si="158"/>
        <v>1961.2000000000007</v>
      </c>
      <c r="K1858" s="15">
        <f t="shared" si="159"/>
        <v>2612.0999999999985</v>
      </c>
      <c r="L1858" s="15">
        <f t="shared" si="160"/>
        <v>1664.7000000000003</v>
      </c>
      <c r="M1858" s="15">
        <f t="shared" si="161"/>
        <v>4087.3999999999965</v>
      </c>
    </row>
    <row r="1859" spans="1:13">
      <c r="A1859" s="4">
        <v>39112</v>
      </c>
      <c r="B1859" s="5">
        <v>0</v>
      </c>
      <c r="C1859" s="5">
        <v>0</v>
      </c>
      <c r="D1859" s="5">
        <v>0</v>
      </c>
      <c r="E1859" s="5">
        <v>0</v>
      </c>
      <c r="F1859" s="5">
        <v>0</v>
      </c>
      <c r="G1859" s="5">
        <v>19.600000000000001</v>
      </c>
      <c r="H1859" s="15">
        <f t="shared" si="156"/>
        <v>2040.2999999999995</v>
      </c>
      <c r="I1859" s="15">
        <f t="shared" si="157"/>
        <v>2839.4999999999986</v>
      </c>
      <c r="J1859" s="15">
        <f t="shared" si="158"/>
        <v>1961.2000000000007</v>
      </c>
      <c r="K1859" s="15">
        <f t="shared" si="159"/>
        <v>2611.8999999999987</v>
      </c>
      <c r="L1859" s="15">
        <f t="shared" si="160"/>
        <v>1664.7000000000003</v>
      </c>
      <c r="M1859" s="15">
        <f t="shared" si="161"/>
        <v>4098.399999999996</v>
      </c>
    </row>
    <row r="1860" spans="1:13">
      <c r="A1860" s="4">
        <v>39113</v>
      </c>
      <c r="B1860" s="5">
        <v>0</v>
      </c>
      <c r="C1860" s="5">
        <v>0</v>
      </c>
      <c r="D1860" s="5">
        <v>0</v>
      </c>
      <c r="E1860" s="5">
        <v>0</v>
      </c>
      <c r="F1860" s="5">
        <v>0</v>
      </c>
      <c r="G1860" s="5">
        <v>10.7</v>
      </c>
      <c r="H1860" s="15">
        <f t="shared" si="156"/>
        <v>2040.2999999999995</v>
      </c>
      <c r="I1860" s="15">
        <f t="shared" si="157"/>
        <v>2807.4999999999991</v>
      </c>
      <c r="J1860" s="15">
        <f t="shared" si="158"/>
        <v>1961.2000000000007</v>
      </c>
      <c r="K1860" s="15">
        <f t="shared" si="159"/>
        <v>2611.8999999999987</v>
      </c>
      <c r="L1860" s="15">
        <f t="shared" si="160"/>
        <v>1662.5000000000002</v>
      </c>
      <c r="M1860" s="15">
        <f t="shared" si="161"/>
        <v>4104.4999999999964</v>
      </c>
    </row>
    <row r="1861" spans="1:13">
      <c r="A1861" s="4">
        <v>39114</v>
      </c>
      <c r="B1861" s="5">
        <v>0</v>
      </c>
      <c r="C1861" s="5">
        <v>0</v>
      </c>
      <c r="D1861" s="5">
        <v>0</v>
      </c>
      <c r="E1861" s="5">
        <v>0</v>
      </c>
      <c r="F1861" s="5">
        <v>0</v>
      </c>
      <c r="G1861" s="5">
        <v>19.3</v>
      </c>
      <c r="H1861" s="15">
        <f t="shared" si="156"/>
        <v>2040.2999999999995</v>
      </c>
      <c r="I1861" s="15">
        <f t="shared" si="157"/>
        <v>2802.9999999999991</v>
      </c>
      <c r="J1861" s="15">
        <f t="shared" si="158"/>
        <v>1961.2000000000007</v>
      </c>
      <c r="K1861" s="15">
        <f t="shared" si="159"/>
        <v>2611.6999999999985</v>
      </c>
      <c r="L1861" s="15">
        <f t="shared" si="160"/>
        <v>1662.5000000000002</v>
      </c>
      <c r="M1861" s="15">
        <f t="shared" si="161"/>
        <v>4115.1999999999962</v>
      </c>
    </row>
    <row r="1862" spans="1:13">
      <c r="A1862" s="4">
        <v>39115</v>
      </c>
      <c r="B1862" s="5">
        <v>0</v>
      </c>
      <c r="C1862" s="5">
        <v>1</v>
      </c>
      <c r="D1862" s="5">
        <v>0</v>
      </c>
      <c r="E1862" s="5">
        <v>0</v>
      </c>
      <c r="F1862" s="5">
        <v>0</v>
      </c>
      <c r="G1862" s="5">
        <v>6.9</v>
      </c>
      <c r="H1862" s="15">
        <f t="shared" si="156"/>
        <v>2031.8999999999994</v>
      </c>
      <c r="I1862" s="15">
        <f t="shared" si="157"/>
        <v>2792.7999999999988</v>
      </c>
      <c r="J1862" s="15">
        <f t="shared" si="158"/>
        <v>1960.4000000000005</v>
      </c>
      <c r="K1862" s="15">
        <f t="shared" si="159"/>
        <v>2610.6999999999985</v>
      </c>
      <c r="L1862" s="15">
        <f t="shared" si="160"/>
        <v>1662.5000000000002</v>
      </c>
      <c r="M1862" s="15">
        <f t="shared" si="161"/>
        <v>4066.1999999999966</v>
      </c>
    </row>
    <row r="1863" spans="1:13">
      <c r="A1863" s="4">
        <v>39116</v>
      </c>
      <c r="B1863" s="5">
        <v>0</v>
      </c>
      <c r="C1863" s="5">
        <v>0</v>
      </c>
      <c r="D1863" s="5">
        <v>0</v>
      </c>
      <c r="E1863" s="5">
        <v>0</v>
      </c>
      <c r="F1863" s="5">
        <v>0</v>
      </c>
      <c r="G1863" s="5">
        <v>2.9</v>
      </c>
      <c r="H1863" s="15">
        <f t="shared" si="156"/>
        <v>2031.8999999999994</v>
      </c>
      <c r="I1863" s="15">
        <f t="shared" si="157"/>
        <v>2792.7999999999988</v>
      </c>
      <c r="J1863" s="15">
        <f t="shared" si="158"/>
        <v>1959.8000000000006</v>
      </c>
      <c r="K1863" s="15">
        <f t="shared" si="159"/>
        <v>2610.6999999999985</v>
      </c>
      <c r="L1863" s="15">
        <f t="shared" si="160"/>
        <v>1662.5000000000002</v>
      </c>
      <c r="M1863" s="15">
        <f t="shared" si="161"/>
        <v>4061.9999999999968</v>
      </c>
    </row>
    <row r="1864" spans="1:13">
      <c r="A1864" s="4">
        <v>39117</v>
      </c>
      <c r="B1864" s="5">
        <v>0</v>
      </c>
      <c r="C1864" s="5">
        <v>0</v>
      </c>
      <c r="D1864" s="5">
        <v>0</v>
      </c>
      <c r="E1864" s="5">
        <v>0</v>
      </c>
      <c r="F1864" s="5">
        <v>0</v>
      </c>
      <c r="G1864" s="5">
        <v>1.5</v>
      </c>
      <c r="H1864" s="15">
        <f t="shared" si="156"/>
        <v>2031.8999999999994</v>
      </c>
      <c r="I1864" s="15">
        <f t="shared" si="157"/>
        <v>2792.2999999999988</v>
      </c>
      <c r="J1864" s="15">
        <f t="shared" si="158"/>
        <v>1959.8000000000006</v>
      </c>
      <c r="K1864" s="15">
        <f t="shared" si="159"/>
        <v>2610.6999999999985</v>
      </c>
      <c r="L1864" s="15">
        <f t="shared" si="160"/>
        <v>1662.5000000000002</v>
      </c>
      <c r="M1864" s="15">
        <f t="shared" si="161"/>
        <v>4055.1999999999971</v>
      </c>
    </row>
    <row r="1865" spans="1:13">
      <c r="A1865" s="4">
        <v>39118</v>
      </c>
      <c r="B1865" s="5">
        <v>0</v>
      </c>
      <c r="C1865" s="5">
        <v>0</v>
      </c>
      <c r="D1865" s="5">
        <v>0</v>
      </c>
      <c r="E1865" s="5">
        <v>0</v>
      </c>
      <c r="F1865" s="5">
        <v>0</v>
      </c>
      <c r="G1865" s="5">
        <v>0</v>
      </c>
      <c r="H1865" s="15">
        <f t="shared" si="156"/>
        <v>2031.8999999999994</v>
      </c>
      <c r="I1865" s="15">
        <f t="shared" si="157"/>
        <v>2791.7999999999988</v>
      </c>
      <c r="J1865" s="15">
        <f t="shared" si="158"/>
        <v>1959.8000000000006</v>
      </c>
      <c r="K1865" s="15">
        <f t="shared" si="159"/>
        <v>2610.6999999999985</v>
      </c>
      <c r="L1865" s="15">
        <f t="shared" si="160"/>
        <v>1662.5000000000002</v>
      </c>
      <c r="M1865" s="15">
        <f t="shared" si="161"/>
        <v>4046.5999999999972</v>
      </c>
    </row>
    <row r="1866" spans="1:13">
      <c r="A1866" s="4">
        <v>39119</v>
      </c>
      <c r="B1866" s="5">
        <v>0</v>
      </c>
      <c r="C1866" s="5">
        <v>31.9</v>
      </c>
      <c r="D1866" s="5">
        <v>0</v>
      </c>
      <c r="E1866" s="5">
        <v>0</v>
      </c>
      <c r="F1866" s="5">
        <v>0</v>
      </c>
      <c r="G1866" s="5">
        <v>14.3</v>
      </c>
      <c r="H1866" s="15">
        <f t="shared" si="156"/>
        <v>2031.8999999999994</v>
      </c>
      <c r="I1866" s="15">
        <f t="shared" si="157"/>
        <v>2807.3999999999992</v>
      </c>
      <c r="J1866" s="15">
        <f t="shared" si="158"/>
        <v>1959.8000000000006</v>
      </c>
      <c r="K1866" s="15">
        <f t="shared" si="159"/>
        <v>2610.4999999999986</v>
      </c>
      <c r="L1866" s="15">
        <f t="shared" si="160"/>
        <v>1659.5000000000002</v>
      </c>
      <c r="M1866" s="15">
        <f t="shared" si="161"/>
        <v>4051.299999999997</v>
      </c>
    </row>
    <row r="1867" spans="1:13">
      <c r="A1867" s="4">
        <v>39120</v>
      </c>
      <c r="B1867" s="5">
        <v>0</v>
      </c>
      <c r="C1867" s="5">
        <v>6.6</v>
      </c>
      <c r="D1867" s="5">
        <v>1</v>
      </c>
      <c r="E1867" s="5">
        <v>0</v>
      </c>
      <c r="F1867" s="5">
        <v>2.7</v>
      </c>
      <c r="G1867" s="5">
        <v>5.0999999999999996</v>
      </c>
      <c r="H1867" s="15">
        <f t="shared" si="156"/>
        <v>2028.0999999999995</v>
      </c>
      <c r="I1867" s="15">
        <f t="shared" si="157"/>
        <v>2776.3999999999992</v>
      </c>
      <c r="J1867" s="15">
        <f t="shared" si="158"/>
        <v>1960.8000000000006</v>
      </c>
      <c r="K1867" s="15">
        <f t="shared" si="159"/>
        <v>2608.0999999999985</v>
      </c>
      <c r="L1867" s="15">
        <f t="shared" si="160"/>
        <v>1661.3000000000004</v>
      </c>
      <c r="M1867" s="15">
        <f t="shared" si="161"/>
        <v>4004.9999999999973</v>
      </c>
    </row>
    <row r="1868" spans="1:13">
      <c r="A1868" s="4">
        <v>39121</v>
      </c>
      <c r="B1868" s="5">
        <v>0</v>
      </c>
      <c r="C1868" s="5">
        <v>11.2</v>
      </c>
      <c r="D1868" s="5">
        <v>0</v>
      </c>
      <c r="E1868" s="5">
        <v>0</v>
      </c>
      <c r="F1868" s="5">
        <v>3</v>
      </c>
      <c r="G1868" s="5">
        <v>0.5</v>
      </c>
      <c r="H1868" s="15">
        <f t="shared" si="156"/>
        <v>2025.0999999999995</v>
      </c>
      <c r="I1868" s="15">
        <f t="shared" si="157"/>
        <v>2786.599999999999</v>
      </c>
      <c r="J1868" s="15">
        <f t="shared" si="158"/>
        <v>1960.8000000000006</v>
      </c>
      <c r="K1868" s="15">
        <f t="shared" si="159"/>
        <v>2607.6999999999985</v>
      </c>
      <c r="L1868" s="15">
        <f t="shared" si="160"/>
        <v>1664.3000000000004</v>
      </c>
      <c r="M1868" s="15">
        <f t="shared" si="161"/>
        <v>3998.3999999999974</v>
      </c>
    </row>
    <row r="1869" spans="1:13">
      <c r="A1869" s="4">
        <v>39122</v>
      </c>
      <c r="B1869" s="5">
        <v>0</v>
      </c>
      <c r="C1869" s="5">
        <v>0</v>
      </c>
      <c r="D1869" s="5">
        <v>0</v>
      </c>
      <c r="E1869" s="5">
        <v>0</v>
      </c>
      <c r="F1869" s="5">
        <v>0</v>
      </c>
      <c r="G1869" s="5">
        <v>0</v>
      </c>
      <c r="H1869" s="15">
        <f t="shared" si="156"/>
        <v>2025.0999999999995</v>
      </c>
      <c r="I1869" s="15">
        <f t="shared" si="157"/>
        <v>2786.599999999999</v>
      </c>
      <c r="J1869" s="15">
        <f t="shared" si="158"/>
        <v>1960.8000000000006</v>
      </c>
      <c r="K1869" s="15">
        <f t="shared" si="159"/>
        <v>2607.6999999999985</v>
      </c>
      <c r="L1869" s="15">
        <f t="shared" si="160"/>
        <v>1664.3000000000004</v>
      </c>
      <c r="M1869" s="15">
        <f t="shared" si="161"/>
        <v>3997.3999999999974</v>
      </c>
    </row>
    <row r="1870" spans="1:13">
      <c r="A1870" s="4">
        <v>39123</v>
      </c>
      <c r="B1870" s="5">
        <v>0</v>
      </c>
      <c r="C1870" s="5">
        <v>0</v>
      </c>
      <c r="D1870" s="5">
        <v>0</v>
      </c>
      <c r="E1870" s="5">
        <v>0</v>
      </c>
      <c r="F1870" s="5">
        <v>0</v>
      </c>
      <c r="G1870" s="5">
        <v>0</v>
      </c>
      <c r="H1870" s="15">
        <f t="shared" si="156"/>
        <v>2025.0999999999995</v>
      </c>
      <c r="I1870" s="15">
        <f t="shared" si="157"/>
        <v>2786.599999999999</v>
      </c>
      <c r="J1870" s="15">
        <f t="shared" si="158"/>
        <v>1960.8000000000006</v>
      </c>
      <c r="K1870" s="15">
        <f t="shared" si="159"/>
        <v>2607.6999999999985</v>
      </c>
      <c r="L1870" s="15">
        <f t="shared" si="160"/>
        <v>1664.3000000000004</v>
      </c>
      <c r="M1870" s="15">
        <f t="shared" si="161"/>
        <v>3997.3999999999974</v>
      </c>
    </row>
    <row r="1871" spans="1:13">
      <c r="A1871" s="4">
        <v>39124</v>
      </c>
      <c r="B1871" s="5">
        <v>0</v>
      </c>
      <c r="C1871" s="5">
        <v>0</v>
      </c>
      <c r="D1871" s="5">
        <v>0</v>
      </c>
      <c r="E1871" s="5">
        <v>0</v>
      </c>
      <c r="F1871" s="5">
        <v>0</v>
      </c>
      <c r="G1871" s="5">
        <v>0</v>
      </c>
      <c r="H1871" s="15">
        <f t="shared" si="156"/>
        <v>2025.0999999999995</v>
      </c>
      <c r="I1871" s="15">
        <f t="shared" si="157"/>
        <v>2786.599999999999</v>
      </c>
      <c r="J1871" s="15">
        <f t="shared" si="158"/>
        <v>1960.8000000000006</v>
      </c>
      <c r="K1871" s="15">
        <f t="shared" si="159"/>
        <v>2607.6999999999985</v>
      </c>
      <c r="L1871" s="15">
        <f t="shared" si="160"/>
        <v>1664.3000000000004</v>
      </c>
      <c r="M1871" s="15">
        <f t="shared" si="161"/>
        <v>3995.3999999999974</v>
      </c>
    </row>
    <row r="1872" spans="1:13">
      <c r="A1872" s="4">
        <v>39125</v>
      </c>
      <c r="B1872" s="5">
        <v>0</v>
      </c>
      <c r="C1872" s="5">
        <v>0</v>
      </c>
      <c r="D1872" s="5">
        <v>0</v>
      </c>
      <c r="E1872" s="5">
        <v>0</v>
      </c>
      <c r="F1872" s="5">
        <v>0</v>
      </c>
      <c r="G1872" s="5">
        <v>0</v>
      </c>
      <c r="H1872" s="15">
        <f t="shared" si="156"/>
        <v>2025.0999999999995</v>
      </c>
      <c r="I1872" s="15">
        <f t="shared" si="157"/>
        <v>2786.599999999999</v>
      </c>
      <c r="J1872" s="15">
        <f t="shared" si="158"/>
        <v>1960.8000000000006</v>
      </c>
      <c r="K1872" s="15">
        <f t="shared" si="159"/>
        <v>2607.6999999999985</v>
      </c>
      <c r="L1872" s="15">
        <f t="shared" si="160"/>
        <v>1664.3000000000004</v>
      </c>
      <c r="M1872" s="15">
        <f t="shared" si="161"/>
        <v>3994.3999999999974</v>
      </c>
    </row>
    <row r="1873" spans="1:13">
      <c r="A1873" s="4">
        <v>39126</v>
      </c>
      <c r="B1873" s="5">
        <v>0</v>
      </c>
      <c r="C1873" s="5">
        <v>0</v>
      </c>
      <c r="D1873" s="5">
        <v>0</v>
      </c>
      <c r="E1873" s="5">
        <v>0</v>
      </c>
      <c r="F1873" s="5">
        <v>0</v>
      </c>
      <c r="G1873" s="5">
        <v>0</v>
      </c>
      <c r="H1873" s="15">
        <f t="shared" si="156"/>
        <v>2025.0999999999995</v>
      </c>
      <c r="I1873" s="15">
        <f t="shared" si="157"/>
        <v>2779.599999999999</v>
      </c>
      <c r="J1873" s="15">
        <f t="shared" si="158"/>
        <v>1960.8000000000006</v>
      </c>
      <c r="K1873" s="15">
        <f t="shared" si="159"/>
        <v>2607.6999999999985</v>
      </c>
      <c r="L1873" s="15">
        <f t="shared" si="160"/>
        <v>1664.3000000000004</v>
      </c>
      <c r="M1873" s="15">
        <f t="shared" si="161"/>
        <v>3992.7999999999975</v>
      </c>
    </row>
    <row r="1874" spans="1:13">
      <c r="A1874" s="4">
        <v>39127</v>
      </c>
      <c r="B1874" s="5">
        <v>0</v>
      </c>
      <c r="C1874" s="5">
        <v>0</v>
      </c>
      <c r="D1874" s="5">
        <v>0</v>
      </c>
      <c r="E1874" s="5">
        <v>0</v>
      </c>
      <c r="F1874" s="5">
        <v>0</v>
      </c>
      <c r="G1874" s="5">
        <v>0.1</v>
      </c>
      <c r="H1874" s="15">
        <f t="shared" si="156"/>
        <v>2025.0999999999995</v>
      </c>
      <c r="I1874" s="15">
        <f t="shared" si="157"/>
        <v>2777.099999999999</v>
      </c>
      <c r="J1874" s="15">
        <f t="shared" si="158"/>
        <v>1960.8000000000006</v>
      </c>
      <c r="K1874" s="15">
        <f t="shared" si="159"/>
        <v>2607.6999999999985</v>
      </c>
      <c r="L1874" s="15">
        <f t="shared" si="160"/>
        <v>1664.3000000000004</v>
      </c>
      <c r="M1874" s="15">
        <f t="shared" si="161"/>
        <v>3989.3999999999974</v>
      </c>
    </row>
    <row r="1875" spans="1:13">
      <c r="A1875" s="4">
        <v>39128</v>
      </c>
      <c r="B1875" s="5">
        <v>0</v>
      </c>
      <c r="C1875" s="5">
        <v>0</v>
      </c>
      <c r="D1875" s="5">
        <v>1</v>
      </c>
      <c r="E1875" s="5">
        <v>0</v>
      </c>
      <c r="F1875" s="5">
        <v>0</v>
      </c>
      <c r="G1875" s="5">
        <v>0</v>
      </c>
      <c r="H1875" s="15">
        <f t="shared" si="156"/>
        <v>2025.0999999999995</v>
      </c>
      <c r="I1875" s="15">
        <f t="shared" si="157"/>
        <v>2776.599999999999</v>
      </c>
      <c r="J1875" s="15">
        <f t="shared" si="158"/>
        <v>1961.8000000000006</v>
      </c>
      <c r="K1875" s="15">
        <f t="shared" si="159"/>
        <v>2607.6999999999985</v>
      </c>
      <c r="L1875" s="15">
        <f t="shared" si="160"/>
        <v>1663.3000000000002</v>
      </c>
      <c r="M1875" s="15">
        <f t="shared" si="161"/>
        <v>3985.3999999999969</v>
      </c>
    </row>
    <row r="1876" spans="1:13">
      <c r="A1876" s="4">
        <v>39129</v>
      </c>
      <c r="B1876" s="5">
        <v>0</v>
      </c>
      <c r="C1876" s="5">
        <v>0</v>
      </c>
      <c r="D1876" s="5">
        <v>0</v>
      </c>
      <c r="E1876" s="5">
        <v>0</v>
      </c>
      <c r="F1876" s="5">
        <v>0</v>
      </c>
      <c r="G1876" s="5">
        <v>0</v>
      </c>
      <c r="H1876" s="15">
        <f t="shared" si="156"/>
        <v>2025.0999999999995</v>
      </c>
      <c r="I1876" s="15">
        <f t="shared" si="157"/>
        <v>2776.599999999999</v>
      </c>
      <c r="J1876" s="15">
        <f t="shared" si="158"/>
        <v>1961.8000000000006</v>
      </c>
      <c r="K1876" s="15">
        <f t="shared" si="159"/>
        <v>2607.6999999999985</v>
      </c>
      <c r="L1876" s="15">
        <f t="shared" si="160"/>
        <v>1663.3000000000002</v>
      </c>
      <c r="M1876" s="15">
        <f t="shared" si="161"/>
        <v>3983.0999999999972</v>
      </c>
    </row>
    <row r="1877" spans="1:13">
      <c r="A1877" s="4">
        <v>39130</v>
      </c>
      <c r="B1877" s="5">
        <v>0</v>
      </c>
      <c r="C1877" s="5">
        <v>0</v>
      </c>
      <c r="D1877" s="5">
        <v>0</v>
      </c>
      <c r="E1877" s="5">
        <v>0</v>
      </c>
      <c r="F1877" s="5">
        <v>0</v>
      </c>
      <c r="G1877" s="5">
        <v>0</v>
      </c>
      <c r="H1877" s="15">
        <f t="shared" si="156"/>
        <v>2025.0999999999995</v>
      </c>
      <c r="I1877" s="15">
        <f t="shared" si="157"/>
        <v>2776.599999999999</v>
      </c>
      <c r="J1877" s="15">
        <f t="shared" si="158"/>
        <v>1961.8000000000006</v>
      </c>
      <c r="K1877" s="15">
        <f t="shared" si="159"/>
        <v>2607.6999999999985</v>
      </c>
      <c r="L1877" s="15">
        <f t="shared" si="160"/>
        <v>1663.3000000000002</v>
      </c>
      <c r="M1877" s="15">
        <f t="shared" si="161"/>
        <v>3978.4999999999968</v>
      </c>
    </row>
    <row r="1878" spans="1:13">
      <c r="A1878" s="4">
        <v>39131</v>
      </c>
      <c r="B1878" s="5">
        <v>0</v>
      </c>
      <c r="C1878" s="5">
        <v>0</v>
      </c>
      <c r="D1878" s="5">
        <v>0</v>
      </c>
      <c r="E1878" s="5">
        <v>0</v>
      </c>
      <c r="F1878" s="5">
        <v>0</v>
      </c>
      <c r="G1878" s="5">
        <v>0</v>
      </c>
      <c r="H1878" s="15">
        <f t="shared" si="156"/>
        <v>2025.0999999999995</v>
      </c>
      <c r="I1878" s="15">
        <f t="shared" si="157"/>
        <v>2774.099999999999</v>
      </c>
      <c r="J1878" s="15">
        <f t="shared" si="158"/>
        <v>1961.8000000000006</v>
      </c>
      <c r="K1878" s="15">
        <f t="shared" si="159"/>
        <v>2607.4999999999986</v>
      </c>
      <c r="L1878" s="15">
        <f t="shared" si="160"/>
        <v>1663.3000000000002</v>
      </c>
      <c r="M1878" s="15">
        <f t="shared" si="161"/>
        <v>3972.3999999999969</v>
      </c>
    </row>
    <row r="1879" spans="1:13">
      <c r="A1879" s="4">
        <v>39132</v>
      </c>
      <c r="B1879" s="5">
        <v>0</v>
      </c>
      <c r="C1879" s="5">
        <v>0</v>
      </c>
      <c r="D1879" s="5">
        <v>0</v>
      </c>
      <c r="E1879" s="5">
        <v>0</v>
      </c>
      <c r="F1879" s="5">
        <v>0</v>
      </c>
      <c r="G1879" s="5">
        <v>1.3</v>
      </c>
      <c r="H1879" s="15">
        <f t="shared" si="156"/>
        <v>2025.0999999999995</v>
      </c>
      <c r="I1879" s="15">
        <f t="shared" si="157"/>
        <v>2766.9999999999991</v>
      </c>
      <c r="J1879" s="15">
        <f t="shared" si="158"/>
        <v>1961.8000000000006</v>
      </c>
      <c r="K1879" s="15">
        <f t="shared" si="159"/>
        <v>2607.4999999999986</v>
      </c>
      <c r="L1879" s="15">
        <f t="shared" si="160"/>
        <v>1663.3000000000002</v>
      </c>
      <c r="M1879" s="15">
        <f t="shared" si="161"/>
        <v>3973.6999999999971</v>
      </c>
    </row>
    <row r="1880" spans="1:13">
      <c r="A1880" s="4">
        <v>39133</v>
      </c>
      <c r="B1880" s="5">
        <v>0</v>
      </c>
      <c r="C1880" s="5">
        <v>24.4</v>
      </c>
      <c r="D1880" s="5">
        <v>0</v>
      </c>
      <c r="E1880" s="5">
        <v>0</v>
      </c>
      <c r="F1880" s="5">
        <v>0</v>
      </c>
      <c r="G1880" s="5">
        <v>6.3</v>
      </c>
      <c r="H1880" s="15">
        <f t="shared" si="156"/>
        <v>2025.0999999999995</v>
      </c>
      <c r="I1880" s="15">
        <f t="shared" si="157"/>
        <v>2790.8999999999992</v>
      </c>
      <c r="J1880" s="15">
        <f t="shared" si="158"/>
        <v>1961.8000000000006</v>
      </c>
      <c r="K1880" s="15">
        <f t="shared" si="159"/>
        <v>2607.4999999999986</v>
      </c>
      <c r="L1880" s="15">
        <f t="shared" si="160"/>
        <v>1662.1000000000004</v>
      </c>
      <c r="M1880" s="15">
        <f t="shared" si="161"/>
        <v>3979.9999999999973</v>
      </c>
    </row>
    <row r="1881" spans="1:13">
      <c r="A1881" s="4">
        <v>39134</v>
      </c>
      <c r="B1881" s="5">
        <v>0</v>
      </c>
      <c r="C1881" s="5">
        <v>53.9</v>
      </c>
      <c r="D1881" s="5">
        <v>0</v>
      </c>
      <c r="E1881" s="5">
        <v>0</v>
      </c>
      <c r="F1881" s="5">
        <v>0</v>
      </c>
      <c r="G1881" s="5">
        <v>0</v>
      </c>
      <c r="H1881" s="15">
        <f t="shared" si="156"/>
        <v>2022.8999999999994</v>
      </c>
      <c r="I1881" s="15">
        <f t="shared" si="157"/>
        <v>2837.7999999999993</v>
      </c>
      <c r="J1881" s="15">
        <f t="shared" si="158"/>
        <v>1961.8000000000006</v>
      </c>
      <c r="K1881" s="15">
        <f t="shared" si="159"/>
        <v>2605.0999999999985</v>
      </c>
      <c r="L1881" s="15">
        <f t="shared" si="160"/>
        <v>1662.1000000000004</v>
      </c>
      <c r="M1881" s="15">
        <f t="shared" si="161"/>
        <v>3977.5999999999972</v>
      </c>
    </row>
    <row r="1882" spans="1:13">
      <c r="A1882" s="4">
        <v>39135</v>
      </c>
      <c r="B1882" s="5">
        <v>0</v>
      </c>
      <c r="C1882" s="5">
        <v>0</v>
      </c>
      <c r="D1882" s="5">
        <v>0</v>
      </c>
      <c r="E1882" s="5">
        <v>0</v>
      </c>
      <c r="F1882" s="5">
        <v>0</v>
      </c>
      <c r="G1882" s="5">
        <v>0</v>
      </c>
      <c r="H1882" s="15">
        <f t="shared" si="156"/>
        <v>2022.8999999999994</v>
      </c>
      <c r="I1882" s="15">
        <f t="shared" si="157"/>
        <v>2829.2999999999993</v>
      </c>
      <c r="J1882" s="15">
        <f t="shared" si="158"/>
        <v>1961.8000000000006</v>
      </c>
      <c r="K1882" s="15">
        <f t="shared" si="159"/>
        <v>2605.0999999999985</v>
      </c>
      <c r="L1882" s="15">
        <f t="shared" si="160"/>
        <v>1662.1000000000004</v>
      </c>
      <c r="M1882" s="15">
        <f t="shared" si="161"/>
        <v>3974.6999999999975</v>
      </c>
    </row>
    <row r="1883" spans="1:13">
      <c r="A1883" s="4">
        <v>39136</v>
      </c>
      <c r="B1883" s="5">
        <v>0</v>
      </c>
      <c r="C1883" s="5">
        <v>0</v>
      </c>
      <c r="D1883" s="5">
        <v>0</v>
      </c>
      <c r="E1883" s="5">
        <v>0</v>
      </c>
      <c r="F1883" s="5">
        <v>0</v>
      </c>
      <c r="G1883" s="5">
        <v>0</v>
      </c>
      <c r="H1883" s="15">
        <f t="shared" si="156"/>
        <v>2022.8999999999994</v>
      </c>
      <c r="I1883" s="15">
        <f t="shared" si="157"/>
        <v>2819.6999999999989</v>
      </c>
      <c r="J1883" s="15">
        <f t="shared" si="158"/>
        <v>1961.8000000000006</v>
      </c>
      <c r="K1883" s="15">
        <f t="shared" si="159"/>
        <v>2605.0999999999985</v>
      </c>
      <c r="L1883" s="15">
        <f t="shared" si="160"/>
        <v>1662.1000000000004</v>
      </c>
      <c r="M1883" s="15">
        <f t="shared" si="161"/>
        <v>3961.6999999999975</v>
      </c>
    </row>
    <row r="1884" spans="1:13">
      <c r="A1884" s="4">
        <v>39137</v>
      </c>
      <c r="B1884" s="5">
        <v>0</v>
      </c>
      <c r="C1884" s="5">
        <v>0</v>
      </c>
      <c r="D1884" s="5">
        <v>0</v>
      </c>
      <c r="E1884" s="5">
        <v>0</v>
      </c>
      <c r="F1884" s="5">
        <v>0</v>
      </c>
      <c r="G1884" s="5">
        <v>0.3</v>
      </c>
      <c r="H1884" s="15">
        <f t="shared" si="156"/>
        <v>2022.8999999999994</v>
      </c>
      <c r="I1884" s="15">
        <f t="shared" si="157"/>
        <v>2818.6999999999989</v>
      </c>
      <c r="J1884" s="15">
        <f t="shared" si="158"/>
        <v>1961.8000000000006</v>
      </c>
      <c r="K1884" s="15">
        <f t="shared" si="159"/>
        <v>2605.0999999999985</v>
      </c>
      <c r="L1884" s="15">
        <f t="shared" si="160"/>
        <v>1662.1000000000004</v>
      </c>
      <c r="M1884" s="15">
        <f t="shared" si="161"/>
        <v>3961.8999999999974</v>
      </c>
    </row>
    <row r="1885" spans="1:13">
      <c r="A1885" s="4">
        <v>39138</v>
      </c>
      <c r="B1885" s="5">
        <v>4.5</v>
      </c>
      <c r="C1885" s="5">
        <v>0</v>
      </c>
      <c r="D1885" s="5">
        <v>1.2</v>
      </c>
      <c r="E1885" s="5">
        <v>0</v>
      </c>
      <c r="F1885" s="5">
        <v>0</v>
      </c>
      <c r="G1885" s="5">
        <v>0</v>
      </c>
      <c r="H1885" s="15">
        <f t="shared" si="156"/>
        <v>2027.3999999999994</v>
      </c>
      <c r="I1885" s="15">
        <f t="shared" si="157"/>
        <v>2813.6999999999989</v>
      </c>
      <c r="J1885" s="15">
        <f t="shared" si="158"/>
        <v>1963.0000000000007</v>
      </c>
      <c r="K1885" s="15">
        <f t="shared" si="159"/>
        <v>2605.0999999999985</v>
      </c>
      <c r="L1885" s="15">
        <f t="shared" si="160"/>
        <v>1662.1000000000004</v>
      </c>
      <c r="M1885" s="15">
        <f t="shared" si="161"/>
        <v>3961.3999999999974</v>
      </c>
    </row>
    <row r="1886" spans="1:13">
      <c r="A1886" s="4">
        <v>39139</v>
      </c>
      <c r="B1886" s="5">
        <v>10.5</v>
      </c>
      <c r="C1886" s="5">
        <v>0</v>
      </c>
      <c r="D1886" s="5">
        <v>0</v>
      </c>
      <c r="E1886" s="5">
        <v>24.1</v>
      </c>
      <c r="F1886" s="5">
        <v>0</v>
      </c>
      <c r="G1886" s="5">
        <v>2.8</v>
      </c>
      <c r="H1886" s="15">
        <f t="shared" si="156"/>
        <v>2037.8999999999994</v>
      </c>
      <c r="I1886" s="15">
        <f t="shared" si="157"/>
        <v>2813.6999999999989</v>
      </c>
      <c r="J1886" s="15">
        <f t="shared" si="158"/>
        <v>1963.0000000000007</v>
      </c>
      <c r="K1886" s="15">
        <f t="shared" si="159"/>
        <v>2629.1999999999985</v>
      </c>
      <c r="L1886" s="15">
        <f t="shared" si="160"/>
        <v>1662.1000000000004</v>
      </c>
      <c r="M1886" s="15">
        <f t="shared" si="161"/>
        <v>3949.699999999998</v>
      </c>
    </row>
    <row r="1887" spans="1:13">
      <c r="A1887" s="4">
        <v>39140</v>
      </c>
      <c r="B1887" s="5">
        <v>0</v>
      </c>
      <c r="C1887" s="5">
        <v>0</v>
      </c>
      <c r="D1887" s="5">
        <v>0</v>
      </c>
      <c r="E1887" s="5">
        <v>0</v>
      </c>
      <c r="F1887" s="5">
        <v>0</v>
      </c>
      <c r="G1887" s="5">
        <v>0.1</v>
      </c>
      <c r="H1887" s="15">
        <f t="shared" si="156"/>
        <v>2037.8999999999994</v>
      </c>
      <c r="I1887" s="15">
        <f t="shared" si="157"/>
        <v>2813.6999999999989</v>
      </c>
      <c r="J1887" s="15">
        <f t="shared" si="158"/>
        <v>1963.0000000000007</v>
      </c>
      <c r="K1887" s="15">
        <f t="shared" si="159"/>
        <v>2629.1999999999985</v>
      </c>
      <c r="L1887" s="15">
        <f t="shared" si="160"/>
        <v>1662.1000000000004</v>
      </c>
      <c r="M1887" s="15">
        <f t="shared" si="161"/>
        <v>3949.7999999999979</v>
      </c>
    </row>
    <row r="1888" spans="1:13">
      <c r="A1888" s="4">
        <v>39141</v>
      </c>
      <c r="B1888" s="5">
        <v>0</v>
      </c>
      <c r="C1888" s="5">
        <v>0</v>
      </c>
      <c r="D1888" s="5">
        <v>0</v>
      </c>
      <c r="E1888" s="5">
        <v>0</v>
      </c>
      <c r="F1888" s="5">
        <v>0</v>
      </c>
      <c r="H1888" s="15">
        <f t="shared" si="156"/>
        <v>2037.8999999999994</v>
      </c>
      <c r="I1888" s="15">
        <f t="shared" si="157"/>
        <v>2813.6999999999989</v>
      </c>
      <c r="J1888" s="15">
        <f t="shared" si="158"/>
        <v>1963.0000000000007</v>
      </c>
      <c r="K1888" s="15">
        <f t="shared" si="159"/>
        <v>2629.1999999999985</v>
      </c>
      <c r="L1888" s="15">
        <f t="shared" si="160"/>
        <v>1662.1000000000004</v>
      </c>
      <c r="M1888" s="15">
        <f t="shared" si="161"/>
        <v>3949.7999999999979</v>
      </c>
    </row>
    <row r="1889" spans="1:13">
      <c r="A1889" s="4">
        <v>39142</v>
      </c>
      <c r="B1889" s="5">
        <v>0</v>
      </c>
      <c r="C1889" s="5">
        <v>0</v>
      </c>
      <c r="D1889" s="5">
        <v>0</v>
      </c>
      <c r="E1889" s="5">
        <v>0</v>
      </c>
      <c r="F1889" s="5">
        <v>0</v>
      </c>
      <c r="G1889" s="5">
        <v>0.1</v>
      </c>
      <c r="H1889" s="15">
        <f t="shared" si="156"/>
        <v>2000.6999999999996</v>
      </c>
      <c r="I1889" s="15">
        <f t="shared" si="157"/>
        <v>2813.6999999999989</v>
      </c>
      <c r="J1889" s="15">
        <f t="shared" si="158"/>
        <v>1963.0000000000007</v>
      </c>
      <c r="K1889" s="15">
        <f t="shared" si="159"/>
        <v>2625.1999999999985</v>
      </c>
      <c r="L1889" s="15">
        <f t="shared" si="160"/>
        <v>1662.1000000000004</v>
      </c>
      <c r="M1889" s="15">
        <f t="shared" si="161"/>
        <v>3946.5999999999976</v>
      </c>
    </row>
    <row r="1890" spans="1:13">
      <c r="A1890" s="4">
        <v>39143</v>
      </c>
      <c r="B1890" s="5">
        <v>0</v>
      </c>
      <c r="C1890" s="5">
        <v>0</v>
      </c>
      <c r="D1890" s="5">
        <v>0</v>
      </c>
      <c r="E1890" s="5">
        <v>0</v>
      </c>
      <c r="F1890" s="5">
        <v>0</v>
      </c>
      <c r="G1890" s="5">
        <v>4.5999999999999996</v>
      </c>
      <c r="H1890" s="15">
        <f t="shared" si="156"/>
        <v>1999.6999999999996</v>
      </c>
      <c r="I1890" s="15">
        <f t="shared" si="157"/>
        <v>2813.6999999999989</v>
      </c>
      <c r="J1890" s="15">
        <f t="shared" si="158"/>
        <v>1963.0000000000007</v>
      </c>
      <c r="K1890" s="15">
        <f t="shared" si="159"/>
        <v>2625.1999999999985</v>
      </c>
      <c r="L1890" s="15">
        <f t="shared" si="160"/>
        <v>1662.1000000000004</v>
      </c>
      <c r="M1890" s="15">
        <f t="shared" si="161"/>
        <v>3946.2999999999975</v>
      </c>
    </row>
    <row r="1891" spans="1:13">
      <c r="A1891" s="4">
        <v>39144</v>
      </c>
      <c r="B1891" s="5">
        <v>1.2</v>
      </c>
      <c r="C1891" s="5">
        <v>0.5</v>
      </c>
      <c r="D1891" s="5">
        <v>1</v>
      </c>
      <c r="E1891" s="5">
        <v>1.4</v>
      </c>
      <c r="F1891" s="5">
        <v>0</v>
      </c>
      <c r="G1891" s="5">
        <v>53.7</v>
      </c>
      <c r="H1891" s="15">
        <f t="shared" si="156"/>
        <v>2000.8999999999996</v>
      </c>
      <c r="I1891" s="15">
        <f t="shared" si="157"/>
        <v>2814.1999999999989</v>
      </c>
      <c r="J1891" s="15">
        <f t="shared" si="158"/>
        <v>1964.0000000000007</v>
      </c>
      <c r="K1891" s="15">
        <f t="shared" si="159"/>
        <v>2626.5999999999985</v>
      </c>
      <c r="L1891" s="15">
        <f t="shared" si="160"/>
        <v>1662.1000000000004</v>
      </c>
      <c r="M1891" s="15">
        <f t="shared" si="161"/>
        <v>3986.1999999999975</v>
      </c>
    </row>
    <row r="1892" spans="1:13">
      <c r="A1892" s="4">
        <v>39145</v>
      </c>
      <c r="B1892" s="5">
        <v>0</v>
      </c>
      <c r="C1892" s="5">
        <v>0</v>
      </c>
      <c r="D1892" s="5">
        <v>0</v>
      </c>
      <c r="E1892" s="5">
        <v>0</v>
      </c>
      <c r="F1892" s="5">
        <v>0</v>
      </c>
      <c r="G1892" s="5">
        <v>22.5</v>
      </c>
      <c r="H1892" s="15">
        <f t="shared" si="156"/>
        <v>2000.8999999999996</v>
      </c>
      <c r="I1892" s="15">
        <f t="shared" si="157"/>
        <v>2809.1999999999989</v>
      </c>
      <c r="J1892" s="15">
        <f t="shared" si="158"/>
        <v>1964.0000000000007</v>
      </c>
      <c r="K1892" s="15">
        <f t="shared" si="159"/>
        <v>2622.3999999999987</v>
      </c>
      <c r="L1892" s="15">
        <f t="shared" si="160"/>
        <v>1661.9000000000003</v>
      </c>
      <c r="M1892" s="15">
        <f t="shared" si="161"/>
        <v>3940.8999999999974</v>
      </c>
    </row>
    <row r="1893" spans="1:13">
      <c r="A1893" s="4">
        <v>39146</v>
      </c>
      <c r="B1893" s="5">
        <v>0</v>
      </c>
      <c r="C1893" s="5">
        <v>0</v>
      </c>
      <c r="D1893" s="5">
        <v>0</v>
      </c>
      <c r="E1893" s="5">
        <v>0</v>
      </c>
      <c r="F1893" s="5">
        <v>0</v>
      </c>
      <c r="G1893" s="5">
        <v>0</v>
      </c>
      <c r="H1893" s="15">
        <f t="shared" si="156"/>
        <v>2000.8999999999996</v>
      </c>
      <c r="I1893" s="15">
        <f t="shared" si="157"/>
        <v>2805.6999999999989</v>
      </c>
      <c r="J1893" s="15">
        <f t="shared" si="158"/>
        <v>1964.0000000000007</v>
      </c>
      <c r="K1893" s="15">
        <f t="shared" si="159"/>
        <v>2622.3999999999987</v>
      </c>
      <c r="L1893" s="15">
        <f t="shared" si="160"/>
        <v>1661.9000000000003</v>
      </c>
      <c r="M1893" s="15">
        <f t="shared" si="161"/>
        <v>3904.3999999999974</v>
      </c>
    </row>
    <row r="1894" spans="1:13">
      <c r="A1894" s="4">
        <v>39147</v>
      </c>
      <c r="B1894" s="5">
        <v>0</v>
      </c>
      <c r="C1894" s="5">
        <v>12.7</v>
      </c>
      <c r="D1894" s="5">
        <v>0</v>
      </c>
      <c r="E1894" s="5">
        <v>0</v>
      </c>
      <c r="F1894" s="5">
        <v>4</v>
      </c>
      <c r="G1894" s="5">
        <v>22.3</v>
      </c>
      <c r="H1894" s="15">
        <f t="shared" si="156"/>
        <v>2000.8999999999996</v>
      </c>
      <c r="I1894" s="15">
        <f t="shared" si="157"/>
        <v>2815.8999999999987</v>
      </c>
      <c r="J1894" s="15">
        <f t="shared" si="158"/>
        <v>1964.0000000000007</v>
      </c>
      <c r="K1894" s="15">
        <f t="shared" si="159"/>
        <v>2622.3999999999987</v>
      </c>
      <c r="L1894" s="15">
        <f t="shared" si="160"/>
        <v>1665.9000000000003</v>
      </c>
      <c r="M1894" s="15">
        <f t="shared" si="161"/>
        <v>3926.6999999999975</v>
      </c>
    </row>
    <row r="1895" spans="1:13">
      <c r="A1895" s="4">
        <v>39148</v>
      </c>
      <c r="B1895" s="5">
        <v>0</v>
      </c>
      <c r="C1895" s="5">
        <v>11.2</v>
      </c>
      <c r="D1895" s="5">
        <v>0</v>
      </c>
      <c r="E1895" s="5">
        <v>0</v>
      </c>
      <c r="F1895" s="5">
        <v>3.7</v>
      </c>
      <c r="G1895" s="5">
        <v>0</v>
      </c>
      <c r="H1895" s="15">
        <f t="shared" si="156"/>
        <v>2000.8999999999996</v>
      </c>
      <c r="I1895" s="15">
        <f t="shared" si="157"/>
        <v>2827.0999999999985</v>
      </c>
      <c r="J1895" s="15">
        <f t="shared" si="158"/>
        <v>1964.0000000000007</v>
      </c>
      <c r="K1895" s="15">
        <f t="shared" si="159"/>
        <v>2622.3999999999987</v>
      </c>
      <c r="L1895" s="15">
        <f t="shared" si="160"/>
        <v>1669.6000000000004</v>
      </c>
      <c r="M1895" s="15">
        <f t="shared" si="161"/>
        <v>3926.6999999999975</v>
      </c>
    </row>
    <row r="1896" spans="1:13">
      <c r="A1896" s="4">
        <v>39149</v>
      </c>
      <c r="B1896" s="5">
        <v>0</v>
      </c>
      <c r="C1896" s="5">
        <v>0</v>
      </c>
      <c r="D1896" s="5">
        <v>0</v>
      </c>
      <c r="E1896" s="5">
        <v>0</v>
      </c>
      <c r="F1896" s="5">
        <v>0</v>
      </c>
      <c r="G1896" s="5">
        <v>6.1</v>
      </c>
      <c r="H1896" s="15">
        <f t="shared" si="156"/>
        <v>2000.8999999999996</v>
      </c>
      <c r="I1896" s="15">
        <f t="shared" si="157"/>
        <v>2827.0999999999985</v>
      </c>
      <c r="J1896" s="15">
        <f t="shared" si="158"/>
        <v>1964.0000000000007</v>
      </c>
      <c r="K1896" s="15">
        <f t="shared" si="159"/>
        <v>2622.2999999999988</v>
      </c>
      <c r="L1896" s="15">
        <f t="shared" si="160"/>
        <v>1669.6000000000004</v>
      </c>
      <c r="M1896" s="15">
        <f t="shared" si="161"/>
        <v>3932.7999999999975</v>
      </c>
    </row>
    <row r="1897" spans="1:13">
      <c r="A1897" s="4">
        <v>39150</v>
      </c>
      <c r="B1897" s="5">
        <v>0</v>
      </c>
      <c r="C1897" s="5">
        <v>4.5</v>
      </c>
      <c r="D1897" s="5">
        <v>0</v>
      </c>
      <c r="E1897" s="5">
        <v>0</v>
      </c>
      <c r="F1897" s="5">
        <v>0</v>
      </c>
      <c r="G1897" s="5">
        <v>0</v>
      </c>
      <c r="H1897" s="15">
        <f t="shared" si="156"/>
        <v>2000.8999999999996</v>
      </c>
      <c r="I1897" s="15">
        <f t="shared" si="157"/>
        <v>2828.5999999999985</v>
      </c>
      <c r="J1897" s="15">
        <f t="shared" si="158"/>
        <v>1964.0000000000007</v>
      </c>
      <c r="K1897" s="15">
        <f t="shared" si="159"/>
        <v>2622.2999999999988</v>
      </c>
      <c r="L1897" s="15">
        <f t="shared" si="160"/>
        <v>1669.6000000000004</v>
      </c>
      <c r="M1897" s="15">
        <f t="shared" si="161"/>
        <v>3932.7999999999975</v>
      </c>
    </row>
    <row r="1898" spans="1:13">
      <c r="A1898" s="4">
        <v>39151</v>
      </c>
      <c r="B1898" s="5">
        <v>0</v>
      </c>
      <c r="C1898" s="5">
        <v>0</v>
      </c>
      <c r="D1898" s="5">
        <v>0</v>
      </c>
      <c r="E1898" s="5">
        <v>0</v>
      </c>
      <c r="F1898" s="5">
        <v>0</v>
      </c>
      <c r="G1898" s="5">
        <v>2.2999999999999998</v>
      </c>
      <c r="H1898" s="15">
        <f t="shared" si="156"/>
        <v>2000.8999999999996</v>
      </c>
      <c r="I1898" s="15">
        <f t="shared" si="157"/>
        <v>2799.0999999999985</v>
      </c>
      <c r="J1898" s="15">
        <f t="shared" si="158"/>
        <v>1964.0000000000007</v>
      </c>
      <c r="K1898" s="15">
        <f t="shared" si="159"/>
        <v>2622.2999999999988</v>
      </c>
      <c r="L1898" s="15">
        <f t="shared" si="160"/>
        <v>1669.2000000000003</v>
      </c>
      <c r="M1898" s="15">
        <f t="shared" si="161"/>
        <v>3920.4999999999977</v>
      </c>
    </row>
    <row r="1899" spans="1:13">
      <c r="A1899" s="4">
        <v>39152</v>
      </c>
      <c r="B1899" s="5">
        <v>0</v>
      </c>
      <c r="C1899" s="5">
        <v>0</v>
      </c>
      <c r="D1899" s="5">
        <v>0</v>
      </c>
      <c r="E1899" s="5">
        <v>0</v>
      </c>
      <c r="F1899" s="5">
        <v>0</v>
      </c>
      <c r="G1899" s="5">
        <v>0</v>
      </c>
      <c r="H1899" s="15">
        <f t="shared" si="156"/>
        <v>2000.8999999999996</v>
      </c>
      <c r="I1899" s="15">
        <f t="shared" si="157"/>
        <v>2799.0999999999985</v>
      </c>
      <c r="J1899" s="15">
        <f t="shared" si="158"/>
        <v>1964.0000000000007</v>
      </c>
      <c r="K1899" s="15">
        <f t="shared" si="159"/>
        <v>2622.2999999999988</v>
      </c>
      <c r="L1899" s="15">
        <f t="shared" si="160"/>
        <v>1669.2000000000003</v>
      </c>
      <c r="M1899" s="15">
        <f t="shared" si="161"/>
        <v>3846.9999999999977</v>
      </c>
    </row>
    <row r="1900" spans="1:13">
      <c r="A1900" s="4">
        <v>39153</v>
      </c>
      <c r="B1900" s="5">
        <v>0</v>
      </c>
      <c r="C1900" s="5">
        <v>0</v>
      </c>
      <c r="D1900" s="5">
        <v>0</v>
      </c>
      <c r="E1900" s="5">
        <v>0</v>
      </c>
      <c r="F1900" s="5">
        <v>0</v>
      </c>
      <c r="G1900" s="5">
        <v>0</v>
      </c>
      <c r="H1900" s="15">
        <f t="shared" si="156"/>
        <v>1978.3999999999994</v>
      </c>
      <c r="I1900" s="15">
        <f t="shared" si="157"/>
        <v>2799.0999999999985</v>
      </c>
      <c r="J1900" s="15">
        <f t="shared" si="158"/>
        <v>1936.5000000000007</v>
      </c>
      <c r="K1900" s="15">
        <f t="shared" si="159"/>
        <v>2618.4999999999986</v>
      </c>
      <c r="L1900" s="15">
        <f t="shared" si="160"/>
        <v>1669.2000000000003</v>
      </c>
      <c r="M1900" s="15">
        <f t="shared" si="161"/>
        <v>3846.9999999999977</v>
      </c>
    </row>
    <row r="1901" spans="1:13">
      <c r="A1901" s="4">
        <v>39154</v>
      </c>
      <c r="B1901" s="5">
        <v>0</v>
      </c>
      <c r="C1901" s="5">
        <v>0</v>
      </c>
      <c r="D1901" s="5">
        <v>0</v>
      </c>
      <c r="E1901" s="5">
        <v>0</v>
      </c>
      <c r="F1901" s="5">
        <v>0</v>
      </c>
      <c r="G1901" s="5">
        <v>0</v>
      </c>
      <c r="H1901" s="15">
        <f t="shared" si="156"/>
        <v>1966.3999999999994</v>
      </c>
      <c r="I1901" s="15">
        <f t="shared" si="157"/>
        <v>2777.2999999999984</v>
      </c>
      <c r="J1901" s="15">
        <f t="shared" si="158"/>
        <v>1936.5000000000007</v>
      </c>
      <c r="K1901" s="15">
        <f t="shared" si="159"/>
        <v>2591.6999999999985</v>
      </c>
      <c r="L1901" s="15">
        <f t="shared" si="160"/>
        <v>1651.6000000000004</v>
      </c>
      <c r="M1901" s="15">
        <f t="shared" si="161"/>
        <v>3798.3999999999978</v>
      </c>
    </row>
    <row r="1902" spans="1:13">
      <c r="A1902" s="4">
        <v>39155</v>
      </c>
      <c r="B1902" s="5">
        <v>0</v>
      </c>
      <c r="C1902" s="5">
        <v>0</v>
      </c>
      <c r="D1902" s="5">
        <v>0</v>
      </c>
      <c r="E1902" s="5">
        <v>0</v>
      </c>
      <c r="F1902" s="5">
        <v>0</v>
      </c>
      <c r="G1902" s="5">
        <v>0.5</v>
      </c>
      <c r="H1902" s="15">
        <f t="shared" si="156"/>
        <v>1966.3999999999994</v>
      </c>
      <c r="I1902" s="15">
        <f t="shared" si="157"/>
        <v>2777.2999999999984</v>
      </c>
      <c r="J1902" s="15">
        <f t="shared" si="158"/>
        <v>1936.5000000000007</v>
      </c>
      <c r="K1902" s="15">
        <f t="shared" si="159"/>
        <v>2588.6999999999985</v>
      </c>
      <c r="L1902" s="15">
        <f t="shared" si="160"/>
        <v>1651.6000000000004</v>
      </c>
      <c r="M1902" s="15">
        <f t="shared" si="161"/>
        <v>3789.0999999999981</v>
      </c>
    </row>
    <row r="1903" spans="1:13">
      <c r="A1903" s="4">
        <v>39156</v>
      </c>
      <c r="B1903" s="5">
        <v>0</v>
      </c>
      <c r="C1903" s="5">
        <v>0</v>
      </c>
      <c r="D1903" s="5">
        <v>0</v>
      </c>
      <c r="E1903" s="5">
        <v>0</v>
      </c>
      <c r="F1903" s="5">
        <v>0</v>
      </c>
      <c r="G1903" s="5">
        <v>8.1</v>
      </c>
      <c r="H1903" s="15">
        <f t="shared" si="156"/>
        <v>1966.3999999999994</v>
      </c>
      <c r="I1903" s="15">
        <f t="shared" si="157"/>
        <v>2777.2999999999984</v>
      </c>
      <c r="J1903" s="15">
        <f t="shared" si="158"/>
        <v>1936.5000000000007</v>
      </c>
      <c r="K1903" s="15">
        <f t="shared" si="159"/>
        <v>2588.6999999999985</v>
      </c>
      <c r="L1903" s="15">
        <f t="shared" si="160"/>
        <v>1651.6000000000004</v>
      </c>
      <c r="M1903" s="15">
        <f t="shared" si="161"/>
        <v>3783.7999999999979</v>
      </c>
    </row>
    <row r="1904" spans="1:13">
      <c r="A1904" s="4">
        <v>39157</v>
      </c>
      <c r="B1904" s="5">
        <v>0</v>
      </c>
      <c r="C1904" s="5">
        <v>0</v>
      </c>
      <c r="D1904" s="5">
        <v>0</v>
      </c>
      <c r="E1904" s="5">
        <v>0.4</v>
      </c>
      <c r="F1904" s="5">
        <v>0</v>
      </c>
      <c r="G1904" s="5">
        <v>0</v>
      </c>
      <c r="H1904" s="15">
        <f t="shared" si="156"/>
        <v>1966.3999999999994</v>
      </c>
      <c r="I1904" s="15">
        <f t="shared" si="157"/>
        <v>2777.2999999999984</v>
      </c>
      <c r="J1904" s="15">
        <f t="shared" si="158"/>
        <v>1936.5000000000007</v>
      </c>
      <c r="K1904" s="15">
        <f t="shared" si="159"/>
        <v>2589.0999999999985</v>
      </c>
      <c r="L1904" s="15">
        <f t="shared" si="160"/>
        <v>1651.6000000000004</v>
      </c>
      <c r="M1904" s="15">
        <f t="shared" si="161"/>
        <v>3783.7999999999979</v>
      </c>
    </row>
    <row r="1905" spans="1:13">
      <c r="A1905" s="4">
        <v>39158</v>
      </c>
      <c r="B1905" s="5">
        <v>0</v>
      </c>
      <c r="C1905" s="5">
        <v>0</v>
      </c>
      <c r="D1905" s="5">
        <v>0</v>
      </c>
      <c r="E1905" s="5">
        <v>0</v>
      </c>
      <c r="F1905" s="5">
        <v>0</v>
      </c>
      <c r="G1905" s="5">
        <v>5.9</v>
      </c>
      <c r="H1905" s="15">
        <f t="shared" ref="H1905:H1968" si="162">SUM(B1541:B1905)</f>
        <v>1966.3999999999994</v>
      </c>
      <c r="I1905" s="15">
        <f t="shared" ref="I1905:I1968" si="163">SUM(C1541:C1905)</f>
        <v>2777.2999999999984</v>
      </c>
      <c r="J1905" s="15">
        <f t="shared" ref="J1905:J1968" si="164">SUM(D1541:D1905)</f>
        <v>1936.5000000000007</v>
      </c>
      <c r="K1905" s="15">
        <f t="shared" ref="K1905:K1968" si="165">SUM(E1541:E1905)</f>
        <v>2589.0999999999985</v>
      </c>
      <c r="L1905" s="15">
        <f t="shared" ref="L1905:L1968" si="166">SUM(F1541:F1905)</f>
        <v>1651.6000000000004</v>
      </c>
      <c r="M1905" s="15">
        <f t="shared" ref="M1905:M1968" si="167">SUM(G1541:G1905)</f>
        <v>3789.699999999998</v>
      </c>
    </row>
    <row r="1906" spans="1:13">
      <c r="A1906" s="4">
        <v>39159</v>
      </c>
      <c r="B1906" s="5">
        <v>0</v>
      </c>
      <c r="C1906" s="5">
        <v>0</v>
      </c>
      <c r="D1906" s="5">
        <v>0</v>
      </c>
      <c r="E1906" s="5">
        <v>0</v>
      </c>
      <c r="F1906" s="5">
        <v>0</v>
      </c>
      <c r="G1906" s="5">
        <v>0</v>
      </c>
      <c r="H1906" s="15">
        <f t="shared" si="162"/>
        <v>1966.3999999999994</v>
      </c>
      <c r="I1906" s="15">
        <f t="shared" si="163"/>
        <v>2777.2999999999984</v>
      </c>
      <c r="J1906" s="15">
        <f t="shared" si="164"/>
        <v>1936.5000000000007</v>
      </c>
      <c r="K1906" s="15">
        <f t="shared" si="165"/>
        <v>2589.0999999999985</v>
      </c>
      <c r="L1906" s="15">
        <f t="shared" si="166"/>
        <v>1651.6000000000004</v>
      </c>
      <c r="M1906" s="15">
        <f t="shared" si="167"/>
        <v>3789.699999999998</v>
      </c>
    </row>
    <row r="1907" spans="1:13">
      <c r="A1907" s="4">
        <v>39160</v>
      </c>
      <c r="B1907" s="5">
        <v>25</v>
      </c>
      <c r="C1907" s="5">
        <v>0</v>
      </c>
      <c r="D1907" s="5">
        <v>0</v>
      </c>
      <c r="E1907" s="5">
        <v>15.3</v>
      </c>
      <c r="F1907" s="5">
        <v>0</v>
      </c>
      <c r="G1907" s="5">
        <v>2.8</v>
      </c>
      <c r="H1907" s="15">
        <f t="shared" si="162"/>
        <v>1991.3999999999994</v>
      </c>
      <c r="I1907" s="15">
        <f t="shared" si="163"/>
        <v>2776.2999999999984</v>
      </c>
      <c r="J1907" s="15">
        <f t="shared" si="164"/>
        <v>1936.5000000000007</v>
      </c>
      <c r="K1907" s="15">
        <f t="shared" si="165"/>
        <v>2604.3999999999987</v>
      </c>
      <c r="L1907" s="15">
        <f t="shared" si="166"/>
        <v>1651.6000000000004</v>
      </c>
      <c r="M1907" s="15">
        <f t="shared" si="167"/>
        <v>3792.4999999999982</v>
      </c>
    </row>
    <row r="1908" spans="1:13">
      <c r="A1908" s="4">
        <v>39161</v>
      </c>
      <c r="B1908" s="5">
        <v>0</v>
      </c>
      <c r="C1908" s="5">
        <v>0.8</v>
      </c>
      <c r="D1908" s="5">
        <v>0</v>
      </c>
      <c r="E1908" s="5">
        <v>0</v>
      </c>
      <c r="F1908" s="5">
        <v>0</v>
      </c>
      <c r="G1908" s="5">
        <v>0</v>
      </c>
      <c r="H1908" s="15">
        <f t="shared" si="162"/>
        <v>1991.3999999999994</v>
      </c>
      <c r="I1908" s="15">
        <f t="shared" si="163"/>
        <v>2777.0999999999985</v>
      </c>
      <c r="J1908" s="15">
        <f t="shared" si="164"/>
        <v>1936.5000000000007</v>
      </c>
      <c r="K1908" s="15">
        <f t="shared" si="165"/>
        <v>2604.3999999999987</v>
      </c>
      <c r="L1908" s="15">
        <f t="shared" si="166"/>
        <v>1651.6000000000004</v>
      </c>
      <c r="M1908" s="15">
        <f t="shared" si="167"/>
        <v>3792.4999999999982</v>
      </c>
    </row>
    <row r="1909" spans="1:13">
      <c r="A1909" s="4">
        <v>39162</v>
      </c>
      <c r="B1909" s="5">
        <v>0</v>
      </c>
      <c r="C1909" s="5">
        <v>0</v>
      </c>
      <c r="D1909" s="5">
        <v>0</v>
      </c>
      <c r="E1909" s="5">
        <v>0</v>
      </c>
      <c r="F1909" s="5">
        <v>0</v>
      </c>
      <c r="G1909" s="5">
        <v>2.2999999999999998</v>
      </c>
      <c r="H1909" s="15">
        <f t="shared" si="162"/>
        <v>1991.3999999999994</v>
      </c>
      <c r="I1909" s="15">
        <f t="shared" si="163"/>
        <v>2777.0999999999985</v>
      </c>
      <c r="J1909" s="15">
        <f t="shared" si="164"/>
        <v>1936.5000000000007</v>
      </c>
      <c r="K1909" s="15">
        <f t="shared" si="165"/>
        <v>2604.3999999999987</v>
      </c>
      <c r="L1909" s="15">
        <f t="shared" si="166"/>
        <v>1651.6000000000004</v>
      </c>
      <c r="M1909" s="15">
        <f t="shared" si="167"/>
        <v>3790.1999999999985</v>
      </c>
    </row>
    <row r="1910" spans="1:13">
      <c r="A1910" s="4">
        <v>39163</v>
      </c>
      <c r="B1910" s="5">
        <v>1.8</v>
      </c>
      <c r="C1910" s="5">
        <v>1.5</v>
      </c>
      <c r="D1910" s="5">
        <v>0</v>
      </c>
      <c r="E1910" s="5">
        <v>4.8</v>
      </c>
      <c r="F1910" s="5">
        <v>3.5</v>
      </c>
      <c r="G1910" s="5">
        <v>47.1</v>
      </c>
      <c r="H1910" s="15">
        <f t="shared" si="162"/>
        <v>1993.1999999999994</v>
      </c>
      <c r="I1910" s="15">
        <f t="shared" si="163"/>
        <v>2778.5999999999985</v>
      </c>
      <c r="J1910" s="15">
        <f t="shared" si="164"/>
        <v>1936.5000000000007</v>
      </c>
      <c r="K1910" s="15">
        <f t="shared" si="165"/>
        <v>2609.1999999999989</v>
      </c>
      <c r="L1910" s="15">
        <f t="shared" si="166"/>
        <v>1655.1000000000004</v>
      </c>
      <c r="M1910" s="15">
        <f t="shared" si="167"/>
        <v>3837.2999999999984</v>
      </c>
    </row>
    <row r="1911" spans="1:13">
      <c r="A1911" s="4">
        <v>39164</v>
      </c>
      <c r="B1911" s="5">
        <v>0</v>
      </c>
      <c r="C1911" s="5">
        <v>0</v>
      </c>
      <c r="D1911" s="5">
        <v>0</v>
      </c>
      <c r="E1911" s="5">
        <v>0</v>
      </c>
      <c r="F1911" s="5">
        <v>0</v>
      </c>
      <c r="G1911" s="5">
        <v>5.3</v>
      </c>
      <c r="H1911" s="15">
        <f t="shared" si="162"/>
        <v>1993.1999999999994</v>
      </c>
      <c r="I1911" s="15">
        <f t="shared" si="163"/>
        <v>2778.5999999999985</v>
      </c>
      <c r="J1911" s="15">
        <f t="shared" si="164"/>
        <v>1936.5000000000007</v>
      </c>
      <c r="K1911" s="15">
        <f t="shared" si="165"/>
        <v>2609.1999999999989</v>
      </c>
      <c r="L1911" s="15">
        <f t="shared" si="166"/>
        <v>1655.1000000000004</v>
      </c>
      <c r="M1911" s="15">
        <f t="shared" si="167"/>
        <v>3842.5999999999985</v>
      </c>
    </row>
    <row r="1912" spans="1:13">
      <c r="A1912" s="4">
        <v>39165</v>
      </c>
      <c r="B1912" s="5">
        <v>0</v>
      </c>
      <c r="C1912" s="5">
        <v>0</v>
      </c>
      <c r="D1912" s="5">
        <v>0</v>
      </c>
      <c r="E1912" s="5">
        <v>0</v>
      </c>
      <c r="F1912" s="5">
        <v>0</v>
      </c>
      <c r="G1912" s="5">
        <v>0</v>
      </c>
      <c r="H1912" s="15">
        <f t="shared" si="162"/>
        <v>1993.1999999999994</v>
      </c>
      <c r="I1912" s="15">
        <f t="shared" si="163"/>
        <v>2778.5999999999985</v>
      </c>
      <c r="J1912" s="15">
        <f t="shared" si="164"/>
        <v>1936.5000000000007</v>
      </c>
      <c r="K1912" s="15">
        <f t="shared" si="165"/>
        <v>2609.1999999999989</v>
      </c>
      <c r="L1912" s="15">
        <f t="shared" si="166"/>
        <v>1655.1000000000004</v>
      </c>
      <c r="M1912" s="15">
        <f t="shared" si="167"/>
        <v>3842.5999999999985</v>
      </c>
    </row>
    <row r="1913" spans="1:13">
      <c r="A1913" s="4">
        <v>39166</v>
      </c>
      <c r="B1913" s="5">
        <v>0</v>
      </c>
      <c r="C1913" s="5">
        <v>0</v>
      </c>
      <c r="D1913" s="5">
        <v>0</v>
      </c>
      <c r="E1913" s="5">
        <v>0</v>
      </c>
      <c r="F1913" s="5">
        <v>0</v>
      </c>
      <c r="G1913" s="5">
        <v>0</v>
      </c>
      <c r="H1913" s="15">
        <f t="shared" si="162"/>
        <v>1993.1999999999994</v>
      </c>
      <c r="I1913" s="15">
        <f t="shared" si="163"/>
        <v>2778.5999999999985</v>
      </c>
      <c r="J1913" s="15">
        <f t="shared" si="164"/>
        <v>1936.5000000000007</v>
      </c>
      <c r="K1913" s="15">
        <f t="shared" si="165"/>
        <v>2609.1999999999989</v>
      </c>
      <c r="L1913" s="15">
        <f t="shared" si="166"/>
        <v>1655.1000000000004</v>
      </c>
      <c r="M1913" s="15">
        <f t="shared" si="167"/>
        <v>3842.5999999999985</v>
      </c>
    </row>
    <row r="1914" spans="1:13">
      <c r="A1914" s="4">
        <v>39167</v>
      </c>
      <c r="B1914" s="5">
        <v>0</v>
      </c>
      <c r="C1914" s="5">
        <v>0</v>
      </c>
      <c r="D1914" s="5">
        <v>0</v>
      </c>
      <c r="E1914" s="5">
        <v>0</v>
      </c>
      <c r="F1914" s="5">
        <v>0</v>
      </c>
      <c r="G1914" s="5">
        <v>0</v>
      </c>
      <c r="H1914" s="15">
        <f t="shared" si="162"/>
        <v>1993.1999999999994</v>
      </c>
      <c r="I1914" s="15">
        <f t="shared" si="163"/>
        <v>2778.5999999999985</v>
      </c>
      <c r="J1914" s="15">
        <f t="shared" si="164"/>
        <v>1936.5000000000007</v>
      </c>
      <c r="K1914" s="15">
        <f t="shared" si="165"/>
        <v>2609.1999999999989</v>
      </c>
      <c r="L1914" s="15">
        <f t="shared" si="166"/>
        <v>1655.1000000000004</v>
      </c>
      <c r="M1914" s="15">
        <f t="shared" si="167"/>
        <v>3842.5999999999985</v>
      </c>
    </row>
    <row r="1915" spans="1:13">
      <c r="A1915" s="4">
        <v>39168</v>
      </c>
      <c r="B1915" s="5">
        <v>0</v>
      </c>
      <c r="C1915" s="5">
        <v>0</v>
      </c>
      <c r="D1915" s="5">
        <v>0</v>
      </c>
      <c r="E1915" s="5">
        <v>0</v>
      </c>
      <c r="F1915" s="5">
        <v>0</v>
      </c>
      <c r="G1915" s="5">
        <v>0</v>
      </c>
      <c r="H1915" s="15">
        <f t="shared" si="162"/>
        <v>1993.1999999999994</v>
      </c>
      <c r="I1915" s="15">
        <f t="shared" si="163"/>
        <v>2778.5999999999985</v>
      </c>
      <c r="J1915" s="15">
        <f t="shared" si="164"/>
        <v>1936.5000000000007</v>
      </c>
      <c r="K1915" s="15">
        <f t="shared" si="165"/>
        <v>2609.1999999999989</v>
      </c>
      <c r="L1915" s="15">
        <f t="shared" si="166"/>
        <v>1655.1000000000004</v>
      </c>
      <c r="M1915" s="15">
        <f t="shared" si="167"/>
        <v>3842.5999999999985</v>
      </c>
    </row>
    <row r="1916" spans="1:13">
      <c r="A1916" s="4">
        <v>39169</v>
      </c>
      <c r="B1916" s="5">
        <v>0</v>
      </c>
      <c r="C1916" s="5">
        <v>0</v>
      </c>
      <c r="D1916" s="5">
        <v>0</v>
      </c>
      <c r="E1916" s="5">
        <v>0</v>
      </c>
      <c r="F1916" s="5">
        <v>0</v>
      </c>
      <c r="G1916" s="5">
        <v>0</v>
      </c>
      <c r="H1916" s="15">
        <f t="shared" si="162"/>
        <v>1993.1999999999994</v>
      </c>
      <c r="I1916" s="15">
        <f t="shared" si="163"/>
        <v>2777.0999999999985</v>
      </c>
      <c r="J1916" s="15">
        <f t="shared" si="164"/>
        <v>1936.5000000000007</v>
      </c>
      <c r="K1916" s="15">
        <f t="shared" si="165"/>
        <v>2596.1999999999985</v>
      </c>
      <c r="L1916" s="15">
        <f t="shared" si="166"/>
        <v>1655.1000000000004</v>
      </c>
      <c r="M1916" s="15">
        <f t="shared" si="167"/>
        <v>3842.5999999999985</v>
      </c>
    </row>
    <row r="1917" spans="1:13">
      <c r="A1917" s="4">
        <v>39170</v>
      </c>
      <c r="B1917" s="5">
        <v>0</v>
      </c>
      <c r="C1917" s="5">
        <v>0</v>
      </c>
      <c r="D1917" s="5">
        <v>0</v>
      </c>
      <c r="E1917" s="5">
        <v>0</v>
      </c>
      <c r="F1917" s="5">
        <v>0</v>
      </c>
      <c r="G1917" s="5">
        <v>0</v>
      </c>
      <c r="H1917" s="15">
        <f t="shared" si="162"/>
        <v>1993.1999999999994</v>
      </c>
      <c r="I1917" s="15">
        <f t="shared" si="163"/>
        <v>2777.0999999999985</v>
      </c>
      <c r="J1917" s="15">
        <f t="shared" si="164"/>
        <v>1936.5000000000007</v>
      </c>
      <c r="K1917" s="15">
        <f t="shared" si="165"/>
        <v>2593.3999999999987</v>
      </c>
      <c r="L1917" s="15">
        <f t="shared" si="166"/>
        <v>1655.1000000000004</v>
      </c>
      <c r="M1917" s="15">
        <f t="shared" si="167"/>
        <v>3818.5999999999985</v>
      </c>
    </row>
    <row r="1918" spans="1:13">
      <c r="A1918" s="4">
        <v>39171</v>
      </c>
      <c r="B1918" s="5">
        <v>0</v>
      </c>
      <c r="C1918" s="5">
        <v>0</v>
      </c>
      <c r="D1918" s="5">
        <v>0</v>
      </c>
      <c r="E1918" s="5">
        <v>0</v>
      </c>
      <c r="F1918" s="5">
        <v>0</v>
      </c>
      <c r="G1918" s="5">
        <v>0</v>
      </c>
      <c r="H1918" s="15">
        <f t="shared" si="162"/>
        <v>1985.9999999999993</v>
      </c>
      <c r="I1918" s="15">
        <f t="shared" si="163"/>
        <v>2755.1999999999985</v>
      </c>
      <c r="J1918" s="15">
        <f t="shared" si="164"/>
        <v>1933.5000000000007</v>
      </c>
      <c r="K1918" s="15">
        <f t="shared" si="165"/>
        <v>2581.7999999999988</v>
      </c>
      <c r="L1918" s="15">
        <f t="shared" si="166"/>
        <v>1646.5000000000005</v>
      </c>
      <c r="M1918" s="15">
        <f t="shared" si="167"/>
        <v>3771.1999999999985</v>
      </c>
    </row>
    <row r="1919" spans="1:13">
      <c r="A1919" s="4">
        <v>39172</v>
      </c>
      <c r="B1919" s="5">
        <v>0</v>
      </c>
      <c r="C1919" s="5">
        <v>0</v>
      </c>
      <c r="D1919" s="5">
        <v>0</v>
      </c>
      <c r="E1919" s="5">
        <v>0</v>
      </c>
      <c r="F1919" s="5">
        <v>0</v>
      </c>
      <c r="G1919" s="5">
        <v>0</v>
      </c>
      <c r="H1919" s="15">
        <f t="shared" si="162"/>
        <v>1985.9999999999993</v>
      </c>
      <c r="I1919" s="15">
        <f t="shared" si="163"/>
        <v>2753.6999999999985</v>
      </c>
      <c r="J1919" s="15">
        <f t="shared" si="164"/>
        <v>1933.5000000000007</v>
      </c>
      <c r="K1919" s="15">
        <f t="shared" si="165"/>
        <v>2572.5999999999985</v>
      </c>
      <c r="L1919" s="15">
        <f t="shared" si="166"/>
        <v>1646.5000000000005</v>
      </c>
      <c r="M1919" s="15">
        <f t="shared" si="167"/>
        <v>3702.8999999999983</v>
      </c>
    </row>
    <row r="1920" spans="1:13">
      <c r="A1920" s="4">
        <v>39173</v>
      </c>
      <c r="B1920" s="5">
        <v>0</v>
      </c>
      <c r="C1920" s="5">
        <v>0</v>
      </c>
      <c r="D1920" s="5">
        <v>0</v>
      </c>
      <c r="E1920" s="5">
        <v>0</v>
      </c>
      <c r="F1920" s="5">
        <v>0</v>
      </c>
      <c r="G1920" s="5">
        <v>0</v>
      </c>
      <c r="H1920" s="15">
        <f t="shared" si="162"/>
        <v>1985.9999999999993</v>
      </c>
      <c r="I1920" s="15">
        <f t="shared" si="163"/>
        <v>2753.6999999999985</v>
      </c>
      <c r="J1920" s="15">
        <f t="shared" si="164"/>
        <v>1933.5000000000007</v>
      </c>
      <c r="K1920" s="15">
        <f t="shared" si="165"/>
        <v>2572.5999999999985</v>
      </c>
      <c r="L1920" s="15">
        <f t="shared" si="166"/>
        <v>1646.5000000000005</v>
      </c>
      <c r="M1920" s="15">
        <f t="shared" si="167"/>
        <v>3701.3999999999983</v>
      </c>
    </row>
    <row r="1921" spans="1:13">
      <c r="A1921" s="4">
        <v>39174</v>
      </c>
      <c r="B1921" s="5">
        <v>0</v>
      </c>
      <c r="C1921" s="5">
        <v>0</v>
      </c>
      <c r="D1921" s="5">
        <v>0</v>
      </c>
      <c r="E1921" s="5">
        <v>0</v>
      </c>
      <c r="F1921" s="5">
        <v>0</v>
      </c>
      <c r="G1921" s="5">
        <v>0</v>
      </c>
      <c r="H1921" s="15">
        <f t="shared" si="162"/>
        <v>1985.9999999999993</v>
      </c>
      <c r="I1921" s="15">
        <f t="shared" si="163"/>
        <v>2753.6999999999985</v>
      </c>
      <c r="J1921" s="15">
        <f t="shared" si="164"/>
        <v>1933.5000000000007</v>
      </c>
      <c r="K1921" s="15">
        <f t="shared" si="165"/>
        <v>2572.5999999999985</v>
      </c>
      <c r="L1921" s="15">
        <f t="shared" si="166"/>
        <v>1646.5000000000005</v>
      </c>
      <c r="M1921" s="15">
        <f t="shared" si="167"/>
        <v>3701.3999999999983</v>
      </c>
    </row>
    <row r="1922" spans="1:13">
      <c r="A1922" s="4">
        <v>39175</v>
      </c>
      <c r="B1922" s="5">
        <v>0</v>
      </c>
      <c r="C1922" s="5">
        <v>2</v>
      </c>
      <c r="D1922" s="5">
        <v>0</v>
      </c>
      <c r="E1922" s="5">
        <v>0</v>
      </c>
      <c r="F1922" s="5">
        <v>0.3</v>
      </c>
      <c r="G1922" s="5">
        <v>27.2</v>
      </c>
      <c r="H1922" s="15">
        <f t="shared" si="162"/>
        <v>1985.9999999999993</v>
      </c>
      <c r="I1922" s="15">
        <f t="shared" si="163"/>
        <v>2755.6999999999985</v>
      </c>
      <c r="J1922" s="15">
        <f t="shared" si="164"/>
        <v>1933.5000000000007</v>
      </c>
      <c r="K1922" s="15">
        <f t="shared" si="165"/>
        <v>2572.5999999999985</v>
      </c>
      <c r="L1922" s="15">
        <f t="shared" si="166"/>
        <v>1646.8000000000004</v>
      </c>
      <c r="M1922" s="15">
        <f t="shared" si="167"/>
        <v>3728.5999999999981</v>
      </c>
    </row>
    <row r="1923" spans="1:13">
      <c r="A1923" s="4">
        <v>39176</v>
      </c>
      <c r="B1923" s="5">
        <v>4</v>
      </c>
      <c r="C1923" s="5">
        <v>12.2</v>
      </c>
      <c r="D1923" s="5">
        <v>0</v>
      </c>
      <c r="E1923" s="5">
        <v>0</v>
      </c>
      <c r="F1923" s="5">
        <v>0</v>
      </c>
      <c r="G1923" s="5">
        <v>74.900000000000006</v>
      </c>
      <c r="H1923" s="15">
        <f t="shared" si="162"/>
        <v>1989.9999999999993</v>
      </c>
      <c r="I1923" s="15">
        <f t="shared" si="163"/>
        <v>2767.8999999999983</v>
      </c>
      <c r="J1923" s="15">
        <f t="shared" si="164"/>
        <v>1933.5000000000007</v>
      </c>
      <c r="K1923" s="15">
        <f t="shared" si="165"/>
        <v>2572.5999999999985</v>
      </c>
      <c r="L1923" s="15">
        <f t="shared" si="166"/>
        <v>1646.8000000000004</v>
      </c>
      <c r="M1923" s="15">
        <f t="shared" si="167"/>
        <v>3803.4999999999982</v>
      </c>
    </row>
    <row r="1924" spans="1:13">
      <c r="A1924" s="4">
        <v>39177</v>
      </c>
      <c r="B1924" s="5">
        <v>1.6</v>
      </c>
      <c r="C1924" s="5">
        <v>0</v>
      </c>
      <c r="D1924" s="5">
        <v>0</v>
      </c>
      <c r="E1924" s="5">
        <v>0.5</v>
      </c>
      <c r="F1924" s="5">
        <v>0</v>
      </c>
      <c r="G1924" s="5">
        <v>4.8</v>
      </c>
      <c r="H1924" s="15">
        <f t="shared" si="162"/>
        <v>1991.5999999999992</v>
      </c>
      <c r="I1924" s="15">
        <f t="shared" si="163"/>
        <v>2767.3999999999983</v>
      </c>
      <c r="J1924" s="15">
        <f t="shared" si="164"/>
        <v>1933.5000000000007</v>
      </c>
      <c r="K1924" s="15">
        <f t="shared" si="165"/>
        <v>2573.0999999999985</v>
      </c>
      <c r="L1924" s="15">
        <f t="shared" si="166"/>
        <v>1646.8000000000004</v>
      </c>
      <c r="M1924" s="15">
        <f t="shared" si="167"/>
        <v>3808.2999999999984</v>
      </c>
    </row>
    <row r="1925" spans="1:13">
      <c r="A1925" s="4">
        <v>39178</v>
      </c>
      <c r="B1925" s="5">
        <v>0</v>
      </c>
      <c r="C1925" s="5">
        <v>0</v>
      </c>
      <c r="D1925" s="5">
        <v>0</v>
      </c>
      <c r="E1925" s="5">
        <v>0</v>
      </c>
      <c r="F1925" s="5">
        <v>0</v>
      </c>
      <c r="G1925" s="5">
        <v>0</v>
      </c>
      <c r="H1925" s="15">
        <f t="shared" si="162"/>
        <v>1991.5999999999992</v>
      </c>
      <c r="I1925" s="15">
        <f t="shared" si="163"/>
        <v>2767.3999999999983</v>
      </c>
      <c r="J1925" s="15">
        <f t="shared" si="164"/>
        <v>1933.5000000000007</v>
      </c>
      <c r="K1925" s="15">
        <f t="shared" si="165"/>
        <v>2573.0999999999985</v>
      </c>
      <c r="L1925" s="15">
        <f t="shared" si="166"/>
        <v>1646.8000000000004</v>
      </c>
      <c r="M1925" s="15">
        <f t="shared" si="167"/>
        <v>3808.2999999999984</v>
      </c>
    </row>
    <row r="1926" spans="1:13">
      <c r="A1926" s="4">
        <v>39179</v>
      </c>
      <c r="B1926" s="5">
        <v>0</v>
      </c>
      <c r="C1926" s="5">
        <v>0</v>
      </c>
      <c r="D1926" s="5">
        <v>0</v>
      </c>
      <c r="E1926" s="5">
        <v>0</v>
      </c>
      <c r="F1926" s="5">
        <v>0</v>
      </c>
      <c r="G1926" s="5">
        <v>0</v>
      </c>
      <c r="H1926" s="15">
        <f t="shared" si="162"/>
        <v>1991.5999999999992</v>
      </c>
      <c r="I1926" s="15">
        <f t="shared" si="163"/>
        <v>2767.3999999999983</v>
      </c>
      <c r="J1926" s="15">
        <f t="shared" si="164"/>
        <v>1933.5000000000007</v>
      </c>
      <c r="K1926" s="15">
        <f t="shared" si="165"/>
        <v>2573.0999999999985</v>
      </c>
      <c r="L1926" s="15">
        <f t="shared" si="166"/>
        <v>1646.8000000000004</v>
      </c>
      <c r="M1926" s="15">
        <f t="shared" si="167"/>
        <v>3808.2999999999984</v>
      </c>
    </row>
    <row r="1927" spans="1:13">
      <c r="A1927" s="4">
        <v>39180</v>
      </c>
      <c r="B1927" s="5">
        <v>0</v>
      </c>
      <c r="C1927" s="5">
        <v>0</v>
      </c>
      <c r="D1927" s="5">
        <v>0</v>
      </c>
      <c r="E1927" s="5">
        <v>0</v>
      </c>
      <c r="F1927" s="5">
        <v>0</v>
      </c>
      <c r="G1927" s="5">
        <v>11.7</v>
      </c>
      <c r="H1927" s="15">
        <f t="shared" si="162"/>
        <v>1991.5999999999992</v>
      </c>
      <c r="I1927" s="15">
        <f t="shared" si="163"/>
        <v>2767.3999999999983</v>
      </c>
      <c r="J1927" s="15">
        <f t="shared" si="164"/>
        <v>1933.5000000000007</v>
      </c>
      <c r="K1927" s="15">
        <f t="shared" si="165"/>
        <v>2573.0999999999985</v>
      </c>
      <c r="L1927" s="15">
        <f t="shared" si="166"/>
        <v>1646.8000000000004</v>
      </c>
      <c r="M1927" s="15">
        <f t="shared" si="167"/>
        <v>3819.9999999999982</v>
      </c>
    </row>
    <row r="1928" spans="1:13">
      <c r="A1928" s="4">
        <v>39181</v>
      </c>
      <c r="B1928" s="5">
        <v>0</v>
      </c>
      <c r="C1928" s="5">
        <v>0</v>
      </c>
      <c r="D1928" s="5">
        <v>0</v>
      </c>
      <c r="E1928" s="5">
        <v>0</v>
      </c>
      <c r="F1928" s="5">
        <v>0</v>
      </c>
      <c r="G1928" s="5">
        <v>12.1</v>
      </c>
      <c r="H1928" s="15">
        <f t="shared" si="162"/>
        <v>1991.5999999999992</v>
      </c>
      <c r="I1928" s="15">
        <f t="shared" si="163"/>
        <v>2767.3999999999983</v>
      </c>
      <c r="J1928" s="15">
        <f t="shared" si="164"/>
        <v>1933.5000000000007</v>
      </c>
      <c r="K1928" s="15">
        <f t="shared" si="165"/>
        <v>2573.0999999999985</v>
      </c>
      <c r="L1928" s="15">
        <f t="shared" si="166"/>
        <v>1646.8000000000004</v>
      </c>
      <c r="M1928" s="15">
        <f t="shared" si="167"/>
        <v>3832.0999999999981</v>
      </c>
    </row>
    <row r="1929" spans="1:13">
      <c r="A1929" s="4">
        <v>39182</v>
      </c>
      <c r="B1929" s="5">
        <v>0</v>
      </c>
      <c r="C1929" s="5">
        <v>0</v>
      </c>
      <c r="D1929" s="5">
        <v>0</v>
      </c>
      <c r="E1929" s="5">
        <v>3.8</v>
      </c>
      <c r="F1929" s="5">
        <v>0</v>
      </c>
      <c r="G1929" s="5">
        <v>0</v>
      </c>
      <c r="H1929" s="15">
        <f t="shared" si="162"/>
        <v>1991.5999999999992</v>
      </c>
      <c r="I1929" s="15">
        <f t="shared" si="163"/>
        <v>2767.3999999999983</v>
      </c>
      <c r="J1929" s="15">
        <f t="shared" si="164"/>
        <v>1933.5000000000007</v>
      </c>
      <c r="K1929" s="15">
        <f t="shared" si="165"/>
        <v>2576.8999999999987</v>
      </c>
      <c r="L1929" s="15">
        <f t="shared" si="166"/>
        <v>1646.8000000000004</v>
      </c>
      <c r="M1929" s="15">
        <f t="shared" si="167"/>
        <v>3832.0999999999981</v>
      </c>
    </row>
    <row r="1930" spans="1:13">
      <c r="A1930" s="4">
        <v>39183</v>
      </c>
      <c r="B1930" s="5">
        <v>17.399999999999999</v>
      </c>
      <c r="C1930" s="5">
        <v>0</v>
      </c>
      <c r="D1930" s="5">
        <v>1.8</v>
      </c>
      <c r="E1930" s="5">
        <v>14.6</v>
      </c>
      <c r="F1930" s="5">
        <v>0</v>
      </c>
      <c r="G1930" s="5">
        <v>0</v>
      </c>
      <c r="H1930" s="15">
        <f t="shared" si="162"/>
        <v>2008.9999999999993</v>
      </c>
      <c r="I1930" s="15">
        <f t="shared" si="163"/>
        <v>2767.3999999999983</v>
      </c>
      <c r="J1930" s="15">
        <f t="shared" si="164"/>
        <v>1935.3000000000006</v>
      </c>
      <c r="K1930" s="15">
        <f t="shared" si="165"/>
        <v>2591.4999999999986</v>
      </c>
      <c r="L1930" s="15">
        <f t="shared" si="166"/>
        <v>1646.8000000000004</v>
      </c>
      <c r="M1930" s="15">
        <f t="shared" si="167"/>
        <v>3831.8999999999983</v>
      </c>
    </row>
    <row r="1931" spans="1:13">
      <c r="A1931" s="4">
        <v>39184</v>
      </c>
      <c r="B1931" s="5">
        <v>0</v>
      </c>
      <c r="C1931" s="5">
        <v>0</v>
      </c>
      <c r="D1931" s="5">
        <v>0</v>
      </c>
      <c r="E1931" s="5">
        <v>0</v>
      </c>
      <c r="F1931" s="5">
        <v>0</v>
      </c>
      <c r="G1931" s="5">
        <v>0</v>
      </c>
      <c r="H1931" s="15">
        <f t="shared" si="162"/>
        <v>2008.9999999999993</v>
      </c>
      <c r="I1931" s="15">
        <f t="shared" si="163"/>
        <v>2767.3999999999983</v>
      </c>
      <c r="J1931" s="15">
        <f t="shared" si="164"/>
        <v>1935.3000000000006</v>
      </c>
      <c r="K1931" s="15">
        <f t="shared" si="165"/>
        <v>2591.4999999999986</v>
      </c>
      <c r="L1931" s="15">
        <f t="shared" si="166"/>
        <v>1646.8000000000004</v>
      </c>
      <c r="M1931" s="15">
        <f t="shared" si="167"/>
        <v>3831.8999999999983</v>
      </c>
    </row>
    <row r="1932" spans="1:13">
      <c r="A1932" s="4">
        <v>39185</v>
      </c>
      <c r="B1932" s="5">
        <v>0</v>
      </c>
      <c r="C1932" s="5">
        <v>0</v>
      </c>
      <c r="D1932" s="5">
        <v>0</v>
      </c>
      <c r="E1932" s="5">
        <v>0</v>
      </c>
      <c r="F1932" s="5">
        <v>0</v>
      </c>
      <c r="G1932" s="5">
        <v>2.7</v>
      </c>
      <c r="H1932" s="15">
        <f t="shared" si="162"/>
        <v>2008.9999999999993</v>
      </c>
      <c r="I1932" s="15">
        <f t="shared" si="163"/>
        <v>2767.3999999999983</v>
      </c>
      <c r="J1932" s="15">
        <f t="shared" si="164"/>
        <v>1935.3000000000006</v>
      </c>
      <c r="K1932" s="15">
        <f t="shared" si="165"/>
        <v>2591.4999999999986</v>
      </c>
      <c r="L1932" s="15">
        <f t="shared" si="166"/>
        <v>1646.8000000000004</v>
      </c>
      <c r="M1932" s="15">
        <f t="shared" si="167"/>
        <v>3834.5999999999981</v>
      </c>
    </row>
    <row r="1933" spans="1:13">
      <c r="A1933" s="4">
        <v>39186</v>
      </c>
      <c r="B1933" s="5">
        <v>0</v>
      </c>
      <c r="C1933" s="5">
        <v>0</v>
      </c>
      <c r="D1933" s="5">
        <v>0</v>
      </c>
      <c r="E1933" s="5">
        <v>0</v>
      </c>
      <c r="F1933" s="5">
        <v>0</v>
      </c>
      <c r="G1933" s="5">
        <v>0</v>
      </c>
      <c r="H1933" s="15">
        <f t="shared" si="162"/>
        <v>2008.9999999999993</v>
      </c>
      <c r="I1933" s="15">
        <f t="shared" si="163"/>
        <v>2767.3999999999983</v>
      </c>
      <c r="J1933" s="15">
        <f t="shared" si="164"/>
        <v>1935.3000000000006</v>
      </c>
      <c r="K1933" s="15">
        <f t="shared" si="165"/>
        <v>2591.4999999999986</v>
      </c>
      <c r="L1933" s="15">
        <f t="shared" si="166"/>
        <v>1646.8000000000004</v>
      </c>
      <c r="M1933" s="15">
        <f t="shared" si="167"/>
        <v>3834.5999999999981</v>
      </c>
    </row>
    <row r="1934" spans="1:13">
      <c r="A1934" s="4">
        <v>39187</v>
      </c>
      <c r="B1934" s="5">
        <v>0</v>
      </c>
      <c r="C1934" s="5">
        <v>0</v>
      </c>
      <c r="D1934" s="5">
        <v>0</v>
      </c>
      <c r="E1934" s="5">
        <v>0</v>
      </c>
      <c r="F1934" s="5">
        <v>0</v>
      </c>
      <c r="G1934" s="5">
        <v>0</v>
      </c>
      <c r="H1934" s="15">
        <f t="shared" si="162"/>
        <v>2008.9999999999993</v>
      </c>
      <c r="I1934" s="15">
        <f t="shared" si="163"/>
        <v>2767.3999999999983</v>
      </c>
      <c r="J1934" s="15">
        <f t="shared" si="164"/>
        <v>1935.3000000000006</v>
      </c>
      <c r="K1934" s="15">
        <f t="shared" si="165"/>
        <v>2591.4999999999986</v>
      </c>
      <c r="L1934" s="15">
        <f t="shared" si="166"/>
        <v>1646.8000000000004</v>
      </c>
      <c r="M1934" s="15">
        <f t="shared" si="167"/>
        <v>3834.5999999999981</v>
      </c>
    </row>
    <row r="1935" spans="1:13">
      <c r="A1935" s="4">
        <v>39188</v>
      </c>
      <c r="B1935" s="5">
        <v>0</v>
      </c>
      <c r="C1935" s="5">
        <v>0</v>
      </c>
      <c r="D1935" s="5">
        <v>0.2</v>
      </c>
      <c r="E1935" s="5">
        <v>0</v>
      </c>
      <c r="F1935" s="5">
        <v>0</v>
      </c>
      <c r="G1935" s="5">
        <v>0</v>
      </c>
      <c r="H1935" s="15">
        <f t="shared" si="162"/>
        <v>2008.9999999999993</v>
      </c>
      <c r="I1935" s="15">
        <f t="shared" si="163"/>
        <v>2767.3999999999983</v>
      </c>
      <c r="J1935" s="15">
        <f t="shared" si="164"/>
        <v>1935.5000000000007</v>
      </c>
      <c r="K1935" s="15">
        <f t="shared" si="165"/>
        <v>2591.4999999999986</v>
      </c>
      <c r="L1935" s="15">
        <f t="shared" si="166"/>
        <v>1646.8000000000004</v>
      </c>
      <c r="M1935" s="15">
        <f t="shared" si="167"/>
        <v>3834.5999999999981</v>
      </c>
    </row>
    <row r="1936" spans="1:13">
      <c r="A1936" s="4">
        <v>39189</v>
      </c>
      <c r="B1936" s="5">
        <v>0</v>
      </c>
      <c r="C1936" s="5">
        <v>0</v>
      </c>
      <c r="D1936" s="5">
        <v>0</v>
      </c>
      <c r="E1936" s="5">
        <v>0</v>
      </c>
      <c r="F1936" s="5">
        <v>0</v>
      </c>
      <c r="G1936" s="5">
        <v>0</v>
      </c>
      <c r="H1936" s="15">
        <f t="shared" si="162"/>
        <v>2008.9999999999993</v>
      </c>
      <c r="I1936" s="15">
        <f t="shared" si="163"/>
        <v>2767.3999999999983</v>
      </c>
      <c r="J1936" s="15">
        <f t="shared" si="164"/>
        <v>1935.5000000000007</v>
      </c>
      <c r="K1936" s="15">
        <f t="shared" si="165"/>
        <v>2591.4999999999986</v>
      </c>
      <c r="L1936" s="15">
        <f t="shared" si="166"/>
        <v>1646.8000000000004</v>
      </c>
      <c r="M1936" s="15">
        <f t="shared" si="167"/>
        <v>3834.5999999999981</v>
      </c>
    </row>
    <row r="1937" spans="1:13">
      <c r="A1937" s="4">
        <v>39190</v>
      </c>
      <c r="B1937" s="5">
        <v>0</v>
      </c>
      <c r="C1937" s="5">
        <v>0</v>
      </c>
      <c r="D1937" s="5">
        <v>0</v>
      </c>
      <c r="E1937" s="5">
        <v>0</v>
      </c>
      <c r="F1937" s="5">
        <v>0</v>
      </c>
      <c r="G1937" s="5">
        <v>0</v>
      </c>
      <c r="H1937" s="15">
        <f t="shared" si="162"/>
        <v>2008.9999999999993</v>
      </c>
      <c r="I1937" s="15">
        <f t="shared" si="163"/>
        <v>2767.3999999999983</v>
      </c>
      <c r="J1937" s="15">
        <f t="shared" si="164"/>
        <v>1935.5000000000007</v>
      </c>
      <c r="K1937" s="15">
        <f t="shared" si="165"/>
        <v>2591.4999999999986</v>
      </c>
      <c r="L1937" s="15">
        <f t="shared" si="166"/>
        <v>1646.8000000000004</v>
      </c>
      <c r="M1937" s="15">
        <f t="shared" si="167"/>
        <v>3834.5999999999981</v>
      </c>
    </row>
    <row r="1938" spans="1:13">
      <c r="A1938" s="4">
        <v>39191</v>
      </c>
      <c r="B1938" s="5">
        <v>0</v>
      </c>
      <c r="C1938" s="5">
        <v>0</v>
      </c>
      <c r="D1938" s="5">
        <v>0</v>
      </c>
      <c r="E1938" s="5">
        <v>0</v>
      </c>
      <c r="F1938" s="5">
        <v>0</v>
      </c>
      <c r="G1938" s="5">
        <v>0</v>
      </c>
      <c r="H1938" s="15">
        <f t="shared" si="162"/>
        <v>2008.9999999999993</v>
      </c>
      <c r="I1938" s="15">
        <f t="shared" si="163"/>
        <v>2767.3999999999983</v>
      </c>
      <c r="J1938" s="15">
        <f t="shared" si="164"/>
        <v>1935.5000000000007</v>
      </c>
      <c r="K1938" s="15">
        <f t="shared" si="165"/>
        <v>2591.4999999999986</v>
      </c>
      <c r="L1938" s="15">
        <f t="shared" si="166"/>
        <v>1646.8000000000004</v>
      </c>
      <c r="M1938" s="15">
        <f t="shared" si="167"/>
        <v>3834.5999999999981</v>
      </c>
    </row>
    <row r="1939" spans="1:13">
      <c r="A1939" s="4">
        <v>39192</v>
      </c>
      <c r="B1939" s="5">
        <v>0</v>
      </c>
      <c r="C1939" s="5">
        <v>0</v>
      </c>
      <c r="D1939" s="5">
        <v>0</v>
      </c>
      <c r="E1939" s="5">
        <v>0</v>
      </c>
      <c r="F1939" s="5">
        <v>0</v>
      </c>
      <c r="G1939" s="5">
        <v>18.3</v>
      </c>
      <c r="H1939" s="15">
        <f t="shared" si="162"/>
        <v>2008.9999999999993</v>
      </c>
      <c r="I1939" s="15">
        <f t="shared" si="163"/>
        <v>2767.3999999999983</v>
      </c>
      <c r="J1939" s="15">
        <f t="shared" si="164"/>
        <v>1935.5000000000007</v>
      </c>
      <c r="K1939" s="15">
        <f t="shared" si="165"/>
        <v>2591.4999999999986</v>
      </c>
      <c r="L1939" s="15">
        <f t="shared" si="166"/>
        <v>1646.8000000000004</v>
      </c>
      <c r="M1939" s="15">
        <f t="shared" si="167"/>
        <v>3843.199999999998</v>
      </c>
    </row>
    <row r="1940" spans="1:13">
      <c r="A1940" s="4">
        <v>39193</v>
      </c>
      <c r="B1940" s="5">
        <v>0</v>
      </c>
      <c r="C1940" s="5">
        <v>0</v>
      </c>
      <c r="D1940" s="5">
        <v>0</v>
      </c>
      <c r="E1940" s="5">
        <v>0</v>
      </c>
      <c r="F1940" s="5">
        <v>0</v>
      </c>
      <c r="G1940" s="5">
        <v>6.1</v>
      </c>
      <c r="H1940" s="15">
        <f t="shared" si="162"/>
        <v>2008.9999999999993</v>
      </c>
      <c r="I1940" s="15">
        <f t="shared" si="163"/>
        <v>2767.3999999999983</v>
      </c>
      <c r="J1940" s="15">
        <f t="shared" si="164"/>
        <v>1935.5000000000007</v>
      </c>
      <c r="K1940" s="15">
        <f t="shared" si="165"/>
        <v>2591.4999999999986</v>
      </c>
      <c r="L1940" s="15">
        <f t="shared" si="166"/>
        <v>1646.8000000000004</v>
      </c>
      <c r="M1940" s="15">
        <f t="shared" si="167"/>
        <v>3849.2999999999979</v>
      </c>
    </row>
    <row r="1941" spans="1:13">
      <c r="A1941" s="4">
        <v>39194</v>
      </c>
      <c r="B1941" s="5">
        <v>0.2</v>
      </c>
      <c r="C1941" s="5">
        <v>0</v>
      </c>
      <c r="D1941" s="5">
        <v>0</v>
      </c>
      <c r="E1941" s="5">
        <v>0</v>
      </c>
      <c r="F1941" s="5">
        <v>0.2</v>
      </c>
      <c r="G1941" s="5">
        <v>13.6</v>
      </c>
      <c r="H1941" s="15">
        <f t="shared" si="162"/>
        <v>2009.1999999999994</v>
      </c>
      <c r="I1941" s="15">
        <f t="shared" si="163"/>
        <v>2767.3999999999983</v>
      </c>
      <c r="J1941" s="15">
        <f t="shared" si="164"/>
        <v>1935.5000000000007</v>
      </c>
      <c r="K1941" s="15">
        <f t="shared" si="165"/>
        <v>2591.4999999999986</v>
      </c>
      <c r="L1941" s="15">
        <f t="shared" si="166"/>
        <v>1641.6000000000004</v>
      </c>
      <c r="M1941" s="15">
        <f t="shared" si="167"/>
        <v>3862.8999999999978</v>
      </c>
    </row>
    <row r="1942" spans="1:13">
      <c r="A1942" s="4">
        <v>39195</v>
      </c>
      <c r="B1942" s="5">
        <v>0</v>
      </c>
      <c r="C1942" s="5">
        <v>0</v>
      </c>
      <c r="D1942" s="5">
        <v>0</v>
      </c>
      <c r="E1942" s="5">
        <v>0</v>
      </c>
      <c r="F1942" s="5">
        <v>0</v>
      </c>
      <c r="G1942" s="5">
        <v>19.8</v>
      </c>
      <c r="H1942" s="15">
        <f t="shared" si="162"/>
        <v>2009.1999999999994</v>
      </c>
      <c r="I1942" s="15">
        <f t="shared" si="163"/>
        <v>2767.3999999999983</v>
      </c>
      <c r="J1942" s="15">
        <f t="shared" si="164"/>
        <v>1935.5000000000007</v>
      </c>
      <c r="K1942" s="15">
        <f t="shared" si="165"/>
        <v>2591.4999999999986</v>
      </c>
      <c r="L1942" s="15">
        <f t="shared" si="166"/>
        <v>1641.6000000000004</v>
      </c>
      <c r="M1942" s="15">
        <f t="shared" si="167"/>
        <v>3882.699999999998</v>
      </c>
    </row>
    <row r="1943" spans="1:13">
      <c r="A1943" s="4">
        <v>39196</v>
      </c>
      <c r="B1943" s="5">
        <v>0</v>
      </c>
      <c r="C1943" s="5">
        <v>0</v>
      </c>
      <c r="D1943" s="5">
        <v>0</v>
      </c>
      <c r="E1943" s="5">
        <v>0</v>
      </c>
      <c r="F1943" s="5">
        <v>0</v>
      </c>
      <c r="G1943" s="5">
        <v>19.8</v>
      </c>
      <c r="H1943" s="15">
        <f t="shared" si="162"/>
        <v>2009.1999999999994</v>
      </c>
      <c r="I1943" s="15">
        <f t="shared" si="163"/>
        <v>2767.3999999999983</v>
      </c>
      <c r="J1943" s="15">
        <f t="shared" si="164"/>
        <v>1935.5000000000007</v>
      </c>
      <c r="K1943" s="15">
        <f t="shared" si="165"/>
        <v>2591.4999999999986</v>
      </c>
      <c r="L1943" s="15">
        <f t="shared" si="166"/>
        <v>1641.6000000000004</v>
      </c>
      <c r="M1943" s="15">
        <f t="shared" si="167"/>
        <v>3902.3999999999983</v>
      </c>
    </row>
    <row r="1944" spans="1:13">
      <c r="A1944" s="4">
        <v>39197</v>
      </c>
      <c r="B1944" s="5">
        <v>0</v>
      </c>
      <c r="C1944" s="5">
        <v>0</v>
      </c>
      <c r="D1944" s="5">
        <v>0</v>
      </c>
      <c r="E1944" s="5">
        <v>0</v>
      </c>
      <c r="F1944" s="5">
        <v>0</v>
      </c>
      <c r="G1944" s="5">
        <v>0</v>
      </c>
      <c r="H1944" s="15">
        <f t="shared" si="162"/>
        <v>2009.1999999999994</v>
      </c>
      <c r="I1944" s="15">
        <f t="shared" si="163"/>
        <v>2767.3999999999983</v>
      </c>
      <c r="J1944" s="15">
        <f t="shared" si="164"/>
        <v>1935.5000000000007</v>
      </c>
      <c r="K1944" s="15">
        <f t="shared" si="165"/>
        <v>2591.4999999999986</v>
      </c>
      <c r="L1944" s="15">
        <f t="shared" si="166"/>
        <v>1641.6000000000004</v>
      </c>
      <c r="M1944" s="15">
        <f t="shared" si="167"/>
        <v>3902.2999999999984</v>
      </c>
    </row>
    <row r="1945" spans="1:13">
      <c r="A1945" s="4">
        <v>39198</v>
      </c>
      <c r="B1945" s="5">
        <v>0</v>
      </c>
      <c r="C1945" s="5">
        <v>12.2</v>
      </c>
      <c r="D1945" s="5">
        <v>0</v>
      </c>
      <c r="E1945" s="5">
        <v>0</v>
      </c>
      <c r="F1945" s="5">
        <v>2.2000000000000002</v>
      </c>
      <c r="G1945" s="5">
        <v>0.1</v>
      </c>
      <c r="H1945" s="15">
        <f t="shared" si="162"/>
        <v>2009.1999999999994</v>
      </c>
      <c r="I1945" s="15">
        <f t="shared" si="163"/>
        <v>2779.5999999999981</v>
      </c>
      <c r="J1945" s="15">
        <f t="shared" si="164"/>
        <v>1935.5000000000007</v>
      </c>
      <c r="K1945" s="15">
        <f t="shared" si="165"/>
        <v>2591.4999999999986</v>
      </c>
      <c r="L1945" s="15">
        <f t="shared" si="166"/>
        <v>1643.8000000000004</v>
      </c>
      <c r="M1945" s="15">
        <f t="shared" si="167"/>
        <v>3902.3999999999983</v>
      </c>
    </row>
    <row r="1946" spans="1:13">
      <c r="A1946" s="4">
        <v>39199</v>
      </c>
      <c r="B1946" s="5">
        <v>4</v>
      </c>
      <c r="C1946" s="5">
        <v>21.3</v>
      </c>
      <c r="D1946" s="5">
        <v>0</v>
      </c>
      <c r="E1946" s="5">
        <v>6.9</v>
      </c>
      <c r="F1946" s="5">
        <v>0</v>
      </c>
      <c r="G1946" s="5">
        <v>34</v>
      </c>
      <c r="H1946" s="15">
        <f t="shared" si="162"/>
        <v>2013.1999999999994</v>
      </c>
      <c r="I1946" s="15">
        <f t="shared" si="163"/>
        <v>2800.8999999999983</v>
      </c>
      <c r="J1946" s="15">
        <f t="shared" si="164"/>
        <v>1935.5000000000007</v>
      </c>
      <c r="K1946" s="15">
        <f t="shared" si="165"/>
        <v>2598.3999999999987</v>
      </c>
      <c r="L1946" s="15">
        <f t="shared" si="166"/>
        <v>1643.8000000000004</v>
      </c>
      <c r="M1946" s="15">
        <f t="shared" si="167"/>
        <v>3933.8999999999983</v>
      </c>
    </row>
    <row r="1947" spans="1:13">
      <c r="A1947" s="4">
        <v>39200</v>
      </c>
      <c r="B1947" s="5">
        <v>0</v>
      </c>
      <c r="C1947" s="5">
        <v>0</v>
      </c>
      <c r="D1947" s="5">
        <v>0</v>
      </c>
      <c r="E1947" s="5">
        <v>0</v>
      </c>
      <c r="F1947" s="5">
        <v>0</v>
      </c>
      <c r="G1947" s="5">
        <v>1.5</v>
      </c>
      <c r="H1947" s="15">
        <f t="shared" si="162"/>
        <v>2013.1999999999994</v>
      </c>
      <c r="I1947" s="15">
        <f t="shared" si="163"/>
        <v>2800.8999999999983</v>
      </c>
      <c r="J1947" s="15">
        <f t="shared" si="164"/>
        <v>1935.5000000000007</v>
      </c>
      <c r="K1947" s="15">
        <f t="shared" si="165"/>
        <v>2598.3999999999987</v>
      </c>
      <c r="L1947" s="15">
        <f t="shared" si="166"/>
        <v>1643.8000000000004</v>
      </c>
      <c r="M1947" s="15">
        <f t="shared" si="167"/>
        <v>3921.6999999999985</v>
      </c>
    </row>
    <row r="1948" spans="1:13">
      <c r="A1948" s="4">
        <v>39201</v>
      </c>
      <c r="B1948" s="5">
        <v>0</v>
      </c>
      <c r="C1948" s="5">
        <v>0</v>
      </c>
      <c r="D1948" s="5">
        <v>0</v>
      </c>
      <c r="E1948" s="5">
        <v>0</v>
      </c>
      <c r="F1948" s="5">
        <v>0</v>
      </c>
      <c r="G1948" s="5">
        <v>4.5</v>
      </c>
      <c r="H1948" s="15">
        <f t="shared" si="162"/>
        <v>2013.1999999999994</v>
      </c>
      <c r="I1948" s="15">
        <f t="shared" si="163"/>
        <v>2800.8999999999983</v>
      </c>
      <c r="J1948" s="15">
        <f t="shared" si="164"/>
        <v>1935.5000000000007</v>
      </c>
      <c r="K1948" s="15">
        <f t="shared" si="165"/>
        <v>2598.3999999999987</v>
      </c>
      <c r="L1948" s="15">
        <f t="shared" si="166"/>
        <v>1643.8000000000004</v>
      </c>
      <c r="M1948" s="15">
        <f t="shared" si="167"/>
        <v>3924.6999999999985</v>
      </c>
    </row>
    <row r="1949" spans="1:13">
      <c r="A1949" s="4">
        <v>39202</v>
      </c>
      <c r="B1949" s="5">
        <v>0</v>
      </c>
      <c r="C1949" s="5">
        <v>34</v>
      </c>
      <c r="D1949" s="5">
        <v>0</v>
      </c>
      <c r="E1949" s="5">
        <v>0</v>
      </c>
      <c r="F1949" s="5">
        <v>0.2</v>
      </c>
      <c r="G1949" s="5">
        <v>0</v>
      </c>
      <c r="H1949" s="15">
        <f t="shared" si="162"/>
        <v>2013.1999999999994</v>
      </c>
      <c r="I1949" s="15">
        <f t="shared" si="163"/>
        <v>2834.8999999999983</v>
      </c>
      <c r="J1949" s="15">
        <f t="shared" si="164"/>
        <v>1935.5000000000007</v>
      </c>
      <c r="K1949" s="15">
        <f t="shared" si="165"/>
        <v>2598.3999999999987</v>
      </c>
      <c r="L1949" s="15">
        <f t="shared" si="166"/>
        <v>1644.0000000000005</v>
      </c>
      <c r="M1949" s="15">
        <f t="shared" si="167"/>
        <v>3924.6999999999985</v>
      </c>
    </row>
    <row r="1950" spans="1:13">
      <c r="A1950" s="4">
        <v>39203</v>
      </c>
      <c r="B1950" s="5">
        <v>0</v>
      </c>
      <c r="C1950" s="5">
        <v>0</v>
      </c>
      <c r="D1950" s="5">
        <v>0</v>
      </c>
      <c r="E1950" s="5">
        <v>0</v>
      </c>
      <c r="F1950" s="5">
        <v>0</v>
      </c>
      <c r="G1950" s="5">
        <v>0</v>
      </c>
      <c r="H1950" s="15">
        <f t="shared" si="162"/>
        <v>2013.1999999999994</v>
      </c>
      <c r="I1950" s="15">
        <f t="shared" si="163"/>
        <v>2834.8999999999983</v>
      </c>
      <c r="J1950" s="15">
        <f t="shared" si="164"/>
        <v>1935.5000000000007</v>
      </c>
      <c r="K1950" s="15">
        <f t="shared" si="165"/>
        <v>2598.3999999999987</v>
      </c>
      <c r="L1950" s="15">
        <f t="shared" si="166"/>
        <v>1644.0000000000005</v>
      </c>
      <c r="M1950" s="15">
        <f t="shared" si="167"/>
        <v>3924.6999999999985</v>
      </c>
    </row>
    <row r="1951" spans="1:13">
      <c r="A1951" s="4">
        <v>39204</v>
      </c>
      <c r="B1951" s="5">
        <v>0</v>
      </c>
      <c r="C1951" s="5">
        <v>0</v>
      </c>
      <c r="D1951" s="5">
        <v>0</v>
      </c>
      <c r="E1951" s="5">
        <v>0</v>
      </c>
      <c r="F1951" s="5">
        <v>0</v>
      </c>
      <c r="G1951" s="5">
        <v>0</v>
      </c>
      <c r="H1951" s="15">
        <f t="shared" si="162"/>
        <v>2013.1999999999994</v>
      </c>
      <c r="I1951" s="15">
        <f t="shared" si="163"/>
        <v>2834.8999999999983</v>
      </c>
      <c r="J1951" s="15">
        <f t="shared" si="164"/>
        <v>1935.5000000000007</v>
      </c>
      <c r="K1951" s="15">
        <f t="shared" si="165"/>
        <v>2598.3999999999987</v>
      </c>
      <c r="L1951" s="15">
        <f t="shared" si="166"/>
        <v>1644.0000000000005</v>
      </c>
      <c r="M1951" s="15">
        <f t="shared" si="167"/>
        <v>3924.6999999999985</v>
      </c>
    </row>
    <row r="1952" spans="1:13">
      <c r="A1952" s="4">
        <v>39205</v>
      </c>
      <c r="B1952" s="5">
        <v>0</v>
      </c>
      <c r="C1952" s="5">
        <v>0</v>
      </c>
      <c r="D1952" s="5">
        <v>0</v>
      </c>
      <c r="E1952" s="5">
        <v>0</v>
      </c>
      <c r="F1952" s="5">
        <v>0</v>
      </c>
      <c r="G1952" s="5">
        <v>9.6999999999999993</v>
      </c>
      <c r="H1952" s="15">
        <f t="shared" si="162"/>
        <v>2013.1999999999994</v>
      </c>
      <c r="I1952" s="15">
        <f t="shared" si="163"/>
        <v>2834.8999999999983</v>
      </c>
      <c r="J1952" s="15">
        <f t="shared" si="164"/>
        <v>1935.5000000000007</v>
      </c>
      <c r="K1952" s="15">
        <f t="shared" si="165"/>
        <v>2598.3999999999987</v>
      </c>
      <c r="L1952" s="15">
        <f t="shared" si="166"/>
        <v>1644.0000000000005</v>
      </c>
      <c r="M1952" s="15">
        <f t="shared" si="167"/>
        <v>3934.3999999999983</v>
      </c>
    </row>
    <row r="1953" spans="1:13">
      <c r="A1953" s="4">
        <v>39206</v>
      </c>
      <c r="B1953" s="5">
        <v>0</v>
      </c>
      <c r="C1953" s="5">
        <v>2</v>
      </c>
      <c r="D1953" s="5">
        <v>0</v>
      </c>
      <c r="E1953" s="5">
        <v>0</v>
      </c>
      <c r="F1953" s="5">
        <v>0</v>
      </c>
      <c r="G1953" s="5">
        <v>0</v>
      </c>
      <c r="H1953" s="15">
        <f t="shared" si="162"/>
        <v>2013.1999999999994</v>
      </c>
      <c r="I1953" s="15">
        <f t="shared" si="163"/>
        <v>2836.8999999999983</v>
      </c>
      <c r="J1953" s="15">
        <f t="shared" si="164"/>
        <v>1935.5000000000007</v>
      </c>
      <c r="K1953" s="15">
        <f t="shared" si="165"/>
        <v>2598.3999999999987</v>
      </c>
      <c r="L1953" s="15">
        <f t="shared" si="166"/>
        <v>1644.0000000000005</v>
      </c>
      <c r="M1953" s="15">
        <f t="shared" si="167"/>
        <v>3934.3999999999983</v>
      </c>
    </row>
    <row r="1954" spans="1:13">
      <c r="A1954" s="4">
        <v>39207</v>
      </c>
      <c r="B1954" s="5">
        <v>0</v>
      </c>
      <c r="C1954" s="5">
        <v>0</v>
      </c>
      <c r="D1954" s="5">
        <v>0</v>
      </c>
      <c r="E1954" s="5">
        <v>0</v>
      </c>
      <c r="F1954" s="5">
        <v>0</v>
      </c>
      <c r="G1954" s="5">
        <v>0</v>
      </c>
      <c r="H1954" s="15">
        <f t="shared" si="162"/>
        <v>2013.1999999999994</v>
      </c>
      <c r="I1954" s="15">
        <f t="shared" si="163"/>
        <v>2836.8999999999983</v>
      </c>
      <c r="J1954" s="15">
        <f t="shared" si="164"/>
        <v>1935.5000000000007</v>
      </c>
      <c r="K1954" s="15">
        <f t="shared" si="165"/>
        <v>2598.3999999999987</v>
      </c>
      <c r="L1954" s="15">
        <f t="shared" si="166"/>
        <v>1644.0000000000005</v>
      </c>
      <c r="M1954" s="15">
        <f t="shared" si="167"/>
        <v>3934.3999999999983</v>
      </c>
    </row>
    <row r="1955" spans="1:13">
      <c r="A1955" s="4">
        <v>39208</v>
      </c>
      <c r="B1955" s="5">
        <v>0</v>
      </c>
      <c r="C1955" s="5">
        <v>2</v>
      </c>
      <c r="D1955" s="5">
        <v>0</v>
      </c>
      <c r="E1955" s="5">
        <v>0</v>
      </c>
      <c r="F1955" s="5">
        <v>0</v>
      </c>
      <c r="G1955" s="5">
        <v>0</v>
      </c>
      <c r="H1955" s="15">
        <f t="shared" si="162"/>
        <v>2013.1999999999994</v>
      </c>
      <c r="I1955" s="15">
        <f t="shared" si="163"/>
        <v>2837.3999999999983</v>
      </c>
      <c r="J1955" s="15">
        <f t="shared" si="164"/>
        <v>1935.5000000000007</v>
      </c>
      <c r="K1955" s="15">
        <f t="shared" si="165"/>
        <v>2598.3999999999987</v>
      </c>
      <c r="L1955" s="15">
        <f t="shared" si="166"/>
        <v>1644.0000000000005</v>
      </c>
      <c r="M1955" s="15">
        <f t="shared" si="167"/>
        <v>3934.3999999999983</v>
      </c>
    </row>
    <row r="1956" spans="1:13">
      <c r="A1956" s="4">
        <v>39209</v>
      </c>
      <c r="B1956" s="5">
        <v>0</v>
      </c>
      <c r="C1956" s="5">
        <v>33.5</v>
      </c>
      <c r="D1956" s="5">
        <v>0</v>
      </c>
      <c r="E1956" s="5">
        <v>0</v>
      </c>
      <c r="F1956" s="5">
        <v>0</v>
      </c>
      <c r="G1956" s="5">
        <v>2</v>
      </c>
      <c r="H1956" s="15">
        <f t="shared" si="162"/>
        <v>2013.1999999999994</v>
      </c>
      <c r="I1956" s="15">
        <f t="shared" si="163"/>
        <v>2870.8999999999983</v>
      </c>
      <c r="J1956" s="15">
        <f t="shared" si="164"/>
        <v>1935.5000000000007</v>
      </c>
      <c r="K1956" s="15">
        <f t="shared" si="165"/>
        <v>2598.3999999999987</v>
      </c>
      <c r="L1956" s="15">
        <f t="shared" si="166"/>
        <v>1644.0000000000005</v>
      </c>
      <c r="M1956" s="15">
        <f t="shared" si="167"/>
        <v>3936.3999999999983</v>
      </c>
    </row>
    <row r="1957" spans="1:13">
      <c r="A1957" s="4">
        <v>39210</v>
      </c>
      <c r="B1957" s="5">
        <v>0</v>
      </c>
      <c r="C1957" s="5">
        <v>5.5</v>
      </c>
      <c r="D1957" s="5">
        <v>0</v>
      </c>
      <c r="E1957" s="5">
        <v>0</v>
      </c>
      <c r="F1957" s="5">
        <v>0.6</v>
      </c>
      <c r="G1957" s="5">
        <v>17.3</v>
      </c>
      <c r="H1957" s="15">
        <f t="shared" si="162"/>
        <v>2013.1999999999994</v>
      </c>
      <c r="I1957" s="15">
        <f t="shared" si="163"/>
        <v>2876.3999999999983</v>
      </c>
      <c r="J1957" s="15">
        <f t="shared" si="164"/>
        <v>1935.5000000000007</v>
      </c>
      <c r="K1957" s="15">
        <f t="shared" si="165"/>
        <v>2598.3999999999987</v>
      </c>
      <c r="L1957" s="15">
        <f t="shared" si="166"/>
        <v>1644.6000000000004</v>
      </c>
      <c r="M1957" s="15">
        <f t="shared" si="167"/>
        <v>3953.6999999999985</v>
      </c>
    </row>
    <row r="1958" spans="1:13">
      <c r="A1958" s="4">
        <v>39211</v>
      </c>
      <c r="B1958" s="5">
        <v>5.6</v>
      </c>
      <c r="C1958" s="5">
        <v>0</v>
      </c>
      <c r="D1958" s="5">
        <v>0</v>
      </c>
      <c r="E1958" s="5">
        <v>11.4</v>
      </c>
      <c r="F1958" s="5">
        <v>0</v>
      </c>
      <c r="G1958" s="5">
        <v>5</v>
      </c>
      <c r="H1958" s="15">
        <f t="shared" si="162"/>
        <v>2018.7999999999993</v>
      </c>
      <c r="I1958" s="15">
        <f t="shared" si="163"/>
        <v>2876.3999999999983</v>
      </c>
      <c r="J1958" s="15">
        <f t="shared" si="164"/>
        <v>1935.5000000000007</v>
      </c>
      <c r="K1958" s="15">
        <f t="shared" si="165"/>
        <v>2609.7999999999988</v>
      </c>
      <c r="L1958" s="15">
        <f t="shared" si="166"/>
        <v>1644.6000000000004</v>
      </c>
      <c r="M1958" s="15">
        <f t="shared" si="167"/>
        <v>3958.6999999999985</v>
      </c>
    </row>
    <row r="1959" spans="1:13">
      <c r="A1959" s="4">
        <v>39212</v>
      </c>
      <c r="B1959" s="5">
        <v>15</v>
      </c>
      <c r="C1959" s="5">
        <v>0</v>
      </c>
      <c r="D1959" s="5">
        <v>7.2</v>
      </c>
      <c r="E1959" s="5">
        <v>19</v>
      </c>
      <c r="F1959" s="5">
        <v>3</v>
      </c>
      <c r="G1959" s="5">
        <v>77.5</v>
      </c>
      <c r="H1959" s="15">
        <f t="shared" si="162"/>
        <v>2025.3999999999992</v>
      </c>
      <c r="I1959" s="15">
        <f t="shared" si="163"/>
        <v>2875.8999999999983</v>
      </c>
      <c r="J1959" s="15">
        <f t="shared" si="164"/>
        <v>1942.7000000000007</v>
      </c>
      <c r="K1959" s="15">
        <f t="shared" si="165"/>
        <v>2618.599999999999</v>
      </c>
      <c r="L1959" s="15">
        <f t="shared" si="166"/>
        <v>1647.6000000000004</v>
      </c>
      <c r="M1959" s="15">
        <f t="shared" si="167"/>
        <v>4034.1999999999985</v>
      </c>
    </row>
    <row r="1960" spans="1:13">
      <c r="A1960" s="4">
        <v>39213</v>
      </c>
      <c r="B1960" s="5">
        <v>0</v>
      </c>
      <c r="C1960" s="5">
        <v>0</v>
      </c>
      <c r="D1960" s="5">
        <v>0</v>
      </c>
      <c r="E1960" s="5">
        <v>16.8</v>
      </c>
      <c r="F1960" s="5">
        <v>0.4</v>
      </c>
      <c r="G1960" s="5">
        <v>8.9</v>
      </c>
      <c r="H1960" s="15">
        <f t="shared" si="162"/>
        <v>2019.9999999999993</v>
      </c>
      <c r="I1960" s="15">
        <f t="shared" si="163"/>
        <v>2861.199999999998</v>
      </c>
      <c r="J1960" s="15">
        <f t="shared" si="164"/>
        <v>1942.2000000000007</v>
      </c>
      <c r="K1960" s="15">
        <f t="shared" si="165"/>
        <v>2621.7999999999988</v>
      </c>
      <c r="L1960" s="15">
        <f t="shared" si="166"/>
        <v>1641.2000000000005</v>
      </c>
      <c r="M1960" s="15">
        <f t="shared" si="167"/>
        <v>3998.8999999999983</v>
      </c>
    </row>
    <row r="1961" spans="1:13">
      <c r="A1961" s="4">
        <v>39214</v>
      </c>
      <c r="B1961" s="5">
        <v>0</v>
      </c>
      <c r="C1961" s="5">
        <v>0</v>
      </c>
      <c r="D1961" s="5">
        <v>0</v>
      </c>
      <c r="E1961" s="5">
        <v>0</v>
      </c>
      <c r="F1961" s="5">
        <v>0</v>
      </c>
      <c r="G1961" s="5">
        <v>0</v>
      </c>
      <c r="H1961" s="15">
        <f t="shared" si="162"/>
        <v>2006.1999999999994</v>
      </c>
      <c r="I1961" s="15">
        <f t="shared" si="163"/>
        <v>2742.2999999999984</v>
      </c>
      <c r="J1961" s="15">
        <f t="shared" si="164"/>
        <v>1924.4000000000008</v>
      </c>
      <c r="K1961" s="15">
        <f t="shared" si="165"/>
        <v>2604.3999999999992</v>
      </c>
      <c r="L1961" s="15">
        <f t="shared" si="166"/>
        <v>1532.3000000000006</v>
      </c>
      <c r="M1961" s="15">
        <f t="shared" si="167"/>
        <v>3968.1999999999989</v>
      </c>
    </row>
    <row r="1962" spans="1:13">
      <c r="A1962" s="4">
        <v>39215</v>
      </c>
      <c r="B1962" s="5">
        <v>1.2</v>
      </c>
      <c r="C1962" s="5">
        <v>1</v>
      </c>
      <c r="D1962" s="5">
        <v>0</v>
      </c>
      <c r="E1962" s="5">
        <v>19</v>
      </c>
      <c r="F1962" s="5">
        <v>0</v>
      </c>
      <c r="G1962" s="5">
        <v>4.0999999999999996</v>
      </c>
      <c r="H1962" s="15">
        <f t="shared" si="162"/>
        <v>1999.9999999999993</v>
      </c>
      <c r="I1962" s="15">
        <f t="shared" si="163"/>
        <v>2652.3999999999983</v>
      </c>
      <c r="J1962" s="15">
        <f t="shared" si="164"/>
        <v>1905.4000000000008</v>
      </c>
      <c r="K1962" s="15">
        <f t="shared" si="165"/>
        <v>2617.9999999999995</v>
      </c>
      <c r="L1962" s="15">
        <f t="shared" si="166"/>
        <v>1500.3000000000009</v>
      </c>
      <c r="M1962" s="15">
        <f t="shared" si="167"/>
        <v>3960.7999999999988</v>
      </c>
    </row>
    <row r="1963" spans="1:13">
      <c r="A1963" s="4">
        <v>39216</v>
      </c>
      <c r="B1963" s="5">
        <v>0</v>
      </c>
      <c r="C1963" s="5">
        <v>0</v>
      </c>
      <c r="D1963" s="5">
        <v>0</v>
      </c>
      <c r="E1963" s="5">
        <v>0</v>
      </c>
      <c r="F1963" s="5">
        <v>0</v>
      </c>
      <c r="G1963" s="5">
        <v>0</v>
      </c>
      <c r="H1963" s="15">
        <f t="shared" si="162"/>
        <v>1997.4999999999993</v>
      </c>
      <c r="I1963" s="15">
        <f t="shared" si="163"/>
        <v>2650.3999999999983</v>
      </c>
      <c r="J1963" s="15">
        <f t="shared" si="164"/>
        <v>1888.4000000000008</v>
      </c>
      <c r="K1963" s="15">
        <f t="shared" si="165"/>
        <v>2617.9999999999995</v>
      </c>
      <c r="L1963" s="15">
        <f t="shared" si="166"/>
        <v>1499.2000000000007</v>
      </c>
      <c r="M1963" s="15">
        <f t="shared" si="167"/>
        <v>3955.1999999999989</v>
      </c>
    </row>
    <row r="1964" spans="1:13">
      <c r="A1964" s="4">
        <v>39217</v>
      </c>
      <c r="B1964" s="5">
        <v>0</v>
      </c>
      <c r="C1964" s="5">
        <v>0</v>
      </c>
      <c r="D1964" s="5">
        <v>0</v>
      </c>
      <c r="E1964" s="5">
        <v>0</v>
      </c>
      <c r="F1964" s="5">
        <v>0</v>
      </c>
      <c r="G1964" s="5">
        <v>3.1</v>
      </c>
      <c r="H1964" s="15">
        <f t="shared" si="162"/>
        <v>1997.4999999999993</v>
      </c>
      <c r="I1964" s="15">
        <f t="shared" si="163"/>
        <v>2645.3999999999983</v>
      </c>
      <c r="J1964" s="15">
        <f t="shared" si="164"/>
        <v>1888.4000000000008</v>
      </c>
      <c r="K1964" s="15">
        <f t="shared" si="165"/>
        <v>2617.9999999999995</v>
      </c>
      <c r="L1964" s="15">
        <f t="shared" si="166"/>
        <v>1499.2000000000007</v>
      </c>
      <c r="M1964" s="15">
        <f t="shared" si="167"/>
        <v>3958.2999999999988</v>
      </c>
    </row>
    <row r="1965" spans="1:13">
      <c r="A1965" s="4">
        <v>39218</v>
      </c>
      <c r="B1965" s="5">
        <v>0</v>
      </c>
      <c r="C1965" s="5">
        <v>0</v>
      </c>
      <c r="D1965" s="5">
        <v>0</v>
      </c>
      <c r="E1965" s="5">
        <v>0</v>
      </c>
      <c r="F1965" s="5">
        <v>0</v>
      </c>
      <c r="G1965" s="5">
        <v>0</v>
      </c>
      <c r="H1965" s="15">
        <f t="shared" si="162"/>
        <v>1990.8999999999994</v>
      </c>
      <c r="I1965" s="15">
        <f t="shared" si="163"/>
        <v>2631.1999999999985</v>
      </c>
      <c r="J1965" s="15">
        <f t="shared" si="164"/>
        <v>1883.3000000000006</v>
      </c>
      <c r="K1965" s="15">
        <f t="shared" si="165"/>
        <v>2605.9999999999991</v>
      </c>
      <c r="L1965" s="15">
        <f t="shared" si="166"/>
        <v>1499.2000000000007</v>
      </c>
      <c r="M1965" s="15">
        <f t="shared" si="167"/>
        <v>3958.2999999999988</v>
      </c>
    </row>
    <row r="1966" spans="1:13">
      <c r="A1966" s="4">
        <v>39219</v>
      </c>
      <c r="B1966" s="5">
        <v>0</v>
      </c>
      <c r="C1966" s="5">
        <v>0</v>
      </c>
      <c r="D1966" s="5">
        <v>0</v>
      </c>
      <c r="E1966" s="5">
        <v>0</v>
      </c>
      <c r="F1966" s="5">
        <v>0</v>
      </c>
      <c r="G1966" s="5">
        <v>0.5</v>
      </c>
      <c r="H1966" s="15">
        <f t="shared" si="162"/>
        <v>1990.4999999999993</v>
      </c>
      <c r="I1966" s="15">
        <f t="shared" si="163"/>
        <v>2631.1999999999985</v>
      </c>
      <c r="J1966" s="15">
        <f t="shared" si="164"/>
        <v>1882.3000000000006</v>
      </c>
      <c r="K1966" s="15">
        <f t="shared" si="165"/>
        <v>2605.9999999999991</v>
      </c>
      <c r="L1966" s="15">
        <f t="shared" si="166"/>
        <v>1499.2000000000007</v>
      </c>
      <c r="M1966" s="15">
        <f t="shared" si="167"/>
        <v>3958.7999999999988</v>
      </c>
    </row>
    <row r="1967" spans="1:13">
      <c r="A1967" s="4">
        <v>39220</v>
      </c>
      <c r="B1967" s="5">
        <v>0</v>
      </c>
      <c r="C1967" s="5">
        <v>0</v>
      </c>
      <c r="D1967" s="5">
        <v>0</v>
      </c>
      <c r="E1967" s="5">
        <v>0</v>
      </c>
      <c r="F1967" s="5">
        <v>0</v>
      </c>
      <c r="G1967" s="5">
        <v>1</v>
      </c>
      <c r="H1967" s="15">
        <f t="shared" si="162"/>
        <v>1990.4999999999993</v>
      </c>
      <c r="I1967" s="15">
        <f t="shared" si="163"/>
        <v>2631.1999999999985</v>
      </c>
      <c r="J1967" s="15">
        <f t="shared" si="164"/>
        <v>1882.3000000000006</v>
      </c>
      <c r="K1967" s="15">
        <f t="shared" si="165"/>
        <v>2605.9999999999991</v>
      </c>
      <c r="L1967" s="15">
        <f t="shared" si="166"/>
        <v>1499.2000000000007</v>
      </c>
      <c r="M1967" s="15">
        <f t="shared" si="167"/>
        <v>3959.7999999999988</v>
      </c>
    </row>
    <row r="1968" spans="1:13">
      <c r="A1968" s="4">
        <v>39221</v>
      </c>
      <c r="B1968" s="5">
        <v>0</v>
      </c>
      <c r="C1968" s="5">
        <v>0</v>
      </c>
      <c r="D1968" s="5">
        <v>0</v>
      </c>
      <c r="E1968" s="5">
        <v>0</v>
      </c>
      <c r="F1968" s="5">
        <v>0</v>
      </c>
      <c r="G1968" s="5">
        <v>0.3</v>
      </c>
      <c r="H1968" s="15">
        <f t="shared" si="162"/>
        <v>1990.4999999999993</v>
      </c>
      <c r="I1968" s="15">
        <f t="shared" si="163"/>
        <v>2631.1999999999985</v>
      </c>
      <c r="J1968" s="15">
        <f t="shared" si="164"/>
        <v>1882.3000000000006</v>
      </c>
      <c r="K1968" s="15">
        <f t="shared" si="165"/>
        <v>2605.9999999999991</v>
      </c>
      <c r="L1968" s="15">
        <f t="shared" si="166"/>
        <v>1499.2000000000007</v>
      </c>
      <c r="M1968" s="15">
        <f t="shared" si="167"/>
        <v>3954.9999999999986</v>
      </c>
    </row>
    <row r="1969" spans="1:13">
      <c r="A1969" s="4">
        <v>39222</v>
      </c>
      <c r="B1969" s="5">
        <v>0</v>
      </c>
      <c r="C1969" s="5">
        <v>0</v>
      </c>
      <c r="D1969" s="5">
        <v>0</v>
      </c>
      <c r="E1969" s="5">
        <v>0</v>
      </c>
      <c r="F1969" s="5">
        <v>0</v>
      </c>
      <c r="G1969" s="5">
        <v>0</v>
      </c>
      <c r="H1969" s="15">
        <f t="shared" ref="H1969:H2032" si="168">SUM(B1605:B1969)</f>
        <v>1990.4999999999993</v>
      </c>
      <c r="I1969" s="15">
        <f t="shared" ref="I1969:I2032" si="169">SUM(C1605:C1969)</f>
        <v>2615.3999999999983</v>
      </c>
      <c r="J1969" s="15">
        <f t="shared" ref="J1969:J2032" si="170">SUM(D1605:D1969)</f>
        <v>1882.3000000000006</v>
      </c>
      <c r="K1969" s="15">
        <f t="shared" ref="K1969:K2032" si="171">SUM(E1605:E1969)</f>
        <v>2597.7999999999988</v>
      </c>
      <c r="L1969" s="15">
        <f t="shared" ref="L1969:L2032" si="172">SUM(F1605:F1969)</f>
        <v>1487.0000000000009</v>
      </c>
      <c r="M1969" s="15">
        <f t="shared" ref="M1969:M2032" si="173">SUM(G1605:G1969)</f>
        <v>3949.8999999999987</v>
      </c>
    </row>
    <row r="1970" spans="1:13">
      <c r="A1970" s="4">
        <v>39223</v>
      </c>
      <c r="B1970" s="5">
        <v>27.2</v>
      </c>
      <c r="C1970" s="5">
        <v>0</v>
      </c>
      <c r="D1970" s="5">
        <v>14.8</v>
      </c>
      <c r="E1970" s="5">
        <v>18.8</v>
      </c>
      <c r="F1970" s="5">
        <v>0.8</v>
      </c>
      <c r="G1970" s="5">
        <v>8.9</v>
      </c>
      <c r="H1970" s="15">
        <f t="shared" si="168"/>
        <v>2017.6999999999994</v>
      </c>
      <c r="I1970" s="15">
        <f t="shared" si="169"/>
        <v>2615.3999999999983</v>
      </c>
      <c r="J1970" s="15">
        <f t="shared" si="170"/>
        <v>1897.1000000000006</v>
      </c>
      <c r="K1970" s="15">
        <f t="shared" si="171"/>
        <v>2616.1999999999994</v>
      </c>
      <c r="L1970" s="15">
        <f t="shared" si="172"/>
        <v>1487.8000000000009</v>
      </c>
      <c r="M1970" s="15">
        <f t="shared" si="173"/>
        <v>3944.9999999999991</v>
      </c>
    </row>
    <row r="1971" spans="1:13">
      <c r="A1971" s="4">
        <v>39224</v>
      </c>
      <c r="B1971" s="5">
        <v>2</v>
      </c>
      <c r="C1971" s="5">
        <v>9.1</v>
      </c>
      <c r="D1971" s="5">
        <v>2.2000000000000002</v>
      </c>
      <c r="E1971" s="5">
        <v>3.2</v>
      </c>
      <c r="F1971" s="5">
        <v>0</v>
      </c>
      <c r="G1971" s="5">
        <v>0</v>
      </c>
      <c r="H1971" s="15">
        <f t="shared" si="168"/>
        <v>2019.6999999999994</v>
      </c>
      <c r="I1971" s="15">
        <f t="shared" si="169"/>
        <v>2624.4999999999982</v>
      </c>
      <c r="J1971" s="15">
        <f t="shared" si="170"/>
        <v>1899.3000000000006</v>
      </c>
      <c r="K1971" s="15">
        <f t="shared" si="171"/>
        <v>2619.3999999999992</v>
      </c>
      <c r="L1971" s="15">
        <f t="shared" si="172"/>
        <v>1487.8000000000009</v>
      </c>
      <c r="M1971" s="15">
        <f t="shared" si="173"/>
        <v>3940.099999999999</v>
      </c>
    </row>
    <row r="1972" spans="1:13">
      <c r="A1972" s="4">
        <v>39225</v>
      </c>
      <c r="B1972" s="5">
        <v>0</v>
      </c>
      <c r="C1972" s="5">
        <v>6.6</v>
      </c>
      <c r="D1972" s="5">
        <v>0</v>
      </c>
      <c r="E1972" s="5">
        <v>5.8</v>
      </c>
      <c r="F1972" s="5">
        <v>0</v>
      </c>
      <c r="G1972" s="5">
        <v>0</v>
      </c>
      <c r="H1972" s="15">
        <f t="shared" si="168"/>
        <v>2019.6999999999994</v>
      </c>
      <c r="I1972" s="15">
        <f t="shared" si="169"/>
        <v>2631.0999999999981</v>
      </c>
      <c r="J1972" s="15">
        <f t="shared" si="170"/>
        <v>1899.3000000000006</v>
      </c>
      <c r="K1972" s="15">
        <f t="shared" si="171"/>
        <v>2613.9999999999995</v>
      </c>
      <c r="L1972" s="15">
        <f t="shared" si="172"/>
        <v>1487.2000000000007</v>
      </c>
      <c r="M1972" s="15">
        <f t="shared" si="173"/>
        <v>3925.099999999999</v>
      </c>
    </row>
    <row r="1973" spans="1:13">
      <c r="A1973" s="4">
        <v>39226</v>
      </c>
      <c r="B1973" s="5">
        <v>0.6</v>
      </c>
      <c r="C1973" s="5">
        <v>10.199999999999999</v>
      </c>
      <c r="D1973" s="5">
        <v>4</v>
      </c>
      <c r="E1973" s="5">
        <v>7.9</v>
      </c>
      <c r="F1973" s="5">
        <v>0</v>
      </c>
      <c r="G1973" s="5">
        <v>9.9</v>
      </c>
      <c r="H1973" s="15">
        <f t="shared" si="168"/>
        <v>2017.7999999999993</v>
      </c>
      <c r="I1973" s="15">
        <f t="shared" si="169"/>
        <v>2633.199999999998</v>
      </c>
      <c r="J1973" s="15">
        <f t="shared" si="170"/>
        <v>1903.3000000000006</v>
      </c>
      <c r="K1973" s="15">
        <f t="shared" si="171"/>
        <v>2567.0999999999995</v>
      </c>
      <c r="L1973" s="15">
        <f t="shared" si="172"/>
        <v>1487.2000000000007</v>
      </c>
      <c r="M1973" s="15">
        <f t="shared" si="173"/>
        <v>3932.9999999999991</v>
      </c>
    </row>
    <row r="1974" spans="1:13">
      <c r="A1974" s="4">
        <v>39227</v>
      </c>
      <c r="B1974" s="5">
        <v>3.4</v>
      </c>
      <c r="C1974" s="5">
        <v>15.2</v>
      </c>
      <c r="D1974" s="5">
        <v>6.4</v>
      </c>
      <c r="E1974" s="5">
        <v>6.2</v>
      </c>
      <c r="F1974" s="5">
        <v>36</v>
      </c>
      <c r="G1974" s="5">
        <v>0.1</v>
      </c>
      <c r="H1974" s="15">
        <f t="shared" si="168"/>
        <v>2021.1999999999994</v>
      </c>
      <c r="I1974" s="15">
        <f t="shared" si="169"/>
        <v>2648.3999999999978</v>
      </c>
      <c r="J1974" s="15">
        <f t="shared" si="170"/>
        <v>1909.7000000000007</v>
      </c>
      <c r="K1974" s="15">
        <f t="shared" si="171"/>
        <v>2573.2999999999993</v>
      </c>
      <c r="L1974" s="15">
        <f t="shared" si="172"/>
        <v>1523.2000000000007</v>
      </c>
      <c r="M1974" s="15">
        <f t="shared" si="173"/>
        <v>3925.9999999999986</v>
      </c>
    </row>
    <row r="1975" spans="1:13">
      <c r="A1975" s="4">
        <v>39228</v>
      </c>
      <c r="B1975" s="5">
        <v>6.2</v>
      </c>
      <c r="C1975" s="5">
        <v>16.3</v>
      </c>
      <c r="D1975" s="5">
        <v>11.6</v>
      </c>
      <c r="E1975" s="5">
        <v>17.600000000000001</v>
      </c>
      <c r="F1975" s="5">
        <v>27.5</v>
      </c>
      <c r="G1975" s="5">
        <v>0.1</v>
      </c>
      <c r="H1975" s="15">
        <f t="shared" si="168"/>
        <v>2027.3999999999994</v>
      </c>
      <c r="I1975" s="15">
        <f t="shared" si="169"/>
        <v>2660.5999999999981</v>
      </c>
      <c r="J1975" s="15">
        <f t="shared" si="170"/>
        <v>1921.3000000000006</v>
      </c>
      <c r="K1975" s="15">
        <f t="shared" si="171"/>
        <v>2590.8999999999992</v>
      </c>
      <c r="L1975" s="15">
        <f t="shared" si="172"/>
        <v>1550.7000000000007</v>
      </c>
      <c r="M1975" s="15">
        <f t="shared" si="173"/>
        <v>3915.3999999999987</v>
      </c>
    </row>
    <row r="1976" spans="1:13">
      <c r="A1976" s="4">
        <v>39229</v>
      </c>
      <c r="B1976" s="5">
        <v>0.2</v>
      </c>
      <c r="C1976" s="5">
        <v>0.5</v>
      </c>
      <c r="D1976" s="5">
        <v>20.8</v>
      </c>
      <c r="E1976" s="5">
        <v>0.5</v>
      </c>
      <c r="F1976" s="5">
        <v>4.8</v>
      </c>
      <c r="G1976" s="5">
        <v>0.1</v>
      </c>
      <c r="H1976" s="15">
        <f t="shared" si="168"/>
        <v>2023.9999999999995</v>
      </c>
      <c r="I1976" s="15">
        <f t="shared" si="169"/>
        <v>2661.0999999999981</v>
      </c>
      <c r="J1976" s="15">
        <f t="shared" si="170"/>
        <v>1940.1000000000006</v>
      </c>
      <c r="K1976" s="15">
        <f t="shared" si="171"/>
        <v>2553.3999999999992</v>
      </c>
      <c r="L1976" s="15">
        <f t="shared" si="172"/>
        <v>1555.5000000000007</v>
      </c>
      <c r="M1976" s="15">
        <f t="shared" si="173"/>
        <v>3915.4999999999986</v>
      </c>
    </row>
    <row r="1977" spans="1:13">
      <c r="A1977" s="4">
        <v>39230</v>
      </c>
      <c r="B1977" s="5">
        <v>0</v>
      </c>
      <c r="C1977" s="5">
        <v>1.5</v>
      </c>
      <c r="D1977" s="5">
        <v>7.4</v>
      </c>
      <c r="E1977" s="5">
        <v>3.3</v>
      </c>
      <c r="F1977" s="5">
        <v>0.9</v>
      </c>
      <c r="G1977" s="5">
        <v>5.0999999999999996</v>
      </c>
      <c r="H1977" s="15">
        <f t="shared" si="168"/>
        <v>2023.9999999999995</v>
      </c>
      <c r="I1977" s="15">
        <f t="shared" si="169"/>
        <v>2662.5999999999981</v>
      </c>
      <c r="J1977" s="15">
        <f t="shared" si="170"/>
        <v>1947.5000000000007</v>
      </c>
      <c r="K1977" s="15">
        <f t="shared" si="171"/>
        <v>2556.6999999999994</v>
      </c>
      <c r="L1977" s="15">
        <f t="shared" si="172"/>
        <v>1524.8000000000009</v>
      </c>
      <c r="M1977" s="15">
        <f t="shared" si="173"/>
        <v>3920.5999999999985</v>
      </c>
    </row>
    <row r="1978" spans="1:13">
      <c r="A1978" s="4">
        <v>39231</v>
      </c>
      <c r="B1978" s="5">
        <v>30.5</v>
      </c>
      <c r="C1978" s="5">
        <v>2.5</v>
      </c>
      <c r="D1978" s="5">
        <v>15.4</v>
      </c>
      <c r="E1978" s="5">
        <v>107</v>
      </c>
      <c r="F1978" s="5">
        <v>12</v>
      </c>
      <c r="G1978" s="5">
        <v>21.1</v>
      </c>
      <c r="H1978" s="15">
        <f t="shared" si="168"/>
        <v>2054.4999999999995</v>
      </c>
      <c r="I1978" s="15">
        <f t="shared" si="169"/>
        <v>2665.0999999999981</v>
      </c>
      <c r="J1978" s="15">
        <f t="shared" si="170"/>
        <v>1960.1000000000008</v>
      </c>
      <c r="K1978" s="15">
        <f t="shared" si="171"/>
        <v>2663.6999999999994</v>
      </c>
      <c r="L1978" s="15">
        <f t="shared" si="172"/>
        <v>1536.8000000000009</v>
      </c>
      <c r="M1978" s="15">
        <f t="shared" si="173"/>
        <v>3941.6999999999985</v>
      </c>
    </row>
    <row r="1979" spans="1:13">
      <c r="A1979" s="4">
        <v>39232</v>
      </c>
      <c r="B1979" s="5">
        <v>11.2</v>
      </c>
      <c r="C1979" s="5">
        <v>0</v>
      </c>
      <c r="D1979" s="5">
        <v>34.200000000000003</v>
      </c>
      <c r="E1979" s="5">
        <v>21.5</v>
      </c>
      <c r="F1979" s="5">
        <v>29</v>
      </c>
      <c r="G1979" s="5">
        <v>0</v>
      </c>
      <c r="H1979" s="15">
        <f t="shared" si="168"/>
        <v>2065.6999999999994</v>
      </c>
      <c r="I1979" s="15">
        <f t="shared" si="169"/>
        <v>2664.0999999999981</v>
      </c>
      <c r="J1979" s="15">
        <f t="shared" si="170"/>
        <v>1994.3000000000009</v>
      </c>
      <c r="K1979" s="15">
        <f t="shared" si="171"/>
        <v>2683.5999999999995</v>
      </c>
      <c r="L1979" s="15">
        <f t="shared" si="172"/>
        <v>1556.3000000000009</v>
      </c>
      <c r="M1979" s="15">
        <f t="shared" si="173"/>
        <v>3933.1999999999989</v>
      </c>
    </row>
    <row r="1980" spans="1:13">
      <c r="A1980" s="4">
        <v>39233</v>
      </c>
      <c r="B1980" s="5">
        <v>4.2</v>
      </c>
      <c r="C1980" s="5">
        <v>0.5</v>
      </c>
      <c r="D1980" s="5">
        <v>2.8</v>
      </c>
      <c r="E1980" s="5">
        <v>0.3</v>
      </c>
      <c r="F1980" s="5">
        <v>7</v>
      </c>
      <c r="G1980" s="5">
        <v>0.3</v>
      </c>
      <c r="H1980" s="15">
        <f t="shared" si="168"/>
        <v>2069.8999999999992</v>
      </c>
      <c r="I1980" s="15">
        <f t="shared" si="169"/>
        <v>2664.5999999999981</v>
      </c>
      <c r="J1980" s="15">
        <f t="shared" si="170"/>
        <v>1997.1000000000008</v>
      </c>
      <c r="K1980" s="15">
        <f t="shared" si="171"/>
        <v>2683.8999999999996</v>
      </c>
      <c r="L1980" s="15">
        <f t="shared" si="172"/>
        <v>1563.3000000000009</v>
      </c>
      <c r="M1980" s="15">
        <f t="shared" si="173"/>
        <v>3932.4999999999991</v>
      </c>
    </row>
    <row r="1981" spans="1:13">
      <c r="A1981" s="4">
        <v>39234</v>
      </c>
      <c r="B1981" s="5">
        <v>0</v>
      </c>
      <c r="C1981" s="5">
        <v>0</v>
      </c>
      <c r="D1981" s="5">
        <v>1.8</v>
      </c>
      <c r="E1981" s="5">
        <v>1.5</v>
      </c>
      <c r="F1981" s="5">
        <v>0</v>
      </c>
      <c r="G1981" s="5">
        <v>8.9</v>
      </c>
      <c r="H1981" s="15">
        <f t="shared" si="168"/>
        <v>2069.8999999999992</v>
      </c>
      <c r="I1981" s="15">
        <f t="shared" si="169"/>
        <v>2664.5999999999981</v>
      </c>
      <c r="J1981" s="15">
        <f t="shared" si="170"/>
        <v>1998.9000000000008</v>
      </c>
      <c r="K1981" s="15">
        <f t="shared" si="171"/>
        <v>2685.3999999999996</v>
      </c>
      <c r="L1981" s="15">
        <f t="shared" si="172"/>
        <v>1563.3000000000009</v>
      </c>
      <c r="M1981" s="15">
        <f t="shared" si="173"/>
        <v>3941.3999999999992</v>
      </c>
    </row>
    <row r="1982" spans="1:13">
      <c r="A1982" s="4">
        <v>39235</v>
      </c>
      <c r="B1982" s="5">
        <v>0</v>
      </c>
      <c r="C1982" s="5">
        <v>0</v>
      </c>
      <c r="D1982" s="5">
        <v>0</v>
      </c>
      <c r="E1982" s="5">
        <v>3.8</v>
      </c>
      <c r="F1982" s="5">
        <v>0</v>
      </c>
      <c r="G1982" s="5">
        <v>0</v>
      </c>
      <c r="H1982" s="15">
        <f t="shared" si="168"/>
        <v>2066.8999999999992</v>
      </c>
      <c r="I1982" s="15">
        <f t="shared" si="169"/>
        <v>2643.2999999999979</v>
      </c>
      <c r="J1982" s="15">
        <f t="shared" si="170"/>
        <v>1998.9000000000008</v>
      </c>
      <c r="K1982" s="15">
        <f t="shared" si="171"/>
        <v>2619.8000000000006</v>
      </c>
      <c r="L1982" s="15">
        <f t="shared" si="172"/>
        <v>1558.700000000001</v>
      </c>
      <c r="M1982" s="15">
        <f t="shared" si="173"/>
        <v>3941.3999999999992</v>
      </c>
    </row>
    <row r="1983" spans="1:13">
      <c r="A1983" s="4">
        <v>39236</v>
      </c>
      <c r="B1983" s="5">
        <v>0</v>
      </c>
      <c r="C1983" s="5">
        <v>0</v>
      </c>
      <c r="D1983" s="5">
        <v>43</v>
      </c>
      <c r="E1983" s="5">
        <v>7.7</v>
      </c>
      <c r="F1983" s="5">
        <v>11.4</v>
      </c>
      <c r="G1983" s="5">
        <v>0</v>
      </c>
      <c r="H1983" s="15">
        <f t="shared" si="168"/>
        <v>2004.3999999999996</v>
      </c>
      <c r="I1983" s="15">
        <f t="shared" si="169"/>
        <v>2639.2999999999979</v>
      </c>
      <c r="J1983" s="15">
        <f t="shared" si="170"/>
        <v>2027.9000000000008</v>
      </c>
      <c r="K1983" s="15">
        <f t="shared" si="171"/>
        <v>2562.5000000000009</v>
      </c>
      <c r="L1983" s="15">
        <f t="shared" si="172"/>
        <v>1570.100000000001</v>
      </c>
      <c r="M1983" s="15">
        <f t="shared" si="173"/>
        <v>3867.6999999999994</v>
      </c>
    </row>
    <row r="1984" spans="1:13">
      <c r="A1984" s="4">
        <v>39237</v>
      </c>
      <c r="B1984" s="5">
        <v>0</v>
      </c>
      <c r="C1984" s="5">
        <v>0</v>
      </c>
      <c r="D1984" s="5">
        <v>0</v>
      </c>
      <c r="E1984" s="5">
        <v>1</v>
      </c>
      <c r="F1984" s="5">
        <v>0</v>
      </c>
      <c r="G1984" s="5">
        <v>0.1</v>
      </c>
      <c r="H1984" s="15">
        <f t="shared" si="168"/>
        <v>1994.0999999999997</v>
      </c>
      <c r="I1984" s="15">
        <f t="shared" si="169"/>
        <v>2639.2999999999979</v>
      </c>
      <c r="J1984" s="15">
        <f t="shared" si="170"/>
        <v>2027.4000000000005</v>
      </c>
      <c r="K1984" s="15">
        <f t="shared" si="171"/>
        <v>2563.0000000000009</v>
      </c>
      <c r="L1984" s="15">
        <f t="shared" si="172"/>
        <v>1563.600000000001</v>
      </c>
      <c r="M1984" s="15">
        <f t="shared" si="173"/>
        <v>3867.7999999999993</v>
      </c>
    </row>
    <row r="1985" spans="1:13">
      <c r="A1985" s="4">
        <v>39238</v>
      </c>
      <c r="B1985" s="5">
        <v>0</v>
      </c>
      <c r="C1985" s="5">
        <v>0</v>
      </c>
      <c r="D1985" s="5">
        <v>0</v>
      </c>
      <c r="E1985" s="5">
        <v>1.3</v>
      </c>
      <c r="F1985" s="5">
        <v>4.5</v>
      </c>
      <c r="G1985" s="5">
        <v>0</v>
      </c>
      <c r="H1985" s="15">
        <f t="shared" si="168"/>
        <v>1994.0999999999997</v>
      </c>
      <c r="I1985" s="15">
        <f t="shared" si="169"/>
        <v>2639.2999999999979</v>
      </c>
      <c r="J1985" s="15">
        <f t="shared" si="170"/>
        <v>2027.4000000000005</v>
      </c>
      <c r="K1985" s="15">
        <f t="shared" si="171"/>
        <v>2564.3000000000011</v>
      </c>
      <c r="L1985" s="15">
        <f t="shared" si="172"/>
        <v>1552.8000000000011</v>
      </c>
      <c r="M1985" s="15">
        <f t="shared" si="173"/>
        <v>3867.7999999999993</v>
      </c>
    </row>
    <row r="1986" spans="1:13">
      <c r="A1986" s="4">
        <v>39239</v>
      </c>
      <c r="B1986" s="5">
        <v>0</v>
      </c>
      <c r="C1986" s="5">
        <v>0</v>
      </c>
      <c r="D1986" s="5">
        <v>0</v>
      </c>
      <c r="E1986" s="5">
        <v>0.3</v>
      </c>
      <c r="F1986" s="5">
        <v>0</v>
      </c>
      <c r="G1986" s="5">
        <v>0</v>
      </c>
      <c r="H1986" s="15">
        <f t="shared" si="168"/>
        <v>1994.0999999999997</v>
      </c>
      <c r="I1986" s="15">
        <f t="shared" si="169"/>
        <v>2639.2999999999979</v>
      </c>
      <c r="J1986" s="15">
        <f t="shared" si="170"/>
        <v>2027.4000000000005</v>
      </c>
      <c r="K1986" s="15">
        <f t="shared" si="171"/>
        <v>2564.6000000000013</v>
      </c>
      <c r="L1986" s="15">
        <f t="shared" si="172"/>
        <v>1552.8000000000011</v>
      </c>
      <c r="M1986" s="15">
        <f t="shared" si="173"/>
        <v>3867.7999999999993</v>
      </c>
    </row>
    <row r="1987" spans="1:13">
      <c r="A1987" s="4">
        <v>39240</v>
      </c>
      <c r="B1987" s="5">
        <v>0</v>
      </c>
      <c r="C1987" s="5">
        <v>0</v>
      </c>
      <c r="D1987" s="5">
        <v>0</v>
      </c>
      <c r="E1987" s="5">
        <v>0</v>
      </c>
      <c r="F1987" s="5">
        <v>0</v>
      </c>
      <c r="G1987" s="5">
        <v>0</v>
      </c>
      <c r="H1987" s="15">
        <f t="shared" si="168"/>
        <v>1994.0999999999997</v>
      </c>
      <c r="I1987" s="15">
        <f t="shared" si="169"/>
        <v>2639.2999999999979</v>
      </c>
      <c r="J1987" s="15">
        <f t="shared" si="170"/>
        <v>2027.4000000000005</v>
      </c>
      <c r="K1987" s="15">
        <f t="shared" si="171"/>
        <v>2564.6000000000013</v>
      </c>
      <c r="L1987" s="15">
        <f t="shared" si="172"/>
        <v>1552.8000000000011</v>
      </c>
      <c r="M1987" s="15">
        <f t="shared" si="173"/>
        <v>3867.7999999999993</v>
      </c>
    </row>
    <row r="1988" spans="1:13">
      <c r="A1988" s="4">
        <v>39241</v>
      </c>
      <c r="B1988" s="5">
        <v>0</v>
      </c>
      <c r="C1988" s="5">
        <v>0</v>
      </c>
      <c r="D1988" s="5">
        <v>1</v>
      </c>
      <c r="E1988" s="5">
        <v>3.8</v>
      </c>
      <c r="F1988" s="5">
        <v>0</v>
      </c>
      <c r="G1988" s="5">
        <v>25.7</v>
      </c>
      <c r="H1988" s="15">
        <f t="shared" si="168"/>
        <v>1994.0999999999997</v>
      </c>
      <c r="I1988" s="15">
        <f t="shared" si="169"/>
        <v>2639.2999999999979</v>
      </c>
      <c r="J1988" s="15">
        <f t="shared" si="170"/>
        <v>2028.4000000000005</v>
      </c>
      <c r="K1988" s="15">
        <f t="shared" si="171"/>
        <v>2568.4000000000015</v>
      </c>
      <c r="L1988" s="15">
        <f t="shared" si="172"/>
        <v>1552.8000000000011</v>
      </c>
      <c r="M1988" s="15">
        <f t="shared" si="173"/>
        <v>3893.4999999999991</v>
      </c>
    </row>
    <row r="1989" spans="1:13">
      <c r="A1989" s="4">
        <v>39242</v>
      </c>
      <c r="B1989" s="5">
        <v>0</v>
      </c>
      <c r="C1989" s="5">
        <v>0</v>
      </c>
      <c r="D1989" s="5">
        <v>0</v>
      </c>
      <c r="E1989" s="5">
        <v>0.9</v>
      </c>
      <c r="F1989" s="5">
        <v>0.4</v>
      </c>
      <c r="G1989" s="5">
        <v>25.7</v>
      </c>
      <c r="H1989" s="15">
        <f t="shared" si="168"/>
        <v>1994.0999999999997</v>
      </c>
      <c r="I1989" s="15">
        <f t="shared" si="169"/>
        <v>2639.2999999999979</v>
      </c>
      <c r="J1989" s="15">
        <f t="shared" si="170"/>
        <v>2028.4000000000005</v>
      </c>
      <c r="K1989" s="15">
        <f t="shared" si="171"/>
        <v>2569.3000000000015</v>
      </c>
      <c r="L1989" s="15">
        <f t="shared" si="172"/>
        <v>1553.2000000000012</v>
      </c>
      <c r="M1989" s="15">
        <f t="shared" si="173"/>
        <v>3919.1999999999989</v>
      </c>
    </row>
    <row r="1990" spans="1:13">
      <c r="A1990" s="4">
        <v>39243</v>
      </c>
      <c r="B1990" s="5">
        <v>0</v>
      </c>
      <c r="C1990" s="5">
        <v>0</v>
      </c>
      <c r="D1990" s="5">
        <v>0</v>
      </c>
      <c r="E1990" s="5">
        <v>21</v>
      </c>
      <c r="F1990" s="5">
        <v>0</v>
      </c>
      <c r="G1990" s="5">
        <v>0</v>
      </c>
      <c r="H1990" s="15">
        <f t="shared" si="168"/>
        <v>1994.0999999999997</v>
      </c>
      <c r="I1990" s="15">
        <f t="shared" si="169"/>
        <v>2639.2999999999979</v>
      </c>
      <c r="J1990" s="15">
        <f t="shared" si="170"/>
        <v>2026.4000000000005</v>
      </c>
      <c r="K1990" s="15">
        <f t="shared" si="171"/>
        <v>2588.1000000000013</v>
      </c>
      <c r="L1990" s="15">
        <f t="shared" si="172"/>
        <v>1553.2000000000012</v>
      </c>
      <c r="M1990" s="15">
        <f t="shared" si="173"/>
        <v>3919.1999999999989</v>
      </c>
    </row>
    <row r="1991" spans="1:13">
      <c r="A1991" s="4">
        <v>39244</v>
      </c>
      <c r="B1991" s="5">
        <v>0.8</v>
      </c>
      <c r="C1991" s="5">
        <v>0</v>
      </c>
      <c r="D1991" s="5">
        <v>0.4</v>
      </c>
      <c r="E1991" s="5">
        <v>2.2000000000000002</v>
      </c>
      <c r="F1991" s="5">
        <v>0</v>
      </c>
      <c r="G1991" s="5">
        <v>0</v>
      </c>
      <c r="H1991" s="15">
        <f t="shared" si="168"/>
        <v>1982.2999999999995</v>
      </c>
      <c r="I1991" s="15">
        <f t="shared" si="169"/>
        <v>2639.2999999999979</v>
      </c>
      <c r="J1991" s="15">
        <f t="shared" si="170"/>
        <v>2024.8000000000006</v>
      </c>
      <c r="K1991" s="15">
        <f t="shared" si="171"/>
        <v>2548.8000000000011</v>
      </c>
      <c r="L1991" s="15">
        <f t="shared" si="172"/>
        <v>1552.2000000000012</v>
      </c>
      <c r="M1991" s="15">
        <f t="shared" si="173"/>
        <v>3919.1999999999989</v>
      </c>
    </row>
    <row r="1992" spans="1:13">
      <c r="A1992" s="4">
        <v>39245</v>
      </c>
      <c r="B1992" s="5">
        <v>0</v>
      </c>
      <c r="C1992" s="5">
        <v>4.5</v>
      </c>
      <c r="D1992" s="5">
        <v>0.5</v>
      </c>
      <c r="E1992" s="5">
        <v>0</v>
      </c>
      <c r="F1992" s="5">
        <v>0.6</v>
      </c>
      <c r="G1992" s="5">
        <v>19.100000000000001</v>
      </c>
      <c r="H1992" s="15">
        <f t="shared" si="168"/>
        <v>1982.2999999999995</v>
      </c>
      <c r="I1992" s="15">
        <f t="shared" si="169"/>
        <v>2630.5999999999976</v>
      </c>
      <c r="J1992" s="15">
        <f t="shared" si="170"/>
        <v>2025.1000000000008</v>
      </c>
      <c r="K1992" s="15">
        <f t="shared" si="171"/>
        <v>2548.8000000000011</v>
      </c>
      <c r="L1992" s="15">
        <f t="shared" si="172"/>
        <v>1544.3000000000009</v>
      </c>
      <c r="M1992" s="15">
        <f t="shared" si="173"/>
        <v>3935.7999999999988</v>
      </c>
    </row>
    <row r="1993" spans="1:13">
      <c r="A1993" s="4">
        <v>39246</v>
      </c>
      <c r="B1993" s="5">
        <v>0.2</v>
      </c>
      <c r="C1993" s="5">
        <v>2</v>
      </c>
      <c r="D1993" s="5">
        <v>0.8</v>
      </c>
      <c r="E1993" s="5">
        <v>4.0999999999999996</v>
      </c>
      <c r="F1993" s="5">
        <v>0</v>
      </c>
      <c r="G1993" s="5">
        <v>1.5</v>
      </c>
      <c r="H1993" s="15">
        <f t="shared" si="168"/>
        <v>1964.6999999999996</v>
      </c>
      <c r="I1993" s="15">
        <f t="shared" si="169"/>
        <v>2620.3999999999978</v>
      </c>
      <c r="J1993" s="15">
        <f t="shared" si="170"/>
        <v>2021.9000000000008</v>
      </c>
      <c r="K1993" s="15">
        <f t="shared" si="171"/>
        <v>2515.5000000000009</v>
      </c>
      <c r="L1993" s="15">
        <f t="shared" si="172"/>
        <v>1525.0000000000007</v>
      </c>
      <c r="M1993" s="15">
        <f t="shared" si="173"/>
        <v>3933.2999999999988</v>
      </c>
    </row>
    <row r="1994" spans="1:13">
      <c r="A1994" s="4">
        <v>39247</v>
      </c>
      <c r="B1994" s="5">
        <v>0</v>
      </c>
      <c r="C1994" s="5">
        <v>0</v>
      </c>
      <c r="D1994" s="5">
        <v>0</v>
      </c>
      <c r="E1994" s="5">
        <v>0</v>
      </c>
      <c r="F1994" s="5">
        <v>26.5</v>
      </c>
      <c r="G1994" s="5">
        <v>0</v>
      </c>
      <c r="H1994" s="15">
        <f t="shared" si="168"/>
        <v>1963.2999999999995</v>
      </c>
      <c r="I1994" s="15">
        <f t="shared" si="169"/>
        <v>2620.3999999999978</v>
      </c>
      <c r="J1994" s="15">
        <f t="shared" si="170"/>
        <v>2021.5000000000007</v>
      </c>
      <c r="K1994" s="15">
        <f t="shared" si="171"/>
        <v>2511.8000000000011</v>
      </c>
      <c r="L1994" s="15">
        <f t="shared" si="172"/>
        <v>1551.5000000000007</v>
      </c>
      <c r="M1994" s="15">
        <f t="shared" si="173"/>
        <v>3927.1999999999985</v>
      </c>
    </row>
    <row r="1995" spans="1:13">
      <c r="A1995" s="4">
        <v>39248</v>
      </c>
      <c r="B1995" s="5">
        <v>0</v>
      </c>
      <c r="C1995" s="5">
        <v>2</v>
      </c>
      <c r="D1995" s="5">
        <v>0</v>
      </c>
      <c r="E1995" s="5">
        <v>0</v>
      </c>
      <c r="F1995" s="5">
        <v>0</v>
      </c>
      <c r="G1995" s="5">
        <v>17.100000000000001</v>
      </c>
      <c r="H1995" s="15">
        <f t="shared" si="168"/>
        <v>1941.4999999999995</v>
      </c>
      <c r="I1995" s="15">
        <f t="shared" si="169"/>
        <v>2622.3999999999978</v>
      </c>
      <c r="J1995" s="15">
        <f t="shared" si="170"/>
        <v>2020.5000000000007</v>
      </c>
      <c r="K1995" s="15">
        <f t="shared" si="171"/>
        <v>2487.6000000000013</v>
      </c>
      <c r="L1995" s="15">
        <f t="shared" si="172"/>
        <v>1544.3000000000006</v>
      </c>
      <c r="M1995" s="15">
        <f t="shared" si="173"/>
        <v>3934.0999999999985</v>
      </c>
    </row>
    <row r="1996" spans="1:13">
      <c r="A1996" s="4">
        <v>39249</v>
      </c>
      <c r="B1996" s="5">
        <v>0</v>
      </c>
      <c r="C1996" s="5">
        <v>2.8</v>
      </c>
      <c r="D1996" s="5">
        <v>0</v>
      </c>
      <c r="E1996" s="5">
        <v>0</v>
      </c>
      <c r="F1996" s="5">
        <v>1</v>
      </c>
      <c r="G1996" s="5">
        <v>0</v>
      </c>
      <c r="H1996" s="15">
        <f t="shared" si="168"/>
        <v>1935.4999999999995</v>
      </c>
      <c r="I1996" s="15">
        <f t="shared" si="169"/>
        <v>2623.199999999998</v>
      </c>
      <c r="J1996" s="15">
        <f t="shared" si="170"/>
        <v>2019.9000000000008</v>
      </c>
      <c r="K1996" s="15">
        <f t="shared" si="171"/>
        <v>2461.2000000000016</v>
      </c>
      <c r="L1996" s="15">
        <f t="shared" si="172"/>
        <v>1544.3000000000006</v>
      </c>
      <c r="M1996" s="15">
        <f t="shared" si="173"/>
        <v>3932.7999999999988</v>
      </c>
    </row>
    <row r="1997" spans="1:13">
      <c r="A1997" s="4">
        <v>39250</v>
      </c>
      <c r="B1997" s="5">
        <v>7</v>
      </c>
      <c r="C1997" s="5">
        <v>0.5</v>
      </c>
      <c r="D1997" s="5">
        <v>0</v>
      </c>
      <c r="E1997" s="5">
        <v>9</v>
      </c>
      <c r="F1997" s="5">
        <v>0</v>
      </c>
      <c r="G1997" s="5">
        <v>10.199999999999999</v>
      </c>
      <c r="H1997" s="15">
        <f t="shared" si="168"/>
        <v>1942.4999999999995</v>
      </c>
      <c r="I1997" s="15">
        <f t="shared" si="169"/>
        <v>2623.699999999998</v>
      </c>
      <c r="J1997" s="15">
        <f t="shared" si="170"/>
        <v>2019.9000000000008</v>
      </c>
      <c r="K1997" s="15">
        <f t="shared" si="171"/>
        <v>2469.6000000000013</v>
      </c>
      <c r="L1997" s="15">
        <f t="shared" si="172"/>
        <v>1544.3000000000006</v>
      </c>
      <c r="M1997" s="15">
        <f t="shared" si="173"/>
        <v>3936.6999999999985</v>
      </c>
    </row>
    <row r="1998" spans="1:13">
      <c r="A1998" s="4">
        <v>39251</v>
      </c>
      <c r="B1998" s="5">
        <v>0</v>
      </c>
      <c r="C1998" s="5">
        <v>0</v>
      </c>
      <c r="D1998" s="5">
        <v>0</v>
      </c>
      <c r="E1998" s="5">
        <v>0</v>
      </c>
      <c r="F1998" s="5">
        <v>0</v>
      </c>
      <c r="G1998" s="5">
        <v>17.100000000000001</v>
      </c>
      <c r="H1998" s="15">
        <f t="shared" si="168"/>
        <v>1942.4999999999995</v>
      </c>
      <c r="I1998" s="15">
        <f t="shared" si="169"/>
        <v>2615.0999999999981</v>
      </c>
      <c r="J1998" s="15">
        <f t="shared" si="170"/>
        <v>2019.9000000000008</v>
      </c>
      <c r="K1998" s="15">
        <f t="shared" si="171"/>
        <v>2469.6000000000013</v>
      </c>
      <c r="L1998" s="15">
        <f t="shared" si="172"/>
        <v>1537.1000000000006</v>
      </c>
      <c r="M1998" s="15">
        <f t="shared" si="173"/>
        <v>3943.2999999999984</v>
      </c>
    </row>
    <row r="1999" spans="1:13">
      <c r="A1999" s="4">
        <v>39252</v>
      </c>
      <c r="B1999" s="5">
        <v>0</v>
      </c>
      <c r="C1999" s="5">
        <v>3.5</v>
      </c>
      <c r="D1999" s="5">
        <v>0</v>
      </c>
      <c r="E1999" s="5">
        <v>1.9</v>
      </c>
      <c r="F1999" s="5">
        <v>0</v>
      </c>
      <c r="G1999" s="5">
        <v>6.8</v>
      </c>
      <c r="H1999" s="15">
        <f t="shared" si="168"/>
        <v>1942.4999999999995</v>
      </c>
      <c r="I1999" s="15">
        <f t="shared" si="169"/>
        <v>2618.5999999999981</v>
      </c>
      <c r="J1999" s="15">
        <f t="shared" si="170"/>
        <v>2019.9000000000008</v>
      </c>
      <c r="K1999" s="15">
        <f t="shared" si="171"/>
        <v>2471.5000000000014</v>
      </c>
      <c r="L1999" s="15">
        <f t="shared" si="172"/>
        <v>1537.1000000000006</v>
      </c>
      <c r="M1999" s="15">
        <f t="shared" si="173"/>
        <v>3946.9999999999986</v>
      </c>
    </row>
    <row r="2000" spans="1:13">
      <c r="A2000" s="4">
        <v>39253</v>
      </c>
      <c r="B2000" s="5">
        <v>0</v>
      </c>
      <c r="C2000" s="5">
        <v>0</v>
      </c>
      <c r="D2000" s="5">
        <v>0</v>
      </c>
      <c r="E2000" s="5">
        <v>13.8</v>
      </c>
      <c r="F2000" s="5">
        <v>0</v>
      </c>
      <c r="G2000" s="5">
        <v>8.1</v>
      </c>
      <c r="H2000" s="15">
        <f t="shared" si="168"/>
        <v>1942.4999999999995</v>
      </c>
      <c r="I2000" s="15">
        <f t="shared" si="169"/>
        <v>2612.9999999999982</v>
      </c>
      <c r="J2000" s="15">
        <f t="shared" si="170"/>
        <v>2019.9000000000008</v>
      </c>
      <c r="K2000" s="15">
        <f t="shared" si="171"/>
        <v>2485.3000000000015</v>
      </c>
      <c r="L2000" s="15">
        <f t="shared" si="172"/>
        <v>1527.7000000000007</v>
      </c>
      <c r="M2000" s="15">
        <f t="shared" si="173"/>
        <v>3922.2999999999988</v>
      </c>
    </row>
    <row r="2001" spans="1:13">
      <c r="A2001" s="4">
        <v>39254</v>
      </c>
      <c r="B2001" s="5">
        <v>0</v>
      </c>
      <c r="C2001" s="5">
        <v>2.8</v>
      </c>
      <c r="D2001" s="5">
        <v>0</v>
      </c>
      <c r="E2001" s="5">
        <v>0</v>
      </c>
      <c r="F2001" s="5">
        <v>3.5</v>
      </c>
      <c r="G2001" s="5">
        <v>1.8</v>
      </c>
      <c r="H2001" s="15">
        <f t="shared" si="168"/>
        <v>1938.5999999999997</v>
      </c>
      <c r="I2001" s="15">
        <f t="shared" si="169"/>
        <v>2608.8999999999983</v>
      </c>
      <c r="J2001" s="15">
        <f t="shared" si="170"/>
        <v>2013.4000000000008</v>
      </c>
      <c r="K2001" s="15">
        <f t="shared" si="171"/>
        <v>2475.1000000000017</v>
      </c>
      <c r="L2001" s="15">
        <f t="shared" si="172"/>
        <v>1514.0000000000005</v>
      </c>
      <c r="M2001" s="15">
        <f t="shared" si="173"/>
        <v>3910.7999999999993</v>
      </c>
    </row>
    <row r="2002" spans="1:13">
      <c r="A2002" s="4">
        <v>39255</v>
      </c>
      <c r="B2002" s="5">
        <v>0</v>
      </c>
      <c r="C2002" s="5">
        <v>4.5999999999999996</v>
      </c>
      <c r="D2002" s="5">
        <v>0</v>
      </c>
      <c r="E2002" s="5">
        <v>0</v>
      </c>
      <c r="F2002" s="5">
        <v>1.5</v>
      </c>
      <c r="G2002" s="5">
        <v>6.7</v>
      </c>
      <c r="H2002" s="15">
        <f t="shared" si="168"/>
        <v>1938.5999999999997</v>
      </c>
      <c r="I2002" s="15">
        <f t="shared" si="169"/>
        <v>2613.4999999999982</v>
      </c>
      <c r="J2002" s="15">
        <f t="shared" si="170"/>
        <v>2013.4000000000008</v>
      </c>
      <c r="K2002" s="15">
        <f t="shared" si="171"/>
        <v>2475.1000000000017</v>
      </c>
      <c r="L2002" s="15">
        <f t="shared" si="172"/>
        <v>1514.5000000000005</v>
      </c>
      <c r="M2002" s="15">
        <f t="shared" si="173"/>
        <v>3898.9999999999991</v>
      </c>
    </row>
    <row r="2003" spans="1:13">
      <c r="A2003" s="4">
        <v>39256</v>
      </c>
      <c r="B2003" s="5">
        <v>1.8</v>
      </c>
      <c r="C2003" s="5">
        <v>5.4</v>
      </c>
      <c r="D2003" s="5">
        <v>2</v>
      </c>
      <c r="E2003" s="5">
        <v>3.4</v>
      </c>
      <c r="F2003" s="5">
        <v>2</v>
      </c>
      <c r="G2003" s="5">
        <v>38.9</v>
      </c>
      <c r="H2003" s="15">
        <f t="shared" si="168"/>
        <v>1940.3999999999996</v>
      </c>
      <c r="I2003" s="15">
        <f t="shared" si="169"/>
        <v>2618.8999999999983</v>
      </c>
      <c r="J2003" s="15">
        <f t="shared" si="170"/>
        <v>2015.4000000000008</v>
      </c>
      <c r="K2003" s="15">
        <f t="shared" si="171"/>
        <v>2466.0000000000018</v>
      </c>
      <c r="L2003" s="15">
        <f t="shared" si="172"/>
        <v>1505.8000000000004</v>
      </c>
      <c r="M2003" s="15">
        <f t="shared" si="173"/>
        <v>3937.7999999999993</v>
      </c>
    </row>
    <row r="2004" spans="1:13">
      <c r="A2004" s="4">
        <v>39257</v>
      </c>
      <c r="B2004" s="5">
        <v>0.2</v>
      </c>
      <c r="C2004" s="5">
        <v>3.8</v>
      </c>
      <c r="D2004" s="5">
        <v>19</v>
      </c>
      <c r="E2004" s="5">
        <v>0.4</v>
      </c>
      <c r="F2004" s="5">
        <v>0</v>
      </c>
      <c r="G2004" s="5">
        <v>6.3</v>
      </c>
      <c r="H2004" s="15">
        <f t="shared" si="168"/>
        <v>1927.9999999999998</v>
      </c>
      <c r="I2004" s="15">
        <f t="shared" si="169"/>
        <v>2611.4999999999986</v>
      </c>
      <c r="J2004" s="15">
        <f t="shared" si="170"/>
        <v>2018.9000000000008</v>
      </c>
      <c r="K2004" s="15">
        <f t="shared" si="171"/>
        <v>2454.0000000000027</v>
      </c>
      <c r="L2004" s="15">
        <f t="shared" si="172"/>
        <v>1505.4000000000005</v>
      </c>
      <c r="M2004" s="15">
        <f t="shared" si="173"/>
        <v>3927.3999999999992</v>
      </c>
    </row>
    <row r="2005" spans="1:13">
      <c r="A2005" s="4">
        <v>39258</v>
      </c>
      <c r="B2005" s="5">
        <v>0</v>
      </c>
      <c r="C2005" s="5">
        <v>11.7</v>
      </c>
      <c r="D2005" s="5">
        <v>2.2000000000000002</v>
      </c>
      <c r="E2005" s="5">
        <v>3.9</v>
      </c>
      <c r="F2005" s="5">
        <v>0</v>
      </c>
      <c r="G2005" s="5">
        <v>16.8</v>
      </c>
      <c r="H2005" s="15">
        <f t="shared" si="168"/>
        <v>1915.8999999999994</v>
      </c>
      <c r="I2005" s="15">
        <f t="shared" si="169"/>
        <v>2505.7999999999988</v>
      </c>
      <c r="J2005" s="15">
        <f t="shared" si="170"/>
        <v>2007.5000000000007</v>
      </c>
      <c r="K2005" s="15">
        <f t="shared" si="171"/>
        <v>2445.1000000000026</v>
      </c>
      <c r="L2005" s="15">
        <f t="shared" si="172"/>
        <v>1482.1000000000006</v>
      </c>
      <c r="M2005" s="15">
        <f t="shared" si="173"/>
        <v>3897.6999999999994</v>
      </c>
    </row>
    <row r="2006" spans="1:13">
      <c r="A2006" s="4">
        <v>39259</v>
      </c>
      <c r="B2006" s="5">
        <v>9</v>
      </c>
      <c r="C2006" s="5">
        <v>2.5</v>
      </c>
      <c r="D2006" s="5">
        <v>40.799999999999997</v>
      </c>
      <c r="E2006" s="5">
        <v>2.6</v>
      </c>
      <c r="F2006" s="5">
        <v>9.5</v>
      </c>
      <c r="G2006" s="5">
        <v>2.5</v>
      </c>
      <c r="H2006" s="15">
        <f t="shared" si="168"/>
        <v>1905.8999999999994</v>
      </c>
      <c r="I2006" s="15">
        <f t="shared" si="169"/>
        <v>2502.6999999999989</v>
      </c>
      <c r="J2006" s="15">
        <f t="shared" si="170"/>
        <v>2023.1000000000006</v>
      </c>
      <c r="K2006" s="15">
        <f t="shared" si="171"/>
        <v>2447.7000000000025</v>
      </c>
      <c r="L2006" s="15">
        <f t="shared" si="172"/>
        <v>1442.4000000000003</v>
      </c>
      <c r="M2006" s="15">
        <f t="shared" si="173"/>
        <v>3885.4999999999995</v>
      </c>
    </row>
    <row r="2007" spans="1:13">
      <c r="A2007" s="4">
        <v>39260</v>
      </c>
      <c r="B2007" s="5">
        <v>3.2</v>
      </c>
      <c r="C2007" s="5">
        <v>13.2</v>
      </c>
      <c r="D2007" s="5">
        <v>0</v>
      </c>
      <c r="E2007" s="5">
        <v>2.1</v>
      </c>
      <c r="F2007" s="5">
        <v>5.7</v>
      </c>
      <c r="G2007" s="5">
        <v>2.5</v>
      </c>
      <c r="H2007" s="15">
        <f t="shared" si="168"/>
        <v>1904.5999999999995</v>
      </c>
      <c r="I2007" s="15">
        <f t="shared" si="169"/>
        <v>2499.6999999999985</v>
      </c>
      <c r="J2007" s="15">
        <f t="shared" si="170"/>
        <v>2022.5000000000007</v>
      </c>
      <c r="K2007" s="15">
        <f t="shared" si="171"/>
        <v>2442.5000000000027</v>
      </c>
      <c r="L2007" s="15">
        <f t="shared" si="172"/>
        <v>1446.3000000000004</v>
      </c>
      <c r="M2007" s="15">
        <f t="shared" si="173"/>
        <v>3878.9</v>
      </c>
    </row>
    <row r="2008" spans="1:13">
      <c r="A2008" s="4">
        <v>39261</v>
      </c>
      <c r="B2008" s="5">
        <v>8.8000000000000007</v>
      </c>
      <c r="C2008" s="5">
        <v>25.9</v>
      </c>
      <c r="D2008" s="5">
        <v>17.8</v>
      </c>
      <c r="E2008" s="5">
        <v>1.8</v>
      </c>
      <c r="F2008" s="5">
        <v>0</v>
      </c>
      <c r="G2008" s="5">
        <v>5.3</v>
      </c>
      <c r="H2008" s="15">
        <f t="shared" si="168"/>
        <v>1909.3999999999994</v>
      </c>
      <c r="I2008" s="15">
        <f t="shared" si="169"/>
        <v>2523.0999999999985</v>
      </c>
      <c r="J2008" s="15">
        <f t="shared" si="170"/>
        <v>2036.7000000000005</v>
      </c>
      <c r="K2008" s="15">
        <f t="shared" si="171"/>
        <v>2438.3000000000029</v>
      </c>
      <c r="L2008" s="15">
        <f t="shared" si="172"/>
        <v>1432.0000000000005</v>
      </c>
      <c r="M2008" s="15">
        <f t="shared" si="173"/>
        <v>3864.3</v>
      </c>
    </row>
    <row r="2009" spans="1:13">
      <c r="A2009" s="4">
        <v>39262</v>
      </c>
      <c r="B2009" s="5">
        <v>0</v>
      </c>
      <c r="C2009" s="5">
        <v>20.3</v>
      </c>
      <c r="D2009" s="5">
        <v>0</v>
      </c>
      <c r="E2009" s="5">
        <v>3.2</v>
      </c>
      <c r="F2009" s="5">
        <v>0</v>
      </c>
      <c r="G2009" s="5">
        <v>82.8</v>
      </c>
      <c r="H2009" s="15">
        <f t="shared" si="168"/>
        <v>1909.3999999999994</v>
      </c>
      <c r="I2009" s="15">
        <f t="shared" si="169"/>
        <v>2535.2999999999993</v>
      </c>
      <c r="J2009" s="15">
        <f t="shared" si="170"/>
        <v>2032.5000000000007</v>
      </c>
      <c r="K2009" s="15">
        <f t="shared" si="171"/>
        <v>2441.5000000000027</v>
      </c>
      <c r="L2009" s="15">
        <f t="shared" si="172"/>
        <v>1432.0000000000005</v>
      </c>
      <c r="M2009" s="15">
        <f t="shared" si="173"/>
        <v>3935.8</v>
      </c>
    </row>
    <row r="2010" spans="1:13">
      <c r="A2010" s="4">
        <v>39263</v>
      </c>
      <c r="B2010" s="5">
        <v>10.4</v>
      </c>
      <c r="C2010" s="5">
        <v>40.6</v>
      </c>
      <c r="D2010" s="5">
        <v>5.3</v>
      </c>
      <c r="E2010" s="5">
        <v>9.6999999999999993</v>
      </c>
      <c r="F2010" s="5">
        <v>4.9000000000000004</v>
      </c>
      <c r="G2010" s="5">
        <v>56.9</v>
      </c>
      <c r="H2010" s="15">
        <f t="shared" si="168"/>
        <v>1919.7999999999995</v>
      </c>
      <c r="I2010" s="15">
        <f t="shared" si="169"/>
        <v>2544.8999999999992</v>
      </c>
      <c r="J2010" s="15">
        <f t="shared" si="170"/>
        <v>2037.8000000000006</v>
      </c>
      <c r="K2010" s="15">
        <f t="shared" si="171"/>
        <v>2449.7000000000025</v>
      </c>
      <c r="L2010" s="15">
        <f t="shared" si="172"/>
        <v>1436.9000000000005</v>
      </c>
      <c r="M2010" s="15">
        <f t="shared" si="173"/>
        <v>3977.2000000000003</v>
      </c>
    </row>
    <row r="2011" spans="1:13">
      <c r="A2011" s="4">
        <v>39264</v>
      </c>
      <c r="B2011" s="5">
        <v>0</v>
      </c>
      <c r="C2011" s="5">
        <v>0</v>
      </c>
      <c r="D2011" s="5">
        <v>0</v>
      </c>
      <c r="E2011" s="5">
        <v>0</v>
      </c>
      <c r="F2011" s="5">
        <v>0</v>
      </c>
      <c r="G2011" s="5">
        <v>29.3</v>
      </c>
      <c r="H2011" s="15">
        <f t="shared" si="168"/>
        <v>1915.7999999999995</v>
      </c>
      <c r="I2011" s="15">
        <f t="shared" si="169"/>
        <v>2543.8999999999992</v>
      </c>
      <c r="J2011" s="15">
        <f t="shared" si="170"/>
        <v>2037.8000000000006</v>
      </c>
      <c r="K2011" s="15">
        <f t="shared" si="171"/>
        <v>2449.7000000000025</v>
      </c>
      <c r="L2011" s="15">
        <f t="shared" si="172"/>
        <v>1425.1000000000006</v>
      </c>
      <c r="M2011" s="15">
        <f t="shared" si="173"/>
        <v>3993.5000000000005</v>
      </c>
    </row>
    <row r="2012" spans="1:13">
      <c r="A2012" s="4">
        <v>39265</v>
      </c>
      <c r="B2012" s="5">
        <v>24</v>
      </c>
      <c r="C2012" s="5">
        <v>0</v>
      </c>
      <c r="D2012" s="5">
        <v>3.8</v>
      </c>
      <c r="E2012" s="5">
        <v>0</v>
      </c>
      <c r="F2012" s="5">
        <v>0</v>
      </c>
      <c r="G2012" s="5">
        <v>22.8</v>
      </c>
      <c r="H2012" s="15">
        <f t="shared" si="168"/>
        <v>1939.7999999999995</v>
      </c>
      <c r="I2012" s="15">
        <f t="shared" si="169"/>
        <v>2534.1999999999989</v>
      </c>
      <c r="J2012" s="15">
        <f t="shared" si="170"/>
        <v>2041.6000000000006</v>
      </c>
      <c r="K2012" s="15">
        <f t="shared" si="171"/>
        <v>2449.7000000000025</v>
      </c>
      <c r="L2012" s="15">
        <f t="shared" si="172"/>
        <v>1425.1000000000006</v>
      </c>
      <c r="M2012" s="15">
        <f t="shared" si="173"/>
        <v>4016.3000000000006</v>
      </c>
    </row>
    <row r="2013" spans="1:13">
      <c r="A2013" s="4">
        <v>39266</v>
      </c>
      <c r="B2013" s="5">
        <v>0</v>
      </c>
      <c r="C2013" s="5">
        <v>0.5</v>
      </c>
      <c r="D2013" s="5">
        <v>0</v>
      </c>
      <c r="E2013" s="5">
        <v>0</v>
      </c>
      <c r="F2013" s="5">
        <v>0</v>
      </c>
      <c r="G2013" s="5">
        <v>3.1</v>
      </c>
      <c r="H2013" s="15">
        <f t="shared" si="168"/>
        <v>1939.7999999999995</v>
      </c>
      <c r="I2013" s="15">
        <f t="shared" si="169"/>
        <v>2532.6999999999994</v>
      </c>
      <c r="J2013" s="15">
        <f t="shared" si="170"/>
        <v>2041.6000000000006</v>
      </c>
      <c r="K2013" s="15">
        <f t="shared" si="171"/>
        <v>2449.7000000000025</v>
      </c>
      <c r="L2013" s="15">
        <f t="shared" si="172"/>
        <v>1425.1000000000006</v>
      </c>
      <c r="M2013" s="15">
        <f t="shared" si="173"/>
        <v>4019.4000000000005</v>
      </c>
    </row>
    <row r="2014" spans="1:13">
      <c r="A2014" s="4">
        <v>39267</v>
      </c>
      <c r="B2014" s="5">
        <v>0</v>
      </c>
      <c r="C2014" s="5">
        <v>25.9</v>
      </c>
      <c r="D2014" s="5">
        <v>0</v>
      </c>
      <c r="E2014" s="5">
        <v>0</v>
      </c>
      <c r="F2014" s="5">
        <v>0</v>
      </c>
      <c r="G2014" s="5">
        <v>0</v>
      </c>
      <c r="H2014" s="15">
        <f t="shared" si="168"/>
        <v>1936.7999999999995</v>
      </c>
      <c r="I2014" s="15">
        <f t="shared" si="169"/>
        <v>2558.5999999999995</v>
      </c>
      <c r="J2014" s="15">
        <f t="shared" si="170"/>
        <v>2041.6000000000006</v>
      </c>
      <c r="K2014" s="15">
        <f t="shared" si="171"/>
        <v>2446.7000000000025</v>
      </c>
      <c r="L2014" s="15">
        <f t="shared" si="172"/>
        <v>1425.1000000000006</v>
      </c>
      <c r="M2014" s="15">
        <f t="shared" si="173"/>
        <v>4019.4000000000005</v>
      </c>
    </row>
    <row r="2015" spans="1:13">
      <c r="A2015" s="4">
        <v>39268</v>
      </c>
      <c r="B2015" s="5">
        <v>4.8</v>
      </c>
      <c r="C2015" s="5">
        <v>8.1</v>
      </c>
      <c r="D2015" s="5">
        <v>8.6</v>
      </c>
      <c r="E2015" s="5">
        <v>14.1</v>
      </c>
      <c r="F2015" s="5">
        <v>40.299999999999997</v>
      </c>
      <c r="G2015" s="5">
        <v>2.5</v>
      </c>
      <c r="H2015" s="15">
        <f t="shared" si="168"/>
        <v>1941.5999999999995</v>
      </c>
      <c r="I2015" s="15">
        <f t="shared" si="169"/>
        <v>2566.6999999999994</v>
      </c>
      <c r="J2015" s="15">
        <f t="shared" si="170"/>
        <v>2050.2000000000007</v>
      </c>
      <c r="K2015" s="15">
        <f t="shared" si="171"/>
        <v>2460.8000000000025</v>
      </c>
      <c r="L2015" s="15">
        <f t="shared" si="172"/>
        <v>1459.3000000000004</v>
      </c>
      <c r="M2015" s="15">
        <f t="shared" si="173"/>
        <v>4021.9000000000005</v>
      </c>
    </row>
    <row r="2016" spans="1:13">
      <c r="A2016" s="4">
        <v>39269</v>
      </c>
      <c r="B2016" s="5">
        <v>0.4</v>
      </c>
      <c r="C2016" s="5">
        <v>6.6</v>
      </c>
      <c r="D2016" s="5">
        <v>0.2</v>
      </c>
      <c r="E2016" s="5">
        <v>1.9</v>
      </c>
      <c r="F2016" s="5">
        <v>0.5</v>
      </c>
      <c r="G2016" s="5">
        <v>27.9</v>
      </c>
      <c r="H2016" s="15">
        <f t="shared" si="168"/>
        <v>1938.7999999999997</v>
      </c>
      <c r="I2016" s="15">
        <f t="shared" si="169"/>
        <v>2573.2999999999993</v>
      </c>
      <c r="J2016" s="15">
        <f t="shared" si="170"/>
        <v>2022.0000000000005</v>
      </c>
      <c r="K2016" s="15">
        <f t="shared" si="171"/>
        <v>2440.5000000000018</v>
      </c>
      <c r="L2016" s="15">
        <f t="shared" si="172"/>
        <v>1458.2000000000005</v>
      </c>
      <c r="M2016" s="15">
        <f t="shared" si="173"/>
        <v>4049.8000000000006</v>
      </c>
    </row>
    <row r="2017" spans="1:13">
      <c r="A2017" s="4">
        <v>39270</v>
      </c>
      <c r="B2017" s="5">
        <v>5.4</v>
      </c>
      <c r="C2017" s="5">
        <v>17.8</v>
      </c>
      <c r="D2017" s="5">
        <v>3.2</v>
      </c>
      <c r="E2017" s="5">
        <v>19</v>
      </c>
      <c r="F2017" s="5">
        <v>22.9</v>
      </c>
      <c r="G2017" s="5">
        <v>41.3</v>
      </c>
      <c r="H2017" s="15">
        <f t="shared" si="168"/>
        <v>1943.9999999999998</v>
      </c>
      <c r="I2017" s="15">
        <f t="shared" si="169"/>
        <v>2591.0999999999995</v>
      </c>
      <c r="J2017" s="15">
        <f t="shared" si="170"/>
        <v>2023.9000000000005</v>
      </c>
      <c r="K2017" s="15">
        <f t="shared" si="171"/>
        <v>2457.7000000000021</v>
      </c>
      <c r="L2017" s="15">
        <f t="shared" si="172"/>
        <v>1472.6000000000006</v>
      </c>
      <c r="M2017" s="15">
        <f t="shared" si="173"/>
        <v>4091.1000000000008</v>
      </c>
    </row>
    <row r="2018" spans="1:13">
      <c r="A2018" s="4">
        <v>39271</v>
      </c>
      <c r="B2018" s="5">
        <v>0.2</v>
      </c>
      <c r="C2018" s="5">
        <v>0</v>
      </c>
      <c r="D2018" s="5">
        <v>1.2</v>
      </c>
      <c r="E2018" s="5">
        <v>2.7</v>
      </c>
      <c r="F2018" s="5">
        <v>0.8</v>
      </c>
      <c r="G2018" s="5">
        <v>1</v>
      </c>
      <c r="H2018" s="15">
        <f t="shared" si="168"/>
        <v>1918.0999999999997</v>
      </c>
      <c r="I2018" s="15">
        <f t="shared" si="169"/>
        <v>2571.7999999999993</v>
      </c>
      <c r="J2018" s="15">
        <f t="shared" si="170"/>
        <v>2000.1000000000006</v>
      </c>
      <c r="K2018" s="15">
        <f t="shared" si="171"/>
        <v>2444.6000000000013</v>
      </c>
      <c r="L2018" s="15">
        <f t="shared" si="172"/>
        <v>1442.0000000000005</v>
      </c>
      <c r="M2018" s="15">
        <f t="shared" si="173"/>
        <v>4092.1000000000008</v>
      </c>
    </row>
    <row r="2019" spans="1:13">
      <c r="A2019" s="4">
        <v>39272</v>
      </c>
      <c r="B2019" s="5">
        <v>0</v>
      </c>
      <c r="C2019" s="5">
        <v>0</v>
      </c>
      <c r="D2019" s="5">
        <v>9.4</v>
      </c>
      <c r="E2019" s="5">
        <v>8.1</v>
      </c>
      <c r="F2019" s="5">
        <v>6.3</v>
      </c>
      <c r="G2019" s="5">
        <v>0</v>
      </c>
      <c r="H2019" s="15">
        <f t="shared" si="168"/>
        <v>1918.0999999999997</v>
      </c>
      <c r="I2019" s="15">
        <f t="shared" si="169"/>
        <v>2571.7999999999993</v>
      </c>
      <c r="J2019" s="15">
        <f t="shared" si="170"/>
        <v>2009.5000000000007</v>
      </c>
      <c r="K2019" s="15">
        <f t="shared" si="171"/>
        <v>2452.7000000000012</v>
      </c>
      <c r="L2019" s="15">
        <f t="shared" si="172"/>
        <v>1448.3000000000004</v>
      </c>
      <c r="M2019" s="15">
        <f t="shared" si="173"/>
        <v>4092.1000000000008</v>
      </c>
    </row>
    <row r="2020" spans="1:13">
      <c r="A2020" s="4">
        <v>39273</v>
      </c>
      <c r="B2020" s="5">
        <v>56.8</v>
      </c>
      <c r="C2020" s="5">
        <v>0</v>
      </c>
      <c r="D2020" s="5">
        <v>58.6</v>
      </c>
      <c r="E2020" s="5">
        <v>42.4</v>
      </c>
      <c r="F2020" s="5">
        <v>1</v>
      </c>
      <c r="G2020" s="5">
        <v>0</v>
      </c>
      <c r="H2020" s="15">
        <f t="shared" si="168"/>
        <v>1961.4999999999998</v>
      </c>
      <c r="I2020" s="15">
        <f t="shared" si="169"/>
        <v>2571.7999999999993</v>
      </c>
      <c r="J2020" s="15">
        <f t="shared" si="170"/>
        <v>2068.1000000000008</v>
      </c>
      <c r="K2020" s="15">
        <f t="shared" si="171"/>
        <v>2493.7000000000016</v>
      </c>
      <c r="L2020" s="15">
        <f t="shared" si="172"/>
        <v>1431.4000000000003</v>
      </c>
      <c r="M2020" s="15">
        <f t="shared" si="173"/>
        <v>4092.1000000000008</v>
      </c>
    </row>
    <row r="2021" spans="1:13">
      <c r="A2021" s="4">
        <v>39274</v>
      </c>
      <c r="B2021" s="5">
        <v>0</v>
      </c>
      <c r="C2021" s="5">
        <v>0</v>
      </c>
      <c r="D2021" s="5">
        <v>0</v>
      </c>
      <c r="E2021" s="5">
        <v>0</v>
      </c>
      <c r="F2021" s="5">
        <v>0</v>
      </c>
      <c r="G2021" s="5">
        <v>0</v>
      </c>
      <c r="H2021" s="15">
        <f t="shared" si="168"/>
        <v>1926.4999999999998</v>
      </c>
      <c r="I2021" s="15">
        <f t="shared" si="169"/>
        <v>2557.5999999999995</v>
      </c>
      <c r="J2021" s="15">
        <f t="shared" si="170"/>
        <v>2009.3000000000004</v>
      </c>
      <c r="K2021" s="15">
        <f t="shared" si="171"/>
        <v>2459.3000000000015</v>
      </c>
      <c r="L2021" s="15">
        <f t="shared" si="172"/>
        <v>1399.3000000000004</v>
      </c>
      <c r="M2021" s="15">
        <f t="shared" si="173"/>
        <v>4088.5000000000009</v>
      </c>
    </row>
    <row r="2022" spans="1:13">
      <c r="A2022" s="4">
        <v>39275</v>
      </c>
      <c r="B2022" s="5">
        <v>6.6</v>
      </c>
      <c r="C2022" s="5">
        <v>0</v>
      </c>
      <c r="D2022" s="5">
        <v>1.8</v>
      </c>
      <c r="E2022" s="5">
        <v>6</v>
      </c>
      <c r="F2022" s="5">
        <v>0</v>
      </c>
      <c r="G2022" s="5">
        <v>0</v>
      </c>
      <c r="H2022" s="15">
        <f t="shared" si="168"/>
        <v>1888.3999999999996</v>
      </c>
      <c r="I2022" s="15">
        <f t="shared" si="169"/>
        <v>2502.1999999999994</v>
      </c>
      <c r="J2022" s="15">
        <f t="shared" si="170"/>
        <v>1949.9</v>
      </c>
      <c r="K2022" s="15">
        <f t="shared" si="171"/>
        <v>2436.8000000000011</v>
      </c>
      <c r="L2022" s="15">
        <f t="shared" si="172"/>
        <v>1363.2000000000003</v>
      </c>
      <c r="M2022" s="15">
        <f t="shared" si="173"/>
        <v>4066.2000000000012</v>
      </c>
    </row>
    <row r="2023" spans="1:13">
      <c r="A2023" s="4">
        <v>39276</v>
      </c>
      <c r="B2023" s="5">
        <v>3.1</v>
      </c>
      <c r="C2023" s="5">
        <v>1</v>
      </c>
      <c r="D2023" s="5">
        <v>9.5</v>
      </c>
      <c r="E2023" s="5">
        <v>12.3</v>
      </c>
      <c r="F2023" s="5">
        <v>12.1</v>
      </c>
      <c r="G2023" s="5">
        <v>0.5</v>
      </c>
      <c r="H2023" s="15">
        <f t="shared" si="168"/>
        <v>1847.4999999999998</v>
      </c>
      <c r="I2023" s="15">
        <f t="shared" si="169"/>
        <v>2502.1999999999994</v>
      </c>
      <c r="J2023" s="15">
        <f t="shared" si="170"/>
        <v>1919.3999999999999</v>
      </c>
      <c r="K2023" s="15">
        <f t="shared" si="171"/>
        <v>2420.2000000000016</v>
      </c>
      <c r="L2023" s="15">
        <f t="shared" si="172"/>
        <v>1355.1000000000001</v>
      </c>
      <c r="M2023" s="15">
        <f t="shared" si="173"/>
        <v>4063.7000000000012</v>
      </c>
    </row>
    <row r="2024" spans="1:13">
      <c r="A2024" s="4">
        <v>39277</v>
      </c>
      <c r="B2024" s="5">
        <v>0</v>
      </c>
      <c r="C2024" s="5">
        <v>0</v>
      </c>
      <c r="D2024" s="5">
        <v>0</v>
      </c>
      <c r="E2024" s="5">
        <v>0.2</v>
      </c>
      <c r="F2024" s="5">
        <v>1</v>
      </c>
      <c r="G2024" s="5">
        <v>0</v>
      </c>
      <c r="H2024" s="15">
        <f t="shared" si="168"/>
        <v>1832.2999999999997</v>
      </c>
      <c r="I2024" s="15">
        <f t="shared" si="169"/>
        <v>2502.1999999999994</v>
      </c>
      <c r="J2024" s="15">
        <f t="shared" si="170"/>
        <v>1910.3999999999999</v>
      </c>
      <c r="K2024" s="15">
        <f t="shared" si="171"/>
        <v>2407.0000000000014</v>
      </c>
      <c r="L2024" s="15">
        <f t="shared" si="172"/>
        <v>1350.5000000000002</v>
      </c>
      <c r="M2024" s="15">
        <f t="shared" si="173"/>
        <v>4063.7000000000012</v>
      </c>
    </row>
    <row r="2025" spans="1:13">
      <c r="A2025" s="4">
        <v>39278</v>
      </c>
      <c r="B2025" s="5">
        <v>0</v>
      </c>
      <c r="C2025" s="5">
        <v>0</v>
      </c>
      <c r="D2025" s="5">
        <v>0</v>
      </c>
      <c r="E2025" s="5">
        <v>0</v>
      </c>
      <c r="F2025" s="5">
        <v>0</v>
      </c>
      <c r="G2025" s="5">
        <v>0</v>
      </c>
      <c r="H2025" s="15">
        <f t="shared" si="168"/>
        <v>1831.6999999999998</v>
      </c>
      <c r="I2025" s="15">
        <f t="shared" si="169"/>
        <v>2498.0999999999995</v>
      </c>
      <c r="J2025" s="15">
        <f t="shared" si="170"/>
        <v>1903.8</v>
      </c>
      <c r="K2025" s="15">
        <f t="shared" si="171"/>
        <v>2406.4000000000015</v>
      </c>
      <c r="L2025" s="15">
        <f t="shared" si="172"/>
        <v>1350.5000000000002</v>
      </c>
      <c r="M2025" s="15">
        <f t="shared" si="173"/>
        <v>4063.7000000000012</v>
      </c>
    </row>
    <row r="2026" spans="1:13">
      <c r="A2026" s="4">
        <v>39279</v>
      </c>
      <c r="B2026" s="5">
        <v>0</v>
      </c>
      <c r="C2026" s="5">
        <v>0</v>
      </c>
      <c r="D2026" s="5">
        <v>0</v>
      </c>
      <c r="E2026" s="5">
        <v>0</v>
      </c>
      <c r="F2026" s="5">
        <v>0</v>
      </c>
      <c r="G2026" s="5">
        <v>0</v>
      </c>
      <c r="H2026" s="15">
        <f t="shared" si="168"/>
        <v>1831.6999999999998</v>
      </c>
      <c r="I2026" s="15">
        <f t="shared" si="169"/>
        <v>2495.5999999999995</v>
      </c>
      <c r="J2026" s="15">
        <f t="shared" si="170"/>
        <v>1901.3999999999999</v>
      </c>
      <c r="K2026" s="15">
        <f t="shared" si="171"/>
        <v>2406.4000000000015</v>
      </c>
      <c r="L2026" s="15">
        <f t="shared" si="172"/>
        <v>1350.5000000000002</v>
      </c>
      <c r="M2026" s="15">
        <f t="shared" si="173"/>
        <v>4063.7000000000012</v>
      </c>
    </row>
    <row r="2027" spans="1:13">
      <c r="A2027" s="4">
        <v>39280</v>
      </c>
      <c r="B2027" s="5">
        <v>23</v>
      </c>
      <c r="C2027" s="5">
        <v>6.6</v>
      </c>
      <c r="D2027" s="5">
        <v>1</v>
      </c>
      <c r="E2027" s="5">
        <v>0.5</v>
      </c>
      <c r="F2027" s="5">
        <v>10.7</v>
      </c>
      <c r="G2027" s="5">
        <v>0</v>
      </c>
      <c r="H2027" s="15">
        <f t="shared" si="168"/>
        <v>1831.6999999999998</v>
      </c>
      <c r="I2027" s="15">
        <f t="shared" si="169"/>
        <v>2469.1999999999994</v>
      </c>
      <c r="J2027" s="15">
        <f t="shared" si="170"/>
        <v>1901.3999999999999</v>
      </c>
      <c r="K2027" s="15">
        <f t="shared" si="171"/>
        <v>2403.9000000000015</v>
      </c>
      <c r="L2027" s="15">
        <f t="shared" si="172"/>
        <v>1340.4000000000003</v>
      </c>
      <c r="M2027" s="15">
        <f t="shared" si="173"/>
        <v>4045.2000000000012</v>
      </c>
    </row>
    <row r="2028" spans="1:13">
      <c r="A2028" s="4">
        <v>39281</v>
      </c>
      <c r="B2028" s="5">
        <v>0</v>
      </c>
      <c r="C2028" s="5">
        <v>0</v>
      </c>
      <c r="D2028" s="5">
        <v>1</v>
      </c>
      <c r="E2028" s="5">
        <v>0</v>
      </c>
      <c r="F2028" s="5">
        <v>0</v>
      </c>
      <c r="G2028" s="5">
        <v>0.1</v>
      </c>
      <c r="H2028" s="15">
        <f t="shared" si="168"/>
        <v>1819.6999999999998</v>
      </c>
      <c r="I2028" s="15">
        <f t="shared" si="169"/>
        <v>2436.6999999999998</v>
      </c>
      <c r="J2028" s="15">
        <f t="shared" si="170"/>
        <v>1899.4</v>
      </c>
      <c r="K2028" s="15">
        <f t="shared" si="171"/>
        <v>2400.3000000000015</v>
      </c>
      <c r="L2028" s="15">
        <f t="shared" si="172"/>
        <v>1332.6000000000004</v>
      </c>
      <c r="M2028" s="15">
        <f t="shared" si="173"/>
        <v>3965.1000000000008</v>
      </c>
    </row>
    <row r="2029" spans="1:13">
      <c r="A2029" s="4">
        <v>39282</v>
      </c>
      <c r="B2029" s="5">
        <v>0</v>
      </c>
      <c r="C2029" s="5">
        <v>0</v>
      </c>
      <c r="D2029" s="5">
        <v>0</v>
      </c>
      <c r="E2029" s="5">
        <v>0</v>
      </c>
      <c r="F2029" s="5">
        <v>0</v>
      </c>
      <c r="G2029" s="5">
        <v>0</v>
      </c>
      <c r="H2029" s="15">
        <f t="shared" si="168"/>
        <v>1819.6</v>
      </c>
      <c r="I2029" s="15">
        <f t="shared" si="169"/>
        <v>2436.3999999999996</v>
      </c>
      <c r="J2029" s="15">
        <f t="shared" si="170"/>
        <v>1899.4</v>
      </c>
      <c r="K2029" s="15">
        <f t="shared" si="171"/>
        <v>2399.9000000000015</v>
      </c>
      <c r="L2029" s="15">
        <f t="shared" si="172"/>
        <v>1332.6000000000004</v>
      </c>
      <c r="M2029" s="15">
        <f t="shared" si="173"/>
        <v>3944.6000000000008</v>
      </c>
    </row>
    <row r="2030" spans="1:13">
      <c r="A2030" s="4">
        <v>39283</v>
      </c>
      <c r="B2030" s="5">
        <v>0</v>
      </c>
      <c r="C2030" s="5">
        <v>0</v>
      </c>
      <c r="D2030" s="5">
        <v>3</v>
      </c>
      <c r="E2030" s="5">
        <v>14</v>
      </c>
      <c r="F2030" s="5">
        <v>0</v>
      </c>
      <c r="G2030" s="5">
        <v>0</v>
      </c>
      <c r="H2030" s="15">
        <f t="shared" si="168"/>
        <v>1819.6</v>
      </c>
      <c r="I2030" s="15">
        <f t="shared" si="169"/>
        <v>2436.3999999999996</v>
      </c>
      <c r="J2030" s="15">
        <f t="shared" si="170"/>
        <v>1902.4</v>
      </c>
      <c r="K2030" s="15">
        <f t="shared" si="171"/>
        <v>2413.9000000000015</v>
      </c>
      <c r="L2030" s="15">
        <f t="shared" si="172"/>
        <v>1332.6000000000004</v>
      </c>
      <c r="M2030" s="15">
        <f t="shared" si="173"/>
        <v>3944.3000000000006</v>
      </c>
    </row>
    <row r="2031" spans="1:13">
      <c r="A2031" s="4">
        <v>39284</v>
      </c>
      <c r="B2031" s="5">
        <v>0</v>
      </c>
      <c r="C2031" s="5">
        <v>0</v>
      </c>
      <c r="D2031" s="5">
        <v>1</v>
      </c>
      <c r="E2031" s="5">
        <v>14</v>
      </c>
      <c r="F2031" s="5">
        <v>0</v>
      </c>
      <c r="G2031" s="5">
        <v>0</v>
      </c>
      <c r="H2031" s="15">
        <f t="shared" si="168"/>
        <v>1818.6</v>
      </c>
      <c r="I2031" s="15">
        <f t="shared" si="169"/>
        <v>2436.3999999999996</v>
      </c>
      <c r="J2031" s="15">
        <f t="shared" si="170"/>
        <v>1903.4</v>
      </c>
      <c r="K2031" s="15">
        <f t="shared" si="171"/>
        <v>2425.7000000000016</v>
      </c>
      <c r="L2031" s="15">
        <f t="shared" si="172"/>
        <v>1332.6000000000004</v>
      </c>
      <c r="M2031" s="15">
        <f t="shared" si="173"/>
        <v>3944.3000000000006</v>
      </c>
    </row>
    <row r="2032" spans="1:13">
      <c r="A2032" s="4">
        <v>39285</v>
      </c>
      <c r="B2032" s="5">
        <v>0</v>
      </c>
      <c r="C2032" s="5">
        <v>0</v>
      </c>
      <c r="D2032" s="5">
        <v>0</v>
      </c>
      <c r="E2032" s="5">
        <v>7.7</v>
      </c>
      <c r="F2032" s="5">
        <v>0</v>
      </c>
      <c r="G2032" s="5">
        <v>0</v>
      </c>
      <c r="H2032" s="15">
        <f t="shared" si="168"/>
        <v>1797.8999999999999</v>
      </c>
      <c r="I2032" s="15">
        <f t="shared" si="169"/>
        <v>2436.3999999999996</v>
      </c>
      <c r="J2032" s="15">
        <f t="shared" si="170"/>
        <v>1889.4</v>
      </c>
      <c r="K2032" s="15">
        <f t="shared" si="171"/>
        <v>2388.1000000000013</v>
      </c>
      <c r="L2032" s="15">
        <f t="shared" si="172"/>
        <v>1328.6000000000004</v>
      </c>
      <c r="M2032" s="15">
        <f t="shared" si="173"/>
        <v>3943.3000000000006</v>
      </c>
    </row>
    <row r="2033" spans="1:13">
      <c r="A2033" s="4">
        <v>39286</v>
      </c>
      <c r="B2033" s="5">
        <v>0</v>
      </c>
      <c r="C2033" s="5">
        <v>0</v>
      </c>
      <c r="D2033" s="5">
        <v>0</v>
      </c>
      <c r="E2033" s="5">
        <v>0</v>
      </c>
      <c r="F2033" s="5">
        <v>0</v>
      </c>
      <c r="G2033" s="5">
        <v>3.6</v>
      </c>
      <c r="H2033" s="15">
        <f t="shared" ref="H2033:H2096" si="174">SUM(B1669:B2033)</f>
        <v>1703.8999999999999</v>
      </c>
      <c r="I2033" s="15">
        <f t="shared" ref="I2033:I2096" si="175">SUM(C1669:C2033)</f>
        <v>2423.2000000000003</v>
      </c>
      <c r="J2033" s="15">
        <f t="shared" ref="J2033:J2096" si="176">SUM(D1669:D2033)</f>
        <v>1808.6</v>
      </c>
      <c r="K2033" s="15">
        <f t="shared" ref="K2033:K2096" si="177">SUM(E1669:E2033)</f>
        <v>2271.7000000000003</v>
      </c>
      <c r="L2033" s="15">
        <f t="shared" ref="L2033:L2096" si="178">SUM(F1669:F2033)</f>
        <v>1293.6000000000004</v>
      </c>
      <c r="M2033" s="15">
        <f t="shared" ref="M2033:M2096" si="179">SUM(G1669:G2033)</f>
        <v>3937.3000000000006</v>
      </c>
    </row>
    <row r="2034" spans="1:13">
      <c r="A2034" s="4">
        <v>39287</v>
      </c>
      <c r="B2034" s="5">
        <v>0</v>
      </c>
      <c r="C2034" s="5">
        <v>0</v>
      </c>
      <c r="D2034" s="5">
        <v>0</v>
      </c>
      <c r="E2034" s="5">
        <v>1.1000000000000001</v>
      </c>
      <c r="F2034" s="5">
        <v>0</v>
      </c>
      <c r="G2034" s="5">
        <v>32.5</v>
      </c>
      <c r="H2034" s="15">
        <f t="shared" si="174"/>
        <v>1630.4</v>
      </c>
      <c r="I2034" s="15">
        <f t="shared" si="175"/>
        <v>2423.2000000000003</v>
      </c>
      <c r="J2034" s="15">
        <f t="shared" si="176"/>
        <v>1736.8</v>
      </c>
      <c r="K2034" s="15">
        <f t="shared" si="177"/>
        <v>2169.5000000000005</v>
      </c>
      <c r="L2034" s="15">
        <f t="shared" si="178"/>
        <v>1288.5000000000005</v>
      </c>
      <c r="M2034" s="15">
        <f t="shared" si="179"/>
        <v>3965.7000000000007</v>
      </c>
    </row>
    <row r="2035" spans="1:13">
      <c r="A2035" s="4">
        <v>39288</v>
      </c>
      <c r="B2035" s="5">
        <v>2</v>
      </c>
      <c r="C2035" s="5">
        <v>1</v>
      </c>
      <c r="D2035" s="5">
        <v>0</v>
      </c>
      <c r="E2035" s="5">
        <v>1</v>
      </c>
      <c r="F2035" s="5">
        <v>0</v>
      </c>
      <c r="G2035" s="5">
        <v>0</v>
      </c>
      <c r="H2035" s="15">
        <f t="shared" si="174"/>
        <v>1571.5000000000002</v>
      </c>
      <c r="I2035" s="15">
        <f t="shared" si="175"/>
        <v>2422.2000000000003</v>
      </c>
      <c r="J2035" s="15">
        <f t="shared" si="176"/>
        <v>1690</v>
      </c>
      <c r="K2035" s="15">
        <f t="shared" si="177"/>
        <v>2092.8000000000006</v>
      </c>
      <c r="L2035" s="15">
        <f t="shared" si="178"/>
        <v>1264.2000000000005</v>
      </c>
      <c r="M2035" s="15">
        <f t="shared" si="179"/>
        <v>3961.9000000000005</v>
      </c>
    </row>
    <row r="2036" spans="1:13">
      <c r="A2036" s="4">
        <v>39289</v>
      </c>
      <c r="B2036" s="5">
        <v>1.6</v>
      </c>
      <c r="C2036" s="5">
        <v>23.9</v>
      </c>
      <c r="D2036" s="5">
        <v>13</v>
      </c>
      <c r="E2036" s="5">
        <v>3.2</v>
      </c>
      <c r="F2036" s="5">
        <v>1.5</v>
      </c>
      <c r="G2036" s="5">
        <v>28.2</v>
      </c>
      <c r="H2036" s="15">
        <f t="shared" si="174"/>
        <v>1542.1000000000001</v>
      </c>
      <c r="I2036" s="15">
        <f t="shared" si="175"/>
        <v>2431.9000000000005</v>
      </c>
      <c r="J2036" s="15">
        <f t="shared" si="176"/>
        <v>1677.6</v>
      </c>
      <c r="K2036" s="15">
        <f t="shared" si="177"/>
        <v>2063.8000000000006</v>
      </c>
      <c r="L2036" s="15">
        <f t="shared" si="178"/>
        <v>1265.7000000000005</v>
      </c>
      <c r="M2036" s="15">
        <f t="shared" si="179"/>
        <v>3989.4000000000005</v>
      </c>
    </row>
    <row r="2037" spans="1:13">
      <c r="A2037" s="4">
        <v>39290</v>
      </c>
      <c r="B2037" s="5">
        <v>26</v>
      </c>
      <c r="C2037" s="5">
        <v>2</v>
      </c>
      <c r="D2037" s="5">
        <v>33</v>
      </c>
      <c r="E2037" s="5">
        <v>9.6999999999999993</v>
      </c>
      <c r="F2037" s="5">
        <v>12.4</v>
      </c>
      <c r="G2037" s="5">
        <v>26.2</v>
      </c>
      <c r="H2037" s="15">
        <f t="shared" si="174"/>
        <v>1568.1000000000001</v>
      </c>
      <c r="I2037" s="15">
        <f t="shared" si="175"/>
        <v>2415.1000000000004</v>
      </c>
      <c r="J2037" s="15">
        <f t="shared" si="176"/>
        <v>1710.6</v>
      </c>
      <c r="K2037" s="15">
        <f t="shared" si="177"/>
        <v>2073.4</v>
      </c>
      <c r="L2037" s="15">
        <f t="shared" si="178"/>
        <v>1278.1000000000006</v>
      </c>
      <c r="M2037" s="15">
        <f t="shared" si="179"/>
        <v>4015.6000000000004</v>
      </c>
    </row>
    <row r="2038" spans="1:13">
      <c r="A2038" s="4">
        <v>39291</v>
      </c>
      <c r="B2038" s="5">
        <v>22.4</v>
      </c>
      <c r="C2038" s="5">
        <v>0</v>
      </c>
      <c r="D2038" s="5">
        <v>0</v>
      </c>
      <c r="E2038" s="5">
        <v>35</v>
      </c>
      <c r="F2038" s="5">
        <v>0</v>
      </c>
      <c r="G2038" s="5">
        <v>0</v>
      </c>
      <c r="H2038" s="15">
        <f t="shared" si="174"/>
        <v>1586.3000000000002</v>
      </c>
      <c r="I2038" s="15">
        <f t="shared" si="175"/>
        <v>2413.6000000000004</v>
      </c>
      <c r="J2038" s="15">
        <f t="shared" si="176"/>
        <v>1709.3999999999999</v>
      </c>
      <c r="K2038" s="15">
        <f t="shared" si="177"/>
        <v>2100.0000000000005</v>
      </c>
      <c r="L2038" s="15">
        <f t="shared" si="178"/>
        <v>1275.6000000000006</v>
      </c>
      <c r="M2038" s="15">
        <f t="shared" si="179"/>
        <v>4007.6000000000004</v>
      </c>
    </row>
    <row r="2039" spans="1:13">
      <c r="A2039" s="4">
        <v>39292</v>
      </c>
      <c r="B2039" s="5">
        <v>5.5</v>
      </c>
      <c r="C2039" s="5">
        <v>0</v>
      </c>
      <c r="D2039" s="5">
        <v>76.3</v>
      </c>
      <c r="E2039" s="5">
        <v>0.2</v>
      </c>
      <c r="F2039" s="5">
        <v>0</v>
      </c>
      <c r="G2039" s="5">
        <v>3.1</v>
      </c>
      <c r="H2039" s="15">
        <f t="shared" si="174"/>
        <v>1560.9999999999998</v>
      </c>
      <c r="I2039" s="15">
        <f t="shared" si="175"/>
        <v>2400.4</v>
      </c>
      <c r="J2039" s="15">
        <f t="shared" si="176"/>
        <v>1770.8999999999999</v>
      </c>
      <c r="K2039" s="15">
        <f t="shared" si="177"/>
        <v>2022.2000000000007</v>
      </c>
      <c r="L2039" s="15">
        <f t="shared" si="178"/>
        <v>1270.3000000000006</v>
      </c>
      <c r="M2039" s="15">
        <f t="shared" si="179"/>
        <v>4009.4</v>
      </c>
    </row>
    <row r="2040" spans="1:13">
      <c r="A2040" s="4">
        <v>39293</v>
      </c>
      <c r="B2040" s="5">
        <v>4.8</v>
      </c>
      <c r="C2040" s="5">
        <v>0.5</v>
      </c>
      <c r="D2040" s="5">
        <v>0</v>
      </c>
      <c r="E2040" s="5">
        <v>9.6</v>
      </c>
      <c r="F2040" s="5">
        <v>1</v>
      </c>
      <c r="G2040" s="5">
        <v>0</v>
      </c>
      <c r="H2040" s="15">
        <f t="shared" si="174"/>
        <v>1547.7999999999997</v>
      </c>
      <c r="I2040" s="15">
        <f t="shared" si="175"/>
        <v>2384.6000000000004</v>
      </c>
      <c r="J2040" s="15">
        <f t="shared" si="176"/>
        <v>1720.7</v>
      </c>
      <c r="K2040" s="15">
        <f t="shared" si="177"/>
        <v>2013.2000000000007</v>
      </c>
      <c r="L2040" s="15">
        <f t="shared" si="178"/>
        <v>1259.8000000000006</v>
      </c>
      <c r="M2040" s="15">
        <f t="shared" si="179"/>
        <v>3951</v>
      </c>
    </row>
    <row r="2041" spans="1:13">
      <c r="A2041" s="4">
        <v>39294</v>
      </c>
      <c r="B2041" s="5">
        <v>0</v>
      </c>
      <c r="C2041" s="5">
        <v>0</v>
      </c>
      <c r="D2041" s="5">
        <v>0.2</v>
      </c>
      <c r="E2041" s="5">
        <v>3.2</v>
      </c>
      <c r="F2041" s="5">
        <v>0.8</v>
      </c>
      <c r="G2041" s="5">
        <v>0</v>
      </c>
      <c r="H2041" s="15">
        <f t="shared" si="174"/>
        <v>1537.0999999999997</v>
      </c>
      <c r="I2041" s="15">
        <f t="shared" si="175"/>
        <v>2377.5000000000005</v>
      </c>
      <c r="J2041" s="15">
        <f t="shared" si="176"/>
        <v>1703.5</v>
      </c>
      <c r="K2041" s="15">
        <f t="shared" si="177"/>
        <v>1993.0000000000009</v>
      </c>
      <c r="L2041" s="15">
        <f t="shared" si="178"/>
        <v>1240.0000000000005</v>
      </c>
      <c r="M2041" s="15">
        <f t="shared" si="179"/>
        <v>3938.6</v>
      </c>
    </row>
    <row r="2042" spans="1:13">
      <c r="A2042" s="4">
        <v>39295</v>
      </c>
      <c r="B2042" s="5">
        <v>0</v>
      </c>
      <c r="C2042" s="5">
        <v>13.2</v>
      </c>
      <c r="D2042" s="5">
        <v>0</v>
      </c>
      <c r="E2042" s="5">
        <v>0.7</v>
      </c>
      <c r="F2042" s="5">
        <v>0.5</v>
      </c>
      <c r="G2042" s="5">
        <v>0</v>
      </c>
      <c r="H2042" s="15">
        <f t="shared" si="174"/>
        <v>1521.8999999999999</v>
      </c>
      <c r="I2042" s="15">
        <f t="shared" si="175"/>
        <v>2389.7000000000003</v>
      </c>
      <c r="J2042" s="15">
        <f t="shared" si="176"/>
        <v>1686.8</v>
      </c>
      <c r="K2042" s="15">
        <f t="shared" si="177"/>
        <v>1979.900000000001</v>
      </c>
      <c r="L2042" s="15">
        <f t="shared" si="178"/>
        <v>1223.0000000000005</v>
      </c>
      <c r="M2042" s="15">
        <f t="shared" si="179"/>
        <v>3937.8</v>
      </c>
    </row>
    <row r="2043" spans="1:13">
      <c r="A2043" s="4">
        <v>39296</v>
      </c>
      <c r="B2043" s="5">
        <v>1.4</v>
      </c>
      <c r="C2043" s="5">
        <v>2.5</v>
      </c>
      <c r="D2043" s="5">
        <v>1</v>
      </c>
      <c r="E2043" s="5">
        <v>1.1000000000000001</v>
      </c>
      <c r="F2043" s="5">
        <v>0</v>
      </c>
      <c r="G2043" s="5">
        <v>0</v>
      </c>
      <c r="H2043" s="15">
        <f t="shared" si="174"/>
        <v>1523.3</v>
      </c>
      <c r="I2043" s="15">
        <f t="shared" si="175"/>
        <v>2392.2000000000003</v>
      </c>
      <c r="J2043" s="15">
        <f t="shared" si="176"/>
        <v>1687.8</v>
      </c>
      <c r="K2043" s="15">
        <f t="shared" si="177"/>
        <v>1981.0000000000009</v>
      </c>
      <c r="L2043" s="15">
        <f t="shared" si="178"/>
        <v>1223.0000000000005</v>
      </c>
      <c r="M2043" s="15">
        <f t="shared" si="179"/>
        <v>3937.8</v>
      </c>
    </row>
    <row r="2044" spans="1:13">
      <c r="A2044" s="4">
        <v>39297</v>
      </c>
      <c r="B2044" s="5">
        <v>0</v>
      </c>
      <c r="C2044" s="5">
        <v>11.2</v>
      </c>
      <c r="D2044" s="5">
        <v>9</v>
      </c>
      <c r="E2044" s="5">
        <v>0</v>
      </c>
      <c r="F2044" s="5">
        <v>8.5</v>
      </c>
      <c r="G2044" s="5">
        <v>4.5999999999999996</v>
      </c>
      <c r="H2044" s="15">
        <f t="shared" si="174"/>
        <v>1523.3</v>
      </c>
      <c r="I2044" s="15">
        <f t="shared" si="175"/>
        <v>2403.4</v>
      </c>
      <c r="J2044" s="15">
        <f t="shared" si="176"/>
        <v>1696.8</v>
      </c>
      <c r="K2044" s="15">
        <f t="shared" si="177"/>
        <v>1981.0000000000009</v>
      </c>
      <c r="L2044" s="15">
        <f t="shared" si="178"/>
        <v>1231.5000000000005</v>
      </c>
      <c r="M2044" s="15">
        <f t="shared" si="179"/>
        <v>3942.4</v>
      </c>
    </row>
    <row r="2045" spans="1:13">
      <c r="A2045" s="4">
        <v>39298</v>
      </c>
      <c r="B2045" s="5">
        <v>1</v>
      </c>
      <c r="C2045" s="5">
        <v>2.5</v>
      </c>
      <c r="D2045" s="5">
        <v>14.2</v>
      </c>
      <c r="E2045" s="5">
        <v>0.8</v>
      </c>
      <c r="F2045" s="5">
        <v>0.2</v>
      </c>
      <c r="G2045" s="5">
        <v>1.9</v>
      </c>
      <c r="H2045" s="15">
        <f t="shared" si="174"/>
        <v>1524.3</v>
      </c>
      <c r="I2045" s="15">
        <f t="shared" si="175"/>
        <v>2405.4</v>
      </c>
      <c r="J2045" s="15">
        <f t="shared" si="176"/>
        <v>1704.8</v>
      </c>
      <c r="K2045" s="15">
        <f t="shared" si="177"/>
        <v>1978.0000000000009</v>
      </c>
      <c r="L2045" s="15">
        <f t="shared" si="178"/>
        <v>1231.7000000000005</v>
      </c>
      <c r="M2045" s="15">
        <f t="shared" si="179"/>
        <v>3944.3</v>
      </c>
    </row>
    <row r="2046" spans="1:13">
      <c r="A2046" s="4">
        <v>39299</v>
      </c>
      <c r="B2046" s="5">
        <v>0</v>
      </c>
      <c r="C2046" s="5">
        <v>0</v>
      </c>
      <c r="D2046" s="5">
        <v>3</v>
      </c>
      <c r="E2046" s="5">
        <v>0</v>
      </c>
      <c r="F2046" s="5">
        <v>0</v>
      </c>
      <c r="G2046" s="5">
        <v>1.3</v>
      </c>
      <c r="H2046" s="15">
        <f t="shared" si="174"/>
        <v>1504.1</v>
      </c>
      <c r="I2046" s="15">
        <f t="shared" si="175"/>
        <v>2404.9</v>
      </c>
      <c r="J2046" s="15">
        <f t="shared" si="176"/>
        <v>1668</v>
      </c>
      <c r="K2046" s="15">
        <f t="shared" si="177"/>
        <v>1960.2000000000007</v>
      </c>
      <c r="L2046" s="15">
        <f t="shared" si="178"/>
        <v>1208.7000000000005</v>
      </c>
      <c r="M2046" s="15">
        <f t="shared" si="179"/>
        <v>3923.0000000000005</v>
      </c>
    </row>
    <row r="2047" spans="1:13">
      <c r="A2047" s="4">
        <v>39300</v>
      </c>
      <c r="B2047" s="5">
        <v>74.2</v>
      </c>
      <c r="C2047" s="5">
        <v>3</v>
      </c>
      <c r="D2047" s="5">
        <v>105.4</v>
      </c>
      <c r="E2047" s="5">
        <v>45.2</v>
      </c>
      <c r="F2047" s="5">
        <v>15</v>
      </c>
      <c r="G2047" s="5">
        <v>2.5</v>
      </c>
      <c r="H2047" s="15">
        <f t="shared" si="174"/>
        <v>1578.3</v>
      </c>
      <c r="I2047" s="15">
        <f t="shared" si="175"/>
        <v>2407.4</v>
      </c>
      <c r="J2047" s="15">
        <f t="shared" si="176"/>
        <v>1767.8000000000002</v>
      </c>
      <c r="K2047" s="15">
        <f t="shared" si="177"/>
        <v>1946.5000000000009</v>
      </c>
      <c r="L2047" s="15">
        <f t="shared" si="178"/>
        <v>1223.7000000000005</v>
      </c>
      <c r="M2047" s="15">
        <f t="shared" si="179"/>
        <v>3925.5000000000005</v>
      </c>
    </row>
    <row r="2048" spans="1:13">
      <c r="A2048" s="4">
        <v>39301</v>
      </c>
      <c r="B2048" s="5">
        <v>96.8</v>
      </c>
      <c r="C2048" s="5">
        <v>13.7</v>
      </c>
      <c r="D2048" s="5">
        <v>151.6</v>
      </c>
      <c r="E2048" s="5">
        <v>134.6</v>
      </c>
      <c r="F2048" s="5">
        <v>69</v>
      </c>
      <c r="G2048" s="5">
        <v>14.2</v>
      </c>
      <c r="H2048" s="15">
        <f t="shared" si="174"/>
        <v>1672.6</v>
      </c>
      <c r="I2048" s="15">
        <f t="shared" si="175"/>
        <v>2421.1</v>
      </c>
      <c r="J2048" s="15">
        <f t="shared" si="176"/>
        <v>1909.2</v>
      </c>
      <c r="K2048" s="15">
        <f t="shared" si="177"/>
        <v>2061.5000000000009</v>
      </c>
      <c r="L2048" s="15">
        <f t="shared" si="178"/>
        <v>1292.7000000000005</v>
      </c>
      <c r="M2048" s="15">
        <f t="shared" si="179"/>
        <v>3939.7000000000003</v>
      </c>
    </row>
    <row r="2049" spans="1:13">
      <c r="A2049" s="4">
        <v>39302</v>
      </c>
      <c r="B2049" s="5">
        <v>83.8</v>
      </c>
      <c r="C2049" s="5">
        <v>9.6</v>
      </c>
      <c r="D2049" s="5">
        <v>63.6</v>
      </c>
      <c r="E2049" s="5">
        <v>104.5</v>
      </c>
      <c r="F2049" s="5">
        <v>28.3</v>
      </c>
      <c r="G2049" s="5">
        <v>29.8</v>
      </c>
      <c r="H2049" s="15">
        <f t="shared" si="174"/>
        <v>1756.3999999999999</v>
      </c>
      <c r="I2049" s="15">
        <f t="shared" si="175"/>
        <v>2430.6999999999998</v>
      </c>
      <c r="J2049" s="15">
        <f t="shared" si="176"/>
        <v>1972.4</v>
      </c>
      <c r="K2049" s="15">
        <f t="shared" si="177"/>
        <v>2166.0000000000009</v>
      </c>
      <c r="L2049" s="15">
        <f t="shared" si="178"/>
        <v>1289.4000000000001</v>
      </c>
      <c r="M2049" s="15">
        <f t="shared" si="179"/>
        <v>3969.5000000000005</v>
      </c>
    </row>
    <row r="2050" spans="1:13">
      <c r="A2050" s="4">
        <v>39303</v>
      </c>
      <c r="B2050" s="5">
        <v>2.8</v>
      </c>
      <c r="C2050" s="5">
        <v>0</v>
      </c>
      <c r="D2050" s="5">
        <v>1.2</v>
      </c>
      <c r="E2050" s="5">
        <v>3</v>
      </c>
      <c r="F2050" s="5">
        <v>0</v>
      </c>
      <c r="G2050" s="5">
        <v>0</v>
      </c>
      <c r="H2050" s="15">
        <f t="shared" si="174"/>
        <v>1741.7999999999997</v>
      </c>
      <c r="I2050" s="15">
        <f t="shared" si="175"/>
        <v>2426.8999999999996</v>
      </c>
      <c r="J2050" s="15">
        <f t="shared" si="176"/>
        <v>1973.6000000000001</v>
      </c>
      <c r="K2050" s="15">
        <f t="shared" si="177"/>
        <v>2168.8000000000011</v>
      </c>
      <c r="L2050" s="15">
        <f t="shared" si="178"/>
        <v>1288.4000000000001</v>
      </c>
      <c r="M2050" s="15">
        <f t="shared" si="179"/>
        <v>3968.2000000000003</v>
      </c>
    </row>
    <row r="2051" spans="1:13">
      <c r="A2051" s="4">
        <v>39304</v>
      </c>
      <c r="B2051" s="5">
        <v>0</v>
      </c>
      <c r="C2051" s="5">
        <v>0</v>
      </c>
      <c r="D2051" s="5">
        <v>0</v>
      </c>
      <c r="E2051" s="5">
        <v>0</v>
      </c>
      <c r="F2051" s="5">
        <v>0</v>
      </c>
      <c r="G2051" s="5">
        <v>0</v>
      </c>
      <c r="H2051" s="15">
        <f t="shared" si="174"/>
        <v>1740.7999999999997</v>
      </c>
      <c r="I2051" s="15">
        <f t="shared" si="175"/>
        <v>2426.8999999999996</v>
      </c>
      <c r="J2051" s="15">
        <f t="shared" si="176"/>
        <v>1972.6000000000001</v>
      </c>
      <c r="K2051" s="15">
        <f t="shared" si="177"/>
        <v>2168.8000000000011</v>
      </c>
      <c r="L2051" s="15">
        <f t="shared" si="178"/>
        <v>1283.8000000000002</v>
      </c>
      <c r="M2051" s="15">
        <f t="shared" si="179"/>
        <v>3943.8</v>
      </c>
    </row>
    <row r="2052" spans="1:13">
      <c r="A2052" s="4">
        <v>39305</v>
      </c>
      <c r="B2052" s="5">
        <v>0</v>
      </c>
      <c r="C2052" s="5">
        <v>0</v>
      </c>
      <c r="D2052" s="5">
        <v>0</v>
      </c>
      <c r="E2052" s="5">
        <v>0</v>
      </c>
      <c r="F2052" s="5">
        <v>0</v>
      </c>
      <c r="G2052" s="5">
        <v>0</v>
      </c>
      <c r="H2052" s="15">
        <f t="shared" si="174"/>
        <v>1719.8</v>
      </c>
      <c r="I2052" s="15">
        <f t="shared" si="175"/>
        <v>2419.2999999999997</v>
      </c>
      <c r="J2052" s="15">
        <f t="shared" si="176"/>
        <v>1971.6000000000001</v>
      </c>
      <c r="K2052" s="15">
        <f t="shared" si="177"/>
        <v>2154.2000000000007</v>
      </c>
      <c r="L2052" s="15">
        <f t="shared" si="178"/>
        <v>1283.8000000000002</v>
      </c>
      <c r="M2052" s="15">
        <f t="shared" si="179"/>
        <v>3942.0000000000005</v>
      </c>
    </row>
    <row r="2053" spans="1:13">
      <c r="A2053" s="4">
        <v>39306</v>
      </c>
      <c r="B2053" s="5">
        <v>0</v>
      </c>
      <c r="C2053" s="5">
        <v>0</v>
      </c>
      <c r="D2053" s="5">
        <v>0</v>
      </c>
      <c r="E2053" s="5">
        <v>0</v>
      </c>
      <c r="F2053" s="5">
        <v>0</v>
      </c>
      <c r="G2053" s="5">
        <v>0</v>
      </c>
      <c r="H2053" s="15">
        <f t="shared" si="174"/>
        <v>1715</v>
      </c>
      <c r="I2053" s="15">
        <f t="shared" si="175"/>
        <v>2417.7999999999997</v>
      </c>
      <c r="J2053" s="15">
        <f t="shared" si="176"/>
        <v>1966</v>
      </c>
      <c r="K2053" s="15">
        <f t="shared" si="177"/>
        <v>2136.0000000000009</v>
      </c>
      <c r="L2053" s="15">
        <f t="shared" si="178"/>
        <v>1277</v>
      </c>
      <c r="M2053" s="15">
        <f t="shared" si="179"/>
        <v>3936.7000000000007</v>
      </c>
    </row>
    <row r="2054" spans="1:13">
      <c r="A2054" s="4">
        <v>39307</v>
      </c>
      <c r="B2054" s="5">
        <v>0</v>
      </c>
      <c r="C2054" s="5">
        <v>0</v>
      </c>
      <c r="D2054" s="5">
        <v>0</v>
      </c>
      <c r="E2054" s="5">
        <v>2.2999999999999998</v>
      </c>
      <c r="F2054" s="5">
        <v>0</v>
      </c>
      <c r="G2054" s="5">
        <v>0</v>
      </c>
      <c r="H2054" s="15">
        <f t="shared" si="174"/>
        <v>1695</v>
      </c>
      <c r="I2054" s="15">
        <f t="shared" si="175"/>
        <v>2407.2999999999997</v>
      </c>
      <c r="J2054" s="15">
        <f t="shared" si="176"/>
        <v>1915.8</v>
      </c>
      <c r="K2054" s="15">
        <f t="shared" si="177"/>
        <v>2115.900000000001</v>
      </c>
      <c r="L2054" s="15">
        <f t="shared" si="178"/>
        <v>1252.3</v>
      </c>
      <c r="M2054" s="15">
        <f t="shared" si="179"/>
        <v>3930.1000000000004</v>
      </c>
    </row>
    <row r="2055" spans="1:13">
      <c r="A2055" s="4">
        <v>39308</v>
      </c>
      <c r="B2055" s="5">
        <v>13</v>
      </c>
      <c r="C2055" s="5">
        <v>0</v>
      </c>
      <c r="D2055" s="5">
        <v>6.8</v>
      </c>
      <c r="E2055" s="5">
        <v>16.399999999999999</v>
      </c>
      <c r="F2055" s="5">
        <v>2.2000000000000002</v>
      </c>
      <c r="G2055" s="5">
        <v>0</v>
      </c>
      <c r="H2055" s="15">
        <f t="shared" si="174"/>
        <v>1655.0000000000002</v>
      </c>
      <c r="I2055" s="15">
        <f t="shared" si="175"/>
        <v>2406.7999999999997</v>
      </c>
      <c r="J2055" s="15">
        <f t="shared" si="176"/>
        <v>1874.2</v>
      </c>
      <c r="K2055" s="15">
        <f t="shared" si="177"/>
        <v>2082.400000000001</v>
      </c>
      <c r="L2055" s="15">
        <f t="shared" si="178"/>
        <v>1233.5</v>
      </c>
      <c r="M2055" s="15">
        <f t="shared" si="179"/>
        <v>3929.8</v>
      </c>
    </row>
    <row r="2056" spans="1:13">
      <c r="A2056" s="4">
        <v>39309</v>
      </c>
      <c r="B2056" s="5">
        <v>48</v>
      </c>
      <c r="C2056" s="5">
        <v>15.2</v>
      </c>
      <c r="D2056" s="5">
        <v>56.4</v>
      </c>
      <c r="E2056" s="5">
        <v>51</v>
      </c>
      <c r="F2056" s="5">
        <v>51.5</v>
      </c>
      <c r="G2056" s="5">
        <v>0</v>
      </c>
      <c r="H2056" s="15">
        <f t="shared" si="174"/>
        <v>1683.0000000000002</v>
      </c>
      <c r="I2056" s="15">
        <f t="shared" si="175"/>
        <v>2421.9999999999995</v>
      </c>
      <c r="J2056" s="15">
        <f t="shared" si="176"/>
        <v>1919.7999999999997</v>
      </c>
      <c r="K2056" s="15">
        <f t="shared" si="177"/>
        <v>2115.400000000001</v>
      </c>
      <c r="L2056" s="15">
        <f t="shared" si="178"/>
        <v>1285</v>
      </c>
      <c r="M2056" s="15">
        <f t="shared" si="179"/>
        <v>3929.8</v>
      </c>
    </row>
    <row r="2057" spans="1:13">
      <c r="A2057" s="4">
        <v>39310</v>
      </c>
      <c r="B2057" s="5">
        <v>9.4</v>
      </c>
      <c r="C2057" s="5">
        <v>0.5</v>
      </c>
      <c r="D2057" s="5">
        <v>18</v>
      </c>
      <c r="E2057" s="5">
        <v>10.8</v>
      </c>
      <c r="F2057" s="5">
        <v>6.2</v>
      </c>
      <c r="G2057" s="5">
        <v>0</v>
      </c>
      <c r="H2057" s="15">
        <f t="shared" si="174"/>
        <v>1692.4000000000003</v>
      </c>
      <c r="I2057" s="15">
        <f t="shared" si="175"/>
        <v>2422.4999999999995</v>
      </c>
      <c r="J2057" s="15">
        <f t="shared" si="176"/>
        <v>1937.7999999999997</v>
      </c>
      <c r="K2057" s="15">
        <f t="shared" si="177"/>
        <v>2117.8000000000006</v>
      </c>
      <c r="L2057" s="15">
        <f t="shared" si="178"/>
        <v>1291.2</v>
      </c>
      <c r="M2057" s="15">
        <f t="shared" si="179"/>
        <v>3929.8</v>
      </c>
    </row>
    <row r="2058" spans="1:13">
      <c r="A2058" s="4">
        <v>39311</v>
      </c>
      <c r="B2058" s="5">
        <v>154</v>
      </c>
      <c r="C2058" s="5">
        <v>40.200000000000003</v>
      </c>
      <c r="D2058" s="5">
        <v>215.4</v>
      </c>
      <c r="E2058" s="5">
        <v>147</v>
      </c>
      <c r="F2058" s="5">
        <v>131</v>
      </c>
      <c r="G2058" s="5">
        <v>22.4</v>
      </c>
      <c r="H2058" s="15">
        <f t="shared" si="174"/>
        <v>1846.4000000000003</v>
      </c>
      <c r="I2058" s="15">
        <f t="shared" si="175"/>
        <v>2462.6999999999994</v>
      </c>
      <c r="J2058" s="15">
        <f t="shared" si="176"/>
        <v>2152.6</v>
      </c>
      <c r="K2058" s="15">
        <f t="shared" si="177"/>
        <v>2264.8000000000006</v>
      </c>
      <c r="L2058" s="15">
        <f t="shared" si="178"/>
        <v>1422.2</v>
      </c>
      <c r="M2058" s="15">
        <f t="shared" si="179"/>
        <v>3951.7000000000003</v>
      </c>
    </row>
    <row r="2059" spans="1:13">
      <c r="A2059" s="4">
        <v>39312</v>
      </c>
      <c r="B2059" s="5">
        <v>50.6</v>
      </c>
      <c r="C2059" s="5">
        <v>0</v>
      </c>
      <c r="D2059" s="5">
        <v>24.2</v>
      </c>
      <c r="E2059" s="5">
        <v>48</v>
      </c>
      <c r="F2059" s="5">
        <v>0.5</v>
      </c>
      <c r="G2059" s="5">
        <v>0.5</v>
      </c>
      <c r="H2059" s="15">
        <f t="shared" si="174"/>
        <v>1896.5000000000002</v>
      </c>
      <c r="I2059" s="15">
        <f t="shared" si="175"/>
        <v>2462.6999999999994</v>
      </c>
      <c r="J2059" s="15">
        <f t="shared" si="176"/>
        <v>2175.3999999999996</v>
      </c>
      <c r="K2059" s="15">
        <f t="shared" si="177"/>
        <v>2312.8000000000006</v>
      </c>
      <c r="L2059" s="15">
        <f t="shared" si="178"/>
        <v>1422.7</v>
      </c>
      <c r="M2059" s="15">
        <f t="shared" si="179"/>
        <v>3952.2000000000003</v>
      </c>
    </row>
    <row r="2060" spans="1:13">
      <c r="A2060" s="4">
        <v>39313</v>
      </c>
      <c r="B2060" s="5">
        <v>14</v>
      </c>
      <c r="C2060" s="5">
        <v>0</v>
      </c>
      <c r="D2060" s="5">
        <v>7.2</v>
      </c>
      <c r="E2060" s="5">
        <v>13.2</v>
      </c>
      <c r="F2060" s="5">
        <v>0</v>
      </c>
      <c r="G2060" s="5">
        <v>0</v>
      </c>
      <c r="H2060" s="15">
        <f t="shared" si="174"/>
        <v>1898.2000000000003</v>
      </c>
      <c r="I2060" s="15">
        <f t="shared" si="175"/>
        <v>2454.5999999999995</v>
      </c>
      <c r="J2060" s="15">
        <f t="shared" si="176"/>
        <v>2170.5999999999995</v>
      </c>
      <c r="K2060" s="15">
        <f t="shared" si="177"/>
        <v>2318.3000000000006</v>
      </c>
      <c r="L2060" s="15">
        <f t="shared" si="178"/>
        <v>1403</v>
      </c>
      <c r="M2060" s="15">
        <f t="shared" si="179"/>
        <v>3951.7000000000003</v>
      </c>
    </row>
    <row r="2061" spans="1:13">
      <c r="A2061" s="4">
        <v>39314</v>
      </c>
      <c r="B2061" s="5">
        <v>0</v>
      </c>
      <c r="C2061" s="5">
        <v>0</v>
      </c>
      <c r="D2061" s="5">
        <v>0</v>
      </c>
      <c r="E2061" s="5">
        <v>0</v>
      </c>
      <c r="F2061" s="5">
        <v>23.5</v>
      </c>
      <c r="G2061" s="5">
        <v>0</v>
      </c>
      <c r="H2061" s="15">
        <f t="shared" si="174"/>
        <v>1883.4000000000003</v>
      </c>
      <c r="I2061" s="15">
        <f t="shared" si="175"/>
        <v>2450.5999999999995</v>
      </c>
      <c r="J2061" s="15">
        <f t="shared" si="176"/>
        <v>2147.3999999999996</v>
      </c>
      <c r="K2061" s="15">
        <f t="shared" si="177"/>
        <v>2308.9000000000005</v>
      </c>
      <c r="L2061" s="15">
        <f t="shared" si="178"/>
        <v>1403.1999999999998</v>
      </c>
      <c r="M2061" s="15">
        <f t="shared" si="179"/>
        <v>3944.6000000000004</v>
      </c>
    </row>
    <row r="2062" spans="1:13">
      <c r="A2062" s="4">
        <v>39315</v>
      </c>
      <c r="B2062" s="5">
        <v>0</v>
      </c>
      <c r="C2062" s="5">
        <v>0</v>
      </c>
      <c r="D2062" s="5">
        <v>0.6</v>
      </c>
      <c r="E2062" s="5">
        <v>4</v>
      </c>
      <c r="F2062" s="5">
        <v>2</v>
      </c>
      <c r="G2062" s="5">
        <v>0</v>
      </c>
      <c r="H2062" s="15">
        <f t="shared" si="174"/>
        <v>1872.4000000000003</v>
      </c>
      <c r="I2062" s="15">
        <f t="shared" si="175"/>
        <v>2449.5999999999995</v>
      </c>
      <c r="J2062" s="15">
        <f t="shared" si="176"/>
        <v>2092.5999999999995</v>
      </c>
      <c r="K2062" s="15">
        <f t="shared" si="177"/>
        <v>2302.7000000000007</v>
      </c>
      <c r="L2062" s="15">
        <f t="shared" si="178"/>
        <v>1400.3</v>
      </c>
      <c r="M2062" s="15">
        <f t="shared" si="179"/>
        <v>3944.6000000000004</v>
      </c>
    </row>
    <row r="2063" spans="1:13">
      <c r="A2063" s="4">
        <v>39316</v>
      </c>
      <c r="B2063" s="5">
        <v>7</v>
      </c>
      <c r="C2063" s="5">
        <v>1</v>
      </c>
      <c r="D2063" s="5">
        <v>0.8</v>
      </c>
      <c r="E2063" s="5">
        <v>12</v>
      </c>
      <c r="F2063" s="5">
        <v>0</v>
      </c>
      <c r="G2063" s="5">
        <v>0.3</v>
      </c>
      <c r="H2063" s="15">
        <f t="shared" si="174"/>
        <v>1875.4000000000003</v>
      </c>
      <c r="I2063" s="15">
        <f t="shared" si="175"/>
        <v>2448.0999999999995</v>
      </c>
      <c r="J2063" s="15">
        <f t="shared" si="176"/>
        <v>2064.9999999999995</v>
      </c>
      <c r="K2063" s="15">
        <f t="shared" si="177"/>
        <v>2305.2000000000007</v>
      </c>
      <c r="L2063" s="15">
        <f t="shared" si="178"/>
        <v>1388.1</v>
      </c>
      <c r="M2063" s="15">
        <f t="shared" si="179"/>
        <v>3944.4000000000005</v>
      </c>
    </row>
    <row r="2064" spans="1:13">
      <c r="A2064" s="4">
        <v>39317</v>
      </c>
      <c r="B2064" s="5">
        <v>2</v>
      </c>
      <c r="C2064" s="5">
        <v>0</v>
      </c>
      <c r="D2064" s="5">
        <v>2.6</v>
      </c>
      <c r="E2064" s="5">
        <v>8</v>
      </c>
      <c r="F2064" s="5">
        <v>1.5</v>
      </c>
      <c r="G2064" s="5">
        <v>0.5</v>
      </c>
      <c r="H2064" s="15">
        <f t="shared" si="174"/>
        <v>1877.4000000000003</v>
      </c>
      <c r="I2064" s="15">
        <f t="shared" si="175"/>
        <v>2446.5999999999995</v>
      </c>
      <c r="J2064" s="15">
        <f t="shared" si="176"/>
        <v>2033.7999999999997</v>
      </c>
      <c r="K2064" s="15">
        <f t="shared" si="177"/>
        <v>2311.0000000000009</v>
      </c>
      <c r="L2064" s="15">
        <f t="shared" si="178"/>
        <v>1382.6</v>
      </c>
      <c r="M2064" s="15">
        <f t="shared" si="179"/>
        <v>3944.9000000000005</v>
      </c>
    </row>
    <row r="2065" spans="1:13">
      <c r="A2065" s="4">
        <v>39318</v>
      </c>
      <c r="B2065" s="5">
        <v>23</v>
      </c>
      <c r="C2065" s="5">
        <v>0</v>
      </c>
      <c r="D2065" s="5">
        <v>9</v>
      </c>
      <c r="E2065" s="5">
        <v>0.3</v>
      </c>
      <c r="F2065" s="5">
        <v>0</v>
      </c>
      <c r="G2065" s="5">
        <v>0</v>
      </c>
      <c r="H2065" s="15">
        <f t="shared" si="174"/>
        <v>1900.4000000000003</v>
      </c>
      <c r="I2065" s="15">
        <f t="shared" si="175"/>
        <v>2446.5999999999995</v>
      </c>
      <c r="J2065" s="15">
        <f t="shared" si="176"/>
        <v>2042.7999999999997</v>
      </c>
      <c r="K2065" s="15">
        <f t="shared" si="177"/>
        <v>2302.7000000000007</v>
      </c>
      <c r="L2065" s="15">
        <f t="shared" si="178"/>
        <v>1382.6</v>
      </c>
      <c r="M2065" s="15">
        <f t="shared" si="179"/>
        <v>3944.9000000000005</v>
      </c>
    </row>
    <row r="2066" spans="1:13">
      <c r="A2066" s="4">
        <v>39319</v>
      </c>
      <c r="B2066" s="5">
        <v>3.5</v>
      </c>
      <c r="C2066" s="5">
        <v>2.8</v>
      </c>
      <c r="D2066" s="5">
        <v>1</v>
      </c>
      <c r="E2066" s="5">
        <v>9.1999999999999993</v>
      </c>
      <c r="F2066" s="5">
        <v>2</v>
      </c>
      <c r="G2066" s="5">
        <v>8.6999999999999993</v>
      </c>
      <c r="H2066" s="15">
        <f t="shared" si="174"/>
        <v>1899.9000000000003</v>
      </c>
      <c r="I2066" s="15">
        <f t="shared" si="175"/>
        <v>2446.8999999999996</v>
      </c>
      <c r="J2066" s="15">
        <f t="shared" si="176"/>
        <v>2020.1999999999996</v>
      </c>
      <c r="K2066" s="15">
        <f t="shared" si="177"/>
        <v>2300.5000000000009</v>
      </c>
      <c r="L2066" s="15">
        <f t="shared" si="178"/>
        <v>1381.1</v>
      </c>
      <c r="M2066" s="15">
        <f t="shared" si="179"/>
        <v>3938.1000000000004</v>
      </c>
    </row>
    <row r="2067" spans="1:13">
      <c r="A2067" s="4">
        <v>39320</v>
      </c>
      <c r="B2067" s="5">
        <v>1</v>
      </c>
      <c r="C2067" s="5">
        <v>9.1</v>
      </c>
      <c r="D2067" s="5">
        <v>3</v>
      </c>
      <c r="E2067" s="5">
        <v>34.200000000000003</v>
      </c>
      <c r="F2067" s="5">
        <v>39.5</v>
      </c>
      <c r="G2067" s="5">
        <v>19.8</v>
      </c>
      <c r="H2067" s="15">
        <f t="shared" si="174"/>
        <v>1898.7000000000003</v>
      </c>
      <c r="I2067" s="15">
        <f t="shared" si="175"/>
        <v>2450.9999999999995</v>
      </c>
      <c r="J2067" s="15">
        <f t="shared" si="176"/>
        <v>2019.7999999999995</v>
      </c>
      <c r="K2067" s="15">
        <f t="shared" si="177"/>
        <v>2329.7000000000003</v>
      </c>
      <c r="L2067" s="15">
        <f t="shared" si="178"/>
        <v>1418.7999999999997</v>
      </c>
      <c r="M2067" s="15">
        <f t="shared" si="179"/>
        <v>3884.8</v>
      </c>
    </row>
    <row r="2068" spans="1:13">
      <c r="A2068" s="4">
        <v>39321</v>
      </c>
      <c r="B2068" s="5">
        <v>12</v>
      </c>
      <c r="C2068" s="5">
        <v>24.4</v>
      </c>
      <c r="D2068" s="5">
        <v>3.6</v>
      </c>
      <c r="E2068" s="5">
        <v>13.7</v>
      </c>
      <c r="F2068" s="5">
        <v>11.6</v>
      </c>
      <c r="G2068" s="5">
        <v>19.100000000000001</v>
      </c>
      <c r="H2068" s="15">
        <f t="shared" si="174"/>
        <v>1888.2000000000003</v>
      </c>
      <c r="I2068" s="15">
        <f t="shared" si="175"/>
        <v>2475.3999999999996</v>
      </c>
      <c r="J2068" s="15">
        <f t="shared" si="176"/>
        <v>2023.3999999999994</v>
      </c>
      <c r="K2068" s="15">
        <f t="shared" si="177"/>
        <v>2342.9</v>
      </c>
      <c r="L2068" s="15">
        <f t="shared" si="178"/>
        <v>1430.3999999999996</v>
      </c>
      <c r="M2068" s="15">
        <f t="shared" si="179"/>
        <v>3888.6</v>
      </c>
    </row>
    <row r="2069" spans="1:13">
      <c r="A2069" s="4">
        <v>39322</v>
      </c>
      <c r="B2069" s="5">
        <v>13</v>
      </c>
      <c r="C2069" s="5">
        <v>18.3</v>
      </c>
      <c r="D2069" s="5">
        <v>6</v>
      </c>
      <c r="E2069" s="5">
        <v>2.8</v>
      </c>
      <c r="F2069" s="5">
        <v>1.2</v>
      </c>
      <c r="G2069" s="5">
        <v>34.799999999999997</v>
      </c>
      <c r="H2069" s="15">
        <f t="shared" si="174"/>
        <v>1901.2000000000003</v>
      </c>
      <c r="I2069" s="15">
        <f t="shared" si="175"/>
        <v>2484</v>
      </c>
      <c r="J2069" s="15">
        <f t="shared" si="176"/>
        <v>2029.3999999999994</v>
      </c>
      <c r="K2069" s="15">
        <f t="shared" si="177"/>
        <v>2345.7000000000003</v>
      </c>
      <c r="L2069" s="15">
        <f t="shared" si="178"/>
        <v>1431.5999999999997</v>
      </c>
      <c r="M2069" s="15">
        <f t="shared" si="179"/>
        <v>3917.4</v>
      </c>
    </row>
    <row r="2070" spans="1:13">
      <c r="A2070" s="4">
        <v>39323</v>
      </c>
      <c r="B2070" s="5">
        <v>0.4</v>
      </c>
      <c r="C2070" s="5">
        <v>0</v>
      </c>
      <c r="D2070" s="5">
        <v>2</v>
      </c>
      <c r="E2070" s="5">
        <v>1.1000000000000001</v>
      </c>
      <c r="F2070" s="5">
        <v>0.4</v>
      </c>
      <c r="G2070" s="5">
        <v>10.7</v>
      </c>
      <c r="H2070" s="15">
        <f t="shared" si="174"/>
        <v>1901.6000000000004</v>
      </c>
      <c r="I2070" s="15">
        <f t="shared" si="175"/>
        <v>2484</v>
      </c>
      <c r="J2070" s="15">
        <f t="shared" si="176"/>
        <v>2031.3999999999994</v>
      </c>
      <c r="K2070" s="15">
        <f t="shared" si="177"/>
        <v>2346.8000000000002</v>
      </c>
      <c r="L2070" s="15">
        <f t="shared" si="178"/>
        <v>1431.9999999999998</v>
      </c>
      <c r="M2070" s="15">
        <f t="shared" si="179"/>
        <v>3928.1</v>
      </c>
    </row>
    <row r="2071" spans="1:13">
      <c r="A2071" s="4">
        <v>39324</v>
      </c>
      <c r="B2071" s="5">
        <v>8.9</v>
      </c>
      <c r="C2071" s="5">
        <v>3</v>
      </c>
      <c r="D2071" s="5">
        <v>28</v>
      </c>
      <c r="E2071" s="5">
        <v>4</v>
      </c>
      <c r="F2071" s="5">
        <v>8.8000000000000007</v>
      </c>
      <c r="G2071" s="5">
        <v>0</v>
      </c>
      <c r="H2071" s="15">
        <f t="shared" si="174"/>
        <v>1910.5000000000005</v>
      </c>
      <c r="I2071" s="15">
        <f t="shared" si="175"/>
        <v>2487</v>
      </c>
      <c r="J2071" s="15">
        <f t="shared" si="176"/>
        <v>2059.3999999999996</v>
      </c>
      <c r="K2071" s="15">
        <f t="shared" si="177"/>
        <v>2350.8000000000002</v>
      </c>
      <c r="L2071" s="15">
        <f t="shared" si="178"/>
        <v>1440.7999999999997</v>
      </c>
      <c r="M2071" s="15">
        <f t="shared" si="179"/>
        <v>3928.1</v>
      </c>
    </row>
    <row r="2072" spans="1:13">
      <c r="A2072" s="4">
        <v>39325</v>
      </c>
      <c r="B2072" s="5">
        <v>0.4</v>
      </c>
      <c r="C2072" s="5">
        <v>0</v>
      </c>
      <c r="D2072" s="5">
        <v>4</v>
      </c>
      <c r="E2072" s="5">
        <v>2</v>
      </c>
      <c r="F2072" s="5">
        <v>0.7</v>
      </c>
      <c r="G2072" s="5">
        <v>1.8</v>
      </c>
      <c r="H2072" s="15">
        <f t="shared" si="174"/>
        <v>1910.9000000000005</v>
      </c>
      <c r="I2072" s="15">
        <f t="shared" si="175"/>
        <v>2473.3000000000002</v>
      </c>
      <c r="J2072" s="15">
        <f t="shared" si="176"/>
        <v>2063.3999999999996</v>
      </c>
      <c r="K2072" s="15">
        <f t="shared" si="177"/>
        <v>2352.8000000000002</v>
      </c>
      <c r="L2072" s="15">
        <f t="shared" si="178"/>
        <v>1441.1</v>
      </c>
      <c r="M2072" s="15">
        <f t="shared" si="179"/>
        <v>3922.3</v>
      </c>
    </row>
    <row r="2073" spans="1:13">
      <c r="A2073" s="4">
        <v>39326</v>
      </c>
      <c r="B2073" s="5">
        <v>24.5</v>
      </c>
      <c r="C2073" s="5">
        <v>0</v>
      </c>
      <c r="D2073" s="5">
        <v>18.100000000000001</v>
      </c>
      <c r="E2073" s="5">
        <v>32.1</v>
      </c>
      <c r="F2073" s="5">
        <v>1.3</v>
      </c>
      <c r="G2073" s="5">
        <v>1</v>
      </c>
      <c r="H2073" s="15">
        <f t="shared" si="174"/>
        <v>1935.4000000000005</v>
      </c>
      <c r="I2073" s="15">
        <f t="shared" si="175"/>
        <v>2411.2999999999993</v>
      </c>
      <c r="J2073" s="15">
        <f t="shared" si="176"/>
        <v>2081.4999999999995</v>
      </c>
      <c r="K2073" s="15">
        <f t="shared" si="177"/>
        <v>2384.9</v>
      </c>
      <c r="L2073" s="15">
        <f t="shared" si="178"/>
        <v>1442.3999999999999</v>
      </c>
      <c r="M2073" s="15">
        <f t="shared" si="179"/>
        <v>3923.3</v>
      </c>
    </row>
    <row r="2074" spans="1:13">
      <c r="A2074" s="4">
        <v>39327</v>
      </c>
      <c r="B2074" s="5">
        <v>0</v>
      </c>
      <c r="C2074" s="5">
        <v>0</v>
      </c>
      <c r="D2074" s="5">
        <v>0</v>
      </c>
      <c r="E2074" s="5">
        <v>0</v>
      </c>
      <c r="F2074" s="5">
        <v>0</v>
      </c>
      <c r="G2074" s="5">
        <v>0</v>
      </c>
      <c r="H2074" s="15">
        <f t="shared" si="174"/>
        <v>1935.4000000000005</v>
      </c>
      <c r="I2074" s="15">
        <f t="shared" si="175"/>
        <v>2411.2999999999993</v>
      </c>
      <c r="J2074" s="15">
        <f t="shared" si="176"/>
        <v>2081.4999999999995</v>
      </c>
      <c r="K2074" s="15">
        <f t="shared" si="177"/>
        <v>2384.9</v>
      </c>
      <c r="L2074" s="15">
        <f t="shared" si="178"/>
        <v>1442.3999999999999</v>
      </c>
      <c r="M2074" s="15">
        <f t="shared" si="179"/>
        <v>3923.3</v>
      </c>
    </row>
    <row r="2075" spans="1:13">
      <c r="A2075" s="4">
        <v>39328</v>
      </c>
      <c r="B2075" s="5">
        <v>0</v>
      </c>
      <c r="C2075" s="5">
        <v>0</v>
      </c>
      <c r="D2075" s="5">
        <v>0</v>
      </c>
      <c r="E2075" s="5">
        <v>0</v>
      </c>
      <c r="F2075" s="5">
        <v>0</v>
      </c>
      <c r="G2075" s="5">
        <v>0</v>
      </c>
      <c r="H2075" s="15">
        <f t="shared" si="174"/>
        <v>1920.4000000000005</v>
      </c>
      <c r="I2075" s="15">
        <f t="shared" si="175"/>
        <v>2398.0999999999995</v>
      </c>
      <c r="J2075" s="15">
        <f t="shared" si="176"/>
        <v>2074.1</v>
      </c>
      <c r="K2075" s="15">
        <f t="shared" si="177"/>
        <v>2380.1000000000004</v>
      </c>
      <c r="L2075" s="15">
        <f t="shared" si="178"/>
        <v>1438.6</v>
      </c>
      <c r="M2075" s="15">
        <f t="shared" si="179"/>
        <v>3923.3</v>
      </c>
    </row>
    <row r="2076" spans="1:13">
      <c r="A2076" s="4">
        <v>39329</v>
      </c>
      <c r="B2076" s="5">
        <v>0</v>
      </c>
      <c r="C2076" s="5">
        <v>0</v>
      </c>
      <c r="D2076" s="5">
        <v>0</v>
      </c>
      <c r="E2076" s="5">
        <v>0</v>
      </c>
      <c r="F2076" s="5">
        <v>0</v>
      </c>
      <c r="G2076" s="5">
        <v>0</v>
      </c>
      <c r="H2076" s="15">
        <f t="shared" si="174"/>
        <v>1872.4000000000005</v>
      </c>
      <c r="I2076" s="15">
        <f t="shared" si="175"/>
        <v>2372.6999999999994</v>
      </c>
      <c r="J2076" s="15">
        <f t="shared" si="176"/>
        <v>2042.0999999999997</v>
      </c>
      <c r="K2076" s="15">
        <f t="shared" si="177"/>
        <v>2359.6999999999998</v>
      </c>
      <c r="L2076" s="15">
        <f t="shared" si="178"/>
        <v>1437.6</v>
      </c>
      <c r="M2076" s="15">
        <f t="shared" si="179"/>
        <v>3917.5000000000005</v>
      </c>
    </row>
    <row r="2077" spans="1:13">
      <c r="A2077" s="4">
        <v>39330</v>
      </c>
      <c r="B2077" s="5">
        <v>42.5</v>
      </c>
      <c r="C2077" s="5">
        <v>0</v>
      </c>
      <c r="D2077" s="5">
        <v>65.599999999999994</v>
      </c>
      <c r="E2077" s="5">
        <v>3</v>
      </c>
      <c r="F2077" s="5">
        <v>0</v>
      </c>
      <c r="G2077" s="5">
        <v>0</v>
      </c>
      <c r="H2077" s="15">
        <f t="shared" si="174"/>
        <v>1896.1000000000004</v>
      </c>
      <c r="I2077" s="15">
        <f t="shared" si="175"/>
        <v>2355.8999999999992</v>
      </c>
      <c r="J2077" s="15">
        <f t="shared" si="176"/>
        <v>2106.6999999999998</v>
      </c>
      <c r="K2077" s="15">
        <f t="shared" si="177"/>
        <v>2330.1999999999998</v>
      </c>
      <c r="L2077" s="15">
        <f t="shared" si="178"/>
        <v>1431.8999999999999</v>
      </c>
      <c r="M2077" s="15">
        <f t="shared" si="179"/>
        <v>3917.5000000000005</v>
      </c>
    </row>
    <row r="2078" spans="1:13">
      <c r="A2078" s="4">
        <v>39331</v>
      </c>
      <c r="B2078" s="5">
        <v>0</v>
      </c>
      <c r="C2078" s="5">
        <v>0</v>
      </c>
      <c r="D2078" s="5">
        <v>0</v>
      </c>
      <c r="E2078" s="5">
        <v>2.8</v>
      </c>
      <c r="F2078" s="5">
        <v>0</v>
      </c>
      <c r="G2078" s="5">
        <v>0</v>
      </c>
      <c r="H2078" s="15">
        <f t="shared" si="174"/>
        <v>1875.1000000000004</v>
      </c>
      <c r="I2078" s="15">
        <f t="shared" si="175"/>
        <v>2336.5999999999995</v>
      </c>
      <c r="J2078" s="15">
        <f t="shared" si="176"/>
        <v>2106.6999999999998</v>
      </c>
      <c r="K2078" s="15">
        <f t="shared" si="177"/>
        <v>2289</v>
      </c>
      <c r="L2078" s="15">
        <f t="shared" si="178"/>
        <v>1431.8999999999999</v>
      </c>
      <c r="M2078" s="15">
        <f t="shared" si="179"/>
        <v>3917.5000000000005</v>
      </c>
    </row>
    <row r="2079" spans="1:13">
      <c r="A2079" s="4">
        <v>39332</v>
      </c>
      <c r="B2079" s="5">
        <v>4</v>
      </c>
      <c r="C2079" s="5">
        <v>5.6</v>
      </c>
      <c r="D2079" s="5">
        <v>2</v>
      </c>
      <c r="E2079" s="5">
        <v>7</v>
      </c>
      <c r="F2079" s="5">
        <v>0</v>
      </c>
      <c r="G2079" s="5">
        <v>0.5</v>
      </c>
      <c r="H2079" s="15">
        <f t="shared" si="174"/>
        <v>1828.9000000000003</v>
      </c>
      <c r="I2079" s="15">
        <f t="shared" si="175"/>
        <v>2337.6999999999994</v>
      </c>
      <c r="J2079" s="15">
        <f t="shared" si="176"/>
        <v>2106.4999999999995</v>
      </c>
      <c r="K2079" s="15">
        <f t="shared" si="177"/>
        <v>2289.7999999999997</v>
      </c>
      <c r="L2079" s="15">
        <f t="shared" si="178"/>
        <v>1431.0999999999997</v>
      </c>
      <c r="M2079" s="15">
        <f t="shared" si="179"/>
        <v>3918.0000000000005</v>
      </c>
    </row>
    <row r="2080" spans="1:13">
      <c r="A2080" s="4">
        <v>39333</v>
      </c>
      <c r="B2080" s="5">
        <v>35</v>
      </c>
      <c r="C2080" s="5">
        <v>0</v>
      </c>
      <c r="D2080" s="5">
        <v>0</v>
      </c>
      <c r="E2080" s="5">
        <v>0</v>
      </c>
      <c r="F2080" s="5">
        <v>0</v>
      </c>
      <c r="G2080" s="5">
        <v>0</v>
      </c>
      <c r="H2080" s="15">
        <f t="shared" si="174"/>
        <v>1830.9000000000003</v>
      </c>
      <c r="I2080" s="15">
        <f t="shared" si="175"/>
        <v>2337.6999999999994</v>
      </c>
      <c r="J2080" s="15">
        <f t="shared" si="176"/>
        <v>2084.0999999999995</v>
      </c>
      <c r="K2080" s="15">
        <f t="shared" si="177"/>
        <v>2230.8000000000002</v>
      </c>
      <c r="L2080" s="15">
        <f t="shared" si="178"/>
        <v>1430.1</v>
      </c>
      <c r="M2080" s="15">
        <f t="shared" si="179"/>
        <v>3917.5000000000005</v>
      </c>
    </row>
    <row r="2081" spans="1:13">
      <c r="A2081" s="4">
        <v>39334</v>
      </c>
      <c r="B2081" s="5">
        <v>0</v>
      </c>
      <c r="C2081" s="5">
        <v>25.4</v>
      </c>
      <c r="D2081" s="5">
        <v>0.2</v>
      </c>
      <c r="E2081" s="5">
        <v>16</v>
      </c>
      <c r="F2081" s="5">
        <v>0</v>
      </c>
      <c r="G2081" s="5">
        <v>16</v>
      </c>
      <c r="H2081" s="15">
        <f t="shared" si="174"/>
        <v>1761.7000000000005</v>
      </c>
      <c r="I2081" s="15">
        <f t="shared" si="175"/>
        <v>2363.0999999999995</v>
      </c>
      <c r="J2081" s="15">
        <f t="shared" si="176"/>
        <v>2079.7999999999993</v>
      </c>
      <c r="K2081" s="15">
        <f t="shared" si="177"/>
        <v>2087.2000000000003</v>
      </c>
      <c r="L2081" s="15">
        <f t="shared" si="178"/>
        <v>1430.1</v>
      </c>
      <c r="M2081" s="15">
        <f t="shared" si="179"/>
        <v>3926.4000000000005</v>
      </c>
    </row>
    <row r="2082" spans="1:13">
      <c r="A2082" s="4">
        <v>39335</v>
      </c>
      <c r="B2082" s="5">
        <v>0</v>
      </c>
      <c r="C2082" s="5">
        <v>0</v>
      </c>
      <c r="D2082" s="5">
        <v>0</v>
      </c>
      <c r="E2082" s="5">
        <v>5.7</v>
      </c>
      <c r="F2082" s="5">
        <v>15.5</v>
      </c>
      <c r="G2082" s="5">
        <v>2.2999999999999998</v>
      </c>
      <c r="H2082" s="15">
        <f t="shared" si="174"/>
        <v>1743.2000000000003</v>
      </c>
      <c r="I2082" s="15">
        <f t="shared" si="175"/>
        <v>2360.5999999999995</v>
      </c>
      <c r="J2082" s="15">
        <f t="shared" si="176"/>
        <v>2061.1999999999994</v>
      </c>
      <c r="K2082" s="15">
        <f t="shared" si="177"/>
        <v>2068.5</v>
      </c>
      <c r="L2082" s="15">
        <f t="shared" si="178"/>
        <v>1443.4999999999998</v>
      </c>
      <c r="M2082" s="15">
        <f t="shared" si="179"/>
        <v>3926.9000000000005</v>
      </c>
    </row>
    <row r="2083" spans="1:13">
      <c r="A2083" s="4">
        <v>39336</v>
      </c>
      <c r="B2083" s="5">
        <v>2</v>
      </c>
      <c r="C2083" s="5">
        <v>0.8</v>
      </c>
      <c r="D2083" s="5">
        <v>0.2</v>
      </c>
      <c r="E2083" s="5">
        <v>11.4</v>
      </c>
      <c r="F2083" s="5">
        <v>3.5</v>
      </c>
      <c r="G2083" s="5">
        <v>4.0999999999999996</v>
      </c>
      <c r="H2083" s="15">
        <f t="shared" si="174"/>
        <v>1745.2000000000003</v>
      </c>
      <c r="I2083" s="15">
        <f t="shared" si="175"/>
        <v>2361.3999999999996</v>
      </c>
      <c r="J2083" s="15">
        <f t="shared" si="176"/>
        <v>2061.3999999999992</v>
      </c>
      <c r="K2083" s="15">
        <f t="shared" si="177"/>
        <v>2079.9</v>
      </c>
      <c r="L2083" s="15">
        <f t="shared" si="178"/>
        <v>1446.9999999999998</v>
      </c>
      <c r="M2083" s="15">
        <f t="shared" si="179"/>
        <v>3931.0000000000005</v>
      </c>
    </row>
    <row r="2084" spans="1:13">
      <c r="A2084" s="4">
        <v>39337</v>
      </c>
      <c r="B2084" s="5">
        <v>21</v>
      </c>
      <c r="C2084" s="5">
        <v>0</v>
      </c>
      <c r="D2084" s="5">
        <v>17</v>
      </c>
      <c r="E2084" s="5">
        <v>18.100000000000001</v>
      </c>
      <c r="F2084" s="5">
        <v>0</v>
      </c>
      <c r="G2084" s="5">
        <v>0</v>
      </c>
      <c r="H2084" s="15">
        <f t="shared" si="174"/>
        <v>1766.2000000000003</v>
      </c>
      <c r="I2084" s="15">
        <f t="shared" si="175"/>
        <v>2361.3999999999996</v>
      </c>
      <c r="J2084" s="15">
        <f t="shared" si="176"/>
        <v>2078.3999999999992</v>
      </c>
      <c r="K2084" s="15">
        <f t="shared" si="177"/>
        <v>2098</v>
      </c>
      <c r="L2084" s="15">
        <f t="shared" si="178"/>
        <v>1446.9999999999998</v>
      </c>
      <c r="M2084" s="15">
        <f t="shared" si="179"/>
        <v>3931.0000000000005</v>
      </c>
    </row>
    <row r="2085" spans="1:13">
      <c r="A2085" s="4">
        <v>39338</v>
      </c>
      <c r="B2085" s="5">
        <v>8.6</v>
      </c>
      <c r="C2085" s="5">
        <v>0</v>
      </c>
      <c r="D2085" s="5">
        <v>4.4000000000000004</v>
      </c>
      <c r="E2085" s="5">
        <v>8.1</v>
      </c>
      <c r="F2085" s="5">
        <v>39</v>
      </c>
      <c r="G2085" s="5">
        <v>1.5</v>
      </c>
      <c r="H2085" s="15">
        <f t="shared" si="174"/>
        <v>1774.8000000000002</v>
      </c>
      <c r="I2085" s="15">
        <f t="shared" si="175"/>
        <v>2361.3999999999996</v>
      </c>
      <c r="J2085" s="15">
        <f t="shared" si="176"/>
        <v>2082.7999999999993</v>
      </c>
      <c r="K2085" s="15">
        <f t="shared" si="177"/>
        <v>2106.1</v>
      </c>
      <c r="L2085" s="15">
        <f t="shared" si="178"/>
        <v>1484.6</v>
      </c>
      <c r="M2085" s="15">
        <f t="shared" si="179"/>
        <v>3932.5000000000005</v>
      </c>
    </row>
    <row r="2086" spans="1:13">
      <c r="A2086" s="4">
        <v>39339</v>
      </c>
      <c r="B2086" s="5">
        <v>5.6</v>
      </c>
      <c r="C2086" s="5">
        <v>20.8</v>
      </c>
      <c r="D2086" s="5">
        <v>0</v>
      </c>
      <c r="E2086" s="5">
        <v>13</v>
      </c>
      <c r="F2086" s="5">
        <v>0</v>
      </c>
      <c r="G2086" s="5">
        <v>0</v>
      </c>
      <c r="H2086" s="15">
        <f t="shared" si="174"/>
        <v>1780.4</v>
      </c>
      <c r="I2086" s="15">
        <f t="shared" si="175"/>
        <v>2382.1999999999998</v>
      </c>
      <c r="J2086" s="15">
        <f t="shared" si="176"/>
        <v>2082.7999999999993</v>
      </c>
      <c r="K2086" s="15">
        <f t="shared" si="177"/>
        <v>2119.1</v>
      </c>
      <c r="L2086" s="15">
        <f t="shared" si="178"/>
        <v>1480.6</v>
      </c>
      <c r="M2086" s="15">
        <f t="shared" si="179"/>
        <v>3932.5000000000005</v>
      </c>
    </row>
    <row r="2087" spans="1:13">
      <c r="A2087" s="4">
        <v>39340</v>
      </c>
      <c r="B2087" s="5">
        <v>4.8</v>
      </c>
      <c r="C2087" s="5">
        <v>2</v>
      </c>
      <c r="D2087" s="5">
        <v>0</v>
      </c>
      <c r="E2087" s="5">
        <v>24.5</v>
      </c>
      <c r="F2087" s="5">
        <v>0.5</v>
      </c>
      <c r="G2087" s="5">
        <v>0</v>
      </c>
      <c r="H2087" s="15">
        <f t="shared" si="174"/>
        <v>1785.2</v>
      </c>
      <c r="I2087" s="15">
        <f t="shared" si="175"/>
        <v>2384.1999999999998</v>
      </c>
      <c r="J2087" s="15">
        <f t="shared" si="176"/>
        <v>2082.7999999999993</v>
      </c>
      <c r="K2087" s="15">
        <f t="shared" si="177"/>
        <v>2143.6</v>
      </c>
      <c r="L2087" s="15">
        <f t="shared" si="178"/>
        <v>1481.1</v>
      </c>
      <c r="M2087" s="15">
        <f t="shared" si="179"/>
        <v>3932.5000000000005</v>
      </c>
    </row>
    <row r="2088" spans="1:13">
      <c r="A2088" s="4">
        <v>39341</v>
      </c>
      <c r="B2088" s="5">
        <v>22.1</v>
      </c>
      <c r="C2088" s="5">
        <v>3.5</v>
      </c>
      <c r="D2088" s="5">
        <v>30.6</v>
      </c>
      <c r="E2088" s="5">
        <v>9.9</v>
      </c>
      <c r="F2088" s="5">
        <v>16.5</v>
      </c>
      <c r="G2088" s="5">
        <v>0.1</v>
      </c>
      <c r="H2088" s="15">
        <f t="shared" si="174"/>
        <v>1807.3</v>
      </c>
      <c r="I2088" s="15">
        <f t="shared" si="175"/>
        <v>2387.6999999999998</v>
      </c>
      <c r="J2088" s="15">
        <f t="shared" si="176"/>
        <v>2113.3999999999992</v>
      </c>
      <c r="K2088" s="15">
        <f t="shared" si="177"/>
        <v>2153.5</v>
      </c>
      <c r="L2088" s="15">
        <f t="shared" si="178"/>
        <v>1497.6</v>
      </c>
      <c r="M2088" s="15">
        <f t="shared" si="179"/>
        <v>3932.6000000000004</v>
      </c>
    </row>
    <row r="2089" spans="1:13">
      <c r="A2089" s="4">
        <v>39342</v>
      </c>
      <c r="B2089" s="5">
        <v>0</v>
      </c>
      <c r="C2089" s="5">
        <v>0.5</v>
      </c>
      <c r="D2089" s="5">
        <v>0.8</v>
      </c>
      <c r="E2089" s="5">
        <v>2</v>
      </c>
      <c r="F2089" s="5">
        <v>11.6</v>
      </c>
      <c r="G2089" s="5">
        <v>0</v>
      </c>
      <c r="H2089" s="15">
        <f t="shared" si="174"/>
        <v>1806.3</v>
      </c>
      <c r="I2089" s="15">
        <f t="shared" si="175"/>
        <v>2387.6999999999998</v>
      </c>
      <c r="J2089" s="15">
        <f t="shared" si="176"/>
        <v>2110.7999999999993</v>
      </c>
      <c r="K2089" s="15">
        <f t="shared" si="177"/>
        <v>2150.2999999999997</v>
      </c>
      <c r="L2089" s="15">
        <f t="shared" si="178"/>
        <v>1509.1999999999998</v>
      </c>
      <c r="M2089" s="15">
        <f t="shared" si="179"/>
        <v>3932.6000000000004</v>
      </c>
    </row>
    <row r="2090" spans="1:13">
      <c r="A2090" s="4">
        <v>39343</v>
      </c>
      <c r="B2090" s="5">
        <v>32.1</v>
      </c>
      <c r="C2090" s="5">
        <v>0.5</v>
      </c>
      <c r="D2090" s="5">
        <v>28.6</v>
      </c>
      <c r="E2090" s="5">
        <v>28.4</v>
      </c>
      <c r="F2090" s="5">
        <v>32</v>
      </c>
      <c r="G2090" s="5">
        <v>0</v>
      </c>
      <c r="H2090" s="15">
        <f t="shared" si="174"/>
        <v>1798.6</v>
      </c>
      <c r="I2090" s="15">
        <f t="shared" si="175"/>
        <v>2382.6</v>
      </c>
      <c r="J2090" s="15">
        <f t="shared" si="176"/>
        <v>2073.7999999999997</v>
      </c>
      <c r="K2090" s="15">
        <f t="shared" si="177"/>
        <v>2141.2999999999997</v>
      </c>
      <c r="L2090" s="15">
        <f t="shared" si="178"/>
        <v>1534.5999999999997</v>
      </c>
      <c r="M2090" s="15">
        <f t="shared" si="179"/>
        <v>3932.6000000000004</v>
      </c>
    </row>
    <row r="2091" spans="1:13">
      <c r="A2091" s="4">
        <v>39344</v>
      </c>
      <c r="B2091" s="5">
        <v>39.6</v>
      </c>
      <c r="C2091" s="5">
        <v>39.6</v>
      </c>
      <c r="D2091" s="5">
        <v>18</v>
      </c>
      <c r="E2091" s="5">
        <v>39.1</v>
      </c>
      <c r="F2091" s="5">
        <v>26</v>
      </c>
      <c r="G2091" s="5">
        <v>0</v>
      </c>
      <c r="H2091" s="15">
        <f t="shared" si="174"/>
        <v>1823.1999999999998</v>
      </c>
      <c r="I2091" s="15">
        <f t="shared" si="175"/>
        <v>2422.1999999999998</v>
      </c>
      <c r="J2091" s="15">
        <f t="shared" si="176"/>
        <v>2046.3999999999994</v>
      </c>
      <c r="K2091" s="15">
        <f t="shared" si="177"/>
        <v>2173.7999999999997</v>
      </c>
      <c r="L2091" s="15">
        <f t="shared" si="178"/>
        <v>1556.9999999999998</v>
      </c>
      <c r="M2091" s="15">
        <f t="shared" si="179"/>
        <v>3912.3000000000006</v>
      </c>
    </row>
    <row r="2092" spans="1:13">
      <c r="A2092" s="4">
        <v>39345</v>
      </c>
      <c r="B2092" s="5">
        <v>23</v>
      </c>
      <c r="C2092" s="5">
        <v>1</v>
      </c>
      <c r="D2092" s="5">
        <v>3.2</v>
      </c>
      <c r="E2092" s="5">
        <v>26.2</v>
      </c>
      <c r="F2092" s="5">
        <v>0</v>
      </c>
      <c r="G2092" s="5">
        <v>1.5</v>
      </c>
      <c r="H2092" s="15">
        <f t="shared" si="174"/>
        <v>1816.8999999999999</v>
      </c>
      <c r="I2092" s="15">
        <f t="shared" si="175"/>
        <v>2422.1999999999998</v>
      </c>
      <c r="J2092" s="15">
        <f t="shared" si="176"/>
        <v>2042.5999999999995</v>
      </c>
      <c r="K2092" s="15">
        <f t="shared" si="177"/>
        <v>2178.7999999999997</v>
      </c>
      <c r="L2092" s="15">
        <f t="shared" si="178"/>
        <v>1533.7999999999997</v>
      </c>
      <c r="M2092" s="15">
        <f t="shared" si="179"/>
        <v>3908.6000000000008</v>
      </c>
    </row>
    <row r="2093" spans="1:13">
      <c r="A2093" s="4">
        <v>39346</v>
      </c>
      <c r="B2093" s="5">
        <v>0</v>
      </c>
      <c r="C2093" s="5">
        <v>9.6999999999999993</v>
      </c>
      <c r="D2093" s="5">
        <v>0.2</v>
      </c>
      <c r="E2093" s="5">
        <v>5</v>
      </c>
      <c r="F2093" s="5">
        <v>0.5</v>
      </c>
      <c r="G2093" s="5">
        <v>0</v>
      </c>
      <c r="H2093" s="15">
        <f t="shared" si="174"/>
        <v>1816.8999999999999</v>
      </c>
      <c r="I2093" s="15">
        <f t="shared" si="175"/>
        <v>2422.1999999999994</v>
      </c>
      <c r="J2093" s="15">
        <f t="shared" si="176"/>
        <v>2026.3999999999996</v>
      </c>
      <c r="K2093" s="15">
        <f t="shared" si="177"/>
        <v>2168.4999999999995</v>
      </c>
      <c r="L2093" s="15">
        <f t="shared" si="178"/>
        <v>1502.4999999999998</v>
      </c>
      <c r="M2093" s="15">
        <f t="shared" si="179"/>
        <v>3889.3000000000006</v>
      </c>
    </row>
    <row r="2094" spans="1:13">
      <c r="A2094" s="4">
        <v>39347</v>
      </c>
      <c r="B2094" s="5">
        <v>8.3000000000000007</v>
      </c>
      <c r="C2094" s="5">
        <v>0</v>
      </c>
      <c r="D2094" s="5">
        <v>7.4</v>
      </c>
      <c r="E2094" s="5">
        <v>10.199999999999999</v>
      </c>
      <c r="F2094" s="5">
        <v>7.5</v>
      </c>
      <c r="G2094" s="5">
        <v>2.5</v>
      </c>
      <c r="H2094" s="15">
        <f t="shared" si="174"/>
        <v>1813.6</v>
      </c>
      <c r="I2094" s="15">
        <f t="shared" si="175"/>
        <v>2418.6999999999994</v>
      </c>
      <c r="J2094" s="15">
        <f t="shared" si="176"/>
        <v>2005.3999999999996</v>
      </c>
      <c r="K2094" s="15">
        <f t="shared" si="177"/>
        <v>2172.6999999999994</v>
      </c>
      <c r="L2094" s="15">
        <f t="shared" si="178"/>
        <v>1509.9999999999998</v>
      </c>
      <c r="M2094" s="15">
        <f t="shared" si="179"/>
        <v>3855.7000000000007</v>
      </c>
    </row>
    <row r="2095" spans="1:13">
      <c r="A2095" s="4">
        <v>39348</v>
      </c>
      <c r="B2095" s="5">
        <v>11.2</v>
      </c>
      <c r="C2095" s="5">
        <v>3.6</v>
      </c>
      <c r="D2095" s="5">
        <v>21.1</v>
      </c>
      <c r="E2095" s="5">
        <v>11.5</v>
      </c>
      <c r="F2095" s="5">
        <v>5.2</v>
      </c>
      <c r="G2095" s="5">
        <v>3.6</v>
      </c>
      <c r="H2095" s="15">
        <f t="shared" si="174"/>
        <v>1821.2</v>
      </c>
      <c r="I2095" s="15">
        <f t="shared" si="175"/>
        <v>2421.7999999999993</v>
      </c>
      <c r="J2095" s="15">
        <f t="shared" si="176"/>
        <v>2026.4999999999995</v>
      </c>
      <c r="K2095" s="15">
        <f t="shared" si="177"/>
        <v>2179.1999999999989</v>
      </c>
      <c r="L2095" s="15">
        <f t="shared" si="178"/>
        <v>1515.1999999999998</v>
      </c>
      <c r="M2095" s="15">
        <f t="shared" si="179"/>
        <v>3858.2000000000007</v>
      </c>
    </row>
    <row r="2096" spans="1:13">
      <c r="A2096" s="4">
        <v>39349</v>
      </c>
      <c r="B2096" s="5">
        <v>18.100000000000001</v>
      </c>
      <c r="C2096" s="5">
        <v>7.1</v>
      </c>
      <c r="D2096" s="5">
        <v>19.2</v>
      </c>
      <c r="E2096" s="5">
        <v>23.2</v>
      </c>
      <c r="F2096" s="5">
        <v>1.4</v>
      </c>
      <c r="G2096" s="5">
        <v>0.5</v>
      </c>
      <c r="H2096" s="15">
        <f t="shared" si="174"/>
        <v>1831.3</v>
      </c>
      <c r="I2096" s="15">
        <f t="shared" si="175"/>
        <v>2412.099999999999</v>
      </c>
      <c r="J2096" s="15">
        <f t="shared" si="176"/>
        <v>2028.2999999999995</v>
      </c>
      <c r="K2096" s="15">
        <f t="shared" si="177"/>
        <v>2164.7999999999988</v>
      </c>
      <c r="L2096" s="15">
        <f t="shared" si="178"/>
        <v>1516.6</v>
      </c>
      <c r="M2096" s="15">
        <f t="shared" si="179"/>
        <v>3817.5000000000009</v>
      </c>
    </row>
    <row r="2097" spans="1:13">
      <c r="A2097" s="4">
        <v>39350</v>
      </c>
      <c r="B2097" s="5">
        <v>0</v>
      </c>
      <c r="C2097" s="5">
        <v>6.1</v>
      </c>
      <c r="D2097" s="5">
        <v>0</v>
      </c>
      <c r="E2097" s="5">
        <v>0</v>
      </c>
      <c r="F2097" s="5">
        <v>0</v>
      </c>
      <c r="G2097" s="5">
        <v>0</v>
      </c>
      <c r="H2097" s="15">
        <f t="shared" ref="H2097:H2160" si="180">SUM(B1733:B2097)</f>
        <v>1829.8</v>
      </c>
      <c r="I2097" s="15">
        <f t="shared" ref="I2097:I2160" si="181">SUM(C1733:C2097)</f>
        <v>2416.8999999999992</v>
      </c>
      <c r="J2097" s="15">
        <f t="shared" ref="J2097:J2160" si="182">SUM(D1733:D2097)</f>
        <v>2026.0999999999997</v>
      </c>
      <c r="K2097" s="15">
        <f t="shared" ref="K2097:K2160" si="183">SUM(E1733:E2097)</f>
        <v>2145.1999999999989</v>
      </c>
      <c r="L2097" s="15">
        <f t="shared" ref="L2097:L2160" si="184">SUM(F1733:F2097)</f>
        <v>1510.3999999999999</v>
      </c>
      <c r="M2097" s="15">
        <f t="shared" ref="M2097:M2160" si="185">SUM(G1733:G2097)</f>
        <v>3817.5000000000009</v>
      </c>
    </row>
    <row r="2098" spans="1:13">
      <c r="A2098" s="4">
        <v>39351</v>
      </c>
      <c r="B2098" s="5">
        <v>9.3000000000000007</v>
      </c>
      <c r="C2098" s="5">
        <v>17.8</v>
      </c>
      <c r="D2098" s="5">
        <v>39</v>
      </c>
      <c r="E2098" s="5">
        <v>9</v>
      </c>
      <c r="F2098" s="5">
        <v>17</v>
      </c>
      <c r="G2098" s="5">
        <v>15.2</v>
      </c>
      <c r="H2098" s="15">
        <f t="shared" si="180"/>
        <v>1834.1</v>
      </c>
      <c r="I2098" s="15">
        <f t="shared" si="181"/>
        <v>2430.1999999999994</v>
      </c>
      <c r="J2098" s="15">
        <f t="shared" si="182"/>
        <v>2064.0999999999995</v>
      </c>
      <c r="K2098" s="15">
        <f t="shared" si="183"/>
        <v>2122.3999999999987</v>
      </c>
      <c r="L2098" s="15">
        <f t="shared" si="184"/>
        <v>1511.3999999999999</v>
      </c>
      <c r="M2098" s="15">
        <f t="shared" si="185"/>
        <v>3812.900000000001</v>
      </c>
    </row>
    <row r="2099" spans="1:13">
      <c r="A2099" s="4">
        <v>39352</v>
      </c>
      <c r="B2099" s="5">
        <v>9</v>
      </c>
      <c r="C2099" s="5">
        <v>1.5</v>
      </c>
      <c r="D2099" s="5">
        <v>2.6</v>
      </c>
      <c r="E2099" s="5">
        <v>11</v>
      </c>
      <c r="F2099" s="5">
        <v>1</v>
      </c>
      <c r="G2099" s="5">
        <v>6.6</v>
      </c>
      <c r="H2099" s="15">
        <f t="shared" si="180"/>
        <v>1790.7999999999997</v>
      </c>
      <c r="I2099" s="15">
        <f t="shared" si="181"/>
        <v>2276.1999999999998</v>
      </c>
      <c r="J2099" s="15">
        <f t="shared" si="182"/>
        <v>1997.0999999999995</v>
      </c>
      <c r="K2099" s="15">
        <f t="shared" si="183"/>
        <v>2079.5999999999995</v>
      </c>
      <c r="L2099" s="15">
        <f t="shared" si="184"/>
        <v>1454.8</v>
      </c>
      <c r="M2099" s="15">
        <f t="shared" si="185"/>
        <v>3654.4000000000015</v>
      </c>
    </row>
    <row r="2100" spans="1:13">
      <c r="A2100" s="4">
        <v>39353</v>
      </c>
      <c r="B2100" s="5">
        <v>43</v>
      </c>
      <c r="C2100" s="5">
        <v>15.7</v>
      </c>
      <c r="D2100" s="5">
        <v>78.7</v>
      </c>
      <c r="E2100" s="5">
        <v>53.5</v>
      </c>
      <c r="F2100" s="5">
        <v>29.3</v>
      </c>
      <c r="G2100" s="5">
        <v>99.6</v>
      </c>
      <c r="H2100" s="15">
        <f t="shared" si="180"/>
        <v>1767.5999999999997</v>
      </c>
      <c r="I2100" s="15">
        <f t="shared" si="181"/>
        <v>2159.3999999999992</v>
      </c>
      <c r="J2100" s="15">
        <f t="shared" si="182"/>
        <v>2005.9999999999995</v>
      </c>
      <c r="K2100" s="15">
        <f t="shared" si="183"/>
        <v>2056.1</v>
      </c>
      <c r="L2100" s="15">
        <f t="shared" si="184"/>
        <v>1345.5</v>
      </c>
      <c r="M2100" s="15">
        <f t="shared" si="185"/>
        <v>3658.0000000000009</v>
      </c>
    </row>
    <row r="2101" spans="1:13">
      <c r="A2101" s="4">
        <v>39354</v>
      </c>
      <c r="B2101" s="5">
        <v>13.1</v>
      </c>
      <c r="C2101" s="5">
        <v>2.5</v>
      </c>
      <c r="D2101" s="5">
        <v>18.399999999999999</v>
      </c>
      <c r="E2101" s="5">
        <v>39.200000000000003</v>
      </c>
      <c r="F2101" s="5">
        <v>0.9</v>
      </c>
      <c r="G2101" s="5">
        <v>31</v>
      </c>
      <c r="H2101" s="15">
        <f t="shared" si="180"/>
        <v>1774.4999999999995</v>
      </c>
      <c r="I2101" s="15">
        <f t="shared" si="181"/>
        <v>2150.6999999999994</v>
      </c>
      <c r="J2101" s="15">
        <f t="shared" si="182"/>
        <v>2000.9999999999995</v>
      </c>
      <c r="K2101" s="15">
        <f t="shared" si="183"/>
        <v>2095.2999999999997</v>
      </c>
      <c r="L2101" s="15">
        <f t="shared" si="184"/>
        <v>1301.4000000000001</v>
      </c>
      <c r="M2101" s="15">
        <f t="shared" si="185"/>
        <v>3685.7000000000012</v>
      </c>
    </row>
    <row r="2102" spans="1:13">
      <c r="A2102" s="4">
        <v>39355</v>
      </c>
      <c r="B2102" s="5">
        <v>24</v>
      </c>
      <c r="C2102" s="5">
        <v>18.8</v>
      </c>
      <c r="D2102" s="5">
        <v>19.600000000000001</v>
      </c>
      <c r="E2102" s="5">
        <v>27.7</v>
      </c>
      <c r="F2102" s="5">
        <v>44.5</v>
      </c>
      <c r="G2102" s="5">
        <v>23.9</v>
      </c>
      <c r="H2102" s="15">
        <f t="shared" si="180"/>
        <v>1796.2999999999995</v>
      </c>
      <c r="I2102" s="15">
        <f t="shared" si="181"/>
        <v>2169.4999999999995</v>
      </c>
      <c r="J2102" s="15">
        <f t="shared" si="182"/>
        <v>2020.5999999999995</v>
      </c>
      <c r="K2102" s="15">
        <f t="shared" si="183"/>
        <v>2122.7999999999993</v>
      </c>
      <c r="L2102" s="15">
        <f t="shared" si="184"/>
        <v>1345.4</v>
      </c>
      <c r="M2102" s="15">
        <f t="shared" si="185"/>
        <v>3694.400000000001</v>
      </c>
    </row>
    <row r="2103" spans="1:13">
      <c r="A2103" s="4">
        <v>39356</v>
      </c>
      <c r="B2103" s="5">
        <v>19.5</v>
      </c>
      <c r="C2103" s="5">
        <v>2</v>
      </c>
      <c r="D2103" s="5">
        <v>18.8</v>
      </c>
      <c r="E2103" s="5">
        <v>13.1</v>
      </c>
      <c r="F2103" s="5">
        <v>5.0999999999999996</v>
      </c>
      <c r="G2103" s="5">
        <v>3.4</v>
      </c>
      <c r="H2103" s="15">
        <f t="shared" si="180"/>
        <v>1815.7999999999995</v>
      </c>
      <c r="I2103" s="15">
        <f t="shared" si="181"/>
        <v>2171.4999999999995</v>
      </c>
      <c r="J2103" s="15">
        <f t="shared" si="182"/>
        <v>2039.3999999999994</v>
      </c>
      <c r="K2103" s="15">
        <f t="shared" si="183"/>
        <v>2132.8999999999992</v>
      </c>
      <c r="L2103" s="15">
        <f t="shared" si="184"/>
        <v>1333.1</v>
      </c>
      <c r="M2103" s="15">
        <f t="shared" si="185"/>
        <v>3697.7000000000012</v>
      </c>
    </row>
    <row r="2104" spans="1:13">
      <c r="A2104" s="4">
        <v>39357</v>
      </c>
      <c r="B2104" s="5">
        <v>51</v>
      </c>
      <c r="C2104" s="5">
        <v>1.5</v>
      </c>
      <c r="D2104" s="5">
        <v>49.2</v>
      </c>
      <c r="E2104" s="5">
        <v>78.599999999999994</v>
      </c>
      <c r="F2104" s="5">
        <v>13</v>
      </c>
      <c r="G2104" s="5">
        <v>1</v>
      </c>
      <c r="H2104" s="15">
        <f t="shared" si="180"/>
        <v>1828.7999999999993</v>
      </c>
      <c r="I2104" s="15">
        <f t="shared" si="181"/>
        <v>2166.3999999999992</v>
      </c>
      <c r="J2104" s="15">
        <f t="shared" si="182"/>
        <v>2046.9999999999995</v>
      </c>
      <c r="K2104" s="15">
        <f t="shared" si="183"/>
        <v>2177.6999999999998</v>
      </c>
      <c r="L2104" s="15">
        <f t="shared" si="184"/>
        <v>1345.6</v>
      </c>
      <c r="M2104" s="15">
        <f t="shared" si="185"/>
        <v>3698.7000000000012</v>
      </c>
    </row>
    <row r="2105" spans="1:13">
      <c r="A2105" s="4">
        <v>39358</v>
      </c>
      <c r="B2105" s="5">
        <v>5</v>
      </c>
      <c r="C2105" s="5">
        <v>0.5</v>
      </c>
      <c r="D2105" s="5">
        <v>4.4000000000000004</v>
      </c>
      <c r="E2105" s="5">
        <v>6.4</v>
      </c>
      <c r="F2105" s="5">
        <v>18.600000000000001</v>
      </c>
      <c r="G2105" s="5">
        <v>6.1</v>
      </c>
      <c r="H2105" s="15">
        <f t="shared" si="180"/>
        <v>1810.9999999999993</v>
      </c>
      <c r="I2105" s="15">
        <f t="shared" si="181"/>
        <v>2166.8999999999992</v>
      </c>
      <c r="J2105" s="15">
        <f t="shared" si="182"/>
        <v>2048.9999999999995</v>
      </c>
      <c r="K2105" s="15">
        <f t="shared" si="183"/>
        <v>2180.6</v>
      </c>
      <c r="L2105" s="15">
        <f t="shared" si="184"/>
        <v>1363.6999999999998</v>
      </c>
      <c r="M2105" s="15">
        <f t="shared" si="185"/>
        <v>3704.8000000000011</v>
      </c>
    </row>
    <row r="2106" spans="1:13">
      <c r="A2106" s="4">
        <v>39359</v>
      </c>
      <c r="B2106" s="5">
        <v>0</v>
      </c>
      <c r="C2106" s="5">
        <v>0</v>
      </c>
      <c r="D2106" s="5">
        <v>2.2000000000000002</v>
      </c>
      <c r="E2106" s="5">
        <v>1.2</v>
      </c>
      <c r="F2106" s="5">
        <v>5.6</v>
      </c>
      <c r="G2106" s="5">
        <v>0</v>
      </c>
      <c r="H2106" s="15">
        <f t="shared" si="180"/>
        <v>1802.3999999999994</v>
      </c>
      <c r="I2106" s="15">
        <f t="shared" si="181"/>
        <v>2161.7999999999993</v>
      </c>
      <c r="J2106" s="15">
        <f t="shared" si="182"/>
        <v>2051.1999999999994</v>
      </c>
      <c r="K2106" s="15">
        <f t="shared" si="183"/>
        <v>2173.1999999999998</v>
      </c>
      <c r="L2106" s="15">
        <f t="shared" si="184"/>
        <v>1367.3999999999999</v>
      </c>
      <c r="M2106" s="15">
        <f t="shared" si="185"/>
        <v>3704.8000000000011</v>
      </c>
    </row>
    <row r="2107" spans="1:13">
      <c r="A2107" s="4">
        <v>39360</v>
      </c>
      <c r="B2107" s="5">
        <v>11</v>
      </c>
      <c r="C2107" s="5">
        <v>1.5</v>
      </c>
      <c r="D2107" s="5">
        <v>0</v>
      </c>
      <c r="E2107" s="5">
        <v>8</v>
      </c>
      <c r="F2107" s="5">
        <v>8.4</v>
      </c>
      <c r="G2107" s="5">
        <v>0.5</v>
      </c>
      <c r="H2107" s="15">
        <f t="shared" si="180"/>
        <v>1809.1999999999994</v>
      </c>
      <c r="I2107" s="15">
        <f t="shared" si="181"/>
        <v>2162.7999999999993</v>
      </c>
      <c r="J2107" s="15">
        <f t="shared" si="182"/>
        <v>2039.7999999999997</v>
      </c>
      <c r="K2107" s="15">
        <f t="shared" si="183"/>
        <v>2162</v>
      </c>
      <c r="L2107" s="15">
        <f t="shared" si="184"/>
        <v>1375.8</v>
      </c>
      <c r="M2107" s="15">
        <f t="shared" si="185"/>
        <v>3705.3000000000011</v>
      </c>
    </row>
    <row r="2108" spans="1:13">
      <c r="A2108" s="4">
        <v>39361</v>
      </c>
      <c r="B2108" s="5">
        <v>1</v>
      </c>
      <c r="C2108" s="5">
        <v>0.5</v>
      </c>
      <c r="D2108" s="5">
        <v>9.1999999999999993</v>
      </c>
      <c r="E2108" s="5">
        <v>2</v>
      </c>
      <c r="F2108" s="5">
        <v>1.9</v>
      </c>
      <c r="G2108" s="5">
        <v>0</v>
      </c>
      <c r="H2108" s="15">
        <f t="shared" si="180"/>
        <v>1803.9999999999993</v>
      </c>
      <c r="I2108" s="15">
        <f t="shared" si="181"/>
        <v>2161.2999999999993</v>
      </c>
      <c r="J2108" s="15">
        <f t="shared" si="182"/>
        <v>2048.9999999999995</v>
      </c>
      <c r="K2108" s="15">
        <f t="shared" si="183"/>
        <v>2164</v>
      </c>
      <c r="L2108" s="15">
        <f t="shared" si="184"/>
        <v>1377.7</v>
      </c>
      <c r="M2108" s="15">
        <f t="shared" si="185"/>
        <v>3698.7000000000012</v>
      </c>
    </row>
    <row r="2109" spans="1:13">
      <c r="A2109" s="4">
        <v>39362</v>
      </c>
      <c r="B2109" s="5">
        <v>8</v>
      </c>
      <c r="C2109" s="5">
        <v>0</v>
      </c>
      <c r="D2109" s="5">
        <v>9.4</v>
      </c>
      <c r="E2109" s="5">
        <v>13</v>
      </c>
      <c r="F2109" s="5">
        <v>0</v>
      </c>
      <c r="G2109" s="5">
        <v>0</v>
      </c>
      <c r="H2109" s="15">
        <f t="shared" si="180"/>
        <v>1811.9999999999993</v>
      </c>
      <c r="I2109" s="15">
        <f t="shared" si="181"/>
        <v>2147.0999999999995</v>
      </c>
      <c r="J2109" s="15">
        <f t="shared" si="182"/>
        <v>2058.3999999999996</v>
      </c>
      <c r="K2109" s="15">
        <f t="shared" si="183"/>
        <v>2177</v>
      </c>
      <c r="L2109" s="15">
        <f t="shared" si="184"/>
        <v>1375.1</v>
      </c>
      <c r="M2109" s="15">
        <f t="shared" si="185"/>
        <v>3677.1000000000013</v>
      </c>
    </row>
    <row r="2110" spans="1:13">
      <c r="A2110" s="4">
        <v>39363</v>
      </c>
      <c r="B2110" s="5">
        <v>0</v>
      </c>
      <c r="C2110" s="5">
        <v>0.5</v>
      </c>
      <c r="D2110" s="5">
        <v>0</v>
      </c>
      <c r="E2110" s="5">
        <v>1.4</v>
      </c>
      <c r="F2110" s="5">
        <v>0</v>
      </c>
      <c r="G2110" s="5">
        <v>0.5</v>
      </c>
      <c r="H2110" s="15">
        <f t="shared" si="180"/>
        <v>1802.1999999999994</v>
      </c>
      <c r="I2110" s="15">
        <f t="shared" si="181"/>
        <v>2142.0999999999995</v>
      </c>
      <c r="J2110" s="15">
        <f t="shared" si="182"/>
        <v>2057.9999999999995</v>
      </c>
      <c r="K2110" s="15">
        <f t="shared" si="183"/>
        <v>2177.4</v>
      </c>
      <c r="L2110" s="15">
        <f t="shared" si="184"/>
        <v>1375.1</v>
      </c>
      <c r="M2110" s="15">
        <f t="shared" si="185"/>
        <v>3663.6000000000008</v>
      </c>
    </row>
    <row r="2111" spans="1:13">
      <c r="A2111" s="4">
        <v>39364</v>
      </c>
      <c r="B2111" s="5">
        <v>1</v>
      </c>
      <c r="C2111" s="5">
        <v>0</v>
      </c>
      <c r="D2111" s="5">
        <v>0</v>
      </c>
      <c r="E2111" s="5">
        <v>0.2</v>
      </c>
      <c r="F2111" s="5">
        <v>0</v>
      </c>
      <c r="G2111" s="5">
        <v>9.4</v>
      </c>
      <c r="H2111" s="15">
        <f t="shared" si="180"/>
        <v>1803.1999999999994</v>
      </c>
      <c r="I2111" s="15">
        <f t="shared" si="181"/>
        <v>2140.5999999999995</v>
      </c>
      <c r="J2111" s="15">
        <f t="shared" si="182"/>
        <v>2057.9999999999995</v>
      </c>
      <c r="K2111" s="15">
        <f t="shared" si="183"/>
        <v>2150.6999999999998</v>
      </c>
      <c r="L2111" s="15">
        <f t="shared" si="184"/>
        <v>1375.1</v>
      </c>
      <c r="M2111" s="15">
        <f t="shared" si="185"/>
        <v>3667.400000000001</v>
      </c>
    </row>
    <row r="2112" spans="1:13">
      <c r="A2112" s="4">
        <v>39365</v>
      </c>
      <c r="B2112" s="5">
        <v>0.8</v>
      </c>
      <c r="C2112" s="5">
        <v>0</v>
      </c>
      <c r="D2112" s="5">
        <v>0</v>
      </c>
      <c r="E2112" s="5">
        <v>7.5</v>
      </c>
      <c r="F2112" s="5">
        <v>0</v>
      </c>
      <c r="G2112" s="5">
        <v>6.1</v>
      </c>
      <c r="H2112" s="15">
        <f t="shared" si="180"/>
        <v>1795.1999999999991</v>
      </c>
      <c r="I2112" s="15">
        <f t="shared" si="181"/>
        <v>2140.5999999999995</v>
      </c>
      <c r="J2112" s="15">
        <f t="shared" si="182"/>
        <v>2057.9999999999995</v>
      </c>
      <c r="K2112" s="15">
        <f t="shared" si="183"/>
        <v>2157.4</v>
      </c>
      <c r="L2112" s="15">
        <f t="shared" si="184"/>
        <v>1375.1</v>
      </c>
      <c r="M2112" s="15">
        <f t="shared" si="185"/>
        <v>3663.3000000000011</v>
      </c>
    </row>
    <row r="2113" spans="1:13">
      <c r="A2113" s="4">
        <v>39366</v>
      </c>
      <c r="B2113" s="5">
        <v>0</v>
      </c>
      <c r="C2113" s="5">
        <v>0</v>
      </c>
      <c r="D2113" s="5">
        <v>0.2</v>
      </c>
      <c r="E2113" s="5">
        <v>2</v>
      </c>
      <c r="F2113" s="5">
        <v>4</v>
      </c>
      <c r="G2113" s="5">
        <v>16.3</v>
      </c>
      <c r="H2113" s="15">
        <f t="shared" si="180"/>
        <v>1794.9999999999991</v>
      </c>
      <c r="I2113" s="15">
        <f t="shared" si="181"/>
        <v>2140.5999999999995</v>
      </c>
      <c r="J2113" s="15">
        <f t="shared" si="182"/>
        <v>2058.1999999999994</v>
      </c>
      <c r="K2113" s="15">
        <f t="shared" si="183"/>
        <v>2156.2999999999997</v>
      </c>
      <c r="L2113" s="15">
        <f t="shared" si="184"/>
        <v>1373.3999999999999</v>
      </c>
      <c r="M2113" s="15">
        <f t="shared" si="185"/>
        <v>3677.6000000000013</v>
      </c>
    </row>
    <row r="2114" spans="1:13">
      <c r="A2114" s="4">
        <v>39367</v>
      </c>
      <c r="B2114" s="5">
        <v>1</v>
      </c>
      <c r="C2114" s="5">
        <v>0</v>
      </c>
      <c r="D2114" s="5">
        <v>8.1999999999999993</v>
      </c>
      <c r="E2114" s="5">
        <v>0</v>
      </c>
      <c r="F2114" s="5">
        <v>0</v>
      </c>
      <c r="G2114" s="5">
        <v>0.1</v>
      </c>
      <c r="H2114" s="15">
        <f t="shared" si="180"/>
        <v>1792.3999999999992</v>
      </c>
      <c r="I2114" s="15">
        <f t="shared" si="181"/>
        <v>2140.5999999999995</v>
      </c>
      <c r="J2114" s="15">
        <f t="shared" si="182"/>
        <v>2066.3999999999992</v>
      </c>
      <c r="K2114" s="15">
        <f t="shared" si="183"/>
        <v>2150.1</v>
      </c>
      <c r="L2114" s="15">
        <f t="shared" si="184"/>
        <v>1373.3999999999999</v>
      </c>
      <c r="M2114" s="15">
        <f t="shared" si="185"/>
        <v>3673.1000000000008</v>
      </c>
    </row>
    <row r="2115" spans="1:13">
      <c r="A2115" s="4">
        <v>39368</v>
      </c>
      <c r="B2115" s="5">
        <v>0</v>
      </c>
      <c r="C2115" s="5">
        <v>8.6</v>
      </c>
      <c r="D2115" s="5">
        <v>0</v>
      </c>
      <c r="E2115" s="5">
        <v>0</v>
      </c>
      <c r="F2115" s="5">
        <v>0</v>
      </c>
      <c r="G2115" s="5">
        <v>0</v>
      </c>
      <c r="H2115" s="15">
        <f t="shared" si="180"/>
        <v>1784.5999999999992</v>
      </c>
      <c r="I2115" s="15">
        <f t="shared" si="181"/>
        <v>2105.9999999999995</v>
      </c>
      <c r="J2115" s="15">
        <f t="shared" si="182"/>
        <v>2064.5999999999995</v>
      </c>
      <c r="K2115" s="15">
        <f t="shared" si="183"/>
        <v>2126.1</v>
      </c>
      <c r="L2115" s="15">
        <f t="shared" si="184"/>
        <v>1372.7</v>
      </c>
      <c r="M2115" s="15">
        <f t="shared" si="185"/>
        <v>3615.9000000000005</v>
      </c>
    </row>
    <row r="2116" spans="1:13">
      <c r="A2116" s="4">
        <v>39369</v>
      </c>
      <c r="B2116" s="5">
        <v>19</v>
      </c>
      <c r="C2116" s="5">
        <v>14.7</v>
      </c>
      <c r="D2116" s="5">
        <v>1</v>
      </c>
      <c r="E2116" s="5">
        <v>0</v>
      </c>
      <c r="F2116" s="5">
        <v>0</v>
      </c>
      <c r="G2116" s="5">
        <v>18.100000000000001</v>
      </c>
      <c r="H2116" s="15">
        <f t="shared" si="180"/>
        <v>1803.5999999999992</v>
      </c>
      <c r="I2116" s="15">
        <f t="shared" si="181"/>
        <v>2120.6999999999994</v>
      </c>
      <c r="J2116" s="15">
        <f t="shared" si="182"/>
        <v>2065.5999999999995</v>
      </c>
      <c r="K2116" s="15">
        <f t="shared" si="183"/>
        <v>2126.1</v>
      </c>
      <c r="L2116" s="15">
        <f t="shared" si="184"/>
        <v>1372.7</v>
      </c>
      <c r="M2116" s="15">
        <f t="shared" si="185"/>
        <v>3616</v>
      </c>
    </row>
    <row r="2117" spans="1:13">
      <c r="A2117" s="4">
        <v>39370</v>
      </c>
      <c r="B2117" s="5">
        <v>0.8</v>
      </c>
      <c r="C2117" s="5">
        <v>10.6</v>
      </c>
      <c r="D2117" s="5">
        <v>8.1999999999999993</v>
      </c>
      <c r="E2117" s="5">
        <v>0</v>
      </c>
      <c r="F2117" s="5">
        <v>0</v>
      </c>
      <c r="G2117" s="5">
        <v>20.6</v>
      </c>
      <c r="H2117" s="15">
        <f t="shared" si="180"/>
        <v>1804.3999999999992</v>
      </c>
      <c r="I2117" s="15">
        <f t="shared" si="181"/>
        <v>2131.2999999999993</v>
      </c>
      <c r="J2117" s="15">
        <f t="shared" si="182"/>
        <v>2073.3999999999992</v>
      </c>
      <c r="K2117" s="15">
        <f t="shared" si="183"/>
        <v>2126.1</v>
      </c>
      <c r="L2117" s="15">
        <f t="shared" si="184"/>
        <v>1372.7</v>
      </c>
      <c r="M2117" s="15">
        <f t="shared" si="185"/>
        <v>3607.9</v>
      </c>
    </row>
    <row r="2118" spans="1:13">
      <c r="A2118" s="4">
        <v>39371</v>
      </c>
      <c r="B2118" s="5">
        <v>0</v>
      </c>
      <c r="C2118" s="5">
        <v>2.5</v>
      </c>
      <c r="D2118" s="5">
        <v>0</v>
      </c>
      <c r="E2118" s="5">
        <v>0</v>
      </c>
      <c r="F2118" s="5">
        <v>0</v>
      </c>
      <c r="G2118" s="5">
        <v>7.1</v>
      </c>
      <c r="H2118" s="15">
        <f t="shared" si="180"/>
        <v>1804.3999999999992</v>
      </c>
      <c r="I2118" s="15">
        <f t="shared" si="181"/>
        <v>2129.2999999999993</v>
      </c>
      <c r="J2118" s="15">
        <f t="shared" si="182"/>
        <v>2067.7999999999993</v>
      </c>
      <c r="K2118" s="15">
        <f t="shared" si="183"/>
        <v>2125.9</v>
      </c>
      <c r="L2118" s="15">
        <f t="shared" si="184"/>
        <v>1372.7</v>
      </c>
      <c r="M2118" s="15">
        <f t="shared" si="185"/>
        <v>3589.5999999999995</v>
      </c>
    </row>
    <row r="2119" spans="1:13">
      <c r="A2119" s="4">
        <v>39372</v>
      </c>
      <c r="B2119" s="5">
        <v>0</v>
      </c>
      <c r="C2119" s="5">
        <v>18.3</v>
      </c>
      <c r="D2119" s="5">
        <v>3</v>
      </c>
      <c r="E2119" s="5">
        <v>0</v>
      </c>
      <c r="F2119" s="5">
        <v>0</v>
      </c>
      <c r="G2119" s="5">
        <v>18.8</v>
      </c>
      <c r="H2119" s="15">
        <f t="shared" si="180"/>
        <v>1804.3999999999992</v>
      </c>
      <c r="I2119" s="15">
        <f t="shared" si="181"/>
        <v>2147.0999999999995</v>
      </c>
      <c r="J2119" s="15">
        <f t="shared" si="182"/>
        <v>2070.7999999999993</v>
      </c>
      <c r="K2119" s="15">
        <f t="shared" si="183"/>
        <v>2114.9</v>
      </c>
      <c r="L2119" s="15">
        <f t="shared" si="184"/>
        <v>1372.7</v>
      </c>
      <c r="M2119" s="15">
        <f t="shared" si="185"/>
        <v>3606.8999999999996</v>
      </c>
    </row>
    <row r="2120" spans="1:13">
      <c r="A2120" s="4">
        <v>39373</v>
      </c>
      <c r="B2120" s="5">
        <v>0</v>
      </c>
      <c r="C2120" s="5">
        <v>0</v>
      </c>
      <c r="D2120" s="5">
        <v>0</v>
      </c>
      <c r="E2120" s="5">
        <v>0</v>
      </c>
      <c r="F2120" s="5">
        <v>0</v>
      </c>
      <c r="G2120" s="5">
        <v>2.5</v>
      </c>
      <c r="H2120" s="15">
        <f t="shared" si="180"/>
        <v>1804.3999999999992</v>
      </c>
      <c r="I2120" s="15">
        <f t="shared" si="181"/>
        <v>2147.0999999999995</v>
      </c>
      <c r="J2120" s="15">
        <f t="shared" si="182"/>
        <v>2070.7999999999993</v>
      </c>
      <c r="K2120" s="15">
        <f t="shared" si="183"/>
        <v>2114.9</v>
      </c>
      <c r="L2120" s="15">
        <f t="shared" si="184"/>
        <v>1372.7</v>
      </c>
      <c r="M2120" s="15">
        <f t="shared" si="185"/>
        <v>3608.8999999999996</v>
      </c>
    </row>
    <row r="2121" spans="1:13">
      <c r="A2121" s="4">
        <v>39374</v>
      </c>
      <c r="B2121" s="5">
        <v>0</v>
      </c>
      <c r="C2121" s="5">
        <v>10.6</v>
      </c>
      <c r="D2121" s="5">
        <v>0</v>
      </c>
      <c r="E2121" s="5">
        <v>0</v>
      </c>
      <c r="F2121" s="5">
        <v>0</v>
      </c>
      <c r="G2121" s="5">
        <v>4.5999999999999996</v>
      </c>
      <c r="H2121" s="15">
        <f t="shared" si="180"/>
        <v>1804.3999999999992</v>
      </c>
      <c r="I2121" s="15">
        <f t="shared" si="181"/>
        <v>2157.6999999999994</v>
      </c>
      <c r="J2121" s="15">
        <f t="shared" si="182"/>
        <v>2070.7999999999993</v>
      </c>
      <c r="K2121" s="15">
        <f t="shared" si="183"/>
        <v>2114.9</v>
      </c>
      <c r="L2121" s="15">
        <f t="shared" si="184"/>
        <v>1372.7</v>
      </c>
      <c r="M2121" s="15">
        <f t="shared" si="185"/>
        <v>3613.4999999999995</v>
      </c>
    </row>
    <row r="2122" spans="1:13">
      <c r="A2122" s="4">
        <v>39375</v>
      </c>
      <c r="B2122" s="5">
        <v>4.5</v>
      </c>
      <c r="C2122" s="5">
        <v>48.8</v>
      </c>
      <c r="D2122" s="5">
        <v>4.8</v>
      </c>
      <c r="E2122" s="5">
        <v>0.2</v>
      </c>
      <c r="F2122" s="5">
        <v>0</v>
      </c>
      <c r="G2122" s="5">
        <v>15.2</v>
      </c>
      <c r="H2122" s="15">
        <f t="shared" si="180"/>
        <v>1808.8999999999992</v>
      </c>
      <c r="I2122" s="15">
        <f t="shared" si="181"/>
        <v>2206.4999999999995</v>
      </c>
      <c r="J2122" s="15">
        <f t="shared" si="182"/>
        <v>2075.5999999999995</v>
      </c>
      <c r="K2122" s="15">
        <f t="shared" si="183"/>
        <v>2115.1</v>
      </c>
      <c r="L2122" s="15">
        <f t="shared" si="184"/>
        <v>1372.7</v>
      </c>
      <c r="M2122" s="15">
        <f t="shared" si="185"/>
        <v>3628.6999999999994</v>
      </c>
    </row>
    <row r="2123" spans="1:13">
      <c r="A2123" s="4">
        <v>39376</v>
      </c>
      <c r="B2123" s="5">
        <v>7.8</v>
      </c>
      <c r="C2123" s="5">
        <v>49.8</v>
      </c>
      <c r="D2123" s="5">
        <v>6.4</v>
      </c>
      <c r="E2123" s="5">
        <v>5.3</v>
      </c>
      <c r="F2123" s="5">
        <v>1.7</v>
      </c>
      <c r="G2123" s="5">
        <v>57</v>
      </c>
      <c r="H2123" s="15">
        <f t="shared" si="180"/>
        <v>1816.1999999999991</v>
      </c>
      <c r="I2123" s="15">
        <f t="shared" si="181"/>
        <v>2249.6999999999998</v>
      </c>
      <c r="J2123" s="15">
        <f t="shared" si="182"/>
        <v>2081.9999999999995</v>
      </c>
      <c r="K2123" s="15">
        <f t="shared" si="183"/>
        <v>2120.4</v>
      </c>
      <c r="L2123" s="15">
        <f t="shared" si="184"/>
        <v>1374.4</v>
      </c>
      <c r="M2123" s="15">
        <f t="shared" si="185"/>
        <v>3681.6999999999994</v>
      </c>
    </row>
    <row r="2124" spans="1:13">
      <c r="A2124" s="4">
        <v>39377</v>
      </c>
      <c r="B2124" s="5">
        <v>2.5</v>
      </c>
      <c r="C2124" s="5">
        <v>20.8</v>
      </c>
      <c r="D2124" s="5">
        <v>2.2000000000000002</v>
      </c>
      <c r="E2124" s="5">
        <v>2</v>
      </c>
      <c r="F2124" s="5">
        <v>6.7</v>
      </c>
      <c r="G2124" s="5">
        <v>52.1</v>
      </c>
      <c r="H2124" s="15">
        <f t="shared" si="180"/>
        <v>1818.6999999999991</v>
      </c>
      <c r="I2124" s="15">
        <f t="shared" si="181"/>
        <v>2266</v>
      </c>
      <c r="J2124" s="15">
        <f t="shared" si="182"/>
        <v>2084.1999999999994</v>
      </c>
      <c r="K2124" s="15">
        <f t="shared" si="183"/>
        <v>2122.4</v>
      </c>
      <c r="L2124" s="15">
        <f t="shared" si="184"/>
        <v>1381.1000000000001</v>
      </c>
      <c r="M2124" s="15">
        <f t="shared" si="185"/>
        <v>3733.7999999999993</v>
      </c>
    </row>
    <row r="2125" spans="1:13">
      <c r="A2125" s="4">
        <v>39378</v>
      </c>
      <c r="B2125" s="5">
        <v>31</v>
      </c>
      <c r="C2125" s="5">
        <v>51.3</v>
      </c>
      <c r="D2125" s="5">
        <v>35.200000000000003</v>
      </c>
      <c r="E2125" s="5">
        <v>45.8</v>
      </c>
      <c r="F2125" s="5">
        <v>34</v>
      </c>
      <c r="G2125" s="5">
        <v>113.5</v>
      </c>
      <c r="H2125" s="15">
        <f t="shared" si="180"/>
        <v>1832.099999999999</v>
      </c>
      <c r="I2125" s="15">
        <f t="shared" si="181"/>
        <v>2314.3000000000002</v>
      </c>
      <c r="J2125" s="15">
        <f t="shared" si="182"/>
        <v>2119.3999999999992</v>
      </c>
      <c r="K2125" s="15">
        <f t="shared" si="183"/>
        <v>2168</v>
      </c>
      <c r="L2125" s="15">
        <f t="shared" si="184"/>
        <v>1415.1000000000001</v>
      </c>
      <c r="M2125" s="15">
        <f t="shared" si="185"/>
        <v>3843.2999999999993</v>
      </c>
    </row>
    <row r="2126" spans="1:13">
      <c r="A2126" s="4">
        <v>39379</v>
      </c>
      <c r="B2126" s="5">
        <v>9</v>
      </c>
      <c r="C2126" s="5">
        <v>17.3</v>
      </c>
      <c r="D2126" s="5">
        <v>15</v>
      </c>
      <c r="E2126" s="5">
        <v>7.4</v>
      </c>
      <c r="F2126" s="5">
        <v>14.4</v>
      </c>
      <c r="G2126" s="5">
        <v>21.1</v>
      </c>
      <c r="H2126" s="15">
        <f t="shared" si="180"/>
        <v>1841.099999999999</v>
      </c>
      <c r="I2126" s="15">
        <f t="shared" si="181"/>
        <v>2326.6000000000004</v>
      </c>
      <c r="J2126" s="15">
        <f t="shared" si="182"/>
        <v>2134.3999999999992</v>
      </c>
      <c r="K2126" s="15">
        <f t="shared" si="183"/>
        <v>2175.4</v>
      </c>
      <c r="L2126" s="15">
        <f t="shared" si="184"/>
        <v>1429.5000000000002</v>
      </c>
      <c r="M2126" s="15">
        <f t="shared" si="185"/>
        <v>3856.7999999999988</v>
      </c>
    </row>
    <row r="2127" spans="1:13">
      <c r="A2127" s="4">
        <v>39380</v>
      </c>
      <c r="B2127" s="5">
        <v>3.2</v>
      </c>
      <c r="C2127" s="5">
        <v>3.6</v>
      </c>
      <c r="D2127" s="5">
        <v>0</v>
      </c>
      <c r="E2127" s="5">
        <v>0</v>
      </c>
      <c r="F2127" s="5">
        <v>1</v>
      </c>
      <c r="G2127" s="5">
        <v>24.6</v>
      </c>
      <c r="H2127" s="15">
        <f t="shared" si="180"/>
        <v>1822.3999999999992</v>
      </c>
      <c r="I2127" s="15">
        <f t="shared" si="181"/>
        <v>2291.1000000000004</v>
      </c>
      <c r="J2127" s="15">
        <f t="shared" si="182"/>
        <v>2133.3999999999992</v>
      </c>
      <c r="K2127" s="15">
        <f t="shared" si="183"/>
        <v>2162.2000000000003</v>
      </c>
      <c r="L2127" s="15">
        <f t="shared" si="184"/>
        <v>1429.5000000000002</v>
      </c>
      <c r="M2127" s="15">
        <f t="shared" si="185"/>
        <v>3833.3999999999987</v>
      </c>
    </row>
    <row r="2128" spans="1:13">
      <c r="A2128" s="4">
        <v>39381</v>
      </c>
      <c r="B2128" s="5">
        <v>0</v>
      </c>
      <c r="C2128" s="5">
        <v>0</v>
      </c>
      <c r="D2128" s="5">
        <v>0</v>
      </c>
      <c r="E2128" s="5">
        <v>0</v>
      </c>
      <c r="F2128" s="5">
        <v>0</v>
      </c>
      <c r="G2128" s="5">
        <v>0</v>
      </c>
      <c r="H2128" s="15">
        <f t="shared" si="180"/>
        <v>1822.1999999999989</v>
      </c>
      <c r="I2128" s="15">
        <f t="shared" si="181"/>
        <v>2266.2000000000003</v>
      </c>
      <c r="J2128" s="15">
        <f t="shared" si="182"/>
        <v>2133.3999999999992</v>
      </c>
      <c r="K2128" s="15">
        <f t="shared" si="183"/>
        <v>2161.0000000000005</v>
      </c>
      <c r="L2128" s="15">
        <f t="shared" si="184"/>
        <v>1429.5000000000002</v>
      </c>
      <c r="M2128" s="15">
        <f t="shared" si="185"/>
        <v>3697.4999999999986</v>
      </c>
    </row>
    <row r="2129" spans="1:13">
      <c r="A2129" s="4">
        <v>39382</v>
      </c>
      <c r="B2129" s="5">
        <v>0</v>
      </c>
      <c r="C2129" s="5">
        <v>2.5</v>
      </c>
      <c r="D2129" s="5">
        <v>0</v>
      </c>
      <c r="E2129" s="5">
        <v>0</v>
      </c>
      <c r="F2129" s="5">
        <v>1.2</v>
      </c>
      <c r="G2129" s="5">
        <v>0</v>
      </c>
      <c r="H2129" s="15">
        <f t="shared" si="180"/>
        <v>1822.1999999999989</v>
      </c>
      <c r="I2129" s="15">
        <f t="shared" si="181"/>
        <v>2268.7000000000003</v>
      </c>
      <c r="J2129" s="15">
        <f t="shared" si="182"/>
        <v>2133.2999999999993</v>
      </c>
      <c r="K2129" s="15">
        <f t="shared" si="183"/>
        <v>2160.0000000000005</v>
      </c>
      <c r="L2129" s="15">
        <f t="shared" si="184"/>
        <v>1427.8000000000002</v>
      </c>
      <c r="M2129" s="15">
        <f t="shared" si="185"/>
        <v>3505.8999999999983</v>
      </c>
    </row>
    <row r="2130" spans="1:13">
      <c r="A2130" s="4">
        <v>39383</v>
      </c>
      <c r="B2130" s="5">
        <v>2</v>
      </c>
      <c r="C2130" s="5">
        <v>9.1</v>
      </c>
      <c r="D2130" s="5">
        <v>22.4</v>
      </c>
      <c r="E2130" s="5">
        <v>7.5</v>
      </c>
      <c r="F2130" s="5">
        <v>13.9</v>
      </c>
      <c r="G2130" s="5">
        <v>13.3</v>
      </c>
      <c r="H2130" s="15">
        <f t="shared" si="180"/>
        <v>1824.1999999999989</v>
      </c>
      <c r="I2130" s="15">
        <f t="shared" si="181"/>
        <v>2277.8000000000002</v>
      </c>
      <c r="J2130" s="15">
        <f t="shared" si="182"/>
        <v>2155.6999999999994</v>
      </c>
      <c r="K2130" s="15">
        <f t="shared" si="183"/>
        <v>2167.5000000000005</v>
      </c>
      <c r="L2130" s="15">
        <f t="shared" si="184"/>
        <v>1441.3000000000004</v>
      </c>
      <c r="M2130" s="15">
        <f t="shared" si="185"/>
        <v>3517.1999999999985</v>
      </c>
    </row>
    <row r="2131" spans="1:13">
      <c r="A2131" s="4">
        <v>39384</v>
      </c>
      <c r="B2131" s="5">
        <v>0</v>
      </c>
      <c r="C2131" s="5">
        <v>10.199999999999999</v>
      </c>
      <c r="D2131" s="5">
        <v>0.2</v>
      </c>
      <c r="E2131" s="5">
        <v>4.5999999999999996</v>
      </c>
      <c r="F2131" s="5">
        <v>0</v>
      </c>
      <c r="G2131" s="5">
        <v>7.6</v>
      </c>
      <c r="H2131" s="15">
        <f t="shared" si="180"/>
        <v>1793.1999999999991</v>
      </c>
      <c r="I2131" s="15">
        <f t="shared" si="181"/>
        <v>2287</v>
      </c>
      <c r="J2131" s="15">
        <f t="shared" si="182"/>
        <v>2112.2999999999997</v>
      </c>
      <c r="K2131" s="15">
        <f t="shared" si="183"/>
        <v>2135.6000000000004</v>
      </c>
      <c r="L2131" s="15">
        <f t="shared" si="184"/>
        <v>1435.6000000000004</v>
      </c>
      <c r="M2131" s="15">
        <f t="shared" si="185"/>
        <v>3508.1999999999985</v>
      </c>
    </row>
    <row r="2132" spans="1:13">
      <c r="A2132" s="4">
        <v>39385</v>
      </c>
      <c r="B2132" s="5">
        <v>34</v>
      </c>
      <c r="C2132" s="5">
        <v>1.5</v>
      </c>
      <c r="D2132" s="5">
        <v>0.2</v>
      </c>
      <c r="E2132" s="5">
        <v>14</v>
      </c>
      <c r="F2132" s="5">
        <v>0</v>
      </c>
      <c r="G2132" s="5">
        <v>12.4</v>
      </c>
      <c r="H2132" s="15">
        <f t="shared" si="180"/>
        <v>1809.3999999999992</v>
      </c>
      <c r="I2132" s="15">
        <f t="shared" si="181"/>
        <v>2288</v>
      </c>
      <c r="J2132" s="15">
        <f t="shared" si="182"/>
        <v>2088.1</v>
      </c>
      <c r="K2132" s="15">
        <f t="shared" si="183"/>
        <v>2130.8000000000011</v>
      </c>
      <c r="L2132" s="15">
        <f t="shared" si="184"/>
        <v>1429.0000000000002</v>
      </c>
      <c r="M2132" s="15">
        <f t="shared" si="185"/>
        <v>3519.0999999999985</v>
      </c>
    </row>
    <row r="2133" spans="1:13">
      <c r="A2133" s="4">
        <v>39386</v>
      </c>
      <c r="B2133" s="5">
        <v>0</v>
      </c>
      <c r="C2133" s="5">
        <v>47.2</v>
      </c>
      <c r="D2133" s="5">
        <v>0</v>
      </c>
      <c r="E2133" s="5">
        <v>0</v>
      </c>
      <c r="F2133" s="5">
        <v>0.5</v>
      </c>
      <c r="G2133" s="5">
        <v>4.4000000000000004</v>
      </c>
      <c r="H2133" s="15">
        <f t="shared" si="180"/>
        <v>1809.3999999999992</v>
      </c>
      <c r="I2133" s="15">
        <f t="shared" si="181"/>
        <v>2335.1999999999998</v>
      </c>
      <c r="J2133" s="15">
        <f t="shared" si="182"/>
        <v>2088.1</v>
      </c>
      <c r="K2133" s="15">
        <f t="shared" si="183"/>
        <v>2130.8000000000011</v>
      </c>
      <c r="L2133" s="15">
        <f t="shared" si="184"/>
        <v>1429.5000000000002</v>
      </c>
      <c r="M2133" s="15">
        <f t="shared" si="185"/>
        <v>3523.4999999999986</v>
      </c>
    </row>
    <row r="2134" spans="1:13">
      <c r="A2134" s="4">
        <v>39387</v>
      </c>
      <c r="B2134" s="5">
        <v>0</v>
      </c>
      <c r="C2134" s="5">
        <v>1</v>
      </c>
      <c r="D2134" s="5">
        <v>0.4</v>
      </c>
      <c r="E2134" s="5">
        <v>0</v>
      </c>
      <c r="F2134" s="5">
        <v>0</v>
      </c>
      <c r="G2134" s="5">
        <v>2</v>
      </c>
      <c r="H2134" s="15">
        <f t="shared" si="180"/>
        <v>1800.3999999999992</v>
      </c>
      <c r="I2134" s="15">
        <f t="shared" si="181"/>
        <v>2302.1999999999998</v>
      </c>
      <c r="J2134" s="15">
        <f t="shared" si="182"/>
        <v>2087.2999999999997</v>
      </c>
      <c r="K2134" s="15">
        <f t="shared" si="183"/>
        <v>2114.4000000000005</v>
      </c>
      <c r="L2134" s="15">
        <f t="shared" si="184"/>
        <v>1429.5000000000002</v>
      </c>
      <c r="M2134" s="15">
        <f t="shared" si="185"/>
        <v>3525.4999999999986</v>
      </c>
    </row>
    <row r="2135" spans="1:13">
      <c r="A2135" s="4">
        <v>39388</v>
      </c>
      <c r="B2135" s="5">
        <v>0</v>
      </c>
      <c r="C2135" s="5">
        <v>2.5</v>
      </c>
      <c r="D2135" s="5">
        <v>0</v>
      </c>
      <c r="E2135" s="5">
        <v>0</v>
      </c>
      <c r="F2135" s="5">
        <v>0</v>
      </c>
      <c r="G2135" s="5">
        <v>4.5999999999999996</v>
      </c>
      <c r="H2135" s="15">
        <f t="shared" si="180"/>
        <v>1800.3999999999992</v>
      </c>
      <c r="I2135" s="15">
        <f t="shared" si="181"/>
        <v>2304.6999999999998</v>
      </c>
      <c r="J2135" s="15">
        <f t="shared" si="182"/>
        <v>2087.2999999999997</v>
      </c>
      <c r="K2135" s="15">
        <f t="shared" si="183"/>
        <v>2114.4000000000005</v>
      </c>
      <c r="L2135" s="15">
        <f t="shared" si="184"/>
        <v>1429.5000000000002</v>
      </c>
      <c r="M2135" s="15">
        <f t="shared" si="185"/>
        <v>3530.0999999999985</v>
      </c>
    </row>
    <row r="2136" spans="1:13">
      <c r="A2136" s="4">
        <v>39389</v>
      </c>
      <c r="B2136" s="5">
        <v>0</v>
      </c>
      <c r="C2136" s="5">
        <v>2</v>
      </c>
      <c r="D2136" s="5">
        <v>0</v>
      </c>
      <c r="E2136" s="5">
        <v>0</v>
      </c>
      <c r="F2136" s="5">
        <v>0</v>
      </c>
      <c r="G2136" s="5">
        <v>1.8</v>
      </c>
      <c r="H2136" s="15">
        <f t="shared" si="180"/>
        <v>1800.3999999999992</v>
      </c>
      <c r="I2136" s="15">
        <f t="shared" si="181"/>
        <v>2303.6999999999998</v>
      </c>
      <c r="J2136" s="15">
        <f t="shared" si="182"/>
        <v>2086.1999999999998</v>
      </c>
      <c r="K2136" s="15">
        <f t="shared" si="183"/>
        <v>2108.5000000000009</v>
      </c>
      <c r="L2136" s="15">
        <f t="shared" si="184"/>
        <v>1429.5000000000002</v>
      </c>
      <c r="M2136" s="15">
        <f t="shared" si="185"/>
        <v>3530.3999999999983</v>
      </c>
    </row>
    <row r="2137" spans="1:13">
      <c r="A2137" s="4">
        <v>39390</v>
      </c>
      <c r="B2137" s="5">
        <v>6</v>
      </c>
      <c r="C2137" s="5">
        <v>0.5</v>
      </c>
      <c r="D2137" s="5">
        <v>4.8</v>
      </c>
      <c r="E2137" s="5">
        <v>4</v>
      </c>
      <c r="F2137" s="5">
        <v>3.4</v>
      </c>
      <c r="G2137" s="5">
        <v>2.5</v>
      </c>
      <c r="H2137" s="15">
        <f t="shared" si="180"/>
        <v>1805.3999999999992</v>
      </c>
      <c r="I2137" s="15">
        <f t="shared" si="181"/>
        <v>2304.1999999999998</v>
      </c>
      <c r="J2137" s="15">
        <f t="shared" si="182"/>
        <v>2091</v>
      </c>
      <c r="K2137" s="15">
        <f t="shared" si="183"/>
        <v>2107.3000000000006</v>
      </c>
      <c r="L2137" s="15">
        <f t="shared" si="184"/>
        <v>1431.5000000000005</v>
      </c>
      <c r="M2137" s="15">
        <f t="shared" si="185"/>
        <v>3530.5999999999985</v>
      </c>
    </row>
    <row r="2138" spans="1:13">
      <c r="A2138" s="4">
        <v>39391</v>
      </c>
      <c r="B2138" s="5">
        <v>0.3</v>
      </c>
      <c r="C2138" s="5">
        <v>0</v>
      </c>
      <c r="D2138" s="5">
        <v>2.4</v>
      </c>
      <c r="E2138" s="5">
        <v>1</v>
      </c>
      <c r="F2138" s="5">
        <v>1.4</v>
      </c>
      <c r="G2138" s="5">
        <v>1</v>
      </c>
      <c r="H2138" s="15">
        <f t="shared" si="180"/>
        <v>1805.6999999999991</v>
      </c>
      <c r="I2138" s="15">
        <f t="shared" si="181"/>
        <v>2304.1999999999998</v>
      </c>
      <c r="J2138" s="15">
        <f t="shared" si="182"/>
        <v>2093.4</v>
      </c>
      <c r="K2138" s="15">
        <f t="shared" si="183"/>
        <v>2107.7000000000007</v>
      </c>
      <c r="L2138" s="15">
        <f t="shared" si="184"/>
        <v>1432.9000000000005</v>
      </c>
      <c r="M2138" s="15">
        <f t="shared" si="185"/>
        <v>3524.4999999999986</v>
      </c>
    </row>
    <row r="2139" spans="1:13">
      <c r="A2139" s="4">
        <v>39392</v>
      </c>
      <c r="B2139" s="5">
        <v>0.5</v>
      </c>
      <c r="C2139" s="5">
        <v>0</v>
      </c>
      <c r="D2139" s="5">
        <v>0</v>
      </c>
      <c r="E2139" s="5">
        <v>14.4</v>
      </c>
      <c r="F2139" s="5">
        <v>0</v>
      </c>
      <c r="G2139" s="5">
        <v>0</v>
      </c>
      <c r="H2139" s="15">
        <f t="shared" si="180"/>
        <v>1806.1999999999991</v>
      </c>
      <c r="I2139" s="15">
        <f t="shared" si="181"/>
        <v>2296.1</v>
      </c>
      <c r="J2139" s="15">
        <f t="shared" si="182"/>
        <v>2075.0000000000005</v>
      </c>
      <c r="K2139" s="15">
        <f t="shared" si="183"/>
        <v>2103.900000000001</v>
      </c>
      <c r="L2139" s="15">
        <f t="shared" si="184"/>
        <v>1432.9000000000005</v>
      </c>
      <c r="M2139" s="15">
        <f t="shared" si="185"/>
        <v>3521.3999999999983</v>
      </c>
    </row>
    <row r="2140" spans="1:13">
      <c r="A2140" s="4">
        <v>39393</v>
      </c>
      <c r="B2140" s="5">
        <v>1</v>
      </c>
      <c r="C2140" s="5">
        <v>0.5</v>
      </c>
      <c r="D2140" s="5">
        <v>4.4000000000000004</v>
      </c>
      <c r="E2140" s="5">
        <v>9.4</v>
      </c>
      <c r="F2140" s="5">
        <v>37.1</v>
      </c>
      <c r="G2140" s="5">
        <v>10.1</v>
      </c>
      <c r="H2140" s="15">
        <f t="shared" si="180"/>
        <v>1796.299999999999</v>
      </c>
      <c r="I2140" s="15">
        <f t="shared" si="181"/>
        <v>2287.9999999999995</v>
      </c>
      <c r="J2140" s="15">
        <f t="shared" si="182"/>
        <v>2052.8000000000006</v>
      </c>
      <c r="K2140" s="15">
        <f t="shared" si="183"/>
        <v>2113.3000000000011</v>
      </c>
      <c r="L2140" s="15">
        <f t="shared" si="184"/>
        <v>1464.0000000000005</v>
      </c>
      <c r="M2140" s="15">
        <f t="shared" si="185"/>
        <v>3470.699999999998</v>
      </c>
    </row>
    <row r="2141" spans="1:13">
      <c r="A2141" s="4">
        <v>39394</v>
      </c>
      <c r="B2141" s="5">
        <v>0</v>
      </c>
      <c r="C2141" s="5">
        <v>0</v>
      </c>
      <c r="D2141" s="5">
        <v>1</v>
      </c>
      <c r="E2141" s="5">
        <v>0</v>
      </c>
      <c r="F2141" s="5">
        <v>0</v>
      </c>
      <c r="G2141" s="5">
        <v>2.8</v>
      </c>
      <c r="H2141" s="15">
        <f t="shared" si="180"/>
        <v>1796.299999999999</v>
      </c>
      <c r="I2141" s="15">
        <f t="shared" si="181"/>
        <v>2271.6999999999998</v>
      </c>
      <c r="J2141" s="15">
        <f t="shared" si="182"/>
        <v>2053.8000000000006</v>
      </c>
      <c r="K2141" s="15">
        <f t="shared" si="183"/>
        <v>2111.1000000000008</v>
      </c>
      <c r="L2141" s="15">
        <f t="shared" si="184"/>
        <v>1464.0000000000005</v>
      </c>
      <c r="M2141" s="15">
        <f t="shared" si="185"/>
        <v>3441.8999999999983</v>
      </c>
    </row>
    <row r="2142" spans="1:13">
      <c r="A2142" s="4">
        <v>39395</v>
      </c>
      <c r="B2142" s="5">
        <v>30.1</v>
      </c>
      <c r="C2142" s="5">
        <v>14.7</v>
      </c>
      <c r="D2142" s="5">
        <v>2.2000000000000002</v>
      </c>
      <c r="E2142" s="5">
        <v>20</v>
      </c>
      <c r="F2142" s="5">
        <v>5.0999999999999996</v>
      </c>
      <c r="G2142" s="5">
        <v>1</v>
      </c>
      <c r="H2142" s="15">
        <f t="shared" si="180"/>
        <v>1825.5999999999988</v>
      </c>
      <c r="I2142" s="15">
        <f t="shared" si="181"/>
        <v>2284.8999999999996</v>
      </c>
      <c r="J2142" s="15">
        <f t="shared" si="182"/>
        <v>2055.6000000000004</v>
      </c>
      <c r="K2142" s="15">
        <f t="shared" si="183"/>
        <v>2131.1000000000008</v>
      </c>
      <c r="L2142" s="15">
        <f t="shared" si="184"/>
        <v>1469.1000000000004</v>
      </c>
      <c r="M2142" s="15">
        <f t="shared" si="185"/>
        <v>3403.1999999999994</v>
      </c>
    </row>
    <row r="2143" spans="1:13">
      <c r="A2143" s="4">
        <v>39396</v>
      </c>
      <c r="B2143" s="5">
        <v>0</v>
      </c>
      <c r="C2143" s="5">
        <v>17.8</v>
      </c>
      <c r="D2143" s="5">
        <v>0</v>
      </c>
      <c r="E2143" s="5">
        <v>0</v>
      </c>
      <c r="F2143" s="5">
        <v>3</v>
      </c>
      <c r="G2143" s="5">
        <v>42.9</v>
      </c>
      <c r="H2143" s="15">
        <f t="shared" si="180"/>
        <v>1825.5999999999988</v>
      </c>
      <c r="I2143" s="15">
        <f t="shared" si="181"/>
        <v>2302.6999999999998</v>
      </c>
      <c r="J2143" s="15">
        <f t="shared" si="182"/>
        <v>2055.6000000000004</v>
      </c>
      <c r="K2143" s="15">
        <f t="shared" si="183"/>
        <v>2131.1000000000008</v>
      </c>
      <c r="L2143" s="15">
        <f t="shared" si="184"/>
        <v>1472.1000000000004</v>
      </c>
      <c r="M2143" s="15">
        <f t="shared" si="185"/>
        <v>3442.9999999999991</v>
      </c>
    </row>
    <row r="2144" spans="1:13">
      <c r="A2144" s="4">
        <v>39397</v>
      </c>
      <c r="B2144" s="5">
        <v>0</v>
      </c>
      <c r="C2144" s="5">
        <v>1</v>
      </c>
      <c r="D2144" s="5">
        <v>1</v>
      </c>
      <c r="E2144" s="5">
        <v>0</v>
      </c>
      <c r="F2144" s="5">
        <v>0</v>
      </c>
      <c r="G2144" s="5">
        <v>2</v>
      </c>
      <c r="H2144" s="15">
        <f t="shared" si="180"/>
        <v>1825.5999999999988</v>
      </c>
      <c r="I2144" s="15">
        <f t="shared" si="181"/>
        <v>2303.6999999999998</v>
      </c>
      <c r="J2144" s="15">
        <f t="shared" si="182"/>
        <v>2056.6000000000004</v>
      </c>
      <c r="K2144" s="15">
        <f t="shared" si="183"/>
        <v>2131.1000000000008</v>
      </c>
      <c r="L2144" s="15">
        <f t="shared" si="184"/>
        <v>1472.1000000000004</v>
      </c>
      <c r="M2144" s="15">
        <f t="shared" si="185"/>
        <v>3407.2999999999993</v>
      </c>
    </row>
    <row r="2145" spans="1:13">
      <c r="A2145" s="4">
        <v>39398</v>
      </c>
      <c r="B2145" s="5">
        <v>0</v>
      </c>
      <c r="C2145" s="5">
        <v>18.3</v>
      </c>
      <c r="D2145" s="5">
        <v>2</v>
      </c>
      <c r="E2145" s="5">
        <v>1.7</v>
      </c>
      <c r="F2145" s="5">
        <v>0</v>
      </c>
      <c r="G2145" s="5">
        <v>18.8</v>
      </c>
      <c r="H2145" s="15">
        <f t="shared" si="180"/>
        <v>1824.799999999999</v>
      </c>
      <c r="I2145" s="15">
        <f t="shared" si="181"/>
        <v>2276.2999999999993</v>
      </c>
      <c r="J2145" s="15">
        <f t="shared" si="182"/>
        <v>2058.6000000000004</v>
      </c>
      <c r="K2145" s="15">
        <f t="shared" si="183"/>
        <v>2132.8000000000006</v>
      </c>
      <c r="L2145" s="15">
        <f t="shared" si="184"/>
        <v>1442.4000000000003</v>
      </c>
      <c r="M2145" s="15">
        <f t="shared" si="185"/>
        <v>3404.4999999999991</v>
      </c>
    </row>
    <row r="2146" spans="1:13">
      <c r="A2146" s="4">
        <v>39399</v>
      </c>
      <c r="B2146" s="5">
        <v>0</v>
      </c>
      <c r="C2146" s="5">
        <v>2</v>
      </c>
      <c r="D2146" s="5">
        <v>0</v>
      </c>
      <c r="E2146" s="5">
        <v>0</v>
      </c>
      <c r="F2146" s="5">
        <v>0</v>
      </c>
      <c r="G2146" s="5">
        <v>3</v>
      </c>
      <c r="H2146" s="15">
        <f t="shared" si="180"/>
        <v>1824.799999999999</v>
      </c>
      <c r="I2146" s="15">
        <f t="shared" si="181"/>
        <v>2251.8999999999992</v>
      </c>
      <c r="J2146" s="15">
        <f t="shared" si="182"/>
        <v>2058.6000000000004</v>
      </c>
      <c r="K2146" s="15">
        <f t="shared" si="183"/>
        <v>2132.8000000000006</v>
      </c>
      <c r="L2146" s="15">
        <f t="shared" si="184"/>
        <v>1442.4000000000003</v>
      </c>
      <c r="M2146" s="15">
        <f t="shared" si="185"/>
        <v>3404.3999999999992</v>
      </c>
    </row>
    <row r="2147" spans="1:13">
      <c r="A2147" s="4">
        <v>39400</v>
      </c>
      <c r="B2147" s="5">
        <v>27.5</v>
      </c>
      <c r="C2147" s="5">
        <v>27.4</v>
      </c>
      <c r="D2147" s="5">
        <v>13.6</v>
      </c>
      <c r="E2147" s="5">
        <v>25.6</v>
      </c>
      <c r="F2147" s="5">
        <v>7.3</v>
      </c>
      <c r="G2147" s="5">
        <v>220.8</v>
      </c>
      <c r="H2147" s="15">
        <f t="shared" si="180"/>
        <v>1852.299999999999</v>
      </c>
      <c r="I2147" s="15">
        <f t="shared" si="181"/>
        <v>2252.3999999999992</v>
      </c>
      <c r="J2147" s="15">
        <f t="shared" si="182"/>
        <v>2072.2000000000003</v>
      </c>
      <c r="K2147" s="15">
        <f t="shared" si="183"/>
        <v>2158.4000000000005</v>
      </c>
      <c r="L2147" s="15">
        <f t="shared" si="184"/>
        <v>1449.7000000000003</v>
      </c>
      <c r="M2147" s="15">
        <f t="shared" si="185"/>
        <v>3607.1999999999989</v>
      </c>
    </row>
    <row r="2148" spans="1:13">
      <c r="A2148" s="4">
        <v>39401</v>
      </c>
      <c r="B2148" s="5">
        <v>63.8</v>
      </c>
      <c r="C2148" s="5">
        <v>13.7</v>
      </c>
      <c r="D2148" s="5">
        <v>30.4</v>
      </c>
      <c r="E2148" s="5">
        <v>42.5</v>
      </c>
      <c r="F2148" s="5">
        <v>0.7</v>
      </c>
      <c r="G2148" s="5">
        <v>89.2</v>
      </c>
      <c r="H2148" s="15">
        <f t="shared" si="180"/>
        <v>1916.099999999999</v>
      </c>
      <c r="I2148" s="15">
        <f t="shared" si="181"/>
        <v>2249.7999999999988</v>
      </c>
      <c r="J2148" s="15">
        <f t="shared" si="182"/>
        <v>2102.6000000000004</v>
      </c>
      <c r="K2148" s="15">
        <f t="shared" si="183"/>
        <v>2200.5000000000005</v>
      </c>
      <c r="L2148" s="15">
        <f t="shared" si="184"/>
        <v>1443.2</v>
      </c>
      <c r="M2148" s="15">
        <f t="shared" si="185"/>
        <v>3692.2999999999988</v>
      </c>
    </row>
    <row r="2149" spans="1:13">
      <c r="A2149" s="4">
        <v>39402</v>
      </c>
      <c r="B2149" s="5">
        <v>2</v>
      </c>
      <c r="C2149" s="5">
        <v>16.3</v>
      </c>
      <c r="D2149" s="5">
        <v>0.2</v>
      </c>
      <c r="E2149" s="5">
        <v>1.3</v>
      </c>
      <c r="F2149" s="5">
        <v>13.4</v>
      </c>
      <c r="G2149" s="5">
        <v>19.3</v>
      </c>
      <c r="H2149" s="15">
        <f t="shared" si="180"/>
        <v>1917.2999999999988</v>
      </c>
      <c r="I2149" s="15">
        <f t="shared" si="181"/>
        <v>2260.9999999999991</v>
      </c>
      <c r="J2149" s="15">
        <f t="shared" si="182"/>
        <v>2101.2000000000003</v>
      </c>
      <c r="K2149" s="15">
        <f t="shared" si="183"/>
        <v>2199.7000000000007</v>
      </c>
      <c r="L2149" s="15">
        <f t="shared" si="184"/>
        <v>1452.1000000000004</v>
      </c>
      <c r="M2149" s="15">
        <f t="shared" si="185"/>
        <v>3700.599999999999</v>
      </c>
    </row>
    <row r="2150" spans="1:13">
      <c r="A2150" s="4">
        <v>39403</v>
      </c>
      <c r="B2150" s="5">
        <v>8</v>
      </c>
      <c r="C2150" s="5">
        <v>34.5</v>
      </c>
      <c r="D2150" s="5">
        <v>10</v>
      </c>
      <c r="E2150" s="5">
        <v>9.8000000000000007</v>
      </c>
      <c r="F2150" s="5">
        <v>25.1</v>
      </c>
      <c r="G2150" s="5">
        <v>35.700000000000003</v>
      </c>
      <c r="H2150" s="15">
        <f t="shared" si="180"/>
        <v>1925.2999999999988</v>
      </c>
      <c r="I2150" s="15">
        <f t="shared" si="181"/>
        <v>2295.4999999999991</v>
      </c>
      <c r="J2150" s="15">
        <f t="shared" si="182"/>
        <v>2111.2000000000003</v>
      </c>
      <c r="K2150" s="15">
        <f t="shared" si="183"/>
        <v>2209.5000000000009</v>
      </c>
      <c r="L2150" s="15">
        <f t="shared" si="184"/>
        <v>1477.2000000000003</v>
      </c>
      <c r="M2150" s="15">
        <f t="shared" si="185"/>
        <v>3734.7999999999988</v>
      </c>
    </row>
    <row r="2151" spans="1:13">
      <c r="A2151" s="4">
        <v>39404</v>
      </c>
      <c r="B2151" s="5">
        <v>0</v>
      </c>
      <c r="C2151" s="5">
        <v>27.9</v>
      </c>
      <c r="D2151" s="5">
        <v>0</v>
      </c>
      <c r="E2151" s="5">
        <v>0</v>
      </c>
      <c r="F2151" s="5">
        <v>0</v>
      </c>
      <c r="G2151" s="5">
        <v>3.6</v>
      </c>
      <c r="H2151" s="15">
        <f t="shared" si="180"/>
        <v>1925.2999999999988</v>
      </c>
      <c r="I2151" s="15">
        <f t="shared" si="181"/>
        <v>2323.3999999999992</v>
      </c>
      <c r="J2151" s="15">
        <f t="shared" si="182"/>
        <v>2111.2000000000003</v>
      </c>
      <c r="K2151" s="15">
        <f t="shared" si="183"/>
        <v>2209.5000000000009</v>
      </c>
      <c r="L2151" s="15">
        <f t="shared" si="184"/>
        <v>1477.2000000000003</v>
      </c>
      <c r="M2151" s="15">
        <f t="shared" si="185"/>
        <v>3737.8999999999987</v>
      </c>
    </row>
    <row r="2152" spans="1:13">
      <c r="A2152" s="4">
        <v>39405</v>
      </c>
      <c r="B2152" s="5">
        <v>0</v>
      </c>
      <c r="C2152" s="5">
        <v>59.9</v>
      </c>
      <c r="D2152" s="5">
        <v>0</v>
      </c>
      <c r="E2152" s="5">
        <v>0</v>
      </c>
      <c r="F2152" s="5">
        <v>18.8</v>
      </c>
      <c r="G2152" s="5">
        <v>3.5</v>
      </c>
      <c r="H2152" s="15">
        <f t="shared" si="180"/>
        <v>1925.2999999999988</v>
      </c>
      <c r="I2152" s="15">
        <f t="shared" si="181"/>
        <v>2381.2999999999993</v>
      </c>
      <c r="J2152" s="15">
        <f t="shared" si="182"/>
        <v>2111.2000000000003</v>
      </c>
      <c r="K2152" s="15">
        <f t="shared" si="183"/>
        <v>2202.2000000000012</v>
      </c>
      <c r="L2152" s="15">
        <f t="shared" si="184"/>
        <v>1496.0000000000002</v>
      </c>
      <c r="M2152" s="15">
        <f t="shared" si="185"/>
        <v>3730.6999999999989</v>
      </c>
    </row>
    <row r="2153" spans="1:13">
      <c r="A2153" s="4">
        <v>39406</v>
      </c>
      <c r="B2153" s="5">
        <v>7</v>
      </c>
      <c r="C2153" s="5">
        <v>85.9</v>
      </c>
      <c r="D2153" s="5">
        <v>10.4</v>
      </c>
      <c r="E2153" s="5">
        <v>11</v>
      </c>
      <c r="F2153" s="5">
        <v>44.5</v>
      </c>
      <c r="G2153" s="5">
        <v>31.5</v>
      </c>
      <c r="H2153" s="15">
        <f t="shared" si="180"/>
        <v>1932.2999999999988</v>
      </c>
      <c r="I2153" s="15">
        <f t="shared" si="181"/>
        <v>2451.3999999999992</v>
      </c>
      <c r="J2153" s="15">
        <f t="shared" si="182"/>
        <v>2121.6000000000004</v>
      </c>
      <c r="K2153" s="15">
        <f t="shared" si="183"/>
        <v>2213.2000000000012</v>
      </c>
      <c r="L2153" s="15">
        <f t="shared" si="184"/>
        <v>1540.5000000000002</v>
      </c>
      <c r="M2153" s="15">
        <f t="shared" si="185"/>
        <v>3760.1999999999989</v>
      </c>
    </row>
    <row r="2154" spans="1:13">
      <c r="A2154" s="4">
        <v>39407</v>
      </c>
      <c r="B2154" s="5">
        <v>63</v>
      </c>
      <c r="C2154" s="5">
        <v>95</v>
      </c>
      <c r="D2154" s="5">
        <v>56.8</v>
      </c>
      <c r="E2154" s="5">
        <v>65.400000000000006</v>
      </c>
      <c r="F2154" s="5">
        <v>102.7</v>
      </c>
      <c r="G2154" s="5">
        <v>53.4</v>
      </c>
      <c r="H2154" s="15">
        <f t="shared" si="180"/>
        <v>1995.2999999999988</v>
      </c>
      <c r="I2154" s="15">
        <f t="shared" si="181"/>
        <v>2546.3999999999992</v>
      </c>
      <c r="J2154" s="15">
        <f t="shared" si="182"/>
        <v>2178.4000000000005</v>
      </c>
      <c r="K2154" s="15">
        <f t="shared" si="183"/>
        <v>2278.6000000000013</v>
      </c>
      <c r="L2154" s="15">
        <f t="shared" si="184"/>
        <v>1643.2000000000003</v>
      </c>
      <c r="M2154" s="15">
        <f t="shared" si="185"/>
        <v>3811.599999999999</v>
      </c>
    </row>
    <row r="2155" spans="1:13">
      <c r="A2155" s="4">
        <v>39408</v>
      </c>
      <c r="B2155" s="5">
        <v>3.7</v>
      </c>
      <c r="C2155" s="5">
        <v>2.5</v>
      </c>
      <c r="D2155" s="5">
        <v>1</v>
      </c>
      <c r="E2155" s="5">
        <v>2.8</v>
      </c>
      <c r="F2155" s="5">
        <v>0.2</v>
      </c>
      <c r="G2155" s="5">
        <v>0.5</v>
      </c>
      <c r="H2155" s="15">
        <f t="shared" si="180"/>
        <v>1998.9999999999989</v>
      </c>
      <c r="I2155" s="15">
        <f t="shared" si="181"/>
        <v>2548.8999999999992</v>
      </c>
      <c r="J2155" s="15">
        <f t="shared" si="182"/>
        <v>2179.4000000000005</v>
      </c>
      <c r="K2155" s="15">
        <f t="shared" si="183"/>
        <v>2281.4000000000015</v>
      </c>
      <c r="L2155" s="15">
        <f t="shared" si="184"/>
        <v>1643.4000000000003</v>
      </c>
      <c r="M2155" s="15">
        <f t="shared" si="185"/>
        <v>3812.099999999999</v>
      </c>
    </row>
    <row r="2156" spans="1:13">
      <c r="A2156" s="4">
        <v>39409</v>
      </c>
      <c r="B2156" s="5">
        <v>0</v>
      </c>
      <c r="C2156" s="5">
        <v>0</v>
      </c>
      <c r="D2156" s="5">
        <v>0</v>
      </c>
      <c r="E2156" s="5">
        <v>0</v>
      </c>
      <c r="F2156" s="5">
        <v>0</v>
      </c>
      <c r="G2156" s="5">
        <v>0</v>
      </c>
      <c r="H2156" s="15">
        <f t="shared" si="180"/>
        <v>1998.9999999999989</v>
      </c>
      <c r="I2156" s="15">
        <f t="shared" si="181"/>
        <v>2540.7999999999988</v>
      </c>
      <c r="J2156" s="15">
        <f t="shared" si="182"/>
        <v>2179.4000000000005</v>
      </c>
      <c r="K2156" s="15">
        <f t="shared" si="183"/>
        <v>2281.4000000000015</v>
      </c>
      <c r="L2156" s="15">
        <f t="shared" si="184"/>
        <v>1643.4000000000003</v>
      </c>
      <c r="M2156" s="15">
        <f t="shared" si="185"/>
        <v>3811.9999999999991</v>
      </c>
    </row>
    <row r="2157" spans="1:13">
      <c r="A2157" s="4">
        <v>39410</v>
      </c>
      <c r="B2157" s="5">
        <v>0</v>
      </c>
      <c r="C2157" s="5">
        <v>0</v>
      </c>
      <c r="D2157" s="5">
        <v>0</v>
      </c>
      <c r="E2157" s="5">
        <v>0</v>
      </c>
      <c r="F2157" s="5">
        <v>0</v>
      </c>
      <c r="G2157" s="5">
        <v>4.0999999999999996</v>
      </c>
      <c r="H2157" s="15">
        <f t="shared" si="180"/>
        <v>1998.9999999999989</v>
      </c>
      <c r="I2157" s="15">
        <f t="shared" si="181"/>
        <v>2537.2999999999993</v>
      </c>
      <c r="J2157" s="15">
        <f t="shared" si="182"/>
        <v>2179.4000000000005</v>
      </c>
      <c r="K2157" s="15">
        <f t="shared" si="183"/>
        <v>2281.4000000000015</v>
      </c>
      <c r="L2157" s="15">
        <f t="shared" si="184"/>
        <v>1642.9000000000003</v>
      </c>
      <c r="M2157" s="15">
        <f t="shared" si="185"/>
        <v>3813.099999999999</v>
      </c>
    </row>
    <row r="2158" spans="1:13">
      <c r="A2158" s="4">
        <v>39411</v>
      </c>
      <c r="B2158" s="5">
        <v>1</v>
      </c>
      <c r="C2158" s="5">
        <v>1.5</v>
      </c>
      <c r="D2158" s="5">
        <v>12.4</v>
      </c>
      <c r="E2158" s="5">
        <v>1.8</v>
      </c>
      <c r="F2158" s="5">
        <v>0.5</v>
      </c>
      <c r="G2158" s="5">
        <v>0.6</v>
      </c>
      <c r="H2158" s="15">
        <f t="shared" si="180"/>
        <v>1999.9999999999989</v>
      </c>
      <c r="I2158" s="15">
        <f t="shared" si="181"/>
        <v>2532.1999999999994</v>
      </c>
      <c r="J2158" s="15">
        <f t="shared" si="182"/>
        <v>2191.8000000000006</v>
      </c>
      <c r="K2158" s="15">
        <f t="shared" si="183"/>
        <v>2283.2000000000016</v>
      </c>
      <c r="L2158" s="15">
        <f t="shared" si="184"/>
        <v>1643.4000000000003</v>
      </c>
      <c r="M2158" s="15">
        <f t="shared" si="185"/>
        <v>3803.9999999999986</v>
      </c>
    </row>
    <row r="2159" spans="1:13">
      <c r="A2159" s="4">
        <v>39412</v>
      </c>
      <c r="B2159" s="5">
        <v>0</v>
      </c>
      <c r="C2159" s="5">
        <v>10.199999999999999</v>
      </c>
      <c r="D2159" s="5">
        <v>3.8</v>
      </c>
      <c r="E2159" s="5">
        <v>2</v>
      </c>
      <c r="F2159" s="5">
        <v>0</v>
      </c>
      <c r="G2159" s="5">
        <v>0.1</v>
      </c>
      <c r="H2159" s="15">
        <f t="shared" si="180"/>
        <v>1999.5999999999988</v>
      </c>
      <c r="I2159" s="15">
        <f t="shared" si="181"/>
        <v>2535.7999999999988</v>
      </c>
      <c r="J2159" s="15">
        <f t="shared" si="182"/>
        <v>2195.6000000000008</v>
      </c>
      <c r="K2159" s="15">
        <f t="shared" si="183"/>
        <v>2285.2000000000016</v>
      </c>
      <c r="L2159" s="15">
        <f t="shared" si="184"/>
        <v>1643.4000000000003</v>
      </c>
      <c r="M2159" s="15">
        <f t="shared" si="185"/>
        <v>3801.0999999999985</v>
      </c>
    </row>
    <row r="2160" spans="1:13">
      <c r="A2160" s="4">
        <v>39413</v>
      </c>
      <c r="B2160" s="5">
        <v>6</v>
      </c>
      <c r="C2160" s="5">
        <v>26.9</v>
      </c>
      <c r="D2160" s="5">
        <v>13.8</v>
      </c>
      <c r="E2160" s="5">
        <v>13</v>
      </c>
      <c r="F2160" s="5">
        <v>17.7</v>
      </c>
      <c r="G2160" s="5">
        <v>103.6</v>
      </c>
      <c r="H2160" s="15">
        <f t="shared" si="180"/>
        <v>2005.5999999999988</v>
      </c>
      <c r="I2160" s="15">
        <f t="shared" si="181"/>
        <v>2562.6999999999989</v>
      </c>
      <c r="J2160" s="15">
        <f t="shared" si="182"/>
        <v>2209.400000000001</v>
      </c>
      <c r="K2160" s="15">
        <f t="shared" si="183"/>
        <v>2298.2000000000016</v>
      </c>
      <c r="L2160" s="15">
        <f t="shared" si="184"/>
        <v>1661.1000000000004</v>
      </c>
      <c r="M2160" s="15">
        <f t="shared" si="185"/>
        <v>3904.3999999999983</v>
      </c>
    </row>
    <row r="2161" spans="1:13">
      <c r="A2161" s="4">
        <v>39414</v>
      </c>
      <c r="B2161" s="5">
        <v>50.4</v>
      </c>
      <c r="C2161" s="5">
        <v>10.7</v>
      </c>
      <c r="D2161" s="5">
        <v>63.4</v>
      </c>
      <c r="E2161" s="5">
        <v>46</v>
      </c>
      <c r="F2161" s="5">
        <v>2.5</v>
      </c>
      <c r="G2161" s="5">
        <v>15</v>
      </c>
      <c r="H2161" s="15">
        <f t="shared" ref="H2161:H2224" si="186">SUM(B1797:B2161)</f>
        <v>2055.9999999999986</v>
      </c>
      <c r="I2161" s="15">
        <f t="shared" ref="I2161:I2224" si="187">SUM(C1797:C2161)</f>
        <v>2573.3999999999987</v>
      </c>
      <c r="J2161" s="15">
        <f t="shared" ref="J2161:J2224" si="188">SUM(D1797:D2161)</f>
        <v>2272.8000000000011</v>
      </c>
      <c r="K2161" s="15">
        <f t="shared" ref="K2161:K2224" si="189">SUM(E1797:E2161)</f>
        <v>2344.2000000000016</v>
      </c>
      <c r="L2161" s="15">
        <f t="shared" ref="L2161:L2224" si="190">SUM(F1797:F2161)</f>
        <v>1663.6000000000004</v>
      </c>
      <c r="M2161" s="15">
        <f t="shared" ref="M2161:M2224" si="191">SUM(G1797:G2161)</f>
        <v>3915.7999999999984</v>
      </c>
    </row>
    <row r="2162" spans="1:13">
      <c r="A2162" s="4">
        <v>39415</v>
      </c>
      <c r="B2162" s="5">
        <v>9.6</v>
      </c>
      <c r="C2162" s="5">
        <v>0.5</v>
      </c>
      <c r="D2162" s="5">
        <v>7.6</v>
      </c>
      <c r="E2162" s="5">
        <v>12.9</v>
      </c>
      <c r="F2162" s="5">
        <v>4.5</v>
      </c>
      <c r="G2162" s="5">
        <v>23.7</v>
      </c>
      <c r="H2162" s="15">
        <f t="shared" si="186"/>
        <v>2065.5999999999985</v>
      </c>
      <c r="I2162" s="15">
        <f t="shared" si="187"/>
        <v>2573.8999999999987</v>
      </c>
      <c r="J2162" s="15">
        <f t="shared" si="188"/>
        <v>2280.400000000001</v>
      </c>
      <c r="K2162" s="15">
        <f t="shared" si="189"/>
        <v>2357.1000000000017</v>
      </c>
      <c r="L2162" s="15">
        <f t="shared" si="190"/>
        <v>1668.1000000000004</v>
      </c>
      <c r="M2162" s="15">
        <f t="shared" si="191"/>
        <v>3939.4999999999982</v>
      </c>
    </row>
    <row r="2163" spans="1:13">
      <c r="A2163" s="4">
        <v>39416</v>
      </c>
      <c r="B2163" s="5">
        <v>9.6</v>
      </c>
      <c r="C2163" s="5">
        <v>0</v>
      </c>
      <c r="D2163" s="5">
        <v>0</v>
      </c>
      <c r="E2163" s="5">
        <v>0</v>
      </c>
      <c r="F2163" s="5">
        <v>0</v>
      </c>
      <c r="G2163" s="5">
        <v>0.5</v>
      </c>
      <c r="H2163" s="15">
        <f t="shared" si="186"/>
        <v>2035.1999999999989</v>
      </c>
      <c r="I2163" s="15">
        <f t="shared" si="187"/>
        <v>2464.1999999999994</v>
      </c>
      <c r="J2163" s="15">
        <f t="shared" si="188"/>
        <v>2246.6000000000013</v>
      </c>
      <c r="K2163" s="15">
        <f t="shared" si="189"/>
        <v>2326.7000000000012</v>
      </c>
      <c r="L2163" s="15">
        <f t="shared" si="190"/>
        <v>1617.8000000000004</v>
      </c>
      <c r="M2163" s="15">
        <f t="shared" si="191"/>
        <v>3839.5999999999976</v>
      </c>
    </row>
    <row r="2164" spans="1:13">
      <c r="A2164" s="4">
        <v>39417</v>
      </c>
      <c r="B2164" s="5">
        <v>0</v>
      </c>
      <c r="C2164" s="5">
        <v>5</v>
      </c>
      <c r="D2164" s="5">
        <v>0</v>
      </c>
      <c r="E2164" s="5">
        <v>0</v>
      </c>
      <c r="F2164" s="5">
        <v>0</v>
      </c>
      <c r="G2164" s="5">
        <v>0.8</v>
      </c>
      <c r="H2164" s="15">
        <f t="shared" si="186"/>
        <v>2035.1999999999989</v>
      </c>
      <c r="I2164" s="15">
        <f t="shared" si="187"/>
        <v>2469.1999999999994</v>
      </c>
      <c r="J2164" s="15">
        <f t="shared" si="188"/>
        <v>2246.6000000000013</v>
      </c>
      <c r="K2164" s="15">
        <f t="shared" si="189"/>
        <v>2326.7000000000012</v>
      </c>
      <c r="L2164" s="15">
        <f t="shared" si="190"/>
        <v>1617.8000000000004</v>
      </c>
      <c r="M2164" s="15">
        <f t="shared" si="191"/>
        <v>3839.3999999999978</v>
      </c>
    </row>
    <row r="2165" spans="1:13">
      <c r="A2165" s="4">
        <v>39418</v>
      </c>
      <c r="B2165" s="5">
        <v>0</v>
      </c>
      <c r="C2165" s="5">
        <v>0.5</v>
      </c>
      <c r="D2165" s="5">
        <v>0</v>
      </c>
      <c r="E2165" s="5">
        <v>0</v>
      </c>
      <c r="F2165" s="5">
        <v>0</v>
      </c>
      <c r="G2165" s="5">
        <v>3</v>
      </c>
      <c r="H2165" s="15">
        <f t="shared" si="186"/>
        <v>2035.1999999999989</v>
      </c>
      <c r="I2165" s="15">
        <f t="shared" si="187"/>
        <v>2469.6999999999994</v>
      </c>
      <c r="J2165" s="15">
        <f t="shared" si="188"/>
        <v>2246.6000000000013</v>
      </c>
      <c r="K2165" s="15">
        <f t="shared" si="189"/>
        <v>2326.7000000000012</v>
      </c>
      <c r="L2165" s="15">
        <f t="shared" si="190"/>
        <v>1617.8000000000004</v>
      </c>
      <c r="M2165" s="15">
        <f t="shared" si="191"/>
        <v>3842.3999999999978</v>
      </c>
    </row>
    <row r="2166" spans="1:13">
      <c r="A2166" s="4">
        <v>39419</v>
      </c>
      <c r="B2166" s="5">
        <v>0</v>
      </c>
      <c r="C2166" s="5">
        <v>9</v>
      </c>
      <c r="D2166" s="5">
        <v>0</v>
      </c>
      <c r="E2166" s="5">
        <v>0</v>
      </c>
      <c r="F2166" s="5">
        <v>0.2</v>
      </c>
      <c r="G2166" s="5">
        <v>12.1</v>
      </c>
      <c r="H2166" s="15">
        <f t="shared" si="186"/>
        <v>2035.1999999999989</v>
      </c>
      <c r="I2166" s="15">
        <f t="shared" si="187"/>
        <v>2475.599999999999</v>
      </c>
      <c r="J2166" s="15">
        <f t="shared" si="188"/>
        <v>2246.6000000000013</v>
      </c>
      <c r="K2166" s="15">
        <f t="shared" si="189"/>
        <v>2326.7000000000012</v>
      </c>
      <c r="L2166" s="15">
        <f t="shared" si="190"/>
        <v>1618.0000000000005</v>
      </c>
      <c r="M2166" s="15">
        <f t="shared" si="191"/>
        <v>3838.7999999999979</v>
      </c>
    </row>
    <row r="2167" spans="1:13">
      <c r="A2167" s="4">
        <v>39420</v>
      </c>
      <c r="B2167" s="5">
        <v>0</v>
      </c>
      <c r="C2167" s="5">
        <v>33.5</v>
      </c>
      <c r="D2167" s="5">
        <v>0</v>
      </c>
      <c r="E2167" s="5">
        <v>2.4</v>
      </c>
      <c r="F2167" s="5">
        <v>6.2</v>
      </c>
      <c r="G2167" s="5">
        <v>15.2</v>
      </c>
      <c r="H2167" s="15">
        <f t="shared" si="186"/>
        <v>2034.899999999999</v>
      </c>
      <c r="I2167" s="15">
        <f t="shared" si="187"/>
        <v>2482.1999999999989</v>
      </c>
      <c r="J2167" s="15">
        <f t="shared" si="188"/>
        <v>2209.4000000000015</v>
      </c>
      <c r="K2167" s="15">
        <f t="shared" si="189"/>
        <v>2327.4000000000015</v>
      </c>
      <c r="L2167" s="15">
        <f t="shared" si="190"/>
        <v>1623.5000000000005</v>
      </c>
      <c r="M2167" s="15">
        <f t="shared" si="191"/>
        <v>3831.3999999999978</v>
      </c>
    </row>
    <row r="2168" spans="1:13">
      <c r="A2168" s="4">
        <v>39421</v>
      </c>
      <c r="B2168" s="5">
        <v>3.8</v>
      </c>
      <c r="C2168" s="5">
        <v>126.5</v>
      </c>
      <c r="D2168" s="5">
        <v>2.8</v>
      </c>
      <c r="E2168" s="5">
        <v>0</v>
      </c>
      <c r="F2168" s="5">
        <v>18.3</v>
      </c>
      <c r="G2168" s="5">
        <v>68.099999999999994</v>
      </c>
      <c r="H2168" s="15">
        <f t="shared" si="186"/>
        <v>2038.6999999999989</v>
      </c>
      <c r="I2168" s="15">
        <f t="shared" si="187"/>
        <v>2578.6999999999994</v>
      </c>
      <c r="J2168" s="15">
        <f t="shared" si="188"/>
        <v>2212.2000000000016</v>
      </c>
      <c r="K2168" s="15">
        <f t="shared" si="189"/>
        <v>2326.4000000000015</v>
      </c>
      <c r="L2168" s="15">
        <f t="shared" si="190"/>
        <v>1640.4000000000005</v>
      </c>
      <c r="M2168" s="15">
        <f t="shared" si="191"/>
        <v>3866.1999999999975</v>
      </c>
    </row>
    <row r="2169" spans="1:13">
      <c r="A2169" s="4">
        <v>39422</v>
      </c>
      <c r="B2169" s="5">
        <v>3.9</v>
      </c>
      <c r="C2169" s="5">
        <v>3</v>
      </c>
      <c r="D2169" s="5">
        <v>4.5999999999999996</v>
      </c>
      <c r="E2169" s="5">
        <v>9.1</v>
      </c>
      <c r="F2169" s="5">
        <v>0</v>
      </c>
      <c r="G2169" s="5">
        <v>74.8</v>
      </c>
      <c r="H2169" s="15">
        <f t="shared" si="186"/>
        <v>2042.599999999999</v>
      </c>
      <c r="I2169" s="15">
        <f t="shared" si="187"/>
        <v>2565.8999999999992</v>
      </c>
      <c r="J2169" s="15">
        <f t="shared" si="188"/>
        <v>2216.8000000000015</v>
      </c>
      <c r="K2169" s="15">
        <f t="shared" si="189"/>
        <v>2335.5000000000014</v>
      </c>
      <c r="L2169" s="15">
        <f t="shared" si="190"/>
        <v>1638.0000000000005</v>
      </c>
      <c r="M2169" s="15">
        <f t="shared" si="191"/>
        <v>3937.4999999999977</v>
      </c>
    </row>
    <row r="2170" spans="1:13">
      <c r="A2170" s="4">
        <v>39423</v>
      </c>
      <c r="B2170" s="5">
        <v>0</v>
      </c>
      <c r="C2170" s="5">
        <v>0</v>
      </c>
      <c r="D2170" s="5">
        <v>0</v>
      </c>
      <c r="E2170" s="5">
        <v>0</v>
      </c>
      <c r="F2170" s="5">
        <v>0</v>
      </c>
      <c r="G2170" s="5">
        <v>0</v>
      </c>
      <c r="H2170" s="15">
        <f t="shared" si="186"/>
        <v>2040.399999999999</v>
      </c>
      <c r="I2170" s="15">
        <f t="shared" si="187"/>
        <v>2564.3999999999992</v>
      </c>
      <c r="J2170" s="15">
        <f t="shared" si="188"/>
        <v>2215.8000000000015</v>
      </c>
      <c r="K2170" s="15">
        <f t="shared" si="189"/>
        <v>2332.7000000000012</v>
      </c>
      <c r="L2170" s="15">
        <f t="shared" si="190"/>
        <v>1638.0000000000005</v>
      </c>
      <c r="M2170" s="15">
        <f t="shared" si="191"/>
        <v>3870.4999999999977</v>
      </c>
    </row>
    <row r="2171" spans="1:13">
      <c r="A2171" s="4">
        <v>39424</v>
      </c>
      <c r="B2171" s="5">
        <v>0</v>
      </c>
      <c r="C2171" s="5">
        <v>2</v>
      </c>
      <c r="D2171" s="5">
        <v>0</v>
      </c>
      <c r="E2171" s="5">
        <v>0</v>
      </c>
      <c r="F2171" s="5">
        <v>0</v>
      </c>
      <c r="G2171" s="5">
        <v>4</v>
      </c>
      <c r="H2171" s="15">
        <f t="shared" si="186"/>
        <v>2040.399999999999</v>
      </c>
      <c r="I2171" s="15">
        <f t="shared" si="187"/>
        <v>2565.3999999999992</v>
      </c>
      <c r="J2171" s="15">
        <f t="shared" si="188"/>
        <v>2215.8000000000015</v>
      </c>
      <c r="K2171" s="15">
        <f t="shared" si="189"/>
        <v>2332.7000000000012</v>
      </c>
      <c r="L2171" s="15">
        <f t="shared" si="190"/>
        <v>1637.0000000000005</v>
      </c>
      <c r="M2171" s="15">
        <f t="shared" si="191"/>
        <v>3869.8999999999978</v>
      </c>
    </row>
    <row r="2172" spans="1:13">
      <c r="A2172" s="4">
        <v>39425</v>
      </c>
      <c r="B2172" s="5">
        <v>5.9</v>
      </c>
      <c r="C2172" s="5">
        <v>96.8</v>
      </c>
      <c r="D2172" s="5">
        <v>7.4</v>
      </c>
      <c r="E2172" s="5">
        <v>7.1</v>
      </c>
      <c r="F2172" s="5">
        <v>47.9</v>
      </c>
      <c r="G2172" s="5">
        <v>37.4</v>
      </c>
      <c r="H2172" s="15">
        <f t="shared" si="186"/>
        <v>2041.299999999999</v>
      </c>
      <c r="I2172" s="15">
        <f t="shared" si="187"/>
        <v>2566.1999999999989</v>
      </c>
      <c r="J2172" s="15">
        <f t="shared" si="188"/>
        <v>2220.7000000000016</v>
      </c>
      <c r="K2172" s="15">
        <f t="shared" si="189"/>
        <v>2336.6000000000013</v>
      </c>
      <c r="L2172" s="15">
        <f t="shared" si="190"/>
        <v>1650.3000000000006</v>
      </c>
      <c r="M2172" s="15">
        <f t="shared" si="191"/>
        <v>3872.3999999999978</v>
      </c>
    </row>
    <row r="2173" spans="1:13">
      <c r="A2173" s="4">
        <v>39426</v>
      </c>
      <c r="B2173" s="5">
        <v>1</v>
      </c>
      <c r="C2173" s="5">
        <v>15.2</v>
      </c>
      <c r="D2173" s="5">
        <v>0.6</v>
      </c>
      <c r="E2173" s="5">
        <v>1.7</v>
      </c>
      <c r="F2173" s="5">
        <v>1.8</v>
      </c>
      <c r="G2173" s="5">
        <v>34.5</v>
      </c>
      <c r="H2173" s="15">
        <f t="shared" si="186"/>
        <v>1961.9999999999991</v>
      </c>
      <c r="I2173" s="15">
        <f t="shared" si="187"/>
        <v>2392.3999999999992</v>
      </c>
      <c r="J2173" s="15">
        <f t="shared" si="188"/>
        <v>2090.0000000000009</v>
      </c>
      <c r="K2173" s="15">
        <f t="shared" si="189"/>
        <v>2285.3000000000015</v>
      </c>
      <c r="L2173" s="15">
        <f t="shared" si="190"/>
        <v>1500.2000000000005</v>
      </c>
      <c r="M2173" s="15">
        <f t="shared" si="191"/>
        <v>3702.699999999998</v>
      </c>
    </row>
    <row r="2174" spans="1:13">
      <c r="A2174" s="4">
        <v>39427</v>
      </c>
      <c r="B2174" s="5">
        <v>0</v>
      </c>
      <c r="C2174" s="5">
        <v>0</v>
      </c>
      <c r="D2174" s="5">
        <v>0</v>
      </c>
      <c r="E2174" s="5">
        <v>0</v>
      </c>
      <c r="F2174" s="5">
        <v>0</v>
      </c>
      <c r="G2174" s="5">
        <v>0</v>
      </c>
      <c r="H2174" s="15">
        <f t="shared" si="186"/>
        <v>1958.4999999999991</v>
      </c>
      <c r="I2174" s="15">
        <f t="shared" si="187"/>
        <v>2381.1999999999994</v>
      </c>
      <c r="J2174" s="15">
        <f t="shared" si="188"/>
        <v>2086.2000000000007</v>
      </c>
      <c r="K2174" s="15">
        <f t="shared" si="189"/>
        <v>2280.6000000000013</v>
      </c>
      <c r="L2174" s="15">
        <f t="shared" si="190"/>
        <v>1499.2000000000005</v>
      </c>
      <c r="M2174" s="15">
        <f t="shared" si="191"/>
        <v>3702.199999999998</v>
      </c>
    </row>
    <row r="2175" spans="1:13">
      <c r="A2175" s="4">
        <v>39428</v>
      </c>
      <c r="B2175" s="5">
        <v>0</v>
      </c>
      <c r="C2175" s="5">
        <v>0</v>
      </c>
      <c r="D2175" s="5">
        <v>0</v>
      </c>
      <c r="E2175" s="5">
        <v>0</v>
      </c>
      <c r="F2175" s="5">
        <v>0</v>
      </c>
      <c r="G2175" s="5">
        <v>0</v>
      </c>
      <c r="H2175" s="15">
        <f t="shared" si="186"/>
        <v>1958.4999999999991</v>
      </c>
      <c r="I2175" s="15">
        <f t="shared" si="187"/>
        <v>2380.1999999999994</v>
      </c>
      <c r="J2175" s="15">
        <f t="shared" si="188"/>
        <v>2085.400000000001</v>
      </c>
      <c r="K2175" s="15">
        <f t="shared" si="189"/>
        <v>2280.6000000000013</v>
      </c>
      <c r="L2175" s="15">
        <f t="shared" si="190"/>
        <v>1499.2000000000005</v>
      </c>
      <c r="M2175" s="15">
        <f t="shared" si="191"/>
        <v>3702.199999999998</v>
      </c>
    </row>
    <row r="2176" spans="1:13">
      <c r="A2176" s="4">
        <v>39429</v>
      </c>
      <c r="B2176" s="5">
        <v>0</v>
      </c>
      <c r="C2176" s="5">
        <v>0.5</v>
      </c>
      <c r="D2176" s="5">
        <v>0</v>
      </c>
      <c r="E2176" s="5">
        <v>0</v>
      </c>
      <c r="F2176" s="5">
        <v>0</v>
      </c>
      <c r="G2176" s="5">
        <v>0</v>
      </c>
      <c r="H2176" s="15">
        <f t="shared" si="186"/>
        <v>1947.899999999999</v>
      </c>
      <c r="I2176" s="15">
        <f t="shared" si="187"/>
        <v>2380.6999999999994</v>
      </c>
      <c r="J2176" s="15">
        <f t="shared" si="188"/>
        <v>2085.400000000001</v>
      </c>
      <c r="K2176" s="15">
        <f t="shared" si="189"/>
        <v>2280.6000000000013</v>
      </c>
      <c r="L2176" s="15">
        <f t="shared" si="190"/>
        <v>1499.2000000000005</v>
      </c>
      <c r="M2176" s="15">
        <f t="shared" si="191"/>
        <v>3677.5999999999976</v>
      </c>
    </row>
    <row r="2177" spans="1:13">
      <c r="A2177" s="4">
        <v>39430</v>
      </c>
      <c r="B2177" s="5">
        <v>0</v>
      </c>
      <c r="C2177" s="5">
        <v>0</v>
      </c>
      <c r="D2177" s="5">
        <v>0</v>
      </c>
      <c r="E2177" s="5">
        <v>0</v>
      </c>
      <c r="F2177" s="5">
        <v>0</v>
      </c>
      <c r="G2177" s="5">
        <v>3.5</v>
      </c>
      <c r="H2177" s="15">
        <f t="shared" si="186"/>
        <v>1947.899999999999</v>
      </c>
      <c r="I2177" s="15">
        <f t="shared" si="187"/>
        <v>2380.6999999999994</v>
      </c>
      <c r="J2177" s="15">
        <f t="shared" si="188"/>
        <v>2085.400000000001</v>
      </c>
      <c r="K2177" s="15">
        <f t="shared" si="189"/>
        <v>2280.6000000000013</v>
      </c>
      <c r="L2177" s="15">
        <f t="shared" si="190"/>
        <v>1499.2000000000005</v>
      </c>
      <c r="M2177" s="15">
        <f t="shared" si="191"/>
        <v>3681.0999999999976</v>
      </c>
    </row>
    <row r="2178" spans="1:13">
      <c r="A2178" s="4">
        <v>39431</v>
      </c>
      <c r="B2178" s="5">
        <v>0</v>
      </c>
      <c r="C2178" s="5">
        <v>6.6</v>
      </c>
      <c r="D2178" s="5">
        <v>0</v>
      </c>
      <c r="E2178" s="5">
        <v>0.2</v>
      </c>
      <c r="F2178" s="5">
        <v>0</v>
      </c>
      <c r="G2178" s="5">
        <v>12</v>
      </c>
      <c r="H2178" s="15">
        <f t="shared" si="186"/>
        <v>1947.899999999999</v>
      </c>
      <c r="I2178" s="15">
        <f t="shared" si="187"/>
        <v>2386.2999999999993</v>
      </c>
      <c r="J2178" s="15">
        <f t="shared" si="188"/>
        <v>2085.400000000001</v>
      </c>
      <c r="K2178" s="15">
        <f t="shared" si="189"/>
        <v>2280.8000000000011</v>
      </c>
      <c r="L2178" s="15">
        <f t="shared" si="190"/>
        <v>1499.2000000000005</v>
      </c>
      <c r="M2178" s="15">
        <f t="shared" si="191"/>
        <v>3692.2999999999975</v>
      </c>
    </row>
    <row r="2179" spans="1:13">
      <c r="A2179" s="4">
        <v>39432</v>
      </c>
      <c r="B2179" s="5">
        <v>0</v>
      </c>
      <c r="C2179" s="5">
        <v>22.4</v>
      </c>
      <c r="D2179" s="5">
        <v>0</v>
      </c>
      <c r="E2179" s="5">
        <v>0</v>
      </c>
      <c r="F2179" s="5">
        <v>0</v>
      </c>
      <c r="G2179" s="5">
        <v>6.6</v>
      </c>
      <c r="H2179" s="15">
        <f t="shared" si="186"/>
        <v>1947.899999999999</v>
      </c>
      <c r="I2179" s="15">
        <f t="shared" si="187"/>
        <v>2408.6999999999994</v>
      </c>
      <c r="J2179" s="15">
        <f t="shared" si="188"/>
        <v>2085.400000000001</v>
      </c>
      <c r="K2179" s="15">
        <f t="shared" si="189"/>
        <v>2280.8000000000011</v>
      </c>
      <c r="L2179" s="15">
        <f t="shared" si="190"/>
        <v>1499.2000000000005</v>
      </c>
      <c r="M2179" s="15">
        <f t="shared" si="191"/>
        <v>3698.8999999999974</v>
      </c>
    </row>
    <row r="2180" spans="1:13">
      <c r="A2180" s="4">
        <v>39433</v>
      </c>
      <c r="B2180" s="5">
        <v>0</v>
      </c>
      <c r="C2180" s="5">
        <v>0</v>
      </c>
      <c r="D2180" s="5">
        <v>0</v>
      </c>
      <c r="E2180" s="5">
        <v>0</v>
      </c>
      <c r="F2180" s="5">
        <v>0</v>
      </c>
      <c r="G2180" s="5">
        <v>0</v>
      </c>
      <c r="H2180" s="15">
        <f t="shared" si="186"/>
        <v>1947.899999999999</v>
      </c>
      <c r="I2180" s="15">
        <f t="shared" si="187"/>
        <v>2385.2999999999993</v>
      </c>
      <c r="J2180" s="15">
        <f t="shared" si="188"/>
        <v>2085.400000000001</v>
      </c>
      <c r="K2180" s="15">
        <f t="shared" si="189"/>
        <v>2280.8000000000011</v>
      </c>
      <c r="L2180" s="15">
        <f t="shared" si="190"/>
        <v>1499.2000000000005</v>
      </c>
      <c r="M2180" s="15">
        <f t="shared" si="191"/>
        <v>3647.699999999998</v>
      </c>
    </row>
    <row r="2181" spans="1:13">
      <c r="A2181" s="4">
        <v>39434</v>
      </c>
      <c r="B2181" s="5">
        <v>0</v>
      </c>
      <c r="C2181" s="5">
        <v>0</v>
      </c>
      <c r="D2181" s="5">
        <v>0</v>
      </c>
      <c r="E2181" s="5">
        <v>0</v>
      </c>
      <c r="F2181" s="5">
        <v>0</v>
      </c>
      <c r="G2181" s="5">
        <v>0</v>
      </c>
      <c r="H2181" s="15">
        <f t="shared" si="186"/>
        <v>1947.899999999999</v>
      </c>
      <c r="I2181" s="15">
        <f t="shared" si="187"/>
        <v>2368.9999999999995</v>
      </c>
      <c r="J2181" s="15">
        <f t="shared" si="188"/>
        <v>2085.400000000001</v>
      </c>
      <c r="K2181" s="15">
        <f t="shared" si="189"/>
        <v>2280.8000000000011</v>
      </c>
      <c r="L2181" s="15">
        <f t="shared" si="190"/>
        <v>1499.2000000000005</v>
      </c>
      <c r="M2181" s="15">
        <f t="shared" si="191"/>
        <v>3627.2999999999975</v>
      </c>
    </row>
    <row r="2182" spans="1:13">
      <c r="A2182" s="4">
        <v>39435</v>
      </c>
      <c r="B2182" s="5">
        <v>0</v>
      </c>
      <c r="C2182" s="5">
        <v>1</v>
      </c>
      <c r="D2182" s="5">
        <v>0</v>
      </c>
      <c r="E2182" s="5">
        <v>0</v>
      </c>
      <c r="F2182" s="5">
        <v>0</v>
      </c>
      <c r="G2182" s="5">
        <v>0</v>
      </c>
      <c r="H2182" s="15">
        <f t="shared" si="186"/>
        <v>1947.899999999999</v>
      </c>
      <c r="I2182" s="15">
        <f t="shared" si="187"/>
        <v>2368.4999999999995</v>
      </c>
      <c r="J2182" s="15">
        <f t="shared" si="188"/>
        <v>2085.400000000001</v>
      </c>
      <c r="K2182" s="15">
        <f t="shared" si="189"/>
        <v>2280.8000000000011</v>
      </c>
      <c r="L2182" s="15">
        <f t="shared" si="190"/>
        <v>1499.2000000000005</v>
      </c>
      <c r="M2182" s="15">
        <f t="shared" si="191"/>
        <v>3623.7999999999975</v>
      </c>
    </row>
    <row r="2183" spans="1:13">
      <c r="A2183" s="4">
        <v>39436</v>
      </c>
      <c r="B2183" s="5">
        <v>0</v>
      </c>
      <c r="C2183" s="5">
        <v>8.6</v>
      </c>
      <c r="D2183" s="5">
        <v>0</v>
      </c>
      <c r="E2183" s="5">
        <v>0</v>
      </c>
      <c r="F2183" s="5">
        <v>0</v>
      </c>
      <c r="G2183" s="5">
        <v>0</v>
      </c>
      <c r="H2183" s="15">
        <f t="shared" si="186"/>
        <v>1947.899999999999</v>
      </c>
      <c r="I2183" s="15">
        <f t="shared" si="187"/>
        <v>2333.9999999999995</v>
      </c>
      <c r="J2183" s="15">
        <f t="shared" si="188"/>
        <v>2085.400000000001</v>
      </c>
      <c r="K2183" s="15">
        <f t="shared" si="189"/>
        <v>2280.8000000000011</v>
      </c>
      <c r="L2183" s="15">
        <f t="shared" si="190"/>
        <v>1499.2000000000005</v>
      </c>
      <c r="M2183" s="15">
        <f t="shared" si="191"/>
        <v>3616.1999999999975</v>
      </c>
    </row>
    <row r="2184" spans="1:13">
      <c r="A2184" s="4">
        <v>39437</v>
      </c>
      <c r="B2184" s="5">
        <v>0</v>
      </c>
      <c r="C2184" s="5">
        <v>5.6</v>
      </c>
      <c r="D2184" s="5">
        <v>0</v>
      </c>
      <c r="E2184" s="5">
        <v>0</v>
      </c>
      <c r="F2184" s="5">
        <v>0</v>
      </c>
      <c r="G2184" s="5">
        <v>0</v>
      </c>
      <c r="H2184" s="15">
        <f t="shared" si="186"/>
        <v>1943.8999999999992</v>
      </c>
      <c r="I2184" s="15">
        <f t="shared" si="187"/>
        <v>2339.5999999999995</v>
      </c>
      <c r="J2184" s="15">
        <f t="shared" si="188"/>
        <v>2084.400000000001</v>
      </c>
      <c r="K2184" s="15">
        <f t="shared" si="189"/>
        <v>2270.6000000000008</v>
      </c>
      <c r="L2184" s="15">
        <f t="shared" si="190"/>
        <v>1498.2000000000005</v>
      </c>
      <c r="M2184" s="15">
        <f t="shared" si="191"/>
        <v>3596.3999999999978</v>
      </c>
    </row>
    <row r="2185" spans="1:13">
      <c r="A2185" s="4">
        <v>39438</v>
      </c>
      <c r="B2185" s="5">
        <v>0</v>
      </c>
      <c r="C2185" s="5">
        <v>2</v>
      </c>
      <c r="D2185" s="5">
        <v>0</v>
      </c>
      <c r="E2185" s="5">
        <v>0</v>
      </c>
      <c r="F2185" s="5">
        <v>0</v>
      </c>
      <c r="G2185" s="5">
        <v>4.0999999999999996</v>
      </c>
      <c r="H2185" s="15">
        <f t="shared" si="186"/>
        <v>1943.8999999999992</v>
      </c>
      <c r="I2185" s="15">
        <f t="shared" si="187"/>
        <v>2341.0999999999995</v>
      </c>
      <c r="J2185" s="15">
        <f t="shared" si="188"/>
        <v>2084.400000000001</v>
      </c>
      <c r="K2185" s="15">
        <f t="shared" si="189"/>
        <v>2270.6000000000008</v>
      </c>
      <c r="L2185" s="15">
        <f t="shared" si="190"/>
        <v>1498.2000000000005</v>
      </c>
      <c r="M2185" s="15">
        <f t="shared" si="191"/>
        <v>3592.8999999999978</v>
      </c>
    </row>
    <row r="2186" spans="1:13">
      <c r="A2186" s="4">
        <v>39439</v>
      </c>
      <c r="B2186" s="5">
        <v>0</v>
      </c>
      <c r="C2186" s="5">
        <v>12.7</v>
      </c>
      <c r="D2186" s="5">
        <v>0</v>
      </c>
      <c r="E2186" s="5">
        <v>0</v>
      </c>
      <c r="F2186" s="5">
        <v>0</v>
      </c>
      <c r="G2186" s="5">
        <v>1.5</v>
      </c>
      <c r="H2186" s="15">
        <f t="shared" si="186"/>
        <v>1943.8999999999992</v>
      </c>
      <c r="I2186" s="15">
        <f t="shared" si="187"/>
        <v>2296.8999999999992</v>
      </c>
      <c r="J2186" s="15">
        <f t="shared" si="188"/>
        <v>2084.400000000001</v>
      </c>
      <c r="K2186" s="15">
        <f t="shared" si="189"/>
        <v>2270.6000000000008</v>
      </c>
      <c r="L2186" s="15">
        <f t="shared" si="190"/>
        <v>1493.1000000000006</v>
      </c>
      <c r="M2186" s="15">
        <f t="shared" si="191"/>
        <v>3497.5999999999981</v>
      </c>
    </row>
    <row r="2187" spans="1:13">
      <c r="A2187" s="4">
        <v>39440</v>
      </c>
      <c r="B2187" s="5">
        <v>0</v>
      </c>
      <c r="C2187" s="5">
        <v>13.7</v>
      </c>
      <c r="D2187" s="5">
        <v>0.2</v>
      </c>
      <c r="E2187" s="5">
        <v>0.4</v>
      </c>
      <c r="F2187" s="5">
        <v>0</v>
      </c>
      <c r="G2187" s="5">
        <v>2</v>
      </c>
      <c r="H2187" s="15">
        <f t="shared" si="186"/>
        <v>1943.8999999999992</v>
      </c>
      <c r="I2187" s="15">
        <f t="shared" si="187"/>
        <v>2306.599999999999</v>
      </c>
      <c r="J2187" s="15">
        <f t="shared" si="188"/>
        <v>2084.6000000000008</v>
      </c>
      <c r="K2187" s="15">
        <f t="shared" si="189"/>
        <v>2271.0000000000009</v>
      </c>
      <c r="L2187" s="15">
        <f t="shared" si="190"/>
        <v>1493.1000000000006</v>
      </c>
      <c r="M2187" s="15">
        <f t="shared" si="191"/>
        <v>3448.8999999999983</v>
      </c>
    </row>
    <row r="2188" spans="1:13">
      <c r="A2188" s="4">
        <v>39441</v>
      </c>
      <c r="B2188" s="5">
        <v>0</v>
      </c>
      <c r="C2188" s="5">
        <v>46.2</v>
      </c>
      <c r="D2188" s="5">
        <v>0.2</v>
      </c>
      <c r="E2188" s="5">
        <v>0</v>
      </c>
      <c r="F2188" s="5">
        <v>3</v>
      </c>
      <c r="G2188" s="5">
        <v>76.7</v>
      </c>
      <c r="H2188" s="15">
        <f t="shared" si="186"/>
        <v>1943.8999999999992</v>
      </c>
      <c r="I2188" s="15">
        <f t="shared" si="187"/>
        <v>2351.7999999999988</v>
      </c>
      <c r="J2188" s="15">
        <f t="shared" si="188"/>
        <v>2084.8000000000006</v>
      </c>
      <c r="K2188" s="15">
        <f t="shared" si="189"/>
        <v>2271.0000000000009</v>
      </c>
      <c r="L2188" s="15">
        <f t="shared" si="190"/>
        <v>1496.1000000000006</v>
      </c>
      <c r="M2188" s="15">
        <f t="shared" si="191"/>
        <v>3522.7999999999979</v>
      </c>
    </row>
    <row r="2189" spans="1:13">
      <c r="A2189" s="4">
        <v>39442</v>
      </c>
      <c r="B2189" s="5">
        <v>27.4</v>
      </c>
      <c r="C2189" s="5">
        <v>75.2</v>
      </c>
      <c r="D2189" s="5">
        <v>39.6</v>
      </c>
      <c r="E2189" s="5">
        <v>26.3</v>
      </c>
      <c r="F2189" s="5">
        <v>36.5</v>
      </c>
      <c r="G2189" s="5">
        <v>92.7</v>
      </c>
      <c r="H2189" s="15">
        <f t="shared" si="186"/>
        <v>1971.2999999999993</v>
      </c>
      <c r="I2189" s="15">
        <f t="shared" si="187"/>
        <v>2426.9999999999986</v>
      </c>
      <c r="J2189" s="15">
        <f t="shared" si="188"/>
        <v>2124.4000000000005</v>
      </c>
      <c r="K2189" s="15">
        <f t="shared" si="189"/>
        <v>2297.3000000000011</v>
      </c>
      <c r="L2189" s="15">
        <f t="shared" si="190"/>
        <v>1532.6000000000006</v>
      </c>
      <c r="M2189" s="15">
        <f t="shared" si="191"/>
        <v>3615.4999999999977</v>
      </c>
    </row>
    <row r="2190" spans="1:13">
      <c r="A2190" s="4">
        <v>39443</v>
      </c>
      <c r="B2190" s="5">
        <v>6.2</v>
      </c>
      <c r="C2190" s="5">
        <v>1.5</v>
      </c>
      <c r="D2190" s="5">
        <v>0</v>
      </c>
      <c r="E2190" s="5">
        <v>2.6</v>
      </c>
      <c r="F2190" s="5">
        <v>3.7</v>
      </c>
      <c r="G2190" s="5">
        <v>11.1</v>
      </c>
      <c r="H2190" s="15">
        <f t="shared" si="186"/>
        <v>1977.4999999999993</v>
      </c>
      <c r="I2190" s="15">
        <f t="shared" si="187"/>
        <v>2428.4999999999986</v>
      </c>
      <c r="J2190" s="15">
        <f t="shared" si="188"/>
        <v>2124.4000000000005</v>
      </c>
      <c r="K2190" s="15">
        <f t="shared" si="189"/>
        <v>2299.900000000001</v>
      </c>
      <c r="L2190" s="15">
        <f t="shared" si="190"/>
        <v>1536.3000000000006</v>
      </c>
      <c r="M2190" s="15">
        <f t="shared" si="191"/>
        <v>3624.4999999999977</v>
      </c>
    </row>
    <row r="2191" spans="1:13">
      <c r="A2191" s="4">
        <v>39444</v>
      </c>
      <c r="B2191" s="5">
        <v>0</v>
      </c>
      <c r="C2191" s="5">
        <v>0</v>
      </c>
      <c r="D2191" s="5">
        <v>0</v>
      </c>
      <c r="E2191" s="5">
        <v>0</v>
      </c>
      <c r="F2191" s="5">
        <v>0</v>
      </c>
      <c r="G2191" s="5">
        <v>0</v>
      </c>
      <c r="H2191" s="15">
        <f t="shared" si="186"/>
        <v>1977.4999999999993</v>
      </c>
      <c r="I2191" s="15">
        <f t="shared" si="187"/>
        <v>2427.9999999999986</v>
      </c>
      <c r="J2191" s="15">
        <f t="shared" si="188"/>
        <v>2124.4000000000005</v>
      </c>
      <c r="K2191" s="15">
        <f t="shared" si="189"/>
        <v>2299.900000000001</v>
      </c>
      <c r="L2191" s="15">
        <f t="shared" si="190"/>
        <v>1536.3000000000006</v>
      </c>
      <c r="M2191" s="15">
        <f t="shared" si="191"/>
        <v>3613.7999999999975</v>
      </c>
    </row>
    <row r="2192" spans="1:13">
      <c r="A2192" s="4">
        <v>39445</v>
      </c>
      <c r="B2192" s="5">
        <v>0</v>
      </c>
      <c r="C2192" s="5">
        <v>0</v>
      </c>
      <c r="D2192" s="5">
        <v>0</v>
      </c>
      <c r="E2192" s="5">
        <v>2.4</v>
      </c>
      <c r="F2192" s="5">
        <v>0</v>
      </c>
      <c r="G2192" s="5">
        <v>4.5</v>
      </c>
      <c r="H2192" s="15">
        <f t="shared" si="186"/>
        <v>1977.4999999999993</v>
      </c>
      <c r="I2192" s="15">
        <f t="shared" si="187"/>
        <v>2419.3999999999987</v>
      </c>
      <c r="J2192" s="15">
        <f t="shared" si="188"/>
        <v>2124.4000000000005</v>
      </c>
      <c r="K2192" s="15">
        <f t="shared" si="189"/>
        <v>2302.1000000000013</v>
      </c>
      <c r="L2192" s="15">
        <f t="shared" si="190"/>
        <v>1535.1000000000006</v>
      </c>
      <c r="M2192" s="15">
        <f t="shared" si="191"/>
        <v>3584.9999999999977</v>
      </c>
    </row>
    <row r="2193" spans="1:13">
      <c r="A2193" s="4">
        <v>39446</v>
      </c>
      <c r="B2193" s="5">
        <v>0</v>
      </c>
      <c r="C2193" s="5">
        <v>4.0999999999999996</v>
      </c>
      <c r="D2193" s="5">
        <v>0</v>
      </c>
      <c r="E2193" s="5">
        <v>0</v>
      </c>
      <c r="F2193" s="5">
        <v>0</v>
      </c>
      <c r="G2193" s="5">
        <v>6.7</v>
      </c>
      <c r="H2193" s="15">
        <f t="shared" si="186"/>
        <v>1977.4999999999993</v>
      </c>
      <c r="I2193" s="15">
        <f t="shared" si="187"/>
        <v>2410.8999999999983</v>
      </c>
      <c r="J2193" s="15">
        <f t="shared" si="188"/>
        <v>2124.4000000000005</v>
      </c>
      <c r="K2193" s="15">
        <f t="shared" si="189"/>
        <v>2302.1000000000013</v>
      </c>
      <c r="L2193" s="15">
        <f t="shared" si="190"/>
        <v>1534.8000000000006</v>
      </c>
      <c r="M2193" s="15">
        <f t="shared" si="191"/>
        <v>3589.1999999999975</v>
      </c>
    </row>
    <row r="2194" spans="1:13">
      <c r="A2194" s="4">
        <v>39447</v>
      </c>
      <c r="B2194" s="5">
        <v>0</v>
      </c>
      <c r="C2194" s="5">
        <v>4</v>
      </c>
      <c r="D2194" s="5">
        <v>0</v>
      </c>
      <c r="E2194" s="5">
        <v>0</v>
      </c>
      <c r="F2194" s="5">
        <v>0</v>
      </c>
      <c r="G2194" s="5">
        <v>34.299999999999997</v>
      </c>
      <c r="H2194" s="15">
        <f t="shared" si="186"/>
        <v>1977.4999999999993</v>
      </c>
      <c r="I2194" s="15">
        <f t="shared" si="187"/>
        <v>2412.8999999999983</v>
      </c>
      <c r="J2194" s="15">
        <f t="shared" si="188"/>
        <v>2124.4000000000005</v>
      </c>
      <c r="K2194" s="15">
        <f t="shared" si="189"/>
        <v>2302.1000000000013</v>
      </c>
      <c r="L2194" s="15">
        <f t="shared" si="190"/>
        <v>1534.8000000000006</v>
      </c>
      <c r="M2194" s="15">
        <f t="shared" si="191"/>
        <v>3620.9999999999977</v>
      </c>
    </row>
    <row r="2195" spans="1:13">
      <c r="A2195" s="4">
        <v>39448</v>
      </c>
      <c r="B2195" s="5">
        <v>0</v>
      </c>
      <c r="C2195" s="5">
        <v>4.5</v>
      </c>
      <c r="D2195" s="5">
        <v>0</v>
      </c>
      <c r="E2195" s="5">
        <v>0</v>
      </c>
      <c r="F2195" s="5">
        <v>0</v>
      </c>
      <c r="G2195" s="5">
        <v>65.3</v>
      </c>
      <c r="H2195" s="15">
        <f t="shared" si="186"/>
        <v>1977.4999999999993</v>
      </c>
      <c r="I2195" s="15">
        <f t="shared" si="187"/>
        <v>2415.3999999999983</v>
      </c>
      <c r="J2195" s="15">
        <f t="shared" si="188"/>
        <v>2124.4000000000005</v>
      </c>
      <c r="K2195" s="15">
        <f t="shared" si="189"/>
        <v>2301.7000000000016</v>
      </c>
      <c r="L2195" s="15">
        <f t="shared" si="190"/>
        <v>1534.8000000000006</v>
      </c>
      <c r="M2195" s="15">
        <f t="shared" si="191"/>
        <v>3675.0999999999981</v>
      </c>
    </row>
    <row r="2196" spans="1:13">
      <c r="A2196" s="4">
        <v>39449</v>
      </c>
      <c r="B2196" s="5">
        <v>0</v>
      </c>
      <c r="C2196" s="5">
        <v>2</v>
      </c>
      <c r="D2196" s="5">
        <v>0</v>
      </c>
      <c r="E2196" s="5">
        <v>0</v>
      </c>
      <c r="F2196" s="5">
        <v>0</v>
      </c>
      <c r="G2196" s="5">
        <v>40.1</v>
      </c>
      <c r="H2196" s="15">
        <f t="shared" si="186"/>
        <v>1977.4999999999993</v>
      </c>
      <c r="I2196" s="15">
        <f t="shared" si="187"/>
        <v>2415.8999999999983</v>
      </c>
      <c r="J2196" s="15">
        <f t="shared" si="188"/>
        <v>2124.4000000000005</v>
      </c>
      <c r="K2196" s="15">
        <f t="shared" si="189"/>
        <v>2301.5000000000009</v>
      </c>
      <c r="L2196" s="15">
        <f t="shared" si="190"/>
        <v>1534.8000000000006</v>
      </c>
      <c r="M2196" s="15">
        <f t="shared" si="191"/>
        <v>3700.4999999999977</v>
      </c>
    </row>
    <row r="2197" spans="1:13">
      <c r="A2197" s="4">
        <v>39450</v>
      </c>
      <c r="B2197" s="5">
        <v>0</v>
      </c>
      <c r="C2197" s="5">
        <v>3</v>
      </c>
      <c r="D2197" s="5">
        <v>0</v>
      </c>
      <c r="E2197" s="5">
        <v>0</v>
      </c>
      <c r="F2197" s="5">
        <v>0</v>
      </c>
      <c r="G2197" s="5">
        <v>7.6</v>
      </c>
      <c r="H2197" s="15">
        <f t="shared" si="186"/>
        <v>1977.4999999999993</v>
      </c>
      <c r="I2197" s="15">
        <f t="shared" si="187"/>
        <v>2409.7999999999988</v>
      </c>
      <c r="J2197" s="15">
        <f t="shared" si="188"/>
        <v>2124.4000000000005</v>
      </c>
      <c r="K2197" s="15">
        <f t="shared" si="189"/>
        <v>2301.5000000000009</v>
      </c>
      <c r="L2197" s="15">
        <f t="shared" si="190"/>
        <v>1534.8000000000006</v>
      </c>
      <c r="M2197" s="15">
        <f t="shared" si="191"/>
        <v>3700.9999999999977</v>
      </c>
    </row>
    <row r="2198" spans="1:13">
      <c r="A2198" s="4">
        <v>39451</v>
      </c>
      <c r="B2198" s="5">
        <v>0</v>
      </c>
      <c r="C2198" s="5">
        <v>1.5</v>
      </c>
      <c r="D2198" s="5">
        <v>0</v>
      </c>
      <c r="E2198" s="5">
        <v>0</v>
      </c>
      <c r="F2198" s="5">
        <v>0</v>
      </c>
      <c r="G2198" s="5">
        <v>8.9</v>
      </c>
      <c r="H2198" s="15">
        <f t="shared" si="186"/>
        <v>1976.8999999999992</v>
      </c>
      <c r="I2198" s="15">
        <f t="shared" si="187"/>
        <v>2396.099999999999</v>
      </c>
      <c r="J2198" s="15">
        <f t="shared" si="188"/>
        <v>2124.0000000000005</v>
      </c>
      <c r="K2198" s="15">
        <f t="shared" si="189"/>
        <v>2301.5000000000009</v>
      </c>
      <c r="L2198" s="15">
        <f t="shared" si="190"/>
        <v>1534.8000000000006</v>
      </c>
      <c r="M2198" s="15">
        <f t="shared" si="191"/>
        <v>3702.7999999999979</v>
      </c>
    </row>
    <row r="2199" spans="1:13">
      <c r="A2199" s="4">
        <v>39452</v>
      </c>
      <c r="B2199" s="5">
        <v>0</v>
      </c>
      <c r="C2199" s="5">
        <v>0</v>
      </c>
      <c r="D2199" s="5">
        <v>0</v>
      </c>
      <c r="E2199" s="5">
        <v>0</v>
      </c>
      <c r="F2199" s="5">
        <v>0</v>
      </c>
      <c r="G2199" s="5">
        <v>5.0999999999999996</v>
      </c>
      <c r="H2199" s="15">
        <f t="shared" si="186"/>
        <v>1976.8999999999992</v>
      </c>
      <c r="I2199" s="15">
        <f t="shared" si="187"/>
        <v>2396.099999999999</v>
      </c>
      <c r="J2199" s="15">
        <f t="shared" si="188"/>
        <v>2124.0000000000005</v>
      </c>
      <c r="K2199" s="15">
        <f t="shared" si="189"/>
        <v>2301.5000000000009</v>
      </c>
      <c r="L2199" s="15">
        <f t="shared" si="190"/>
        <v>1534.8000000000006</v>
      </c>
      <c r="M2199" s="15">
        <f t="shared" si="191"/>
        <v>3700.8999999999978</v>
      </c>
    </row>
    <row r="2200" spans="1:13">
      <c r="A2200" s="4">
        <v>39453</v>
      </c>
      <c r="B2200" s="5">
        <v>0</v>
      </c>
      <c r="C2200" s="5">
        <v>1</v>
      </c>
      <c r="D2200" s="5">
        <v>0</v>
      </c>
      <c r="E2200" s="5">
        <v>0</v>
      </c>
      <c r="F2200" s="5">
        <v>0</v>
      </c>
      <c r="G2200" s="5">
        <v>4.0999999999999996</v>
      </c>
      <c r="H2200" s="15">
        <f t="shared" si="186"/>
        <v>1976.8999999999992</v>
      </c>
      <c r="I2200" s="15">
        <f t="shared" si="187"/>
        <v>2395.599999999999</v>
      </c>
      <c r="J2200" s="15">
        <f t="shared" si="188"/>
        <v>2124.0000000000005</v>
      </c>
      <c r="K2200" s="15">
        <f t="shared" si="189"/>
        <v>2301.5000000000009</v>
      </c>
      <c r="L2200" s="15">
        <f t="shared" si="190"/>
        <v>1534.8000000000006</v>
      </c>
      <c r="M2200" s="15">
        <f t="shared" si="191"/>
        <v>3690.2999999999979</v>
      </c>
    </row>
    <row r="2201" spans="1:13">
      <c r="A2201" s="4">
        <v>39454</v>
      </c>
      <c r="B2201" s="5">
        <v>0</v>
      </c>
      <c r="C2201" s="5">
        <v>3.5</v>
      </c>
      <c r="D2201" s="5">
        <v>0</v>
      </c>
      <c r="E2201" s="5">
        <v>2</v>
      </c>
      <c r="F2201" s="5">
        <v>0</v>
      </c>
      <c r="G2201" s="5">
        <v>11.7</v>
      </c>
      <c r="H2201" s="15">
        <f t="shared" si="186"/>
        <v>1976.8999999999992</v>
      </c>
      <c r="I2201" s="15">
        <f t="shared" si="187"/>
        <v>2389.599999999999</v>
      </c>
      <c r="J2201" s="15">
        <f t="shared" si="188"/>
        <v>2124.0000000000005</v>
      </c>
      <c r="K2201" s="15">
        <f t="shared" si="189"/>
        <v>2303.5000000000009</v>
      </c>
      <c r="L2201" s="15">
        <f t="shared" si="190"/>
        <v>1534.2000000000007</v>
      </c>
      <c r="M2201" s="15">
        <f t="shared" si="191"/>
        <v>3698.699999999998</v>
      </c>
    </row>
    <row r="2202" spans="1:13">
      <c r="A2202" s="4">
        <v>39455</v>
      </c>
      <c r="B2202" s="5">
        <v>0</v>
      </c>
      <c r="C2202" s="5">
        <v>0</v>
      </c>
      <c r="D2202" s="5">
        <v>0</v>
      </c>
      <c r="E2202" s="5">
        <v>0</v>
      </c>
      <c r="F2202" s="5">
        <v>0</v>
      </c>
      <c r="G2202" s="5">
        <v>0.6</v>
      </c>
      <c r="H2202" s="15">
        <f t="shared" si="186"/>
        <v>1976.8999999999992</v>
      </c>
      <c r="I2202" s="15">
        <f t="shared" si="187"/>
        <v>2384.099999999999</v>
      </c>
      <c r="J2202" s="15">
        <f t="shared" si="188"/>
        <v>2124.0000000000005</v>
      </c>
      <c r="K2202" s="15">
        <f t="shared" si="189"/>
        <v>2303.5000000000009</v>
      </c>
      <c r="L2202" s="15">
        <f t="shared" si="190"/>
        <v>1534.2000000000007</v>
      </c>
      <c r="M2202" s="15">
        <f t="shared" si="191"/>
        <v>3679.6999999999975</v>
      </c>
    </row>
    <row r="2203" spans="1:13">
      <c r="A2203" s="4">
        <v>39456</v>
      </c>
      <c r="B2203" s="5">
        <v>0</v>
      </c>
      <c r="C2203" s="5">
        <v>0.5</v>
      </c>
      <c r="D2203" s="5">
        <v>0</v>
      </c>
      <c r="E2203" s="5">
        <v>0</v>
      </c>
      <c r="F2203" s="5">
        <v>0</v>
      </c>
      <c r="G2203" s="5">
        <v>5.8</v>
      </c>
      <c r="H2203" s="15">
        <f t="shared" si="186"/>
        <v>1976.8999999999992</v>
      </c>
      <c r="I2203" s="15">
        <f t="shared" si="187"/>
        <v>2383.599999999999</v>
      </c>
      <c r="J2203" s="15">
        <f t="shared" si="188"/>
        <v>2124.0000000000005</v>
      </c>
      <c r="K2203" s="15">
        <f t="shared" si="189"/>
        <v>2303.5000000000009</v>
      </c>
      <c r="L2203" s="15">
        <f t="shared" si="190"/>
        <v>1534.2000000000007</v>
      </c>
      <c r="M2203" s="15">
        <f t="shared" si="191"/>
        <v>3684.199999999998</v>
      </c>
    </row>
    <row r="2204" spans="1:13">
      <c r="A2204" s="4">
        <v>39457</v>
      </c>
      <c r="B2204" s="5">
        <v>0</v>
      </c>
      <c r="C2204" s="5">
        <v>0</v>
      </c>
      <c r="D2204" s="5">
        <v>0</v>
      </c>
      <c r="E2204" s="5">
        <v>0</v>
      </c>
      <c r="F2204" s="5">
        <v>0</v>
      </c>
      <c r="G2204" s="5">
        <v>0.3</v>
      </c>
      <c r="H2204" s="15">
        <f t="shared" si="186"/>
        <v>1976.8999999999992</v>
      </c>
      <c r="I2204" s="15">
        <f t="shared" si="187"/>
        <v>2383.599999999999</v>
      </c>
      <c r="J2204" s="15">
        <f t="shared" si="188"/>
        <v>2124.0000000000005</v>
      </c>
      <c r="K2204" s="15">
        <f t="shared" si="189"/>
        <v>2303.5000000000009</v>
      </c>
      <c r="L2204" s="15">
        <f t="shared" si="190"/>
        <v>1534.2000000000007</v>
      </c>
      <c r="M2204" s="15">
        <f t="shared" si="191"/>
        <v>3675.0999999999981</v>
      </c>
    </row>
    <row r="2205" spans="1:13">
      <c r="A2205" s="4">
        <v>39458</v>
      </c>
      <c r="B2205" s="5">
        <v>15.6</v>
      </c>
      <c r="C2205" s="5">
        <v>11.2</v>
      </c>
      <c r="D2205" s="5">
        <v>0</v>
      </c>
      <c r="E2205" s="5">
        <v>1.3</v>
      </c>
      <c r="F2205" s="5">
        <v>2.7</v>
      </c>
      <c r="G2205" s="5">
        <v>23.2</v>
      </c>
      <c r="H2205" s="15">
        <f t="shared" si="186"/>
        <v>1991.8999999999992</v>
      </c>
      <c r="I2205" s="15">
        <f t="shared" si="187"/>
        <v>2371.8999999999987</v>
      </c>
      <c r="J2205" s="15">
        <f t="shared" si="188"/>
        <v>2123.1000000000004</v>
      </c>
      <c r="K2205" s="15">
        <f t="shared" si="189"/>
        <v>2303.4000000000015</v>
      </c>
      <c r="L2205" s="15">
        <f t="shared" si="190"/>
        <v>1535.1000000000006</v>
      </c>
      <c r="M2205" s="15">
        <f t="shared" si="191"/>
        <v>3664.8999999999983</v>
      </c>
    </row>
    <row r="2206" spans="1:13">
      <c r="A2206" s="4">
        <v>39459</v>
      </c>
      <c r="B2206" s="5">
        <v>32.4</v>
      </c>
      <c r="C2206" s="5">
        <v>52.3</v>
      </c>
      <c r="D2206" s="5">
        <v>46.6</v>
      </c>
      <c r="E2206" s="5">
        <v>30.2</v>
      </c>
      <c r="F2206" s="5">
        <v>34.299999999999997</v>
      </c>
      <c r="G2206" s="5">
        <v>42.7</v>
      </c>
      <c r="H2206" s="15">
        <f t="shared" si="186"/>
        <v>2024.2999999999993</v>
      </c>
      <c r="I2206" s="15">
        <f t="shared" si="187"/>
        <v>2418.099999999999</v>
      </c>
      <c r="J2206" s="15">
        <f t="shared" si="188"/>
        <v>2169.7000000000003</v>
      </c>
      <c r="K2206" s="15">
        <f t="shared" si="189"/>
        <v>2333.6000000000013</v>
      </c>
      <c r="L2206" s="15">
        <f t="shared" si="190"/>
        <v>1569.0000000000007</v>
      </c>
      <c r="M2206" s="15">
        <f t="shared" si="191"/>
        <v>3699.699999999998</v>
      </c>
    </row>
    <row r="2207" spans="1:13">
      <c r="A2207" s="4">
        <v>39460</v>
      </c>
      <c r="B2207" s="5">
        <v>0</v>
      </c>
      <c r="C2207" s="5">
        <v>7.6</v>
      </c>
      <c r="D2207" s="5">
        <v>0</v>
      </c>
      <c r="E2207" s="5">
        <v>0</v>
      </c>
      <c r="F2207" s="5">
        <v>0.5</v>
      </c>
      <c r="G2207" s="5">
        <v>12.5</v>
      </c>
      <c r="H2207" s="15">
        <f t="shared" si="186"/>
        <v>2024.2999999999993</v>
      </c>
      <c r="I2207" s="15">
        <f t="shared" si="187"/>
        <v>2419.099999999999</v>
      </c>
      <c r="J2207" s="15">
        <f t="shared" si="188"/>
        <v>2169.7000000000003</v>
      </c>
      <c r="K2207" s="15">
        <f t="shared" si="189"/>
        <v>2333.6000000000013</v>
      </c>
      <c r="L2207" s="15">
        <f t="shared" si="190"/>
        <v>1569.5000000000007</v>
      </c>
      <c r="M2207" s="15">
        <f t="shared" si="191"/>
        <v>3699.4999999999982</v>
      </c>
    </row>
    <row r="2208" spans="1:13">
      <c r="A2208" s="4">
        <v>39461</v>
      </c>
      <c r="B2208" s="5">
        <v>0</v>
      </c>
      <c r="C2208" s="5">
        <v>3.5</v>
      </c>
      <c r="D2208" s="5">
        <v>0</v>
      </c>
      <c r="E2208" s="5">
        <v>0.5</v>
      </c>
      <c r="F2208" s="5">
        <v>0.1</v>
      </c>
      <c r="G2208" s="5">
        <v>21.6</v>
      </c>
      <c r="H2208" s="15">
        <f t="shared" si="186"/>
        <v>2024.2999999999993</v>
      </c>
      <c r="I2208" s="15">
        <f t="shared" si="187"/>
        <v>2400.1999999999989</v>
      </c>
      <c r="J2208" s="15">
        <f t="shared" si="188"/>
        <v>2169.7000000000003</v>
      </c>
      <c r="K2208" s="15">
        <f t="shared" si="189"/>
        <v>2334.1000000000013</v>
      </c>
      <c r="L2208" s="15">
        <f t="shared" si="190"/>
        <v>1566.6000000000006</v>
      </c>
      <c r="M2208" s="15">
        <f t="shared" si="191"/>
        <v>3705.8999999999978</v>
      </c>
    </row>
    <row r="2209" spans="1:13">
      <c r="A2209" s="4">
        <v>39462</v>
      </c>
      <c r="B2209" s="5">
        <v>0</v>
      </c>
      <c r="C2209" s="5">
        <v>0.5</v>
      </c>
      <c r="D2209" s="5">
        <v>0</v>
      </c>
      <c r="E2209" s="5">
        <v>0</v>
      </c>
      <c r="F2209" s="5">
        <v>0</v>
      </c>
      <c r="G2209" s="5">
        <v>4.0999999999999996</v>
      </c>
      <c r="H2209" s="15">
        <f t="shared" si="186"/>
        <v>2024.2999999999993</v>
      </c>
      <c r="I2209" s="15">
        <f t="shared" si="187"/>
        <v>2371.7999999999993</v>
      </c>
      <c r="J2209" s="15">
        <f t="shared" si="188"/>
        <v>2169.2000000000003</v>
      </c>
      <c r="K2209" s="15">
        <f t="shared" si="189"/>
        <v>2333.9000000000015</v>
      </c>
      <c r="L2209" s="15">
        <f t="shared" si="190"/>
        <v>1555.5000000000007</v>
      </c>
      <c r="M2209" s="15">
        <f t="shared" si="191"/>
        <v>3661.699999999998</v>
      </c>
    </row>
    <row r="2210" spans="1:13">
      <c r="A2210" s="4">
        <v>39463</v>
      </c>
      <c r="B2210" s="5">
        <v>0</v>
      </c>
      <c r="C2210" s="5">
        <v>25.4</v>
      </c>
      <c r="D2210" s="5">
        <v>0</v>
      </c>
      <c r="E2210" s="5">
        <v>0.2</v>
      </c>
      <c r="F2210" s="5">
        <v>1.6</v>
      </c>
      <c r="G2210" s="5">
        <v>4.5999999999999996</v>
      </c>
      <c r="H2210" s="15">
        <f t="shared" si="186"/>
        <v>2024.2999999999993</v>
      </c>
      <c r="I2210" s="15">
        <f t="shared" si="187"/>
        <v>2391.599999999999</v>
      </c>
      <c r="J2210" s="15">
        <f t="shared" si="188"/>
        <v>2168.7000000000003</v>
      </c>
      <c r="K2210" s="15">
        <f t="shared" si="189"/>
        <v>2334.1000000000013</v>
      </c>
      <c r="L2210" s="15">
        <f t="shared" si="190"/>
        <v>1556.6000000000006</v>
      </c>
      <c r="M2210" s="15">
        <f t="shared" si="191"/>
        <v>3658.1999999999975</v>
      </c>
    </row>
    <row r="2211" spans="1:13">
      <c r="A2211" s="4">
        <v>39464</v>
      </c>
      <c r="B2211" s="5">
        <v>0</v>
      </c>
      <c r="C2211" s="5">
        <v>36.6</v>
      </c>
      <c r="D2211" s="5">
        <v>0.2</v>
      </c>
      <c r="E2211" s="5">
        <v>0</v>
      </c>
      <c r="F2211" s="5">
        <v>5.8</v>
      </c>
      <c r="G2211" s="5">
        <v>15.7</v>
      </c>
      <c r="H2211" s="15">
        <f t="shared" si="186"/>
        <v>2024.2999999999993</v>
      </c>
      <c r="I2211" s="15">
        <f t="shared" si="187"/>
        <v>2428.1999999999989</v>
      </c>
      <c r="J2211" s="15">
        <f t="shared" si="188"/>
        <v>2168.9</v>
      </c>
      <c r="K2211" s="15">
        <f t="shared" si="189"/>
        <v>2334.1000000000013</v>
      </c>
      <c r="L2211" s="15">
        <f t="shared" si="190"/>
        <v>1562.4000000000005</v>
      </c>
      <c r="M2211" s="15">
        <f t="shared" si="191"/>
        <v>3673.3999999999974</v>
      </c>
    </row>
    <row r="2212" spans="1:13">
      <c r="A2212" s="4">
        <v>39465</v>
      </c>
      <c r="B2212" s="5">
        <v>0</v>
      </c>
      <c r="C2212" s="5">
        <v>48.8</v>
      </c>
      <c r="D2212" s="5">
        <v>0</v>
      </c>
      <c r="E2212" s="5">
        <v>0</v>
      </c>
      <c r="F2212" s="5">
        <v>3.6</v>
      </c>
      <c r="G2212" s="5">
        <v>67.8</v>
      </c>
      <c r="H2212" s="15">
        <f t="shared" si="186"/>
        <v>2024.2999999999993</v>
      </c>
      <c r="I2212" s="15">
        <f t="shared" si="187"/>
        <v>2476.9999999999991</v>
      </c>
      <c r="J2212" s="15">
        <f t="shared" si="188"/>
        <v>2168.9</v>
      </c>
      <c r="K2212" s="15">
        <f t="shared" si="189"/>
        <v>2334.1000000000013</v>
      </c>
      <c r="L2212" s="15">
        <f t="shared" si="190"/>
        <v>1566.0000000000005</v>
      </c>
      <c r="M2212" s="15">
        <f t="shared" si="191"/>
        <v>3740.6999999999975</v>
      </c>
    </row>
    <row r="2213" spans="1:13">
      <c r="A2213" s="4">
        <v>39466</v>
      </c>
      <c r="B2213" s="5">
        <v>1.8</v>
      </c>
      <c r="C2213" s="5">
        <v>39.6</v>
      </c>
      <c r="D2213" s="5">
        <v>2.4</v>
      </c>
      <c r="E2213" s="5">
        <v>1.6</v>
      </c>
      <c r="F2213" s="5">
        <v>8.5</v>
      </c>
      <c r="G2213" s="5">
        <v>58.7</v>
      </c>
      <c r="H2213" s="15">
        <f t="shared" si="186"/>
        <v>2026.0999999999992</v>
      </c>
      <c r="I2213" s="15">
        <f t="shared" si="187"/>
        <v>2516.599999999999</v>
      </c>
      <c r="J2213" s="15">
        <f t="shared" si="188"/>
        <v>2171.3000000000002</v>
      </c>
      <c r="K2213" s="15">
        <f t="shared" si="189"/>
        <v>2335.7000000000012</v>
      </c>
      <c r="L2213" s="15">
        <f t="shared" si="190"/>
        <v>1574.5000000000005</v>
      </c>
      <c r="M2213" s="15">
        <f t="shared" si="191"/>
        <v>3799.3999999999974</v>
      </c>
    </row>
    <row r="2214" spans="1:13">
      <c r="A2214" s="4">
        <v>39467</v>
      </c>
      <c r="B2214" s="5">
        <v>7.5</v>
      </c>
      <c r="C2214" s="5">
        <v>13.7</v>
      </c>
      <c r="D2214" s="5">
        <v>2.8</v>
      </c>
      <c r="E2214" s="5">
        <v>3.3</v>
      </c>
      <c r="F2214" s="5">
        <v>2.6</v>
      </c>
      <c r="G2214" s="5">
        <v>25.2</v>
      </c>
      <c r="H2214" s="15">
        <f t="shared" si="186"/>
        <v>2033.5999999999992</v>
      </c>
      <c r="I2214" s="15">
        <f t="shared" si="187"/>
        <v>2530.2999999999988</v>
      </c>
      <c r="J2214" s="15">
        <f t="shared" si="188"/>
        <v>2174.1000000000004</v>
      </c>
      <c r="K2214" s="15">
        <f t="shared" si="189"/>
        <v>2339.0000000000014</v>
      </c>
      <c r="L2214" s="15">
        <f t="shared" si="190"/>
        <v>1577.1000000000004</v>
      </c>
      <c r="M2214" s="15">
        <f t="shared" si="191"/>
        <v>3823.0999999999972</v>
      </c>
    </row>
    <row r="2215" spans="1:13">
      <c r="A2215" s="4">
        <v>39468</v>
      </c>
      <c r="B2215" s="5">
        <v>0</v>
      </c>
      <c r="C2215" s="5">
        <v>8.1</v>
      </c>
      <c r="D2215" s="5">
        <v>0.2</v>
      </c>
      <c r="E2215" s="5">
        <v>2.8</v>
      </c>
      <c r="F2215" s="5">
        <v>2</v>
      </c>
      <c r="G2215" s="5">
        <v>32</v>
      </c>
      <c r="H2215" s="15">
        <f t="shared" si="186"/>
        <v>2033.5999999999992</v>
      </c>
      <c r="I2215" s="15">
        <f t="shared" si="187"/>
        <v>2538.3999999999987</v>
      </c>
      <c r="J2215" s="15">
        <f t="shared" si="188"/>
        <v>2174.3000000000002</v>
      </c>
      <c r="K2215" s="15">
        <f t="shared" si="189"/>
        <v>2341.8000000000015</v>
      </c>
      <c r="L2215" s="15">
        <f t="shared" si="190"/>
        <v>1579.1000000000004</v>
      </c>
      <c r="M2215" s="15">
        <f t="shared" si="191"/>
        <v>3854.5999999999972</v>
      </c>
    </row>
    <row r="2216" spans="1:13">
      <c r="A2216" s="4">
        <v>39469</v>
      </c>
      <c r="B2216" s="5">
        <v>0</v>
      </c>
      <c r="C2216" s="5">
        <v>1</v>
      </c>
      <c r="D2216" s="5">
        <v>0</v>
      </c>
      <c r="E2216" s="5">
        <v>2.2000000000000002</v>
      </c>
      <c r="F2216" s="5">
        <v>0</v>
      </c>
      <c r="G2216" s="5">
        <v>17.8</v>
      </c>
      <c r="H2216" s="15">
        <f t="shared" si="186"/>
        <v>2033.5999999999992</v>
      </c>
      <c r="I2216" s="15">
        <f t="shared" si="187"/>
        <v>2539.3999999999987</v>
      </c>
      <c r="J2216" s="15">
        <f t="shared" si="188"/>
        <v>2174.3000000000002</v>
      </c>
      <c r="K2216" s="15">
        <f t="shared" si="189"/>
        <v>2344.0000000000014</v>
      </c>
      <c r="L2216" s="15">
        <f t="shared" si="190"/>
        <v>1579.1000000000004</v>
      </c>
      <c r="M2216" s="15">
        <f t="shared" si="191"/>
        <v>3861.6999999999975</v>
      </c>
    </row>
    <row r="2217" spans="1:13">
      <c r="A2217" s="4">
        <v>39470</v>
      </c>
      <c r="B2217" s="5">
        <v>0</v>
      </c>
      <c r="C2217" s="5">
        <v>0</v>
      </c>
      <c r="D2217" s="5">
        <v>0</v>
      </c>
      <c r="E2217" s="5">
        <v>0</v>
      </c>
      <c r="F2217" s="5">
        <v>0</v>
      </c>
      <c r="G2217" s="5">
        <v>0</v>
      </c>
      <c r="H2217" s="15">
        <f t="shared" si="186"/>
        <v>2033.5999999999992</v>
      </c>
      <c r="I2217" s="15">
        <f t="shared" si="187"/>
        <v>2539.3999999999987</v>
      </c>
      <c r="J2217" s="15">
        <f t="shared" si="188"/>
        <v>2174.3000000000002</v>
      </c>
      <c r="K2217" s="15">
        <f t="shared" si="189"/>
        <v>2344.0000000000014</v>
      </c>
      <c r="L2217" s="15">
        <f t="shared" si="190"/>
        <v>1579.1000000000004</v>
      </c>
      <c r="M2217" s="15">
        <f t="shared" si="191"/>
        <v>3857.0999999999972</v>
      </c>
    </row>
    <row r="2218" spans="1:13">
      <c r="A2218" s="4">
        <v>39471</v>
      </c>
      <c r="B2218" s="5">
        <v>0</v>
      </c>
      <c r="C2218" s="5">
        <v>30.5</v>
      </c>
      <c r="D2218" s="5">
        <v>0</v>
      </c>
      <c r="E2218" s="5">
        <v>0</v>
      </c>
      <c r="F2218" s="5">
        <v>0</v>
      </c>
      <c r="G2218" s="5">
        <v>3.8</v>
      </c>
      <c r="H2218" s="15">
        <f t="shared" si="186"/>
        <v>2033.5999999999992</v>
      </c>
      <c r="I2218" s="15">
        <f t="shared" si="187"/>
        <v>2562.2999999999988</v>
      </c>
      <c r="J2218" s="15">
        <f t="shared" si="188"/>
        <v>2174.3000000000002</v>
      </c>
      <c r="K2218" s="15">
        <f t="shared" si="189"/>
        <v>2344.0000000000014</v>
      </c>
      <c r="L2218" s="15">
        <f t="shared" si="190"/>
        <v>1579.1000000000004</v>
      </c>
      <c r="M2218" s="15">
        <f t="shared" si="191"/>
        <v>3857.5999999999976</v>
      </c>
    </row>
    <row r="2219" spans="1:13">
      <c r="A2219" s="4">
        <v>39472</v>
      </c>
      <c r="B2219" s="5">
        <v>0</v>
      </c>
      <c r="C2219" s="5">
        <v>5.5</v>
      </c>
      <c r="D2219" s="5">
        <v>0.4</v>
      </c>
      <c r="E2219" s="5">
        <v>0</v>
      </c>
      <c r="F2219" s="5">
        <v>0</v>
      </c>
      <c r="G2219" s="5">
        <v>5.0999999999999996</v>
      </c>
      <c r="H2219" s="15">
        <f t="shared" si="186"/>
        <v>2033.5999999999992</v>
      </c>
      <c r="I2219" s="15">
        <f t="shared" si="187"/>
        <v>2554.599999999999</v>
      </c>
      <c r="J2219" s="15">
        <f t="shared" si="188"/>
        <v>2174.7000000000003</v>
      </c>
      <c r="K2219" s="15">
        <f t="shared" si="189"/>
        <v>2344.0000000000014</v>
      </c>
      <c r="L2219" s="15">
        <f t="shared" si="190"/>
        <v>1579.1000000000004</v>
      </c>
      <c r="M2219" s="15">
        <f t="shared" si="191"/>
        <v>3844.3999999999978</v>
      </c>
    </row>
    <row r="2220" spans="1:13">
      <c r="A2220" s="4">
        <v>39473</v>
      </c>
      <c r="B2220" s="5">
        <v>0</v>
      </c>
      <c r="C2220" s="5">
        <v>5.6</v>
      </c>
      <c r="D2220" s="5">
        <v>0</v>
      </c>
      <c r="E2220" s="5">
        <v>0</v>
      </c>
      <c r="F2220" s="5">
        <v>0</v>
      </c>
      <c r="G2220" s="5">
        <v>2.2000000000000002</v>
      </c>
      <c r="H2220" s="15">
        <f t="shared" si="186"/>
        <v>2033.5999999999992</v>
      </c>
      <c r="I2220" s="15">
        <f t="shared" si="187"/>
        <v>2549.599999999999</v>
      </c>
      <c r="J2220" s="15">
        <f t="shared" si="188"/>
        <v>2174.7000000000003</v>
      </c>
      <c r="K2220" s="15">
        <f t="shared" si="189"/>
        <v>2344.0000000000014</v>
      </c>
      <c r="L2220" s="15">
        <f t="shared" si="190"/>
        <v>1579.1000000000004</v>
      </c>
      <c r="M2220" s="15">
        <f t="shared" si="191"/>
        <v>3832.3999999999974</v>
      </c>
    </row>
    <row r="2221" spans="1:13">
      <c r="A2221" s="4">
        <v>39474</v>
      </c>
      <c r="B2221" s="5">
        <v>1.2</v>
      </c>
      <c r="C2221" s="5">
        <v>3</v>
      </c>
      <c r="D2221" s="5">
        <v>0</v>
      </c>
      <c r="E2221" s="5">
        <v>3</v>
      </c>
      <c r="F2221" s="5">
        <v>3.2</v>
      </c>
      <c r="G2221" s="5">
        <v>18</v>
      </c>
      <c r="H2221" s="15">
        <f t="shared" si="186"/>
        <v>2034.7999999999993</v>
      </c>
      <c r="I2221" s="15">
        <f t="shared" si="187"/>
        <v>2552.599999999999</v>
      </c>
      <c r="J2221" s="15">
        <f t="shared" si="188"/>
        <v>2174.7000000000003</v>
      </c>
      <c r="K2221" s="15">
        <f t="shared" si="189"/>
        <v>2347.0000000000014</v>
      </c>
      <c r="L2221" s="15">
        <f t="shared" si="190"/>
        <v>1582.3000000000004</v>
      </c>
      <c r="M2221" s="15">
        <f t="shared" si="191"/>
        <v>3850.3999999999974</v>
      </c>
    </row>
    <row r="2222" spans="1:13">
      <c r="A2222" s="4">
        <v>39475</v>
      </c>
      <c r="B2222" s="5">
        <v>0</v>
      </c>
      <c r="C2222" s="5">
        <v>0.5</v>
      </c>
      <c r="D2222" s="5">
        <v>0</v>
      </c>
      <c r="E2222" s="5">
        <v>0</v>
      </c>
      <c r="F2222" s="5">
        <v>0</v>
      </c>
      <c r="G2222" s="5">
        <v>12.7</v>
      </c>
      <c r="H2222" s="15">
        <f t="shared" si="186"/>
        <v>2034.7999999999993</v>
      </c>
      <c r="I2222" s="15">
        <f t="shared" si="187"/>
        <v>2553.099999999999</v>
      </c>
      <c r="J2222" s="15">
        <f t="shared" si="188"/>
        <v>2174.7000000000003</v>
      </c>
      <c r="K2222" s="15">
        <f t="shared" si="189"/>
        <v>2347.0000000000014</v>
      </c>
      <c r="L2222" s="15">
        <f t="shared" si="190"/>
        <v>1582.3000000000004</v>
      </c>
      <c r="M2222" s="15">
        <f t="shared" si="191"/>
        <v>3850.0999999999972</v>
      </c>
    </row>
    <row r="2223" spans="1:13">
      <c r="A2223" s="4">
        <v>39476</v>
      </c>
      <c r="B2223" s="5">
        <v>0</v>
      </c>
      <c r="C2223" s="5">
        <v>0</v>
      </c>
      <c r="D2223" s="5">
        <v>0</v>
      </c>
      <c r="E2223" s="5">
        <v>0</v>
      </c>
      <c r="F2223" s="5">
        <v>0</v>
      </c>
      <c r="G2223" s="5">
        <v>0</v>
      </c>
      <c r="H2223" s="15">
        <f t="shared" si="186"/>
        <v>2034.7999999999993</v>
      </c>
      <c r="I2223" s="15">
        <f t="shared" si="187"/>
        <v>2553.099999999999</v>
      </c>
      <c r="J2223" s="15">
        <f t="shared" si="188"/>
        <v>2174.7000000000003</v>
      </c>
      <c r="K2223" s="15">
        <f t="shared" si="189"/>
        <v>2347.0000000000014</v>
      </c>
      <c r="L2223" s="15">
        <f t="shared" si="190"/>
        <v>1582.3000000000004</v>
      </c>
      <c r="M2223" s="15">
        <f t="shared" si="191"/>
        <v>3823.799999999997</v>
      </c>
    </row>
    <row r="2224" spans="1:13">
      <c r="A2224" s="4">
        <v>39477</v>
      </c>
      <c r="B2224" s="5">
        <v>0</v>
      </c>
      <c r="C2224" s="5">
        <v>0</v>
      </c>
      <c r="D2224" s="5">
        <v>0</v>
      </c>
      <c r="E2224" s="5">
        <v>0</v>
      </c>
      <c r="F2224" s="5">
        <v>0</v>
      </c>
      <c r="G2224" s="5">
        <v>1</v>
      </c>
      <c r="H2224" s="15">
        <f t="shared" si="186"/>
        <v>2034.7999999999993</v>
      </c>
      <c r="I2224" s="15">
        <f t="shared" si="187"/>
        <v>2553.099999999999</v>
      </c>
      <c r="J2224" s="15">
        <f t="shared" si="188"/>
        <v>2174.7000000000003</v>
      </c>
      <c r="K2224" s="15">
        <f t="shared" si="189"/>
        <v>2347.0000000000014</v>
      </c>
      <c r="L2224" s="15">
        <f t="shared" si="190"/>
        <v>1582.3000000000004</v>
      </c>
      <c r="M2224" s="15">
        <f t="shared" si="191"/>
        <v>3805.1999999999971</v>
      </c>
    </row>
    <row r="2225" spans="1:13">
      <c r="A2225" s="4">
        <v>39478</v>
      </c>
      <c r="B2225" s="5">
        <v>0</v>
      </c>
      <c r="C2225" s="5">
        <v>1</v>
      </c>
      <c r="D2225" s="5">
        <v>0</v>
      </c>
      <c r="E2225" s="5">
        <v>0</v>
      </c>
      <c r="F2225" s="5">
        <v>0</v>
      </c>
      <c r="G2225" s="5">
        <v>0</v>
      </c>
      <c r="H2225" s="15">
        <f t="shared" ref="H2225:H2288" si="192">SUM(B1861:B2225)</f>
        <v>2034.7999999999993</v>
      </c>
      <c r="I2225" s="15">
        <f t="shared" ref="I2225:I2288" si="193">SUM(C1861:C2225)</f>
        <v>2554.099999999999</v>
      </c>
      <c r="J2225" s="15">
        <f t="shared" ref="J2225:J2288" si="194">SUM(D1861:D2225)</f>
        <v>2174.7000000000003</v>
      </c>
      <c r="K2225" s="15">
        <f t="shared" ref="K2225:K2288" si="195">SUM(E1861:E2225)</f>
        <v>2347.0000000000014</v>
      </c>
      <c r="L2225" s="15">
        <f t="shared" ref="L2225:L2288" si="196">SUM(F1861:F2225)</f>
        <v>1582.3000000000004</v>
      </c>
      <c r="M2225" s="15">
        <f t="shared" ref="M2225:M2288" si="197">SUM(G1861:G2225)</f>
        <v>3794.4999999999968</v>
      </c>
    </row>
    <row r="2226" spans="1:13">
      <c r="A2226" s="4">
        <v>39479</v>
      </c>
      <c r="B2226" s="5">
        <v>0</v>
      </c>
      <c r="C2226" s="5">
        <v>2</v>
      </c>
      <c r="D2226" s="5">
        <v>0</v>
      </c>
      <c r="E2226" s="5">
        <v>0</v>
      </c>
      <c r="F2226" s="5">
        <v>0</v>
      </c>
      <c r="G2226" s="5">
        <v>9.1</v>
      </c>
      <c r="H2226" s="15">
        <f t="shared" si="192"/>
        <v>2034.7999999999993</v>
      </c>
      <c r="I2226" s="15">
        <f t="shared" si="193"/>
        <v>2556.099999999999</v>
      </c>
      <c r="J2226" s="15">
        <f t="shared" si="194"/>
        <v>2174.7000000000003</v>
      </c>
      <c r="K2226" s="15">
        <f t="shared" si="195"/>
        <v>2347.0000000000014</v>
      </c>
      <c r="L2226" s="15">
        <f t="shared" si="196"/>
        <v>1582.3000000000004</v>
      </c>
      <c r="M2226" s="15">
        <f t="shared" si="197"/>
        <v>3784.2999999999965</v>
      </c>
    </row>
    <row r="2227" spans="1:13">
      <c r="A2227" s="4">
        <v>39480</v>
      </c>
      <c r="B2227" s="5">
        <v>0</v>
      </c>
      <c r="C2227" s="5">
        <v>4.0999999999999996</v>
      </c>
      <c r="D2227" s="5">
        <v>0</v>
      </c>
      <c r="E2227" s="5">
        <v>0</v>
      </c>
      <c r="F2227" s="5">
        <v>0</v>
      </c>
      <c r="G2227" s="5">
        <v>11.2</v>
      </c>
      <c r="H2227" s="15">
        <f t="shared" si="192"/>
        <v>2034.7999999999993</v>
      </c>
      <c r="I2227" s="15">
        <f t="shared" si="193"/>
        <v>2559.1999999999989</v>
      </c>
      <c r="J2227" s="15">
        <f t="shared" si="194"/>
        <v>2174.7000000000003</v>
      </c>
      <c r="K2227" s="15">
        <f t="shared" si="195"/>
        <v>2347.0000000000014</v>
      </c>
      <c r="L2227" s="15">
        <f t="shared" si="196"/>
        <v>1582.3000000000004</v>
      </c>
      <c r="M2227" s="15">
        <f t="shared" si="197"/>
        <v>3788.5999999999967</v>
      </c>
    </row>
    <row r="2228" spans="1:13">
      <c r="A2228" s="4">
        <v>39481</v>
      </c>
      <c r="B2228" s="5">
        <v>6.6</v>
      </c>
      <c r="C2228" s="5">
        <v>8.1</v>
      </c>
      <c r="D2228" s="5">
        <v>0</v>
      </c>
      <c r="E2228" s="5">
        <v>4.0999999999999996</v>
      </c>
      <c r="F2228" s="5">
        <v>0</v>
      </c>
      <c r="G2228" s="5">
        <v>6.9</v>
      </c>
      <c r="H2228" s="15">
        <f t="shared" si="192"/>
        <v>2041.3999999999992</v>
      </c>
      <c r="I2228" s="15">
        <f t="shared" si="193"/>
        <v>2567.2999999999988</v>
      </c>
      <c r="J2228" s="15">
        <f t="shared" si="194"/>
        <v>2174.7000000000003</v>
      </c>
      <c r="K2228" s="15">
        <f t="shared" si="195"/>
        <v>2351.1000000000013</v>
      </c>
      <c r="L2228" s="15">
        <f t="shared" si="196"/>
        <v>1582.3000000000004</v>
      </c>
      <c r="M2228" s="15">
        <f t="shared" si="197"/>
        <v>3792.5999999999967</v>
      </c>
    </row>
    <row r="2229" spans="1:13">
      <c r="A2229" s="4">
        <v>39482</v>
      </c>
      <c r="B2229" s="5">
        <v>0</v>
      </c>
      <c r="C2229" s="5">
        <v>10.7</v>
      </c>
      <c r="D2229" s="5">
        <v>0</v>
      </c>
      <c r="E2229" s="5">
        <v>0</v>
      </c>
      <c r="F2229" s="5">
        <v>0</v>
      </c>
      <c r="G2229" s="5">
        <v>12.2</v>
      </c>
      <c r="H2229" s="15">
        <f t="shared" si="192"/>
        <v>2041.3999999999992</v>
      </c>
      <c r="I2229" s="15">
        <f t="shared" si="193"/>
        <v>2577.9999999999986</v>
      </c>
      <c r="J2229" s="15">
        <f t="shared" si="194"/>
        <v>2174.7000000000003</v>
      </c>
      <c r="K2229" s="15">
        <f t="shared" si="195"/>
        <v>2351.1000000000013</v>
      </c>
      <c r="L2229" s="15">
        <f t="shared" si="196"/>
        <v>1582.3000000000004</v>
      </c>
      <c r="M2229" s="15">
        <f t="shared" si="197"/>
        <v>3803.2999999999965</v>
      </c>
    </row>
    <row r="2230" spans="1:13">
      <c r="A2230" s="4">
        <v>39483</v>
      </c>
      <c r="B2230" s="5">
        <v>0</v>
      </c>
      <c r="C2230" s="5">
        <v>0</v>
      </c>
      <c r="D2230" s="5">
        <v>0</v>
      </c>
      <c r="E2230" s="5">
        <v>0</v>
      </c>
      <c r="F2230" s="5">
        <v>0</v>
      </c>
      <c r="G2230" s="5">
        <v>0</v>
      </c>
      <c r="H2230" s="15">
        <f t="shared" si="192"/>
        <v>2041.3999999999992</v>
      </c>
      <c r="I2230" s="15">
        <f t="shared" si="193"/>
        <v>2577.9999999999986</v>
      </c>
      <c r="J2230" s="15">
        <f t="shared" si="194"/>
        <v>2174.7000000000003</v>
      </c>
      <c r="K2230" s="15">
        <f t="shared" si="195"/>
        <v>2351.1000000000013</v>
      </c>
      <c r="L2230" s="15">
        <f t="shared" si="196"/>
        <v>1582.3000000000004</v>
      </c>
      <c r="M2230" s="15">
        <f t="shared" si="197"/>
        <v>3803.2999999999965</v>
      </c>
    </row>
    <row r="2231" spans="1:13">
      <c r="A2231" s="4">
        <v>39484</v>
      </c>
      <c r="B2231" s="5">
        <v>0</v>
      </c>
      <c r="C2231" s="5">
        <v>0</v>
      </c>
      <c r="D2231" s="5">
        <v>0</v>
      </c>
      <c r="E2231" s="5">
        <v>4.7</v>
      </c>
      <c r="F2231" s="5">
        <v>0</v>
      </c>
      <c r="G2231" s="5">
        <v>0.1</v>
      </c>
      <c r="H2231" s="15">
        <f t="shared" si="192"/>
        <v>2041.3999999999992</v>
      </c>
      <c r="I2231" s="15">
        <f t="shared" si="193"/>
        <v>2546.099999999999</v>
      </c>
      <c r="J2231" s="15">
        <f t="shared" si="194"/>
        <v>2174.7000000000003</v>
      </c>
      <c r="K2231" s="15">
        <f t="shared" si="195"/>
        <v>2355.8000000000011</v>
      </c>
      <c r="L2231" s="15">
        <f t="shared" si="196"/>
        <v>1582.3000000000004</v>
      </c>
      <c r="M2231" s="15">
        <f t="shared" si="197"/>
        <v>3789.0999999999963</v>
      </c>
    </row>
    <row r="2232" spans="1:13">
      <c r="A2232" s="4">
        <v>39485</v>
      </c>
      <c r="B2232" s="5">
        <v>0</v>
      </c>
      <c r="C2232" s="5">
        <v>0.5</v>
      </c>
      <c r="D2232" s="5">
        <v>0</v>
      </c>
      <c r="E2232" s="5">
        <v>0</v>
      </c>
      <c r="F2232" s="5">
        <v>0</v>
      </c>
      <c r="G2232" s="5">
        <v>9.4</v>
      </c>
      <c r="H2232" s="15">
        <f t="shared" si="192"/>
        <v>2041.3999999999992</v>
      </c>
      <c r="I2232" s="15">
        <f t="shared" si="193"/>
        <v>2539.9999999999991</v>
      </c>
      <c r="J2232" s="15">
        <f t="shared" si="194"/>
        <v>2173.7000000000003</v>
      </c>
      <c r="K2232" s="15">
        <f t="shared" si="195"/>
        <v>2355.8000000000011</v>
      </c>
      <c r="L2232" s="15">
        <f t="shared" si="196"/>
        <v>1579.6000000000004</v>
      </c>
      <c r="M2232" s="15">
        <f t="shared" si="197"/>
        <v>3793.399999999996</v>
      </c>
    </row>
    <row r="2233" spans="1:13">
      <c r="A2233" s="4">
        <v>39486</v>
      </c>
      <c r="B2233" s="5">
        <v>0</v>
      </c>
      <c r="C2233" s="5">
        <v>0</v>
      </c>
      <c r="D2233" s="5">
        <v>0</v>
      </c>
      <c r="E2233" s="5">
        <v>0</v>
      </c>
      <c r="F2233" s="5">
        <v>0</v>
      </c>
      <c r="G2233" s="5">
        <v>9.1</v>
      </c>
      <c r="H2233" s="15">
        <f t="shared" si="192"/>
        <v>2041.3999999999992</v>
      </c>
      <c r="I2233" s="15">
        <f t="shared" si="193"/>
        <v>2528.7999999999988</v>
      </c>
      <c r="J2233" s="15">
        <f t="shared" si="194"/>
        <v>2173.7000000000003</v>
      </c>
      <c r="K2233" s="15">
        <f t="shared" si="195"/>
        <v>2355.8000000000011</v>
      </c>
      <c r="L2233" s="15">
        <f t="shared" si="196"/>
        <v>1576.6000000000004</v>
      </c>
      <c r="M2233" s="15">
        <f t="shared" si="197"/>
        <v>3801.9999999999959</v>
      </c>
    </row>
    <row r="2234" spans="1:13">
      <c r="A2234" s="4">
        <v>39487</v>
      </c>
      <c r="B2234" s="5">
        <v>0</v>
      </c>
      <c r="C2234" s="5">
        <v>0</v>
      </c>
      <c r="D2234" s="5">
        <v>0</v>
      </c>
      <c r="E2234" s="5">
        <v>0</v>
      </c>
      <c r="F2234" s="5">
        <v>0</v>
      </c>
      <c r="G2234" s="5">
        <v>7.6</v>
      </c>
      <c r="H2234" s="15">
        <f t="shared" si="192"/>
        <v>2041.3999999999992</v>
      </c>
      <c r="I2234" s="15">
        <f t="shared" si="193"/>
        <v>2528.7999999999988</v>
      </c>
      <c r="J2234" s="15">
        <f t="shared" si="194"/>
        <v>2173.7000000000003</v>
      </c>
      <c r="K2234" s="15">
        <f t="shared" si="195"/>
        <v>2355.8000000000011</v>
      </c>
      <c r="L2234" s="15">
        <f t="shared" si="196"/>
        <v>1576.6000000000004</v>
      </c>
      <c r="M2234" s="15">
        <f t="shared" si="197"/>
        <v>3809.5999999999958</v>
      </c>
    </row>
    <row r="2235" spans="1:13">
      <c r="A2235" s="4">
        <v>39488</v>
      </c>
      <c r="B2235" s="5">
        <v>0</v>
      </c>
      <c r="C2235" s="5">
        <v>0</v>
      </c>
      <c r="D2235" s="5">
        <v>0</v>
      </c>
      <c r="E2235" s="5">
        <v>0</v>
      </c>
      <c r="F2235" s="5">
        <v>0</v>
      </c>
      <c r="G2235" s="5">
        <v>6.2</v>
      </c>
      <c r="H2235" s="15">
        <f t="shared" si="192"/>
        <v>2041.3999999999992</v>
      </c>
      <c r="I2235" s="15">
        <f t="shared" si="193"/>
        <v>2528.7999999999988</v>
      </c>
      <c r="J2235" s="15">
        <f t="shared" si="194"/>
        <v>2173.7000000000003</v>
      </c>
      <c r="K2235" s="15">
        <f t="shared" si="195"/>
        <v>2355.8000000000011</v>
      </c>
      <c r="L2235" s="15">
        <f t="shared" si="196"/>
        <v>1576.6000000000004</v>
      </c>
      <c r="M2235" s="15">
        <f t="shared" si="197"/>
        <v>3815.7999999999956</v>
      </c>
    </row>
    <row r="2236" spans="1:13">
      <c r="A2236" s="4">
        <v>39489</v>
      </c>
      <c r="B2236" s="5">
        <v>0</v>
      </c>
      <c r="C2236" s="5">
        <v>0</v>
      </c>
      <c r="D2236" s="5">
        <v>0</v>
      </c>
      <c r="E2236" s="5">
        <v>0</v>
      </c>
      <c r="F2236" s="5">
        <v>0</v>
      </c>
      <c r="G2236" s="5">
        <v>1</v>
      </c>
      <c r="H2236" s="15">
        <f t="shared" si="192"/>
        <v>2041.3999999999992</v>
      </c>
      <c r="I2236" s="15">
        <f t="shared" si="193"/>
        <v>2528.7999999999988</v>
      </c>
      <c r="J2236" s="15">
        <f t="shared" si="194"/>
        <v>2173.7000000000003</v>
      </c>
      <c r="K2236" s="15">
        <f t="shared" si="195"/>
        <v>2355.8000000000011</v>
      </c>
      <c r="L2236" s="15">
        <f t="shared" si="196"/>
        <v>1576.6000000000004</v>
      </c>
      <c r="M2236" s="15">
        <f t="shared" si="197"/>
        <v>3816.7999999999956</v>
      </c>
    </row>
    <row r="2237" spans="1:13">
      <c r="A2237" s="4">
        <v>39490</v>
      </c>
      <c r="B2237" s="5">
        <v>0</v>
      </c>
      <c r="C2237" s="5">
        <v>0</v>
      </c>
      <c r="D2237" s="5">
        <v>0</v>
      </c>
      <c r="E2237" s="5">
        <v>0</v>
      </c>
      <c r="F2237" s="5">
        <v>0</v>
      </c>
      <c r="G2237" s="5">
        <v>2.2999999999999998</v>
      </c>
      <c r="H2237" s="15">
        <f t="shared" si="192"/>
        <v>2041.3999999999992</v>
      </c>
      <c r="I2237" s="15">
        <f t="shared" si="193"/>
        <v>2528.7999999999988</v>
      </c>
      <c r="J2237" s="15">
        <f t="shared" si="194"/>
        <v>2173.7000000000003</v>
      </c>
      <c r="K2237" s="15">
        <f t="shared" si="195"/>
        <v>2355.8000000000011</v>
      </c>
      <c r="L2237" s="15">
        <f t="shared" si="196"/>
        <v>1576.6000000000004</v>
      </c>
      <c r="M2237" s="15">
        <f t="shared" si="197"/>
        <v>3819.0999999999958</v>
      </c>
    </row>
    <row r="2238" spans="1:13">
      <c r="A2238" s="4">
        <v>39491</v>
      </c>
      <c r="B2238" s="5">
        <v>0</v>
      </c>
      <c r="C2238" s="5">
        <v>10.199999999999999</v>
      </c>
      <c r="D2238" s="5">
        <v>0</v>
      </c>
      <c r="E2238" s="5">
        <v>0</v>
      </c>
      <c r="F2238" s="5">
        <v>0.9</v>
      </c>
      <c r="G2238" s="5">
        <v>52.1</v>
      </c>
      <c r="H2238" s="15">
        <f t="shared" si="192"/>
        <v>2041.3999999999992</v>
      </c>
      <c r="I2238" s="15">
        <f t="shared" si="193"/>
        <v>2538.9999999999986</v>
      </c>
      <c r="J2238" s="15">
        <f t="shared" si="194"/>
        <v>2173.7000000000003</v>
      </c>
      <c r="K2238" s="15">
        <f t="shared" si="195"/>
        <v>2355.8000000000011</v>
      </c>
      <c r="L2238" s="15">
        <f t="shared" si="196"/>
        <v>1577.5000000000005</v>
      </c>
      <c r="M2238" s="15">
        <f t="shared" si="197"/>
        <v>3871.1999999999957</v>
      </c>
    </row>
    <row r="2239" spans="1:13">
      <c r="A2239" s="4">
        <v>39492</v>
      </c>
      <c r="B2239" s="5">
        <v>0</v>
      </c>
      <c r="C2239" s="5">
        <v>3.5</v>
      </c>
      <c r="D2239" s="5">
        <v>0</v>
      </c>
      <c r="E2239" s="5">
        <v>0</v>
      </c>
      <c r="F2239" s="5">
        <v>0.3</v>
      </c>
      <c r="G2239" s="5">
        <v>34.299999999999997</v>
      </c>
      <c r="H2239" s="15">
        <f t="shared" si="192"/>
        <v>2041.3999999999992</v>
      </c>
      <c r="I2239" s="15">
        <f t="shared" si="193"/>
        <v>2542.4999999999986</v>
      </c>
      <c r="J2239" s="15">
        <f t="shared" si="194"/>
        <v>2173.7000000000003</v>
      </c>
      <c r="K2239" s="15">
        <f t="shared" si="195"/>
        <v>2355.8000000000011</v>
      </c>
      <c r="L2239" s="15">
        <f t="shared" si="196"/>
        <v>1577.8000000000004</v>
      </c>
      <c r="M2239" s="15">
        <f t="shared" si="197"/>
        <v>3905.399999999996</v>
      </c>
    </row>
    <row r="2240" spans="1:13">
      <c r="A2240" s="4">
        <v>39493</v>
      </c>
      <c r="B2240" s="5">
        <v>0</v>
      </c>
      <c r="C2240" s="5">
        <v>0.5</v>
      </c>
      <c r="D2240" s="5">
        <v>0</v>
      </c>
      <c r="E2240" s="5">
        <v>0</v>
      </c>
      <c r="F2240" s="5">
        <v>0</v>
      </c>
      <c r="G2240" s="5">
        <v>16</v>
      </c>
      <c r="H2240" s="15">
        <f t="shared" si="192"/>
        <v>2041.3999999999992</v>
      </c>
      <c r="I2240" s="15">
        <f t="shared" si="193"/>
        <v>2542.9999999999986</v>
      </c>
      <c r="J2240" s="15">
        <f t="shared" si="194"/>
        <v>2172.7000000000003</v>
      </c>
      <c r="K2240" s="15">
        <f t="shared" si="195"/>
        <v>2355.8000000000011</v>
      </c>
      <c r="L2240" s="15">
        <f t="shared" si="196"/>
        <v>1577.8000000000004</v>
      </c>
      <c r="M2240" s="15">
        <f t="shared" si="197"/>
        <v>3921.399999999996</v>
      </c>
    </row>
    <row r="2241" spans="1:13">
      <c r="A2241" s="4">
        <v>39494</v>
      </c>
      <c r="B2241" s="5">
        <v>0</v>
      </c>
      <c r="C2241" s="5">
        <v>6</v>
      </c>
      <c r="D2241" s="5">
        <v>0</v>
      </c>
      <c r="E2241" s="5">
        <v>0</v>
      </c>
      <c r="F2241" s="5">
        <v>3.8</v>
      </c>
      <c r="G2241" s="5">
        <v>34.799999999999997</v>
      </c>
      <c r="H2241" s="15">
        <f t="shared" si="192"/>
        <v>2041.3999999999992</v>
      </c>
      <c r="I2241" s="15">
        <f t="shared" si="193"/>
        <v>2548.9999999999986</v>
      </c>
      <c r="J2241" s="15">
        <f t="shared" si="194"/>
        <v>2172.7000000000003</v>
      </c>
      <c r="K2241" s="15">
        <f t="shared" si="195"/>
        <v>2355.8000000000011</v>
      </c>
      <c r="L2241" s="15">
        <f t="shared" si="196"/>
        <v>1581.6000000000004</v>
      </c>
      <c r="M2241" s="15">
        <f t="shared" si="197"/>
        <v>3956.1999999999962</v>
      </c>
    </row>
    <row r="2242" spans="1:13">
      <c r="A2242" s="4">
        <v>39495</v>
      </c>
      <c r="B2242" s="5">
        <v>0</v>
      </c>
      <c r="C2242" s="5">
        <v>26.4</v>
      </c>
      <c r="D2242" s="5">
        <v>0</v>
      </c>
      <c r="E2242" s="5">
        <v>0</v>
      </c>
      <c r="F2242" s="5">
        <v>0.4</v>
      </c>
      <c r="G2242" s="5">
        <v>46.3</v>
      </c>
      <c r="H2242" s="15">
        <f t="shared" si="192"/>
        <v>2041.3999999999992</v>
      </c>
      <c r="I2242" s="15">
        <f t="shared" si="193"/>
        <v>2575.3999999999987</v>
      </c>
      <c r="J2242" s="15">
        <f t="shared" si="194"/>
        <v>2172.7000000000003</v>
      </c>
      <c r="K2242" s="15">
        <f t="shared" si="195"/>
        <v>2355.8000000000011</v>
      </c>
      <c r="L2242" s="15">
        <f t="shared" si="196"/>
        <v>1582.0000000000005</v>
      </c>
      <c r="M2242" s="15">
        <f t="shared" si="197"/>
        <v>4002.4999999999964</v>
      </c>
    </row>
    <row r="2243" spans="1:13">
      <c r="A2243" s="4">
        <v>39496</v>
      </c>
      <c r="B2243" s="5">
        <v>0</v>
      </c>
      <c r="C2243" s="5">
        <v>5</v>
      </c>
      <c r="D2243" s="5">
        <v>0</v>
      </c>
      <c r="E2243" s="5">
        <v>0</v>
      </c>
      <c r="F2243" s="5">
        <v>0</v>
      </c>
      <c r="G2243" s="5">
        <v>30.1</v>
      </c>
      <c r="H2243" s="15">
        <f t="shared" si="192"/>
        <v>2041.3999999999992</v>
      </c>
      <c r="I2243" s="15">
        <f t="shared" si="193"/>
        <v>2580.3999999999987</v>
      </c>
      <c r="J2243" s="15">
        <f t="shared" si="194"/>
        <v>2172.7000000000003</v>
      </c>
      <c r="K2243" s="15">
        <f t="shared" si="195"/>
        <v>2355.8000000000011</v>
      </c>
      <c r="L2243" s="15">
        <f t="shared" si="196"/>
        <v>1582.0000000000005</v>
      </c>
      <c r="M2243" s="15">
        <f t="shared" si="197"/>
        <v>4032.5999999999963</v>
      </c>
    </row>
    <row r="2244" spans="1:13">
      <c r="A2244" s="4">
        <v>39497</v>
      </c>
      <c r="B2244" s="5">
        <v>0</v>
      </c>
      <c r="C2244" s="5">
        <v>14.2</v>
      </c>
      <c r="D2244" s="5">
        <v>0</v>
      </c>
      <c r="E2244" s="5">
        <v>0.2</v>
      </c>
      <c r="F2244" s="5">
        <v>7.5</v>
      </c>
      <c r="G2244" s="5">
        <v>65.5</v>
      </c>
      <c r="H2244" s="15">
        <f t="shared" si="192"/>
        <v>2041.3999999999992</v>
      </c>
      <c r="I2244" s="15">
        <f t="shared" si="193"/>
        <v>2594.5999999999985</v>
      </c>
      <c r="J2244" s="15">
        <f t="shared" si="194"/>
        <v>2172.7000000000003</v>
      </c>
      <c r="K2244" s="15">
        <f t="shared" si="195"/>
        <v>2356.0000000000009</v>
      </c>
      <c r="L2244" s="15">
        <f t="shared" si="196"/>
        <v>1589.5000000000005</v>
      </c>
      <c r="M2244" s="15">
        <f t="shared" si="197"/>
        <v>4096.7999999999956</v>
      </c>
    </row>
    <row r="2245" spans="1:13">
      <c r="A2245" s="4">
        <v>39498</v>
      </c>
      <c r="B2245" s="5">
        <v>2.8</v>
      </c>
      <c r="C2245" s="5">
        <v>27.4</v>
      </c>
      <c r="D2245" s="5">
        <v>1.2</v>
      </c>
      <c r="E2245" s="5">
        <v>0.6</v>
      </c>
      <c r="F2245" s="5">
        <v>1.4</v>
      </c>
      <c r="G2245" s="5">
        <v>26.7</v>
      </c>
      <c r="H2245" s="15">
        <f t="shared" si="192"/>
        <v>2044.1999999999991</v>
      </c>
      <c r="I2245" s="15">
        <f t="shared" si="193"/>
        <v>2597.599999999999</v>
      </c>
      <c r="J2245" s="15">
        <f t="shared" si="194"/>
        <v>2173.9</v>
      </c>
      <c r="K2245" s="15">
        <f t="shared" si="195"/>
        <v>2356.6000000000008</v>
      </c>
      <c r="L2245" s="15">
        <f t="shared" si="196"/>
        <v>1590.9000000000005</v>
      </c>
      <c r="M2245" s="15">
        <f t="shared" si="197"/>
        <v>4117.1999999999962</v>
      </c>
    </row>
    <row r="2246" spans="1:13">
      <c r="A2246" s="4">
        <v>39499</v>
      </c>
      <c r="B2246" s="5">
        <v>0.4</v>
      </c>
      <c r="C2246" s="5">
        <v>22.3</v>
      </c>
      <c r="D2246" s="5">
        <v>1.2</v>
      </c>
      <c r="E2246" s="5">
        <v>0.8</v>
      </c>
      <c r="F2246" s="5">
        <v>0.9</v>
      </c>
      <c r="G2246" s="5">
        <v>12.2</v>
      </c>
      <c r="H2246" s="15">
        <f t="shared" si="192"/>
        <v>2044.5999999999992</v>
      </c>
      <c r="I2246" s="15">
        <f t="shared" si="193"/>
        <v>2565.9999999999995</v>
      </c>
      <c r="J2246" s="15">
        <f t="shared" si="194"/>
        <v>2175.1</v>
      </c>
      <c r="K2246" s="15">
        <f t="shared" si="195"/>
        <v>2357.400000000001</v>
      </c>
      <c r="L2246" s="15">
        <f t="shared" si="196"/>
        <v>1591.8000000000006</v>
      </c>
      <c r="M2246" s="15">
        <f t="shared" si="197"/>
        <v>4129.399999999996</v>
      </c>
    </row>
    <row r="2247" spans="1:13">
      <c r="A2247" s="4">
        <v>39500</v>
      </c>
      <c r="B2247" s="5">
        <v>0</v>
      </c>
      <c r="C2247" s="5">
        <v>3</v>
      </c>
      <c r="D2247" s="5">
        <v>0</v>
      </c>
      <c r="E2247" s="5">
        <v>0</v>
      </c>
      <c r="F2247" s="5">
        <v>0.2</v>
      </c>
      <c r="G2247" s="5">
        <v>14.7</v>
      </c>
      <c r="H2247" s="15">
        <f t="shared" si="192"/>
        <v>2044.5999999999992</v>
      </c>
      <c r="I2247" s="15">
        <f t="shared" si="193"/>
        <v>2568.9999999999995</v>
      </c>
      <c r="J2247" s="15">
        <f t="shared" si="194"/>
        <v>2175.1</v>
      </c>
      <c r="K2247" s="15">
        <f t="shared" si="195"/>
        <v>2357.400000000001</v>
      </c>
      <c r="L2247" s="15">
        <f t="shared" si="196"/>
        <v>1592.0000000000007</v>
      </c>
      <c r="M2247" s="15">
        <f t="shared" si="197"/>
        <v>4144.0999999999958</v>
      </c>
    </row>
    <row r="2248" spans="1:13">
      <c r="A2248" s="4">
        <v>39501</v>
      </c>
      <c r="B2248" s="5">
        <v>0</v>
      </c>
      <c r="C2248" s="5">
        <v>1</v>
      </c>
      <c r="D2248" s="5">
        <v>0</v>
      </c>
      <c r="E2248" s="5">
        <v>0.5</v>
      </c>
      <c r="F2248" s="5">
        <v>0</v>
      </c>
      <c r="G2248" s="5">
        <v>54</v>
      </c>
      <c r="H2248" s="15">
        <f t="shared" si="192"/>
        <v>2044.5999999999992</v>
      </c>
      <c r="I2248" s="15">
        <f t="shared" si="193"/>
        <v>2569.9999999999995</v>
      </c>
      <c r="J2248" s="15">
        <f t="shared" si="194"/>
        <v>2175.1</v>
      </c>
      <c r="K2248" s="15">
        <f t="shared" si="195"/>
        <v>2357.900000000001</v>
      </c>
      <c r="L2248" s="15">
        <f t="shared" si="196"/>
        <v>1592.0000000000007</v>
      </c>
      <c r="M2248" s="15">
        <f t="shared" si="197"/>
        <v>4198.0999999999958</v>
      </c>
    </row>
    <row r="2249" spans="1:13">
      <c r="A2249" s="4">
        <v>39502</v>
      </c>
      <c r="B2249" s="5">
        <v>0</v>
      </c>
      <c r="C2249" s="5">
        <v>4.5</v>
      </c>
      <c r="D2249" s="5">
        <v>1.4</v>
      </c>
      <c r="E2249" s="5">
        <v>1</v>
      </c>
      <c r="F2249" s="5">
        <v>0</v>
      </c>
      <c r="G2249" s="5">
        <v>33.200000000000003</v>
      </c>
      <c r="H2249" s="15">
        <f t="shared" si="192"/>
        <v>2044.5999999999992</v>
      </c>
      <c r="I2249" s="15">
        <f t="shared" si="193"/>
        <v>2574.4999999999995</v>
      </c>
      <c r="J2249" s="15">
        <f t="shared" si="194"/>
        <v>2176.5</v>
      </c>
      <c r="K2249" s="15">
        <f t="shared" si="195"/>
        <v>2358.900000000001</v>
      </c>
      <c r="L2249" s="15">
        <f t="shared" si="196"/>
        <v>1592.0000000000007</v>
      </c>
      <c r="M2249" s="15">
        <f t="shared" si="197"/>
        <v>4230.9999999999955</v>
      </c>
    </row>
    <row r="2250" spans="1:13">
      <c r="A2250" s="4">
        <v>39503</v>
      </c>
      <c r="B2250" s="5">
        <v>5.8</v>
      </c>
      <c r="C2250" s="5">
        <v>23.4</v>
      </c>
      <c r="D2250" s="5">
        <v>8.1999999999999993</v>
      </c>
      <c r="E2250" s="5">
        <v>8</v>
      </c>
      <c r="F2250" s="5">
        <v>0</v>
      </c>
      <c r="G2250" s="5">
        <v>104.4</v>
      </c>
      <c r="H2250" s="15">
        <f t="shared" si="192"/>
        <v>2045.899999999999</v>
      </c>
      <c r="I2250" s="15">
        <f t="shared" si="193"/>
        <v>2597.8999999999996</v>
      </c>
      <c r="J2250" s="15">
        <f t="shared" si="194"/>
        <v>2183.5</v>
      </c>
      <c r="K2250" s="15">
        <f t="shared" si="195"/>
        <v>2366.900000000001</v>
      </c>
      <c r="L2250" s="15">
        <f t="shared" si="196"/>
        <v>1592.0000000000007</v>
      </c>
      <c r="M2250" s="15">
        <f t="shared" si="197"/>
        <v>4335.3999999999951</v>
      </c>
    </row>
    <row r="2251" spans="1:13">
      <c r="A2251" s="4">
        <v>39504</v>
      </c>
      <c r="B2251" s="5">
        <v>5.0999999999999996</v>
      </c>
      <c r="C2251" s="5">
        <v>3.5</v>
      </c>
      <c r="D2251" s="5">
        <v>0.6</v>
      </c>
      <c r="E2251" s="5">
        <v>3.3</v>
      </c>
      <c r="F2251" s="5">
        <v>8.1</v>
      </c>
      <c r="G2251" s="5">
        <v>21.9</v>
      </c>
      <c r="H2251" s="15">
        <f t="shared" si="192"/>
        <v>2040.4999999999989</v>
      </c>
      <c r="I2251" s="15">
        <f t="shared" si="193"/>
        <v>2601.3999999999996</v>
      </c>
      <c r="J2251" s="15">
        <f t="shared" si="194"/>
        <v>2184.1</v>
      </c>
      <c r="K2251" s="15">
        <f t="shared" si="195"/>
        <v>2346.1000000000008</v>
      </c>
      <c r="L2251" s="15">
        <f t="shared" si="196"/>
        <v>1600.1000000000006</v>
      </c>
      <c r="M2251" s="15">
        <f t="shared" si="197"/>
        <v>4354.4999999999945</v>
      </c>
    </row>
    <row r="2252" spans="1:13">
      <c r="A2252" s="4">
        <v>39505</v>
      </c>
      <c r="B2252" s="5">
        <v>0</v>
      </c>
      <c r="C2252" s="5">
        <v>18.3</v>
      </c>
      <c r="D2252" s="5">
        <v>2</v>
      </c>
      <c r="E2252" s="5">
        <v>0.7</v>
      </c>
      <c r="F2252" s="5">
        <v>3.9</v>
      </c>
      <c r="G2252" s="5">
        <v>102.5</v>
      </c>
      <c r="H2252" s="15">
        <f t="shared" si="192"/>
        <v>2040.4999999999989</v>
      </c>
      <c r="I2252" s="15">
        <f t="shared" si="193"/>
        <v>2619.6999999999998</v>
      </c>
      <c r="J2252" s="15">
        <f t="shared" si="194"/>
        <v>2186.1</v>
      </c>
      <c r="K2252" s="15">
        <f t="shared" si="195"/>
        <v>2346.8000000000006</v>
      </c>
      <c r="L2252" s="15">
        <f t="shared" si="196"/>
        <v>1604.0000000000007</v>
      </c>
      <c r="M2252" s="15">
        <f t="shared" si="197"/>
        <v>4456.8999999999951</v>
      </c>
    </row>
    <row r="2253" spans="1:13">
      <c r="A2253" s="4">
        <v>39506</v>
      </c>
      <c r="B2253" s="5">
        <v>0</v>
      </c>
      <c r="C2253" s="5">
        <v>9.1</v>
      </c>
      <c r="D2253" s="5">
        <v>3.6</v>
      </c>
      <c r="E2253" s="5">
        <v>0</v>
      </c>
      <c r="F2253" s="5">
        <v>1.7</v>
      </c>
      <c r="G2253" s="5">
        <v>42.2</v>
      </c>
      <c r="H2253" s="15">
        <f t="shared" si="192"/>
        <v>2040.4999999999989</v>
      </c>
      <c r="I2253" s="15">
        <f t="shared" si="193"/>
        <v>2628.7999999999997</v>
      </c>
      <c r="J2253" s="15">
        <f t="shared" si="194"/>
        <v>2189.6999999999998</v>
      </c>
      <c r="K2253" s="15">
        <f t="shared" si="195"/>
        <v>2346.8000000000006</v>
      </c>
      <c r="L2253" s="15">
        <f t="shared" si="196"/>
        <v>1605.7000000000007</v>
      </c>
      <c r="M2253" s="15">
        <f t="shared" si="197"/>
        <v>4499.0999999999949</v>
      </c>
    </row>
    <row r="2254" spans="1:13">
      <c r="A2254" s="4">
        <v>39507</v>
      </c>
      <c r="B2254" s="5">
        <v>0</v>
      </c>
      <c r="C2254" s="5">
        <v>0.5</v>
      </c>
      <c r="D2254" s="5">
        <v>0</v>
      </c>
      <c r="E2254" s="5">
        <v>0</v>
      </c>
      <c r="F2254" s="5">
        <v>0</v>
      </c>
      <c r="G2254" s="5">
        <v>33.299999999999997</v>
      </c>
      <c r="H2254" s="15">
        <f t="shared" si="192"/>
        <v>2040.4999999999989</v>
      </c>
      <c r="I2254" s="15">
        <f t="shared" si="193"/>
        <v>2629.2999999999997</v>
      </c>
      <c r="J2254" s="15">
        <f t="shared" si="194"/>
        <v>2189.6999999999998</v>
      </c>
      <c r="K2254" s="15">
        <f t="shared" si="195"/>
        <v>2346.8000000000006</v>
      </c>
      <c r="L2254" s="15">
        <f t="shared" si="196"/>
        <v>1605.7000000000007</v>
      </c>
      <c r="M2254" s="15">
        <f t="shared" si="197"/>
        <v>4532.2999999999947</v>
      </c>
    </row>
    <row r="2255" spans="1:13">
      <c r="A2255" s="4">
        <v>39508</v>
      </c>
      <c r="B2255" s="5">
        <v>0</v>
      </c>
      <c r="C2255" s="5">
        <v>0.5</v>
      </c>
      <c r="D2255" s="5">
        <v>0</v>
      </c>
      <c r="E2255" s="5">
        <v>0</v>
      </c>
      <c r="F2255" s="5">
        <v>0</v>
      </c>
      <c r="G2255" s="5">
        <v>53.1</v>
      </c>
      <c r="H2255" s="15">
        <f t="shared" si="192"/>
        <v>2040.4999999999989</v>
      </c>
      <c r="I2255" s="15">
        <f t="shared" si="193"/>
        <v>2629.7999999999997</v>
      </c>
      <c r="J2255" s="15">
        <f t="shared" si="194"/>
        <v>2189.6999999999998</v>
      </c>
      <c r="K2255" s="15">
        <f t="shared" si="195"/>
        <v>2346.8000000000006</v>
      </c>
      <c r="L2255" s="15">
        <f t="shared" si="196"/>
        <v>1605.7000000000007</v>
      </c>
      <c r="M2255" s="15">
        <f t="shared" si="197"/>
        <v>4580.7999999999956</v>
      </c>
    </row>
    <row r="2256" spans="1:13">
      <c r="A2256" s="4">
        <v>39509</v>
      </c>
      <c r="B2256" s="5">
        <v>0</v>
      </c>
      <c r="C2256" s="5">
        <v>0</v>
      </c>
      <c r="D2256" s="5">
        <v>0</v>
      </c>
      <c r="E2256" s="5">
        <v>19.399999999999999</v>
      </c>
      <c r="F2256" s="5">
        <v>0</v>
      </c>
      <c r="G2256" s="5">
        <v>0.5</v>
      </c>
      <c r="H2256" s="15">
        <f t="shared" si="192"/>
        <v>2039.299999999999</v>
      </c>
      <c r="I2256" s="15">
        <f t="shared" si="193"/>
        <v>2629.2999999999997</v>
      </c>
      <c r="J2256" s="15">
        <f t="shared" si="194"/>
        <v>2188.6999999999998</v>
      </c>
      <c r="K2256" s="15">
        <f t="shared" si="195"/>
        <v>2364.8000000000011</v>
      </c>
      <c r="L2256" s="15">
        <f t="shared" si="196"/>
        <v>1605.7000000000007</v>
      </c>
      <c r="M2256" s="15">
        <f t="shared" si="197"/>
        <v>4527.5999999999949</v>
      </c>
    </row>
    <row r="2257" spans="1:13">
      <c r="A2257" s="4">
        <v>39510</v>
      </c>
      <c r="B2257" s="5">
        <v>4.3</v>
      </c>
      <c r="C2257" s="5">
        <v>0</v>
      </c>
      <c r="D2257" s="5">
        <v>0.8</v>
      </c>
      <c r="E2257" s="5">
        <v>14.2</v>
      </c>
      <c r="F2257" s="5">
        <v>0</v>
      </c>
      <c r="G2257" s="5">
        <v>29.7</v>
      </c>
      <c r="H2257" s="15">
        <f t="shared" si="192"/>
        <v>2043.599999999999</v>
      </c>
      <c r="I2257" s="15">
        <f t="shared" si="193"/>
        <v>2629.2999999999997</v>
      </c>
      <c r="J2257" s="15">
        <f t="shared" si="194"/>
        <v>2189.5</v>
      </c>
      <c r="K2257" s="15">
        <f t="shared" si="195"/>
        <v>2379.0000000000009</v>
      </c>
      <c r="L2257" s="15">
        <f t="shared" si="196"/>
        <v>1605.7000000000007</v>
      </c>
      <c r="M2257" s="15">
        <f t="shared" si="197"/>
        <v>4534.7999999999947</v>
      </c>
    </row>
    <row r="2258" spans="1:13">
      <c r="A2258" s="4">
        <v>39511</v>
      </c>
      <c r="B2258" s="5">
        <v>0</v>
      </c>
      <c r="C2258" s="5">
        <v>1</v>
      </c>
      <c r="D2258" s="5">
        <v>0</v>
      </c>
      <c r="E2258" s="5">
        <v>0</v>
      </c>
      <c r="F2258" s="5">
        <v>0</v>
      </c>
      <c r="G2258" s="5">
        <v>32</v>
      </c>
      <c r="H2258" s="15">
        <f t="shared" si="192"/>
        <v>2043.599999999999</v>
      </c>
      <c r="I2258" s="15">
        <f t="shared" si="193"/>
        <v>2630.2999999999997</v>
      </c>
      <c r="J2258" s="15">
        <f t="shared" si="194"/>
        <v>2189.5</v>
      </c>
      <c r="K2258" s="15">
        <f t="shared" si="195"/>
        <v>2379.0000000000009</v>
      </c>
      <c r="L2258" s="15">
        <f t="shared" si="196"/>
        <v>1605.7000000000007</v>
      </c>
      <c r="M2258" s="15">
        <f t="shared" si="197"/>
        <v>4566.7999999999947</v>
      </c>
    </row>
    <row r="2259" spans="1:13">
      <c r="A2259" s="4">
        <v>39512</v>
      </c>
      <c r="B2259" s="5">
        <v>0</v>
      </c>
      <c r="C2259" s="5">
        <v>0</v>
      </c>
      <c r="D2259" s="5">
        <v>0</v>
      </c>
      <c r="E2259" s="5">
        <v>0</v>
      </c>
      <c r="F2259" s="5">
        <v>0</v>
      </c>
      <c r="G2259" s="5">
        <v>2</v>
      </c>
      <c r="H2259" s="15">
        <f t="shared" si="192"/>
        <v>2043.599999999999</v>
      </c>
      <c r="I2259" s="15">
        <f t="shared" si="193"/>
        <v>2617.5999999999995</v>
      </c>
      <c r="J2259" s="15">
        <f t="shared" si="194"/>
        <v>2189.5</v>
      </c>
      <c r="K2259" s="15">
        <f t="shared" si="195"/>
        <v>2379.0000000000009</v>
      </c>
      <c r="L2259" s="15">
        <f t="shared" si="196"/>
        <v>1601.7000000000005</v>
      </c>
      <c r="M2259" s="15">
        <f t="shared" si="197"/>
        <v>4546.4999999999955</v>
      </c>
    </row>
    <row r="2260" spans="1:13">
      <c r="A2260" s="4">
        <v>39513</v>
      </c>
      <c r="B2260" s="5">
        <v>0</v>
      </c>
      <c r="C2260" s="5">
        <v>0.5</v>
      </c>
      <c r="D2260" s="5">
        <v>0</v>
      </c>
      <c r="E2260" s="5">
        <v>0</v>
      </c>
      <c r="F2260" s="5">
        <v>0</v>
      </c>
      <c r="G2260" s="5">
        <v>0</v>
      </c>
      <c r="H2260" s="15">
        <f t="shared" si="192"/>
        <v>2043.599999999999</v>
      </c>
      <c r="I2260" s="15">
        <f t="shared" si="193"/>
        <v>2606.8999999999996</v>
      </c>
      <c r="J2260" s="15">
        <f t="shared" si="194"/>
        <v>2189.5</v>
      </c>
      <c r="K2260" s="15">
        <f t="shared" si="195"/>
        <v>2379.0000000000009</v>
      </c>
      <c r="L2260" s="15">
        <f t="shared" si="196"/>
        <v>1598.0000000000005</v>
      </c>
      <c r="M2260" s="15">
        <f t="shared" si="197"/>
        <v>4546.4999999999955</v>
      </c>
    </row>
    <row r="2261" spans="1:13">
      <c r="A2261" s="4">
        <v>39514</v>
      </c>
      <c r="B2261" s="5">
        <v>0</v>
      </c>
      <c r="C2261" s="5">
        <v>0</v>
      </c>
      <c r="D2261" s="5">
        <v>0</v>
      </c>
      <c r="E2261" s="5">
        <v>0</v>
      </c>
      <c r="F2261" s="5">
        <v>0</v>
      </c>
      <c r="G2261" s="5">
        <v>0.1</v>
      </c>
      <c r="H2261" s="15">
        <f t="shared" si="192"/>
        <v>2043.599999999999</v>
      </c>
      <c r="I2261" s="15">
        <f t="shared" si="193"/>
        <v>2606.8999999999996</v>
      </c>
      <c r="J2261" s="15">
        <f t="shared" si="194"/>
        <v>2189.5</v>
      </c>
      <c r="K2261" s="15">
        <f t="shared" si="195"/>
        <v>2379.0000000000009</v>
      </c>
      <c r="L2261" s="15">
        <f t="shared" si="196"/>
        <v>1598.0000000000005</v>
      </c>
      <c r="M2261" s="15">
        <f t="shared" si="197"/>
        <v>4540.4999999999955</v>
      </c>
    </row>
    <row r="2262" spans="1:13">
      <c r="A2262" s="4">
        <v>39515</v>
      </c>
      <c r="B2262" s="5">
        <v>0</v>
      </c>
      <c r="C2262" s="5">
        <v>0</v>
      </c>
      <c r="D2262" s="5">
        <v>0</v>
      </c>
      <c r="E2262" s="5">
        <v>0</v>
      </c>
      <c r="F2262" s="5">
        <v>0</v>
      </c>
      <c r="G2262" s="5">
        <v>0</v>
      </c>
      <c r="H2262" s="15">
        <f t="shared" si="192"/>
        <v>2043.599999999999</v>
      </c>
      <c r="I2262" s="15">
        <f t="shared" si="193"/>
        <v>2602.3999999999996</v>
      </c>
      <c r="J2262" s="15">
        <f t="shared" si="194"/>
        <v>2189.5</v>
      </c>
      <c r="K2262" s="15">
        <f t="shared" si="195"/>
        <v>2379.0000000000009</v>
      </c>
      <c r="L2262" s="15">
        <f t="shared" si="196"/>
        <v>1598.0000000000005</v>
      </c>
      <c r="M2262" s="15">
        <f t="shared" si="197"/>
        <v>4540.4999999999955</v>
      </c>
    </row>
    <row r="2263" spans="1:13">
      <c r="A2263" s="4">
        <v>39516</v>
      </c>
      <c r="B2263" s="5">
        <v>0</v>
      </c>
      <c r="C2263" s="5">
        <v>16.8</v>
      </c>
      <c r="D2263" s="5">
        <v>0</v>
      </c>
      <c r="E2263" s="5">
        <v>0</v>
      </c>
      <c r="F2263" s="5">
        <v>0</v>
      </c>
      <c r="G2263" s="5">
        <v>9.1</v>
      </c>
      <c r="H2263" s="15">
        <f t="shared" si="192"/>
        <v>2043.599999999999</v>
      </c>
      <c r="I2263" s="15">
        <f t="shared" si="193"/>
        <v>2619.1999999999998</v>
      </c>
      <c r="J2263" s="15">
        <f t="shared" si="194"/>
        <v>2189.5</v>
      </c>
      <c r="K2263" s="15">
        <f t="shared" si="195"/>
        <v>2379.0000000000009</v>
      </c>
      <c r="L2263" s="15">
        <f t="shared" si="196"/>
        <v>1598.0000000000005</v>
      </c>
      <c r="M2263" s="15">
        <f t="shared" si="197"/>
        <v>4547.2999999999956</v>
      </c>
    </row>
    <row r="2264" spans="1:13">
      <c r="A2264" s="4">
        <v>39517</v>
      </c>
      <c r="B2264" s="5">
        <v>0</v>
      </c>
      <c r="C2264" s="5">
        <v>4.5</v>
      </c>
      <c r="D2264" s="5">
        <v>0</v>
      </c>
      <c r="E2264" s="5">
        <v>0</v>
      </c>
      <c r="F2264" s="5">
        <v>0</v>
      </c>
      <c r="G2264" s="5">
        <v>0</v>
      </c>
      <c r="H2264" s="15">
        <f t="shared" si="192"/>
        <v>2043.599999999999</v>
      </c>
      <c r="I2264" s="15">
        <f t="shared" si="193"/>
        <v>2623.7</v>
      </c>
      <c r="J2264" s="15">
        <f t="shared" si="194"/>
        <v>2189.5</v>
      </c>
      <c r="K2264" s="15">
        <f t="shared" si="195"/>
        <v>2379.0000000000009</v>
      </c>
      <c r="L2264" s="15">
        <f t="shared" si="196"/>
        <v>1598.0000000000005</v>
      </c>
      <c r="M2264" s="15">
        <f t="shared" si="197"/>
        <v>4547.2999999999956</v>
      </c>
    </row>
    <row r="2265" spans="1:13">
      <c r="A2265" s="4">
        <v>39518</v>
      </c>
      <c r="B2265" s="5">
        <v>0</v>
      </c>
      <c r="C2265" s="5">
        <v>0</v>
      </c>
      <c r="D2265" s="5">
        <v>0</v>
      </c>
      <c r="E2265" s="5">
        <v>3.5</v>
      </c>
      <c r="F2265" s="5">
        <v>0</v>
      </c>
      <c r="G2265" s="5">
        <v>14.2</v>
      </c>
      <c r="H2265" s="15">
        <f t="shared" si="192"/>
        <v>2043.599999999999</v>
      </c>
      <c r="I2265" s="15">
        <f t="shared" si="193"/>
        <v>2623.7</v>
      </c>
      <c r="J2265" s="15">
        <f t="shared" si="194"/>
        <v>2189.5</v>
      </c>
      <c r="K2265" s="15">
        <f t="shared" si="195"/>
        <v>2382.5000000000009</v>
      </c>
      <c r="L2265" s="15">
        <f t="shared" si="196"/>
        <v>1598.0000000000005</v>
      </c>
      <c r="M2265" s="15">
        <f t="shared" si="197"/>
        <v>4561.4999999999955</v>
      </c>
    </row>
    <row r="2266" spans="1:13">
      <c r="A2266" s="4">
        <v>39519</v>
      </c>
      <c r="B2266" s="5">
        <v>0</v>
      </c>
      <c r="C2266" s="5">
        <v>1</v>
      </c>
      <c r="D2266" s="5">
        <v>0</v>
      </c>
      <c r="E2266" s="5">
        <v>0</v>
      </c>
      <c r="F2266" s="5">
        <v>0</v>
      </c>
      <c r="G2266" s="5">
        <v>3.6</v>
      </c>
      <c r="H2266" s="15">
        <f t="shared" si="192"/>
        <v>2043.599999999999</v>
      </c>
      <c r="I2266" s="15">
        <f t="shared" si="193"/>
        <v>2624.7</v>
      </c>
      <c r="J2266" s="15">
        <f t="shared" si="194"/>
        <v>2189.5</v>
      </c>
      <c r="K2266" s="15">
        <f t="shared" si="195"/>
        <v>2382.5000000000009</v>
      </c>
      <c r="L2266" s="15">
        <f t="shared" si="196"/>
        <v>1598.0000000000005</v>
      </c>
      <c r="M2266" s="15">
        <f t="shared" si="197"/>
        <v>4565.0999999999958</v>
      </c>
    </row>
    <row r="2267" spans="1:13">
      <c r="A2267" s="4">
        <v>39520</v>
      </c>
      <c r="B2267" s="5">
        <v>0</v>
      </c>
      <c r="C2267" s="5">
        <v>0</v>
      </c>
      <c r="D2267" s="5">
        <v>0</v>
      </c>
      <c r="E2267" s="5">
        <v>0</v>
      </c>
      <c r="F2267" s="5">
        <v>0</v>
      </c>
      <c r="G2267" s="5">
        <v>4.2</v>
      </c>
      <c r="H2267" s="15">
        <f t="shared" si="192"/>
        <v>2043.599999999999</v>
      </c>
      <c r="I2267" s="15">
        <f t="shared" si="193"/>
        <v>2624.7</v>
      </c>
      <c r="J2267" s="15">
        <f t="shared" si="194"/>
        <v>2189.5</v>
      </c>
      <c r="K2267" s="15">
        <f t="shared" si="195"/>
        <v>2382.5000000000009</v>
      </c>
      <c r="L2267" s="15">
        <f t="shared" si="196"/>
        <v>1598.0000000000005</v>
      </c>
      <c r="M2267" s="15">
        <f t="shared" si="197"/>
        <v>4568.7999999999956</v>
      </c>
    </row>
    <row r="2268" spans="1:13">
      <c r="A2268" s="4">
        <v>39521</v>
      </c>
      <c r="B2268" s="5">
        <v>0</v>
      </c>
      <c r="C2268" s="5">
        <v>2.5</v>
      </c>
      <c r="D2268" s="5">
        <v>0</v>
      </c>
      <c r="E2268" s="5">
        <v>0</v>
      </c>
      <c r="F2268" s="5">
        <v>0</v>
      </c>
      <c r="G2268" s="5">
        <v>7.3</v>
      </c>
      <c r="H2268" s="15">
        <f t="shared" si="192"/>
        <v>2043.599999999999</v>
      </c>
      <c r="I2268" s="15">
        <f t="shared" si="193"/>
        <v>2627.2</v>
      </c>
      <c r="J2268" s="15">
        <f t="shared" si="194"/>
        <v>2189.5</v>
      </c>
      <c r="K2268" s="15">
        <f t="shared" si="195"/>
        <v>2382.5000000000009</v>
      </c>
      <c r="L2268" s="15">
        <f t="shared" si="196"/>
        <v>1598.0000000000005</v>
      </c>
      <c r="M2268" s="15">
        <f t="shared" si="197"/>
        <v>4567.9999999999955</v>
      </c>
    </row>
    <row r="2269" spans="1:13">
      <c r="A2269" s="4">
        <v>39522</v>
      </c>
      <c r="B2269" s="5">
        <v>0</v>
      </c>
      <c r="C2269" s="5">
        <v>0</v>
      </c>
      <c r="D2269" s="5">
        <v>0</v>
      </c>
      <c r="E2269" s="5">
        <v>0</v>
      </c>
      <c r="F2269" s="5">
        <v>0</v>
      </c>
      <c r="G2269" s="5">
        <v>5.3</v>
      </c>
      <c r="H2269" s="15">
        <f t="shared" si="192"/>
        <v>2043.599999999999</v>
      </c>
      <c r="I2269" s="15">
        <f t="shared" si="193"/>
        <v>2627.2</v>
      </c>
      <c r="J2269" s="15">
        <f t="shared" si="194"/>
        <v>2189.5</v>
      </c>
      <c r="K2269" s="15">
        <f t="shared" si="195"/>
        <v>2382.1000000000004</v>
      </c>
      <c r="L2269" s="15">
        <f t="shared" si="196"/>
        <v>1598.0000000000005</v>
      </c>
      <c r="M2269" s="15">
        <f t="shared" si="197"/>
        <v>4573.2999999999956</v>
      </c>
    </row>
    <row r="2270" spans="1:13">
      <c r="A2270" s="4">
        <v>39523</v>
      </c>
      <c r="B2270" s="5">
        <v>0</v>
      </c>
      <c r="C2270" s="5">
        <v>8.1</v>
      </c>
      <c r="D2270" s="5">
        <v>0</v>
      </c>
      <c r="E2270" s="5">
        <v>0</v>
      </c>
      <c r="F2270" s="5">
        <v>0</v>
      </c>
      <c r="G2270" s="5">
        <v>6.6</v>
      </c>
      <c r="H2270" s="15">
        <f t="shared" si="192"/>
        <v>2043.599999999999</v>
      </c>
      <c r="I2270" s="15">
        <f t="shared" si="193"/>
        <v>2635.2999999999997</v>
      </c>
      <c r="J2270" s="15">
        <f t="shared" si="194"/>
        <v>2189.5</v>
      </c>
      <c r="K2270" s="15">
        <f t="shared" si="195"/>
        <v>2382.1000000000004</v>
      </c>
      <c r="L2270" s="15">
        <f t="shared" si="196"/>
        <v>1598.0000000000005</v>
      </c>
      <c r="M2270" s="15">
        <f t="shared" si="197"/>
        <v>4573.9999999999964</v>
      </c>
    </row>
    <row r="2271" spans="1:13">
      <c r="A2271" s="4">
        <v>39524</v>
      </c>
      <c r="B2271" s="5">
        <v>0</v>
      </c>
      <c r="C2271" s="5">
        <v>22.9</v>
      </c>
      <c r="D2271" s="5">
        <v>0</v>
      </c>
      <c r="E2271" s="5">
        <v>0.5</v>
      </c>
      <c r="F2271" s="5">
        <v>0</v>
      </c>
      <c r="G2271" s="5">
        <v>7.1</v>
      </c>
      <c r="H2271" s="15">
        <f t="shared" si="192"/>
        <v>2043.599999999999</v>
      </c>
      <c r="I2271" s="15">
        <f t="shared" si="193"/>
        <v>2658.2</v>
      </c>
      <c r="J2271" s="15">
        <f t="shared" si="194"/>
        <v>2189.5</v>
      </c>
      <c r="K2271" s="15">
        <f t="shared" si="195"/>
        <v>2382.6000000000004</v>
      </c>
      <c r="L2271" s="15">
        <f t="shared" si="196"/>
        <v>1598.0000000000005</v>
      </c>
      <c r="M2271" s="15">
        <f t="shared" si="197"/>
        <v>4581.0999999999967</v>
      </c>
    </row>
    <row r="2272" spans="1:13">
      <c r="A2272" s="4">
        <v>39525</v>
      </c>
      <c r="B2272" s="5">
        <v>0</v>
      </c>
      <c r="C2272" s="5">
        <v>0</v>
      </c>
      <c r="D2272" s="5">
        <v>0</v>
      </c>
      <c r="E2272" s="5">
        <v>0</v>
      </c>
      <c r="F2272" s="5">
        <v>0</v>
      </c>
      <c r="G2272" s="5">
        <v>0</v>
      </c>
      <c r="H2272" s="15">
        <f t="shared" si="192"/>
        <v>2018.599999999999</v>
      </c>
      <c r="I2272" s="15">
        <f t="shared" si="193"/>
        <v>2658.2</v>
      </c>
      <c r="J2272" s="15">
        <f t="shared" si="194"/>
        <v>2189.5</v>
      </c>
      <c r="K2272" s="15">
        <f t="shared" si="195"/>
        <v>2367.3000000000006</v>
      </c>
      <c r="L2272" s="15">
        <f t="shared" si="196"/>
        <v>1598.0000000000005</v>
      </c>
      <c r="M2272" s="15">
        <f t="shared" si="197"/>
        <v>4578.2999999999965</v>
      </c>
    </row>
    <row r="2273" spans="1:13">
      <c r="A2273" s="4">
        <v>39526</v>
      </c>
      <c r="B2273" s="5">
        <v>0</v>
      </c>
      <c r="C2273" s="5">
        <v>0</v>
      </c>
      <c r="D2273" s="5">
        <v>0</v>
      </c>
      <c r="E2273" s="5">
        <v>0</v>
      </c>
      <c r="F2273" s="5">
        <v>0</v>
      </c>
      <c r="G2273" s="5">
        <v>0</v>
      </c>
      <c r="H2273" s="15">
        <f t="shared" si="192"/>
        <v>2018.599999999999</v>
      </c>
      <c r="I2273" s="15">
        <f t="shared" si="193"/>
        <v>2657.3999999999996</v>
      </c>
      <c r="J2273" s="15">
        <f t="shared" si="194"/>
        <v>2189.5</v>
      </c>
      <c r="K2273" s="15">
        <f t="shared" si="195"/>
        <v>2367.3000000000006</v>
      </c>
      <c r="L2273" s="15">
        <f t="shared" si="196"/>
        <v>1598.0000000000005</v>
      </c>
      <c r="M2273" s="15">
        <f t="shared" si="197"/>
        <v>4578.2999999999965</v>
      </c>
    </row>
    <row r="2274" spans="1:13">
      <c r="A2274" s="4">
        <v>39527</v>
      </c>
      <c r="B2274" s="5">
        <v>0</v>
      </c>
      <c r="C2274" s="5">
        <v>0.5</v>
      </c>
      <c r="D2274" s="5">
        <v>0</v>
      </c>
      <c r="E2274" s="5">
        <v>0</v>
      </c>
      <c r="F2274" s="5">
        <v>0</v>
      </c>
      <c r="G2274" s="5">
        <v>3.5</v>
      </c>
      <c r="H2274" s="15">
        <f t="shared" si="192"/>
        <v>2018.599999999999</v>
      </c>
      <c r="I2274" s="15">
        <f t="shared" si="193"/>
        <v>2657.8999999999996</v>
      </c>
      <c r="J2274" s="15">
        <f t="shared" si="194"/>
        <v>2189.5</v>
      </c>
      <c r="K2274" s="15">
        <f t="shared" si="195"/>
        <v>2367.3000000000006</v>
      </c>
      <c r="L2274" s="15">
        <f t="shared" si="196"/>
        <v>1598.0000000000005</v>
      </c>
      <c r="M2274" s="15">
        <f t="shared" si="197"/>
        <v>4579.4999999999964</v>
      </c>
    </row>
    <row r="2275" spans="1:13">
      <c r="A2275" s="4">
        <v>39528</v>
      </c>
      <c r="B2275" s="5">
        <v>0</v>
      </c>
      <c r="C2275" s="5">
        <v>0</v>
      </c>
      <c r="D2275" s="5">
        <v>0</v>
      </c>
      <c r="E2275" s="5">
        <v>0</v>
      </c>
      <c r="F2275" s="5">
        <v>0</v>
      </c>
      <c r="G2275" s="5">
        <v>1.3</v>
      </c>
      <c r="H2275" s="15">
        <f t="shared" si="192"/>
        <v>2016.7999999999988</v>
      </c>
      <c r="I2275" s="15">
        <f t="shared" si="193"/>
        <v>2656.3999999999996</v>
      </c>
      <c r="J2275" s="15">
        <f t="shared" si="194"/>
        <v>2189.5</v>
      </c>
      <c r="K2275" s="15">
        <f t="shared" si="195"/>
        <v>2362.5</v>
      </c>
      <c r="L2275" s="15">
        <f t="shared" si="196"/>
        <v>1594.5000000000005</v>
      </c>
      <c r="M2275" s="15">
        <f t="shared" si="197"/>
        <v>4533.6999999999971</v>
      </c>
    </row>
    <row r="2276" spans="1:13">
      <c r="A2276" s="4">
        <v>39529</v>
      </c>
      <c r="B2276" s="5">
        <v>0</v>
      </c>
      <c r="C2276" s="5">
        <v>0</v>
      </c>
      <c r="D2276" s="5">
        <v>0</v>
      </c>
      <c r="E2276" s="5">
        <v>0</v>
      </c>
      <c r="F2276" s="5">
        <v>0</v>
      </c>
      <c r="G2276" s="5">
        <v>17.600000000000001</v>
      </c>
      <c r="H2276" s="15">
        <f t="shared" si="192"/>
        <v>2016.7999999999988</v>
      </c>
      <c r="I2276" s="15">
        <f t="shared" si="193"/>
        <v>2656.3999999999996</v>
      </c>
      <c r="J2276" s="15">
        <f t="shared" si="194"/>
        <v>2189.5</v>
      </c>
      <c r="K2276" s="15">
        <f t="shared" si="195"/>
        <v>2362.5</v>
      </c>
      <c r="L2276" s="15">
        <f t="shared" si="196"/>
        <v>1594.5000000000005</v>
      </c>
      <c r="M2276" s="15">
        <f t="shared" si="197"/>
        <v>4545.9999999999973</v>
      </c>
    </row>
    <row r="2277" spans="1:13">
      <c r="A2277" s="4">
        <v>39530</v>
      </c>
      <c r="B2277" s="5">
        <v>13.6</v>
      </c>
      <c r="C2277" s="5">
        <v>0</v>
      </c>
      <c r="D2277" s="5">
        <v>0</v>
      </c>
      <c r="E2277" s="5">
        <v>0</v>
      </c>
      <c r="F2277" s="5">
        <v>3</v>
      </c>
      <c r="G2277" s="5">
        <v>4</v>
      </c>
      <c r="H2277" s="15">
        <f t="shared" si="192"/>
        <v>2030.3999999999987</v>
      </c>
      <c r="I2277" s="15">
        <f t="shared" si="193"/>
        <v>2656.3999999999996</v>
      </c>
      <c r="J2277" s="15">
        <f t="shared" si="194"/>
        <v>2189.5</v>
      </c>
      <c r="K2277" s="15">
        <f t="shared" si="195"/>
        <v>2362.5</v>
      </c>
      <c r="L2277" s="15">
        <f t="shared" si="196"/>
        <v>1597.5000000000005</v>
      </c>
      <c r="M2277" s="15">
        <f t="shared" si="197"/>
        <v>4549.9999999999973</v>
      </c>
    </row>
    <row r="2278" spans="1:13">
      <c r="A2278" s="4">
        <v>39531</v>
      </c>
      <c r="B2278" s="5">
        <v>0</v>
      </c>
      <c r="C2278" s="5">
        <v>3</v>
      </c>
      <c r="D2278" s="5">
        <v>0</v>
      </c>
      <c r="E2278" s="5">
        <v>0</v>
      </c>
      <c r="F2278" s="5">
        <v>0</v>
      </c>
      <c r="G2278" s="5">
        <v>2.5</v>
      </c>
      <c r="H2278" s="15">
        <f t="shared" si="192"/>
        <v>2030.3999999999987</v>
      </c>
      <c r="I2278" s="15">
        <f t="shared" si="193"/>
        <v>2659.3999999999996</v>
      </c>
      <c r="J2278" s="15">
        <f t="shared" si="194"/>
        <v>2189.5</v>
      </c>
      <c r="K2278" s="15">
        <f t="shared" si="195"/>
        <v>2362.5</v>
      </c>
      <c r="L2278" s="15">
        <f t="shared" si="196"/>
        <v>1597.5000000000005</v>
      </c>
      <c r="M2278" s="15">
        <f t="shared" si="197"/>
        <v>4552.4999999999973</v>
      </c>
    </row>
    <row r="2279" spans="1:13">
      <c r="A2279" s="4">
        <v>39532</v>
      </c>
      <c r="B2279" s="5">
        <v>0</v>
      </c>
      <c r="C2279" s="5">
        <v>0</v>
      </c>
      <c r="D2279" s="5">
        <v>0</v>
      </c>
      <c r="E2279" s="5">
        <v>0</v>
      </c>
      <c r="F2279" s="5">
        <v>15.5</v>
      </c>
      <c r="G2279" s="5">
        <v>9.6999999999999993</v>
      </c>
      <c r="H2279" s="15">
        <f t="shared" si="192"/>
        <v>2030.3999999999987</v>
      </c>
      <c r="I2279" s="15">
        <f t="shared" si="193"/>
        <v>2659.3999999999996</v>
      </c>
      <c r="J2279" s="15">
        <f t="shared" si="194"/>
        <v>2189.5</v>
      </c>
      <c r="K2279" s="15">
        <f t="shared" si="195"/>
        <v>2362.5</v>
      </c>
      <c r="L2279" s="15">
        <f t="shared" si="196"/>
        <v>1613.0000000000005</v>
      </c>
      <c r="M2279" s="15">
        <f t="shared" si="197"/>
        <v>4562.1999999999971</v>
      </c>
    </row>
    <row r="2280" spans="1:13">
      <c r="A2280" s="4">
        <v>39533</v>
      </c>
      <c r="B2280" s="5">
        <v>0</v>
      </c>
      <c r="C2280" s="5">
        <v>0</v>
      </c>
      <c r="D2280" s="5">
        <v>0</v>
      </c>
      <c r="E2280" s="5">
        <v>0</v>
      </c>
      <c r="F2280" s="5">
        <v>0</v>
      </c>
      <c r="G2280" s="5">
        <v>0</v>
      </c>
      <c r="H2280" s="15">
        <f t="shared" si="192"/>
        <v>2030.3999999999987</v>
      </c>
      <c r="I2280" s="15">
        <f t="shared" si="193"/>
        <v>2659.3999999999996</v>
      </c>
      <c r="J2280" s="15">
        <f t="shared" si="194"/>
        <v>2189.5</v>
      </c>
      <c r="K2280" s="15">
        <f t="shared" si="195"/>
        <v>2362.5</v>
      </c>
      <c r="L2280" s="15">
        <f t="shared" si="196"/>
        <v>1613.0000000000005</v>
      </c>
      <c r="M2280" s="15">
        <f t="shared" si="197"/>
        <v>4562.1999999999971</v>
      </c>
    </row>
    <row r="2281" spans="1:13">
      <c r="A2281" s="4">
        <v>39534</v>
      </c>
      <c r="B2281" s="5">
        <v>0</v>
      </c>
      <c r="C2281" s="5">
        <v>0</v>
      </c>
      <c r="D2281" s="5">
        <v>0</v>
      </c>
      <c r="E2281" s="5">
        <v>0</v>
      </c>
      <c r="F2281" s="5">
        <v>0</v>
      </c>
      <c r="G2281" s="5">
        <v>107.7</v>
      </c>
      <c r="H2281" s="15">
        <f t="shared" si="192"/>
        <v>2030.3999999999987</v>
      </c>
      <c r="I2281" s="15">
        <f t="shared" si="193"/>
        <v>2659.3999999999996</v>
      </c>
      <c r="J2281" s="15">
        <f t="shared" si="194"/>
        <v>2189.5</v>
      </c>
      <c r="K2281" s="15">
        <f t="shared" si="195"/>
        <v>2362.5</v>
      </c>
      <c r="L2281" s="15">
        <f t="shared" si="196"/>
        <v>1613.0000000000005</v>
      </c>
      <c r="M2281" s="15">
        <f t="shared" si="197"/>
        <v>4669.8999999999969</v>
      </c>
    </row>
    <row r="2282" spans="1:13">
      <c r="A2282" s="4">
        <v>39535</v>
      </c>
      <c r="B2282" s="5">
        <v>0</v>
      </c>
      <c r="C2282" s="5">
        <v>0</v>
      </c>
      <c r="D2282" s="5">
        <v>0</v>
      </c>
      <c r="E2282" s="5">
        <v>0</v>
      </c>
      <c r="F2282" s="5">
        <v>0</v>
      </c>
      <c r="G2282" s="5">
        <v>0</v>
      </c>
      <c r="H2282" s="15">
        <f t="shared" si="192"/>
        <v>2030.3999999999987</v>
      </c>
      <c r="I2282" s="15">
        <f t="shared" si="193"/>
        <v>2659.3999999999996</v>
      </c>
      <c r="J2282" s="15">
        <f t="shared" si="194"/>
        <v>2189.5</v>
      </c>
      <c r="K2282" s="15">
        <f t="shared" si="195"/>
        <v>2362.5</v>
      </c>
      <c r="L2282" s="15">
        <f t="shared" si="196"/>
        <v>1613.0000000000005</v>
      </c>
      <c r="M2282" s="15">
        <f t="shared" si="197"/>
        <v>4669.8999999999969</v>
      </c>
    </row>
    <row r="2283" spans="1:13">
      <c r="A2283" s="4">
        <v>39536</v>
      </c>
      <c r="B2283" s="5">
        <v>0</v>
      </c>
      <c r="C2283" s="5">
        <v>0</v>
      </c>
      <c r="D2283" s="5">
        <v>0</v>
      </c>
      <c r="E2283" s="5">
        <v>0</v>
      </c>
      <c r="F2283" s="5">
        <v>0</v>
      </c>
      <c r="G2283" s="5">
        <v>0</v>
      </c>
      <c r="H2283" s="15">
        <f t="shared" si="192"/>
        <v>2030.3999999999987</v>
      </c>
      <c r="I2283" s="15">
        <f t="shared" si="193"/>
        <v>2659.3999999999996</v>
      </c>
      <c r="J2283" s="15">
        <f t="shared" si="194"/>
        <v>2189.5</v>
      </c>
      <c r="K2283" s="15">
        <f t="shared" si="195"/>
        <v>2362.5</v>
      </c>
      <c r="L2283" s="15">
        <f t="shared" si="196"/>
        <v>1613.0000000000005</v>
      </c>
      <c r="M2283" s="15">
        <f t="shared" si="197"/>
        <v>4669.8999999999969</v>
      </c>
    </row>
    <row r="2284" spans="1:13">
      <c r="A2284" s="4">
        <v>39537</v>
      </c>
      <c r="B2284" s="5">
        <v>2</v>
      </c>
      <c r="C2284" s="5">
        <v>0</v>
      </c>
      <c r="D2284" s="5">
        <v>0</v>
      </c>
      <c r="E2284" s="5">
        <v>1.3</v>
      </c>
      <c r="F2284" s="5">
        <v>0</v>
      </c>
      <c r="G2284" s="5">
        <v>0</v>
      </c>
      <c r="H2284" s="15">
        <f t="shared" si="192"/>
        <v>2032.3999999999987</v>
      </c>
      <c r="I2284" s="15">
        <f t="shared" si="193"/>
        <v>2659.3999999999996</v>
      </c>
      <c r="J2284" s="15">
        <f t="shared" si="194"/>
        <v>2189.5</v>
      </c>
      <c r="K2284" s="15">
        <f t="shared" si="195"/>
        <v>2363.8000000000002</v>
      </c>
      <c r="L2284" s="15">
        <f t="shared" si="196"/>
        <v>1613.0000000000005</v>
      </c>
      <c r="M2284" s="15">
        <f t="shared" si="197"/>
        <v>4669.8999999999969</v>
      </c>
    </row>
    <row r="2285" spans="1:13">
      <c r="A2285" s="4">
        <v>39538</v>
      </c>
      <c r="B2285" s="5">
        <v>0</v>
      </c>
      <c r="C2285" s="5">
        <v>0</v>
      </c>
      <c r="D2285" s="5">
        <v>0</v>
      </c>
      <c r="E2285" s="5">
        <v>0</v>
      </c>
      <c r="F2285" s="5">
        <v>0</v>
      </c>
      <c r="G2285" s="5">
        <v>0</v>
      </c>
      <c r="H2285" s="15">
        <f t="shared" si="192"/>
        <v>2032.3999999999987</v>
      </c>
      <c r="I2285" s="15">
        <f t="shared" si="193"/>
        <v>2659.3999999999996</v>
      </c>
      <c r="J2285" s="15">
        <f t="shared" si="194"/>
        <v>2189.5</v>
      </c>
      <c r="K2285" s="15">
        <f t="shared" si="195"/>
        <v>2363.8000000000002</v>
      </c>
      <c r="L2285" s="15">
        <f t="shared" si="196"/>
        <v>1613.0000000000005</v>
      </c>
      <c r="M2285" s="15">
        <f t="shared" si="197"/>
        <v>4669.8999999999969</v>
      </c>
    </row>
    <row r="2286" spans="1:13">
      <c r="A2286" s="4">
        <v>39539</v>
      </c>
      <c r="B2286" s="5">
        <v>8.1999999999999993</v>
      </c>
      <c r="C2286" s="5">
        <v>0</v>
      </c>
      <c r="D2286" s="5">
        <v>0</v>
      </c>
      <c r="E2286" s="5">
        <v>0</v>
      </c>
      <c r="F2286" s="5">
        <v>0.1</v>
      </c>
      <c r="G2286" s="5">
        <v>0</v>
      </c>
      <c r="H2286" s="15">
        <f t="shared" si="192"/>
        <v>2040.5999999999988</v>
      </c>
      <c r="I2286" s="15">
        <f t="shared" si="193"/>
        <v>2659.3999999999996</v>
      </c>
      <c r="J2286" s="15">
        <f t="shared" si="194"/>
        <v>2189.5</v>
      </c>
      <c r="K2286" s="15">
        <f t="shared" si="195"/>
        <v>2363.8000000000002</v>
      </c>
      <c r="L2286" s="15">
        <f t="shared" si="196"/>
        <v>1613.1000000000004</v>
      </c>
      <c r="M2286" s="15">
        <f t="shared" si="197"/>
        <v>4669.8999999999969</v>
      </c>
    </row>
    <row r="2287" spans="1:13">
      <c r="A2287" s="4">
        <v>39540</v>
      </c>
      <c r="B2287" s="5">
        <v>0</v>
      </c>
      <c r="C2287" s="5">
        <v>0</v>
      </c>
      <c r="D2287" s="5">
        <v>0</v>
      </c>
      <c r="E2287" s="5">
        <v>2.9</v>
      </c>
      <c r="F2287" s="5">
        <v>0</v>
      </c>
      <c r="G2287" s="5">
        <v>0</v>
      </c>
      <c r="H2287" s="15">
        <f t="shared" si="192"/>
        <v>2040.5999999999988</v>
      </c>
      <c r="I2287" s="15">
        <f t="shared" si="193"/>
        <v>2657.3999999999996</v>
      </c>
      <c r="J2287" s="15">
        <f t="shared" si="194"/>
        <v>2189.5</v>
      </c>
      <c r="K2287" s="15">
        <f t="shared" si="195"/>
        <v>2366.7000000000003</v>
      </c>
      <c r="L2287" s="15">
        <f t="shared" si="196"/>
        <v>1612.8000000000004</v>
      </c>
      <c r="M2287" s="15">
        <f t="shared" si="197"/>
        <v>4642.6999999999971</v>
      </c>
    </row>
    <row r="2288" spans="1:13">
      <c r="A2288" s="4">
        <v>39541</v>
      </c>
      <c r="B2288" s="5">
        <v>0</v>
      </c>
      <c r="C2288" s="5">
        <v>1</v>
      </c>
      <c r="D2288" s="5">
        <v>0</v>
      </c>
      <c r="E2288" s="5">
        <v>0</v>
      </c>
      <c r="F2288" s="5">
        <v>0</v>
      </c>
      <c r="G2288" s="5">
        <v>0</v>
      </c>
      <c r="H2288" s="15">
        <f t="shared" si="192"/>
        <v>2036.5999999999988</v>
      </c>
      <c r="I2288" s="15">
        <f t="shared" si="193"/>
        <v>2646.2</v>
      </c>
      <c r="J2288" s="15">
        <f t="shared" si="194"/>
        <v>2189.5</v>
      </c>
      <c r="K2288" s="15">
        <f t="shared" si="195"/>
        <v>2366.7000000000003</v>
      </c>
      <c r="L2288" s="15">
        <f t="shared" si="196"/>
        <v>1612.8000000000004</v>
      </c>
      <c r="M2288" s="15">
        <f t="shared" si="197"/>
        <v>4567.7999999999975</v>
      </c>
    </row>
    <row r="2289" spans="1:13">
      <c r="A2289" s="4">
        <v>39542</v>
      </c>
      <c r="B2289" s="5">
        <v>0</v>
      </c>
      <c r="C2289" s="5">
        <v>1</v>
      </c>
      <c r="D2289" s="5">
        <v>0</v>
      </c>
      <c r="E2289" s="5">
        <v>1.1000000000000001</v>
      </c>
      <c r="F2289" s="5">
        <v>0</v>
      </c>
      <c r="G2289" s="5">
        <v>13.7</v>
      </c>
      <c r="H2289" s="15">
        <f t="shared" ref="H2289:H2352" si="198">SUM(B1925:B2289)</f>
        <v>2034.9999999999989</v>
      </c>
      <c r="I2289" s="15">
        <f t="shared" ref="I2289:I2352" si="199">SUM(C1925:C2289)</f>
        <v>2647.2</v>
      </c>
      <c r="J2289" s="15">
        <f t="shared" ref="J2289:J2352" si="200">SUM(D1925:D2289)</f>
        <v>2189.5</v>
      </c>
      <c r="K2289" s="15">
        <f t="shared" ref="K2289:K2352" si="201">SUM(E1925:E2289)</f>
        <v>2367.3000000000002</v>
      </c>
      <c r="L2289" s="15">
        <f t="shared" ref="L2289:L2352" si="202">SUM(F1925:F2289)</f>
        <v>1612.8000000000004</v>
      </c>
      <c r="M2289" s="15">
        <f t="shared" ref="M2289:M2352" si="203">SUM(G1925:G2289)</f>
        <v>4576.699999999998</v>
      </c>
    </row>
    <row r="2290" spans="1:13">
      <c r="A2290" s="4">
        <v>39543</v>
      </c>
      <c r="B2290" s="5">
        <v>0</v>
      </c>
      <c r="C2290" s="5">
        <v>26.4</v>
      </c>
      <c r="D2290" s="5">
        <v>0</v>
      </c>
      <c r="E2290" s="5">
        <v>0.2</v>
      </c>
      <c r="F2290" s="5">
        <v>22.9</v>
      </c>
      <c r="G2290" s="5">
        <v>3.1</v>
      </c>
      <c r="H2290" s="15">
        <f t="shared" si="198"/>
        <v>2034.9999999999989</v>
      </c>
      <c r="I2290" s="15">
        <f t="shared" si="199"/>
        <v>2673.6</v>
      </c>
      <c r="J2290" s="15">
        <f t="shared" si="200"/>
        <v>2189.5</v>
      </c>
      <c r="K2290" s="15">
        <f t="shared" si="201"/>
        <v>2367.5</v>
      </c>
      <c r="L2290" s="15">
        <f t="shared" si="202"/>
        <v>1635.7000000000005</v>
      </c>
      <c r="M2290" s="15">
        <f t="shared" si="203"/>
        <v>4579.7999999999984</v>
      </c>
    </row>
    <row r="2291" spans="1:13">
      <c r="A2291" s="4">
        <v>39544</v>
      </c>
      <c r="B2291" s="5">
        <v>0</v>
      </c>
      <c r="C2291" s="5">
        <v>0</v>
      </c>
      <c r="D2291" s="5">
        <v>0</v>
      </c>
      <c r="E2291" s="5">
        <v>0</v>
      </c>
      <c r="F2291" s="5">
        <v>0</v>
      </c>
      <c r="G2291" s="5">
        <v>4.0999999999999996</v>
      </c>
      <c r="H2291" s="15">
        <f t="shared" si="198"/>
        <v>2034.9999999999989</v>
      </c>
      <c r="I2291" s="15">
        <f t="shared" si="199"/>
        <v>2673.6</v>
      </c>
      <c r="J2291" s="15">
        <f t="shared" si="200"/>
        <v>2189.5</v>
      </c>
      <c r="K2291" s="15">
        <f t="shared" si="201"/>
        <v>2367.5</v>
      </c>
      <c r="L2291" s="15">
        <f t="shared" si="202"/>
        <v>1635.7000000000005</v>
      </c>
      <c r="M2291" s="15">
        <f t="shared" si="203"/>
        <v>4583.8999999999987</v>
      </c>
    </row>
    <row r="2292" spans="1:13">
      <c r="A2292" s="4">
        <v>39545</v>
      </c>
      <c r="B2292" s="5">
        <v>0</v>
      </c>
      <c r="C2292" s="5">
        <v>0</v>
      </c>
      <c r="D2292" s="5">
        <v>0</v>
      </c>
      <c r="E2292" s="5">
        <v>0</v>
      </c>
      <c r="F2292" s="5">
        <v>0</v>
      </c>
      <c r="G2292" s="5">
        <v>0</v>
      </c>
      <c r="H2292" s="15">
        <f t="shared" si="198"/>
        <v>2034.9999999999989</v>
      </c>
      <c r="I2292" s="15">
        <f t="shared" si="199"/>
        <v>2673.6</v>
      </c>
      <c r="J2292" s="15">
        <f t="shared" si="200"/>
        <v>2189.5</v>
      </c>
      <c r="K2292" s="15">
        <f t="shared" si="201"/>
        <v>2367.5</v>
      </c>
      <c r="L2292" s="15">
        <f t="shared" si="202"/>
        <v>1635.7000000000005</v>
      </c>
      <c r="M2292" s="15">
        <f t="shared" si="203"/>
        <v>4572.199999999998</v>
      </c>
    </row>
    <row r="2293" spans="1:13">
      <c r="A2293" s="4">
        <v>39546</v>
      </c>
      <c r="B2293" s="5">
        <v>0</v>
      </c>
      <c r="C2293" s="5">
        <v>0</v>
      </c>
      <c r="D2293" s="5">
        <v>0</v>
      </c>
      <c r="E2293" s="5">
        <v>0</v>
      </c>
      <c r="F2293" s="5">
        <v>0</v>
      </c>
      <c r="G2293" s="5">
        <v>0</v>
      </c>
      <c r="H2293" s="15">
        <f t="shared" si="198"/>
        <v>2034.9999999999989</v>
      </c>
      <c r="I2293" s="15">
        <f t="shared" si="199"/>
        <v>2673.6</v>
      </c>
      <c r="J2293" s="15">
        <f t="shared" si="200"/>
        <v>2189.5</v>
      </c>
      <c r="K2293" s="15">
        <f t="shared" si="201"/>
        <v>2367.5</v>
      </c>
      <c r="L2293" s="15">
        <f t="shared" si="202"/>
        <v>1635.7000000000005</v>
      </c>
      <c r="M2293" s="15">
        <f t="shared" si="203"/>
        <v>4560.0999999999985</v>
      </c>
    </row>
    <row r="2294" spans="1:13">
      <c r="A2294" s="4">
        <v>39547</v>
      </c>
      <c r="B2294" s="5">
        <v>0</v>
      </c>
      <c r="C2294" s="5">
        <v>0</v>
      </c>
      <c r="D2294" s="5">
        <v>0</v>
      </c>
      <c r="E2294" s="5">
        <v>0</v>
      </c>
      <c r="F2294" s="5">
        <v>0</v>
      </c>
      <c r="G2294" s="5">
        <v>0</v>
      </c>
      <c r="H2294" s="15">
        <f t="shared" si="198"/>
        <v>2034.9999999999989</v>
      </c>
      <c r="I2294" s="15">
        <f t="shared" si="199"/>
        <v>2673.6</v>
      </c>
      <c r="J2294" s="15">
        <f t="shared" si="200"/>
        <v>2189.5</v>
      </c>
      <c r="K2294" s="15">
        <f t="shared" si="201"/>
        <v>2363.7000000000003</v>
      </c>
      <c r="L2294" s="15">
        <f t="shared" si="202"/>
        <v>1635.7000000000005</v>
      </c>
      <c r="M2294" s="15">
        <f t="shared" si="203"/>
        <v>4560.0999999999985</v>
      </c>
    </row>
    <row r="2295" spans="1:13">
      <c r="A2295" s="4">
        <v>39548</v>
      </c>
      <c r="B2295" s="5">
        <v>0</v>
      </c>
      <c r="C2295" s="5">
        <v>0</v>
      </c>
      <c r="D2295" s="5">
        <v>0</v>
      </c>
      <c r="E2295" s="5">
        <v>0</v>
      </c>
      <c r="F2295" s="5">
        <v>0</v>
      </c>
      <c r="G2295" s="5">
        <v>4.5999999999999996</v>
      </c>
      <c r="H2295" s="15">
        <f t="shared" si="198"/>
        <v>2017.5999999999988</v>
      </c>
      <c r="I2295" s="15">
        <f t="shared" si="199"/>
        <v>2673.6</v>
      </c>
      <c r="J2295" s="15">
        <f t="shared" si="200"/>
        <v>2187.6999999999998</v>
      </c>
      <c r="K2295" s="15">
        <f t="shared" si="201"/>
        <v>2349.1</v>
      </c>
      <c r="L2295" s="15">
        <f t="shared" si="202"/>
        <v>1635.7000000000005</v>
      </c>
      <c r="M2295" s="15">
        <f t="shared" si="203"/>
        <v>4564.6999999999989</v>
      </c>
    </row>
    <row r="2296" spans="1:13">
      <c r="A2296" s="4">
        <v>39549</v>
      </c>
      <c r="B2296" s="5">
        <v>0</v>
      </c>
      <c r="C2296" s="5">
        <v>36.6</v>
      </c>
      <c r="D2296" s="5">
        <v>0</v>
      </c>
      <c r="E2296" s="5">
        <v>0</v>
      </c>
      <c r="F2296" s="5">
        <v>0</v>
      </c>
      <c r="G2296" s="5">
        <v>1</v>
      </c>
      <c r="H2296" s="15">
        <f t="shared" si="198"/>
        <v>2017.5999999999988</v>
      </c>
      <c r="I2296" s="15">
        <f t="shared" si="199"/>
        <v>2710.2</v>
      </c>
      <c r="J2296" s="15">
        <f t="shared" si="200"/>
        <v>2187.6999999999998</v>
      </c>
      <c r="K2296" s="15">
        <f t="shared" si="201"/>
        <v>2349.1</v>
      </c>
      <c r="L2296" s="15">
        <f t="shared" si="202"/>
        <v>1635.7000000000005</v>
      </c>
      <c r="M2296" s="15">
        <f t="shared" si="203"/>
        <v>4565.6999999999989</v>
      </c>
    </row>
    <row r="2297" spans="1:13">
      <c r="A2297" s="4">
        <v>39550</v>
      </c>
      <c r="B2297" s="5">
        <v>0</v>
      </c>
      <c r="C2297" s="5">
        <v>0</v>
      </c>
      <c r="D2297" s="5">
        <v>0</v>
      </c>
      <c r="E2297" s="5">
        <v>0</v>
      </c>
      <c r="F2297" s="5">
        <v>0</v>
      </c>
      <c r="G2297" s="5">
        <v>0</v>
      </c>
      <c r="H2297" s="15">
        <f t="shared" si="198"/>
        <v>2017.5999999999988</v>
      </c>
      <c r="I2297" s="15">
        <f t="shared" si="199"/>
        <v>2710.2</v>
      </c>
      <c r="J2297" s="15">
        <f t="shared" si="200"/>
        <v>2187.6999999999998</v>
      </c>
      <c r="K2297" s="15">
        <f t="shared" si="201"/>
        <v>2349.1</v>
      </c>
      <c r="L2297" s="15">
        <f t="shared" si="202"/>
        <v>1635.7000000000005</v>
      </c>
      <c r="M2297" s="15">
        <f t="shared" si="203"/>
        <v>4562.9999999999991</v>
      </c>
    </row>
    <row r="2298" spans="1:13">
      <c r="A2298" s="4">
        <v>39551</v>
      </c>
      <c r="B2298" s="5">
        <v>2</v>
      </c>
      <c r="C2298" s="5">
        <v>7.6</v>
      </c>
      <c r="D2298" s="5">
        <v>1.2</v>
      </c>
      <c r="E2298" s="5">
        <v>2</v>
      </c>
      <c r="F2298" s="5">
        <v>1.3</v>
      </c>
      <c r="G2298" s="5">
        <v>16.2</v>
      </c>
      <c r="H2298" s="15">
        <f t="shared" si="198"/>
        <v>2019.5999999999988</v>
      </c>
      <c r="I2298" s="15">
        <f t="shared" si="199"/>
        <v>2717.7999999999997</v>
      </c>
      <c r="J2298" s="15">
        <f t="shared" si="200"/>
        <v>2188.8999999999996</v>
      </c>
      <c r="K2298" s="15">
        <f t="shared" si="201"/>
        <v>2351.1</v>
      </c>
      <c r="L2298" s="15">
        <f t="shared" si="202"/>
        <v>1637.0000000000005</v>
      </c>
      <c r="M2298" s="15">
        <f t="shared" si="203"/>
        <v>4579.1999999999989</v>
      </c>
    </row>
    <row r="2299" spans="1:13">
      <c r="A2299" s="4">
        <v>39552</v>
      </c>
      <c r="B2299" s="5">
        <v>2.6</v>
      </c>
      <c r="C2299" s="5">
        <v>5</v>
      </c>
      <c r="D2299" s="5">
        <v>3.4</v>
      </c>
      <c r="E2299" s="5">
        <v>7.1</v>
      </c>
      <c r="F2299" s="5">
        <v>3.4</v>
      </c>
      <c r="G2299" s="5">
        <v>30.2</v>
      </c>
      <c r="H2299" s="15">
        <f t="shared" si="198"/>
        <v>2022.1999999999987</v>
      </c>
      <c r="I2299" s="15">
        <f t="shared" si="199"/>
        <v>2722.7999999999997</v>
      </c>
      <c r="J2299" s="15">
        <f t="shared" si="200"/>
        <v>2192.2999999999997</v>
      </c>
      <c r="K2299" s="15">
        <f t="shared" si="201"/>
        <v>2358.1999999999998</v>
      </c>
      <c r="L2299" s="15">
        <f t="shared" si="202"/>
        <v>1640.4000000000005</v>
      </c>
      <c r="M2299" s="15">
        <f t="shared" si="203"/>
        <v>4609.3999999999987</v>
      </c>
    </row>
    <row r="2300" spans="1:13">
      <c r="A2300" s="4">
        <v>39553</v>
      </c>
      <c r="B2300" s="5">
        <v>0</v>
      </c>
      <c r="C2300" s="5">
        <v>0</v>
      </c>
      <c r="D2300" s="5">
        <v>1</v>
      </c>
      <c r="E2300" s="5">
        <v>0</v>
      </c>
      <c r="F2300" s="5">
        <v>3</v>
      </c>
      <c r="G2300" s="5">
        <v>0.6</v>
      </c>
      <c r="H2300" s="15">
        <f t="shared" si="198"/>
        <v>2022.1999999999987</v>
      </c>
      <c r="I2300" s="15">
        <f t="shared" si="199"/>
        <v>2722.7999999999997</v>
      </c>
      <c r="J2300" s="15">
        <f t="shared" si="200"/>
        <v>2193.1</v>
      </c>
      <c r="K2300" s="15">
        <f t="shared" si="201"/>
        <v>2358.1999999999998</v>
      </c>
      <c r="L2300" s="15">
        <f t="shared" si="202"/>
        <v>1643.4000000000005</v>
      </c>
      <c r="M2300" s="15">
        <f t="shared" si="203"/>
        <v>4609.9999999999991</v>
      </c>
    </row>
    <row r="2301" spans="1:13">
      <c r="A2301" s="4">
        <v>39554</v>
      </c>
      <c r="B2301" s="5">
        <v>0</v>
      </c>
      <c r="C2301" s="5">
        <v>3.1</v>
      </c>
      <c r="D2301" s="5">
        <v>0</v>
      </c>
      <c r="E2301" s="5">
        <v>0.2</v>
      </c>
      <c r="F2301" s="5">
        <v>0</v>
      </c>
      <c r="G2301" s="5">
        <v>1.5</v>
      </c>
      <c r="H2301" s="15">
        <f t="shared" si="198"/>
        <v>2022.1999999999987</v>
      </c>
      <c r="I2301" s="15">
        <f t="shared" si="199"/>
        <v>2725.8999999999996</v>
      </c>
      <c r="J2301" s="15">
        <f t="shared" si="200"/>
        <v>2193.1</v>
      </c>
      <c r="K2301" s="15">
        <f t="shared" si="201"/>
        <v>2358.3999999999996</v>
      </c>
      <c r="L2301" s="15">
        <f t="shared" si="202"/>
        <v>1643.4000000000005</v>
      </c>
      <c r="M2301" s="15">
        <f t="shared" si="203"/>
        <v>4611.4999999999991</v>
      </c>
    </row>
    <row r="2302" spans="1:13">
      <c r="A2302" s="4">
        <v>39555</v>
      </c>
      <c r="B2302" s="5">
        <v>0</v>
      </c>
      <c r="C2302" s="5">
        <v>0</v>
      </c>
      <c r="D2302" s="5">
        <v>0</v>
      </c>
      <c r="E2302" s="5">
        <v>0</v>
      </c>
      <c r="F2302" s="5">
        <v>0</v>
      </c>
      <c r="G2302" s="5">
        <v>1</v>
      </c>
      <c r="H2302" s="15">
        <f t="shared" si="198"/>
        <v>2022.1999999999987</v>
      </c>
      <c r="I2302" s="15">
        <f t="shared" si="199"/>
        <v>2725.8999999999996</v>
      </c>
      <c r="J2302" s="15">
        <f t="shared" si="200"/>
        <v>2193.1</v>
      </c>
      <c r="K2302" s="15">
        <f t="shared" si="201"/>
        <v>2358.3999999999996</v>
      </c>
      <c r="L2302" s="15">
        <f t="shared" si="202"/>
        <v>1643.4000000000005</v>
      </c>
      <c r="M2302" s="15">
        <f t="shared" si="203"/>
        <v>4612.4999999999991</v>
      </c>
    </row>
    <row r="2303" spans="1:13">
      <c r="A2303" s="4">
        <v>39556</v>
      </c>
      <c r="B2303" s="5">
        <v>0</v>
      </c>
      <c r="C2303" s="5">
        <v>4.5</v>
      </c>
      <c r="D2303" s="5">
        <v>0</v>
      </c>
      <c r="E2303" s="5">
        <v>0</v>
      </c>
      <c r="F2303" s="5">
        <v>0</v>
      </c>
      <c r="G2303" s="5">
        <v>0.5</v>
      </c>
      <c r="H2303" s="15">
        <f t="shared" si="198"/>
        <v>2022.1999999999987</v>
      </c>
      <c r="I2303" s="15">
        <f t="shared" si="199"/>
        <v>2730.3999999999996</v>
      </c>
      <c r="J2303" s="15">
        <f t="shared" si="200"/>
        <v>2193.1</v>
      </c>
      <c r="K2303" s="15">
        <f t="shared" si="201"/>
        <v>2358.3999999999996</v>
      </c>
      <c r="L2303" s="15">
        <f t="shared" si="202"/>
        <v>1643.4000000000005</v>
      </c>
      <c r="M2303" s="15">
        <f t="shared" si="203"/>
        <v>4612.9999999999991</v>
      </c>
    </row>
    <row r="2304" spans="1:13">
      <c r="A2304" s="4">
        <v>39557</v>
      </c>
      <c r="B2304" s="5">
        <v>0</v>
      </c>
      <c r="C2304" s="5">
        <v>8.1</v>
      </c>
      <c r="D2304" s="5">
        <v>0</v>
      </c>
      <c r="E2304" s="5">
        <v>0</v>
      </c>
      <c r="F2304" s="5">
        <v>0</v>
      </c>
      <c r="G2304" s="5">
        <v>0</v>
      </c>
      <c r="H2304" s="15">
        <f t="shared" si="198"/>
        <v>2022.1999999999987</v>
      </c>
      <c r="I2304" s="15">
        <f t="shared" si="199"/>
        <v>2738.4999999999995</v>
      </c>
      <c r="J2304" s="15">
        <f t="shared" si="200"/>
        <v>2193.1</v>
      </c>
      <c r="K2304" s="15">
        <f t="shared" si="201"/>
        <v>2358.3999999999996</v>
      </c>
      <c r="L2304" s="15">
        <f t="shared" si="202"/>
        <v>1643.4000000000005</v>
      </c>
      <c r="M2304" s="15">
        <f t="shared" si="203"/>
        <v>4594.699999999998</v>
      </c>
    </row>
    <row r="2305" spans="1:13">
      <c r="A2305" s="4">
        <v>39558</v>
      </c>
      <c r="B2305" s="5">
        <v>0</v>
      </c>
      <c r="C2305" s="5">
        <v>0.5</v>
      </c>
      <c r="D2305" s="5">
        <v>0</v>
      </c>
      <c r="E2305" s="5">
        <v>0</v>
      </c>
      <c r="F2305" s="5">
        <v>0</v>
      </c>
      <c r="G2305" s="5">
        <v>6.1</v>
      </c>
      <c r="H2305" s="15">
        <f t="shared" si="198"/>
        <v>2022.1999999999987</v>
      </c>
      <c r="I2305" s="15">
        <f t="shared" si="199"/>
        <v>2738.9999999999995</v>
      </c>
      <c r="J2305" s="15">
        <f t="shared" si="200"/>
        <v>2193.1</v>
      </c>
      <c r="K2305" s="15">
        <f t="shared" si="201"/>
        <v>2358.3999999999996</v>
      </c>
      <c r="L2305" s="15">
        <f t="shared" si="202"/>
        <v>1643.4000000000005</v>
      </c>
      <c r="M2305" s="15">
        <f t="shared" si="203"/>
        <v>4594.6999999999989</v>
      </c>
    </row>
    <row r="2306" spans="1:13">
      <c r="A2306" s="4">
        <v>39559</v>
      </c>
      <c r="B2306" s="5">
        <v>0</v>
      </c>
      <c r="C2306" s="5">
        <v>0.5</v>
      </c>
      <c r="D2306" s="5">
        <v>0</v>
      </c>
      <c r="E2306" s="5">
        <v>0</v>
      </c>
      <c r="F2306" s="5">
        <v>0</v>
      </c>
      <c r="G2306" s="5">
        <v>2.1</v>
      </c>
      <c r="H2306" s="15">
        <f t="shared" si="198"/>
        <v>2021.9999999999986</v>
      </c>
      <c r="I2306" s="15">
        <f t="shared" si="199"/>
        <v>2739.4999999999995</v>
      </c>
      <c r="J2306" s="15">
        <f t="shared" si="200"/>
        <v>2193.1</v>
      </c>
      <c r="K2306" s="15">
        <f t="shared" si="201"/>
        <v>2358.3999999999996</v>
      </c>
      <c r="L2306" s="15">
        <f t="shared" si="202"/>
        <v>1643.2000000000005</v>
      </c>
      <c r="M2306" s="15">
        <f t="shared" si="203"/>
        <v>4583.2</v>
      </c>
    </row>
    <row r="2307" spans="1:13">
      <c r="A2307" s="4">
        <v>39560</v>
      </c>
      <c r="B2307" s="5">
        <v>2</v>
      </c>
      <c r="C2307" s="5">
        <v>0</v>
      </c>
      <c r="D2307" s="5">
        <v>0</v>
      </c>
      <c r="E2307" s="5">
        <v>5.8</v>
      </c>
      <c r="F2307" s="5">
        <v>0</v>
      </c>
      <c r="G2307" s="5">
        <v>0.5</v>
      </c>
      <c r="H2307" s="15">
        <f t="shared" si="198"/>
        <v>2023.9999999999986</v>
      </c>
      <c r="I2307" s="15">
        <f t="shared" si="199"/>
        <v>2739.4999999999995</v>
      </c>
      <c r="J2307" s="15">
        <f t="shared" si="200"/>
        <v>2193.1</v>
      </c>
      <c r="K2307" s="15">
        <f t="shared" si="201"/>
        <v>2364.1999999999998</v>
      </c>
      <c r="L2307" s="15">
        <f t="shared" si="202"/>
        <v>1643.2000000000005</v>
      </c>
      <c r="M2307" s="15">
        <f t="shared" si="203"/>
        <v>4563.8999999999996</v>
      </c>
    </row>
    <row r="2308" spans="1:13">
      <c r="A2308" s="4">
        <v>39561</v>
      </c>
      <c r="B2308" s="5">
        <v>0</v>
      </c>
      <c r="C2308" s="5">
        <v>0</v>
      </c>
      <c r="D2308" s="5">
        <v>0</v>
      </c>
      <c r="E2308" s="5">
        <v>0</v>
      </c>
      <c r="F2308" s="5">
        <v>0</v>
      </c>
      <c r="G2308" s="5">
        <v>0</v>
      </c>
      <c r="H2308" s="15">
        <f t="shared" si="198"/>
        <v>2023.9999999999986</v>
      </c>
      <c r="I2308" s="15">
        <f t="shared" si="199"/>
        <v>2739.4999999999995</v>
      </c>
      <c r="J2308" s="15">
        <f t="shared" si="200"/>
        <v>2193.1</v>
      </c>
      <c r="K2308" s="15">
        <f t="shared" si="201"/>
        <v>2364.1999999999998</v>
      </c>
      <c r="L2308" s="15">
        <f t="shared" si="202"/>
        <v>1643.2000000000005</v>
      </c>
      <c r="M2308" s="15">
        <f t="shared" si="203"/>
        <v>4544.1000000000004</v>
      </c>
    </row>
    <row r="2309" spans="1:13">
      <c r="A2309" s="4">
        <v>39562</v>
      </c>
      <c r="B2309" s="5">
        <v>0</v>
      </c>
      <c r="C2309" s="5">
        <v>0.5</v>
      </c>
      <c r="D2309" s="5">
        <v>0</v>
      </c>
      <c r="E2309" s="5">
        <v>4.8</v>
      </c>
      <c r="F2309" s="5">
        <v>0</v>
      </c>
      <c r="G2309" s="5">
        <v>26.4</v>
      </c>
      <c r="H2309" s="15">
        <f t="shared" si="198"/>
        <v>2023.9999999999986</v>
      </c>
      <c r="I2309" s="15">
        <f t="shared" si="199"/>
        <v>2739.9999999999995</v>
      </c>
      <c r="J2309" s="15">
        <f t="shared" si="200"/>
        <v>2193.1</v>
      </c>
      <c r="K2309" s="15">
        <f t="shared" si="201"/>
        <v>2369</v>
      </c>
      <c r="L2309" s="15">
        <f t="shared" si="202"/>
        <v>1643.2000000000005</v>
      </c>
      <c r="M2309" s="15">
        <f t="shared" si="203"/>
        <v>4570.5</v>
      </c>
    </row>
    <row r="2310" spans="1:13">
      <c r="A2310" s="4">
        <v>39563</v>
      </c>
      <c r="B2310" s="5">
        <v>2.2000000000000002</v>
      </c>
      <c r="C2310" s="5">
        <v>0</v>
      </c>
      <c r="D2310" s="5">
        <v>0</v>
      </c>
      <c r="E2310" s="5">
        <v>7</v>
      </c>
      <c r="F2310" s="5">
        <v>0</v>
      </c>
      <c r="G2310" s="5">
        <v>112.8</v>
      </c>
      <c r="H2310" s="15">
        <f t="shared" si="198"/>
        <v>2026.1999999999987</v>
      </c>
      <c r="I2310" s="15">
        <f t="shared" si="199"/>
        <v>2727.7999999999997</v>
      </c>
      <c r="J2310" s="15">
        <f t="shared" si="200"/>
        <v>2193.1</v>
      </c>
      <c r="K2310" s="15">
        <f t="shared" si="201"/>
        <v>2376</v>
      </c>
      <c r="L2310" s="15">
        <f t="shared" si="202"/>
        <v>1641.0000000000005</v>
      </c>
      <c r="M2310" s="15">
        <f t="shared" si="203"/>
        <v>4683.2</v>
      </c>
    </row>
    <row r="2311" spans="1:13">
      <c r="A2311" s="4">
        <v>39564</v>
      </c>
      <c r="B2311" s="5">
        <v>0</v>
      </c>
      <c r="C2311" s="5">
        <v>46.7</v>
      </c>
      <c r="D2311" s="5">
        <v>0</v>
      </c>
      <c r="E2311" s="5">
        <v>0</v>
      </c>
      <c r="F2311" s="5">
        <v>0</v>
      </c>
      <c r="G2311" s="5">
        <v>14.2</v>
      </c>
      <c r="H2311" s="15">
        <f t="shared" si="198"/>
        <v>2022.1999999999989</v>
      </c>
      <c r="I2311" s="15">
        <f t="shared" si="199"/>
        <v>2753.1999999999994</v>
      </c>
      <c r="J2311" s="15">
        <f t="shared" si="200"/>
        <v>2193.1</v>
      </c>
      <c r="K2311" s="15">
        <f t="shared" si="201"/>
        <v>2369.1</v>
      </c>
      <c r="L2311" s="15">
        <f t="shared" si="202"/>
        <v>1641.0000000000005</v>
      </c>
      <c r="M2311" s="15">
        <f t="shared" si="203"/>
        <v>4663.3999999999996</v>
      </c>
    </row>
    <row r="2312" spans="1:13">
      <c r="A2312" s="4">
        <v>39565</v>
      </c>
      <c r="B2312" s="5">
        <v>5.3</v>
      </c>
      <c r="C2312" s="5">
        <v>6.1</v>
      </c>
      <c r="D2312" s="5">
        <v>0</v>
      </c>
      <c r="E2312" s="5">
        <v>0.4</v>
      </c>
      <c r="F2312" s="5">
        <v>0</v>
      </c>
      <c r="G2312" s="5">
        <v>75.400000000000006</v>
      </c>
      <c r="H2312" s="15">
        <f t="shared" si="198"/>
        <v>2027.4999999999989</v>
      </c>
      <c r="I2312" s="15">
        <f t="shared" si="199"/>
        <v>2759.2999999999993</v>
      </c>
      <c r="J2312" s="15">
        <f t="shared" si="200"/>
        <v>2193.1</v>
      </c>
      <c r="K2312" s="15">
        <f t="shared" si="201"/>
        <v>2369.5</v>
      </c>
      <c r="L2312" s="15">
        <f t="shared" si="202"/>
        <v>1641.0000000000005</v>
      </c>
      <c r="M2312" s="15">
        <f t="shared" si="203"/>
        <v>4737.2999999999993</v>
      </c>
    </row>
    <row r="2313" spans="1:13">
      <c r="A2313" s="4">
        <v>39566</v>
      </c>
      <c r="B2313" s="5">
        <v>17.8</v>
      </c>
      <c r="C2313" s="5">
        <v>9.6</v>
      </c>
      <c r="D2313" s="5">
        <v>0</v>
      </c>
      <c r="E2313" s="5">
        <v>4</v>
      </c>
      <c r="F2313" s="5">
        <v>0</v>
      </c>
      <c r="G2313" s="5">
        <v>11.6</v>
      </c>
      <c r="H2313" s="15">
        <f t="shared" si="198"/>
        <v>2045.2999999999988</v>
      </c>
      <c r="I2313" s="15">
        <f t="shared" si="199"/>
        <v>2768.8999999999992</v>
      </c>
      <c r="J2313" s="15">
        <f t="shared" si="200"/>
        <v>2193.1</v>
      </c>
      <c r="K2313" s="15">
        <f t="shared" si="201"/>
        <v>2373.5</v>
      </c>
      <c r="L2313" s="15">
        <f t="shared" si="202"/>
        <v>1641.0000000000005</v>
      </c>
      <c r="M2313" s="15">
        <f t="shared" si="203"/>
        <v>4744.3999999999996</v>
      </c>
    </row>
    <row r="2314" spans="1:13">
      <c r="A2314" s="4">
        <v>39567</v>
      </c>
      <c r="B2314" s="5">
        <v>0</v>
      </c>
      <c r="C2314" s="5">
        <v>0</v>
      </c>
      <c r="D2314" s="5">
        <v>0</v>
      </c>
      <c r="E2314" s="5">
        <v>0</v>
      </c>
      <c r="F2314" s="5">
        <v>0</v>
      </c>
      <c r="G2314" s="5">
        <v>3</v>
      </c>
      <c r="H2314" s="15">
        <f t="shared" si="198"/>
        <v>2045.2999999999988</v>
      </c>
      <c r="I2314" s="15">
        <f t="shared" si="199"/>
        <v>2734.8999999999996</v>
      </c>
      <c r="J2314" s="15">
        <f t="shared" si="200"/>
        <v>2193.1</v>
      </c>
      <c r="K2314" s="15">
        <f t="shared" si="201"/>
        <v>2373.5</v>
      </c>
      <c r="L2314" s="15">
        <f t="shared" si="202"/>
        <v>1640.8000000000006</v>
      </c>
      <c r="M2314" s="15">
        <f t="shared" si="203"/>
        <v>4747.3999999999996</v>
      </c>
    </row>
    <row r="2315" spans="1:13">
      <c r="A2315" s="4">
        <v>39568</v>
      </c>
      <c r="B2315" s="5">
        <v>0</v>
      </c>
      <c r="C2315" s="5">
        <v>0</v>
      </c>
      <c r="D2315" s="5">
        <v>0</v>
      </c>
      <c r="E2315" s="5">
        <v>0</v>
      </c>
      <c r="F2315" s="5">
        <v>0</v>
      </c>
      <c r="G2315" s="5">
        <v>18.3</v>
      </c>
      <c r="H2315" s="15">
        <f t="shared" si="198"/>
        <v>2045.2999999999988</v>
      </c>
      <c r="I2315" s="15">
        <f t="shared" si="199"/>
        <v>2734.8999999999996</v>
      </c>
      <c r="J2315" s="15">
        <f t="shared" si="200"/>
        <v>2193.1</v>
      </c>
      <c r="K2315" s="15">
        <f t="shared" si="201"/>
        <v>2373.5</v>
      </c>
      <c r="L2315" s="15">
        <f t="shared" si="202"/>
        <v>1640.8000000000006</v>
      </c>
      <c r="M2315" s="15">
        <f t="shared" si="203"/>
        <v>4765.7</v>
      </c>
    </row>
    <row r="2316" spans="1:13">
      <c r="A2316" s="4">
        <v>39569</v>
      </c>
      <c r="B2316" s="5">
        <v>16</v>
      </c>
      <c r="C2316" s="5">
        <v>0</v>
      </c>
      <c r="D2316" s="5">
        <v>0</v>
      </c>
      <c r="E2316" s="5">
        <v>6.2</v>
      </c>
      <c r="F2316" s="5">
        <v>0</v>
      </c>
      <c r="G2316" s="5">
        <v>0</v>
      </c>
      <c r="H2316" s="15">
        <f t="shared" si="198"/>
        <v>2061.2999999999988</v>
      </c>
      <c r="I2316" s="15">
        <f t="shared" si="199"/>
        <v>2734.8999999999996</v>
      </c>
      <c r="J2316" s="15">
        <f t="shared" si="200"/>
        <v>2193.1</v>
      </c>
      <c r="K2316" s="15">
        <f t="shared" si="201"/>
        <v>2379.6999999999998</v>
      </c>
      <c r="L2316" s="15">
        <f t="shared" si="202"/>
        <v>1640.8000000000006</v>
      </c>
      <c r="M2316" s="15">
        <f t="shared" si="203"/>
        <v>4765.7</v>
      </c>
    </row>
    <row r="2317" spans="1:13">
      <c r="A2317" s="4">
        <v>39570</v>
      </c>
      <c r="B2317" s="5">
        <v>0</v>
      </c>
      <c r="C2317" s="5">
        <v>0</v>
      </c>
      <c r="D2317" s="5">
        <v>0</v>
      </c>
      <c r="E2317" s="5">
        <v>0</v>
      </c>
      <c r="F2317" s="5">
        <v>0</v>
      </c>
      <c r="G2317" s="5">
        <v>46.5</v>
      </c>
      <c r="H2317" s="15">
        <f t="shared" si="198"/>
        <v>2061.2999999999988</v>
      </c>
      <c r="I2317" s="15">
        <f t="shared" si="199"/>
        <v>2734.8999999999996</v>
      </c>
      <c r="J2317" s="15">
        <f t="shared" si="200"/>
        <v>2193.1</v>
      </c>
      <c r="K2317" s="15">
        <f t="shared" si="201"/>
        <v>2379.6999999999998</v>
      </c>
      <c r="L2317" s="15">
        <f t="shared" si="202"/>
        <v>1640.8000000000006</v>
      </c>
      <c r="M2317" s="15">
        <f t="shared" si="203"/>
        <v>4802.4999999999991</v>
      </c>
    </row>
    <row r="2318" spans="1:13">
      <c r="A2318" s="4">
        <v>39571</v>
      </c>
      <c r="B2318" s="5">
        <v>20.2</v>
      </c>
      <c r="C2318" s="5">
        <v>0</v>
      </c>
      <c r="D2318" s="5">
        <v>15.2</v>
      </c>
      <c r="E2318" s="5">
        <v>1</v>
      </c>
      <c r="F2318" s="5">
        <v>2.2000000000000002</v>
      </c>
      <c r="G2318" s="5">
        <v>0</v>
      </c>
      <c r="H2318" s="15">
        <f t="shared" si="198"/>
        <v>2081.4999999999986</v>
      </c>
      <c r="I2318" s="15">
        <f t="shared" si="199"/>
        <v>2732.8999999999996</v>
      </c>
      <c r="J2318" s="15">
        <f t="shared" si="200"/>
        <v>2208.2999999999997</v>
      </c>
      <c r="K2318" s="15">
        <f t="shared" si="201"/>
        <v>2380.6999999999998</v>
      </c>
      <c r="L2318" s="15">
        <f t="shared" si="202"/>
        <v>1643.0000000000007</v>
      </c>
      <c r="M2318" s="15">
        <f t="shared" si="203"/>
        <v>4802.4999999999991</v>
      </c>
    </row>
    <row r="2319" spans="1:13">
      <c r="A2319" s="4">
        <v>39572</v>
      </c>
      <c r="B2319" s="5">
        <v>0</v>
      </c>
      <c r="C2319" s="5">
        <v>15.8</v>
      </c>
      <c r="D2319" s="5">
        <v>0</v>
      </c>
      <c r="E2319" s="5">
        <v>0</v>
      </c>
      <c r="F2319" s="5">
        <v>0</v>
      </c>
      <c r="G2319" s="5">
        <v>0</v>
      </c>
      <c r="H2319" s="15">
        <f t="shared" si="198"/>
        <v>2081.4999999999986</v>
      </c>
      <c r="I2319" s="15">
        <f t="shared" si="199"/>
        <v>2748.7</v>
      </c>
      <c r="J2319" s="15">
        <f t="shared" si="200"/>
        <v>2208.2999999999997</v>
      </c>
      <c r="K2319" s="15">
        <f t="shared" si="201"/>
        <v>2380.6999999999998</v>
      </c>
      <c r="L2319" s="15">
        <f t="shared" si="202"/>
        <v>1643.0000000000007</v>
      </c>
      <c r="M2319" s="15">
        <f t="shared" si="203"/>
        <v>4802.4999999999991</v>
      </c>
    </row>
    <row r="2320" spans="1:13">
      <c r="A2320" s="4">
        <v>39573</v>
      </c>
      <c r="B2320" s="5">
        <v>0</v>
      </c>
      <c r="C2320" s="5">
        <v>5.6</v>
      </c>
      <c r="D2320" s="5">
        <v>0.2</v>
      </c>
      <c r="E2320" s="5">
        <v>49.6</v>
      </c>
      <c r="F2320" s="5">
        <v>3.8</v>
      </c>
      <c r="G2320" s="5">
        <v>14.5</v>
      </c>
      <c r="H2320" s="15">
        <f t="shared" si="198"/>
        <v>2081.4999999999986</v>
      </c>
      <c r="I2320" s="15">
        <f t="shared" si="199"/>
        <v>2752.2999999999997</v>
      </c>
      <c r="J2320" s="15">
        <f t="shared" si="200"/>
        <v>2208.4999999999995</v>
      </c>
      <c r="K2320" s="15">
        <f t="shared" si="201"/>
        <v>2430.2999999999997</v>
      </c>
      <c r="L2320" s="15">
        <f t="shared" si="202"/>
        <v>1646.8000000000006</v>
      </c>
      <c r="M2320" s="15">
        <f t="shared" si="203"/>
        <v>4816.9999999999991</v>
      </c>
    </row>
    <row r="2321" spans="1:13">
      <c r="A2321" s="4">
        <v>39574</v>
      </c>
      <c r="B2321" s="5">
        <v>1</v>
      </c>
      <c r="C2321" s="5">
        <v>3.5</v>
      </c>
      <c r="D2321" s="5">
        <v>30.2</v>
      </c>
      <c r="E2321" s="5">
        <v>1.6</v>
      </c>
      <c r="F2321" s="5">
        <v>38.5</v>
      </c>
      <c r="G2321" s="5">
        <v>0</v>
      </c>
      <c r="H2321" s="15">
        <f t="shared" si="198"/>
        <v>2082.4999999999986</v>
      </c>
      <c r="I2321" s="15">
        <f t="shared" si="199"/>
        <v>2722.2999999999997</v>
      </c>
      <c r="J2321" s="15">
        <f t="shared" si="200"/>
        <v>2238.6999999999994</v>
      </c>
      <c r="K2321" s="15">
        <f t="shared" si="201"/>
        <v>2431.8999999999996</v>
      </c>
      <c r="L2321" s="15">
        <f t="shared" si="202"/>
        <v>1685.3000000000006</v>
      </c>
      <c r="M2321" s="15">
        <f t="shared" si="203"/>
        <v>4814.9999999999991</v>
      </c>
    </row>
    <row r="2322" spans="1:13">
      <c r="A2322" s="4">
        <v>39575</v>
      </c>
      <c r="B2322" s="5">
        <v>0</v>
      </c>
      <c r="C2322" s="5">
        <v>10.1</v>
      </c>
      <c r="D2322" s="5">
        <v>2.6</v>
      </c>
      <c r="E2322" s="5">
        <v>12</v>
      </c>
      <c r="F2322" s="5">
        <v>0.3</v>
      </c>
      <c r="G2322" s="5">
        <v>0</v>
      </c>
      <c r="H2322" s="15">
        <f t="shared" si="198"/>
        <v>2082.4999999999986</v>
      </c>
      <c r="I2322" s="15">
        <f t="shared" si="199"/>
        <v>2726.8999999999996</v>
      </c>
      <c r="J2322" s="15">
        <f t="shared" si="200"/>
        <v>2241.2999999999993</v>
      </c>
      <c r="K2322" s="15">
        <f t="shared" si="201"/>
        <v>2443.8999999999996</v>
      </c>
      <c r="L2322" s="15">
        <f t="shared" si="202"/>
        <v>1685.0000000000005</v>
      </c>
      <c r="M2322" s="15">
        <f t="shared" si="203"/>
        <v>4797.7</v>
      </c>
    </row>
    <row r="2323" spans="1:13">
      <c r="A2323" s="4">
        <v>39576</v>
      </c>
      <c r="B2323" s="5">
        <v>23.4</v>
      </c>
      <c r="C2323" s="5">
        <v>1</v>
      </c>
      <c r="D2323" s="5">
        <v>75.599999999999994</v>
      </c>
      <c r="E2323" s="5">
        <v>1</v>
      </c>
      <c r="F2323" s="5">
        <v>7</v>
      </c>
      <c r="G2323" s="5">
        <v>2.5</v>
      </c>
      <c r="H2323" s="15">
        <f t="shared" si="198"/>
        <v>2100.2999999999988</v>
      </c>
      <c r="I2323" s="15">
        <f t="shared" si="199"/>
        <v>2727.8999999999996</v>
      </c>
      <c r="J2323" s="15">
        <f t="shared" si="200"/>
        <v>2316.8999999999992</v>
      </c>
      <c r="K2323" s="15">
        <f t="shared" si="201"/>
        <v>2433.5</v>
      </c>
      <c r="L2323" s="15">
        <f t="shared" si="202"/>
        <v>1692.0000000000005</v>
      </c>
      <c r="M2323" s="15">
        <f t="shared" si="203"/>
        <v>4795.2</v>
      </c>
    </row>
    <row r="2324" spans="1:13">
      <c r="A2324" s="4">
        <v>39577</v>
      </c>
      <c r="B2324" s="5">
        <v>0</v>
      </c>
      <c r="C2324" s="5">
        <v>3</v>
      </c>
      <c r="D2324" s="5">
        <v>1.2</v>
      </c>
      <c r="E2324" s="5">
        <v>0</v>
      </c>
      <c r="F2324" s="5">
        <v>3.5</v>
      </c>
      <c r="G2324" s="5">
        <v>0</v>
      </c>
      <c r="H2324" s="15">
        <f t="shared" si="198"/>
        <v>2085.2999999999988</v>
      </c>
      <c r="I2324" s="15">
        <f t="shared" si="199"/>
        <v>2730.8999999999996</v>
      </c>
      <c r="J2324" s="15">
        <f t="shared" si="200"/>
        <v>2310.8999999999992</v>
      </c>
      <c r="K2324" s="15">
        <f t="shared" si="201"/>
        <v>2414.5</v>
      </c>
      <c r="L2324" s="15">
        <f t="shared" si="202"/>
        <v>1692.5000000000005</v>
      </c>
      <c r="M2324" s="15">
        <f t="shared" si="203"/>
        <v>4717.7</v>
      </c>
    </row>
    <row r="2325" spans="1:13">
      <c r="A2325" s="4">
        <v>39578</v>
      </c>
      <c r="B2325" s="5">
        <v>15</v>
      </c>
      <c r="C2325" s="5">
        <v>35.6</v>
      </c>
      <c r="D2325" s="5">
        <v>10.8</v>
      </c>
      <c r="E2325" s="5">
        <v>13.5</v>
      </c>
      <c r="F2325" s="5">
        <v>0</v>
      </c>
      <c r="G2325" s="5">
        <v>0</v>
      </c>
      <c r="H2325" s="15">
        <f t="shared" si="198"/>
        <v>2100.2999999999988</v>
      </c>
      <c r="I2325" s="15">
        <f t="shared" si="199"/>
        <v>2766.4999999999995</v>
      </c>
      <c r="J2325" s="15">
        <f t="shared" si="200"/>
        <v>2321.6999999999994</v>
      </c>
      <c r="K2325" s="15">
        <f t="shared" si="201"/>
        <v>2411.1999999999998</v>
      </c>
      <c r="L2325" s="15">
        <f t="shared" si="202"/>
        <v>1692.1000000000006</v>
      </c>
      <c r="M2325" s="15">
        <f t="shared" si="203"/>
        <v>4708.7999999999984</v>
      </c>
    </row>
    <row r="2326" spans="1:13">
      <c r="A2326" s="4">
        <v>39579</v>
      </c>
      <c r="B2326" s="5">
        <v>24.9</v>
      </c>
      <c r="C2326" s="5">
        <v>1.5</v>
      </c>
      <c r="D2326" s="5">
        <v>0</v>
      </c>
      <c r="E2326" s="5">
        <v>12</v>
      </c>
      <c r="F2326" s="5">
        <v>0.4</v>
      </c>
      <c r="G2326" s="5">
        <v>32.200000000000003</v>
      </c>
      <c r="H2326" s="15">
        <f t="shared" si="198"/>
        <v>2125.1999999999989</v>
      </c>
      <c r="I2326" s="15">
        <f t="shared" si="199"/>
        <v>2767.9999999999995</v>
      </c>
      <c r="J2326" s="15">
        <f t="shared" si="200"/>
        <v>2321.6999999999994</v>
      </c>
      <c r="K2326" s="15">
        <f t="shared" si="201"/>
        <v>2423.1999999999998</v>
      </c>
      <c r="L2326" s="15">
        <f t="shared" si="202"/>
        <v>1692.5000000000007</v>
      </c>
      <c r="M2326" s="15">
        <f t="shared" si="203"/>
        <v>4740.9999999999982</v>
      </c>
    </row>
    <row r="2327" spans="1:13">
      <c r="A2327" s="4">
        <v>39580</v>
      </c>
      <c r="B2327" s="5">
        <v>0</v>
      </c>
      <c r="C2327" s="5">
        <v>31.5</v>
      </c>
      <c r="D2327" s="5">
        <v>6.8</v>
      </c>
      <c r="E2327" s="5">
        <v>18.100000000000001</v>
      </c>
      <c r="F2327" s="5">
        <v>38</v>
      </c>
      <c r="G2327" s="5">
        <v>142.5</v>
      </c>
      <c r="H2327" s="15">
        <f t="shared" si="198"/>
        <v>2123.9999999999986</v>
      </c>
      <c r="I2327" s="15">
        <f t="shared" si="199"/>
        <v>2798.4999999999995</v>
      </c>
      <c r="J2327" s="15">
        <f t="shared" si="200"/>
        <v>2328.4999999999995</v>
      </c>
      <c r="K2327" s="15">
        <f t="shared" si="201"/>
        <v>2422.2999999999993</v>
      </c>
      <c r="L2327" s="15">
        <f t="shared" si="202"/>
        <v>1730.5000000000007</v>
      </c>
      <c r="M2327" s="15">
        <f t="shared" si="203"/>
        <v>4879.3999999999987</v>
      </c>
    </row>
    <row r="2328" spans="1:13">
      <c r="A2328" s="4">
        <v>39581</v>
      </c>
      <c r="B2328" s="5">
        <v>0</v>
      </c>
      <c r="C2328" s="5">
        <v>21.3</v>
      </c>
      <c r="D2328" s="5">
        <v>0.2</v>
      </c>
      <c r="E2328" s="5">
        <v>3</v>
      </c>
      <c r="F2328" s="5">
        <v>4</v>
      </c>
      <c r="G2328" s="5">
        <v>5</v>
      </c>
      <c r="H2328" s="15">
        <f t="shared" si="198"/>
        <v>2123.9999999999986</v>
      </c>
      <c r="I2328" s="15">
        <f t="shared" si="199"/>
        <v>2819.7999999999997</v>
      </c>
      <c r="J2328" s="15">
        <f t="shared" si="200"/>
        <v>2328.6999999999994</v>
      </c>
      <c r="K2328" s="15">
        <f t="shared" si="201"/>
        <v>2425.2999999999993</v>
      </c>
      <c r="L2328" s="15">
        <f t="shared" si="202"/>
        <v>1734.5000000000007</v>
      </c>
      <c r="M2328" s="15">
        <f t="shared" si="203"/>
        <v>4884.3999999999987</v>
      </c>
    </row>
    <row r="2329" spans="1:13">
      <c r="A2329" s="4">
        <v>39582</v>
      </c>
      <c r="B2329" s="5">
        <v>0.3</v>
      </c>
      <c r="C2329" s="5">
        <v>1.5</v>
      </c>
      <c r="D2329" s="5">
        <v>0.8</v>
      </c>
      <c r="E2329" s="5">
        <v>4.3</v>
      </c>
      <c r="F2329" s="5">
        <v>1</v>
      </c>
      <c r="G2329" s="5">
        <v>13</v>
      </c>
      <c r="H2329" s="15">
        <f t="shared" si="198"/>
        <v>2124.2999999999988</v>
      </c>
      <c r="I2329" s="15">
        <f t="shared" si="199"/>
        <v>2821.2999999999997</v>
      </c>
      <c r="J2329" s="15">
        <f t="shared" si="200"/>
        <v>2329.4999999999995</v>
      </c>
      <c r="K2329" s="15">
        <f t="shared" si="201"/>
        <v>2429.5999999999995</v>
      </c>
      <c r="L2329" s="15">
        <f t="shared" si="202"/>
        <v>1735.5000000000007</v>
      </c>
      <c r="M2329" s="15">
        <f t="shared" si="203"/>
        <v>4894.2999999999984</v>
      </c>
    </row>
    <row r="2330" spans="1:13">
      <c r="A2330" s="4">
        <v>39583</v>
      </c>
      <c r="B2330" s="5">
        <v>2.6</v>
      </c>
      <c r="C2330" s="5">
        <v>0.5</v>
      </c>
      <c r="D2330" s="5">
        <v>12.4</v>
      </c>
      <c r="E2330" s="5">
        <v>3</v>
      </c>
      <c r="F2330" s="5">
        <v>0</v>
      </c>
      <c r="G2330" s="5">
        <v>0</v>
      </c>
      <c r="H2330" s="15">
        <f t="shared" si="198"/>
        <v>2126.8999999999987</v>
      </c>
      <c r="I2330" s="15">
        <f t="shared" si="199"/>
        <v>2821.7999999999997</v>
      </c>
      <c r="J2330" s="15">
        <f t="shared" si="200"/>
        <v>2341.8999999999996</v>
      </c>
      <c r="K2330" s="15">
        <f t="shared" si="201"/>
        <v>2432.5999999999995</v>
      </c>
      <c r="L2330" s="15">
        <f t="shared" si="202"/>
        <v>1735.5000000000007</v>
      </c>
      <c r="M2330" s="15">
        <f t="shared" si="203"/>
        <v>4894.2999999999984</v>
      </c>
    </row>
    <row r="2331" spans="1:13">
      <c r="A2331" s="4">
        <v>39584</v>
      </c>
      <c r="B2331" s="5">
        <v>3.9</v>
      </c>
      <c r="C2331" s="5">
        <v>10.7</v>
      </c>
      <c r="D2331" s="5">
        <v>17.399999999999999</v>
      </c>
      <c r="E2331" s="5">
        <v>32.799999999999997</v>
      </c>
      <c r="F2331" s="5">
        <v>29</v>
      </c>
      <c r="G2331" s="5">
        <v>24.1</v>
      </c>
      <c r="H2331" s="15">
        <f t="shared" si="198"/>
        <v>2130.7999999999988</v>
      </c>
      <c r="I2331" s="15">
        <f t="shared" si="199"/>
        <v>2832.4999999999995</v>
      </c>
      <c r="J2331" s="15">
        <f t="shared" si="200"/>
        <v>2359.2999999999997</v>
      </c>
      <c r="K2331" s="15">
        <f t="shared" si="201"/>
        <v>2465.3999999999996</v>
      </c>
      <c r="L2331" s="15">
        <f t="shared" si="202"/>
        <v>1764.5000000000007</v>
      </c>
      <c r="M2331" s="15">
        <f t="shared" si="203"/>
        <v>4917.8999999999987</v>
      </c>
    </row>
    <row r="2332" spans="1:13">
      <c r="A2332" s="4">
        <v>39585</v>
      </c>
      <c r="B2332" s="5">
        <v>11.5</v>
      </c>
      <c r="C2332" s="5">
        <v>0</v>
      </c>
      <c r="D2332" s="5">
        <v>16.399999999999999</v>
      </c>
      <c r="E2332" s="5">
        <v>11.5</v>
      </c>
      <c r="F2332" s="5">
        <v>0.1</v>
      </c>
      <c r="G2332" s="5">
        <v>0.5</v>
      </c>
      <c r="H2332" s="15">
        <f t="shared" si="198"/>
        <v>2142.2999999999988</v>
      </c>
      <c r="I2332" s="15">
        <f t="shared" si="199"/>
        <v>2832.4999999999995</v>
      </c>
      <c r="J2332" s="15">
        <f t="shared" si="200"/>
        <v>2375.6999999999998</v>
      </c>
      <c r="K2332" s="15">
        <f t="shared" si="201"/>
        <v>2476.8999999999996</v>
      </c>
      <c r="L2332" s="15">
        <f t="shared" si="202"/>
        <v>1764.6000000000006</v>
      </c>
      <c r="M2332" s="15">
        <f t="shared" si="203"/>
        <v>4917.3999999999987</v>
      </c>
    </row>
    <row r="2333" spans="1:13">
      <c r="A2333" s="4">
        <v>39586</v>
      </c>
      <c r="B2333" s="5">
        <v>0</v>
      </c>
      <c r="C2333" s="5">
        <v>0</v>
      </c>
      <c r="D2333" s="5">
        <v>4.4000000000000004</v>
      </c>
      <c r="E2333" s="5">
        <v>0</v>
      </c>
      <c r="F2333" s="5">
        <v>0.2</v>
      </c>
      <c r="G2333" s="5">
        <v>0</v>
      </c>
      <c r="H2333" s="15">
        <f t="shared" si="198"/>
        <v>2142.2999999999988</v>
      </c>
      <c r="I2333" s="15">
        <f t="shared" si="199"/>
        <v>2832.4999999999995</v>
      </c>
      <c r="J2333" s="15">
        <f t="shared" si="200"/>
        <v>2380.1</v>
      </c>
      <c r="K2333" s="15">
        <f t="shared" si="201"/>
        <v>2476.8999999999996</v>
      </c>
      <c r="L2333" s="15">
        <f t="shared" si="202"/>
        <v>1764.8000000000006</v>
      </c>
      <c r="M2333" s="15">
        <f t="shared" si="203"/>
        <v>4917.0999999999985</v>
      </c>
    </row>
    <row r="2334" spans="1:13">
      <c r="A2334" s="4">
        <v>39587</v>
      </c>
      <c r="B2334" s="5">
        <v>5</v>
      </c>
      <c r="C2334" s="5">
        <v>4.5999999999999996</v>
      </c>
      <c r="D2334" s="5">
        <v>11.6</v>
      </c>
      <c r="E2334" s="5">
        <v>12.5</v>
      </c>
      <c r="F2334" s="5">
        <v>13.4</v>
      </c>
      <c r="G2334" s="5">
        <v>0</v>
      </c>
      <c r="H2334" s="15">
        <f t="shared" si="198"/>
        <v>2147.2999999999988</v>
      </c>
      <c r="I2334" s="15">
        <f t="shared" si="199"/>
        <v>2837.0999999999995</v>
      </c>
      <c r="J2334" s="15">
        <f t="shared" si="200"/>
        <v>2391.6999999999998</v>
      </c>
      <c r="K2334" s="15">
        <f t="shared" si="201"/>
        <v>2489.3999999999996</v>
      </c>
      <c r="L2334" s="15">
        <f t="shared" si="202"/>
        <v>1778.2000000000007</v>
      </c>
      <c r="M2334" s="15">
        <f t="shared" si="203"/>
        <v>4917.0999999999985</v>
      </c>
    </row>
    <row r="2335" spans="1:13">
      <c r="A2335" s="4">
        <v>39588</v>
      </c>
      <c r="B2335" s="5">
        <v>3.5</v>
      </c>
      <c r="C2335" s="5">
        <v>10.7</v>
      </c>
      <c r="D2335" s="5">
        <v>16</v>
      </c>
      <c r="E2335" s="5">
        <v>7.3</v>
      </c>
      <c r="F2335" s="5">
        <v>16.8</v>
      </c>
      <c r="G2335" s="5">
        <v>15.8</v>
      </c>
      <c r="H2335" s="15">
        <f t="shared" si="198"/>
        <v>2123.599999999999</v>
      </c>
      <c r="I2335" s="15">
        <f t="shared" si="199"/>
        <v>2847.7999999999993</v>
      </c>
      <c r="J2335" s="15">
        <f t="shared" si="200"/>
        <v>2392.8999999999992</v>
      </c>
      <c r="K2335" s="15">
        <f t="shared" si="201"/>
        <v>2477.8999999999996</v>
      </c>
      <c r="L2335" s="15">
        <f t="shared" si="202"/>
        <v>1794.2000000000007</v>
      </c>
      <c r="M2335" s="15">
        <f t="shared" si="203"/>
        <v>4923.9999999999991</v>
      </c>
    </row>
    <row r="2336" spans="1:13">
      <c r="A2336" s="4">
        <v>39589</v>
      </c>
      <c r="B2336" s="5">
        <v>15</v>
      </c>
      <c r="C2336" s="5">
        <v>0</v>
      </c>
      <c r="D2336" s="5">
        <v>6</v>
      </c>
      <c r="E2336" s="5">
        <v>2.2999999999999998</v>
      </c>
      <c r="F2336" s="5">
        <v>0</v>
      </c>
      <c r="G2336" s="5">
        <v>0</v>
      </c>
      <c r="H2336" s="15">
        <f t="shared" si="198"/>
        <v>2136.599999999999</v>
      </c>
      <c r="I2336" s="15">
        <f t="shared" si="199"/>
        <v>2838.6999999999989</v>
      </c>
      <c r="J2336" s="15">
        <f t="shared" si="200"/>
        <v>2396.6999999999994</v>
      </c>
      <c r="K2336" s="15">
        <f t="shared" si="201"/>
        <v>2477</v>
      </c>
      <c r="L2336" s="15">
        <f t="shared" si="202"/>
        <v>1794.2000000000007</v>
      </c>
      <c r="M2336" s="15">
        <f t="shared" si="203"/>
        <v>4923.9999999999991</v>
      </c>
    </row>
    <row r="2337" spans="1:13">
      <c r="A2337" s="4">
        <v>39590</v>
      </c>
      <c r="B2337" s="5">
        <v>0.3</v>
      </c>
      <c r="C2337" s="5">
        <v>6.1</v>
      </c>
      <c r="D2337" s="5">
        <v>0</v>
      </c>
      <c r="E2337" s="5">
        <v>3.4</v>
      </c>
      <c r="F2337" s="5">
        <v>0</v>
      </c>
      <c r="G2337" s="5">
        <v>1</v>
      </c>
      <c r="H2337" s="15">
        <f t="shared" si="198"/>
        <v>2136.8999999999992</v>
      </c>
      <c r="I2337" s="15">
        <f t="shared" si="199"/>
        <v>2838.1999999999989</v>
      </c>
      <c r="J2337" s="15">
        <f t="shared" si="200"/>
        <v>2396.6999999999994</v>
      </c>
      <c r="K2337" s="15">
        <f t="shared" si="201"/>
        <v>2474.6</v>
      </c>
      <c r="L2337" s="15">
        <f t="shared" si="202"/>
        <v>1794.2000000000007</v>
      </c>
      <c r="M2337" s="15">
        <f t="shared" si="203"/>
        <v>4924.9999999999991</v>
      </c>
    </row>
    <row r="2338" spans="1:13">
      <c r="A2338" s="4">
        <v>39591</v>
      </c>
      <c r="B2338" s="5">
        <v>11.6</v>
      </c>
      <c r="C2338" s="5">
        <v>0</v>
      </c>
      <c r="D2338" s="5">
        <v>0</v>
      </c>
      <c r="E2338" s="5">
        <v>41.8</v>
      </c>
      <c r="F2338" s="5">
        <v>16</v>
      </c>
      <c r="G2338" s="5">
        <v>0</v>
      </c>
      <c r="H2338" s="15">
        <f t="shared" si="198"/>
        <v>2147.8999999999992</v>
      </c>
      <c r="I2338" s="15">
        <f t="shared" si="199"/>
        <v>2827.9999999999986</v>
      </c>
      <c r="J2338" s="15">
        <f t="shared" si="200"/>
        <v>2392.6999999999998</v>
      </c>
      <c r="K2338" s="15">
        <f t="shared" si="201"/>
        <v>2508.5000000000005</v>
      </c>
      <c r="L2338" s="15">
        <f t="shared" si="202"/>
        <v>1810.2000000000007</v>
      </c>
      <c r="M2338" s="15">
        <f t="shared" si="203"/>
        <v>4915.0999999999985</v>
      </c>
    </row>
    <row r="2339" spans="1:13">
      <c r="A2339" s="4">
        <v>39592</v>
      </c>
      <c r="B2339" s="5">
        <v>0</v>
      </c>
      <c r="C2339" s="5">
        <v>23.9</v>
      </c>
      <c r="D2339" s="5">
        <v>0</v>
      </c>
      <c r="E2339" s="5">
        <v>1</v>
      </c>
      <c r="F2339" s="5">
        <v>1</v>
      </c>
      <c r="G2339" s="5">
        <v>0.2</v>
      </c>
      <c r="H2339" s="15">
        <f t="shared" si="198"/>
        <v>2144.4999999999991</v>
      </c>
      <c r="I2339" s="15">
        <f t="shared" si="199"/>
        <v>2836.6999999999994</v>
      </c>
      <c r="J2339" s="15">
        <f t="shared" si="200"/>
        <v>2386.2999999999997</v>
      </c>
      <c r="K2339" s="15">
        <f t="shared" si="201"/>
        <v>2503.3000000000002</v>
      </c>
      <c r="L2339" s="15">
        <f t="shared" si="202"/>
        <v>1775.2000000000005</v>
      </c>
      <c r="M2339" s="15">
        <f t="shared" si="203"/>
        <v>4915.1999999999989</v>
      </c>
    </row>
    <row r="2340" spans="1:13">
      <c r="A2340" s="4">
        <v>39593</v>
      </c>
      <c r="B2340" s="5">
        <v>33</v>
      </c>
      <c r="C2340" s="5">
        <v>9.6999999999999993</v>
      </c>
      <c r="D2340" s="5">
        <v>2.6</v>
      </c>
      <c r="E2340" s="5">
        <v>4.2</v>
      </c>
      <c r="F2340" s="5">
        <v>0.5</v>
      </c>
      <c r="G2340" s="5">
        <v>22.6</v>
      </c>
      <c r="H2340" s="15">
        <f t="shared" si="198"/>
        <v>2171.2999999999993</v>
      </c>
      <c r="I2340" s="15">
        <f t="shared" si="199"/>
        <v>2830.099999999999</v>
      </c>
      <c r="J2340" s="15">
        <f t="shared" si="200"/>
        <v>2377.2999999999997</v>
      </c>
      <c r="K2340" s="15">
        <f t="shared" si="201"/>
        <v>2489.9</v>
      </c>
      <c r="L2340" s="15">
        <f t="shared" si="202"/>
        <v>1748.2000000000005</v>
      </c>
      <c r="M2340" s="15">
        <f t="shared" si="203"/>
        <v>4937.6999999999989</v>
      </c>
    </row>
    <row r="2341" spans="1:13">
      <c r="A2341" s="4">
        <v>39594</v>
      </c>
      <c r="B2341" s="5">
        <v>12</v>
      </c>
      <c r="C2341" s="5">
        <v>7.6</v>
      </c>
      <c r="D2341" s="5">
        <v>0</v>
      </c>
      <c r="E2341" s="5">
        <v>11.4</v>
      </c>
      <c r="F2341" s="5">
        <v>2.4</v>
      </c>
      <c r="G2341" s="5">
        <v>0</v>
      </c>
      <c r="H2341" s="15">
        <f t="shared" si="198"/>
        <v>2183.0999999999995</v>
      </c>
      <c r="I2341" s="15">
        <f t="shared" si="199"/>
        <v>2837.1999999999989</v>
      </c>
      <c r="J2341" s="15">
        <f t="shared" si="200"/>
        <v>2356.5</v>
      </c>
      <c r="K2341" s="15">
        <f t="shared" si="201"/>
        <v>2500.8000000000002</v>
      </c>
      <c r="L2341" s="15">
        <f t="shared" si="202"/>
        <v>1745.8000000000002</v>
      </c>
      <c r="M2341" s="15">
        <f t="shared" si="203"/>
        <v>4937.5999999999995</v>
      </c>
    </row>
    <row r="2342" spans="1:13">
      <c r="A2342" s="4">
        <v>39595</v>
      </c>
      <c r="B2342" s="5">
        <v>15</v>
      </c>
      <c r="C2342" s="5">
        <v>0</v>
      </c>
      <c r="D2342" s="5">
        <v>18.399999999999999</v>
      </c>
      <c r="E2342" s="5">
        <v>4.2</v>
      </c>
      <c r="F2342" s="5">
        <v>4.9000000000000004</v>
      </c>
      <c r="G2342" s="5">
        <v>0</v>
      </c>
      <c r="H2342" s="15">
        <f t="shared" si="198"/>
        <v>2198.0999999999995</v>
      </c>
      <c r="I2342" s="15">
        <f t="shared" si="199"/>
        <v>2835.6999999999989</v>
      </c>
      <c r="J2342" s="15">
        <f t="shared" si="200"/>
        <v>2367.5</v>
      </c>
      <c r="K2342" s="15">
        <f t="shared" si="201"/>
        <v>2501.6999999999998</v>
      </c>
      <c r="L2342" s="15">
        <f t="shared" si="202"/>
        <v>1749.8000000000004</v>
      </c>
      <c r="M2342" s="15">
        <f t="shared" si="203"/>
        <v>4932.4999999999982</v>
      </c>
    </row>
    <row r="2343" spans="1:13">
      <c r="A2343" s="4">
        <v>39596</v>
      </c>
      <c r="B2343" s="5">
        <v>0.8</v>
      </c>
      <c r="C2343" s="5">
        <v>0</v>
      </c>
      <c r="D2343" s="5">
        <v>0</v>
      </c>
      <c r="E2343" s="5">
        <v>2.1</v>
      </c>
      <c r="F2343" s="5">
        <v>0</v>
      </c>
      <c r="G2343" s="5">
        <v>0</v>
      </c>
      <c r="H2343" s="15">
        <f t="shared" si="198"/>
        <v>2168.3999999999996</v>
      </c>
      <c r="I2343" s="15">
        <f t="shared" si="199"/>
        <v>2833.1999999999989</v>
      </c>
      <c r="J2343" s="15">
        <f t="shared" si="200"/>
        <v>2352.1</v>
      </c>
      <c r="K2343" s="15">
        <f t="shared" si="201"/>
        <v>2396.8000000000006</v>
      </c>
      <c r="L2343" s="15">
        <f t="shared" si="202"/>
        <v>1737.8000000000004</v>
      </c>
      <c r="M2343" s="15">
        <f t="shared" si="203"/>
        <v>4911.3999999999978</v>
      </c>
    </row>
    <row r="2344" spans="1:13">
      <c r="A2344" s="4">
        <v>39597</v>
      </c>
      <c r="B2344" s="5">
        <v>3.4</v>
      </c>
      <c r="C2344" s="5">
        <v>1</v>
      </c>
      <c r="D2344" s="5">
        <v>0</v>
      </c>
      <c r="E2344" s="5">
        <v>2</v>
      </c>
      <c r="F2344" s="5">
        <v>0</v>
      </c>
      <c r="G2344" s="5">
        <v>0</v>
      </c>
      <c r="H2344" s="15">
        <f t="shared" si="198"/>
        <v>2160.5999999999995</v>
      </c>
      <c r="I2344" s="15">
        <f t="shared" si="199"/>
        <v>2834.1999999999989</v>
      </c>
      <c r="J2344" s="15">
        <f t="shared" si="200"/>
        <v>2317.9</v>
      </c>
      <c r="K2344" s="15">
        <f t="shared" si="201"/>
        <v>2377.3000000000006</v>
      </c>
      <c r="L2344" s="15">
        <f t="shared" si="202"/>
        <v>1708.8000000000006</v>
      </c>
      <c r="M2344" s="15">
        <f t="shared" si="203"/>
        <v>4911.3999999999978</v>
      </c>
    </row>
    <row r="2345" spans="1:13">
      <c r="A2345" s="4">
        <v>39598</v>
      </c>
      <c r="B2345" s="5">
        <v>0</v>
      </c>
      <c r="C2345" s="5">
        <v>21.8</v>
      </c>
      <c r="D2345" s="5">
        <v>9.6</v>
      </c>
      <c r="E2345" s="5">
        <v>0</v>
      </c>
      <c r="F2345" s="5">
        <v>4.2</v>
      </c>
      <c r="G2345" s="5">
        <v>0</v>
      </c>
      <c r="H2345" s="15">
        <f t="shared" si="198"/>
        <v>2156.3999999999996</v>
      </c>
      <c r="I2345" s="15">
        <f t="shared" si="199"/>
        <v>2855.4999999999991</v>
      </c>
      <c r="J2345" s="15">
        <f t="shared" si="200"/>
        <v>2324.7000000000003</v>
      </c>
      <c r="K2345" s="15">
        <f t="shared" si="201"/>
        <v>2377.0000000000005</v>
      </c>
      <c r="L2345" s="15">
        <f t="shared" si="202"/>
        <v>1706.0000000000007</v>
      </c>
      <c r="M2345" s="15">
        <f t="shared" si="203"/>
        <v>4911.0999999999985</v>
      </c>
    </row>
    <row r="2346" spans="1:13">
      <c r="A2346" s="4">
        <v>39599</v>
      </c>
      <c r="B2346" s="5">
        <v>0</v>
      </c>
      <c r="C2346" s="5">
        <v>0</v>
      </c>
      <c r="D2346" s="5">
        <v>0</v>
      </c>
      <c r="E2346" s="5">
        <v>0</v>
      </c>
      <c r="F2346" s="5">
        <v>0</v>
      </c>
      <c r="G2346" s="5">
        <v>0</v>
      </c>
      <c r="H2346" s="15">
        <f t="shared" si="198"/>
        <v>2156.3999999999996</v>
      </c>
      <c r="I2346" s="15">
        <f t="shared" si="199"/>
        <v>2855.4999999999991</v>
      </c>
      <c r="J2346" s="15">
        <f t="shared" si="200"/>
        <v>2322.9</v>
      </c>
      <c r="K2346" s="15">
        <f t="shared" si="201"/>
        <v>2375.5000000000005</v>
      </c>
      <c r="L2346" s="15">
        <f t="shared" si="202"/>
        <v>1706.0000000000007</v>
      </c>
      <c r="M2346" s="15">
        <f t="shared" si="203"/>
        <v>4902.199999999998</v>
      </c>
    </row>
    <row r="2347" spans="1:13">
      <c r="A2347" s="4">
        <v>39600</v>
      </c>
      <c r="B2347" s="5">
        <v>0</v>
      </c>
      <c r="C2347" s="5">
        <v>16.3</v>
      </c>
      <c r="D2347" s="5">
        <v>0</v>
      </c>
      <c r="E2347" s="5">
        <v>0</v>
      </c>
      <c r="F2347" s="5">
        <v>0</v>
      </c>
      <c r="G2347" s="5">
        <v>0</v>
      </c>
      <c r="H2347" s="15">
        <f t="shared" si="198"/>
        <v>2156.3999999999996</v>
      </c>
      <c r="I2347" s="15">
        <f t="shared" si="199"/>
        <v>2871.7999999999993</v>
      </c>
      <c r="J2347" s="15">
        <f t="shared" si="200"/>
        <v>2322.9</v>
      </c>
      <c r="K2347" s="15">
        <f t="shared" si="201"/>
        <v>2371.7000000000003</v>
      </c>
      <c r="L2347" s="15">
        <f t="shared" si="202"/>
        <v>1706.0000000000007</v>
      </c>
      <c r="M2347" s="15">
        <f t="shared" si="203"/>
        <v>4902.199999999998</v>
      </c>
    </row>
    <row r="2348" spans="1:13">
      <c r="A2348" s="4">
        <v>39601</v>
      </c>
      <c r="B2348" s="5">
        <v>0</v>
      </c>
      <c r="C2348" s="5">
        <v>0</v>
      </c>
      <c r="D2348" s="5">
        <v>0</v>
      </c>
      <c r="E2348" s="5">
        <v>0</v>
      </c>
      <c r="F2348" s="5">
        <v>0</v>
      </c>
      <c r="G2348" s="5">
        <v>0</v>
      </c>
      <c r="H2348" s="15">
        <f t="shared" si="198"/>
        <v>2156.3999999999996</v>
      </c>
      <c r="I2348" s="15">
        <f t="shared" si="199"/>
        <v>2871.7999999999993</v>
      </c>
      <c r="J2348" s="15">
        <f t="shared" si="200"/>
        <v>2279.9000000000015</v>
      </c>
      <c r="K2348" s="15">
        <f t="shared" si="201"/>
        <v>2364.0000000000005</v>
      </c>
      <c r="L2348" s="15">
        <f t="shared" si="202"/>
        <v>1694.6000000000006</v>
      </c>
      <c r="M2348" s="15">
        <f t="shared" si="203"/>
        <v>4902.199999999998</v>
      </c>
    </row>
    <row r="2349" spans="1:13">
      <c r="A2349" s="4">
        <v>39602</v>
      </c>
      <c r="B2349" s="5">
        <v>0</v>
      </c>
      <c r="C2349" s="5">
        <v>0</v>
      </c>
      <c r="D2349" s="5">
        <v>0</v>
      </c>
      <c r="E2349" s="5">
        <v>0</v>
      </c>
      <c r="F2349" s="5">
        <v>0</v>
      </c>
      <c r="G2349" s="5">
        <v>2.5</v>
      </c>
      <c r="H2349" s="15">
        <f t="shared" si="198"/>
        <v>2156.3999999999996</v>
      </c>
      <c r="I2349" s="15">
        <f t="shared" si="199"/>
        <v>2871.7999999999993</v>
      </c>
      <c r="J2349" s="15">
        <f t="shared" si="200"/>
        <v>2279.9000000000015</v>
      </c>
      <c r="K2349" s="15">
        <f t="shared" si="201"/>
        <v>2363.0000000000005</v>
      </c>
      <c r="L2349" s="15">
        <f t="shared" si="202"/>
        <v>1694.6000000000006</v>
      </c>
      <c r="M2349" s="15">
        <f t="shared" si="203"/>
        <v>4904.5999999999976</v>
      </c>
    </row>
    <row r="2350" spans="1:13">
      <c r="A2350" s="4">
        <v>39603</v>
      </c>
      <c r="B2350" s="5">
        <v>0</v>
      </c>
      <c r="C2350" s="5">
        <v>0</v>
      </c>
      <c r="D2350" s="5">
        <v>0</v>
      </c>
      <c r="E2350" s="5">
        <v>0</v>
      </c>
      <c r="F2350" s="5">
        <v>0</v>
      </c>
      <c r="G2350" s="5">
        <v>0</v>
      </c>
      <c r="H2350" s="15">
        <f t="shared" si="198"/>
        <v>2156.3999999999996</v>
      </c>
      <c r="I2350" s="15">
        <f t="shared" si="199"/>
        <v>2871.7999999999993</v>
      </c>
      <c r="J2350" s="15">
        <f t="shared" si="200"/>
        <v>2279.9000000000015</v>
      </c>
      <c r="K2350" s="15">
        <f t="shared" si="201"/>
        <v>2361.7000000000007</v>
      </c>
      <c r="L2350" s="15">
        <f t="shared" si="202"/>
        <v>1690.1000000000006</v>
      </c>
      <c r="M2350" s="15">
        <f t="shared" si="203"/>
        <v>4904.5999999999976</v>
      </c>
    </row>
    <row r="2351" spans="1:13">
      <c r="A2351" s="4">
        <v>39604</v>
      </c>
      <c r="B2351" s="5">
        <v>0</v>
      </c>
      <c r="C2351" s="5">
        <v>9.6</v>
      </c>
      <c r="D2351" s="5">
        <v>0</v>
      </c>
      <c r="E2351" s="5">
        <v>0</v>
      </c>
      <c r="F2351" s="5">
        <v>0</v>
      </c>
      <c r="G2351" s="5">
        <v>7.6</v>
      </c>
      <c r="H2351" s="15">
        <f t="shared" si="198"/>
        <v>2156.3999999999996</v>
      </c>
      <c r="I2351" s="15">
        <f t="shared" si="199"/>
        <v>2881.3999999999992</v>
      </c>
      <c r="J2351" s="15">
        <f t="shared" si="200"/>
        <v>2279.9000000000015</v>
      </c>
      <c r="K2351" s="15">
        <f t="shared" si="201"/>
        <v>2361.4000000000005</v>
      </c>
      <c r="L2351" s="15">
        <f t="shared" si="202"/>
        <v>1690.1000000000006</v>
      </c>
      <c r="M2351" s="15">
        <f t="shared" si="203"/>
        <v>4912.199999999998</v>
      </c>
    </row>
    <row r="2352" spans="1:13">
      <c r="A2352" s="4">
        <v>39605</v>
      </c>
      <c r="B2352" s="5">
        <v>0</v>
      </c>
      <c r="C2352" s="5">
        <v>8.1</v>
      </c>
      <c r="D2352" s="5">
        <v>0</v>
      </c>
      <c r="E2352" s="5">
        <v>0</v>
      </c>
      <c r="F2352" s="5">
        <v>0</v>
      </c>
      <c r="G2352" s="5">
        <v>0</v>
      </c>
      <c r="H2352" s="15">
        <f t="shared" si="198"/>
        <v>2156.3999999999996</v>
      </c>
      <c r="I2352" s="15">
        <f t="shared" si="199"/>
        <v>2889.4999999999991</v>
      </c>
      <c r="J2352" s="15">
        <f t="shared" si="200"/>
        <v>2279.9000000000015</v>
      </c>
      <c r="K2352" s="15">
        <f t="shared" si="201"/>
        <v>2361.4000000000005</v>
      </c>
      <c r="L2352" s="15">
        <f t="shared" si="202"/>
        <v>1690.1000000000006</v>
      </c>
      <c r="M2352" s="15">
        <f t="shared" si="203"/>
        <v>4912.199999999998</v>
      </c>
    </row>
    <row r="2353" spans="1:13">
      <c r="A2353" s="4">
        <v>39606</v>
      </c>
      <c r="B2353" s="5">
        <v>0</v>
      </c>
      <c r="C2353" s="5">
        <v>0</v>
      </c>
      <c r="D2353" s="5">
        <v>0</v>
      </c>
      <c r="E2353" s="5">
        <v>0</v>
      </c>
      <c r="F2353" s="5">
        <v>0</v>
      </c>
      <c r="G2353" s="5">
        <v>9.6999999999999993</v>
      </c>
      <c r="H2353" s="15">
        <f t="shared" ref="H2353:H2416" si="204">SUM(B1989:B2353)</f>
        <v>2156.3999999999996</v>
      </c>
      <c r="I2353" s="15">
        <f t="shared" ref="I2353:I2416" si="205">SUM(C1989:C2353)</f>
        <v>2889.4999999999991</v>
      </c>
      <c r="J2353" s="15">
        <f t="shared" ref="J2353:J2416" si="206">SUM(D1989:D2353)</f>
        <v>2278.9000000000015</v>
      </c>
      <c r="K2353" s="15">
        <f t="shared" ref="K2353:K2416" si="207">SUM(E1989:E2353)</f>
        <v>2357.6000000000004</v>
      </c>
      <c r="L2353" s="15">
        <f t="shared" ref="L2353:L2416" si="208">SUM(F1989:F2353)</f>
        <v>1690.1000000000006</v>
      </c>
      <c r="M2353" s="15">
        <f t="shared" ref="M2353:M2416" si="209">SUM(G1989:G2353)</f>
        <v>4896.199999999998</v>
      </c>
    </row>
    <row r="2354" spans="1:13">
      <c r="A2354" s="4">
        <v>39607</v>
      </c>
      <c r="B2354" s="5">
        <v>0</v>
      </c>
      <c r="C2354" s="5">
        <v>0</v>
      </c>
      <c r="D2354" s="5">
        <v>0</v>
      </c>
      <c r="E2354" s="5">
        <v>0</v>
      </c>
      <c r="F2354" s="5">
        <v>0</v>
      </c>
      <c r="G2354" s="5">
        <v>0</v>
      </c>
      <c r="H2354" s="15">
        <f t="shared" si="204"/>
        <v>2156.3999999999996</v>
      </c>
      <c r="I2354" s="15">
        <f t="shared" si="205"/>
        <v>2889.4999999999991</v>
      </c>
      <c r="J2354" s="15">
        <f t="shared" si="206"/>
        <v>2278.9000000000015</v>
      </c>
      <c r="K2354" s="15">
        <f t="shared" si="207"/>
        <v>2356.7000000000007</v>
      </c>
      <c r="L2354" s="15">
        <f t="shared" si="208"/>
        <v>1689.7000000000005</v>
      </c>
      <c r="M2354" s="15">
        <f t="shared" si="209"/>
        <v>4870.4999999999982</v>
      </c>
    </row>
    <row r="2355" spans="1:13">
      <c r="A2355" s="4">
        <v>39608</v>
      </c>
      <c r="B2355" s="5">
        <v>0</v>
      </c>
      <c r="C2355" s="5">
        <v>1.5</v>
      </c>
      <c r="D2355" s="5">
        <v>0</v>
      </c>
      <c r="E2355" s="5">
        <v>0</v>
      </c>
      <c r="F2355" s="5">
        <v>0</v>
      </c>
      <c r="G2355" s="5">
        <v>32.799999999999997</v>
      </c>
      <c r="H2355" s="15">
        <f t="shared" si="204"/>
        <v>2156.3999999999996</v>
      </c>
      <c r="I2355" s="15">
        <f t="shared" si="205"/>
        <v>2890.9999999999991</v>
      </c>
      <c r="J2355" s="15">
        <f t="shared" si="206"/>
        <v>2278.9000000000015</v>
      </c>
      <c r="K2355" s="15">
        <f t="shared" si="207"/>
        <v>2335.7000000000007</v>
      </c>
      <c r="L2355" s="15">
        <f t="shared" si="208"/>
        <v>1689.7000000000005</v>
      </c>
      <c r="M2355" s="15">
        <f t="shared" si="209"/>
        <v>4903.2999999999984</v>
      </c>
    </row>
    <row r="2356" spans="1:13">
      <c r="A2356" s="4">
        <v>39609</v>
      </c>
      <c r="B2356" s="5">
        <v>0</v>
      </c>
      <c r="C2356" s="5">
        <v>0</v>
      </c>
      <c r="D2356" s="5">
        <v>0</v>
      </c>
      <c r="E2356" s="5">
        <v>0</v>
      </c>
      <c r="F2356" s="5">
        <v>0</v>
      </c>
      <c r="G2356" s="5">
        <v>4.5999999999999996</v>
      </c>
      <c r="H2356" s="15">
        <f t="shared" si="204"/>
        <v>2155.5999999999995</v>
      </c>
      <c r="I2356" s="15">
        <f t="shared" si="205"/>
        <v>2890.9999999999991</v>
      </c>
      <c r="J2356" s="15">
        <f t="shared" si="206"/>
        <v>2278.5000000000014</v>
      </c>
      <c r="K2356" s="15">
        <f t="shared" si="207"/>
        <v>2333.5000000000009</v>
      </c>
      <c r="L2356" s="15">
        <f t="shared" si="208"/>
        <v>1689.7000000000005</v>
      </c>
      <c r="M2356" s="15">
        <f t="shared" si="209"/>
        <v>4907.8999999999987</v>
      </c>
    </row>
    <row r="2357" spans="1:13">
      <c r="A2357" s="4">
        <v>39610</v>
      </c>
      <c r="B2357" s="5">
        <v>0</v>
      </c>
      <c r="C2357" s="5">
        <v>0.5</v>
      </c>
      <c r="D2357" s="5">
        <v>16.399999999999999</v>
      </c>
      <c r="E2357" s="5">
        <v>70.5</v>
      </c>
      <c r="F2357" s="5">
        <v>13.1</v>
      </c>
      <c r="G2357" s="5">
        <v>0.8</v>
      </c>
      <c r="H2357" s="15">
        <f t="shared" si="204"/>
        <v>2155.5999999999995</v>
      </c>
      <c r="I2357" s="15">
        <f t="shared" si="205"/>
        <v>2886.9999999999986</v>
      </c>
      <c r="J2357" s="15">
        <f t="shared" si="206"/>
        <v>2294.4000000000015</v>
      </c>
      <c r="K2357" s="15">
        <f t="shared" si="207"/>
        <v>2404.0000000000009</v>
      </c>
      <c r="L2357" s="15">
        <f t="shared" si="208"/>
        <v>1702.2000000000005</v>
      </c>
      <c r="M2357" s="15">
        <f t="shared" si="209"/>
        <v>4889.5999999999985</v>
      </c>
    </row>
    <row r="2358" spans="1:13">
      <c r="A2358" s="4">
        <v>39611</v>
      </c>
      <c r="B2358" s="5">
        <v>0</v>
      </c>
      <c r="C2358" s="5">
        <v>0</v>
      </c>
      <c r="D2358" s="5">
        <v>0.8</v>
      </c>
      <c r="E2358" s="5">
        <v>25.2</v>
      </c>
      <c r="F2358" s="5">
        <v>104.8</v>
      </c>
      <c r="G2358" s="5">
        <v>2</v>
      </c>
      <c r="H2358" s="15">
        <f t="shared" si="204"/>
        <v>2155.3999999999996</v>
      </c>
      <c r="I2358" s="15">
        <f t="shared" si="205"/>
        <v>2884.9999999999986</v>
      </c>
      <c r="J2358" s="15">
        <f t="shared" si="206"/>
        <v>2294.4000000000015</v>
      </c>
      <c r="K2358" s="15">
        <f t="shared" si="207"/>
        <v>2425.1000000000008</v>
      </c>
      <c r="L2358" s="15">
        <f t="shared" si="208"/>
        <v>1807.0000000000005</v>
      </c>
      <c r="M2358" s="15">
        <f t="shared" si="209"/>
        <v>4890.0999999999985</v>
      </c>
    </row>
    <row r="2359" spans="1:13">
      <c r="A2359" s="4">
        <v>39612</v>
      </c>
      <c r="B2359" s="5">
        <v>0</v>
      </c>
      <c r="C2359" s="5">
        <v>0</v>
      </c>
      <c r="D2359" s="5">
        <v>1</v>
      </c>
      <c r="E2359" s="5">
        <v>0</v>
      </c>
      <c r="F2359" s="5">
        <v>0</v>
      </c>
      <c r="G2359" s="5">
        <v>0.5</v>
      </c>
      <c r="H2359" s="15">
        <f t="shared" si="204"/>
        <v>2155.3999999999996</v>
      </c>
      <c r="I2359" s="15">
        <f t="shared" si="205"/>
        <v>2884.9999999999986</v>
      </c>
      <c r="J2359" s="15">
        <f t="shared" si="206"/>
        <v>2295.4000000000015</v>
      </c>
      <c r="K2359" s="15">
        <f t="shared" si="207"/>
        <v>2425.1000000000008</v>
      </c>
      <c r="L2359" s="15">
        <f t="shared" si="208"/>
        <v>1780.5000000000005</v>
      </c>
      <c r="M2359" s="15">
        <f t="shared" si="209"/>
        <v>4890.5999999999985</v>
      </c>
    </row>
    <row r="2360" spans="1:13">
      <c r="A2360" s="4">
        <v>39613</v>
      </c>
      <c r="B2360" s="5">
        <v>0.8</v>
      </c>
      <c r="C2360" s="5">
        <v>0</v>
      </c>
      <c r="D2360" s="5">
        <v>23.6</v>
      </c>
      <c r="E2360" s="5">
        <v>0</v>
      </c>
      <c r="F2360" s="5">
        <v>0</v>
      </c>
      <c r="G2360" s="5">
        <v>1.5</v>
      </c>
      <c r="H2360" s="15">
        <f t="shared" si="204"/>
        <v>2156.1999999999998</v>
      </c>
      <c r="I2360" s="15">
        <f t="shared" si="205"/>
        <v>2882.9999999999986</v>
      </c>
      <c r="J2360" s="15">
        <f t="shared" si="206"/>
        <v>2319.0000000000014</v>
      </c>
      <c r="K2360" s="15">
        <f t="shared" si="207"/>
        <v>2425.1000000000008</v>
      </c>
      <c r="L2360" s="15">
        <f t="shared" si="208"/>
        <v>1780.5000000000005</v>
      </c>
      <c r="M2360" s="15">
        <f t="shared" si="209"/>
        <v>4874.9999999999991</v>
      </c>
    </row>
    <row r="2361" spans="1:13">
      <c r="A2361" s="4">
        <v>39614</v>
      </c>
      <c r="B2361" s="5">
        <v>0</v>
      </c>
      <c r="C2361" s="5">
        <v>0</v>
      </c>
      <c r="D2361" s="5">
        <v>0</v>
      </c>
      <c r="E2361" s="5">
        <v>6</v>
      </c>
      <c r="F2361" s="5">
        <v>0</v>
      </c>
      <c r="G2361" s="5">
        <v>0</v>
      </c>
      <c r="H2361" s="15">
        <f t="shared" si="204"/>
        <v>2156.1999999999998</v>
      </c>
      <c r="I2361" s="15">
        <f t="shared" si="205"/>
        <v>2880.1999999999989</v>
      </c>
      <c r="J2361" s="15">
        <f t="shared" si="206"/>
        <v>2319.0000000000014</v>
      </c>
      <c r="K2361" s="15">
        <f t="shared" si="207"/>
        <v>2431.1000000000008</v>
      </c>
      <c r="L2361" s="15">
        <f t="shared" si="208"/>
        <v>1779.5000000000005</v>
      </c>
      <c r="M2361" s="15">
        <f t="shared" si="209"/>
        <v>4874.9999999999991</v>
      </c>
    </row>
    <row r="2362" spans="1:13">
      <c r="A2362" s="4">
        <v>39615</v>
      </c>
      <c r="B2362" s="5">
        <v>0</v>
      </c>
      <c r="C2362" s="5">
        <v>2</v>
      </c>
      <c r="D2362" s="5">
        <v>0</v>
      </c>
      <c r="E2362" s="5">
        <v>11</v>
      </c>
      <c r="F2362" s="5">
        <v>2.5</v>
      </c>
      <c r="G2362" s="5">
        <v>0</v>
      </c>
      <c r="H2362" s="15">
        <f t="shared" si="204"/>
        <v>2149.1999999999998</v>
      </c>
      <c r="I2362" s="15">
        <f t="shared" si="205"/>
        <v>2881.6999999999989</v>
      </c>
      <c r="J2362" s="15">
        <f t="shared" si="206"/>
        <v>2319.0000000000014</v>
      </c>
      <c r="K2362" s="15">
        <f t="shared" si="207"/>
        <v>2433.1000000000004</v>
      </c>
      <c r="L2362" s="15">
        <f t="shared" si="208"/>
        <v>1782.0000000000005</v>
      </c>
      <c r="M2362" s="15">
        <f t="shared" si="209"/>
        <v>4864.7999999999993</v>
      </c>
    </row>
    <row r="2363" spans="1:13">
      <c r="A2363" s="4">
        <v>39616</v>
      </c>
      <c r="B2363" s="5">
        <v>1</v>
      </c>
      <c r="C2363" s="5">
        <v>0</v>
      </c>
      <c r="D2363" s="5">
        <v>11.4</v>
      </c>
      <c r="E2363" s="5">
        <v>6.8</v>
      </c>
      <c r="F2363" s="5">
        <v>11</v>
      </c>
      <c r="G2363" s="5">
        <v>0</v>
      </c>
      <c r="H2363" s="15">
        <f t="shared" si="204"/>
        <v>2150.1999999999998</v>
      </c>
      <c r="I2363" s="15">
        <f t="shared" si="205"/>
        <v>2881.6999999999989</v>
      </c>
      <c r="J2363" s="15">
        <f t="shared" si="206"/>
        <v>2330.4000000000015</v>
      </c>
      <c r="K2363" s="15">
        <f t="shared" si="207"/>
        <v>2439.9000000000005</v>
      </c>
      <c r="L2363" s="15">
        <f t="shared" si="208"/>
        <v>1793.0000000000005</v>
      </c>
      <c r="M2363" s="15">
        <f t="shared" si="209"/>
        <v>4847.6999999999989</v>
      </c>
    </row>
    <row r="2364" spans="1:13">
      <c r="A2364" s="4">
        <v>39617</v>
      </c>
      <c r="B2364" s="5">
        <v>12.1</v>
      </c>
      <c r="C2364" s="5">
        <v>0</v>
      </c>
      <c r="D2364" s="5">
        <v>0</v>
      </c>
      <c r="E2364" s="5">
        <v>22</v>
      </c>
      <c r="F2364" s="5">
        <v>15</v>
      </c>
      <c r="G2364" s="5">
        <v>13.5</v>
      </c>
      <c r="H2364" s="15">
        <f t="shared" si="204"/>
        <v>2162.2999999999997</v>
      </c>
      <c r="I2364" s="15">
        <f t="shared" si="205"/>
        <v>2878.1999999999989</v>
      </c>
      <c r="J2364" s="15">
        <f t="shared" si="206"/>
        <v>2330.4000000000015</v>
      </c>
      <c r="K2364" s="15">
        <f t="shared" si="207"/>
        <v>2460.0000000000005</v>
      </c>
      <c r="L2364" s="15">
        <f t="shared" si="208"/>
        <v>1808.0000000000005</v>
      </c>
      <c r="M2364" s="15">
        <f t="shared" si="209"/>
        <v>4854.3999999999996</v>
      </c>
    </row>
    <row r="2365" spans="1:13">
      <c r="A2365" s="4">
        <v>39618</v>
      </c>
      <c r="B2365" s="5">
        <v>34.4</v>
      </c>
      <c r="C2365" s="5">
        <v>28.9</v>
      </c>
      <c r="D2365" s="5">
        <v>1.2</v>
      </c>
      <c r="E2365" s="5">
        <v>16.2</v>
      </c>
      <c r="F2365" s="5">
        <v>0.2</v>
      </c>
      <c r="G2365" s="5">
        <v>5.6</v>
      </c>
      <c r="H2365" s="15">
        <f t="shared" si="204"/>
        <v>2196.6999999999998</v>
      </c>
      <c r="I2365" s="15">
        <f t="shared" si="205"/>
        <v>2907.099999999999</v>
      </c>
      <c r="J2365" s="15">
        <f t="shared" si="206"/>
        <v>2331.6000000000013</v>
      </c>
      <c r="K2365" s="15">
        <f t="shared" si="207"/>
        <v>2462.4000000000005</v>
      </c>
      <c r="L2365" s="15">
        <f t="shared" si="208"/>
        <v>1808.2000000000005</v>
      </c>
      <c r="M2365" s="15">
        <f t="shared" si="209"/>
        <v>4851.8999999999996</v>
      </c>
    </row>
    <row r="2366" spans="1:13">
      <c r="A2366" s="4">
        <v>39619</v>
      </c>
      <c r="B2366" s="5">
        <v>3.9</v>
      </c>
      <c r="C2366" s="5">
        <v>66</v>
      </c>
      <c r="D2366" s="5">
        <v>10.9</v>
      </c>
      <c r="E2366" s="5">
        <v>5.2</v>
      </c>
      <c r="F2366" s="5">
        <v>10.5</v>
      </c>
      <c r="G2366" s="5">
        <v>52.1</v>
      </c>
      <c r="H2366" s="15">
        <f t="shared" si="204"/>
        <v>2200.6</v>
      </c>
      <c r="I2366" s="15">
        <f t="shared" si="205"/>
        <v>2970.2999999999988</v>
      </c>
      <c r="J2366" s="15">
        <f t="shared" si="206"/>
        <v>2342.5000000000014</v>
      </c>
      <c r="K2366" s="15">
        <f t="shared" si="207"/>
        <v>2467.6000000000004</v>
      </c>
      <c r="L2366" s="15">
        <f t="shared" si="208"/>
        <v>1815.2000000000005</v>
      </c>
      <c r="M2366" s="15">
        <f t="shared" si="209"/>
        <v>4902.2</v>
      </c>
    </row>
    <row r="2367" spans="1:13">
      <c r="A2367" s="4">
        <v>39620</v>
      </c>
      <c r="B2367" s="5">
        <v>49</v>
      </c>
      <c r="C2367" s="5">
        <v>262.10000000000002</v>
      </c>
      <c r="D2367" s="5">
        <v>71.599999999999994</v>
      </c>
      <c r="E2367" s="5">
        <v>62.6</v>
      </c>
      <c r="F2367" s="5">
        <v>145.69999999999999</v>
      </c>
      <c r="G2367" s="5">
        <v>102</v>
      </c>
      <c r="H2367" s="15">
        <f t="shared" si="204"/>
        <v>2249.6</v>
      </c>
      <c r="I2367" s="15">
        <f t="shared" si="205"/>
        <v>3227.7999999999988</v>
      </c>
      <c r="J2367" s="15">
        <f t="shared" si="206"/>
        <v>2414.1000000000013</v>
      </c>
      <c r="K2367" s="15">
        <f t="shared" si="207"/>
        <v>2530.2000000000003</v>
      </c>
      <c r="L2367" s="15">
        <f t="shared" si="208"/>
        <v>1959.4000000000005</v>
      </c>
      <c r="M2367" s="15">
        <f t="shared" si="209"/>
        <v>4997.5</v>
      </c>
    </row>
    <row r="2368" spans="1:13">
      <c r="A2368" s="4">
        <v>39621</v>
      </c>
      <c r="B2368" s="5">
        <v>120.9</v>
      </c>
      <c r="C2368" s="5">
        <v>22.4</v>
      </c>
      <c r="D2368" s="5">
        <v>169.6</v>
      </c>
      <c r="E2368" s="5">
        <v>125.6</v>
      </c>
      <c r="F2368" s="5">
        <v>86.5</v>
      </c>
      <c r="G2368" s="5">
        <v>29.7</v>
      </c>
      <c r="H2368" s="15">
        <f t="shared" si="204"/>
        <v>2368.6999999999998</v>
      </c>
      <c r="I2368" s="15">
        <f t="shared" si="205"/>
        <v>3244.7999999999988</v>
      </c>
      <c r="J2368" s="15">
        <f t="shared" si="206"/>
        <v>2581.7000000000012</v>
      </c>
      <c r="K2368" s="15">
        <f t="shared" si="207"/>
        <v>2652.4</v>
      </c>
      <c r="L2368" s="15">
        <f t="shared" si="208"/>
        <v>2043.9000000000005</v>
      </c>
      <c r="M2368" s="15">
        <f t="shared" si="209"/>
        <v>4988.2999999999984</v>
      </c>
    </row>
    <row r="2369" spans="1:13">
      <c r="A2369" s="4">
        <v>39622</v>
      </c>
      <c r="B2369" s="5">
        <v>0.8</v>
      </c>
      <c r="C2369" s="5">
        <v>0</v>
      </c>
      <c r="D2369" s="5">
        <v>0</v>
      </c>
      <c r="E2369" s="5">
        <v>0</v>
      </c>
      <c r="F2369" s="5">
        <v>0</v>
      </c>
      <c r="G2369" s="5">
        <v>0</v>
      </c>
      <c r="H2369" s="15">
        <f t="shared" si="204"/>
        <v>2369.3000000000002</v>
      </c>
      <c r="I2369" s="15">
        <f t="shared" si="205"/>
        <v>3240.9999999999991</v>
      </c>
      <c r="J2369" s="15">
        <f t="shared" si="206"/>
        <v>2562.7000000000016</v>
      </c>
      <c r="K2369" s="15">
        <f t="shared" si="207"/>
        <v>2652.0000000000005</v>
      </c>
      <c r="L2369" s="15">
        <f t="shared" si="208"/>
        <v>2043.9000000000005</v>
      </c>
      <c r="M2369" s="15">
        <f t="shared" si="209"/>
        <v>4981.9999999999982</v>
      </c>
    </row>
    <row r="2370" spans="1:13">
      <c r="A2370" s="4">
        <v>39623</v>
      </c>
      <c r="B2370" s="5">
        <v>0</v>
      </c>
      <c r="C2370" s="5">
        <v>0</v>
      </c>
      <c r="D2370" s="5">
        <v>0</v>
      </c>
      <c r="E2370" s="5">
        <v>0</v>
      </c>
      <c r="F2370" s="5">
        <v>0.2</v>
      </c>
      <c r="G2370" s="5">
        <v>0</v>
      </c>
      <c r="H2370" s="15">
        <f t="shared" si="204"/>
        <v>2369.3000000000002</v>
      </c>
      <c r="I2370" s="15">
        <f t="shared" si="205"/>
        <v>3229.2999999999988</v>
      </c>
      <c r="J2370" s="15">
        <f t="shared" si="206"/>
        <v>2560.5000000000018</v>
      </c>
      <c r="K2370" s="15">
        <f t="shared" si="207"/>
        <v>2648.1000000000004</v>
      </c>
      <c r="L2370" s="15">
        <f t="shared" si="208"/>
        <v>2044.1000000000006</v>
      </c>
      <c r="M2370" s="15">
        <f t="shared" si="209"/>
        <v>4965.199999999998</v>
      </c>
    </row>
    <row r="2371" spans="1:13">
      <c r="A2371" s="4">
        <v>39624</v>
      </c>
      <c r="B2371" s="5">
        <v>0</v>
      </c>
      <c r="C2371" s="5">
        <v>0</v>
      </c>
      <c r="D2371" s="5">
        <v>0</v>
      </c>
      <c r="E2371" s="5">
        <v>0.6</v>
      </c>
      <c r="F2371" s="5">
        <v>0</v>
      </c>
      <c r="G2371" s="5">
        <v>0</v>
      </c>
      <c r="H2371" s="15">
        <f t="shared" si="204"/>
        <v>2360.3000000000002</v>
      </c>
      <c r="I2371" s="15">
        <f t="shared" si="205"/>
        <v>3226.7999999999988</v>
      </c>
      <c r="J2371" s="15">
        <f t="shared" si="206"/>
        <v>2519.7000000000016</v>
      </c>
      <c r="K2371" s="15">
        <f t="shared" si="207"/>
        <v>2646.1000000000004</v>
      </c>
      <c r="L2371" s="15">
        <f t="shared" si="208"/>
        <v>2034.6000000000006</v>
      </c>
      <c r="M2371" s="15">
        <f t="shared" si="209"/>
        <v>4962.699999999998</v>
      </c>
    </row>
    <row r="2372" spans="1:13">
      <c r="A2372" s="4">
        <v>39625</v>
      </c>
      <c r="B2372" s="5">
        <v>0</v>
      </c>
      <c r="C2372" s="5">
        <v>12.7</v>
      </c>
      <c r="D2372" s="5">
        <v>0</v>
      </c>
      <c r="E2372" s="5">
        <v>0</v>
      </c>
      <c r="F2372" s="5">
        <v>0</v>
      </c>
      <c r="G2372" s="5">
        <v>0</v>
      </c>
      <c r="H2372" s="15">
        <f t="shared" si="204"/>
        <v>2357.1000000000004</v>
      </c>
      <c r="I2372" s="15">
        <f t="shared" si="205"/>
        <v>3226.2999999999988</v>
      </c>
      <c r="J2372" s="15">
        <f t="shared" si="206"/>
        <v>2519.7000000000016</v>
      </c>
      <c r="K2372" s="15">
        <f t="shared" si="207"/>
        <v>2644</v>
      </c>
      <c r="L2372" s="15">
        <f t="shared" si="208"/>
        <v>2028.9000000000005</v>
      </c>
      <c r="M2372" s="15">
        <f t="shared" si="209"/>
        <v>4960.199999999998</v>
      </c>
    </row>
    <row r="2373" spans="1:13">
      <c r="A2373" s="4">
        <v>39626</v>
      </c>
      <c r="B2373" s="5">
        <v>0</v>
      </c>
      <c r="C2373" s="5">
        <v>6.1</v>
      </c>
      <c r="D2373" s="5">
        <v>0</v>
      </c>
      <c r="E2373" s="5">
        <v>3.2</v>
      </c>
      <c r="F2373" s="5">
        <v>0.6</v>
      </c>
      <c r="G2373" s="5">
        <v>0</v>
      </c>
      <c r="H2373" s="15">
        <f t="shared" si="204"/>
        <v>2348.3000000000002</v>
      </c>
      <c r="I2373" s="15">
        <f t="shared" si="205"/>
        <v>3206.4999999999982</v>
      </c>
      <c r="J2373" s="15">
        <f t="shared" si="206"/>
        <v>2501.9000000000019</v>
      </c>
      <c r="K2373" s="15">
        <f t="shared" si="207"/>
        <v>2645.4</v>
      </c>
      <c r="L2373" s="15">
        <f t="shared" si="208"/>
        <v>2029.5000000000005</v>
      </c>
      <c r="M2373" s="15">
        <f t="shared" si="209"/>
        <v>4954.8999999999978</v>
      </c>
    </row>
    <row r="2374" spans="1:13">
      <c r="A2374" s="4">
        <v>39627</v>
      </c>
      <c r="B2374" s="5">
        <v>5</v>
      </c>
      <c r="C2374" s="5">
        <v>17.8</v>
      </c>
      <c r="D2374" s="5">
        <v>9.8000000000000007</v>
      </c>
      <c r="E2374" s="5">
        <v>1.5</v>
      </c>
      <c r="F2374" s="5">
        <v>42.2</v>
      </c>
      <c r="G2374" s="5">
        <v>0.1</v>
      </c>
      <c r="H2374" s="15">
        <f t="shared" si="204"/>
        <v>2353.3000000000002</v>
      </c>
      <c r="I2374" s="15">
        <f t="shared" si="205"/>
        <v>3203.9999999999986</v>
      </c>
      <c r="J2374" s="15">
        <f t="shared" si="206"/>
        <v>2511.7000000000021</v>
      </c>
      <c r="K2374" s="15">
        <f t="shared" si="207"/>
        <v>2643.7000000000003</v>
      </c>
      <c r="L2374" s="15">
        <f t="shared" si="208"/>
        <v>2071.7000000000003</v>
      </c>
      <c r="M2374" s="15">
        <f t="shared" si="209"/>
        <v>4872.1999999999971</v>
      </c>
    </row>
    <row r="2375" spans="1:13">
      <c r="A2375" s="4">
        <v>39628</v>
      </c>
      <c r="B2375" s="5">
        <v>5.5</v>
      </c>
      <c r="C2375" s="5">
        <v>6.1</v>
      </c>
      <c r="D2375" s="5">
        <v>9.4</v>
      </c>
      <c r="E2375" s="5">
        <v>5</v>
      </c>
      <c r="F2375" s="5">
        <v>4.2</v>
      </c>
      <c r="G2375" s="5">
        <v>9.6</v>
      </c>
      <c r="H2375" s="15">
        <f t="shared" si="204"/>
        <v>2348.4</v>
      </c>
      <c r="I2375" s="15">
        <f t="shared" si="205"/>
        <v>3169.4999999999986</v>
      </c>
      <c r="J2375" s="15">
        <f t="shared" si="206"/>
        <v>2515.800000000002</v>
      </c>
      <c r="K2375" s="15">
        <f t="shared" si="207"/>
        <v>2639</v>
      </c>
      <c r="L2375" s="15">
        <f t="shared" si="208"/>
        <v>2071.0000000000005</v>
      </c>
      <c r="M2375" s="15">
        <f t="shared" si="209"/>
        <v>4824.8999999999978</v>
      </c>
    </row>
    <row r="2376" spans="1:13">
      <c r="A2376" s="4">
        <v>39629</v>
      </c>
      <c r="B2376" s="5">
        <v>0</v>
      </c>
      <c r="C2376" s="5">
        <v>0</v>
      </c>
      <c r="D2376" s="5">
        <v>0</v>
      </c>
      <c r="E2376" s="5">
        <v>0</v>
      </c>
      <c r="F2376" s="5">
        <v>0</v>
      </c>
      <c r="G2376" s="5">
        <v>0.5</v>
      </c>
      <c r="H2376" s="15">
        <f t="shared" si="204"/>
        <v>2348.4</v>
      </c>
      <c r="I2376" s="15">
        <f t="shared" si="205"/>
        <v>3169.4999999999986</v>
      </c>
      <c r="J2376" s="15">
        <f t="shared" si="206"/>
        <v>2515.800000000002</v>
      </c>
      <c r="K2376" s="15">
        <f t="shared" si="207"/>
        <v>2639</v>
      </c>
      <c r="L2376" s="15">
        <f t="shared" si="208"/>
        <v>2071.0000000000005</v>
      </c>
      <c r="M2376" s="15">
        <f t="shared" si="209"/>
        <v>4796.0999999999985</v>
      </c>
    </row>
    <row r="2377" spans="1:13">
      <c r="A2377" s="4">
        <v>39630</v>
      </c>
      <c r="B2377" s="5">
        <v>0</v>
      </c>
      <c r="C2377" s="5">
        <v>8.6</v>
      </c>
      <c r="D2377" s="5">
        <v>0.2</v>
      </c>
      <c r="E2377" s="5">
        <v>0</v>
      </c>
      <c r="F2377" s="5">
        <v>17.899999999999999</v>
      </c>
      <c r="G2377" s="5">
        <v>9.1999999999999993</v>
      </c>
      <c r="H2377" s="15">
        <f t="shared" si="204"/>
        <v>2324.4</v>
      </c>
      <c r="I2377" s="15">
        <f t="shared" si="205"/>
        <v>3178.0999999999985</v>
      </c>
      <c r="J2377" s="15">
        <f t="shared" si="206"/>
        <v>2512.2000000000021</v>
      </c>
      <c r="K2377" s="15">
        <f t="shared" si="207"/>
        <v>2639</v>
      </c>
      <c r="L2377" s="15">
        <f t="shared" si="208"/>
        <v>2088.9000000000005</v>
      </c>
      <c r="M2377" s="15">
        <f t="shared" si="209"/>
        <v>4782.4999999999982</v>
      </c>
    </row>
    <row r="2378" spans="1:13">
      <c r="A2378" s="4">
        <v>39631</v>
      </c>
      <c r="B2378" s="5">
        <v>3.9</v>
      </c>
      <c r="C2378" s="5">
        <v>16.8</v>
      </c>
      <c r="D2378" s="5">
        <v>1.6</v>
      </c>
      <c r="E2378" s="5">
        <v>1.2</v>
      </c>
      <c r="F2378" s="5">
        <v>4</v>
      </c>
      <c r="G2378" s="5">
        <v>32.299999999999997</v>
      </c>
      <c r="H2378" s="15">
        <f t="shared" si="204"/>
        <v>2328.3000000000002</v>
      </c>
      <c r="I2378" s="15">
        <f t="shared" si="205"/>
        <v>3194.3999999999987</v>
      </c>
      <c r="J2378" s="15">
        <f t="shared" si="206"/>
        <v>2513.800000000002</v>
      </c>
      <c r="K2378" s="15">
        <f t="shared" si="207"/>
        <v>2640.2</v>
      </c>
      <c r="L2378" s="15">
        <f t="shared" si="208"/>
        <v>2092.9000000000005</v>
      </c>
      <c r="M2378" s="15">
        <f t="shared" si="209"/>
        <v>4811.6999999999989</v>
      </c>
    </row>
    <row r="2379" spans="1:13">
      <c r="A2379" s="4">
        <v>39632</v>
      </c>
      <c r="B2379" s="5">
        <v>9.4</v>
      </c>
      <c r="C2379" s="5">
        <v>12.2</v>
      </c>
      <c r="D2379" s="5">
        <v>6.8</v>
      </c>
      <c r="E2379" s="5">
        <v>5</v>
      </c>
      <c r="F2379" s="5">
        <v>0.5</v>
      </c>
      <c r="G2379" s="5">
        <v>46.5</v>
      </c>
      <c r="H2379" s="15">
        <f t="shared" si="204"/>
        <v>2337.7000000000003</v>
      </c>
      <c r="I2379" s="15">
        <f t="shared" si="205"/>
        <v>3180.6999999999985</v>
      </c>
      <c r="J2379" s="15">
        <f t="shared" si="206"/>
        <v>2520.6000000000022</v>
      </c>
      <c r="K2379" s="15">
        <f t="shared" si="207"/>
        <v>2645.2</v>
      </c>
      <c r="L2379" s="15">
        <f t="shared" si="208"/>
        <v>2093.4000000000005</v>
      </c>
      <c r="M2379" s="15">
        <f t="shared" si="209"/>
        <v>4858.1999999999989</v>
      </c>
    </row>
    <row r="2380" spans="1:13">
      <c r="A2380" s="4">
        <v>39633</v>
      </c>
      <c r="B2380" s="5">
        <v>0</v>
      </c>
      <c r="C2380" s="5">
        <v>13.2</v>
      </c>
      <c r="D2380" s="5">
        <v>1.8</v>
      </c>
      <c r="E2380" s="5">
        <v>2.4</v>
      </c>
      <c r="F2380" s="5">
        <v>3.7</v>
      </c>
      <c r="G2380" s="5">
        <v>15</v>
      </c>
      <c r="H2380" s="15">
        <f t="shared" si="204"/>
        <v>2332.9000000000005</v>
      </c>
      <c r="I2380" s="15">
        <f t="shared" si="205"/>
        <v>3185.7999999999984</v>
      </c>
      <c r="J2380" s="15">
        <f t="shared" si="206"/>
        <v>2513.800000000002</v>
      </c>
      <c r="K2380" s="15">
        <f t="shared" si="207"/>
        <v>2633.5</v>
      </c>
      <c r="L2380" s="15">
        <f t="shared" si="208"/>
        <v>2056.8000000000002</v>
      </c>
      <c r="M2380" s="15">
        <f t="shared" si="209"/>
        <v>4870.6999999999989</v>
      </c>
    </row>
    <row r="2381" spans="1:13">
      <c r="A2381" s="4">
        <v>39634</v>
      </c>
      <c r="B2381" s="5">
        <v>0</v>
      </c>
      <c r="C2381" s="5">
        <v>0.5</v>
      </c>
      <c r="D2381" s="5">
        <v>0</v>
      </c>
      <c r="E2381" s="5">
        <v>0.2</v>
      </c>
      <c r="F2381" s="5">
        <v>0.5</v>
      </c>
      <c r="G2381" s="5">
        <v>8.1</v>
      </c>
      <c r="H2381" s="15">
        <f t="shared" si="204"/>
        <v>2332.5000000000005</v>
      </c>
      <c r="I2381" s="15">
        <f t="shared" si="205"/>
        <v>3179.6999999999985</v>
      </c>
      <c r="J2381" s="15">
        <f t="shared" si="206"/>
        <v>2513.6000000000022</v>
      </c>
      <c r="K2381" s="15">
        <f t="shared" si="207"/>
        <v>2631.7999999999997</v>
      </c>
      <c r="L2381" s="15">
        <f t="shared" si="208"/>
        <v>2056.8000000000002</v>
      </c>
      <c r="M2381" s="15">
        <f t="shared" si="209"/>
        <v>4850.8999999999987</v>
      </c>
    </row>
    <row r="2382" spans="1:13">
      <c r="A2382" s="4">
        <v>39635</v>
      </c>
      <c r="B2382" s="5">
        <v>0</v>
      </c>
      <c r="C2382" s="5">
        <v>12.2</v>
      </c>
      <c r="D2382" s="5">
        <v>0</v>
      </c>
      <c r="E2382" s="5">
        <v>0</v>
      </c>
      <c r="F2382" s="5">
        <v>0</v>
      </c>
      <c r="G2382" s="5">
        <v>0</v>
      </c>
      <c r="H2382" s="15">
        <f t="shared" si="204"/>
        <v>2327.1000000000004</v>
      </c>
      <c r="I2382" s="15">
        <f t="shared" si="205"/>
        <v>3174.0999999999985</v>
      </c>
      <c r="J2382" s="15">
        <f t="shared" si="206"/>
        <v>2510.4000000000024</v>
      </c>
      <c r="K2382" s="15">
        <f t="shared" si="207"/>
        <v>2612.7999999999997</v>
      </c>
      <c r="L2382" s="15">
        <f t="shared" si="208"/>
        <v>2033.9000000000008</v>
      </c>
      <c r="M2382" s="15">
        <f t="shared" si="209"/>
        <v>4809.5999999999985</v>
      </c>
    </row>
    <row r="2383" spans="1:13">
      <c r="A2383" s="4">
        <v>39636</v>
      </c>
      <c r="B2383" s="5">
        <v>6.9</v>
      </c>
      <c r="C2383" s="5">
        <v>0</v>
      </c>
      <c r="D2383" s="5">
        <v>2.8</v>
      </c>
      <c r="E2383" s="5">
        <v>2.2000000000000002</v>
      </c>
      <c r="F2383" s="5">
        <v>1</v>
      </c>
      <c r="G2383" s="5">
        <v>0</v>
      </c>
      <c r="H2383" s="15">
        <f t="shared" si="204"/>
        <v>2333.8000000000006</v>
      </c>
      <c r="I2383" s="15">
        <f t="shared" si="205"/>
        <v>3174.0999999999985</v>
      </c>
      <c r="J2383" s="15">
        <f t="shared" si="206"/>
        <v>2512.0000000000023</v>
      </c>
      <c r="K2383" s="15">
        <f t="shared" si="207"/>
        <v>2612.2999999999993</v>
      </c>
      <c r="L2383" s="15">
        <f t="shared" si="208"/>
        <v>2034.1000000000008</v>
      </c>
      <c r="M2383" s="15">
        <f t="shared" si="209"/>
        <v>4808.5999999999985</v>
      </c>
    </row>
    <row r="2384" spans="1:13">
      <c r="A2384" s="4">
        <v>39637</v>
      </c>
      <c r="B2384" s="5">
        <v>0</v>
      </c>
      <c r="C2384" s="5">
        <v>0</v>
      </c>
      <c r="D2384" s="5">
        <v>1</v>
      </c>
      <c r="E2384" s="5">
        <v>0.4</v>
      </c>
      <c r="F2384" s="5">
        <v>0</v>
      </c>
      <c r="G2384" s="5">
        <v>0.1</v>
      </c>
      <c r="H2384" s="15">
        <f t="shared" si="204"/>
        <v>2333.8000000000006</v>
      </c>
      <c r="I2384" s="15">
        <f t="shared" si="205"/>
        <v>3174.0999999999985</v>
      </c>
      <c r="J2384" s="15">
        <f t="shared" si="206"/>
        <v>2503.6000000000022</v>
      </c>
      <c r="K2384" s="15">
        <f t="shared" si="207"/>
        <v>2604.6</v>
      </c>
      <c r="L2384" s="15">
        <f t="shared" si="208"/>
        <v>2027.8000000000006</v>
      </c>
      <c r="M2384" s="15">
        <f t="shared" si="209"/>
        <v>4808.6999999999989</v>
      </c>
    </row>
    <row r="2385" spans="1:13">
      <c r="A2385" s="4">
        <v>39638</v>
      </c>
      <c r="B2385" s="5">
        <v>3</v>
      </c>
      <c r="C2385" s="5">
        <v>0</v>
      </c>
      <c r="D2385" s="5">
        <v>0</v>
      </c>
      <c r="E2385" s="5">
        <v>1.4</v>
      </c>
      <c r="F2385" s="5">
        <v>0</v>
      </c>
      <c r="G2385" s="5">
        <v>0</v>
      </c>
      <c r="H2385" s="15">
        <f t="shared" si="204"/>
        <v>2280</v>
      </c>
      <c r="I2385" s="15">
        <f t="shared" si="205"/>
        <v>3174.0999999999985</v>
      </c>
      <c r="J2385" s="15">
        <f t="shared" si="206"/>
        <v>2445.0000000000023</v>
      </c>
      <c r="K2385" s="15">
        <f t="shared" si="207"/>
        <v>2563.5999999999995</v>
      </c>
      <c r="L2385" s="15">
        <f t="shared" si="208"/>
        <v>2026.8000000000006</v>
      </c>
      <c r="M2385" s="15">
        <f t="shared" si="209"/>
        <v>4808.6999999999989</v>
      </c>
    </row>
    <row r="2386" spans="1:13">
      <c r="A2386" s="4">
        <v>39639</v>
      </c>
      <c r="B2386" s="5">
        <v>0</v>
      </c>
      <c r="C2386" s="5">
        <v>1.5</v>
      </c>
      <c r="D2386" s="5">
        <v>4</v>
      </c>
      <c r="E2386" s="5">
        <v>6.9</v>
      </c>
      <c r="F2386" s="5">
        <v>38.6</v>
      </c>
      <c r="G2386" s="5">
        <v>0.5</v>
      </c>
      <c r="H2386" s="15">
        <f t="shared" si="204"/>
        <v>2280</v>
      </c>
      <c r="I2386" s="15">
        <f t="shared" si="205"/>
        <v>3175.5999999999985</v>
      </c>
      <c r="J2386" s="15">
        <f t="shared" si="206"/>
        <v>2449.0000000000023</v>
      </c>
      <c r="K2386" s="15">
        <f t="shared" si="207"/>
        <v>2570.4999999999995</v>
      </c>
      <c r="L2386" s="15">
        <f t="shared" si="208"/>
        <v>2065.4000000000005</v>
      </c>
      <c r="M2386" s="15">
        <f t="shared" si="209"/>
        <v>4809.1999999999989</v>
      </c>
    </row>
    <row r="2387" spans="1:13">
      <c r="A2387" s="4">
        <v>39640</v>
      </c>
      <c r="B2387" s="5">
        <v>0</v>
      </c>
      <c r="C2387" s="5">
        <v>0.5</v>
      </c>
      <c r="D2387" s="5">
        <v>0</v>
      </c>
      <c r="E2387" s="5">
        <v>0</v>
      </c>
      <c r="F2387" s="5">
        <v>0</v>
      </c>
      <c r="G2387" s="5">
        <v>1</v>
      </c>
      <c r="H2387" s="15">
        <f t="shared" si="204"/>
        <v>2273.4</v>
      </c>
      <c r="I2387" s="15">
        <f t="shared" si="205"/>
        <v>3176.0999999999985</v>
      </c>
      <c r="J2387" s="15">
        <f t="shared" si="206"/>
        <v>2447.2000000000021</v>
      </c>
      <c r="K2387" s="15">
        <f t="shared" si="207"/>
        <v>2564.4999999999995</v>
      </c>
      <c r="L2387" s="15">
        <f t="shared" si="208"/>
        <v>2065.4000000000005</v>
      </c>
      <c r="M2387" s="15">
        <f t="shared" si="209"/>
        <v>4810.1999999999989</v>
      </c>
    </row>
    <row r="2388" spans="1:13">
      <c r="A2388" s="4">
        <v>39641</v>
      </c>
      <c r="B2388" s="5">
        <v>8.3000000000000007</v>
      </c>
      <c r="C2388" s="5">
        <v>0</v>
      </c>
      <c r="D2388" s="5">
        <v>11.6</v>
      </c>
      <c r="E2388" s="5">
        <v>4</v>
      </c>
      <c r="F2388" s="5">
        <v>1.6</v>
      </c>
      <c r="G2388" s="5">
        <v>0.1</v>
      </c>
      <c r="H2388" s="15">
        <f t="shared" si="204"/>
        <v>2278.6000000000004</v>
      </c>
      <c r="I2388" s="15">
        <f t="shared" si="205"/>
        <v>3175.0999999999985</v>
      </c>
      <c r="J2388" s="15">
        <f t="shared" si="206"/>
        <v>2449.300000000002</v>
      </c>
      <c r="K2388" s="15">
        <f t="shared" si="207"/>
        <v>2556.1999999999994</v>
      </c>
      <c r="L2388" s="15">
        <f t="shared" si="208"/>
        <v>2054.9000000000005</v>
      </c>
      <c r="M2388" s="15">
        <f t="shared" si="209"/>
        <v>4809.7999999999993</v>
      </c>
    </row>
    <row r="2389" spans="1:13">
      <c r="A2389" s="4">
        <v>39642</v>
      </c>
      <c r="B2389" s="5">
        <v>2</v>
      </c>
      <c r="C2389" s="5">
        <v>0</v>
      </c>
      <c r="D2389" s="5">
        <v>0.4</v>
      </c>
      <c r="E2389" s="5">
        <v>19.600000000000001</v>
      </c>
      <c r="F2389" s="5">
        <v>0</v>
      </c>
      <c r="G2389" s="5">
        <v>0</v>
      </c>
      <c r="H2389" s="15">
        <f t="shared" si="204"/>
        <v>2280.6000000000004</v>
      </c>
      <c r="I2389" s="15">
        <f t="shared" si="205"/>
        <v>3175.0999999999985</v>
      </c>
      <c r="J2389" s="15">
        <f t="shared" si="206"/>
        <v>2449.7000000000021</v>
      </c>
      <c r="K2389" s="15">
        <f t="shared" si="207"/>
        <v>2575.5999999999995</v>
      </c>
      <c r="L2389" s="15">
        <f t="shared" si="208"/>
        <v>2053.9000000000005</v>
      </c>
      <c r="M2389" s="15">
        <f t="shared" si="209"/>
        <v>4809.7999999999993</v>
      </c>
    </row>
    <row r="2390" spans="1:13">
      <c r="A2390" s="4">
        <v>39643</v>
      </c>
      <c r="B2390" s="5">
        <v>44.4</v>
      </c>
      <c r="C2390" s="5">
        <v>2.5</v>
      </c>
      <c r="D2390" s="5">
        <v>23.4</v>
      </c>
      <c r="E2390" s="5">
        <v>38.1</v>
      </c>
      <c r="F2390" s="5">
        <v>16</v>
      </c>
      <c r="G2390" s="5">
        <v>5.6</v>
      </c>
      <c r="H2390" s="15">
        <f t="shared" si="204"/>
        <v>2325.0000000000005</v>
      </c>
      <c r="I2390" s="15">
        <f t="shared" si="205"/>
        <v>3177.5999999999985</v>
      </c>
      <c r="J2390" s="15">
        <f t="shared" si="206"/>
        <v>2473.1000000000022</v>
      </c>
      <c r="K2390" s="15">
        <f t="shared" si="207"/>
        <v>2613.6999999999994</v>
      </c>
      <c r="L2390" s="15">
        <f t="shared" si="208"/>
        <v>2069.9000000000005</v>
      </c>
      <c r="M2390" s="15">
        <f t="shared" si="209"/>
        <v>4815.3999999999996</v>
      </c>
    </row>
    <row r="2391" spans="1:13">
      <c r="A2391" s="4">
        <v>39644</v>
      </c>
      <c r="B2391" s="5">
        <v>36</v>
      </c>
      <c r="C2391" s="5">
        <v>2</v>
      </c>
      <c r="D2391" s="5">
        <v>27.8</v>
      </c>
      <c r="E2391" s="5">
        <v>24.5</v>
      </c>
      <c r="F2391" s="5">
        <v>12.1</v>
      </c>
      <c r="G2391" s="5">
        <v>5.0999999999999996</v>
      </c>
      <c r="H2391" s="15">
        <f t="shared" si="204"/>
        <v>2361.0000000000005</v>
      </c>
      <c r="I2391" s="15">
        <f t="shared" si="205"/>
        <v>3179.5999999999985</v>
      </c>
      <c r="J2391" s="15">
        <f t="shared" si="206"/>
        <v>2500.9000000000024</v>
      </c>
      <c r="K2391" s="15">
        <f t="shared" si="207"/>
        <v>2638.1999999999994</v>
      </c>
      <c r="L2391" s="15">
        <f t="shared" si="208"/>
        <v>2082.0000000000005</v>
      </c>
      <c r="M2391" s="15">
        <f t="shared" si="209"/>
        <v>4820.5</v>
      </c>
    </row>
    <row r="2392" spans="1:13">
      <c r="A2392" s="4">
        <v>39645</v>
      </c>
      <c r="B2392" s="5">
        <v>39</v>
      </c>
      <c r="C2392" s="5">
        <v>0</v>
      </c>
      <c r="D2392" s="5">
        <v>30.4</v>
      </c>
      <c r="E2392" s="5">
        <v>10.199999999999999</v>
      </c>
      <c r="F2392" s="5">
        <v>4.2</v>
      </c>
      <c r="G2392" s="5">
        <v>10.199999999999999</v>
      </c>
      <c r="H2392" s="15">
        <f t="shared" si="204"/>
        <v>2377.0000000000005</v>
      </c>
      <c r="I2392" s="15">
        <f t="shared" si="205"/>
        <v>3172.9999999999986</v>
      </c>
      <c r="J2392" s="15">
        <f t="shared" si="206"/>
        <v>2530.3000000000025</v>
      </c>
      <c r="K2392" s="15">
        <f t="shared" si="207"/>
        <v>2647.8999999999992</v>
      </c>
      <c r="L2392" s="15">
        <f t="shared" si="208"/>
        <v>2075.5000000000005</v>
      </c>
      <c r="M2392" s="15">
        <f t="shared" si="209"/>
        <v>4830.7</v>
      </c>
    </row>
    <row r="2393" spans="1:13">
      <c r="A2393" s="4">
        <v>39646</v>
      </c>
      <c r="B2393" s="5">
        <v>2.2000000000000002</v>
      </c>
      <c r="C2393" s="5">
        <v>0</v>
      </c>
      <c r="D2393" s="5">
        <v>11.4</v>
      </c>
      <c r="E2393" s="5">
        <v>1</v>
      </c>
      <c r="F2393" s="5">
        <v>0</v>
      </c>
      <c r="G2393" s="5">
        <v>1.5</v>
      </c>
      <c r="H2393" s="15">
        <f t="shared" si="204"/>
        <v>2379.2000000000003</v>
      </c>
      <c r="I2393" s="15">
        <f t="shared" si="205"/>
        <v>3172.9999999999986</v>
      </c>
      <c r="J2393" s="15">
        <f t="shared" si="206"/>
        <v>2540.7000000000025</v>
      </c>
      <c r="K2393" s="15">
        <f t="shared" si="207"/>
        <v>2648.8999999999992</v>
      </c>
      <c r="L2393" s="15">
        <f t="shared" si="208"/>
        <v>2075.5000000000005</v>
      </c>
      <c r="M2393" s="15">
        <f t="shared" si="209"/>
        <v>4832.0999999999995</v>
      </c>
    </row>
    <row r="2394" spans="1:13">
      <c r="A2394" s="4">
        <v>39647</v>
      </c>
      <c r="B2394" s="5">
        <v>0</v>
      </c>
      <c r="C2394" s="5">
        <v>0</v>
      </c>
      <c r="D2394" s="5">
        <v>0</v>
      </c>
      <c r="E2394" s="5">
        <v>0</v>
      </c>
      <c r="F2394" s="5">
        <v>8.5</v>
      </c>
      <c r="G2394" s="5">
        <v>0</v>
      </c>
      <c r="H2394" s="15">
        <f t="shared" si="204"/>
        <v>2379.2000000000003</v>
      </c>
      <c r="I2394" s="15">
        <f t="shared" si="205"/>
        <v>3172.9999999999986</v>
      </c>
      <c r="J2394" s="15">
        <f t="shared" si="206"/>
        <v>2540.7000000000025</v>
      </c>
      <c r="K2394" s="15">
        <f t="shared" si="207"/>
        <v>2648.8999999999992</v>
      </c>
      <c r="L2394" s="15">
        <f t="shared" si="208"/>
        <v>2084.0000000000005</v>
      </c>
      <c r="M2394" s="15">
        <f t="shared" si="209"/>
        <v>4832.0999999999995</v>
      </c>
    </row>
    <row r="2395" spans="1:13">
      <c r="A2395" s="4">
        <v>39648</v>
      </c>
      <c r="B2395" s="5">
        <v>46.2</v>
      </c>
      <c r="C2395" s="5">
        <v>0</v>
      </c>
      <c r="D2395" s="5">
        <v>0</v>
      </c>
      <c r="E2395" s="5">
        <v>7.1</v>
      </c>
      <c r="F2395" s="5">
        <v>0</v>
      </c>
      <c r="G2395" s="5">
        <v>1.8</v>
      </c>
      <c r="H2395" s="15">
        <f t="shared" si="204"/>
        <v>2425.4</v>
      </c>
      <c r="I2395" s="15">
        <f t="shared" si="205"/>
        <v>3172.9999999999986</v>
      </c>
      <c r="J2395" s="15">
        <f t="shared" si="206"/>
        <v>2537.7000000000025</v>
      </c>
      <c r="K2395" s="15">
        <f t="shared" si="207"/>
        <v>2641.9999999999991</v>
      </c>
      <c r="L2395" s="15">
        <f t="shared" si="208"/>
        <v>2084.0000000000005</v>
      </c>
      <c r="M2395" s="15">
        <f t="shared" si="209"/>
        <v>4833.8999999999996</v>
      </c>
    </row>
    <row r="2396" spans="1:13">
      <c r="A2396" s="4">
        <v>39649</v>
      </c>
      <c r="B2396" s="5">
        <v>0</v>
      </c>
      <c r="C2396" s="5">
        <v>11.7</v>
      </c>
      <c r="D2396" s="5">
        <v>0</v>
      </c>
      <c r="E2396" s="5">
        <v>0.2</v>
      </c>
      <c r="F2396" s="5">
        <v>0</v>
      </c>
      <c r="G2396" s="5">
        <v>22.7</v>
      </c>
      <c r="H2396" s="15">
        <f t="shared" si="204"/>
        <v>2425.4</v>
      </c>
      <c r="I2396" s="15">
        <f t="shared" si="205"/>
        <v>3184.6999999999985</v>
      </c>
      <c r="J2396" s="15">
        <f t="shared" si="206"/>
        <v>2536.7000000000025</v>
      </c>
      <c r="K2396" s="15">
        <f t="shared" si="207"/>
        <v>2628.1999999999985</v>
      </c>
      <c r="L2396" s="15">
        <f t="shared" si="208"/>
        <v>2084.0000000000005</v>
      </c>
      <c r="M2396" s="15">
        <f t="shared" si="209"/>
        <v>4856.5999999999995</v>
      </c>
    </row>
    <row r="2397" spans="1:13">
      <c r="A2397" s="4">
        <v>39650</v>
      </c>
      <c r="B2397" s="5">
        <v>0.5</v>
      </c>
      <c r="C2397" s="5">
        <v>0.5</v>
      </c>
      <c r="D2397" s="5">
        <v>0</v>
      </c>
      <c r="E2397" s="5">
        <v>1</v>
      </c>
      <c r="F2397" s="5">
        <v>0</v>
      </c>
      <c r="G2397" s="5">
        <v>2.8</v>
      </c>
      <c r="H2397" s="15">
        <f t="shared" si="204"/>
        <v>2425.9</v>
      </c>
      <c r="I2397" s="15">
        <f t="shared" si="205"/>
        <v>3185.1999999999985</v>
      </c>
      <c r="J2397" s="15">
        <f t="shared" si="206"/>
        <v>2536.7000000000025</v>
      </c>
      <c r="K2397" s="15">
        <f t="shared" si="207"/>
        <v>2621.4999999999986</v>
      </c>
      <c r="L2397" s="15">
        <f t="shared" si="208"/>
        <v>2084.0000000000005</v>
      </c>
      <c r="M2397" s="15">
        <f t="shared" si="209"/>
        <v>4859.3999999999996</v>
      </c>
    </row>
    <row r="2398" spans="1:13">
      <c r="A2398" s="4">
        <v>39651</v>
      </c>
      <c r="B2398" s="5">
        <v>0</v>
      </c>
      <c r="C2398" s="5">
        <v>25.4</v>
      </c>
      <c r="D2398" s="5">
        <v>0</v>
      </c>
      <c r="E2398" s="5">
        <v>3.2</v>
      </c>
      <c r="F2398" s="5">
        <v>0</v>
      </c>
      <c r="G2398" s="5">
        <v>0</v>
      </c>
      <c r="H2398" s="15">
        <f t="shared" si="204"/>
        <v>2425.9</v>
      </c>
      <c r="I2398" s="15">
        <f t="shared" si="205"/>
        <v>3210.5999999999985</v>
      </c>
      <c r="J2398" s="15">
        <f t="shared" si="206"/>
        <v>2536.7000000000025</v>
      </c>
      <c r="K2398" s="15">
        <f t="shared" si="207"/>
        <v>2624.6999999999985</v>
      </c>
      <c r="L2398" s="15">
        <f t="shared" si="208"/>
        <v>2084.0000000000005</v>
      </c>
      <c r="M2398" s="15">
        <f t="shared" si="209"/>
        <v>4855.8</v>
      </c>
    </row>
    <row r="2399" spans="1:13">
      <c r="A2399" s="4">
        <v>39652</v>
      </c>
      <c r="B2399" s="5">
        <v>0</v>
      </c>
      <c r="C2399" s="5">
        <v>0</v>
      </c>
      <c r="D2399" s="5">
        <v>0</v>
      </c>
      <c r="E2399" s="5">
        <v>0</v>
      </c>
      <c r="F2399" s="5">
        <v>0.5</v>
      </c>
      <c r="G2399" s="5">
        <v>0</v>
      </c>
      <c r="H2399" s="15">
        <f t="shared" si="204"/>
        <v>2425.9</v>
      </c>
      <c r="I2399" s="15">
        <f t="shared" si="205"/>
        <v>3210.5999999999985</v>
      </c>
      <c r="J2399" s="15">
        <f t="shared" si="206"/>
        <v>2536.7000000000025</v>
      </c>
      <c r="K2399" s="15">
        <f t="shared" si="207"/>
        <v>2623.5999999999985</v>
      </c>
      <c r="L2399" s="15">
        <f t="shared" si="208"/>
        <v>2084.5000000000005</v>
      </c>
      <c r="M2399" s="15">
        <f t="shared" si="209"/>
        <v>4823.3</v>
      </c>
    </row>
    <row r="2400" spans="1:13">
      <c r="A2400" s="4">
        <v>39653</v>
      </c>
      <c r="B2400" s="5">
        <v>23.2</v>
      </c>
      <c r="C2400" s="5">
        <v>16.3</v>
      </c>
      <c r="D2400" s="5">
        <v>1</v>
      </c>
      <c r="E2400" s="5">
        <v>13</v>
      </c>
      <c r="F2400" s="5">
        <v>0</v>
      </c>
      <c r="G2400" s="5">
        <v>31</v>
      </c>
      <c r="H2400" s="15">
        <f t="shared" si="204"/>
        <v>2447.1</v>
      </c>
      <c r="I2400" s="15">
        <f t="shared" si="205"/>
        <v>3225.8999999999987</v>
      </c>
      <c r="J2400" s="15">
        <f t="shared" si="206"/>
        <v>2537.7000000000025</v>
      </c>
      <c r="K2400" s="15">
        <f t="shared" si="207"/>
        <v>2635.5999999999985</v>
      </c>
      <c r="L2400" s="15">
        <f t="shared" si="208"/>
        <v>2084.5000000000005</v>
      </c>
      <c r="M2400" s="15">
        <f t="shared" si="209"/>
        <v>4854.3</v>
      </c>
    </row>
    <row r="2401" spans="1:13">
      <c r="A2401" s="4">
        <v>39654</v>
      </c>
      <c r="B2401" s="5">
        <v>0</v>
      </c>
      <c r="C2401" s="5">
        <v>1.5</v>
      </c>
      <c r="D2401" s="5">
        <v>0</v>
      </c>
      <c r="E2401" s="5">
        <v>0</v>
      </c>
      <c r="F2401" s="5">
        <v>0</v>
      </c>
      <c r="G2401" s="5">
        <v>0</v>
      </c>
      <c r="H2401" s="15">
        <f t="shared" si="204"/>
        <v>2445.4999999999995</v>
      </c>
      <c r="I2401" s="15">
        <f t="shared" si="205"/>
        <v>3203.4999999999986</v>
      </c>
      <c r="J2401" s="15">
        <f t="shared" si="206"/>
        <v>2524.7000000000025</v>
      </c>
      <c r="K2401" s="15">
        <f t="shared" si="207"/>
        <v>2632.3999999999983</v>
      </c>
      <c r="L2401" s="15">
        <f t="shared" si="208"/>
        <v>2083.0000000000005</v>
      </c>
      <c r="M2401" s="15">
        <f t="shared" si="209"/>
        <v>4826.1000000000004</v>
      </c>
    </row>
    <row r="2402" spans="1:13">
      <c r="A2402" s="4">
        <v>39655</v>
      </c>
      <c r="B2402" s="5">
        <v>45.3</v>
      </c>
      <c r="C2402" s="5">
        <v>0</v>
      </c>
      <c r="D2402" s="5">
        <v>45.4</v>
      </c>
      <c r="E2402" s="5">
        <v>8</v>
      </c>
      <c r="F2402" s="5">
        <v>4</v>
      </c>
      <c r="G2402" s="5">
        <v>0.5</v>
      </c>
      <c r="H2402" s="15">
        <f t="shared" si="204"/>
        <v>2464.7999999999997</v>
      </c>
      <c r="I2402" s="15">
        <f t="shared" si="205"/>
        <v>3201.4999999999986</v>
      </c>
      <c r="J2402" s="15">
        <f t="shared" si="206"/>
        <v>2537.1000000000026</v>
      </c>
      <c r="K2402" s="15">
        <f t="shared" si="207"/>
        <v>2630.6999999999985</v>
      </c>
      <c r="L2402" s="15">
        <f t="shared" si="208"/>
        <v>2074.6000000000004</v>
      </c>
      <c r="M2402" s="15">
        <f t="shared" si="209"/>
        <v>4800.4000000000005</v>
      </c>
    </row>
    <row r="2403" spans="1:13">
      <c r="A2403" s="4">
        <v>39656</v>
      </c>
      <c r="B2403" s="5">
        <v>29.5</v>
      </c>
      <c r="C2403" s="5">
        <v>0</v>
      </c>
      <c r="D2403" s="5">
        <v>22.8</v>
      </c>
      <c r="E2403" s="5">
        <v>38.6</v>
      </c>
      <c r="F2403" s="5">
        <v>3.6</v>
      </c>
      <c r="G2403" s="5">
        <v>15</v>
      </c>
      <c r="H2403" s="15">
        <f t="shared" si="204"/>
        <v>2471.9</v>
      </c>
      <c r="I2403" s="15">
        <f t="shared" si="205"/>
        <v>3201.4999999999986</v>
      </c>
      <c r="J2403" s="15">
        <f t="shared" si="206"/>
        <v>2559.9000000000028</v>
      </c>
      <c r="K2403" s="15">
        <f t="shared" si="207"/>
        <v>2634.2999999999979</v>
      </c>
      <c r="L2403" s="15">
        <f t="shared" si="208"/>
        <v>2078.2000000000003</v>
      </c>
      <c r="M2403" s="15">
        <f t="shared" si="209"/>
        <v>4815.4000000000005</v>
      </c>
    </row>
    <row r="2404" spans="1:13">
      <c r="A2404" s="4">
        <v>39657</v>
      </c>
      <c r="B2404" s="5">
        <v>2</v>
      </c>
      <c r="C2404" s="5">
        <v>0</v>
      </c>
      <c r="D2404" s="5">
        <v>3.1</v>
      </c>
      <c r="E2404" s="5">
        <v>5.4</v>
      </c>
      <c r="F2404" s="5">
        <v>0</v>
      </c>
      <c r="G2404" s="5">
        <v>0</v>
      </c>
      <c r="H2404" s="15">
        <f t="shared" si="204"/>
        <v>2468.4</v>
      </c>
      <c r="I2404" s="15">
        <f t="shared" si="205"/>
        <v>3201.4999999999986</v>
      </c>
      <c r="J2404" s="15">
        <f t="shared" si="206"/>
        <v>2486.700000000003</v>
      </c>
      <c r="K2404" s="15">
        <f t="shared" si="207"/>
        <v>2639.4999999999982</v>
      </c>
      <c r="L2404" s="15">
        <f t="shared" si="208"/>
        <v>2078.2000000000003</v>
      </c>
      <c r="M2404" s="15">
        <f t="shared" si="209"/>
        <v>4812.3</v>
      </c>
    </row>
    <row r="2405" spans="1:13">
      <c r="A2405" s="4">
        <v>39658</v>
      </c>
      <c r="B2405" s="5">
        <v>0</v>
      </c>
      <c r="C2405" s="5">
        <v>5.0999999999999996</v>
      </c>
      <c r="D2405" s="5">
        <v>0</v>
      </c>
      <c r="E2405" s="5">
        <v>0</v>
      </c>
      <c r="F2405" s="5">
        <v>0</v>
      </c>
      <c r="G2405" s="5">
        <v>0</v>
      </c>
      <c r="H2405" s="15">
        <f t="shared" si="204"/>
        <v>2463.6</v>
      </c>
      <c r="I2405" s="15">
        <f t="shared" si="205"/>
        <v>3206.0999999999985</v>
      </c>
      <c r="J2405" s="15">
        <f t="shared" si="206"/>
        <v>2486.700000000003</v>
      </c>
      <c r="K2405" s="15">
        <f t="shared" si="207"/>
        <v>2629.8999999999978</v>
      </c>
      <c r="L2405" s="15">
        <f t="shared" si="208"/>
        <v>2077.2000000000003</v>
      </c>
      <c r="M2405" s="15">
        <f t="shared" si="209"/>
        <v>4812.3</v>
      </c>
    </row>
    <row r="2406" spans="1:13">
      <c r="A2406" s="4">
        <v>39659</v>
      </c>
      <c r="B2406" s="5">
        <v>0</v>
      </c>
      <c r="C2406" s="5">
        <v>0</v>
      </c>
      <c r="D2406" s="5">
        <v>10.4</v>
      </c>
      <c r="E2406" s="5">
        <v>2.5</v>
      </c>
      <c r="F2406" s="5">
        <v>0</v>
      </c>
      <c r="G2406" s="5">
        <v>0</v>
      </c>
      <c r="H2406" s="15">
        <f t="shared" si="204"/>
        <v>2463.6</v>
      </c>
      <c r="I2406" s="15">
        <f t="shared" si="205"/>
        <v>3206.0999999999985</v>
      </c>
      <c r="J2406" s="15">
        <f t="shared" si="206"/>
        <v>2496.9000000000033</v>
      </c>
      <c r="K2406" s="15">
        <f t="shared" si="207"/>
        <v>2629.199999999998</v>
      </c>
      <c r="L2406" s="15">
        <f t="shared" si="208"/>
        <v>2076.4</v>
      </c>
      <c r="M2406" s="15">
        <f t="shared" si="209"/>
        <v>4812.3</v>
      </c>
    </row>
    <row r="2407" spans="1:13">
      <c r="A2407" s="4">
        <v>39660</v>
      </c>
      <c r="B2407" s="5">
        <v>63.2</v>
      </c>
      <c r="C2407" s="5">
        <v>5.6</v>
      </c>
      <c r="D2407" s="5">
        <v>28.3</v>
      </c>
      <c r="E2407" s="5">
        <v>29.2</v>
      </c>
      <c r="F2407" s="5">
        <v>4.2</v>
      </c>
      <c r="G2407" s="5">
        <v>43.9</v>
      </c>
      <c r="H2407" s="15">
        <f t="shared" si="204"/>
        <v>2526.7999999999997</v>
      </c>
      <c r="I2407" s="15">
        <f t="shared" si="205"/>
        <v>3198.4999999999986</v>
      </c>
      <c r="J2407" s="15">
        <f t="shared" si="206"/>
        <v>2525.2000000000035</v>
      </c>
      <c r="K2407" s="15">
        <f t="shared" si="207"/>
        <v>2657.699999999998</v>
      </c>
      <c r="L2407" s="15">
        <f t="shared" si="208"/>
        <v>2080.1</v>
      </c>
      <c r="M2407" s="15">
        <f t="shared" si="209"/>
        <v>4856.2</v>
      </c>
    </row>
    <row r="2408" spans="1:13">
      <c r="A2408" s="4">
        <v>39661</v>
      </c>
      <c r="B2408" s="5">
        <v>50</v>
      </c>
      <c r="C2408" s="5">
        <v>14.2</v>
      </c>
      <c r="D2408" s="5">
        <v>62.8</v>
      </c>
      <c r="E2408" s="5">
        <v>26</v>
      </c>
      <c r="F2408" s="5">
        <v>33</v>
      </c>
      <c r="G2408" s="5">
        <v>122.2</v>
      </c>
      <c r="H2408" s="15">
        <f t="shared" si="204"/>
        <v>2575.3999999999996</v>
      </c>
      <c r="I2408" s="15">
        <f t="shared" si="205"/>
        <v>3210.1999999999985</v>
      </c>
      <c r="J2408" s="15">
        <f t="shared" si="206"/>
        <v>2587.0000000000036</v>
      </c>
      <c r="K2408" s="15">
        <f t="shared" si="207"/>
        <v>2682.5999999999976</v>
      </c>
      <c r="L2408" s="15">
        <f t="shared" si="208"/>
        <v>2113.1</v>
      </c>
      <c r="M2408" s="15">
        <f t="shared" si="209"/>
        <v>4978.3999999999996</v>
      </c>
    </row>
    <row r="2409" spans="1:13">
      <c r="A2409" s="4">
        <v>39662</v>
      </c>
      <c r="B2409" s="5">
        <v>38.5</v>
      </c>
      <c r="C2409" s="5">
        <v>1</v>
      </c>
      <c r="D2409" s="5">
        <v>4.8</v>
      </c>
      <c r="E2409" s="5">
        <v>8.6999999999999993</v>
      </c>
      <c r="F2409" s="5">
        <v>17.3</v>
      </c>
      <c r="G2409" s="5">
        <v>29.4</v>
      </c>
      <c r="H2409" s="15">
        <f t="shared" si="204"/>
        <v>2613.8999999999996</v>
      </c>
      <c r="I2409" s="15">
        <f t="shared" si="205"/>
        <v>3199.9999999999982</v>
      </c>
      <c r="J2409" s="15">
        <f t="shared" si="206"/>
        <v>2582.8000000000038</v>
      </c>
      <c r="K2409" s="15">
        <f t="shared" si="207"/>
        <v>2691.2999999999975</v>
      </c>
      <c r="L2409" s="15">
        <f t="shared" si="208"/>
        <v>2121.9</v>
      </c>
      <c r="M2409" s="15">
        <f t="shared" si="209"/>
        <v>5003.2</v>
      </c>
    </row>
    <row r="2410" spans="1:13">
      <c r="A2410" s="4">
        <v>39663</v>
      </c>
      <c r="B2410" s="5">
        <v>64.7</v>
      </c>
      <c r="C2410" s="5">
        <v>2.5</v>
      </c>
      <c r="D2410" s="5">
        <v>52</v>
      </c>
      <c r="E2410" s="5">
        <v>38.700000000000003</v>
      </c>
      <c r="F2410" s="5">
        <v>29.5</v>
      </c>
      <c r="G2410" s="5">
        <v>3.6</v>
      </c>
      <c r="H2410" s="15">
        <f t="shared" si="204"/>
        <v>2677.5999999999995</v>
      </c>
      <c r="I2410" s="15">
        <f t="shared" si="205"/>
        <v>3199.9999999999982</v>
      </c>
      <c r="J2410" s="15">
        <f t="shared" si="206"/>
        <v>2620.6000000000035</v>
      </c>
      <c r="K2410" s="15">
        <f t="shared" si="207"/>
        <v>2729.1999999999975</v>
      </c>
      <c r="L2410" s="15">
        <f t="shared" si="208"/>
        <v>2151.2000000000003</v>
      </c>
      <c r="M2410" s="15">
        <f t="shared" si="209"/>
        <v>5004.8999999999996</v>
      </c>
    </row>
    <row r="2411" spans="1:13">
      <c r="A2411" s="4">
        <v>39664</v>
      </c>
      <c r="B2411" s="5">
        <v>26</v>
      </c>
      <c r="C2411" s="5">
        <v>0</v>
      </c>
      <c r="D2411" s="5">
        <v>25.6</v>
      </c>
      <c r="E2411" s="5">
        <v>22.2</v>
      </c>
      <c r="F2411" s="5">
        <v>1.3</v>
      </c>
      <c r="G2411" s="5">
        <v>0.5</v>
      </c>
      <c r="H2411" s="15">
        <f t="shared" si="204"/>
        <v>2703.5999999999995</v>
      </c>
      <c r="I2411" s="15">
        <f t="shared" si="205"/>
        <v>3199.9999999999982</v>
      </c>
      <c r="J2411" s="15">
        <f t="shared" si="206"/>
        <v>2643.2000000000035</v>
      </c>
      <c r="K2411" s="15">
        <f t="shared" si="207"/>
        <v>2751.3999999999974</v>
      </c>
      <c r="L2411" s="15">
        <f t="shared" si="208"/>
        <v>2152.5000000000005</v>
      </c>
      <c r="M2411" s="15">
        <f t="shared" si="209"/>
        <v>5004.0999999999995</v>
      </c>
    </row>
    <row r="2412" spans="1:13">
      <c r="A2412" s="4">
        <v>39665</v>
      </c>
      <c r="B2412" s="5">
        <v>8</v>
      </c>
      <c r="C2412" s="5">
        <v>0</v>
      </c>
      <c r="D2412" s="5">
        <v>6</v>
      </c>
      <c r="E2412" s="5">
        <v>8</v>
      </c>
      <c r="F2412" s="5">
        <v>0</v>
      </c>
      <c r="G2412" s="5">
        <v>0</v>
      </c>
      <c r="H2412" s="15">
        <f t="shared" si="204"/>
        <v>2637.3999999999996</v>
      </c>
      <c r="I2412" s="15">
        <f t="shared" si="205"/>
        <v>3196.9999999999986</v>
      </c>
      <c r="J2412" s="15">
        <f t="shared" si="206"/>
        <v>2543.8000000000034</v>
      </c>
      <c r="K2412" s="15">
        <f t="shared" si="207"/>
        <v>2714.1999999999975</v>
      </c>
      <c r="L2412" s="15">
        <f t="shared" si="208"/>
        <v>2137.5000000000005</v>
      </c>
      <c r="M2412" s="15">
        <f t="shared" si="209"/>
        <v>5001.5999999999995</v>
      </c>
    </row>
    <row r="2413" spans="1:13">
      <c r="A2413" s="4">
        <v>39666</v>
      </c>
      <c r="B2413" s="5">
        <v>0</v>
      </c>
      <c r="C2413" s="5">
        <v>0</v>
      </c>
      <c r="D2413" s="5">
        <v>0</v>
      </c>
      <c r="E2413" s="5">
        <v>0</v>
      </c>
      <c r="F2413" s="5">
        <v>0</v>
      </c>
      <c r="G2413" s="5">
        <v>0</v>
      </c>
      <c r="H2413" s="15">
        <f t="shared" si="204"/>
        <v>2540.599999999999</v>
      </c>
      <c r="I2413" s="15">
        <f t="shared" si="205"/>
        <v>3183.2999999999984</v>
      </c>
      <c r="J2413" s="15">
        <f t="shared" si="206"/>
        <v>2392.2000000000021</v>
      </c>
      <c r="K2413" s="15">
        <f t="shared" si="207"/>
        <v>2579.5999999999981</v>
      </c>
      <c r="L2413" s="15">
        <f t="shared" si="208"/>
        <v>2068.5000000000005</v>
      </c>
      <c r="M2413" s="15">
        <f t="shared" si="209"/>
        <v>4987.3999999999996</v>
      </c>
    </row>
    <row r="2414" spans="1:13">
      <c r="A2414" s="4">
        <v>39667</v>
      </c>
      <c r="B2414" s="5">
        <v>0</v>
      </c>
      <c r="C2414" s="5">
        <v>0</v>
      </c>
      <c r="D2414" s="5">
        <v>8</v>
      </c>
      <c r="E2414" s="5">
        <v>0</v>
      </c>
      <c r="F2414" s="5">
        <v>0</v>
      </c>
      <c r="G2414" s="5">
        <v>0</v>
      </c>
      <c r="H2414" s="15">
        <f t="shared" si="204"/>
        <v>2456.7999999999993</v>
      </c>
      <c r="I2414" s="15">
        <f t="shared" si="205"/>
        <v>3173.6999999999985</v>
      </c>
      <c r="J2414" s="15">
        <f t="shared" si="206"/>
        <v>2336.6000000000017</v>
      </c>
      <c r="K2414" s="15">
        <f t="shared" si="207"/>
        <v>2475.0999999999981</v>
      </c>
      <c r="L2414" s="15">
        <f t="shared" si="208"/>
        <v>2040.2000000000003</v>
      </c>
      <c r="M2414" s="15">
        <f t="shared" si="209"/>
        <v>4957.5999999999995</v>
      </c>
    </row>
    <row r="2415" spans="1:13">
      <c r="A2415" s="4">
        <v>39668</v>
      </c>
      <c r="B2415" s="5">
        <v>0</v>
      </c>
      <c r="C2415" s="5">
        <v>0</v>
      </c>
      <c r="D2415" s="5">
        <v>0</v>
      </c>
      <c r="E2415" s="5">
        <v>0</v>
      </c>
      <c r="F2415" s="5">
        <v>0</v>
      </c>
      <c r="G2415" s="5">
        <v>0</v>
      </c>
      <c r="H2415" s="15">
        <f t="shared" si="204"/>
        <v>2453.9999999999995</v>
      </c>
      <c r="I2415" s="15">
        <f t="shared" si="205"/>
        <v>3173.6999999999985</v>
      </c>
      <c r="J2415" s="15">
        <f t="shared" si="206"/>
        <v>2335.4000000000015</v>
      </c>
      <c r="K2415" s="15">
        <f t="shared" si="207"/>
        <v>2472.0999999999981</v>
      </c>
      <c r="L2415" s="15">
        <f t="shared" si="208"/>
        <v>2040.2000000000003</v>
      </c>
      <c r="M2415" s="15">
        <f t="shared" si="209"/>
        <v>4957.5999999999995</v>
      </c>
    </row>
    <row r="2416" spans="1:13">
      <c r="A2416" s="4">
        <v>39669</v>
      </c>
      <c r="B2416" s="5">
        <v>3.8</v>
      </c>
      <c r="C2416" s="5">
        <v>0</v>
      </c>
      <c r="D2416" s="5">
        <v>1.2</v>
      </c>
      <c r="E2416" s="5">
        <v>4</v>
      </c>
      <c r="F2416" s="5">
        <v>0</v>
      </c>
      <c r="G2416" s="5">
        <v>0</v>
      </c>
      <c r="H2416" s="15">
        <f t="shared" si="204"/>
        <v>2457.7999999999997</v>
      </c>
      <c r="I2416" s="15">
        <f t="shared" si="205"/>
        <v>3173.6999999999985</v>
      </c>
      <c r="J2416" s="15">
        <f t="shared" si="206"/>
        <v>2336.6000000000013</v>
      </c>
      <c r="K2416" s="15">
        <f t="shared" si="207"/>
        <v>2476.0999999999981</v>
      </c>
      <c r="L2416" s="15">
        <f t="shared" si="208"/>
        <v>2040.2000000000003</v>
      </c>
      <c r="M2416" s="15">
        <f t="shared" si="209"/>
        <v>4957.5999999999995</v>
      </c>
    </row>
    <row r="2417" spans="1:13">
      <c r="A2417" s="4">
        <v>39670</v>
      </c>
      <c r="B2417" s="5">
        <v>0</v>
      </c>
      <c r="C2417" s="5">
        <v>0</v>
      </c>
      <c r="D2417" s="5">
        <v>0</v>
      </c>
      <c r="E2417" s="5">
        <v>0</v>
      </c>
      <c r="F2417" s="5">
        <v>0</v>
      </c>
      <c r="G2417" s="5">
        <v>0</v>
      </c>
      <c r="H2417" s="15">
        <f t="shared" ref="H2417:H2480" si="210">SUM(B2053:B2417)</f>
        <v>2457.7999999999997</v>
      </c>
      <c r="I2417" s="15">
        <f t="shared" ref="I2417:I2480" si="211">SUM(C2053:C2417)</f>
        <v>3173.6999999999985</v>
      </c>
      <c r="J2417" s="15">
        <f t="shared" ref="J2417:J2480" si="212">SUM(D2053:D2417)</f>
        <v>2336.6000000000013</v>
      </c>
      <c r="K2417" s="15">
        <f t="shared" ref="K2417:K2480" si="213">SUM(E2053:E2417)</f>
        <v>2476.0999999999981</v>
      </c>
      <c r="L2417" s="15">
        <f t="shared" ref="L2417:L2480" si="214">SUM(F2053:F2417)</f>
        <v>2040.2000000000003</v>
      </c>
      <c r="M2417" s="15">
        <f t="shared" ref="M2417:M2480" si="215">SUM(G2053:G2417)</f>
        <v>4957.5999999999995</v>
      </c>
    </row>
    <row r="2418" spans="1:13">
      <c r="A2418" s="4">
        <v>39671</v>
      </c>
      <c r="B2418" s="5">
        <v>0</v>
      </c>
      <c r="C2418" s="5">
        <v>0</v>
      </c>
      <c r="D2418" s="5">
        <v>0.6</v>
      </c>
      <c r="E2418" s="5">
        <v>0</v>
      </c>
      <c r="F2418" s="5">
        <v>16.5</v>
      </c>
      <c r="G2418" s="5">
        <v>18</v>
      </c>
      <c r="H2418" s="15">
        <f t="shared" si="210"/>
        <v>2457.7999999999997</v>
      </c>
      <c r="I2418" s="15">
        <f t="shared" si="211"/>
        <v>3173.6999999999985</v>
      </c>
      <c r="J2418" s="15">
        <f t="shared" si="212"/>
        <v>2337.2000000000012</v>
      </c>
      <c r="K2418" s="15">
        <f t="shared" si="213"/>
        <v>2476.0999999999981</v>
      </c>
      <c r="L2418" s="15">
        <f t="shared" si="214"/>
        <v>2056.7000000000003</v>
      </c>
      <c r="M2418" s="15">
        <f t="shared" si="215"/>
        <v>4975.5999999999995</v>
      </c>
    </row>
    <row r="2419" spans="1:13">
      <c r="A2419" s="4">
        <v>39672</v>
      </c>
      <c r="B2419" s="5">
        <v>1.9</v>
      </c>
      <c r="C2419" s="5">
        <v>1.5</v>
      </c>
      <c r="D2419" s="5">
        <v>0.2</v>
      </c>
      <c r="E2419" s="5">
        <v>22</v>
      </c>
      <c r="F2419" s="5">
        <v>25.5</v>
      </c>
      <c r="G2419" s="5">
        <v>0</v>
      </c>
      <c r="H2419" s="15">
        <f t="shared" si="210"/>
        <v>2459.6999999999998</v>
      </c>
      <c r="I2419" s="15">
        <f t="shared" si="211"/>
        <v>3175.1999999999985</v>
      </c>
      <c r="J2419" s="15">
        <f t="shared" si="212"/>
        <v>2337.400000000001</v>
      </c>
      <c r="K2419" s="15">
        <f t="shared" si="213"/>
        <v>2495.7999999999984</v>
      </c>
      <c r="L2419" s="15">
        <f t="shared" si="214"/>
        <v>2082.2000000000003</v>
      </c>
      <c r="M2419" s="15">
        <f t="shared" si="215"/>
        <v>4975.5999999999995</v>
      </c>
    </row>
    <row r="2420" spans="1:13">
      <c r="A2420" s="4">
        <v>39673</v>
      </c>
      <c r="B2420" s="5">
        <v>8.8000000000000007</v>
      </c>
      <c r="C2420" s="5">
        <v>6.1</v>
      </c>
      <c r="D2420" s="5">
        <v>5.6</v>
      </c>
      <c r="E2420" s="5">
        <v>33.299999999999997</v>
      </c>
      <c r="F2420" s="5">
        <v>0</v>
      </c>
      <c r="G2420" s="5">
        <v>0</v>
      </c>
      <c r="H2420" s="15">
        <f t="shared" si="210"/>
        <v>2455.5000000000005</v>
      </c>
      <c r="I2420" s="15">
        <f t="shared" si="211"/>
        <v>3181.2999999999984</v>
      </c>
      <c r="J2420" s="15">
        <f t="shared" si="212"/>
        <v>2336.2000000000012</v>
      </c>
      <c r="K2420" s="15">
        <f t="shared" si="213"/>
        <v>2512.6999999999985</v>
      </c>
      <c r="L2420" s="15">
        <f t="shared" si="214"/>
        <v>2080</v>
      </c>
      <c r="M2420" s="15">
        <f t="shared" si="215"/>
        <v>4975.5999999999995</v>
      </c>
    </row>
    <row r="2421" spans="1:13">
      <c r="A2421" s="4">
        <v>39674</v>
      </c>
      <c r="B2421" s="5">
        <v>75</v>
      </c>
      <c r="C2421" s="5">
        <v>0</v>
      </c>
      <c r="D2421" s="5">
        <v>87.8</v>
      </c>
      <c r="E2421" s="5">
        <v>22.5</v>
      </c>
      <c r="F2421" s="5">
        <v>1.2</v>
      </c>
      <c r="G2421" s="5">
        <v>2</v>
      </c>
      <c r="H2421" s="15">
        <f t="shared" si="210"/>
        <v>2482.5000000000005</v>
      </c>
      <c r="I2421" s="15">
        <f t="shared" si="211"/>
        <v>3166.0999999999981</v>
      </c>
      <c r="J2421" s="15">
        <f t="shared" si="212"/>
        <v>2367.6000000000013</v>
      </c>
      <c r="K2421" s="15">
        <f t="shared" si="213"/>
        <v>2484.199999999998</v>
      </c>
      <c r="L2421" s="15">
        <f t="shared" si="214"/>
        <v>2029.7000000000003</v>
      </c>
      <c r="M2421" s="15">
        <f t="shared" si="215"/>
        <v>4977.5999999999995</v>
      </c>
    </row>
    <row r="2422" spans="1:13">
      <c r="A2422" s="4">
        <v>39675</v>
      </c>
      <c r="B2422" s="5">
        <v>80.5</v>
      </c>
      <c r="C2422" s="5">
        <v>46.2</v>
      </c>
      <c r="D2422" s="5">
        <v>0</v>
      </c>
      <c r="E2422" s="5">
        <v>41.7</v>
      </c>
      <c r="F2422" s="5">
        <v>0</v>
      </c>
      <c r="G2422" s="5">
        <v>0.5</v>
      </c>
      <c r="H2422" s="15">
        <f t="shared" si="210"/>
        <v>2553.6000000000004</v>
      </c>
      <c r="I2422" s="15">
        <f t="shared" si="211"/>
        <v>3211.7999999999979</v>
      </c>
      <c r="J2422" s="15">
        <f t="shared" si="212"/>
        <v>2349.6000000000008</v>
      </c>
      <c r="K2422" s="15">
        <f t="shared" si="213"/>
        <v>2515.0999999999981</v>
      </c>
      <c r="L2422" s="15">
        <f t="shared" si="214"/>
        <v>2023.5000000000005</v>
      </c>
      <c r="M2422" s="15">
        <f t="shared" si="215"/>
        <v>4978.0999999999995</v>
      </c>
    </row>
    <row r="2423" spans="1:13">
      <c r="A2423" s="4">
        <v>39676</v>
      </c>
      <c r="B2423" s="5">
        <v>1</v>
      </c>
      <c r="C2423" s="5">
        <v>0</v>
      </c>
      <c r="D2423" s="5">
        <v>0</v>
      </c>
      <c r="E2423" s="5">
        <v>19</v>
      </c>
      <c r="F2423" s="5">
        <v>6.3</v>
      </c>
      <c r="G2423" s="5">
        <v>0</v>
      </c>
      <c r="H2423" s="15">
        <f t="shared" si="210"/>
        <v>2400.6000000000008</v>
      </c>
      <c r="I2423" s="15">
        <f t="shared" si="211"/>
        <v>3171.5999999999981</v>
      </c>
      <c r="J2423" s="15">
        <f t="shared" si="212"/>
        <v>2134.2000000000003</v>
      </c>
      <c r="K2423" s="15">
        <f t="shared" si="213"/>
        <v>2387.0999999999995</v>
      </c>
      <c r="L2423" s="15">
        <f t="shared" si="214"/>
        <v>1898.8</v>
      </c>
      <c r="M2423" s="15">
        <f t="shared" si="215"/>
        <v>4955.7</v>
      </c>
    </row>
    <row r="2424" spans="1:13">
      <c r="A2424" s="4">
        <v>39677</v>
      </c>
      <c r="B2424" s="5">
        <v>6</v>
      </c>
      <c r="C2424" s="5">
        <v>0.5</v>
      </c>
      <c r="D2424" s="5">
        <v>7.8</v>
      </c>
      <c r="E2424" s="5">
        <v>10.7</v>
      </c>
      <c r="F2424" s="5">
        <v>0.5</v>
      </c>
      <c r="G2424" s="5">
        <v>0</v>
      </c>
      <c r="H2424" s="15">
        <f t="shared" si="210"/>
        <v>2356.0000000000005</v>
      </c>
      <c r="I2424" s="15">
        <f t="shared" si="211"/>
        <v>3172.0999999999981</v>
      </c>
      <c r="J2424" s="15">
        <f t="shared" si="212"/>
        <v>2117.8000000000002</v>
      </c>
      <c r="K2424" s="15">
        <f t="shared" si="213"/>
        <v>2349.7999999999993</v>
      </c>
      <c r="L2424" s="15">
        <f t="shared" si="214"/>
        <v>1898.8</v>
      </c>
      <c r="M2424" s="15">
        <f t="shared" si="215"/>
        <v>4955.2</v>
      </c>
    </row>
    <row r="2425" spans="1:13">
      <c r="A2425" s="4">
        <v>39678</v>
      </c>
      <c r="B2425" s="5">
        <v>0</v>
      </c>
      <c r="C2425" s="5">
        <v>0</v>
      </c>
      <c r="D2425" s="5">
        <v>0</v>
      </c>
      <c r="E2425" s="5">
        <v>0</v>
      </c>
      <c r="F2425" s="5">
        <v>0</v>
      </c>
      <c r="G2425" s="5">
        <v>0</v>
      </c>
      <c r="H2425" s="15">
        <f t="shared" si="210"/>
        <v>2342.0000000000005</v>
      </c>
      <c r="I2425" s="15">
        <f t="shared" si="211"/>
        <v>3172.0999999999981</v>
      </c>
      <c r="J2425" s="15">
        <f t="shared" si="212"/>
        <v>2110.6000000000008</v>
      </c>
      <c r="K2425" s="15">
        <f t="shared" si="213"/>
        <v>2336.5999999999985</v>
      </c>
      <c r="L2425" s="15">
        <f t="shared" si="214"/>
        <v>1898.8</v>
      </c>
      <c r="M2425" s="15">
        <f t="shared" si="215"/>
        <v>4955.2</v>
      </c>
    </row>
    <row r="2426" spans="1:13">
      <c r="A2426" s="4">
        <v>39679</v>
      </c>
      <c r="B2426" s="5">
        <v>23.3</v>
      </c>
      <c r="C2426" s="5">
        <v>0</v>
      </c>
      <c r="D2426" s="5">
        <v>51.6</v>
      </c>
      <c r="E2426" s="5">
        <v>9.4</v>
      </c>
      <c r="F2426" s="5">
        <v>4.2</v>
      </c>
      <c r="G2426" s="5">
        <v>8.1999999999999993</v>
      </c>
      <c r="H2426" s="15">
        <f t="shared" si="210"/>
        <v>2365.3000000000006</v>
      </c>
      <c r="I2426" s="15">
        <f t="shared" si="211"/>
        <v>3172.0999999999981</v>
      </c>
      <c r="J2426" s="15">
        <f t="shared" si="212"/>
        <v>2162.2000000000007</v>
      </c>
      <c r="K2426" s="15">
        <f t="shared" si="213"/>
        <v>2345.9999999999986</v>
      </c>
      <c r="L2426" s="15">
        <f t="shared" si="214"/>
        <v>1879.5</v>
      </c>
      <c r="M2426" s="15">
        <f t="shared" si="215"/>
        <v>4963.3999999999996</v>
      </c>
    </row>
    <row r="2427" spans="1:13">
      <c r="A2427" s="4">
        <v>39680</v>
      </c>
      <c r="B2427" s="5">
        <v>53.9</v>
      </c>
      <c r="C2427" s="5">
        <v>0</v>
      </c>
      <c r="D2427" s="5">
        <v>17.600000000000001</v>
      </c>
      <c r="E2427" s="5">
        <v>52.4</v>
      </c>
      <c r="F2427" s="5">
        <v>4.3</v>
      </c>
      <c r="G2427" s="5">
        <v>2</v>
      </c>
      <c r="H2427" s="15">
        <f t="shared" si="210"/>
        <v>2419.2000000000007</v>
      </c>
      <c r="I2427" s="15">
        <f t="shared" si="211"/>
        <v>3172.0999999999981</v>
      </c>
      <c r="J2427" s="15">
        <f t="shared" si="212"/>
        <v>2179.2000000000003</v>
      </c>
      <c r="K2427" s="15">
        <f t="shared" si="213"/>
        <v>2394.3999999999992</v>
      </c>
      <c r="L2427" s="15">
        <f t="shared" si="214"/>
        <v>1881.8</v>
      </c>
      <c r="M2427" s="15">
        <f t="shared" si="215"/>
        <v>4965.3999999999996</v>
      </c>
    </row>
    <row r="2428" spans="1:13">
      <c r="A2428" s="4">
        <v>39681</v>
      </c>
      <c r="B2428" s="5">
        <v>0</v>
      </c>
      <c r="C2428" s="5">
        <v>0</v>
      </c>
      <c r="D2428" s="5">
        <v>0</v>
      </c>
      <c r="E2428" s="5">
        <v>0</v>
      </c>
      <c r="F2428" s="5">
        <v>0</v>
      </c>
      <c r="G2428" s="5">
        <v>0</v>
      </c>
      <c r="H2428" s="15">
        <f t="shared" si="210"/>
        <v>2412.2000000000007</v>
      </c>
      <c r="I2428" s="15">
        <f t="shared" si="211"/>
        <v>3171.0999999999981</v>
      </c>
      <c r="J2428" s="15">
        <f t="shared" si="212"/>
        <v>2178.4000000000005</v>
      </c>
      <c r="K2428" s="15">
        <f t="shared" si="213"/>
        <v>2382.3999999999992</v>
      </c>
      <c r="L2428" s="15">
        <f t="shared" si="214"/>
        <v>1881.8</v>
      </c>
      <c r="M2428" s="15">
        <f t="shared" si="215"/>
        <v>4965.0999999999995</v>
      </c>
    </row>
    <row r="2429" spans="1:13">
      <c r="A2429" s="4">
        <v>39682</v>
      </c>
      <c r="B2429" s="5">
        <v>0</v>
      </c>
      <c r="C2429" s="5">
        <v>0</v>
      </c>
      <c r="D2429" s="5">
        <v>0</v>
      </c>
      <c r="E2429" s="5">
        <v>0</v>
      </c>
      <c r="F2429" s="5">
        <v>0</v>
      </c>
      <c r="G2429" s="5">
        <v>0</v>
      </c>
      <c r="H2429" s="15">
        <f t="shared" si="210"/>
        <v>2410.2000000000007</v>
      </c>
      <c r="I2429" s="15">
        <f t="shared" si="211"/>
        <v>3171.0999999999981</v>
      </c>
      <c r="J2429" s="15">
        <f t="shared" si="212"/>
        <v>2175.8000000000002</v>
      </c>
      <c r="K2429" s="15">
        <f t="shared" si="213"/>
        <v>2374.3999999999992</v>
      </c>
      <c r="L2429" s="15">
        <f t="shared" si="214"/>
        <v>1880.3</v>
      </c>
      <c r="M2429" s="15">
        <f t="shared" si="215"/>
        <v>4964.5999999999995</v>
      </c>
    </row>
    <row r="2430" spans="1:13">
      <c r="A2430" s="4">
        <v>39683</v>
      </c>
      <c r="B2430" s="5">
        <v>0</v>
      </c>
      <c r="C2430" s="5">
        <v>36</v>
      </c>
      <c r="D2430" s="5">
        <v>26.4</v>
      </c>
      <c r="E2430" s="5">
        <v>0.3</v>
      </c>
      <c r="F2430" s="5">
        <v>13.4</v>
      </c>
      <c r="G2430" s="5">
        <v>11.2</v>
      </c>
      <c r="H2430" s="15">
        <f t="shared" si="210"/>
        <v>2387.2000000000007</v>
      </c>
      <c r="I2430" s="15">
        <f t="shared" si="211"/>
        <v>3207.0999999999981</v>
      </c>
      <c r="J2430" s="15">
        <f t="shared" si="212"/>
        <v>2193.2000000000003</v>
      </c>
      <c r="K2430" s="15">
        <f t="shared" si="213"/>
        <v>2374.3999999999992</v>
      </c>
      <c r="L2430" s="15">
        <f t="shared" si="214"/>
        <v>1893.7</v>
      </c>
      <c r="M2430" s="15">
        <f t="shared" si="215"/>
        <v>4975.7999999999993</v>
      </c>
    </row>
    <row r="2431" spans="1:13">
      <c r="A2431" s="4">
        <v>39684</v>
      </c>
      <c r="B2431" s="5">
        <v>13.5</v>
      </c>
      <c r="C2431" s="5">
        <v>24.4</v>
      </c>
      <c r="D2431" s="5">
        <v>9</v>
      </c>
      <c r="E2431" s="5">
        <v>11</v>
      </c>
      <c r="F2431" s="5">
        <v>5.5</v>
      </c>
      <c r="G2431" s="5">
        <v>33.299999999999997</v>
      </c>
      <c r="H2431" s="15">
        <f t="shared" si="210"/>
        <v>2397.2000000000007</v>
      </c>
      <c r="I2431" s="15">
        <f t="shared" si="211"/>
        <v>3228.699999999998</v>
      </c>
      <c r="J2431" s="15">
        <f t="shared" si="212"/>
        <v>2201.2000000000003</v>
      </c>
      <c r="K2431" s="15">
        <f t="shared" si="213"/>
        <v>2376.1999999999994</v>
      </c>
      <c r="L2431" s="15">
        <f t="shared" si="214"/>
        <v>1897.2</v>
      </c>
      <c r="M2431" s="15">
        <f t="shared" si="215"/>
        <v>5000.3999999999996</v>
      </c>
    </row>
    <row r="2432" spans="1:13">
      <c r="A2432" s="4">
        <v>39685</v>
      </c>
      <c r="B2432" s="5">
        <v>0.4</v>
      </c>
      <c r="C2432" s="5">
        <v>0</v>
      </c>
      <c r="D2432" s="5">
        <v>0</v>
      </c>
      <c r="E2432" s="5">
        <v>3.3</v>
      </c>
      <c r="F2432" s="5">
        <v>0</v>
      </c>
      <c r="G2432" s="5">
        <v>2.2999999999999998</v>
      </c>
      <c r="H2432" s="15">
        <f t="shared" si="210"/>
        <v>2396.6000000000008</v>
      </c>
      <c r="I2432" s="15">
        <f t="shared" si="211"/>
        <v>3219.5999999999976</v>
      </c>
      <c r="J2432" s="15">
        <f t="shared" si="212"/>
        <v>2198.2000000000003</v>
      </c>
      <c r="K2432" s="15">
        <f t="shared" si="213"/>
        <v>2345.2999999999997</v>
      </c>
      <c r="L2432" s="15">
        <f t="shared" si="214"/>
        <v>1857.7</v>
      </c>
      <c r="M2432" s="15">
        <f t="shared" si="215"/>
        <v>4982.8999999999996</v>
      </c>
    </row>
    <row r="2433" spans="1:13">
      <c r="A2433" s="4">
        <v>39686</v>
      </c>
      <c r="B2433" s="5">
        <v>4</v>
      </c>
      <c r="C2433" s="5">
        <v>40.6</v>
      </c>
      <c r="D2433" s="5">
        <v>5.6</v>
      </c>
      <c r="E2433" s="5">
        <v>43.4</v>
      </c>
      <c r="F2433" s="5">
        <v>12</v>
      </c>
      <c r="G2433" s="5">
        <v>6.1</v>
      </c>
      <c r="H2433" s="15">
        <f t="shared" si="210"/>
        <v>2388.6000000000008</v>
      </c>
      <c r="I2433" s="15">
        <f t="shared" si="211"/>
        <v>3235.7999999999975</v>
      </c>
      <c r="J2433" s="15">
        <f t="shared" si="212"/>
        <v>2200.2000000000003</v>
      </c>
      <c r="K2433" s="15">
        <f t="shared" si="213"/>
        <v>2375</v>
      </c>
      <c r="L2433" s="15">
        <f t="shared" si="214"/>
        <v>1858.1</v>
      </c>
      <c r="M2433" s="15">
        <f t="shared" si="215"/>
        <v>4969.8999999999996</v>
      </c>
    </row>
    <row r="2434" spans="1:13">
      <c r="A2434" s="4">
        <v>39687</v>
      </c>
      <c r="B2434" s="5">
        <v>1.2</v>
      </c>
      <c r="C2434" s="5">
        <v>1</v>
      </c>
      <c r="D2434" s="5">
        <v>2</v>
      </c>
      <c r="E2434" s="5">
        <v>11.3</v>
      </c>
      <c r="F2434" s="5">
        <v>0.6</v>
      </c>
      <c r="G2434" s="5">
        <v>3.6</v>
      </c>
      <c r="H2434" s="15">
        <f t="shared" si="210"/>
        <v>2376.8000000000006</v>
      </c>
      <c r="I2434" s="15">
        <f t="shared" si="211"/>
        <v>3218.4999999999973</v>
      </c>
      <c r="J2434" s="15">
        <f t="shared" si="212"/>
        <v>2196.2000000000003</v>
      </c>
      <c r="K2434" s="15">
        <f t="shared" si="213"/>
        <v>2383.5</v>
      </c>
      <c r="L2434" s="15">
        <f t="shared" si="214"/>
        <v>1857.5</v>
      </c>
      <c r="M2434" s="15">
        <f t="shared" si="215"/>
        <v>4938.7</v>
      </c>
    </row>
    <row r="2435" spans="1:13">
      <c r="A2435" s="4">
        <v>39688</v>
      </c>
      <c r="B2435" s="5">
        <v>0</v>
      </c>
      <c r="C2435" s="5">
        <v>0</v>
      </c>
      <c r="D2435" s="5">
        <v>0</v>
      </c>
      <c r="E2435" s="5">
        <v>0</v>
      </c>
      <c r="F2435" s="5">
        <v>5</v>
      </c>
      <c r="G2435" s="5">
        <v>0</v>
      </c>
      <c r="H2435" s="15">
        <f t="shared" si="210"/>
        <v>2376.400000000001</v>
      </c>
      <c r="I2435" s="15">
        <f t="shared" si="211"/>
        <v>3218.4999999999973</v>
      </c>
      <c r="J2435" s="15">
        <f t="shared" si="212"/>
        <v>2194.2000000000003</v>
      </c>
      <c r="K2435" s="15">
        <f t="shared" si="213"/>
        <v>2382.4</v>
      </c>
      <c r="L2435" s="15">
        <f t="shared" si="214"/>
        <v>1862.1</v>
      </c>
      <c r="M2435" s="15">
        <f t="shared" si="215"/>
        <v>4928</v>
      </c>
    </row>
    <row r="2436" spans="1:13">
      <c r="A2436" s="4">
        <v>39689</v>
      </c>
      <c r="B2436" s="5">
        <v>0</v>
      </c>
      <c r="C2436" s="5">
        <v>0</v>
      </c>
      <c r="D2436" s="5">
        <v>0</v>
      </c>
      <c r="E2436" s="5">
        <v>0</v>
      </c>
      <c r="F2436" s="5">
        <v>0</v>
      </c>
      <c r="G2436" s="5">
        <v>0</v>
      </c>
      <c r="H2436" s="15">
        <f t="shared" si="210"/>
        <v>2367.5000000000009</v>
      </c>
      <c r="I2436" s="15">
        <f t="shared" si="211"/>
        <v>3215.4999999999973</v>
      </c>
      <c r="J2436" s="15">
        <f t="shared" si="212"/>
        <v>2166.1999999999998</v>
      </c>
      <c r="K2436" s="15">
        <f t="shared" si="213"/>
        <v>2378.4</v>
      </c>
      <c r="L2436" s="15">
        <f t="shared" si="214"/>
        <v>1853.3</v>
      </c>
      <c r="M2436" s="15">
        <f t="shared" si="215"/>
        <v>4928</v>
      </c>
    </row>
    <row r="2437" spans="1:13">
      <c r="A2437" s="4">
        <v>39690</v>
      </c>
      <c r="B2437" s="5">
        <v>8.6</v>
      </c>
      <c r="C2437" s="5">
        <v>0</v>
      </c>
      <c r="D2437" s="5">
        <v>0</v>
      </c>
      <c r="E2437" s="5">
        <v>28.5</v>
      </c>
      <c r="F2437" s="5">
        <v>0</v>
      </c>
      <c r="G2437" s="5">
        <v>0.5</v>
      </c>
      <c r="H2437" s="15">
        <f t="shared" si="210"/>
        <v>2375.7000000000007</v>
      </c>
      <c r="I2437" s="15">
        <f t="shared" si="211"/>
        <v>3215.4999999999973</v>
      </c>
      <c r="J2437" s="15">
        <f t="shared" si="212"/>
        <v>2162.1999999999998</v>
      </c>
      <c r="K2437" s="15">
        <f t="shared" si="213"/>
        <v>2404.9</v>
      </c>
      <c r="L2437" s="15">
        <f t="shared" si="214"/>
        <v>1852.6</v>
      </c>
      <c r="M2437" s="15">
        <f t="shared" si="215"/>
        <v>4926.7</v>
      </c>
    </row>
    <row r="2438" spans="1:13">
      <c r="A2438" s="4">
        <v>39691</v>
      </c>
      <c r="B2438" s="5">
        <v>78.2</v>
      </c>
      <c r="C2438" s="5">
        <v>1</v>
      </c>
      <c r="D2438" s="5">
        <v>37.200000000000003</v>
      </c>
      <c r="E2438" s="5">
        <v>14</v>
      </c>
      <c r="F2438" s="5">
        <v>1</v>
      </c>
      <c r="G2438" s="5">
        <v>34.799999999999997</v>
      </c>
      <c r="H2438" s="15">
        <f t="shared" si="210"/>
        <v>2429.4000000000005</v>
      </c>
      <c r="I2438" s="15">
        <f t="shared" si="211"/>
        <v>3216.4999999999973</v>
      </c>
      <c r="J2438" s="15">
        <f t="shared" si="212"/>
        <v>2181.2999999999997</v>
      </c>
      <c r="K2438" s="15">
        <f t="shared" si="213"/>
        <v>2386.8000000000006</v>
      </c>
      <c r="L2438" s="15">
        <f t="shared" si="214"/>
        <v>1852.3</v>
      </c>
      <c r="M2438" s="15">
        <f t="shared" si="215"/>
        <v>4960.5</v>
      </c>
    </row>
    <row r="2439" spans="1:13">
      <c r="A2439" s="4">
        <v>39692</v>
      </c>
      <c r="B2439" s="5">
        <v>0</v>
      </c>
      <c r="C2439" s="5">
        <v>0</v>
      </c>
      <c r="D2439" s="5">
        <v>0</v>
      </c>
      <c r="E2439" s="5">
        <v>1.2</v>
      </c>
      <c r="F2439" s="5">
        <v>0</v>
      </c>
      <c r="G2439" s="5">
        <v>0</v>
      </c>
      <c r="H2439" s="15">
        <f t="shared" si="210"/>
        <v>2429.4000000000005</v>
      </c>
      <c r="I2439" s="15">
        <f t="shared" si="211"/>
        <v>3216.4999999999973</v>
      </c>
      <c r="J2439" s="15">
        <f t="shared" si="212"/>
        <v>2181.2999999999997</v>
      </c>
      <c r="K2439" s="15">
        <f t="shared" si="213"/>
        <v>2388.0000000000005</v>
      </c>
      <c r="L2439" s="15">
        <f t="shared" si="214"/>
        <v>1852.3</v>
      </c>
      <c r="M2439" s="15">
        <f t="shared" si="215"/>
        <v>4960.5</v>
      </c>
    </row>
    <row r="2440" spans="1:13">
      <c r="A2440" s="4">
        <v>39693</v>
      </c>
      <c r="B2440" s="5">
        <v>12.8</v>
      </c>
      <c r="C2440" s="5">
        <v>0</v>
      </c>
      <c r="D2440" s="5">
        <v>4</v>
      </c>
      <c r="E2440" s="5">
        <v>36.200000000000003</v>
      </c>
      <c r="F2440" s="5">
        <v>0</v>
      </c>
      <c r="G2440" s="5">
        <v>0</v>
      </c>
      <c r="H2440" s="15">
        <f t="shared" si="210"/>
        <v>2442.2000000000007</v>
      </c>
      <c r="I2440" s="15">
        <f t="shared" si="211"/>
        <v>3216.4999999999973</v>
      </c>
      <c r="J2440" s="15">
        <f t="shared" si="212"/>
        <v>2185.2999999999997</v>
      </c>
      <c r="K2440" s="15">
        <f t="shared" si="213"/>
        <v>2424.2000000000003</v>
      </c>
      <c r="L2440" s="15">
        <f t="shared" si="214"/>
        <v>1852.3</v>
      </c>
      <c r="M2440" s="15">
        <f t="shared" si="215"/>
        <v>4960.5</v>
      </c>
    </row>
    <row r="2441" spans="1:13">
      <c r="A2441" s="4">
        <v>39694</v>
      </c>
      <c r="B2441" s="5">
        <v>0</v>
      </c>
      <c r="C2441" s="5">
        <v>0</v>
      </c>
      <c r="D2441" s="5">
        <v>0</v>
      </c>
      <c r="E2441" s="5">
        <v>0</v>
      </c>
      <c r="F2441" s="5">
        <v>0</v>
      </c>
      <c r="G2441" s="5">
        <v>5.6</v>
      </c>
      <c r="H2441" s="15">
        <f t="shared" si="210"/>
        <v>2442.2000000000007</v>
      </c>
      <c r="I2441" s="15">
        <f t="shared" si="211"/>
        <v>3216.4999999999973</v>
      </c>
      <c r="J2441" s="15">
        <f t="shared" si="212"/>
        <v>2185.2999999999997</v>
      </c>
      <c r="K2441" s="15">
        <f t="shared" si="213"/>
        <v>2424.2000000000003</v>
      </c>
      <c r="L2441" s="15">
        <f t="shared" si="214"/>
        <v>1852.3</v>
      </c>
      <c r="M2441" s="15">
        <f t="shared" si="215"/>
        <v>4966.1000000000004</v>
      </c>
    </row>
    <row r="2442" spans="1:13">
      <c r="A2442" s="4">
        <v>39695</v>
      </c>
      <c r="B2442" s="5">
        <v>2.6</v>
      </c>
      <c r="C2442" s="5">
        <v>0</v>
      </c>
      <c r="D2442" s="5">
        <v>4.4000000000000004</v>
      </c>
      <c r="E2442" s="5">
        <v>0.9</v>
      </c>
      <c r="F2442" s="5">
        <v>3</v>
      </c>
      <c r="G2442" s="5">
        <v>0.5</v>
      </c>
      <c r="H2442" s="15">
        <f t="shared" si="210"/>
        <v>2402.3000000000006</v>
      </c>
      <c r="I2442" s="15">
        <f t="shared" si="211"/>
        <v>3216.4999999999973</v>
      </c>
      <c r="J2442" s="15">
        <f t="shared" si="212"/>
        <v>2124.0999999999995</v>
      </c>
      <c r="K2442" s="15">
        <f t="shared" si="213"/>
        <v>2422.1000000000004</v>
      </c>
      <c r="L2442" s="15">
        <f t="shared" si="214"/>
        <v>1855.3</v>
      </c>
      <c r="M2442" s="15">
        <f t="shared" si="215"/>
        <v>4966.6000000000004</v>
      </c>
    </row>
    <row r="2443" spans="1:13">
      <c r="A2443" s="4">
        <v>39696</v>
      </c>
      <c r="B2443" s="5">
        <v>14.5</v>
      </c>
      <c r="C2443" s="5">
        <v>7.6</v>
      </c>
      <c r="D2443" s="5">
        <v>0</v>
      </c>
      <c r="E2443" s="5">
        <v>0.2</v>
      </c>
      <c r="F2443" s="5">
        <v>0.5</v>
      </c>
      <c r="G2443" s="5">
        <v>22.6</v>
      </c>
      <c r="H2443" s="15">
        <f t="shared" si="210"/>
        <v>2416.8000000000006</v>
      </c>
      <c r="I2443" s="15">
        <f t="shared" si="211"/>
        <v>3224.0999999999972</v>
      </c>
      <c r="J2443" s="15">
        <f t="shared" si="212"/>
        <v>2124.0999999999995</v>
      </c>
      <c r="K2443" s="15">
        <f t="shared" si="213"/>
        <v>2419.5000000000005</v>
      </c>
      <c r="L2443" s="15">
        <f t="shared" si="214"/>
        <v>1855.8</v>
      </c>
      <c r="M2443" s="15">
        <f t="shared" si="215"/>
        <v>4989.2000000000007</v>
      </c>
    </row>
    <row r="2444" spans="1:13">
      <c r="A2444" s="4">
        <v>39697</v>
      </c>
      <c r="B2444" s="5">
        <v>0.2</v>
      </c>
      <c r="C2444" s="5">
        <v>0</v>
      </c>
      <c r="D2444" s="5">
        <v>0</v>
      </c>
      <c r="E2444" s="5">
        <v>1.5</v>
      </c>
      <c r="F2444" s="5">
        <v>0</v>
      </c>
      <c r="G2444" s="5">
        <v>23.4</v>
      </c>
      <c r="H2444" s="15">
        <f t="shared" si="210"/>
        <v>2413.0000000000005</v>
      </c>
      <c r="I2444" s="15">
        <f t="shared" si="211"/>
        <v>3218.4999999999973</v>
      </c>
      <c r="J2444" s="15">
        <f t="shared" si="212"/>
        <v>2122.0999999999995</v>
      </c>
      <c r="K2444" s="15">
        <f t="shared" si="213"/>
        <v>2414</v>
      </c>
      <c r="L2444" s="15">
        <f t="shared" si="214"/>
        <v>1855.8</v>
      </c>
      <c r="M2444" s="15">
        <f t="shared" si="215"/>
        <v>5012.1000000000004</v>
      </c>
    </row>
    <row r="2445" spans="1:13">
      <c r="A2445" s="4">
        <v>39698</v>
      </c>
      <c r="B2445" s="5">
        <v>0</v>
      </c>
      <c r="C2445" s="5">
        <v>0</v>
      </c>
      <c r="D2445" s="5">
        <v>0</v>
      </c>
      <c r="E2445" s="5">
        <v>0</v>
      </c>
      <c r="F2445" s="5">
        <v>3</v>
      </c>
      <c r="G2445" s="5">
        <v>7.1</v>
      </c>
      <c r="H2445" s="15">
        <f t="shared" si="210"/>
        <v>2378.0000000000005</v>
      </c>
      <c r="I2445" s="15">
        <f t="shared" si="211"/>
        <v>3218.4999999999973</v>
      </c>
      <c r="J2445" s="15">
        <f t="shared" si="212"/>
        <v>2122.0999999999995</v>
      </c>
      <c r="K2445" s="15">
        <f t="shared" si="213"/>
        <v>2414</v>
      </c>
      <c r="L2445" s="15">
        <f t="shared" si="214"/>
        <v>1858.8</v>
      </c>
      <c r="M2445" s="15">
        <f t="shared" si="215"/>
        <v>5019.2000000000007</v>
      </c>
    </row>
    <row r="2446" spans="1:13">
      <c r="A2446" s="4">
        <v>39699</v>
      </c>
      <c r="B2446" s="5">
        <v>91.5</v>
      </c>
      <c r="C2446" s="5">
        <v>3</v>
      </c>
      <c r="D2446" s="5">
        <v>86</v>
      </c>
      <c r="E2446" s="5">
        <v>48.5</v>
      </c>
      <c r="F2446" s="5">
        <v>12.5</v>
      </c>
      <c r="G2446" s="5">
        <v>0</v>
      </c>
      <c r="H2446" s="15">
        <f t="shared" si="210"/>
        <v>2469.5000000000005</v>
      </c>
      <c r="I2446" s="15">
        <f t="shared" si="211"/>
        <v>3196.0999999999972</v>
      </c>
      <c r="J2446" s="15">
        <f t="shared" si="212"/>
        <v>2207.8999999999996</v>
      </c>
      <c r="K2446" s="15">
        <f t="shared" si="213"/>
        <v>2446.5</v>
      </c>
      <c r="L2446" s="15">
        <f t="shared" si="214"/>
        <v>1871.3</v>
      </c>
      <c r="M2446" s="15">
        <f t="shared" si="215"/>
        <v>5003.2000000000016</v>
      </c>
    </row>
    <row r="2447" spans="1:13">
      <c r="A2447" s="4">
        <v>39700</v>
      </c>
      <c r="B2447" s="5">
        <v>53</v>
      </c>
      <c r="C2447" s="5">
        <v>0</v>
      </c>
      <c r="D2447" s="5">
        <v>55.1</v>
      </c>
      <c r="E2447" s="5">
        <v>54.7</v>
      </c>
      <c r="F2447" s="5">
        <v>20</v>
      </c>
      <c r="G2447" s="5">
        <v>2.1</v>
      </c>
      <c r="H2447" s="15">
        <f t="shared" si="210"/>
        <v>2522.5000000000005</v>
      </c>
      <c r="I2447" s="15">
        <f t="shared" si="211"/>
        <v>3196.0999999999972</v>
      </c>
      <c r="J2447" s="15">
        <f t="shared" si="212"/>
        <v>2262.9999999999995</v>
      </c>
      <c r="K2447" s="15">
        <f t="shared" si="213"/>
        <v>2495.5</v>
      </c>
      <c r="L2447" s="15">
        <f t="shared" si="214"/>
        <v>1875.8</v>
      </c>
      <c r="M2447" s="15">
        <f t="shared" si="215"/>
        <v>5003.0000000000009</v>
      </c>
    </row>
    <row r="2448" spans="1:13">
      <c r="A2448" s="4">
        <v>39701</v>
      </c>
      <c r="B2448" s="5">
        <v>47.4</v>
      </c>
      <c r="C2448" s="5">
        <v>0</v>
      </c>
      <c r="D2448" s="5">
        <v>65.2</v>
      </c>
      <c r="E2448" s="5">
        <v>47.9</v>
      </c>
      <c r="F2448" s="5">
        <v>11</v>
      </c>
      <c r="G2448" s="5">
        <v>3.2</v>
      </c>
      <c r="H2448" s="15">
        <f t="shared" si="210"/>
        <v>2567.9000000000005</v>
      </c>
      <c r="I2448" s="15">
        <f t="shared" si="211"/>
        <v>3195.299999999997</v>
      </c>
      <c r="J2448" s="15">
        <f t="shared" si="212"/>
        <v>2327.9999999999995</v>
      </c>
      <c r="K2448" s="15">
        <f t="shared" si="213"/>
        <v>2532</v>
      </c>
      <c r="L2448" s="15">
        <f t="shared" si="214"/>
        <v>1883.3</v>
      </c>
      <c r="M2448" s="15">
        <f t="shared" si="215"/>
        <v>5002.1000000000004</v>
      </c>
    </row>
    <row r="2449" spans="1:13">
      <c r="A2449" s="4">
        <v>39702</v>
      </c>
      <c r="B2449" s="5">
        <v>3.6</v>
      </c>
      <c r="C2449" s="5">
        <v>0</v>
      </c>
      <c r="D2449" s="5">
        <v>14.6</v>
      </c>
      <c r="E2449" s="5">
        <v>20.3</v>
      </c>
      <c r="F2449" s="5">
        <v>24.9</v>
      </c>
      <c r="G2449" s="5">
        <v>0</v>
      </c>
      <c r="H2449" s="15">
        <f t="shared" si="210"/>
        <v>2550.5000000000005</v>
      </c>
      <c r="I2449" s="15">
        <f t="shared" si="211"/>
        <v>3195.299999999997</v>
      </c>
      <c r="J2449" s="15">
        <f t="shared" si="212"/>
        <v>2325.599999999999</v>
      </c>
      <c r="K2449" s="15">
        <f t="shared" si="213"/>
        <v>2534.2000000000003</v>
      </c>
      <c r="L2449" s="15">
        <f t="shared" si="214"/>
        <v>1908.2</v>
      </c>
      <c r="M2449" s="15">
        <f t="shared" si="215"/>
        <v>5002.1000000000004</v>
      </c>
    </row>
    <row r="2450" spans="1:13">
      <c r="A2450" s="4">
        <v>39703</v>
      </c>
      <c r="B2450" s="5">
        <v>2</v>
      </c>
      <c r="C2450" s="5">
        <v>0</v>
      </c>
      <c r="D2450" s="5">
        <v>17.2</v>
      </c>
      <c r="E2450" s="5">
        <v>1</v>
      </c>
      <c r="F2450" s="5">
        <v>17.5</v>
      </c>
      <c r="G2450" s="5">
        <v>0</v>
      </c>
      <c r="H2450" s="15">
        <f t="shared" si="210"/>
        <v>2543.9000000000005</v>
      </c>
      <c r="I2450" s="15">
        <f t="shared" si="211"/>
        <v>3195.299999999997</v>
      </c>
      <c r="J2450" s="15">
        <f t="shared" si="212"/>
        <v>2338.3999999999992</v>
      </c>
      <c r="K2450" s="15">
        <f t="shared" si="213"/>
        <v>2527.1</v>
      </c>
      <c r="L2450" s="15">
        <f t="shared" si="214"/>
        <v>1886.7</v>
      </c>
      <c r="M2450" s="15">
        <f t="shared" si="215"/>
        <v>5000.6000000000004</v>
      </c>
    </row>
    <row r="2451" spans="1:13">
      <c r="A2451" s="4">
        <v>39704</v>
      </c>
      <c r="B2451" s="5">
        <v>11</v>
      </c>
      <c r="C2451" s="5">
        <v>0</v>
      </c>
      <c r="D2451" s="5">
        <v>1.2</v>
      </c>
      <c r="E2451" s="5">
        <v>2.6</v>
      </c>
      <c r="F2451" s="5">
        <v>1</v>
      </c>
      <c r="G2451" s="5">
        <v>0</v>
      </c>
      <c r="H2451" s="15">
        <f t="shared" si="210"/>
        <v>2549.3000000000002</v>
      </c>
      <c r="I2451" s="15">
        <f t="shared" si="211"/>
        <v>3174.4999999999973</v>
      </c>
      <c r="J2451" s="15">
        <f t="shared" si="212"/>
        <v>2339.599999999999</v>
      </c>
      <c r="K2451" s="15">
        <f t="shared" si="213"/>
        <v>2516.6999999999998</v>
      </c>
      <c r="L2451" s="15">
        <f t="shared" si="214"/>
        <v>1887.7</v>
      </c>
      <c r="M2451" s="15">
        <f t="shared" si="215"/>
        <v>5000.6000000000004</v>
      </c>
    </row>
    <row r="2452" spans="1:13">
      <c r="A2452" s="4">
        <v>39705</v>
      </c>
      <c r="B2452" s="5">
        <v>0</v>
      </c>
      <c r="C2452" s="5">
        <v>0</v>
      </c>
      <c r="D2452" s="5">
        <v>0</v>
      </c>
      <c r="E2452" s="5">
        <v>0.2</v>
      </c>
      <c r="F2452" s="5">
        <v>0</v>
      </c>
      <c r="G2452" s="5">
        <v>0</v>
      </c>
      <c r="H2452" s="15">
        <f t="shared" si="210"/>
        <v>2544.5</v>
      </c>
      <c r="I2452" s="15">
        <f t="shared" si="211"/>
        <v>3172.4999999999973</v>
      </c>
      <c r="J2452" s="15">
        <f t="shared" si="212"/>
        <v>2339.599999999999</v>
      </c>
      <c r="K2452" s="15">
        <f t="shared" si="213"/>
        <v>2492.4</v>
      </c>
      <c r="L2452" s="15">
        <f t="shared" si="214"/>
        <v>1887.2</v>
      </c>
      <c r="M2452" s="15">
        <f t="shared" si="215"/>
        <v>5000.6000000000004</v>
      </c>
    </row>
    <row r="2453" spans="1:13">
      <c r="A2453" s="4">
        <v>39706</v>
      </c>
      <c r="B2453" s="5">
        <v>1</v>
      </c>
      <c r="C2453" s="5">
        <v>0</v>
      </c>
      <c r="D2453" s="5">
        <v>0</v>
      </c>
      <c r="E2453" s="5">
        <v>3.4</v>
      </c>
      <c r="F2453" s="5">
        <v>0</v>
      </c>
      <c r="G2453" s="5">
        <v>0</v>
      </c>
      <c r="H2453" s="15">
        <f t="shared" si="210"/>
        <v>2523.4000000000005</v>
      </c>
      <c r="I2453" s="15">
        <f t="shared" si="211"/>
        <v>3168.9999999999973</v>
      </c>
      <c r="J2453" s="15">
        <f t="shared" si="212"/>
        <v>2308.9999999999986</v>
      </c>
      <c r="K2453" s="15">
        <f t="shared" si="213"/>
        <v>2485.9</v>
      </c>
      <c r="L2453" s="15">
        <f t="shared" si="214"/>
        <v>1870.7</v>
      </c>
      <c r="M2453" s="15">
        <f t="shared" si="215"/>
        <v>5000.5000000000009</v>
      </c>
    </row>
    <row r="2454" spans="1:13">
      <c r="A2454" s="4">
        <v>39707</v>
      </c>
      <c r="B2454" s="5">
        <v>0</v>
      </c>
      <c r="C2454" s="5">
        <v>3.5</v>
      </c>
      <c r="D2454" s="5">
        <v>0</v>
      </c>
      <c r="E2454" s="5">
        <v>0</v>
      </c>
      <c r="F2454" s="5">
        <v>0</v>
      </c>
      <c r="G2454" s="5">
        <v>0</v>
      </c>
      <c r="H2454" s="15">
        <f t="shared" si="210"/>
        <v>2523.4000000000005</v>
      </c>
      <c r="I2454" s="15">
        <f t="shared" si="211"/>
        <v>3171.9999999999973</v>
      </c>
      <c r="J2454" s="15">
        <f t="shared" si="212"/>
        <v>2308.1999999999985</v>
      </c>
      <c r="K2454" s="15">
        <f t="shared" si="213"/>
        <v>2483.9</v>
      </c>
      <c r="L2454" s="15">
        <f t="shared" si="214"/>
        <v>1859.1</v>
      </c>
      <c r="M2454" s="15">
        <f t="shared" si="215"/>
        <v>5000.5000000000009</v>
      </c>
    </row>
    <row r="2455" spans="1:13">
      <c r="A2455" s="4">
        <v>39708</v>
      </c>
      <c r="B2455" s="5">
        <v>0</v>
      </c>
      <c r="C2455" s="5">
        <v>78.2</v>
      </c>
      <c r="D2455" s="5">
        <v>0</v>
      </c>
      <c r="E2455" s="5">
        <v>0</v>
      </c>
      <c r="F2455" s="5">
        <v>0</v>
      </c>
      <c r="G2455" s="5">
        <v>2.2999999999999998</v>
      </c>
      <c r="H2455" s="15">
        <f t="shared" si="210"/>
        <v>2491.3000000000002</v>
      </c>
      <c r="I2455" s="15">
        <f t="shared" si="211"/>
        <v>3249.6999999999971</v>
      </c>
      <c r="J2455" s="15">
        <f t="shared" si="212"/>
        <v>2279.5999999999985</v>
      </c>
      <c r="K2455" s="15">
        <f t="shared" si="213"/>
        <v>2455.5000000000005</v>
      </c>
      <c r="L2455" s="15">
        <f t="shared" si="214"/>
        <v>1827.1</v>
      </c>
      <c r="M2455" s="15">
        <f t="shared" si="215"/>
        <v>5002.8000000000011</v>
      </c>
    </row>
    <row r="2456" spans="1:13">
      <c r="A2456" s="4">
        <v>39709</v>
      </c>
      <c r="B2456" s="5">
        <v>2.2000000000000002</v>
      </c>
      <c r="C2456" s="5">
        <v>57.9</v>
      </c>
      <c r="D2456" s="5">
        <v>20.6</v>
      </c>
      <c r="E2456" s="5">
        <v>30.8</v>
      </c>
      <c r="F2456" s="5">
        <v>0.5</v>
      </c>
      <c r="G2456" s="5">
        <v>22.6</v>
      </c>
      <c r="H2456" s="15">
        <f t="shared" si="210"/>
        <v>2453.9</v>
      </c>
      <c r="I2456" s="15">
        <f t="shared" si="211"/>
        <v>3267.9999999999973</v>
      </c>
      <c r="J2456" s="15">
        <f t="shared" si="212"/>
        <v>2282.1999999999985</v>
      </c>
      <c r="K2456" s="15">
        <f t="shared" si="213"/>
        <v>2447.2000000000007</v>
      </c>
      <c r="L2456" s="15">
        <f t="shared" si="214"/>
        <v>1801.6</v>
      </c>
      <c r="M2456" s="15">
        <f t="shared" si="215"/>
        <v>5025.4000000000015</v>
      </c>
    </row>
    <row r="2457" spans="1:13">
      <c r="A2457" s="4">
        <v>39710</v>
      </c>
      <c r="B2457" s="5">
        <v>0</v>
      </c>
      <c r="C2457" s="5">
        <v>3.5</v>
      </c>
      <c r="D2457" s="5">
        <v>2.2000000000000002</v>
      </c>
      <c r="E2457" s="5">
        <v>2.5</v>
      </c>
      <c r="F2457" s="5">
        <v>0</v>
      </c>
      <c r="G2457" s="5">
        <v>4.5999999999999996</v>
      </c>
      <c r="H2457" s="15">
        <f t="shared" si="210"/>
        <v>2430.8999999999996</v>
      </c>
      <c r="I2457" s="15">
        <f t="shared" si="211"/>
        <v>3270.4999999999973</v>
      </c>
      <c r="J2457" s="15">
        <f t="shared" si="212"/>
        <v>2281.1999999999985</v>
      </c>
      <c r="K2457" s="15">
        <f t="shared" si="213"/>
        <v>2423.5000000000009</v>
      </c>
      <c r="L2457" s="15">
        <f t="shared" si="214"/>
        <v>1801.6</v>
      </c>
      <c r="M2457" s="15">
        <f t="shared" si="215"/>
        <v>5028.5000000000018</v>
      </c>
    </row>
    <row r="2458" spans="1:13">
      <c r="A2458" s="4">
        <v>39711</v>
      </c>
      <c r="B2458" s="5">
        <v>0</v>
      </c>
      <c r="C2458" s="5">
        <v>0</v>
      </c>
      <c r="D2458" s="5">
        <v>0</v>
      </c>
      <c r="E2458" s="5">
        <v>1.6</v>
      </c>
      <c r="F2458" s="5">
        <v>0</v>
      </c>
      <c r="G2458" s="5">
        <v>0.6</v>
      </c>
      <c r="H2458" s="15">
        <f t="shared" si="210"/>
        <v>2430.8999999999996</v>
      </c>
      <c r="I2458" s="15">
        <f t="shared" si="211"/>
        <v>3260.7999999999975</v>
      </c>
      <c r="J2458" s="15">
        <f t="shared" si="212"/>
        <v>2280.9999999999986</v>
      </c>
      <c r="K2458" s="15">
        <f t="shared" si="213"/>
        <v>2420.1000000000008</v>
      </c>
      <c r="L2458" s="15">
        <f t="shared" si="214"/>
        <v>1801.1</v>
      </c>
      <c r="M2458" s="15">
        <f t="shared" si="215"/>
        <v>5029.1000000000022</v>
      </c>
    </row>
    <row r="2459" spans="1:13">
      <c r="A2459" s="4">
        <v>39712</v>
      </c>
      <c r="B2459" s="5">
        <v>0</v>
      </c>
      <c r="C2459" s="5">
        <v>1</v>
      </c>
      <c r="D2459" s="5">
        <v>0</v>
      </c>
      <c r="E2459" s="5">
        <v>0</v>
      </c>
      <c r="F2459" s="5">
        <v>0</v>
      </c>
      <c r="G2459" s="5">
        <v>0</v>
      </c>
      <c r="H2459" s="15">
        <f t="shared" si="210"/>
        <v>2422.6</v>
      </c>
      <c r="I2459" s="15">
        <f t="shared" si="211"/>
        <v>3261.7999999999975</v>
      </c>
      <c r="J2459" s="15">
        <f t="shared" si="212"/>
        <v>2273.5999999999985</v>
      </c>
      <c r="K2459" s="15">
        <f t="shared" si="213"/>
        <v>2409.9000000000005</v>
      </c>
      <c r="L2459" s="15">
        <f t="shared" si="214"/>
        <v>1793.6</v>
      </c>
      <c r="M2459" s="15">
        <f t="shared" si="215"/>
        <v>5026.6000000000022</v>
      </c>
    </row>
    <row r="2460" spans="1:13">
      <c r="A2460" s="4">
        <v>39713</v>
      </c>
      <c r="B2460" s="5">
        <v>0</v>
      </c>
      <c r="C2460" s="5">
        <v>3</v>
      </c>
      <c r="D2460" s="5">
        <v>0</v>
      </c>
      <c r="E2460" s="5">
        <v>3.5</v>
      </c>
      <c r="F2460" s="5">
        <v>3</v>
      </c>
      <c r="G2460" s="5">
        <v>0</v>
      </c>
      <c r="H2460" s="15">
        <f t="shared" si="210"/>
        <v>2411.3999999999996</v>
      </c>
      <c r="I2460" s="15">
        <f t="shared" si="211"/>
        <v>3261.1999999999971</v>
      </c>
      <c r="J2460" s="15">
        <f t="shared" si="212"/>
        <v>2252.4999999999986</v>
      </c>
      <c r="K2460" s="15">
        <f t="shared" si="213"/>
        <v>2401.9</v>
      </c>
      <c r="L2460" s="15">
        <f t="shared" si="214"/>
        <v>1791.3999999999999</v>
      </c>
      <c r="M2460" s="15">
        <f t="shared" si="215"/>
        <v>5023.0000000000018</v>
      </c>
    </row>
    <row r="2461" spans="1:13">
      <c r="A2461" s="4">
        <v>39714</v>
      </c>
      <c r="B2461" s="5">
        <v>29.3</v>
      </c>
      <c r="C2461" s="5">
        <v>28.4</v>
      </c>
      <c r="D2461" s="5">
        <v>33.6</v>
      </c>
      <c r="E2461" s="5">
        <v>53.2</v>
      </c>
      <c r="F2461" s="5">
        <v>12.1</v>
      </c>
      <c r="G2461" s="5">
        <v>19.2</v>
      </c>
      <c r="H2461" s="15">
        <f t="shared" si="210"/>
        <v>2422.6</v>
      </c>
      <c r="I2461" s="15">
        <f t="shared" si="211"/>
        <v>3282.4999999999973</v>
      </c>
      <c r="J2461" s="15">
        <f t="shared" si="212"/>
        <v>2266.8999999999987</v>
      </c>
      <c r="K2461" s="15">
        <f t="shared" si="213"/>
        <v>2431.9</v>
      </c>
      <c r="L2461" s="15">
        <f t="shared" si="214"/>
        <v>1802.0999999999997</v>
      </c>
      <c r="M2461" s="15">
        <f t="shared" si="215"/>
        <v>5041.7000000000016</v>
      </c>
    </row>
    <row r="2462" spans="1:13">
      <c r="A2462" s="4">
        <v>39715</v>
      </c>
      <c r="B2462" s="5">
        <v>72.7</v>
      </c>
      <c r="C2462" s="5">
        <v>0</v>
      </c>
      <c r="D2462" s="5">
        <v>76.599999999999994</v>
      </c>
      <c r="E2462" s="5">
        <v>74.7</v>
      </c>
      <c r="F2462" s="5">
        <v>21.4</v>
      </c>
      <c r="G2462" s="5">
        <v>3.9</v>
      </c>
      <c r="H2462" s="15">
        <f t="shared" si="210"/>
        <v>2495.2999999999997</v>
      </c>
      <c r="I2462" s="15">
        <f t="shared" si="211"/>
        <v>3276.3999999999974</v>
      </c>
      <c r="J2462" s="15">
        <f t="shared" si="212"/>
        <v>2343.4999999999986</v>
      </c>
      <c r="K2462" s="15">
        <f t="shared" si="213"/>
        <v>2506.6</v>
      </c>
      <c r="L2462" s="15">
        <f t="shared" si="214"/>
        <v>1823.4999999999998</v>
      </c>
      <c r="M2462" s="15">
        <f t="shared" si="215"/>
        <v>5045.6000000000013</v>
      </c>
    </row>
    <row r="2463" spans="1:13">
      <c r="A2463" s="4">
        <v>39716</v>
      </c>
      <c r="B2463" s="5">
        <v>25.8</v>
      </c>
      <c r="C2463" s="5">
        <v>1.5</v>
      </c>
      <c r="D2463" s="5">
        <v>29</v>
      </c>
      <c r="E2463" s="5">
        <v>34</v>
      </c>
      <c r="F2463" s="5">
        <v>16.399999999999999</v>
      </c>
      <c r="G2463" s="5">
        <v>11.7</v>
      </c>
      <c r="H2463" s="15">
        <f t="shared" si="210"/>
        <v>2511.7999999999997</v>
      </c>
      <c r="I2463" s="15">
        <f t="shared" si="211"/>
        <v>3260.0999999999972</v>
      </c>
      <c r="J2463" s="15">
        <f t="shared" si="212"/>
        <v>2333.4999999999986</v>
      </c>
      <c r="K2463" s="15">
        <f t="shared" si="213"/>
        <v>2531.6</v>
      </c>
      <c r="L2463" s="15">
        <f t="shared" si="214"/>
        <v>1822.8999999999999</v>
      </c>
      <c r="M2463" s="15">
        <f t="shared" si="215"/>
        <v>5042.1000000000013</v>
      </c>
    </row>
    <row r="2464" spans="1:13">
      <c r="A2464" s="4">
        <v>39717</v>
      </c>
      <c r="B2464" s="5">
        <v>0</v>
      </c>
      <c r="C2464" s="5">
        <v>0</v>
      </c>
      <c r="D2464" s="5">
        <v>0</v>
      </c>
      <c r="E2464" s="5">
        <v>2.2999999999999998</v>
      </c>
      <c r="F2464" s="5">
        <v>16.5</v>
      </c>
      <c r="G2464" s="5">
        <v>1.8</v>
      </c>
      <c r="H2464" s="15">
        <f t="shared" si="210"/>
        <v>2502.8000000000006</v>
      </c>
      <c r="I2464" s="15">
        <f t="shared" si="211"/>
        <v>3258.5999999999976</v>
      </c>
      <c r="J2464" s="15">
        <f t="shared" si="212"/>
        <v>2330.8999999999987</v>
      </c>
      <c r="K2464" s="15">
        <f t="shared" si="213"/>
        <v>2522.9</v>
      </c>
      <c r="L2464" s="15">
        <f t="shared" si="214"/>
        <v>1838.3999999999999</v>
      </c>
      <c r="M2464" s="15">
        <f t="shared" si="215"/>
        <v>5037.300000000002</v>
      </c>
    </row>
    <row r="2465" spans="1:13">
      <c r="A2465" s="4">
        <v>39718</v>
      </c>
      <c r="B2465" s="5">
        <v>2</v>
      </c>
      <c r="C2465" s="5">
        <v>0.5</v>
      </c>
      <c r="D2465" s="5">
        <v>8</v>
      </c>
      <c r="E2465" s="5">
        <v>1.8</v>
      </c>
      <c r="F2465" s="5">
        <v>1</v>
      </c>
      <c r="G2465" s="5">
        <v>2.1</v>
      </c>
      <c r="H2465" s="15">
        <f t="shared" si="210"/>
        <v>2461.8000000000002</v>
      </c>
      <c r="I2465" s="15">
        <f t="shared" si="211"/>
        <v>3243.3999999999978</v>
      </c>
      <c r="J2465" s="15">
        <f t="shared" si="212"/>
        <v>2260.1999999999989</v>
      </c>
      <c r="K2465" s="15">
        <f t="shared" si="213"/>
        <v>2471.2000000000003</v>
      </c>
      <c r="L2465" s="15">
        <f t="shared" si="214"/>
        <v>1810.1</v>
      </c>
      <c r="M2465" s="15">
        <f t="shared" si="215"/>
        <v>4939.8</v>
      </c>
    </row>
    <row r="2466" spans="1:13">
      <c r="A2466" s="4">
        <v>39719</v>
      </c>
      <c r="B2466" s="5">
        <v>0</v>
      </c>
      <c r="C2466" s="5">
        <v>0</v>
      </c>
      <c r="D2466" s="5">
        <v>0</v>
      </c>
      <c r="E2466" s="5">
        <v>1.4</v>
      </c>
      <c r="F2466" s="5">
        <v>0</v>
      </c>
      <c r="G2466" s="5">
        <v>0</v>
      </c>
      <c r="H2466" s="15">
        <f t="shared" si="210"/>
        <v>2448.7000000000003</v>
      </c>
      <c r="I2466" s="15">
        <f t="shared" si="211"/>
        <v>3240.8999999999978</v>
      </c>
      <c r="J2466" s="15">
        <f t="shared" si="212"/>
        <v>2241.7999999999993</v>
      </c>
      <c r="K2466" s="15">
        <f t="shared" si="213"/>
        <v>2433.400000000001</v>
      </c>
      <c r="L2466" s="15">
        <f t="shared" si="214"/>
        <v>1809.2</v>
      </c>
      <c r="M2466" s="15">
        <f t="shared" si="215"/>
        <v>4908.8000000000011</v>
      </c>
    </row>
    <row r="2467" spans="1:13">
      <c r="A2467" s="4">
        <v>39720</v>
      </c>
      <c r="B2467" s="5">
        <v>0</v>
      </c>
      <c r="C2467" s="5">
        <v>0</v>
      </c>
      <c r="D2467" s="5">
        <v>0</v>
      </c>
      <c r="E2467" s="5">
        <v>0</v>
      </c>
      <c r="F2467" s="5">
        <v>0</v>
      </c>
      <c r="G2467" s="5">
        <v>0</v>
      </c>
      <c r="H2467" s="15">
        <f t="shared" si="210"/>
        <v>2424.7000000000003</v>
      </c>
      <c r="I2467" s="15">
        <f t="shared" si="211"/>
        <v>3222.0999999999976</v>
      </c>
      <c r="J2467" s="15">
        <f t="shared" si="212"/>
        <v>2222.1999999999989</v>
      </c>
      <c r="K2467" s="15">
        <f t="shared" si="213"/>
        <v>2405.7000000000012</v>
      </c>
      <c r="L2467" s="15">
        <f t="shared" si="214"/>
        <v>1764.6999999999998</v>
      </c>
      <c r="M2467" s="15">
        <f t="shared" si="215"/>
        <v>4884.9000000000015</v>
      </c>
    </row>
    <row r="2468" spans="1:13">
      <c r="A2468" s="4">
        <v>39721</v>
      </c>
      <c r="B2468" s="5">
        <v>17.3</v>
      </c>
      <c r="C2468" s="5">
        <v>50.3</v>
      </c>
      <c r="D2468" s="5">
        <v>15.4</v>
      </c>
      <c r="E2468" s="5">
        <v>23.3</v>
      </c>
      <c r="F2468" s="5">
        <v>60.5</v>
      </c>
      <c r="G2468" s="5">
        <v>62.7</v>
      </c>
      <c r="H2468" s="15">
        <f t="shared" si="210"/>
        <v>2422.5000000000005</v>
      </c>
      <c r="I2468" s="15">
        <f t="shared" si="211"/>
        <v>3270.3999999999978</v>
      </c>
      <c r="J2468" s="15">
        <f t="shared" si="212"/>
        <v>2218.7999999999997</v>
      </c>
      <c r="K2468" s="15">
        <f t="shared" si="213"/>
        <v>2415.900000000001</v>
      </c>
      <c r="L2468" s="15">
        <f t="shared" si="214"/>
        <v>1820.1</v>
      </c>
      <c r="M2468" s="15">
        <f t="shared" si="215"/>
        <v>4944.2000000000007</v>
      </c>
    </row>
    <row r="2469" spans="1:13">
      <c r="A2469" s="4">
        <v>39722</v>
      </c>
      <c r="B2469" s="5">
        <v>5.2</v>
      </c>
      <c r="C2469" s="5">
        <v>25.9</v>
      </c>
      <c r="D2469" s="5">
        <v>26.4</v>
      </c>
      <c r="E2469" s="5">
        <v>23.4</v>
      </c>
      <c r="F2469" s="5">
        <v>6.4</v>
      </c>
      <c r="G2469" s="5">
        <v>246.8</v>
      </c>
      <c r="H2469" s="15">
        <f t="shared" si="210"/>
        <v>2376.7000000000003</v>
      </c>
      <c r="I2469" s="15">
        <f t="shared" si="211"/>
        <v>3294.7999999999979</v>
      </c>
      <c r="J2469" s="15">
        <f t="shared" si="212"/>
        <v>2195.9999999999995</v>
      </c>
      <c r="K2469" s="15">
        <f t="shared" si="213"/>
        <v>2360.7000000000012</v>
      </c>
      <c r="L2469" s="15">
        <f t="shared" si="214"/>
        <v>1813.5</v>
      </c>
      <c r="M2469" s="15">
        <f t="shared" si="215"/>
        <v>5190.0000000000009</v>
      </c>
    </row>
    <row r="2470" spans="1:13">
      <c r="A2470" s="4">
        <v>39723</v>
      </c>
      <c r="B2470" s="5">
        <v>0</v>
      </c>
      <c r="C2470" s="5">
        <v>0</v>
      </c>
      <c r="D2470" s="5">
        <v>28.2</v>
      </c>
      <c r="E2470" s="5">
        <v>0</v>
      </c>
      <c r="F2470" s="5">
        <v>0</v>
      </c>
      <c r="G2470" s="5">
        <v>0.5</v>
      </c>
      <c r="H2470" s="15">
        <f t="shared" si="210"/>
        <v>2371.7000000000003</v>
      </c>
      <c r="I2470" s="15">
        <f t="shared" si="211"/>
        <v>3294.2999999999979</v>
      </c>
      <c r="J2470" s="15">
        <f t="shared" si="212"/>
        <v>2219.7999999999997</v>
      </c>
      <c r="K2470" s="15">
        <f t="shared" si="213"/>
        <v>2354.3000000000011</v>
      </c>
      <c r="L2470" s="15">
        <f t="shared" si="214"/>
        <v>1794.8999999999999</v>
      </c>
      <c r="M2470" s="15">
        <f t="shared" si="215"/>
        <v>5184.4000000000015</v>
      </c>
    </row>
    <row r="2471" spans="1:13">
      <c r="A2471" s="4">
        <v>39724</v>
      </c>
      <c r="B2471" s="5">
        <v>0</v>
      </c>
      <c r="C2471" s="5">
        <v>0</v>
      </c>
      <c r="D2471" s="5">
        <v>0</v>
      </c>
      <c r="E2471" s="5">
        <v>0</v>
      </c>
      <c r="F2471" s="5">
        <v>0</v>
      </c>
      <c r="G2471" s="5">
        <v>0</v>
      </c>
      <c r="H2471" s="15">
        <f t="shared" si="210"/>
        <v>2371.7000000000003</v>
      </c>
      <c r="I2471" s="15">
        <f t="shared" si="211"/>
        <v>3294.2999999999979</v>
      </c>
      <c r="J2471" s="15">
        <f t="shared" si="212"/>
        <v>2217.5999999999995</v>
      </c>
      <c r="K2471" s="15">
        <f t="shared" si="213"/>
        <v>2353.1000000000013</v>
      </c>
      <c r="L2471" s="15">
        <f t="shared" si="214"/>
        <v>1789.3</v>
      </c>
      <c r="M2471" s="15">
        <f t="shared" si="215"/>
        <v>5184.4000000000015</v>
      </c>
    </row>
    <row r="2472" spans="1:13">
      <c r="A2472" s="4">
        <v>39725</v>
      </c>
      <c r="B2472" s="5">
        <v>43</v>
      </c>
      <c r="C2472" s="5">
        <v>0</v>
      </c>
      <c r="D2472" s="5">
        <v>5</v>
      </c>
      <c r="E2472" s="5">
        <v>29.5</v>
      </c>
      <c r="F2472" s="5">
        <v>2.5</v>
      </c>
      <c r="G2472" s="5">
        <v>1.8</v>
      </c>
      <c r="H2472" s="15">
        <f t="shared" si="210"/>
        <v>2403.7000000000003</v>
      </c>
      <c r="I2472" s="15">
        <f t="shared" si="211"/>
        <v>3292.7999999999979</v>
      </c>
      <c r="J2472" s="15">
        <f t="shared" si="212"/>
        <v>2222.5999999999995</v>
      </c>
      <c r="K2472" s="15">
        <f t="shared" si="213"/>
        <v>2374.6000000000013</v>
      </c>
      <c r="L2472" s="15">
        <f t="shared" si="214"/>
        <v>1783.3999999999999</v>
      </c>
      <c r="M2472" s="15">
        <f t="shared" si="215"/>
        <v>5185.7000000000016</v>
      </c>
    </row>
    <row r="2473" spans="1:13">
      <c r="A2473" s="4">
        <v>39726</v>
      </c>
      <c r="B2473" s="5">
        <v>1.6</v>
      </c>
      <c r="C2473" s="5">
        <v>19.3</v>
      </c>
      <c r="D2473" s="5">
        <v>9.6</v>
      </c>
      <c r="E2473" s="5">
        <v>4.2</v>
      </c>
      <c r="F2473" s="5">
        <v>18.7</v>
      </c>
      <c r="G2473" s="5">
        <v>4.0999999999999996</v>
      </c>
      <c r="H2473" s="15">
        <f t="shared" si="210"/>
        <v>2404.3000000000002</v>
      </c>
      <c r="I2473" s="15">
        <f t="shared" si="211"/>
        <v>3311.5999999999981</v>
      </c>
      <c r="J2473" s="15">
        <f t="shared" si="212"/>
        <v>2222.9999999999991</v>
      </c>
      <c r="K2473" s="15">
        <f t="shared" si="213"/>
        <v>2376.8000000000011</v>
      </c>
      <c r="L2473" s="15">
        <f t="shared" si="214"/>
        <v>1800.2</v>
      </c>
      <c r="M2473" s="15">
        <f t="shared" si="215"/>
        <v>5189.800000000002</v>
      </c>
    </row>
    <row r="2474" spans="1:13">
      <c r="A2474" s="4">
        <v>39727</v>
      </c>
      <c r="B2474" s="5">
        <v>2</v>
      </c>
      <c r="C2474" s="5">
        <v>11.7</v>
      </c>
      <c r="D2474" s="5">
        <v>1.2</v>
      </c>
      <c r="E2474" s="5">
        <v>16.600000000000001</v>
      </c>
      <c r="F2474" s="5">
        <v>1.5</v>
      </c>
      <c r="G2474" s="5">
        <v>28.7</v>
      </c>
      <c r="H2474" s="15">
        <f t="shared" si="210"/>
        <v>2398.3000000000002</v>
      </c>
      <c r="I2474" s="15">
        <f t="shared" si="211"/>
        <v>3323.2999999999979</v>
      </c>
      <c r="J2474" s="15">
        <f t="shared" si="212"/>
        <v>2214.7999999999993</v>
      </c>
      <c r="K2474" s="15">
        <f t="shared" si="213"/>
        <v>2380.400000000001</v>
      </c>
      <c r="L2474" s="15">
        <f t="shared" si="214"/>
        <v>1801.7</v>
      </c>
      <c r="M2474" s="15">
        <f t="shared" si="215"/>
        <v>5218.5000000000018</v>
      </c>
    </row>
    <row r="2475" spans="1:13">
      <c r="A2475" s="4">
        <v>39728</v>
      </c>
      <c r="B2475" s="5">
        <v>6.5</v>
      </c>
      <c r="C2475" s="5">
        <v>10.7</v>
      </c>
      <c r="D2475" s="5">
        <v>7.2</v>
      </c>
      <c r="E2475" s="5">
        <v>1.2</v>
      </c>
      <c r="F2475" s="5">
        <v>0</v>
      </c>
      <c r="G2475" s="5">
        <v>0.8</v>
      </c>
      <c r="H2475" s="15">
        <f t="shared" si="210"/>
        <v>2404.8000000000002</v>
      </c>
      <c r="I2475" s="15">
        <f t="shared" si="211"/>
        <v>3333.4999999999977</v>
      </c>
      <c r="J2475" s="15">
        <f t="shared" si="212"/>
        <v>2221.9999999999991</v>
      </c>
      <c r="K2475" s="15">
        <f t="shared" si="213"/>
        <v>2380.2000000000007</v>
      </c>
      <c r="L2475" s="15">
        <f t="shared" si="214"/>
        <v>1801.7</v>
      </c>
      <c r="M2475" s="15">
        <f t="shared" si="215"/>
        <v>5218.800000000002</v>
      </c>
    </row>
    <row r="2476" spans="1:13">
      <c r="A2476" s="4">
        <v>39729</v>
      </c>
      <c r="B2476" s="5">
        <v>2.5</v>
      </c>
      <c r="C2476" s="5">
        <v>0</v>
      </c>
      <c r="D2476" s="5">
        <v>7</v>
      </c>
      <c r="E2476" s="5">
        <v>0</v>
      </c>
      <c r="F2476" s="5">
        <v>0</v>
      </c>
      <c r="G2476" s="5">
        <v>7.9</v>
      </c>
      <c r="H2476" s="15">
        <f t="shared" si="210"/>
        <v>2406.3000000000002</v>
      </c>
      <c r="I2476" s="15">
        <f t="shared" si="211"/>
        <v>3333.4999999999977</v>
      </c>
      <c r="J2476" s="15">
        <f t="shared" si="212"/>
        <v>2228.9999999999991</v>
      </c>
      <c r="K2476" s="15">
        <f t="shared" si="213"/>
        <v>2380.0000000000009</v>
      </c>
      <c r="L2476" s="15">
        <f t="shared" si="214"/>
        <v>1801.7</v>
      </c>
      <c r="M2476" s="15">
        <f t="shared" si="215"/>
        <v>5217.3000000000011</v>
      </c>
    </row>
    <row r="2477" spans="1:13">
      <c r="A2477" s="4">
        <v>39730</v>
      </c>
      <c r="B2477" s="5">
        <v>3.6</v>
      </c>
      <c r="C2477" s="5">
        <v>155.4</v>
      </c>
      <c r="D2477" s="5">
        <v>31</v>
      </c>
      <c r="E2477" s="5">
        <v>6.8</v>
      </c>
      <c r="F2477" s="5">
        <v>15.5</v>
      </c>
      <c r="G2477" s="5">
        <v>43.7</v>
      </c>
      <c r="H2477" s="15">
        <f t="shared" si="210"/>
        <v>2409.1</v>
      </c>
      <c r="I2477" s="15">
        <f t="shared" si="211"/>
        <v>3488.8999999999978</v>
      </c>
      <c r="J2477" s="15">
        <f t="shared" si="212"/>
        <v>2259.9999999999991</v>
      </c>
      <c r="K2477" s="15">
        <f t="shared" si="213"/>
        <v>2379.3000000000011</v>
      </c>
      <c r="L2477" s="15">
        <f t="shared" si="214"/>
        <v>1817.2</v>
      </c>
      <c r="M2477" s="15">
        <f t="shared" si="215"/>
        <v>5254.9000000000015</v>
      </c>
    </row>
    <row r="2478" spans="1:13">
      <c r="A2478" s="4">
        <v>39731</v>
      </c>
      <c r="B2478" s="5">
        <v>12.8</v>
      </c>
      <c r="C2478" s="5">
        <v>9.6999999999999993</v>
      </c>
      <c r="D2478" s="5">
        <v>24.2</v>
      </c>
      <c r="E2478" s="5">
        <v>10.199999999999999</v>
      </c>
      <c r="F2478" s="5">
        <v>53</v>
      </c>
      <c r="G2478" s="5">
        <v>71.599999999999994</v>
      </c>
      <c r="H2478" s="15">
        <f t="shared" si="210"/>
        <v>2421.9</v>
      </c>
      <c r="I2478" s="15">
        <f t="shared" si="211"/>
        <v>3498.5999999999976</v>
      </c>
      <c r="J2478" s="15">
        <f t="shared" si="212"/>
        <v>2283.9999999999986</v>
      </c>
      <c r="K2478" s="15">
        <f t="shared" si="213"/>
        <v>2387.5000000000009</v>
      </c>
      <c r="L2478" s="15">
        <f t="shared" si="214"/>
        <v>1866.2</v>
      </c>
      <c r="M2478" s="15">
        <f t="shared" si="215"/>
        <v>5310.2000000000007</v>
      </c>
    </row>
    <row r="2479" spans="1:13">
      <c r="A2479" s="4">
        <v>39732</v>
      </c>
      <c r="B2479" s="5">
        <v>0</v>
      </c>
      <c r="C2479" s="5">
        <v>0</v>
      </c>
      <c r="D2479" s="5">
        <v>0</v>
      </c>
      <c r="E2479" s="5">
        <v>0.3</v>
      </c>
      <c r="F2479" s="5">
        <v>0</v>
      </c>
      <c r="G2479" s="5">
        <v>11.2</v>
      </c>
      <c r="H2479" s="15">
        <f t="shared" si="210"/>
        <v>2420.9</v>
      </c>
      <c r="I2479" s="15">
        <f t="shared" si="211"/>
        <v>3498.5999999999976</v>
      </c>
      <c r="J2479" s="15">
        <f t="shared" si="212"/>
        <v>2275.7999999999988</v>
      </c>
      <c r="K2479" s="15">
        <f t="shared" si="213"/>
        <v>2387.8000000000011</v>
      </c>
      <c r="L2479" s="15">
        <f t="shared" si="214"/>
        <v>1866.2</v>
      </c>
      <c r="M2479" s="15">
        <f t="shared" si="215"/>
        <v>5321.3000000000011</v>
      </c>
    </row>
    <row r="2480" spans="1:13">
      <c r="A2480" s="4">
        <v>39733</v>
      </c>
      <c r="B2480" s="5">
        <v>5.5</v>
      </c>
      <c r="C2480" s="5">
        <v>2.5</v>
      </c>
      <c r="D2480" s="5">
        <v>0</v>
      </c>
      <c r="E2480" s="5">
        <v>4.5</v>
      </c>
      <c r="F2480" s="5">
        <v>0</v>
      </c>
      <c r="G2480" s="5">
        <v>10.1</v>
      </c>
      <c r="H2480" s="15">
        <f t="shared" si="210"/>
        <v>2426.4</v>
      </c>
      <c r="I2480" s="15">
        <f t="shared" si="211"/>
        <v>3492.4999999999973</v>
      </c>
      <c r="J2480" s="15">
        <f t="shared" si="212"/>
        <v>2275.7999999999988</v>
      </c>
      <c r="K2480" s="15">
        <f t="shared" si="213"/>
        <v>2392.3000000000011</v>
      </c>
      <c r="L2480" s="15">
        <f t="shared" si="214"/>
        <v>1866.2</v>
      </c>
      <c r="M2480" s="15">
        <f t="shared" si="215"/>
        <v>5331.4000000000015</v>
      </c>
    </row>
    <row r="2481" spans="1:13">
      <c r="A2481" s="4">
        <v>39734</v>
      </c>
      <c r="B2481" s="5">
        <v>6.7</v>
      </c>
      <c r="C2481" s="5">
        <v>8.1</v>
      </c>
      <c r="D2481" s="5">
        <v>3.4</v>
      </c>
      <c r="E2481" s="5">
        <v>7.8</v>
      </c>
      <c r="F2481" s="5">
        <v>0.5</v>
      </c>
      <c r="G2481" s="5">
        <v>61.7</v>
      </c>
      <c r="H2481" s="15">
        <f t="shared" ref="H2481:H2544" si="216">SUM(B2117:B2481)</f>
        <v>2414.1000000000004</v>
      </c>
      <c r="I2481" s="15">
        <f t="shared" ref="I2481:I2544" si="217">SUM(C2117:C2481)</f>
        <v>3485.8999999999974</v>
      </c>
      <c r="J2481" s="15">
        <f t="shared" ref="J2481:J2544" si="218">SUM(D2117:D2481)</f>
        <v>2278.1999999999989</v>
      </c>
      <c r="K2481" s="15">
        <f t="shared" ref="K2481:K2544" si="219">SUM(E2117:E2481)</f>
        <v>2400.1000000000013</v>
      </c>
      <c r="L2481" s="15">
        <f t="shared" ref="L2481:L2544" si="220">SUM(F2117:F2481)</f>
        <v>1866.7</v>
      </c>
      <c r="M2481" s="15">
        <f t="shared" ref="M2481:M2544" si="221">SUM(G2117:G2481)</f>
        <v>5375.0000000000018</v>
      </c>
    </row>
    <row r="2482" spans="1:13">
      <c r="A2482" s="4">
        <v>39735</v>
      </c>
      <c r="B2482" s="5">
        <v>5.8</v>
      </c>
      <c r="C2482" s="5">
        <v>16.3</v>
      </c>
      <c r="D2482" s="5">
        <v>4.2</v>
      </c>
      <c r="E2482" s="5">
        <v>8.1</v>
      </c>
      <c r="F2482" s="5">
        <v>9</v>
      </c>
      <c r="G2482" s="5">
        <v>24.6</v>
      </c>
      <c r="H2482" s="15">
        <f t="shared" si="216"/>
        <v>2419.1000000000004</v>
      </c>
      <c r="I2482" s="15">
        <f t="shared" si="217"/>
        <v>3491.5999999999976</v>
      </c>
      <c r="J2482" s="15">
        <f t="shared" si="218"/>
        <v>2274.1999999999985</v>
      </c>
      <c r="K2482" s="15">
        <f t="shared" si="219"/>
        <v>2408.2000000000012</v>
      </c>
      <c r="L2482" s="15">
        <f t="shared" si="220"/>
        <v>1875.7</v>
      </c>
      <c r="M2482" s="15">
        <f t="shared" si="221"/>
        <v>5379.0000000000018</v>
      </c>
    </row>
    <row r="2483" spans="1:13">
      <c r="A2483" s="4">
        <v>39736</v>
      </c>
      <c r="B2483" s="5">
        <v>0</v>
      </c>
      <c r="C2483" s="5">
        <v>0</v>
      </c>
      <c r="D2483" s="5">
        <v>19.8</v>
      </c>
      <c r="E2483" s="5">
        <v>0</v>
      </c>
      <c r="F2483" s="5">
        <v>0.2</v>
      </c>
      <c r="G2483" s="5">
        <v>21.6</v>
      </c>
      <c r="H2483" s="15">
        <f t="shared" si="216"/>
        <v>2419.1000000000004</v>
      </c>
      <c r="I2483" s="15">
        <f t="shared" si="217"/>
        <v>3489.0999999999976</v>
      </c>
      <c r="J2483" s="15">
        <f t="shared" si="218"/>
        <v>2293.9999999999986</v>
      </c>
      <c r="K2483" s="15">
        <f t="shared" si="219"/>
        <v>2408.2000000000012</v>
      </c>
      <c r="L2483" s="15">
        <f t="shared" si="220"/>
        <v>1875.9</v>
      </c>
      <c r="M2483" s="15">
        <f t="shared" si="221"/>
        <v>5393.5000000000018</v>
      </c>
    </row>
    <row r="2484" spans="1:13">
      <c r="A2484" s="4">
        <v>39737</v>
      </c>
      <c r="B2484" s="5">
        <v>0</v>
      </c>
      <c r="C2484" s="5">
        <v>8.6</v>
      </c>
      <c r="D2484" s="5">
        <v>0</v>
      </c>
      <c r="E2484" s="5">
        <v>0.4</v>
      </c>
      <c r="F2484" s="5">
        <v>9</v>
      </c>
      <c r="G2484" s="5">
        <v>3.1</v>
      </c>
      <c r="H2484" s="15">
        <f t="shared" si="216"/>
        <v>2419.1000000000004</v>
      </c>
      <c r="I2484" s="15">
        <f t="shared" si="217"/>
        <v>3479.3999999999974</v>
      </c>
      <c r="J2484" s="15">
        <f t="shared" si="218"/>
        <v>2290.9999999999986</v>
      </c>
      <c r="K2484" s="15">
        <f t="shared" si="219"/>
        <v>2408.6000000000013</v>
      </c>
      <c r="L2484" s="15">
        <f t="shared" si="220"/>
        <v>1884.9</v>
      </c>
      <c r="M2484" s="15">
        <f t="shared" si="221"/>
        <v>5377.8000000000029</v>
      </c>
    </row>
    <row r="2485" spans="1:13">
      <c r="A2485" s="4">
        <v>39738</v>
      </c>
      <c r="B2485" s="5">
        <v>0</v>
      </c>
      <c r="C2485" s="5">
        <v>23.9</v>
      </c>
      <c r="D2485" s="5">
        <v>4.4000000000000004</v>
      </c>
      <c r="E2485" s="5">
        <v>12.3</v>
      </c>
      <c r="F2485" s="5">
        <v>0</v>
      </c>
      <c r="G2485" s="5">
        <v>4.0999999999999996</v>
      </c>
      <c r="H2485" s="15">
        <f t="shared" si="216"/>
        <v>2419.1000000000004</v>
      </c>
      <c r="I2485" s="15">
        <f t="shared" si="217"/>
        <v>3503.2999999999975</v>
      </c>
      <c r="J2485" s="15">
        <f t="shared" si="218"/>
        <v>2295.3999999999987</v>
      </c>
      <c r="K2485" s="15">
        <f t="shared" si="219"/>
        <v>2420.9000000000015</v>
      </c>
      <c r="L2485" s="15">
        <f t="shared" si="220"/>
        <v>1884.9</v>
      </c>
      <c r="M2485" s="15">
        <f t="shared" si="221"/>
        <v>5379.4000000000033</v>
      </c>
    </row>
    <row r="2486" spans="1:13">
      <c r="A2486" s="4">
        <v>39739</v>
      </c>
      <c r="B2486" s="5">
        <v>0</v>
      </c>
      <c r="C2486" s="5">
        <v>0</v>
      </c>
      <c r="D2486" s="5">
        <v>0</v>
      </c>
      <c r="E2486" s="5">
        <v>0</v>
      </c>
      <c r="F2486" s="5">
        <v>0</v>
      </c>
      <c r="G2486" s="5">
        <v>0</v>
      </c>
      <c r="H2486" s="15">
        <f t="shared" si="216"/>
        <v>2419.1000000000004</v>
      </c>
      <c r="I2486" s="15">
        <f t="shared" si="217"/>
        <v>3492.6999999999971</v>
      </c>
      <c r="J2486" s="15">
        <f t="shared" si="218"/>
        <v>2295.3999999999987</v>
      </c>
      <c r="K2486" s="15">
        <f t="shared" si="219"/>
        <v>2420.9000000000015</v>
      </c>
      <c r="L2486" s="15">
        <f t="shared" si="220"/>
        <v>1884.9</v>
      </c>
      <c r="M2486" s="15">
        <f t="shared" si="221"/>
        <v>5374.800000000002</v>
      </c>
    </row>
    <row r="2487" spans="1:13">
      <c r="A2487" s="4">
        <v>39740</v>
      </c>
      <c r="B2487" s="5">
        <v>0</v>
      </c>
      <c r="C2487" s="5">
        <v>12.7</v>
      </c>
      <c r="D2487" s="5">
        <v>7</v>
      </c>
      <c r="E2487" s="5">
        <v>0.2</v>
      </c>
      <c r="F2487" s="5">
        <v>0</v>
      </c>
      <c r="G2487" s="5">
        <v>6.6</v>
      </c>
      <c r="H2487" s="15">
        <f t="shared" si="216"/>
        <v>2414.6000000000004</v>
      </c>
      <c r="I2487" s="15">
        <f t="shared" si="217"/>
        <v>3456.5999999999972</v>
      </c>
      <c r="J2487" s="15">
        <f t="shared" si="218"/>
        <v>2297.599999999999</v>
      </c>
      <c r="K2487" s="15">
        <f t="shared" si="219"/>
        <v>2420.9000000000015</v>
      </c>
      <c r="L2487" s="15">
        <f t="shared" si="220"/>
        <v>1884.9</v>
      </c>
      <c r="M2487" s="15">
        <f t="shared" si="221"/>
        <v>5366.2000000000025</v>
      </c>
    </row>
    <row r="2488" spans="1:13">
      <c r="A2488" s="4">
        <v>39741</v>
      </c>
      <c r="B2488" s="5">
        <v>0</v>
      </c>
      <c r="C2488" s="5">
        <v>19.3</v>
      </c>
      <c r="D2488" s="5">
        <v>0</v>
      </c>
      <c r="E2488" s="5">
        <v>0.3</v>
      </c>
      <c r="F2488" s="5">
        <v>0</v>
      </c>
      <c r="G2488" s="5">
        <v>27.2</v>
      </c>
      <c r="H2488" s="15">
        <f t="shared" si="216"/>
        <v>2406.8000000000002</v>
      </c>
      <c r="I2488" s="15">
        <f t="shared" si="217"/>
        <v>3426.0999999999976</v>
      </c>
      <c r="J2488" s="15">
        <f t="shared" si="218"/>
        <v>2291.1999999999989</v>
      </c>
      <c r="K2488" s="15">
        <f t="shared" si="219"/>
        <v>2415.9000000000015</v>
      </c>
      <c r="L2488" s="15">
        <f t="shared" si="220"/>
        <v>1883.2</v>
      </c>
      <c r="M2488" s="15">
        <f t="shared" si="221"/>
        <v>5336.4000000000033</v>
      </c>
    </row>
    <row r="2489" spans="1:13">
      <c r="A2489" s="4">
        <v>39742</v>
      </c>
      <c r="B2489" s="5">
        <v>4.8</v>
      </c>
      <c r="C2489" s="5">
        <v>4</v>
      </c>
      <c r="D2489" s="5">
        <v>1.4</v>
      </c>
      <c r="E2489" s="5">
        <v>4.8</v>
      </c>
      <c r="F2489" s="5">
        <v>0</v>
      </c>
      <c r="G2489" s="5">
        <v>4.0999999999999996</v>
      </c>
      <c r="H2489" s="15">
        <f t="shared" si="216"/>
        <v>2409.1000000000004</v>
      </c>
      <c r="I2489" s="15">
        <f t="shared" si="217"/>
        <v>3409.2999999999979</v>
      </c>
      <c r="J2489" s="15">
        <f t="shared" si="218"/>
        <v>2290.3999999999992</v>
      </c>
      <c r="K2489" s="15">
        <f t="shared" si="219"/>
        <v>2418.7000000000016</v>
      </c>
      <c r="L2489" s="15">
        <f t="shared" si="220"/>
        <v>1876.5</v>
      </c>
      <c r="M2489" s="15">
        <f t="shared" si="221"/>
        <v>5288.4000000000015</v>
      </c>
    </row>
    <row r="2490" spans="1:13">
      <c r="A2490" s="4">
        <v>39743</v>
      </c>
      <c r="B2490" s="5">
        <v>0</v>
      </c>
      <c r="C2490" s="5">
        <v>6.1</v>
      </c>
      <c r="D2490" s="5">
        <v>0</v>
      </c>
      <c r="E2490" s="5">
        <v>0</v>
      </c>
      <c r="F2490" s="5">
        <v>0</v>
      </c>
      <c r="G2490" s="5">
        <v>19.100000000000001</v>
      </c>
      <c r="H2490" s="15">
        <f t="shared" si="216"/>
        <v>2378.1000000000004</v>
      </c>
      <c r="I2490" s="15">
        <f t="shared" si="217"/>
        <v>3364.0999999999976</v>
      </c>
      <c r="J2490" s="15">
        <f t="shared" si="218"/>
        <v>2255.1999999999989</v>
      </c>
      <c r="K2490" s="15">
        <f t="shared" si="219"/>
        <v>2372.9000000000019</v>
      </c>
      <c r="L2490" s="15">
        <f t="shared" si="220"/>
        <v>1842.5</v>
      </c>
      <c r="M2490" s="15">
        <f t="shared" si="221"/>
        <v>5194.0000000000009</v>
      </c>
    </row>
    <row r="2491" spans="1:13">
      <c r="A2491" s="4">
        <v>39744</v>
      </c>
      <c r="B2491" s="5">
        <v>0.6</v>
      </c>
      <c r="C2491" s="5">
        <v>17.3</v>
      </c>
      <c r="D2491" s="5">
        <v>0</v>
      </c>
      <c r="E2491" s="5">
        <v>1.2</v>
      </c>
      <c r="F2491" s="5">
        <v>0</v>
      </c>
      <c r="G2491" s="5">
        <v>32.799999999999997</v>
      </c>
      <c r="H2491" s="15">
        <f t="shared" si="216"/>
        <v>2369.7000000000003</v>
      </c>
      <c r="I2491" s="15">
        <f t="shared" si="217"/>
        <v>3364.0999999999976</v>
      </c>
      <c r="J2491" s="15">
        <f t="shared" si="218"/>
        <v>2240.1999999999989</v>
      </c>
      <c r="K2491" s="15">
        <f t="shared" si="219"/>
        <v>2366.7000000000016</v>
      </c>
      <c r="L2491" s="15">
        <f t="shared" si="220"/>
        <v>1828.1000000000001</v>
      </c>
      <c r="M2491" s="15">
        <f t="shared" si="221"/>
        <v>5205.7000000000007</v>
      </c>
    </row>
    <row r="2492" spans="1:13">
      <c r="A2492" s="4">
        <v>39745</v>
      </c>
      <c r="B2492" s="5">
        <v>0</v>
      </c>
      <c r="C2492" s="5">
        <v>18.8</v>
      </c>
      <c r="D2492" s="5">
        <v>0</v>
      </c>
      <c r="E2492" s="5">
        <v>0</v>
      </c>
      <c r="F2492" s="5">
        <v>0.5</v>
      </c>
      <c r="G2492" s="5">
        <v>5.0999999999999996</v>
      </c>
      <c r="H2492" s="15">
        <f t="shared" si="216"/>
        <v>2366.5</v>
      </c>
      <c r="I2492" s="15">
        <f t="shared" si="217"/>
        <v>3379.2999999999979</v>
      </c>
      <c r="J2492" s="15">
        <f t="shared" si="218"/>
        <v>2240.1999999999989</v>
      </c>
      <c r="K2492" s="15">
        <f t="shared" si="219"/>
        <v>2366.7000000000016</v>
      </c>
      <c r="L2492" s="15">
        <f t="shared" si="220"/>
        <v>1827.6000000000001</v>
      </c>
      <c r="M2492" s="15">
        <f t="shared" si="221"/>
        <v>5186.2000000000016</v>
      </c>
    </row>
    <row r="2493" spans="1:13">
      <c r="A2493" s="4">
        <v>39746</v>
      </c>
      <c r="B2493" s="5">
        <v>6</v>
      </c>
      <c r="C2493" s="5">
        <v>15.7</v>
      </c>
      <c r="D2493" s="5">
        <v>9.4</v>
      </c>
      <c r="E2493" s="5">
        <v>0.4</v>
      </c>
      <c r="F2493" s="5">
        <v>2.5</v>
      </c>
      <c r="G2493" s="5">
        <v>92.5</v>
      </c>
      <c r="H2493" s="15">
        <f t="shared" si="216"/>
        <v>2372.5</v>
      </c>
      <c r="I2493" s="15">
        <f t="shared" si="217"/>
        <v>3394.9999999999977</v>
      </c>
      <c r="J2493" s="15">
        <f t="shared" si="218"/>
        <v>2249.599999999999</v>
      </c>
      <c r="K2493" s="15">
        <f t="shared" si="219"/>
        <v>2367.1000000000017</v>
      </c>
      <c r="L2493" s="15">
        <f t="shared" si="220"/>
        <v>1830.1000000000001</v>
      </c>
      <c r="M2493" s="15">
        <f t="shared" si="221"/>
        <v>5278.7000000000016</v>
      </c>
    </row>
    <row r="2494" spans="1:13">
      <c r="A2494" s="4">
        <v>39747</v>
      </c>
      <c r="B2494" s="5">
        <v>0</v>
      </c>
      <c r="C2494" s="5">
        <v>24.4</v>
      </c>
      <c r="D2494" s="5">
        <v>0</v>
      </c>
      <c r="E2494" s="5">
        <v>0</v>
      </c>
      <c r="F2494" s="5">
        <v>0</v>
      </c>
      <c r="G2494" s="5">
        <v>8.1</v>
      </c>
      <c r="H2494" s="15">
        <f t="shared" si="216"/>
        <v>2372.5</v>
      </c>
      <c r="I2494" s="15">
        <f t="shared" si="217"/>
        <v>3416.8999999999978</v>
      </c>
      <c r="J2494" s="15">
        <f t="shared" si="218"/>
        <v>2249.599999999999</v>
      </c>
      <c r="K2494" s="15">
        <f t="shared" si="219"/>
        <v>2367.1000000000017</v>
      </c>
      <c r="L2494" s="15">
        <f t="shared" si="220"/>
        <v>1828.9</v>
      </c>
      <c r="M2494" s="15">
        <f t="shared" si="221"/>
        <v>5286.800000000002</v>
      </c>
    </row>
    <row r="2495" spans="1:13">
      <c r="A2495" s="4">
        <v>39748</v>
      </c>
      <c r="B2495" s="5">
        <v>8.5</v>
      </c>
      <c r="C2495" s="5">
        <v>20.3</v>
      </c>
      <c r="D2495" s="5">
        <v>10</v>
      </c>
      <c r="E2495" s="5">
        <v>22</v>
      </c>
      <c r="F2495" s="5">
        <v>9.6999999999999993</v>
      </c>
      <c r="G2495" s="5">
        <v>19.100000000000001</v>
      </c>
      <c r="H2495" s="15">
        <f t="shared" si="216"/>
        <v>2379</v>
      </c>
      <c r="I2495" s="15">
        <f t="shared" si="217"/>
        <v>3428.0999999999981</v>
      </c>
      <c r="J2495" s="15">
        <f t="shared" si="218"/>
        <v>2237.1999999999989</v>
      </c>
      <c r="K2495" s="15">
        <f t="shared" si="219"/>
        <v>2381.6000000000017</v>
      </c>
      <c r="L2495" s="15">
        <f t="shared" si="220"/>
        <v>1824.7</v>
      </c>
      <c r="M2495" s="15">
        <f t="shared" si="221"/>
        <v>5292.6000000000022</v>
      </c>
    </row>
    <row r="2496" spans="1:13">
      <c r="A2496" s="4">
        <v>39749</v>
      </c>
      <c r="B2496" s="5">
        <v>7</v>
      </c>
      <c r="C2496" s="5">
        <v>8.1</v>
      </c>
      <c r="D2496" s="5">
        <v>13.4</v>
      </c>
      <c r="E2496" s="5">
        <v>91.4</v>
      </c>
      <c r="F2496" s="5">
        <v>0.5</v>
      </c>
      <c r="G2496" s="5">
        <v>133.9</v>
      </c>
      <c r="H2496" s="15">
        <f t="shared" si="216"/>
        <v>2386</v>
      </c>
      <c r="I2496" s="15">
        <f t="shared" si="217"/>
        <v>3425.9999999999982</v>
      </c>
      <c r="J2496" s="15">
        <f t="shared" si="218"/>
        <v>2250.3999999999987</v>
      </c>
      <c r="K2496" s="15">
        <f t="shared" si="219"/>
        <v>2468.4000000000015</v>
      </c>
      <c r="L2496" s="15">
        <f t="shared" si="220"/>
        <v>1825.2</v>
      </c>
      <c r="M2496" s="15">
        <f t="shared" si="221"/>
        <v>5418.9000000000024</v>
      </c>
    </row>
    <row r="2497" spans="1:13">
      <c r="A2497" s="4">
        <v>39750</v>
      </c>
      <c r="B2497" s="5">
        <v>0</v>
      </c>
      <c r="C2497" s="5">
        <v>0</v>
      </c>
      <c r="D2497" s="5">
        <v>0</v>
      </c>
      <c r="E2497" s="5">
        <v>0</v>
      </c>
      <c r="F2497" s="5">
        <v>0</v>
      </c>
      <c r="G2497" s="5">
        <v>0</v>
      </c>
      <c r="H2497" s="15">
        <f t="shared" si="216"/>
        <v>2351.9999999999995</v>
      </c>
      <c r="I2497" s="15">
        <f t="shared" si="217"/>
        <v>3424.4999999999982</v>
      </c>
      <c r="J2497" s="15">
        <f t="shared" si="218"/>
        <v>2250.1999999999989</v>
      </c>
      <c r="K2497" s="15">
        <f t="shared" si="219"/>
        <v>2454.4000000000015</v>
      </c>
      <c r="L2497" s="15">
        <f t="shared" si="220"/>
        <v>1825.2</v>
      </c>
      <c r="M2497" s="15">
        <f t="shared" si="221"/>
        <v>5406.5000000000018</v>
      </c>
    </row>
    <row r="2498" spans="1:13">
      <c r="A2498" s="4">
        <v>39751</v>
      </c>
      <c r="B2498" s="5">
        <v>0</v>
      </c>
      <c r="C2498" s="5">
        <v>13.2</v>
      </c>
      <c r="D2498" s="5">
        <v>0</v>
      </c>
      <c r="E2498" s="5">
        <v>0</v>
      </c>
      <c r="F2498" s="5">
        <v>12.2</v>
      </c>
      <c r="G2498" s="5">
        <v>10.199999999999999</v>
      </c>
      <c r="H2498" s="15">
        <f t="shared" si="216"/>
        <v>2351.9999999999995</v>
      </c>
      <c r="I2498" s="15">
        <f t="shared" si="217"/>
        <v>3390.4999999999977</v>
      </c>
      <c r="J2498" s="15">
        <f t="shared" si="218"/>
        <v>2250.1999999999989</v>
      </c>
      <c r="K2498" s="15">
        <f t="shared" si="219"/>
        <v>2454.4000000000015</v>
      </c>
      <c r="L2498" s="15">
        <f t="shared" si="220"/>
        <v>1836.9</v>
      </c>
      <c r="M2498" s="15">
        <f t="shared" si="221"/>
        <v>5412.300000000002</v>
      </c>
    </row>
    <row r="2499" spans="1:13">
      <c r="A2499" s="4">
        <v>39752</v>
      </c>
      <c r="B2499" s="5">
        <v>3</v>
      </c>
      <c r="C2499" s="5">
        <v>3.5</v>
      </c>
      <c r="D2499" s="5">
        <v>2.6</v>
      </c>
      <c r="E2499" s="5">
        <v>3.8</v>
      </c>
      <c r="F2499" s="5">
        <v>0.8</v>
      </c>
      <c r="G2499" s="5">
        <v>26.2</v>
      </c>
      <c r="H2499" s="15">
        <f t="shared" si="216"/>
        <v>2354.9999999999995</v>
      </c>
      <c r="I2499" s="15">
        <f t="shared" si="217"/>
        <v>3392.9999999999977</v>
      </c>
      <c r="J2499" s="15">
        <f t="shared" si="218"/>
        <v>2252.3999999999987</v>
      </c>
      <c r="K2499" s="15">
        <f t="shared" si="219"/>
        <v>2458.2000000000016</v>
      </c>
      <c r="L2499" s="15">
        <f t="shared" si="220"/>
        <v>1837.7</v>
      </c>
      <c r="M2499" s="15">
        <f t="shared" si="221"/>
        <v>5436.5000000000018</v>
      </c>
    </row>
    <row r="2500" spans="1:13">
      <c r="A2500" s="4">
        <v>39753</v>
      </c>
      <c r="B2500" s="5">
        <v>0</v>
      </c>
      <c r="C2500" s="5">
        <v>0.5</v>
      </c>
      <c r="D2500" s="5">
        <v>0</v>
      </c>
      <c r="E2500" s="5">
        <v>0</v>
      </c>
      <c r="F2500" s="5">
        <v>0.5</v>
      </c>
      <c r="G2500" s="5">
        <v>15.8</v>
      </c>
      <c r="H2500" s="15">
        <f t="shared" si="216"/>
        <v>2354.9999999999995</v>
      </c>
      <c r="I2500" s="15">
        <f t="shared" si="217"/>
        <v>3390.9999999999977</v>
      </c>
      <c r="J2500" s="15">
        <f t="shared" si="218"/>
        <v>2252.3999999999987</v>
      </c>
      <c r="K2500" s="15">
        <f t="shared" si="219"/>
        <v>2458.2000000000016</v>
      </c>
      <c r="L2500" s="15">
        <f t="shared" si="220"/>
        <v>1838.2</v>
      </c>
      <c r="M2500" s="15">
        <f t="shared" si="221"/>
        <v>5447.7000000000016</v>
      </c>
    </row>
    <row r="2501" spans="1:13">
      <c r="A2501" s="4">
        <v>39754</v>
      </c>
      <c r="B2501" s="5">
        <v>0</v>
      </c>
      <c r="C2501" s="5">
        <v>0</v>
      </c>
      <c r="D2501" s="5">
        <v>0</v>
      </c>
      <c r="E2501" s="5">
        <v>0</v>
      </c>
      <c r="F2501" s="5">
        <v>1</v>
      </c>
      <c r="G2501" s="5">
        <v>3</v>
      </c>
      <c r="H2501" s="15">
        <f t="shared" si="216"/>
        <v>2354.9999999999995</v>
      </c>
      <c r="I2501" s="15">
        <f t="shared" si="217"/>
        <v>3388.9999999999977</v>
      </c>
      <c r="J2501" s="15">
        <f t="shared" si="218"/>
        <v>2252.3999999999987</v>
      </c>
      <c r="K2501" s="15">
        <f t="shared" si="219"/>
        <v>2458.2000000000016</v>
      </c>
      <c r="L2501" s="15">
        <f t="shared" si="220"/>
        <v>1839.2</v>
      </c>
      <c r="M2501" s="15">
        <f t="shared" si="221"/>
        <v>5448.9000000000015</v>
      </c>
    </row>
    <row r="2502" spans="1:13">
      <c r="A2502" s="4">
        <v>39755</v>
      </c>
      <c r="B2502" s="5">
        <v>9.5</v>
      </c>
      <c r="C2502" s="5">
        <v>6.1</v>
      </c>
      <c r="D2502" s="5">
        <v>4.8</v>
      </c>
      <c r="E2502" s="5">
        <v>7.3</v>
      </c>
      <c r="F2502" s="5">
        <v>6</v>
      </c>
      <c r="G2502" s="5">
        <v>19.8</v>
      </c>
      <c r="H2502" s="15">
        <f t="shared" si="216"/>
        <v>2358.4999999999995</v>
      </c>
      <c r="I2502" s="15">
        <f t="shared" si="217"/>
        <v>3394.5999999999976</v>
      </c>
      <c r="J2502" s="15">
        <f t="shared" si="218"/>
        <v>2252.3999999999992</v>
      </c>
      <c r="K2502" s="15">
        <f t="shared" si="219"/>
        <v>2461.5000000000018</v>
      </c>
      <c r="L2502" s="15">
        <f t="shared" si="220"/>
        <v>1841.8</v>
      </c>
      <c r="M2502" s="15">
        <f t="shared" si="221"/>
        <v>5466.2000000000016</v>
      </c>
    </row>
    <row r="2503" spans="1:13">
      <c r="A2503" s="4">
        <v>39756</v>
      </c>
      <c r="B2503" s="5">
        <v>0</v>
      </c>
      <c r="C2503" s="5">
        <v>3</v>
      </c>
      <c r="D2503" s="5">
        <v>0</v>
      </c>
      <c r="E2503" s="5">
        <v>0</v>
      </c>
      <c r="F2503" s="5">
        <v>0</v>
      </c>
      <c r="G2503" s="5">
        <v>0.3</v>
      </c>
      <c r="H2503" s="15">
        <f t="shared" si="216"/>
        <v>2358.1999999999998</v>
      </c>
      <c r="I2503" s="15">
        <f t="shared" si="217"/>
        <v>3397.5999999999976</v>
      </c>
      <c r="J2503" s="15">
        <f t="shared" si="218"/>
        <v>2249.9999999999991</v>
      </c>
      <c r="K2503" s="15">
        <f t="shared" si="219"/>
        <v>2460.5000000000018</v>
      </c>
      <c r="L2503" s="15">
        <f t="shared" si="220"/>
        <v>1840.4</v>
      </c>
      <c r="M2503" s="15">
        <f t="shared" si="221"/>
        <v>5465.5000000000018</v>
      </c>
    </row>
    <row r="2504" spans="1:13">
      <c r="A2504" s="4">
        <v>39757</v>
      </c>
      <c r="B2504" s="5">
        <v>4.2</v>
      </c>
      <c r="C2504" s="5">
        <v>44.7</v>
      </c>
      <c r="D2504" s="5">
        <v>3.2</v>
      </c>
      <c r="E2504" s="5">
        <v>7.8</v>
      </c>
      <c r="F2504" s="5">
        <v>0</v>
      </c>
      <c r="G2504" s="5">
        <v>58.3</v>
      </c>
      <c r="H2504" s="15">
        <f t="shared" si="216"/>
        <v>2361.8999999999996</v>
      </c>
      <c r="I2504" s="15">
        <f t="shared" si="217"/>
        <v>3442.2999999999975</v>
      </c>
      <c r="J2504" s="15">
        <f t="shared" si="218"/>
        <v>2253.1999999999989</v>
      </c>
      <c r="K2504" s="15">
        <f t="shared" si="219"/>
        <v>2453.9000000000024</v>
      </c>
      <c r="L2504" s="15">
        <f t="shared" si="220"/>
        <v>1840.4</v>
      </c>
      <c r="M2504" s="15">
        <f t="shared" si="221"/>
        <v>5523.800000000002</v>
      </c>
    </row>
    <row r="2505" spans="1:13">
      <c r="A2505" s="4">
        <v>39758</v>
      </c>
      <c r="B2505" s="5">
        <v>2.2000000000000002</v>
      </c>
      <c r="C2505" s="5">
        <v>3.5</v>
      </c>
      <c r="D2505" s="5">
        <v>1.2</v>
      </c>
      <c r="E2505" s="5">
        <v>4.9000000000000004</v>
      </c>
      <c r="F2505" s="5">
        <v>0.5</v>
      </c>
      <c r="G2505" s="5">
        <v>30.5</v>
      </c>
      <c r="H2505" s="15">
        <f t="shared" si="216"/>
        <v>2363.0999999999995</v>
      </c>
      <c r="I2505" s="15">
        <f t="shared" si="217"/>
        <v>3445.2999999999975</v>
      </c>
      <c r="J2505" s="15">
        <f t="shared" si="218"/>
        <v>2249.9999999999986</v>
      </c>
      <c r="K2505" s="15">
        <f t="shared" si="219"/>
        <v>2449.4000000000028</v>
      </c>
      <c r="L2505" s="15">
        <f t="shared" si="220"/>
        <v>1803.8000000000002</v>
      </c>
      <c r="M2505" s="15">
        <f t="shared" si="221"/>
        <v>5544.2000000000025</v>
      </c>
    </row>
    <row r="2506" spans="1:13">
      <c r="A2506" s="4">
        <v>39759</v>
      </c>
      <c r="B2506" s="5">
        <v>0</v>
      </c>
      <c r="C2506" s="5">
        <v>2</v>
      </c>
      <c r="D2506" s="5">
        <v>1.4</v>
      </c>
      <c r="E2506" s="5">
        <v>0.8</v>
      </c>
      <c r="F2506" s="5">
        <v>3.5</v>
      </c>
      <c r="G2506" s="5">
        <v>42.9</v>
      </c>
      <c r="H2506" s="15">
        <f t="shared" si="216"/>
        <v>2363.0999999999995</v>
      </c>
      <c r="I2506" s="15">
        <f t="shared" si="217"/>
        <v>3447.2999999999975</v>
      </c>
      <c r="J2506" s="15">
        <f t="shared" si="218"/>
        <v>2250.3999999999987</v>
      </c>
      <c r="K2506" s="15">
        <f t="shared" si="219"/>
        <v>2450.200000000003</v>
      </c>
      <c r="L2506" s="15">
        <f t="shared" si="220"/>
        <v>1807.3000000000002</v>
      </c>
      <c r="M2506" s="15">
        <f t="shared" si="221"/>
        <v>5584.300000000002</v>
      </c>
    </row>
    <row r="2507" spans="1:13">
      <c r="A2507" s="4">
        <v>39760</v>
      </c>
      <c r="B2507" s="5">
        <v>4.2</v>
      </c>
      <c r="C2507" s="5">
        <v>35.5</v>
      </c>
      <c r="D2507" s="5">
        <v>1.2</v>
      </c>
      <c r="E2507" s="5">
        <v>8.8000000000000007</v>
      </c>
      <c r="F2507" s="5">
        <v>9</v>
      </c>
      <c r="G2507" s="5">
        <v>10.6</v>
      </c>
      <c r="H2507" s="15">
        <f t="shared" si="216"/>
        <v>2337.1999999999994</v>
      </c>
      <c r="I2507" s="15">
        <f t="shared" si="217"/>
        <v>3468.0999999999976</v>
      </c>
      <c r="J2507" s="15">
        <f t="shared" si="218"/>
        <v>2249.3999999999987</v>
      </c>
      <c r="K2507" s="15">
        <f t="shared" si="219"/>
        <v>2439.0000000000027</v>
      </c>
      <c r="L2507" s="15">
        <f t="shared" si="220"/>
        <v>1811.2</v>
      </c>
      <c r="M2507" s="15">
        <f t="shared" si="221"/>
        <v>5593.9000000000024</v>
      </c>
    </row>
    <row r="2508" spans="1:13">
      <c r="A2508" s="4">
        <v>39761</v>
      </c>
      <c r="B2508" s="5">
        <v>4</v>
      </c>
      <c r="C2508" s="5">
        <v>2</v>
      </c>
      <c r="D2508" s="5">
        <v>5.6</v>
      </c>
      <c r="E2508" s="5">
        <v>61.4</v>
      </c>
      <c r="F2508" s="5">
        <v>0</v>
      </c>
      <c r="G2508" s="5">
        <v>35.6</v>
      </c>
      <c r="H2508" s="15">
        <f t="shared" si="216"/>
        <v>2341.1999999999994</v>
      </c>
      <c r="I2508" s="15">
        <f t="shared" si="217"/>
        <v>3452.2999999999975</v>
      </c>
      <c r="J2508" s="15">
        <f t="shared" si="218"/>
        <v>2254.9999999999986</v>
      </c>
      <c r="K2508" s="15">
        <f t="shared" si="219"/>
        <v>2500.4000000000028</v>
      </c>
      <c r="L2508" s="15">
        <f t="shared" si="220"/>
        <v>1808.2</v>
      </c>
      <c r="M2508" s="15">
        <f t="shared" si="221"/>
        <v>5586.6000000000031</v>
      </c>
    </row>
    <row r="2509" spans="1:13">
      <c r="A2509" s="4">
        <v>39762</v>
      </c>
      <c r="B2509" s="5">
        <v>0</v>
      </c>
      <c r="C2509" s="5">
        <v>32.5</v>
      </c>
      <c r="D2509" s="5">
        <v>0.4</v>
      </c>
      <c r="E2509" s="5">
        <v>0</v>
      </c>
      <c r="F2509" s="5">
        <v>0</v>
      </c>
      <c r="G2509" s="5">
        <v>0</v>
      </c>
      <c r="H2509" s="15">
        <f t="shared" si="216"/>
        <v>2341.1999999999994</v>
      </c>
      <c r="I2509" s="15">
        <f t="shared" si="217"/>
        <v>3483.7999999999975</v>
      </c>
      <c r="J2509" s="15">
        <f t="shared" si="218"/>
        <v>2254.3999999999987</v>
      </c>
      <c r="K2509" s="15">
        <f t="shared" si="219"/>
        <v>2500.4000000000028</v>
      </c>
      <c r="L2509" s="15">
        <f t="shared" si="220"/>
        <v>1808.2</v>
      </c>
      <c r="M2509" s="15">
        <f t="shared" si="221"/>
        <v>5584.6000000000031</v>
      </c>
    </row>
    <row r="2510" spans="1:13">
      <c r="A2510" s="4">
        <v>39763</v>
      </c>
      <c r="B2510" s="5">
        <v>46</v>
      </c>
      <c r="C2510" s="5">
        <v>36.1</v>
      </c>
      <c r="D2510" s="5">
        <v>43.6</v>
      </c>
      <c r="E2510" s="5">
        <v>17.8</v>
      </c>
      <c r="F2510" s="5">
        <v>15.5</v>
      </c>
      <c r="G2510" s="5">
        <v>17.8</v>
      </c>
      <c r="H2510" s="15">
        <f t="shared" si="216"/>
        <v>2387.1999999999994</v>
      </c>
      <c r="I2510" s="15">
        <f t="shared" si="217"/>
        <v>3501.5999999999976</v>
      </c>
      <c r="J2510" s="15">
        <f t="shared" si="218"/>
        <v>2295.9999999999986</v>
      </c>
      <c r="K2510" s="15">
        <f t="shared" si="219"/>
        <v>2516.5000000000032</v>
      </c>
      <c r="L2510" s="15">
        <f t="shared" si="220"/>
        <v>1823.7</v>
      </c>
      <c r="M2510" s="15">
        <f t="shared" si="221"/>
        <v>5583.6000000000031</v>
      </c>
    </row>
    <row r="2511" spans="1:13">
      <c r="A2511" s="4">
        <v>39764</v>
      </c>
      <c r="B2511" s="5">
        <v>0</v>
      </c>
      <c r="C2511" s="5">
        <v>5.5</v>
      </c>
      <c r="D2511" s="5">
        <v>0</v>
      </c>
      <c r="E2511" s="5">
        <v>0</v>
      </c>
      <c r="F2511" s="5">
        <v>0</v>
      </c>
      <c r="G2511" s="5">
        <v>33.6</v>
      </c>
      <c r="H2511" s="15">
        <f t="shared" si="216"/>
        <v>2387.1999999999994</v>
      </c>
      <c r="I2511" s="15">
        <f t="shared" si="217"/>
        <v>3505.0999999999976</v>
      </c>
      <c r="J2511" s="15">
        <f t="shared" si="218"/>
        <v>2295.9999999999986</v>
      </c>
      <c r="K2511" s="15">
        <f t="shared" si="219"/>
        <v>2516.5000000000032</v>
      </c>
      <c r="L2511" s="15">
        <f t="shared" si="220"/>
        <v>1823.7</v>
      </c>
      <c r="M2511" s="15">
        <f t="shared" si="221"/>
        <v>5614.2000000000035</v>
      </c>
    </row>
    <row r="2512" spans="1:13">
      <c r="A2512" s="4">
        <v>39765</v>
      </c>
      <c r="B2512" s="5">
        <v>0</v>
      </c>
      <c r="C2512" s="5">
        <v>4</v>
      </c>
      <c r="D2512" s="5">
        <v>0</v>
      </c>
      <c r="E2512" s="5">
        <v>0</v>
      </c>
      <c r="F2512" s="5">
        <v>0</v>
      </c>
      <c r="G2512" s="5">
        <v>33.799999999999997</v>
      </c>
      <c r="H2512" s="15">
        <f t="shared" si="216"/>
        <v>2359.6999999999994</v>
      </c>
      <c r="I2512" s="15">
        <f t="shared" si="217"/>
        <v>3481.6999999999975</v>
      </c>
      <c r="J2512" s="15">
        <f t="shared" si="218"/>
        <v>2282.3999999999987</v>
      </c>
      <c r="K2512" s="15">
        <f t="shared" si="219"/>
        <v>2490.9000000000033</v>
      </c>
      <c r="L2512" s="15">
        <f t="shared" si="220"/>
        <v>1816.4</v>
      </c>
      <c r="M2512" s="15">
        <f t="shared" si="221"/>
        <v>5427.2000000000007</v>
      </c>
    </row>
    <row r="2513" spans="1:13">
      <c r="A2513" s="4">
        <v>39766</v>
      </c>
      <c r="B2513" s="5">
        <v>0</v>
      </c>
      <c r="C2513" s="5">
        <v>1.5</v>
      </c>
      <c r="D2513" s="5">
        <v>0</v>
      </c>
      <c r="E2513" s="5">
        <v>0</v>
      </c>
      <c r="F2513" s="5">
        <v>0</v>
      </c>
      <c r="G2513" s="5">
        <v>3.3</v>
      </c>
      <c r="H2513" s="15">
        <f t="shared" si="216"/>
        <v>2295.8999999999996</v>
      </c>
      <c r="I2513" s="15">
        <f t="shared" si="217"/>
        <v>3469.4999999999977</v>
      </c>
      <c r="J2513" s="15">
        <f t="shared" si="218"/>
        <v>2251.9999999999986</v>
      </c>
      <c r="K2513" s="15">
        <f t="shared" si="219"/>
        <v>2448.4000000000028</v>
      </c>
      <c r="L2513" s="15">
        <f t="shared" si="220"/>
        <v>1815.7</v>
      </c>
      <c r="M2513" s="15">
        <f t="shared" si="221"/>
        <v>5341.300000000002</v>
      </c>
    </row>
    <row r="2514" spans="1:13">
      <c r="A2514" s="4">
        <v>39767</v>
      </c>
      <c r="B2514" s="5">
        <v>0</v>
      </c>
      <c r="C2514" s="5">
        <v>0</v>
      </c>
      <c r="D2514" s="5">
        <v>0</v>
      </c>
      <c r="E2514" s="5">
        <v>0</v>
      </c>
      <c r="F2514" s="5">
        <v>0</v>
      </c>
      <c r="G2514" s="5">
        <v>19.100000000000001</v>
      </c>
      <c r="H2514" s="15">
        <f t="shared" si="216"/>
        <v>2293.8999999999996</v>
      </c>
      <c r="I2514" s="15">
        <f t="shared" si="217"/>
        <v>3453.1999999999975</v>
      </c>
      <c r="J2514" s="15">
        <f t="shared" si="218"/>
        <v>2251.7999999999988</v>
      </c>
      <c r="K2514" s="15">
        <f t="shared" si="219"/>
        <v>2447.1000000000031</v>
      </c>
      <c r="L2514" s="15">
        <f t="shared" si="220"/>
        <v>1802.3000000000002</v>
      </c>
      <c r="M2514" s="15">
        <f t="shared" si="221"/>
        <v>5341.1000000000013</v>
      </c>
    </row>
    <row r="2515" spans="1:13">
      <c r="A2515" s="4">
        <v>39768</v>
      </c>
      <c r="B2515" s="5">
        <v>0</v>
      </c>
      <c r="C2515" s="5">
        <v>14.2</v>
      </c>
      <c r="D2515" s="5">
        <v>0</v>
      </c>
      <c r="E2515" s="5">
        <v>0</v>
      </c>
      <c r="F2515" s="5">
        <v>0</v>
      </c>
      <c r="G2515" s="5">
        <v>0</v>
      </c>
      <c r="H2515" s="15">
        <f t="shared" si="216"/>
        <v>2285.8999999999996</v>
      </c>
      <c r="I2515" s="15">
        <f t="shared" si="217"/>
        <v>3432.8999999999974</v>
      </c>
      <c r="J2515" s="15">
        <f t="shared" si="218"/>
        <v>2241.7999999999993</v>
      </c>
      <c r="K2515" s="15">
        <f t="shared" si="219"/>
        <v>2437.3000000000034</v>
      </c>
      <c r="L2515" s="15">
        <f t="shared" si="220"/>
        <v>1777.2</v>
      </c>
      <c r="M2515" s="15">
        <f t="shared" si="221"/>
        <v>5305.4000000000015</v>
      </c>
    </row>
    <row r="2516" spans="1:13">
      <c r="A2516" s="4">
        <v>39769</v>
      </c>
      <c r="B2516" s="5">
        <v>0</v>
      </c>
      <c r="C2516" s="5">
        <v>15.2</v>
      </c>
      <c r="D2516" s="5">
        <v>0</v>
      </c>
      <c r="E2516" s="5">
        <v>0</v>
      </c>
      <c r="F2516" s="5">
        <v>0</v>
      </c>
      <c r="G2516" s="5">
        <v>3.1</v>
      </c>
      <c r="H2516" s="15">
        <f t="shared" si="216"/>
        <v>2285.8999999999996</v>
      </c>
      <c r="I2516" s="15">
        <f t="shared" si="217"/>
        <v>3420.1999999999975</v>
      </c>
      <c r="J2516" s="15">
        <f t="shared" si="218"/>
        <v>2241.7999999999993</v>
      </c>
      <c r="K2516" s="15">
        <f t="shared" si="219"/>
        <v>2437.3000000000034</v>
      </c>
      <c r="L2516" s="15">
        <f t="shared" si="220"/>
        <v>1777.2</v>
      </c>
      <c r="M2516" s="15">
        <f t="shared" si="221"/>
        <v>5304.9000000000024</v>
      </c>
    </row>
    <row r="2517" spans="1:13">
      <c r="A2517" s="4">
        <v>39770</v>
      </c>
      <c r="B2517" s="5">
        <v>0</v>
      </c>
      <c r="C2517" s="5">
        <v>0</v>
      </c>
      <c r="D2517" s="5">
        <v>0</v>
      </c>
      <c r="E2517" s="5">
        <v>0</v>
      </c>
      <c r="F2517" s="5">
        <v>0</v>
      </c>
      <c r="G2517" s="5">
        <v>0.6</v>
      </c>
      <c r="H2517" s="15">
        <f t="shared" si="216"/>
        <v>2285.8999999999996</v>
      </c>
      <c r="I2517" s="15">
        <f t="shared" si="217"/>
        <v>3360.2999999999975</v>
      </c>
      <c r="J2517" s="15">
        <f t="shared" si="218"/>
        <v>2241.7999999999993</v>
      </c>
      <c r="K2517" s="15">
        <f t="shared" si="219"/>
        <v>2437.3000000000034</v>
      </c>
      <c r="L2517" s="15">
        <f t="shared" si="220"/>
        <v>1758.4</v>
      </c>
      <c r="M2517" s="15">
        <f t="shared" si="221"/>
        <v>5302.0000000000027</v>
      </c>
    </row>
    <row r="2518" spans="1:13">
      <c r="A2518" s="4">
        <v>39771</v>
      </c>
      <c r="B2518" s="5">
        <v>9.6</v>
      </c>
      <c r="C2518" s="5">
        <v>53.3</v>
      </c>
      <c r="D2518" s="5">
        <v>2.6</v>
      </c>
      <c r="E2518" s="5">
        <v>28.2</v>
      </c>
      <c r="F2518" s="5">
        <v>12.3</v>
      </c>
      <c r="G2518" s="5">
        <v>74.7</v>
      </c>
      <c r="H2518" s="15">
        <f t="shared" si="216"/>
        <v>2288.4999999999995</v>
      </c>
      <c r="I2518" s="15">
        <f t="shared" si="217"/>
        <v>3327.699999999998</v>
      </c>
      <c r="J2518" s="15">
        <f t="shared" si="218"/>
        <v>2233.9999999999986</v>
      </c>
      <c r="K2518" s="15">
        <f t="shared" si="219"/>
        <v>2454.5000000000023</v>
      </c>
      <c r="L2518" s="15">
        <f t="shared" si="220"/>
        <v>1726.2</v>
      </c>
      <c r="M2518" s="15">
        <f t="shared" si="221"/>
        <v>5345.2000000000025</v>
      </c>
    </row>
    <row r="2519" spans="1:13">
      <c r="A2519" s="4">
        <v>39772</v>
      </c>
      <c r="B2519" s="5">
        <v>0</v>
      </c>
      <c r="C2519" s="5">
        <v>8.6</v>
      </c>
      <c r="D2519" s="5">
        <v>0</v>
      </c>
      <c r="E2519" s="5">
        <v>0</v>
      </c>
      <c r="F2519" s="5">
        <v>0</v>
      </c>
      <c r="G2519" s="5">
        <v>44.7</v>
      </c>
      <c r="H2519" s="15">
        <f t="shared" si="216"/>
        <v>2225.4999999999991</v>
      </c>
      <c r="I2519" s="15">
        <f t="shared" si="217"/>
        <v>3241.2999999999979</v>
      </c>
      <c r="J2519" s="15">
        <f t="shared" si="218"/>
        <v>2177.1999999999994</v>
      </c>
      <c r="K2519" s="15">
        <f t="shared" si="219"/>
        <v>2389.1000000000026</v>
      </c>
      <c r="L2519" s="15">
        <f t="shared" si="220"/>
        <v>1623.5000000000007</v>
      </c>
      <c r="M2519" s="15">
        <f t="shared" si="221"/>
        <v>5336.5000000000018</v>
      </c>
    </row>
    <row r="2520" spans="1:13">
      <c r="A2520" s="4">
        <v>39773</v>
      </c>
      <c r="B2520" s="5">
        <v>0</v>
      </c>
      <c r="C2520" s="5">
        <v>8.1</v>
      </c>
      <c r="D2520" s="5">
        <v>0</v>
      </c>
      <c r="E2520" s="5">
        <v>3.3</v>
      </c>
      <c r="F2520" s="5">
        <v>0</v>
      </c>
      <c r="G2520" s="5">
        <v>34.299999999999997</v>
      </c>
      <c r="H2520" s="15">
        <f t="shared" si="216"/>
        <v>2221.7999999999993</v>
      </c>
      <c r="I2520" s="15">
        <f t="shared" si="217"/>
        <v>3246.8999999999978</v>
      </c>
      <c r="J2520" s="15">
        <f t="shared" si="218"/>
        <v>2176.1999999999994</v>
      </c>
      <c r="K2520" s="15">
        <f t="shared" si="219"/>
        <v>2389.6000000000026</v>
      </c>
      <c r="L2520" s="15">
        <f t="shared" si="220"/>
        <v>1623.3000000000006</v>
      </c>
      <c r="M2520" s="15">
        <f t="shared" si="221"/>
        <v>5370.300000000002</v>
      </c>
    </row>
    <row r="2521" spans="1:13">
      <c r="A2521" s="4">
        <v>39774</v>
      </c>
      <c r="B2521" s="5">
        <v>3.6</v>
      </c>
      <c r="C2521" s="5">
        <v>4</v>
      </c>
      <c r="D2521" s="5">
        <v>6.4</v>
      </c>
      <c r="E2521" s="5">
        <v>2.7</v>
      </c>
      <c r="F2521" s="5">
        <v>0.5</v>
      </c>
      <c r="G2521" s="5">
        <v>122.9</v>
      </c>
      <c r="H2521" s="15">
        <f t="shared" si="216"/>
        <v>2225.3999999999992</v>
      </c>
      <c r="I2521" s="15">
        <f t="shared" si="217"/>
        <v>3250.8999999999978</v>
      </c>
      <c r="J2521" s="15">
        <f t="shared" si="218"/>
        <v>2182.5999999999995</v>
      </c>
      <c r="K2521" s="15">
        <f t="shared" si="219"/>
        <v>2392.3000000000025</v>
      </c>
      <c r="L2521" s="15">
        <f t="shared" si="220"/>
        <v>1623.8000000000006</v>
      </c>
      <c r="M2521" s="15">
        <f t="shared" si="221"/>
        <v>5493.2000000000016</v>
      </c>
    </row>
    <row r="2522" spans="1:13">
      <c r="A2522" s="4">
        <v>39775</v>
      </c>
      <c r="B2522" s="5">
        <v>0.6</v>
      </c>
      <c r="C2522" s="5">
        <v>18.3</v>
      </c>
      <c r="D2522" s="5">
        <v>0.2</v>
      </c>
      <c r="E2522" s="5">
        <v>1.2</v>
      </c>
      <c r="F2522" s="5">
        <v>4.5</v>
      </c>
      <c r="G2522" s="5">
        <v>35.6</v>
      </c>
      <c r="H2522" s="15">
        <f t="shared" si="216"/>
        <v>2225.9999999999991</v>
      </c>
      <c r="I2522" s="15">
        <f t="shared" si="217"/>
        <v>3269.199999999998</v>
      </c>
      <c r="J2522" s="15">
        <f t="shared" si="218"/>
        <v>2182.7999999999993</v>
      </c>
      <c r="K2522" s="15">
        <f t="shared" si="219"/>
        <v>2393.5000000000023</v>
      </c>
      <c r="L2522" s="15">
        <f t="shared" si="220"/>
        <v>1628.3000000000006</v>
      </c>
      <c r="M2522" s="15">
        <f t="shared" si="221"/>
        <v>5524.7000000000025</v>
      </c>
    </row>
    <row r="2523" spans="1:13">
      <c r="A2523" s="4">
        <v>39776</v>
      </c>
      <c r="B2523" s="5">
        <v>29.5</v>
      </c>
      <c r="C2523" s="5">
        <v>3.5</v>
      </c>
      <c r="D2523" s="5">
        <v>22</v>
      </c>
      <c r="E2523" s="5">
        <v>20</v>
      </c>
      <c r="F2523" s="5">
        <v>0</v>
      </c>
      <c r="G2523" s="5">
        <v>20.6</v>
      </c>
      <c r="H2523" s="15">
        <f t="shared" si="216"/>
        <v>2254.4999999999991</v>
      </c>
      <c r="I2523" s="15">
        <f t="shared" si="217"/>
        <v>3271.199999999998</v>
      </c>
      <c r="J2523" s="15">
        <f t="shared" si="218"/>
        <v>2192.3999999999992</v>
      </c>
      <c r="K2523" s="15">
        <f t="shared" si="219"/>
        <v>2411.7000000000025</v>
      </c>
      <c r="L2523" s="15">
        <f t="shared" si="220"/>
        <v>1627.8000000000006</v>
      </c>
      <c r="M2523" s="15">
        <f t="shared" si="221"/>
        <v>5544.7000000000025</v>
      </c>
    </row>
    <row r="2524" spans="1:13">
      <c r="A2524" s="4">
        <v>39777</v>
      </c>
      <c r="B2524" s="5">
        <v>0</v>
      </c>
      <c r="C2524" s="5">
        <v>13.2</v>
      </c>
      <c r="D2524" s="5">
        <v>0</v>
      </c>
      <c r="E2524" s="5">
        <v>0</v>
      </c>
      <c r="F2524" s="5">
        <v>3.3</v>
      </c>
      <c r="G2524" s="5">
        <v>11.2</v>
      </c>
      <c r="H2524" s="15">
        <f t="shared" si="216"/>
        <v>2254.4999999999991</v>
      </c>
      <c r="I2524" s="15">
        <f t="shared" si="217"/>
        <v>3274.199999999998</v>
      </c>
      <c r="J2524" s="15">
        <f t="shared" si="218"/>
        <v>2188.599999999999</v>
      </c>
      <c r="K2524" s="15">
        <f t="shared" si="219"/>
        <v>2409.7000000000025</v>
      </c>
      <c r="L2524" s="15">
        <f t="shared" si="220"/>
        <v>1631.1000000000006</v>
      </c>
      <c r="M2524" s="15">
        <f t="shared" si="221"/>
        <v>5555.800000000002</v>
      </c>
    </row>
    <row r="2525" spans="1:13">
      <c r="A2525" s="4">
        <v>39778</v>
      </c>
      <c r="B2525" s="5">
        <v>0</v>
      </c>
      <c r="C2525" s="5">
        <v>3.5</v>
      </c>
      <c r="D2525" s="5">
        <v>0</v>
      </c>
      <c r="E2525" s="5">
        <v>0</v>
      </c>
      <c r="F2525" s="5">
        <v>0.4</v>
      </c>
      <c r="G2525" s="5">
        <v>6.1</v>
      </c>
      <c r="H2525" s="15">
        <f t="shared" si="216"/>
        <v>2248.4999999999991</v>
      </c>
      <c r="I2525" s="15">
        <f t="shared" si="217"/>
        <v>3250.7999999999979</v>
      </c>
      <c r="J2525" s="15">
        <f t="shared" si="218"/>
        <v>2174.7999999999988</v>
      </c>
      <c r="K2525" s="15">
        <f t="shared" si="219"/>
        <v>2396.700000000003</v>
      </c>
      <c r="L2525" s="15">
        <f t="shared" si="220"/>
        <v>1613.8000000000006</v>
      </c>
      <c r="M2525" s="15">
        <f t="shared" si="221"/>
        <v>5458.3000000000029</v>
      </c>
    </row>
    <row r="2526" spans="1:13">
      <c r="A2526" s="4">
        <v>39779</v>
      </c>
      <c r="B2526" s="5">
        <v>12</v>
      </c>
      <c r="C2526" s="5">
        <v>0</v>
      </c>
      <c r="D2526" s="5">
        <v>0</v>
      </c>
      <c r="E2526" s="5">
        <v>21.1</v>
      </c>
      <c r="F2526" s="5">
        <v>0</v>
      </c>
      <c r="G2526" s="5">
        <v>17.3</v>
      </c>
      <c r="H2526" s="15">
        <f t="shared" si="216"/>
        <v>2210.0999999999995</v>
      </c>
      <c r="I2526" s="15">
        <f t="shared" si="217"/>
        <v>3240.0999999999981</v>
      </c>
      <c r="J2526" s="15">
        <f t="shared" si="218"/>
        <v>2111.3999999999996</v>
      </c>
      <c r="K2526" s="15">
        <f t="shared" si="219"/>
        <v>2371.8000000000025</v>
      </c>
      <c r="L2526" s="15">
        <f t="shared" si="220"/>
        <v>1611.3000000000006</v>
      </c>
      <c r="M2526" s="15">
        <f t="shared" si="221"/>
        <v>5460.6000000000031</v>
      </c>
    </row>
    <row r="2527" spans="1:13">
      <c r="A2527" s="4">
        <v>39780</v>
      </c>
      <c r="B2527" s="5">
        <v>0</v>
      </c>
      <c r="C2527" s="5">
        <v>5</v>
      </c>
      <c r="D2527" s="5">
        <v>1</v>
      </c>
      <c r="E2527" s="5">
        <v>0</v>
      </c>
      <c r="F2527" s="5">
        <v>0</v>
      </c>
      <c r="G2527" s="5">
        <v>4.0999999999999996</v>
      </c>
      <c r="H2527" s="15">
        <f t="shared" si="216"/>
        <v>2200.4999999999986</v>
      </c>
      <c r="I2527" s="15">
        <f t="shared" si="217"/>
        <v>3244.5999999999981</v>
      </c>
      <c r="J2527" s="15">
        <f t="shared" si="218"/>
        <v>2104.7999999999997</v>
      </c>
      <c r="K2527" s="15">
        <f t="shared" si="219"/>
        <v>2358.9000000000024</v>
      </c>
      <c r="L2527" s="15">
        <f t="shared" si="220"/>
        <v>1606.8000000000006</v>
      </c>
      <c r="M2527" s="15">
        <f t="shared" si="221"/>
        <v>5441.0000000000036</v>
      </c>
    </row>
    <row r="2528" spans="1:13">
      <c r="A2528" s="4">
        <v>39781</v>
      </c>
      <c r="B2528" s="5">
        <v>0</v>
      </c>
      <c r="C2528" s="5">
        <v>23.9</v>
      </c>
      <c r="D2528" s="5">
        <v>0</v>
      </c>
      <c r="E2528" s="5">
        <v>0.3</v>
      </c>
      <c r="F2528" s="5">
        <v>0</v>
      </c>
      <c r="G2528" s="5">
        <v>74.2</v>
      </c>
      <c r="H2528" s="15">
        <f t="shared" si="216"/>
        <v>2190.8999999999987</v>
      </c>
      <c r="I2528" s="15">
        <f t="shared" si="217"/>
        <v>3268.4999999999982</v>
      </c>
      <c r="J2528" s="15">
        <f t="shared" si="218"/>
        <v>2104.7999999999997</v>
      </c>
      <c r="K2528" s="15">
        <f t="shared" si="219"/>
        <v>2359.2000000000025</v>
      </c>
      <c r="L2528" s="15">
        <f t="shared" si="220"/>
        <v>1606.8000000000006</v>
      </c>
      <c r="M2528" s="15">
        <f t="shared" si="221"/>
        <v>5514.7000000000035</v>
      </c>
    </row>
    <row r="2529" spans="1:13">
      <c r="A2529" s="4">
        <v>39782</v>
      </c>
      <c r="B2529" s="5">
        <v>2.4</v>
      </c>
      <c r="C2529" s="5">
        <v>32</v>
      </c>
      <c r="D2529" s="5">
        <v>2</v>
      </c>
      <c r="E2529" s="5">
        <v>2.2999999999999998</v>
      </c>
      <c r="F2529" s="5">
        <v>1.1000000000000001</v>
      </c>
      <c r="G2529" s="5">
        <v>123.7</v>
      </c>
      <c r="H2529" s="15">
        <f t="shared" si="216"/>
        <v>2193.2999999999988</v>
      </c>
      <c r="I2529" s="15">
        <f t="shared" si="217"/>
        <v>3295.4999999999982</v>
      </c>
      <c r="J2529" s="15">
        <f t="shared" si="218"/>
        <v>2106.7999999999997</v>
      </c>
      <c r="K2529" s="15">
        <f t="shared" si="219"/>
        <v>2361.5000000000027</v>
      </c>
      <c r="L2529" s="15">
        <f t="shared" si="220"/>
        <v>1607.9000000000005</v>
      </c>
      <c r="M2529" s="15">
        <f t="shared" si="221"/>
        <v>5637.6000000000031</v>
      </c>
    </row>
    <row r="2530" spans="1:13">
      <c r="A2530" s="4">
        <v>39783</v>
      </c>
      <c r="B2530" s="5">
        <v>0</v>
      </c>
      <c r="C2530" s="5">
        <v>0</v>
      </c>
      <c r="D2530" s="5">
        <v>0</v>
      </c>
      <c r="E2530" s="5">
        <v>0</v>
      </c>
      <c r="F2530" s="5">
        <v>0</v>
      </c>
      <c r="G2530" s="5">
        <v>3.6</v>
      </c>
      <c r="H2530" s="15">
        <f t="shared" si="216"/>
        <v>2193.2999999999988</v>
      </c>
      <c r="I2530" s="15">
        <f t="shared" si="217"/>
        <v>3294.9999999999977</v>
      </c>
      <c r="J2530" s="15">
        <f t="shared" si="218"/>
        <v>2106.7999999999997</v>
      </c>
      <c r="K2530" s="15">
        <f t="shared" si="219"/>
        <v>2361.5000000000027</v>
      </c>
      <c r="L2530" s="15">
        <f t="shared" si="220"/>
        <v>1607.9000000000005</v>
      </c>
      <c r="M2530" s="15">
        <f t="shared" si="221"/>
        <v>5638.2000000000035</v>
      </c>
    </row>
    <row r="2531" spans="1:13">
      <c r="A2531" s="4">
        <v>39784</v>
      </c>
      <c r="B2531" s="5">
        <v>0</v>
      </c>
      <c r="C2531" s="5">
        <v>0</v>
      </c>
      <c r="D2531" s="5">
        <v>2.8</v>
      </c>
      <c r="E2531" s="5">
        <v>0</v>
      </c>
      <c r="F2531" s="5">
        <v>1</v>
      </c>
      <c r="G2531" s="5">
        <v>79.3</v>
      </c>
      <c r="H2531" s="15">
        <f t="shared" si="216"/>
        <v>2193.2999999999988</v>
      </c>
      <c r="I2531" s="15">
        <f t="shared" si="217"/>
        <v>3285.9999999999982</v>
      </c>
      <c r="J2531" s="15">
        <f t="shared" si="218"/>
        <v>2109.6</v>
      </c>
      <c r="K2531" s="15">
        <f t="shared" si="219"/>
        <v>2361.5000000000027</v>
      </c>
      <c r="L2531" s="15">
        <f t="shared" si="220"/>
        <v>1608.7000000000005</v>
      </c>
      <c r="M2531" s="15">
        <f t="shared" si="221"/>
        <v>5705.4000000000042</v>
      </c>
    </row>
    <row r="2532" spans="1:13">
      <c r="A2532" s="4">
        <v>39785</v>
      </c>
      <c r="B2532" s="5">
        <v>2</v>
      </c>
      <c r="C2532" s="5">
        <v>0</v>
      </c>
      <c r="D2532" s="5">
        <v>2.4</v>
      </c>
      <c r="E2532" s="5">
        <v>4</v>
      </c>
      <c r="F2532" s="5">
        <v>15</v>
      </c>
      <c r="G2532" s="5">
        <v>63.2</v>
      </c>
      <c r="H2532" s="15">
        <f t="shared" si="216"/>
        <v>2195.2999999999988</v>
      </c>
      <c r="I2532" s="15">
        <f t="shared" si="217"/>
        <v>3252.4999999999982</v>
      </c>
      <c r="J2532" s="15">
        <f t="shared" si="218"/>
        <v>2112</v>
      </c>
      <c r="K2532" s="15">
        <f t="shared" si="219"/>
        <v>2363.1000000000022</v>
      </c>
      <c r="L2532" s="15">
        <f t="shared" si="220"/>
        <v>1617.5000000000007</v>
      </c>
      <c r="M2532" s="15">
        <f t="shared" si="221"/>
        <v>5753.4000000000042</v>
      </c>
    </row>
    <row r="2533" spans="1:13">
      <c r="A2533" s="4">
        <v>39786</v>
      </c>
      <c r="B2533" s="5">
        <v>18.3</v>
      </c>
      <c r="C2533" s="5">
        <v>0.2</v>
      </c>
      <c r="D2533" s="5">
        <v>13.8</v>
      </c>
      <c r="E2533" s="5">
        <v>25</v>
      </c>
      <c r="F2533" s="5">
        <v>0.5</v>
      </c>
      <c r="G2533" s="5">
        <v>175</v>
      </c>
      <c r="H2533" s="15">
        <f t="shared" si="216"/>
        <v>2209.7999999999993</v>
      </c>
      <c r="I2533" s="15">
        <f t="shared" si="217"/>
        <v>3126.1999999999985</v>
      </c>
      <c r="J2533" s="15">
        <f t="shared" si="218"/>
        <v>2123</v>
      </c>
      <c r="K2533" s="15">
        <f t="shared" si="219"/>
        <v>2388.1000000000022</v>
      </c>
      <c r="L2533" s="15">
        <f t="shared" si="220"/>
        <v>1599.7000000000005</v>
      </c>
      <c r="M2533" s="15">
        <f t="shared" si="221"/>
        <v>5860.3000000000038</v>
      </c>
    </row>
    <row r="2534" spans="1:13">
      <c r="A2534" s="4">
        <v>39787</v>
      </c>
      <c r="B2534" s="5">
        <v>2.2999999999999998</v>
      </c>
      <c r="C2534" s="5">
        <v>0</v>
      </c>
      <c r="D2534" s="5">
        <v>3.4</v>
      </c>
      <c r="E2534" s="5">
        <v>0</v>
      </c>
      <c r="F2534" s="5">
        <v>0</v>
      </c>
      <c r="G2534" s="5">
        <v>10.199999999999999</v>
      </c>
      <c r="H2534" s="15">
        <f t="shared" si="216"/>
        <v>2208.1999999999994</v>
      </c>
      <c r="I2534" s="15">
        <f t="shared" si="217"/>
        <v>3123.1999999999985</v>
      </c>
      <c r="J2534" s="15">
        <f t="shared" si="218"/>
        <v>2121.8000000000002</v>
      </c>
      <c r="K2534" s="15">
        <f t="shared" si="219"/>
        <v>2379.0000000000027</v>
      </c>
      <c r="L2534" s="15">
        <f t="shared" si="220"/>
        <v>1599.7000000000005</v>
      </c>
      <c r="M2534" s="15">
        <f t="shared" si="221"/>
        <v>5795.7000000000044</v>
      </c>
    </row>
    <row r="2535" spans="1:13">
      <c r="A2535" s="4">
        <v>39788</v>
      </c>
      <c r="B2535" s="5">
        <v>0</v>
      </c>
      <c r="C2535" s="5">
        <v>0</v>
      </c>
      <c r="D2535" s="5">
        <v>0</v>
      </c>
      <c r="E2535" s="5">
        <v>0</v>
      </c>
      <c r="F2535" s="5">
        <v>0</v>
      </c>
      <c r="G2535" s="5">
        <v>54.5</v>
      </c>
      <c r="H2535" s="15">
        <f t="shared" si="216"/>
        <v>2208.1999999999994</v>
      </c>
      <c r="I2535" s="15">
        <f t="shared" si="217"/>
        <v>3123.1999999999985</v>
      </c>
      <c r="J2535" s="15">
        <f t="shared" si="218"/>
        <v>2121.8000000000002</v>
      </c>
      <c r="K2535" s="15">
        <f t="shared" si="219"/>
        <v>2379.0000000000027</v>
      </c>
      <c r="L2535" s="15">
        <f t="shared" si="220"/>
        <v>1599.7000000000005</v>
      </c>
      <c r="M2535" s="15">
        <f t="shared" si="221"/>
        <v>5850.2000000000044</v>
      </c>
    </row>
    <row r="2536" spans="1:13">
      <c r="A2536" s="4">
        <v>39789</v>
      </c>
      <c r="B2536" s="5">
        <v>0</v>
      </c>
      <c r="C2536" s="5">
        <v>0</v>
      </c>
      <c r="D2536" s="5">
        <v>0</v>
      </c>
      <c r="E2536" s="5">
        <v>0</v>
      </c>
      <c r="F2536" s="5">
        <v>0</v>
      </c>
      <c r="G2536" s="5">
        <v>2</v>
      </c>
      <c r="H2536" s="15">
        <f t="shared" si="216"/>
        <v>2208.1999999999994</v>
      </c>
      <c r="I2536" s="15">
        <f t="shared" si="217"/>
        <v>3121.1999999999985</v>
      </c>
      <c r="J2536" s="15">
        <f t="shared" si="218"/>
        <v>2121.8000000000002</v>
      </c>
      <c r="K2536" s="15">
        <f t="shared" si="219"/>
        <v>2379.0000000000027</v>
      </c>
      <c r="L2536" s="15">
        <f t="shared" si="220"/>
        <v>1599.7000000000005</v>
      </c>
      <c r="M2536" s="15">
        <f t="shared" si="221"/>
        <v>5848.2000000000044</v>
      </c>
    </row>
    <row r="2537" spans="1:13">
      <c r="A2537" s="4">
        <v>39790</v>
      </c>
      <c r="B2537" s="5">
        <v>0</v>
      </c>
      <c r="C2537" s="5">
        <v>0</v>
      </c>
      <c r="D2537" s="5">
        <v>0</v>
      </c>
      <c r="E2537" s="5">
        <v>0</v>
      </c>
      <c r="F2537" s="5">
        <v>0</v>
      </c>
      <c r="G2537" s="5">
        <v>14.2</v>
      </c>
      <c r="H2537" s="15">
        <f t="shared" si="216"/>
        <v>2202.2999999999993</v>
      </c>
      <c r="I2537" s="15">
        <f t="shared" si="217"/>
        <v>3024.3999999999992</v>
      </c>
      <c r="J2537" s="15">
        <f t="shared" si="218"/>
        <v>2114.4</v>
      </c>
      <c r="K2537" s="15">
        <f t="shared" si="219"/>
        <v>2371.9000000000024</v>
      </c>
      <c r="L2537" s="15">
        <f t="shared" si="220"/>
        <v>1551.8000000000006</v>
      </c>
      <c r="M2537" s="15">
        <f t="shared" si="221"/>
        <v>5825.0000000000036</v>
      </c>
    </row>
    <row r="2538" spans="1:13">
      <c r="A2538" s="4">
        <v>39791</v>
      </c>
      <c r="B2538" s="5">
        <v>0</v>
      </c>
      <c r="C2538" s="5">
        <v>0</v>
      </c>
      <c r="D2538" s="5">
        <v>0.2</v>
      </c>
      <c r="E2538" s="5">
        <v>0.3</v>
      </c>
      <c r="F2538" s="5">
        <v>0</v>
      </c>
      <c r="G2538" s="5">
        <v>0.3</v>
      </c>
      <c r="H2538" s="15">
        <f t="shared" si="216"/>
        <v>2201.2999999999993</v>
      </c>
      <c r="I2538" s="15">
        <f t="shared" si="217"/>
        <v>3009.1999999999989</v>
      </c>
      <c r="J2538" s="15">
        <f t="shared" si="218"/>
        <v>2114</v>
      </c>
      <c r="K2538" s="15">
        <f t="shared" si="219"/>
        <v>2370.5000000000027</v>
      </c>
      <c r="L2538" s="15">
        <f t="shared" si="220"/>
        <v>1550.0000000000007</v>
      </c>
      <c r="M2538" s="15">
        <f t="shared" si="221"/>
        <v>5790.8000000000029</v>
      </c>
    </row>
    <row r="2539" spans="1:13">
      <c r="A2539" s="4">
        <v>39792</v>
      </c>
      <c r="B2539" s="5">
        <v>0</v>
      </c>
      <c r="C2539" s="5">
        <v>0</v>
      </c>
      <c r="D2539" s="5">
        <v>0</v>
      </c>
      <c r="E2539" s="5">
        <v>0</v>
      </c>
      <c r="F2539" s="5">
        <v>0</v>
      </c>
      <c r="G2539" s="5">
        <v>54.9</v>
      </c>
      <c r="H2539" s="15">
        <f t="shared" si="216"/>
        <v>2201.2999999999993</v>
      </c>
      <c r="I2539" s="15">
        <f t="shared" si="217"/>
        <v>3009.1999999999989</v>
      </c>
      <c r="J2539" s="15">
        <f t="shared" si="218"/>
        <v>2114</v>
      </c>
      <c r="K2539" s="15">
        <f t="shared" si="219"/>
        <v>2370.5000000000027</v>
      </c>
      <c r="L2539" s="15">
        <f t="shared" si="220"/>
        <v>1550.0000000000007</v>
      </c>
      <c r="M2539" s="15">
        <f t="shared" si="221"/>
        <v>5845.7000000000025</v>
      </c>
    </row>
    <row r="2540" spans="1:13">
      <c r="A2540" s="4">
        <v>39793</v>
      </c>
      <c r="B2540" s="5">
        <v>9</v>
      </c>
      <c r="C2540" s="5">
        <v>0</v>
      </c>
      <c r="D2540" s="5">
        <v>9</v>
      </c>
      <c r="E2540" s="5">
        <v>9.4</v>
      </c>
      <c r="F2540" s="5">
        <v>20</v>
      </c>
      <c r="G2540" s="5">
        <v>171.5</v>
      </c>
      <c r="H2540" s="15">
        <f t="shared" si="216"/>
        <v>2210.2999999999993</v>
      </c>
      <c r="I2540" s="15">
        <f t="shared" si="217"/>
        <v>3009.1999999999989</v>
      </c>
      <c r="J2540" s="15">
        <f t="shared" si="218"/>
        <v>2123</v>
      </c>
      <c r="K2540" s="15">
        <f t="shared" si="219"/>
        <v>2379.9000000000028</v>
      </c>
      <c r="L2540" s="15">
        <f t="shared" si="220"/>
        <v>1570.0000000000007</v>
      </c>
      <c r="M2540" s="15">
        <f t="shared" si="221"/>
        <v>6017.2000000000025</v>
      </c>
    </row>
    <row r="2541" spans="1:13">
      <c r="A2541" s="4">
        <v>39794</v>
      </c>
      <c r="B2541" s="5">
        <v>3.2</v>
      </c>
      <c r="C2541" s="5">
        <v>0</v>
      </c>
      <c r="D2541" s="5">
        <v>8.3000000000000007</v>
      </c>
      <c r="E2541" s="5">
        <v>5.5</v>
      </c>
      <c r="F2541" s="5">
        <v>0</v>
      </c>
      <c r="G2541" s="5">
        <v>15.7</v>
      </c>
      <c r="H2541" s="15">
        <f t="shared" si="216"/>
        <v>2213.4999999999991</v>
      </c>
      <c r="I2541" s="15">
        <f t="shared" si="217"/>
        <v>3008.6999999999989</v>
      </c>
      <c r="J2541" s="15">
        <f t="shared" si="218"/>
        <v>2131.3000000000002</v>
      </c>
      <c r="K2541" s="15">
        <f t="shared" si="219"/>
        <v>2385.4000000000028</v>
      </c>
      <c r="L2541" s="15">
        <f t="shared" si="220"/>
        <v>1570.0000000000007</v>
      </c>
      <c r="M2541" s="15">
        <f t="shared" si="221"/>
        <v>6032.9000000000024</v>
      </c>
    </row>
    <row r="2542" spans="1:13">
      <c r="A2542" s="4">
        <v>39795</v>
      </c>
      <c r="B2542" s="5">
        <v>0</v>
      </c>
      <c r="C2542" s="5">
        <v>1.2</v>
      </c>
      <c r="D2542" s="5">
        <v>0</v>
      </c>
      <c r="E2542" s="5">
        <v>0</v>
      </c>
      <c r="F2542" s="5">
        <v>0</v>
      </c>
      <c r="G2542" s="5">
        <v>3</v>
      </c>
      <c r="H2542" s="15">
        <f t="shared" si="216"/>
        <v>2213.4999999999991</v>
      </c>
      <c r="I2542" s="15">
        <f t="shared" si="217"/>
        <v>3009.8999999999987</v>
      </c>
      <c r="J2542" s="15">
        <f t="shared" si="218"/>
        <v>2131.3000000000002</v>
      </c>
      <c r="K2542" s="15">
        <f t="shared" si="219"/>
        <v>2385.4000000000028</v>
      </c>
      <c r="L2542" s="15">
        <f t="shared" si="220"/>
        <v>1570.0000000000007</v>
      </c>
      <c r="M2542" s="15">
        <f t="shared" si="221"/>
        <v>6032.4000000000024</v>
      </c>
    </row>
    <row r="2543" spans="1:13">
      <c r="A2543" s="4">
        <v>39796</v>
      </c>
      <c r="B2543" s="5">
        <v>0</v>
      </c>
      <c r="C2543" s="5">
        <v>0</v>
      </c>
      <c r="D2543" s="5">
        <v>0</v>
      </c>
      <c r="E2543" s="5">
        <v>0</v>
      </c>
      <c r="F2543" s="5">
        <v>0</v>
      </c>
      <c r="G2543" s="5">
        <v>13.7</v>
      </c>
      <c r="H2543" s="15">
        <f t="shared" si="216"/>
        <v>2213.4999999999991</v>
      </c>
      <c r="I2543" s="15">
        <f t="shared" si="217"/>
        <v>3003.2999999999988</v>
      </c>
      <c r="J2543" s="15">
        <f t="shared" si="218"/>
        <v>2131.3000000000002</v>
      </c>
      <c r="K2543" s="15">
        <f t="shared" si="219"/>
        <v>2385.2000000000025</v>
      </c>
      <c r="L2543" s="15">
        <f t="shared" si="220"/>
        <v>1570.0000000000007</v>
      </c>
      <c r="M2543" s="15">
        <f t="shared" si="221"/>
        <v>6034.1000000000013</v>
      </c>
    </row>
    <row r="2544" spans="1:13">
      <c r="A2544" s="4">
        <v>39797</v>
      </c>
      <c r="B2544" s="5">
        <v>0</v>
      </c>
      <c r="C2544" s="5">
        <v>0</v>
      </c>
      <c r="D2544" s="5">
        <v>0</v>
      </c>
      <c r="E2544" s="5">
        <v>0</v>
      </c>
      <c r="F2544" s="5">
        <v>0</v>
      </c>
      <c r="G2544" s="5">
        <v>20.6</v>
      </c>
      <c r="H2544" s="15">
        <f t="shared" si="216"/>
        <v>2213.4999999999991</v>
      </c>
      <c r="I2544" s="15">
        <f t="shared" si="217"/>
        <v>2980.8999999999987</v>
      </c>
      <c r="J2544" s="15">
        <f t="shared" si="218"/>
        <v>2131.3000000000002</v>
      </c>
      <c r="K2544" s="15">
        <f t="shared" si="219"/>
        <v>2385.2000000000025</v>
      </c>
      <c r="L2544" s="15">
        <f t="shared" si="220"/>
        <v>1570.0000000000007</v>
      </c>
      <c r="M2544" s="15">
        <f t="shared" si="221"/>
        <v>6048.1000000000013</v>
      </c>
    </row>
    <row r="2545" spans="1:13">
      <c r="A2545" s="4">
        <v>39798</v>
      </c>
      <c r="B2545" s="5">
        <v>0</v>
      </c>
      <c r="C2545" s="5">
        <v>0</v>
      </c>
      <c r="D2545" s="5">
        <v>0</v>
      </c>
      <c r="E2545" s="5">
        <v>0</v>
      </c>
      <c r="F2545" s="5">
        <v>0</v>
      </c>
      <c r="G2545" s="5">
        <v>0</v>
      </c>
      <c r="H2545" s="15">
        <f t="shared" ref="H2545:H2608" si="222">SUM(B2181:B2545)</f>
        <v>2213.4999999999991</v>
      </c>
      <c r="I2545" s="15">
        <f t="shared" ref="I2545:I2608" si="223">SUM(C2181:C2545)</f>
        <v>2980.8999999999987</v>
      </c>
      <c r="J2545" s="15">
        <f t="shared" ref="J2545:J2608" si="224">SUM(D2181:D2545)</f>
        <v>2131.3000000000002</v>
      </c>
      <c r="K2545" s="15">
        <f t="shared" ref="K2545:K2608" si="225">SUM(E2181:E2545)</f>
        <v>2385.2000000000025</v>
      </c>
      <c r="L2545" s="15">
        <f t="shared" ref="L2545:L2608" si="226">SUM(F2181:F2545)</f>
        <v>1570.0000000000007</v>
      </c>
      <c r="M2545" s="15">
        <f t="shared" ref="M2545:M2608" si="227">SUM(G2181:G2545)</f>
        <v>6048.1000000000013</v>
      </c>
    </row>
    <row r="2546" spans="1:13">
      <c r="A2546" s="4">
        <v>39799</v>
      </c>
      <c r="B2546" s="5">
        <v>0</v>
      </c>
      <c r="C2546" s="5">
        <v>0</v>
      </c>
      <c r="D2546" s="5">
        <v>0</v>
      </c>
      <c r="E2546" s="5">
        <v>0</v>
      </c>
      <c r="F2546" s="5">
        <v>0</v>
      </c>
      <c r="G2546" s="5">
        <v>0</v>
      </c>
      <c r="H2546" s="15">
        <f t="shared" si="222"/>
        <v>2213.4999999999991</v>
      </c>
      <c r="I2546" s="15">
        <f t="shared" si="223"/>
        <v>2980.8999999999987</v>
      </c>
      <c r="J2546" s="15">
        <f t="shared" si="224"/>
        <v>2131.3000000000002</v>
      </c>
      <c r="K2546" s="15">
        <f t="shared" si="225"/>
        <v>2385.2000000000025</v>
      </c>
      <c r="L2546" s="15">
        <f t="shared" si="226"/>
        <v>1570.0000000000007</v>
      </c>
      <c r="M2546" s="15">
        <f t="shared" si="227"/>
        <v>6048.1000000000013</v>
      </c>
    </row>
    <row r="2547" spans="1:13">
      <c r="A2547" s="4">
        <v>39800</v>
      </c>
      <c r="B2547" s="5">
        <v>0</v>
      </c>
      <c r="C2547" s="5">
        <v>0</v>
      </c>
      <c r="D2547" s="5">
        <v>0</v>
      </c>
      <c r="E2547" s="5">
        <v>0</v>
      </c>
      <c r="F2547" s="5">
        <v>0</v>
      </c>
      <c r="G2547" s="5">
        <v>4.7</v>
      </c>
      <c r="H2547" s="15">
        <f t="shared" si="222"/>
        <v>2213.4999999999991</v>
      </c>
      <c r="I2547" s="15">
        <f t="shared" si="223"/>
        <v>2979.8999999999987</v>
      </c>
      <c r="J2547" s="15">
        <f t="shared" si="224"/>
        <v>2131.3000000000002</v>
      </c>
      <c r="K2547" s="15">
        <f t="shared" si="225"/>
        <v>2385.2000000000025</v>
      </c>
      <c r="L2547" s="15">
        <f t="shared" si="226"/>
        <v>1570.0000000000007</v>
      </c>
      <c r="M2547" s="15">
        <f t="shared" si="227"/>
        <v>6052.8000000000011</v>
      </c>
    </row>
    <row r="2548" spans="1:13">
      <c r="A2548" s="4">
        <v>39801</v>
      </c>
      <c r="B2548" s="5">
        <v>0</v>
      </c>
      <c r="C2548" s="5">
        <v>0</v>
      </c>
      <c r="D2548" s="5">
        <v>0</v>
      </c>
      <c r="E2548" s="5">
        <v>0</v>
      </c>
      <c r="F2548" s="5">
        <v>0</v>
      </c>
      <c r="G2548" s="5">
        <v>18</v>
      </c>
      <c r="H2548" s="15">
        <f t="shared" si="222"/>
        <v>2213.4999999999991</v>
      </c>
      <c r="I2548" s="15">
        <f t="shared" si="223"/>
        <v>2971.2999999999993</v>
      </c>
      <c r="J2548" s="15">
        <f t="shared" si="224"/>
        <v>2131.3000000000002</v>
      </c>
      <c r="K2548" s="15">
        <f t="shared" si="225"/>
        <v>2385.2000000000025</v>
      </c>
      <c r="L2548" s="15">
        <f t="shared" si="226"/>
        <v>1570.0000000000007</v>
      </c>
      <c r="M2548" s="15">
        <f t="shared" si="227"/>
        <v>6070.8000000000011</v>
      </c>
    </row>
    <row r="2549" spans="1:13">
      <c r="A2549" s="4">
        <v>39802</v>
      </c>
      <c r="B2549" s="5">
        <v>0</v>
      </c>
      <c r="C2549" s="5">
        <v>0</v>
      </c>
      <c r="D2549" s="5">
        <v>0</v>
      </c>
      <c r="E2549" s="5">
        <v>0</v>
      </c>
      <c r="F2549" s="5">
        <v>0</v>
      </c>
      <c r="G2549" s="5">
        <v>42.2</v>
      </c>
      <c r="H2549" s="15">
        <f t="shared" si="222"/>
        <v>2213.4999999999991</v>
      </c>
      <c r="I2549" s="15">
        <f t="shared" si="223"/>
        <v>2965.6999999999989</v>
      </c>
      <c r="J2549" s="15">
        <f t="shared" si="224"/>
        <v>2131.3000000000002</v>
      </c>
      <c r="K2549" s="15">
        <f t="shared" si="225"/>
        <v>2385.2000000000025</v>
      </c>
      <c r="L2549" s="15">
        <f t="shared" si="226"/>
        <v>1570.0000000000007</v>
      </c>
      <c r="M2549" s="15">
        <f t="shared" si="227"/>
        <v>6113.0000000000009</v>
      </c>
    </row>
    <row r="2550" spans="1:13">
      <c r="A2550" s="4">
        <v>39803</v>
      </c>
      <c r="B2550" s="5">
        <v>0</v>
      </c>
      <c r="C2550" s="5">
        <v>0</v>
      </c>
      <c r="D2550" s="5">
        <v>0</v>
      </c>
      <c r="E2550" s="5">
        <v>0</v>
      </c>
      <c r="F2550" s="5">
        <v>0</v>
      </c>
      <c r="G2550" s="5">
        <v>27.7</v>
      </c>
      <c r="H2550" s="15">
        <f t="shared" si="222"/>
        <v>2213.4999999999991</v>
      </c>
      <c r="I2550" s="15">
        <f t="shared" si="223"/>
        <v>2963.6999999999989</v>
      </c>
      <c r="J2550" s="15">
        <f t="shared" si="224"/>
        <v>2131.3000000000002</v>
      </c>
      <c r="K2550" s="15">
        <f t="shared" si="225"/>
        <v>2385.2000000000025</v>
      </c>
      <c r="L2550" s="15">
        <f t="shared" si="226"/>
        <v>1570.0000000000007</v>
      </c>
      <c r="M2550" s="15">
        <f t="shared" si="227"/>
        <v>6136.6000000000013</v>
      </c>
    </row>
    <row r="2551" spans="1:13">
      <c r="A2551" s="4">
        <v>39804</v>
      </c>
      <c r="B2551" s="5">
        <v>0</v>
      </c>
      <c r="C2551" s="5">
        <v>1</v>
      </c>
      <c r="D2551" s="5">
        <v>0</v>
      </c>
      <c r="E2551" s="5">
        <v>0</v>
      </c>
      <c r="F2551" s="5">
        <v>14</v>
      </c>
      <c r="G2551" s="5">
        <v>20.8</v>
      </c>
      <c r="H2551" s="15">
        <f t="shared" si="222"/>
        <v>2213.4999999999991</v>
      </c>
      <c r="I2551" s="15">
        <f t="shared" si="223"/>
        <v>2951.9999999999991</v>
      </c>
      <c r="J2551" s="15">
        <f t="shared" si="224"/>
        <v>2131.3000000000002</v>
      </c>
      <c r="K2551" s="15">
        <f t="shared" si="225"/>
        <v>2385.2000000000025</v>
      </c>
      <c r="L2551" s="15">
        <f t="shared" si="226"/>
        <v>1584.0000000000007</v>
      </c>
      <c r="M2551" s="15">
        <f t="shared" si="227"/>
        <v>6155.9000000000015</v>
      </c>
    </row>
    <row r="2552" spans="1:13">
      <c r="A2552" s="4">
        <v>39805</v>
      </c>
      <c r="B2552" s="5">
        <v>2.2000000000000002</v>
      </c>
      <c r="C2552" s="5">
        <v>0</v>
      </c>
      <c r="D2552" s="5">
        <v>1.6</v>
      </c>
      <c r="E2552" s="5">
        <v>5.8</v>
      </c>
      <c r="F2552" s="5">
        <v>1.5</v>
      </c>
      <c r="G2552" s="5">
        <v>36.799999999999997</v>
      </c>
      <c r="H2552" s="15">
        <f t="shared" si="222"/>
        <v>2215.6999999999989</v>
      </c>
      <c r="I2552" s="15">
        <f t="shared" si="223"/>
        <v>2938.2999999999988</v>
      </c>
      <c r="J2552" s="15">
        <f t="shared" si="224"/>
        <v>2132.6999999999998</v>
      </c>
      <c r="K2552" s="15">
        <f t="shared" si="225"/>
        <v>2390.6000000000026</v>
      </c>
      <c r="L2552" s="15">
        <f t="shared" si="226"/>
        <v>1585.5000000000007</v>
      </c>
      <c r="M2552" s="15">
        <f t="shared" si="227"/>
        <v>6190.7000000000016</v>
      </c>
    </row>
    <row r="2553" spans="1:13">
      <c r="A2553" s="4">
        <v>39806</v>
      </c>
      <c r="B2553" s="5">
        <v>4</v>
      </c>
      <c r="C2553" s="5">
        <v>0</v>
      </c>
      <c r="D2553" s="5">
        <v>1</v>
      </c>
      <c r="E2553" s="5">
        <v>3.4</v>
      </c>
      <c r="F2553" s="5">
        <v>0.7</v>
      </c>
      <c r="G2553" s="5">
        <v>11</v>
      </c>
      <c r="H2553" s="15">
        <f t="shared" si="222"/>
        <v>2219.6999999999989</v>
      </c>
      <c r="I2553" s="15">
        <f t="shared" si="223"/>
        <v>2892.099999999999</v>
      </c>
      <c r="J2553" s="15">
        <f t="shared" si="224"/>
        <v>2133.5</v>
      </c>
      <c r="K2553" s="15">
        <f t="shared" si="225"/>
        <v>2394.0000000000027</v>
      </c>
      <c r="L2553" s="15">
        <f t="shared" si="226"/>
        <v>1583.2000000000007</v>
      </c>
      <c r="M2553" s="15">
        <f t="shared" si="227"/>
        <v>6125</v>
      </c>
    </row>
    <row r="2554" spans="1:13">
      <c r="A2554" s="4">
        <v>39807</v>
      </c>
      <c r="B2554" s="5">
        <v>9</v>
      </c>
      <c r="C2554" s="5">
        <v>0</v>
      </c>
      <c r="D2554" s="5">
        <v>6.2</v>
      </c>
      <c r="E2554" s="5">
        <v>8.4</v>
      </c>
      <c r="F2554" s="5">
        <v>12</v>
      </c>
      <c r="G2554" s="5">
        <v>35.799999999999997</v>
      </c>
      <c r="H2554" s="15">
        <f t="shared" si="222"/>
        <v>2201.2999999999993</v>
      </c>
      <c r="I2554" s="15">
        <f t="shared" si="223"/>
        <v>2816.8999999999992</v>
      </c>
      <c r="J2554" s="15">
        <f t="shared" si="224"/>
        <v>2100.1</v>
      </c>
      <c r="K2554" s="15">
        <f t="shared" si="225"/>
        <v>2376.1000000000031</v>
      </c>
      <c r="L2554" s="15">
        <f t="shared" si="226"/>
        <v>1558.7000000000005</v>
      </c>
      <c r="M2554" s="15">
        <f t="shared" si="227"/>
        <v>6068.0999999999995</v>
      </c>
    </row>
    <row r="2555" spans="1:13">
      <c r="A2555" s="4">
        <v>39808</v>
      </c>
      <c r="B2555" s="5">
        <v>0</v>
      </c>
      <c r="C2555" s="5">
        <v>0</v>
      </c>
      <c r="D2555" s="5">
        <v>0</v>
      </c>
      <c r="E2555" s="5">
        <v>0</v>
      </c>
      <c r="F2555" s="5">
        <v>0</v>
      </c>
      <c r="G2555" s="5">
        <v>0</v>
      </c>
      <c r="H2555" s="15">
        <f t="shared" si="222"/>
        <v>2195.0999999999995</v>
      </c>
      <c r="I2555" s="15">
        <f t="shared" si="223"/>
        <v>2815.3999999999992</v>
      </c>
      <c r="J2555" s="15">
        <f t="shared" si="224"/>
        <v>2100.1</v>
      </c>
      <c r="K2555" s="15">
        <f t="shared" si="225"/>
        <v>2373.5000000000027</v>
      </c>
      <c r="L2555" s="15">
        <f t="shared" si="226"/>
        <v>1555.0000000000007</v>
      </c>
      <c r="M2555" s="15">
        <f t="shared" si="227"/>
        <v>6056.9999999999991</v>
      </c>
    </row>
    <row r="2556" spans="1:13">
      <c r="A2556" s="4">
        <v>39809</v>
      </c>
      <c r="B2556" s="5">
        <v>0</v>
      </c>
      <c r="C2556" s="5">
        <v>0</v>
      </c>
      <c r="D2556" s="5">
        <v>0</v>
      </c>
      <c r="E2556" s="5">
        <v>0</v>
      </c>
      <c r="F2556" s="5">
        <v>0</v>
      </c>
      <c r="G2556" s="5">
        <v>0</v>
      </c>
      <c r="H2556" s="15">
        <f t="shared" si="222"/>
        <v>2195.0999999999995</v>
      </c>
      <c r="I2556" s="15">
        <f t="shared" si="223"/>
        <v>2815.3999999999992</v>
      </c>
      <c r="J2556" s="15">
        <f t="shared" si="224"/>
        <v>2100.1</v>
      </c>
      <c r="K2556" s="15">
        <f t="shared" si="225"/>
        <v>2373.5000000000027</v>
      </c>
      <c r="L2556" s="15">
        <f t="shared" si="226"/>
        <v>1555.0000000000007</v>
      </c>
      <c r="M2556" s="15">
        <f t="shared" si="227"/>
        <v>6056.9999999999991</v>
      </c>
    </row>
    <row r="2557" spans="1:13">
      <c r="A2557" s="4">
        <v>39810</v>
      </c>
      <c r="B2557" s="5">
        <v>0</v>
      </c>
      <c r="C2557" s="5">
        <v>0</v>
      </c>
      <c r="D2557" s="5">
        <v>0</v>
      </c>
      <c r="E2557" s="5">
        <v>0</v>
      </c>
      <c r="F2557" s="5">
        <v>0</v>
      </c>
      <c r="G2557" s="5">
        <v>0</v>
      </c>
      <c r="H2557" s="15">
        <f t="shared" si="222"/>
        <v>2195.0999999999995</v>
      </c>
      <c r="I2557" s="15">
        <f t="shared" si="223"/>
        <v>2815.3999999999992</v>
      </c>
      <c r="J2557" s="15">
        <f t="shared" si="224"/>
        <v>2100.1</v>
      </c>
      <c r="K2557" s="15">
        <f t="shared" si="225"/>
        <v>2371.1000000000031</v>
      </c>
      <c r="L2557" s="15">
        <f t="shared" si="226"/>
        <v>1555.0000000000007</v>
      </c>
      <c r="M2557" s="15">
        <f t="shared" si="227"/>
        <v>6052.4999999999991</v>
      </c>
    </row>
    <row r="2558" spans="1:13">
      <c r="A2558" s="4">
        <v>39811</v>
      </c>
      <c r="B2558" s="5">
        <v>0</v>
      </c>
      <c r="C2558" s="5">
        <v>0</v>
      </c>
      <c r="D2558" s="5">
        <v>0</v>
      </c>
      <c r="E2558" s="5">
        <v>0</v>
      </c>
      <c r="F2558" s="5">
        <v>0</v>
      </c>
      <c r="G2558" s="5">
        <v>4.0999999999999996</v>
      </c>
      <c r="H2558" s="15">
        <f t="shared" si="222"/>
        <v>2195.0999999999995</v>
      </c>
      <c r="I2558" s="15">
        <f t="shared" si="223"/>
        <v>2811.2999999999993</v>
      </c>
      <c r="J2558" s="15">
        <f t="shared" si="224"/>
        <v>2100.1</v>
      </c>
      <c r="K2558" s="15">
        <f t="shared" si="225"/>
        <v>2371.1000000000031</v>
      </c>
      <c r="L2558" s="15">
        <f t="shared" si="226"/>
        <v>1555.0000000000007</v>
      </c>
      <c r="M2558" s="15">
        <f t="shared" si="227"/>
        <v>6049.8999999999987</v>
      </c>
    </row>
    <row r="2559" spans="1:13">
      <c r="A2559" s="4">
        <v>39812</v>
      </c>
      <c r="B2559" s="5">
        <v>0</v>
      </c>
      <c r="C2559" s="5">
        <v>0</v>
      </c>
      <c r="D2559" s="5">
        <v>0</v>
      </c>
      <c r="E2559" s="5">
        <v>0</v>
      </c>
      <c r="F2559" s="5">
        <v>0</v>
      </c>
      <c r="G2559" s="5">
        <v>10.199999999999999</v>
      </c>
      <c r="H2559" s="15">
        <f t="shared" si="222"/>
        <v>2195.0999999999995</v>
      </c>
      <c r="I2559" s="15">
        <f t="shared" si="223"/>
        <v>2807.2999999999993</v>
      </c>
      <c r="J2559" s="15">
        <f t="shared" si="224"/>
        <v>2100.1</v>
      </c>
      <c r="K2559" s="15">
        <f t="shared" si="225"/>
        <v>2371.1000000000031</v>
      </c>
      <c r="L2559" s="15">
        <f t="shared" si="226"/>
        <v>1555.0000000000007</v>
      </c>
      <c r="M2559" s="15">
        <f t="shared" si="227"/>
        <v>6025.7999999999993</v>
      </c>
    </row>
    <row r="2560" spans="1:13">
      <c r="A2560" s="4">
        <v>39813</v>
      </c>
      <c r="B2560" s="5">
        <v>4.5999999999999996</v>
      </c>
      <c r="C2560" s="5">
        <v>0</v>
      </c>
      <c r="D2560" s="5">
        <v>2.6</v>
      </c>
      <c r="E2560" s="5">
        <v>8.1999999999999993</v>
      </c>
      <c r="F2560" s="5">
        <v>3.3</v>
      </c>
      <c r="G2560" s="5">
        <v>59.2</v>
      </c>
      <c r="H2560" s="15">
        <f t="shared" si="222"/>
        <v>2199.6999999999994</v>
      </c>
      <c r="I2560" s="15">
        <f t="shared" si="223"/>
        <v>2802.7999999999988</v>
      </c>
      <c r="J2560" s="15">
        <f t="shared" si="224"/>
        <v>2102.6999999999998</v>
      </c>
      <c r="K2560" s="15">
        <f t="shared" si="225"/>
        <v>2379.3000000000029</v>
      </c>
      <c r="L2560" s="15">
        <f t="shared" si="226"/>
        <v>1558.3000000000006</v>
      </c>
      <c r="M2560" s="15">
        <f t="shared" si="227"/>
        <v>6019.6999999999989</v>
      </c>
    </row>
    <row r="2561" spans="1:13">
      <c r="A2561" s="4">
        <v>39814</v>
      </c>
      <c r="B2561" s="5">
        <v>0</v>
      </c>
      <c r="C2561" s="5">
        <v>11.7</v>
      </c>
      <c r="D2561" s="5">
        <v>0.2</v>
      </c>
      <c r="E2561" s="5">
        <v>1.9</v>
      </c>
      <c r="F2561" s="5">
        <v>2.1</v>
      </c>
      <c r="G2561" s="5">
        <v>13.3</v>
      </c>
      <c r="H2561" s="15">
        <f t="shared" si="222"/>
        <v>2199.6999999999994</v>
      </c>
      <c r="I2561" s="15">
        <f t="shared" si="223"/>
        <v>2812.4999999999991</v>
      </c>
      <c r="J2561" s="15">
        <f t="shared" si="224"/>
        <v>2102.8999999999996</v>
      </c>
      <c r="K2561" s="15">
        <f t="shared" si="225"/>
        <v>2381.200000000003</v>
      </c>
      <c r="L2561" s="15">
        <f t="shared" si="226"/>
        <v>1560.4000000000005</v>
      </c>
      <c r="M2561" s="15">
        <f t="shared" si="227"/>
        <v>5992.9</v>
      </c>
    </row>
    <row r="2562" spans="1:13">
      <c r="A2562" s="4">
        <v>39815</v>
      </c>
      <c r="B2562" s="5">
        <v>0</v>
      </c>
      <c r="C2562" s="5">
        <v>0</v>
      </c>
      <c r="D2562" s="5">
        <v>0</v>
      </c>
      <c r="E2562" s="5">
        <v>0</v>
      </c>
      <c r="F2562" s="5">
        <v>0</v>
      </c>
      <c r="G2562" s="5">
        <v>5.6</v>
      </c>
      <c r="H2562" s="15">
        <f t="shared" si="222"/>
        <v>2199.6999999999994</v>
      </c>
      <c r="I2562" s="15">
        <f t="shared" si="223"/>
        <v>2809.4999999999991</v>
      </c>
      <c r="J2562" s="15">
        <f t="shared" si="224"/>
        <v>2102.8999999999996</v>
      </c>
      <c r="K2562" s="15">
        <f t="shared" si="225"/>
        <v>2381.200000000003</v>
      </c>
      <c r="L2562" s="15">
        <f t="shared" si="226"/>
        <v>1560.4000000000005</v>
      </c>
      <c r="M2562" s="15">
        <f t="shared" si="227"/>
        <v>5990.9</v>
      </c>
    </row>
    <row r="2563" spans="1:13">
      <c r="A2563" s="4">
        <v>39816</v>
      </c>
      <c r="B2563" s="5">
        <v>0</v>
      </c>
      <c r="C2563" s="5">
        <v>0.5</v>
      </c>
      <c r="D2563" s="5">
        <v>0</v>
      </c>
      <c r="E2563" s="5">
        <v>0</v>
      </c>
      <c r="F2563" s="5">
        <v>0</v>
      </c>
      <c r="G2563" s="5">
        <v>0.8</v>
      </c>
      <c r="H2563" s="15">
        <f t="shared" si="222"/>
        <v>2199.6999999999994</v>
      </c>
      <c r="I2563" s="15">
        <f t="shared" si="223"/>
        <v>2808.4999999999991</v>
      </c>
      <c r="J2563" s="15">
        <f t="shared" si="224"/>
        <v>2102.8999999999996</v>
      </c>
      <c r="K2563" s="15">
        <f t="shared" si="225"/>
        <v>2381.200000000003</v>
      </c>
      <c r="L2563" s="15">
        <f t="shared" si="226"/>
        <v>1560.4000000000005</v>
      </c>
      <c r="M2563" s="15">
        <f t="shared" si="227"/>
        <v>5982.8</v>
      </c>
    </row>
    <row r="2564" spans="1:13">
      <c r="A2564" s="4">
        <v>39817</v>
      </c>
      <c r="B2564" s="5">
        <v>0</v>
      </c>
      <c r="C2564" s="5">
        <v>0</v>
      </c>
      <c r="D2564" s="5">
        <v>0</v>
      </c>
      <c r="E2564" s="5">
        <v>0</v>
      </c>
      <c r="F2564" s="5">
        <v>0</v>
      </c>
      <c r="G2564" s="5">
        <v>7.6</v>
      </c>
      <c r="H2564" s="15">
        <f t="shared" si="222"/>
        <v>2199.6999999999994</v>
      </c>
      <c r="I2564" s="15">
        <f t="shared" si="223"/>
        <v>2808.4999999999991</v>
      </c>
      <c r="J2564" s="15">
        <f t="shared" si="224"/>
        <v>2102.8999999999996</v>
      </c>
      <c r="K2564" s="15">
        <f t="shared" si="225"/>
        <v>2381.200000000003</v>
      </c>
      <c r="L2564" s="15">
        <f t="shared" si="226"/>
        <v>1560.4000000000005</v>
      </c>
      <c r="M2564" s="15">
        <f t="shared" si="227"/>
        <v>5985.3</v>
      </c>
    </row>
    <row r="2565" spans="1:13">
      <c r="A2565" s="4">
        <v>39818</v>
      </c>
      <c r="B2565" s="5">
        <v>0</v>
      </c>
      <c r="C2565" s="5">
        <v>0</v>
      </c>
      <c r="D2565" s="5">
        <v>0</v>
      </c>
      <c r="E2565" s="5">
        <v>0</v>
      </c>
      <c r="F2565" s="5">
        <v>0</v>
      </c>
      <c r="G2565" s="5">
        <v>2</v>
      </c>
      <c r="H2565" s="15">
        <f t="shared" si="222"/>
        <v>2199.6999999999994</v>
      </c>
      <c r="I2565" s="15">
        <f t="shared" si="223"/>
        <v>2807.4999999999991</v>
      </c>
      <c r="J2565" s="15">
        <f t="shared" si="224"/>
        <v>2102.8999999999996</v>
      </c>
      <c r="K2565" s="15">
        <f t="shared" si="225"/>
        <v>2381.200000000003</v>
      </c>
      <c r="L2565" s="15">
        <f t="shared" si="226"/>
        <v>1560.4000000000005</v>
      </c>
      <c r="M2565" s="15">
        <f t="shared" si="227"/>
        <v>5983.2000000000007</v>
      </c>
    </row>
    <row r="2566" spans="1:13">
      <c r="A2566" s="4">
        <v>39819</v>
      </c>
      <c r="B2566" s="5">
        <v>0.5</v>
      </c>
      <c r="C2566" s="5">
        <v>4</v>
      </c>
      <c r="D2566" s="5">
        <v>2.8</v>
      </c>
      <c r="E2566" s="5">
        <v>1.2</v>
      </c>
      <c r="F2566" s="5">
        <v>0</v>
      </c>
      <c r="G2566" s="5">
        <v>110.2</v>
      </c>
      <c r="H2566" s="15">
        <f t="shared" si="222"/>
        <v>2200.1999999999994</v>
      </c>
      <c r="I2566" s="15">
        <f t="shared" si="223"/>
        <v>2807.9999999999991</v>
      </c>
      <c r="J2566" s="15">
        <f t="shared" si="224"/>
        <v>2105.6999999999998</v>
      </c>
      <c r="K2566" s="15">
        <f t="shared" si="225"/>
        <v>2380.4000000000024</v>
      </c>
      <c r="L2566" s="15">
        <f t="shared" si="226"/>
        <v>1560.4000000000005</v>
      </c>
      <c r="M2566" s="15">
        <f t="shared" si="227"/>
        <v>6081.7</v>
      </c>
    </row>
    <row r="2567" spans="1:13">
      <c r="A2567" s="4">
        <v>39820</v>
      </c>
      <c r="B2567" s="5">
        <v>1.6</v>
      </c>
      <c r="C2567" s="5">
        <v>13.7</v>
      </c>
      <c r="D2567" s="5">
        <v>0</v>
      </c>
      <c r="E2567" s="5">
        <v>4.5999999999999996</v>
      </c>
      <c r="F2567" s="5">
        <v>1.2</v>
      </c>
      <c r="G2567" s="5">
        <v>172</v>
      </c>
      <c r="H2567" s="15">
        <f t="shared" si="222"/>
        <v>2201.7999999999993</v>
      </c>
      <c r="I2567" s="15">
        <f t="shared" si="223"/>
        <v>2821.6999999999989</v>
      </c>
      <c r="J2567" s="15">
        <f t="shared" si="224"/>
        <v>2105.6999999999998</v>
      </c>
      <c r="K2567" s="15">
        <f t="shared" si="225"/>
        <v>2385.0000000000023</v>
      </c>
      <c r="L2567" s="15">
        <f t="shared" si="226"/>
        <v>1561.6000000000006</v>
      </c>
      <c r="M2567" s="15">
        <f t="shared" si="227"/>
        <v>6253.0999999999995</v>
      </c>
    </row>
    <row r="2568" spans="1:13">
      <c r="A2568" s="4">
        <v>39821</v>
      </c>
      <c r="B2568" s="5">
        <v>8</v>
      </c>
      <c r="C2568" s="5">
        <v>20.3</v>
      </c>
      <c r="D2568" s="5">
        <v>19.8</v>
      </c>
      <c r="E2568" s="5">
        <v>12.9</v>
      </c>
      <c r="F2568" s="5">
        <v>27.2</v>
      </c>
      <c r="G2568" s="5">
        <v>122</v>
      </c>
      <c r="H2568" s="15">
        <f t="shared" si="222"/>
        <v>2209.7999999999993</v>
      </c>
      <c r="I2568" s="15">
        <f t="shared" si="223"/>
        <v>2841.4999999999991</v>
      </c>
      <c r="J2568" s="15">
        <f t="shared" si="224"/>
        <v>2125.5</v>
      </c>
      <c r="K2568" s="15">
        <f t="shared" si="225"/>
        <v>2397.9000000000024</v>
      </c>
      <c r="L2568" s="15">
        <f t="shared" si="226"/>
        <v>1588.8000000000006</v>
      </c>
      <c r="M2568" s="15">
        <f t="shared" si="227"/>
        <v>6369.2999999999993</v>
      </c>
    </row>
    <row r="2569" spans="1:13">
      <c r="A2569" s="4">
        <v>39822</v>
      </c>
      <c r="B2569" s="5">
        <v>0</v>
      </c>
      <c r="C2569" s="5">
        <v>0.5</v>
      </c>
      <c r="D2569" s="5">
        <v>0</v>
      </c>
      <c r="E2569" s="5">
        <v>0</v>
      </c>
      <c r="F2569" s="5">
        <v>1.4</v>
      </c>
      <c r="G2569" s="5">
        <v>68.599999999999994</v>
      </c>
      <c r="H2569" s="15">
        <f t="shared" si="222"/>
        <v>2209.7999999999993</v>
      </c>
      <c r="I2569" s="15">
        <f t="shared" si="223"/>
        <v>2841.9999999999991</v>
      </c>
      <c r="J2569" s="15">
        <f t="shared" si="224"/>
        <v>2125.5</v>
      </c>
      <c r="K2569" s="15">
        <f t="shared" si="225"/>
        <v>2397.9000000000024</v>
      </c>
      <c r="L2569" s="15">
        <f t="shared" si="226"/>
        <v>1590.2000000000007</v>
      </c>
      <c r="M2569" s="15">
        <f t="shared" si="227"/>
        <v>6437.5999999999995</v>
      </c>
    </row>
    <row r="2570" spans="1:13">
      <c r="A2570" s="4">
        <v>39823</v>
      </c>
      <c r="B2570" s="5">
        <v>0</v>
      </c>
      <c r="C2570" s="5">
        <v>0</v>
      </c>
      <c r="D2570" s="5">
        <v>0</v>
      </c>
      <c r="E2570" s="5">
        <v>0</v>
      </c>
      <c r="F2570" s="5">
        <v>0</v>
      </c>
      <c r="G2570" s="5">
        <v>46</v>
      </c>
      <c r="H2570" s="15">
        <f t="shared" si="222"/>
        <v>2194.1999999999998</v>
      </c>
      <c r="I2570" s="15">
        <f t="shared" si="223"/>
        <v>2830.7999999999988</v>
      </c>
      <c r="J2570" s="15">
        <f t="shared" si="224"/>
        <v>2125.5</v>
      </c>
      <c r="K2570" s="15">
        <f t="shared" si="225"/>
        <v>2396.6000000000026</v>
      </c>
      <c r="L2570" s="15">
        <f t="shared" si="226"/>
        <v>1587.5000000000007</v>
      </c>
      <c r="M2570" s="15">
        <f t="shared" si="227"/>
        <v>6460.4</v>
      </c>
    </row>
    <row r="2571" spans="1:13">
      <c r="A2571" s="4">
        <v>39824</v>
      </c>
      <c r="B2571" s="5">
        <v>0</v>
      </c>
      <c r="C2571" s="5">
        <v>3.5</v>
      </c>
      <c r="D2571" s="5">
        <v>0</v>
      </c>
      <c r="E2571" s="5">
        <v>0</v>
      </c>
      <c r="F2571" s="5">
        <v>0</v>
      </c>
      <c r="G2571" s="5">
        <v>30.7</v>
      </c>
      <c r="H2571" s="15">
        <f t="shared" si="222"/>
        <v>2161.7999999999997</v>
      </c>
      <c r="I2571" s="15">
        <f t="shared" si="223"/>
        <v>2781.9999999999991</v>
      </c>
      <c r="J2571" s="15">
        <f t="shared" si="224"/>
        <v>2078.9</v>
      </c>
      <c r="K2571" s="15">
        <f t="shared" si="225"/>
        <v>2366.4000000000028</v>
      </c>
      <c r="L2571" s="15">
        <f t="shared" si="226"/>
        <v>1553.2000000000005</v>
      </c>
      <c r="M2571" s="15">
        <f t="shared" si="227"/>
        <v>6448.4</v>
      </c>
    </row>
    <row r="2572" spans="1:13">
      <c r="A2572" s="4">
        <v>39825</v>
      </c>
      <c r="B2572" s="5">
        <v>0</v>
      </c>
      <c r="C2572" s="5">
        <v>4</v>
      </c>
      <c r="D2572" s="5">
        <v>0</v>
      </c>
      <c r="E2572" s="5">
        <v>0</v>
      </c>
      <c r="F2572" s="5">
        <v>0</v>
      </c>
      <c r="G2572" s="5">
        <v>38.1</v>
      </c>
      <c r="H2572" s="15">
        <f t="shared" si="222"/>
        <v>2161.7999999999997</v>
      </c>
      <c r="I2572" s="15">
        <f t="shared" si="223"/>
        <v>2778.3999999999992</v>
      </c>
      <c r="J2572" s="15">
        <f t="shared" si="224"/>
        <v>2078.9</v>
      </c>
      <c r="K2572" s="15">
        <f t="shared" si="225"/>
        <v>2366.4000000000028</v>
      </c>
      <c r="L2572" s="15">
        <f t="shared" si="226"/>
        <v>1552.7000000000005</v>
      </c>
      <c r="M2572" s="15">
        <f t="shared" si="227"/>
        <v>6474</v>
      </c>
    </row>
    <row r="2573" spans="1:13">
      <c r="A2573" s="4">
        <v>39826</v>
      </c>
      <c r="B2573" s="5">
        <v>0</v>
      </c>
      <c r="C2573" s="5">
        <v>2</v>
      </c>
      <c r="D2573" s="5">
        <v>0</v>
      </c>
      <c r="E2573" s="5">
        <v>0</v>
      </c>
      <c r="F2573" s="5">
        <v>0</v>
      </c>
      <c r="G2573" s="5">
        <v>22.1</v>
      </c>
      <c r="H2573" s="15">
        <f t="shared" si="222"/>
        <v>2161.7999999999997</v>
      </c>
      <c r="I2573" s="15">
        <f t="shared" si="223"/>
        <v>2776.8999999999992</v>
      </c>
      <c r="J2573" s="15">
        <f t="shared" si="224"/>
        <v>2078.9</v>
      </c>
      <c r="K2573" s="15">
        <f t="shared" si="225"/>
        <v>2365.9000000000028</v>
      </c>
      <c r="L2573" s="15">
        <f t="shared" si="226"/>
        <v>1552.6000000000006</v>
      </c>
      <c r="M2573" s="15">
        <f t="shared" si="227"/>
        <v>6474.5000000000009</v>
      </c>
    </row>
    <row r="2574" spans="1:13">
      <c r="A2574" s="4">
        <v>39827</v>
      </c>
      <c r="B2574" s="5">
        <v>0</v>
      </c>
      <c r="C2574" s="5">
        <v>1</v>
      </c>
      <c r="D2574" s="5">
        <v>0</v>
      </c>
      <c r="E2574" s="5">
        <v>0</v>
      </c>
      <c r="F2574" s="5">
        <v>0</v>
      </c>
      <c r="G2574" s="5">
        <v>8.1999999999999993</v>
      </c>
      <c r="H2574" s="15">
        <f t="shared" si="222"/>
        <v>2161.7999999999997</v>
      </c>
      <c r="I2574" s="15">
        <f t="shared" si="223"/>
        <v>2777.3999999999992</v>
      </c>
      <c r="J2574" s="15">
        <f t="shared" si="224"/>
        <v>2078.9</v>
      </c>
      <c r="K2574" s="15">
        <f t="shared" si="225"/>
        <v>2365.9000000000028</v>
      </c>
      <c r="L2574" s="15">
        <f t="shared" si="226"/>
        <v>1552.6000000000006</v>
      </c>
      <c r="M2574" s="15">
        <f t="shared" si="227"/>
        <v>6478.6</v>
      </c>
    </row>
    <row r="2575" spans="1:13">
      <c r="A2575" s="4">
        <v>39828</v>
      </c>
      <c r="B2575" s="5">
        <v>0</v>
      </c>
      <c r="C2575" s="5">
        <v>0.5</v>
      </c>
      <c r="D2575" s="5">
        <v>0</v>
      </c>
      <c r="E2575" s="5">
        <v>0</v>
      </c>
      <c r="F2575" s="5">
        <v>0</v>
      </c>
      <c r="G2575" s="5">
        <v>3.5</v>
      </c>
      <c r="H2575" s="15">
        <f t="shared" si="222"/>
        <v>2161.7999999999997</v>
      </c>
      <c r="I2575" s="15">
        <f t="shared" si="223"/>
        <v>2752.4999999999991</v>
      </c>
      <c r="J2575" s="15">
        <f t="shared" si="224"/>
        <v>2078.9</v>
      </c>
      <c r="K2575" s="15">
        <f t="shared" si="225"/>
        <v>2365.7000000000025</v>
      </c>
      <c r="L2575" s="15">
        <f t="shared" si="226"/>
        <v>1551.0000000000007</v>
      </c>
      <c r="M2575" s="15">
        <f t="shared" si="227"/>
        <v>6477.5</v>
      </c>
    </row>
    <row r="2576" spans="1:13">
      <c r="A2576" s="4">
        <v>39829</v>
      </c>
      <c r="B2576" s="5">
        <v>0</v>
      </c>
      <c r="C2576" s="5">
        <v>0</v>
      </c>
      <c r="D2576" s="5">
        <v>0</v>
      </c>
      <c r="E2576" s="5">
        <v>0</v>
      </c>
      <c r="F2576" s="5">
        <v>0</v>
      </c>
      <c r="G2576" s="5">
        <v>2.5</v>
      </c>
      <c r="H2576" s="15">
        <f t="shared" si="222"/>
        <v>2161.7999999999997</v>
      </c>
      <c r="I2576" s="15">
        <f t="shared" si="223"/>
        <v>2715.8999999999992</v>
      </c>
      <c r="J2576" s="15">
        <f t="shared" si="224"/>
        <v>2078.7000000000003</v>
      </c>
      <c r="K2576" s="15">
        <f t="shared" si="225"/>
        <v>2365.7000000000025</v>
      </c>
      <c r="L2576" s="15">
        <f t="shared" si="226"/>
        <v>1545.2000000000005</v>
      </c>
      <c r="M2576" s="15">
        <f t="shared" si="227"/>
        <v>6464.3000000000011</v>
      </c>
    </row>
    <row r="2577" spans="1:13">
      <c r="A2577" s="4">
        <v>39830</v>
      </c>
      <c r="B2577" s="5">
        <v>0</v>
      </c>
      <c r="C2577" s="5">
        <v>0.5</v>
      </c>
      <c r="D2577" s="5">
        <v>0</v>
      </c>
      <c r="E2577" s="5">
        <v>0</v>
      </c>
      <c r="F2577" s="5">
        <v>0</v>
      </c>
      <c r="G2577" s="5">
        <v>9.1</v>
      </c>
      <c r="H2577" s="15">
        <f t="shared" si="222"/>
        <v>2161.7999999999997</v>
      </c>
      <c r="I2577" s="15">
        <f t="shared" si="223"/>
        <v>2667.599999999999</v>
      </c>
      <c r="J2577" s="15">
        <f t="shared" si="224"/>
        <v>2078.7000000000003</v>
      </c>
      <c r="K2577" s="15">
        <f t="shared" si="225"/>
        <v>2365.7000000000025</v>
      </c>
      <c r="L2577" s="15">
        <f t="shared" si="226"/>
        <v>1541.6000000000006</v>
      </c>
      <c r="M2577" s="15">
        <f t="shared" si="227"/>
        <v>6405.6</v>
      </c>
    </row>
    <row r="2578" spans="1:13">
      <c r="A2578" s="4">
        <v>39831</v>
      </c>
      <c r="B2578" s="5">
        <v>0</v>
      </c>
      <c r="C2578" s="5">
        <v>9.1</v>
      </c>
      <c r="D2578" s="5">
        <v>0</v>
      </c>
      <c r="E2578" s="5">
        <v>0</v>
      </c>
      <c r="F2578" s="5">
        <v>0</v>
      </c>
      <c r="G2578" s="5">
        <v>25.2</v>
      </c>
      <c r="H2578" s="15">
        <f t="shared" si="222"/>
        <v>2159.9999999999995</v>
      </c>
      <c r="I2578" s="15">
        <f t="shared" si="223"/>
        <v>2637.0999999999995</v>
      </c>
      <c r="J2578" s="15">
        <f t="shared" si="224"/>
        <v>2076.3000000000002</v>
      </c>
      <c r="K2578" s="15">
        <f t="shared" si="225"/>
        <v>2364.1000000000026</v>
      </c>
      <c r="L2578" s="15">
        <f t="shared" si="226"/>
        <v>1533.1000000000006</v>
      </c>
      <c r="M2578" s="15">
        <f t="shared" si="227"/>
        <v>6372.1</v>
      </c>
    </row>
    <row r="2579" spans="1:13">
      <c r="A2579" s="4">
        <v>39832</v>
      </c>
      <c r="B2579" s="5">
        <v>0</v>
      </c>
      <c r="C2579" s="5">
        <v>1.5</v>
      </c>
      <c r="D2579" s="5">
        <v>0</v>
      </c>
      <c r="E2579" s="5">
        <v>0</v>
      </c>
      <c r="F2579" s="5">
        <v>0</v>
      </c>
      <c r="G2579" s="5">
        <v>13.2</v>
      </c>
      <c r="H2579" s="15">
        <f t="shared" si="222"/>
        <v>2152.4999999999995</v>
      </c>
      <c r="I2579" s="15">
        <f t="shared" si="223"/>
        <v>2624.8999999999992</v>
      </c>
      <c r="J2579" s="15">
        <f t="shared" si="224"/>
        <v>2073.5</v>
      </c>
      <c r="K2579" s="15">
        <f t="shared" si="225"/>
        <v>2360.8000000000025</v>
      </c>
      <c r="L2579" s="15">
        <f t="shared" si="226"/>
        <v>1530.5000000000007</v>
      </c>
      <c r="M2579" s="15">
        <f t="shared" si="227"/>
        <v>6360.0999999999995</v>
      </c>
    </row>
    <row r="2580" spans="1:13">
      <c r="A2580" s="4">
        <v>39833</v>
      </c>
      <c r="B2580" s="5">
        <v>0</v>
      </c>
      <c r="C2580" s="5">
        <v>6.1</v>
      </c>
      <c r="D2580" s="5">
        <v>0</v>
      </c>
      <c r="E2580" s="5">
        <v>0</v>
      </c>
      <c r="F2580" s="5">
        <v>0</v>
      </c>
      <c r="G2580" s="5">
        <v>28.2</v>
      </c>
      <c r="H2580" s="15">
        <f t="shared" si="222"/>
        <v>2152.4999999999995</v>
      </c>
      <c r="I2580" s="15">
        <f t="shared" si="223"/>
        <v>2622.8999999999987</v>
      </c>
      <c r="J2580" s="15">
        <f t="shared" si="224"/>
        <v>2073.3000000000002</v>
      </c>
      <c r="K2580" s="15">
        <f t="shared" si="225"/>
        <v>2358.0000000000027</v>
      </c>
      <c r="L2580" s="15">
        <f t="shared" si="226"/>
        <v>1528.5000000000007</v>
      </c>
      <c r="M2580" s="15">
        <f t="shared" si="227"/>
        <v>6356.2999999999993</v>
      </c>
    </row>
    <row r="2581" spans="1:13">
      <c r="A2581" s="4">
        <v>39834</v>
      </c>
      <c r="B2581" s="5">
        <v>0</v>
      </c>
      <c r="C2581" s="5">
        <v>1</v>
      </c>
      <c r="D2581" s="5">
        <v>0</v>
      </c>
      <c r="E2581" s="5">
        <v>0</v>
      </c>
      <c r="F2581" s="5">
        <v>0</v>
      </c>
      <c r="G2581" s="5">
        <v>6.1</v>
      </c>
      <c r="H2581" s="15">
        <f t="shared" si="222"/>
        <v>2152.4999999999995</v>
      </c>
      <c r="I2581" s="15">
        <f t="shared" si="223"/>
        <v>2622.8999999999987</v>
      </c>
      <c r="J2581" s="15">
        <f t="shared" si="224"/>
        <v>2073.3000000000002</v>
      </c>
      <c r="K2581" s="15">
        <f t="shared" si="225"/>
        <v>2355.8000000000025</v>
      </c>
      <c r="L2581" s="15">
        <f t="shared" si="226"/>
        <v>1528.5000000000007</v>
      </c>
      <c r="M2581" s="15">
        <f t="shared" si="227"/>
        <v>6344.5999999999995</v>
      </c>
    </row>
    <row r="2582" spans="1:13">
      <c r="A2582" s="4">
        <v>39835</v>
      </c>
      <c r="B2582" s="5">
        <v>0</v>
      </c>
      <c r="C2582" s="5">
        <v>0</v>
      </c>
      <c r="D2582" s="5">
        <v>0</v>
      </c>
      <c r="E2582" s="5">
        <v>0.5</v>
      </c>
      <c r="F2582" s="5">
        <v>0</v>
      </c>
      <c r="G2582" s="5">
        <v>2.5</v>
      </c>
      <c r="H2582" s="15">
        <f t="shared" si="222"/>
        <v>2152.4999999999995</v>
      </c>
      <c r="I2582" s="15">
        <f t="shared" si="223"/>
        <v>2622.8999999999987</v>
      </c>
      <c r="J2582" s="15">
        <f t="shared" si="224"/>
        <v>2073.3000000000002</v>
      </c>
      <c r="K2582" s="15">
        <f t="shared" si="225"/>
        <v>2356.3000000000025</v>
      </c>
      <c r="L2582" s="15">
        <f t="shared" si="226"/>
        <v>1528.5000000000007</v>
      </c>
      <c r="M2582" s="15">
        <f t="shared" si="227"/>
        <v>6347.0999999999995</v>
      </c>
    </row>
    <row r="2583" spans="1:13">
      <c r="A2583" s="4">
        <v>39836</v>
      </c>
      <c r="B2583" s="5">
        <v>0.2</v>
      </c>
      <c r="C2583" s="5">
        <v>37.1</v>
      </c>
      <c r="D2583" s="5">
        <v>0</v>
      </c>
      <c r="E2583" s="5">
        <v>22</v>
      </c>
      <c r="F2583" s="5">
        <v>2.2999999999999998</v>
      </c>
      <c r="G2583" s="5">
        <v>68.099999999999994</v>
      </c>
      <c r="H2583" s="15">
        <f t="shared" si="222"/>
        <v>2152.6999999999994</v>
      </c>
      <c r="I2583" s="15">
        <f t="shared" si="223"/>
        <v>2629.4999999999986</v>
      </c>
      <c r="J2583" s="15">
        <f t="shared" si="224"/>
        <v>2073.3000000000002</v>
      </c>
      <c r="K2583" s="15">
        <f t="shared" si="225"/>
        <v>2378.3000000000025</v>
      </c>
      <c r="L2583" s="15">
        <f t="shared" si="226"/>
        <v>1530.8000000000006</v>
      </c>
      <c r="M2583" s="15">
        <f t="shared" si="227"/>
        <v>6411.4</v>
      </c>
    </row>
    <row r="2584" spans="1:13">
      <c r="A2584" s="4">
        <v>39837</v>
      </c>
      <c r="B2584" s="5">
        <v>0</v>
      </c>
      <c r="C2584" s="5">
        <v>1</v>
      </c>
      <c r="D2584" s="5">
        <v>0</v>
      </c>
      <c r="E2584" s="5">
        <v>0</v>
      </c>
      <c r="F2584" s="5">
        <v>0</v>
      </c>
      <c r="G2584" s="5">
        <v>11.5</v>
      </c>
      <c r="H2584" s="15">
        <f t="shared" si="222"/>
        <v>2152.6999999999994</v>
      </c>
      <c r="I2584" s="15">
        <f t="shared" si="223"/>
        <v>2624.9999999999986</v>
      </c>
      <c r="J2584" s="15">
        <f t="shared" si="224"/>
        <v>2072.9000000000005</v>
      </c>
      <c r="K2584" s="15">
        <f t="shared" si="225"/>
        <v>2378.3000000000025</v>
      </c>
      <c r="L2584" s="15">
        <f t="shared" si="226"/>
        <v>1530.8000000000006</v>
      </c>
      <c r="M2584" s="15">
        <f t="shared" si="227"/>
        <v>6417.7999999999993</v>
      </c>
    </row>
    <row r="2585" spans="1:13">
      <c r="A2585" s="4">
        <v>39838</v>
      </c>
      <c r="B2585" s="5">
        <v>0</v>
      </c>
      <c r="C2585" s="5">
        <v>0</v>
      </c>
      <c r="D2585" s="5">
        <v>0</v>
      </c>
      <c r="E2585" s="5">
        <v>0</v>
      </c>
      <c r="F2585" s="5">
        <v>0</v>
      </c>
      <c r="G2585" s="5">
        <v>10.6</v>
      </c>
      <c r="H2585" s="15">
        <f t="shared" si="222"/>
        <v>2152.6999999999994</v>
      </c>
      <c r="I2585" s="15">
        <f t="shared" si="223"/>
        <v>2619.3999999999987</v>
      </c>
      <c r="J2585" s="15">
        <f t="shared" si="224"/>
        <v>2072.9000000000005</v>
      </c>
      <c r="K2585" s="15">
        <f t="shared" si="225"/>
        <v>2378.3000000000025</v>
      </c>
      <c r="L2585" s="15">
        <f t="shared" si="226"/>
        <v>1530.8000000000006</v>
      </c>
      <c r="M2585" s="15">
        <f t="shared" si="227"/>
        <v>6426.2</v>
      </c>
    </row>
    <row r="2586" spans="1:13">
      <c r="A2586" s="4">
        <v>39839</v>
      </c>
      <c r="B2586" s="5">
        <v>0</v>
      </c>
      <c r="C2586" s="5">
        <v>0</v>
      </c>
      <c r="D2586" s="5">
        <v>0</v>
      </c>
      <c r="E2586" s="5">
        <v>0</v>
      </c>
      <c r="F2586" s="5">
        <v>0</v>
      </c>
      <c r="G2586" s="5">
        <v>32.5</v>
      </c>
      <c r="H2586" s="15">
        <f t="shared" si="222"/>
        <v>2151.4999999999995</v>
      </c>
      <c r="I2586" s="15">
        <f t="shared" si="223"/>
        <v>2616.3999999999987</v>
      </c>
      <c r="J2586" s="15">
        <f t="shared" si="224"/>
        <v>2072.9000000000005</v>
      </c>
      <c r="K2586" s="15">
        <f t="shared" si="225"/>
        <v>2375.3000000000025</v>
      </c>
      <c r="L2586" s="15">
        <f t="shared" si="226"/>
        <v>1527.6000000000006</v>
      </c>
      <c r="M2586" s="15">
        <f t="shared" si="227"/>
        <v>6440.7</v>
      </c>
    </row>
    <row r="2587" spans="1:13">
      <c r="A2587" s="4">
        <v>39840</v>
      </c>
      <c r="B2587" s="5">
        <v>0</v>
      </c>
      <c r="C2587" s="5">
        <v>1.5</v>
      </c>
      <c r="D2587" s="5">
        <v>0</v>
      </c>
      <c r="E2587" s="5">
        <v>0</v>
      </c>
      <c r="F2587" s="5">
        <v>0</v>
      </c>
      <c r="G2587" s="5">
        <v>35.6</v>
      </c>
      <c r="H2587" s="15">
        <f t="shared" si="222"/>
        <v>2151.4999999999995</v>
      </c>
      <c r="I2587" s="15">
        <f t="shared" si="223"/>
        <v>2617.3999999999987</v>
      </c>
      <c r="J2587" s="15">
        <f t="shared" si="224"/>
        <v>2072.9000000000005</v>
      </c>
      <c r="K2587" s="15">
        <f t="shared" si="225"/>
        <v>2375.3000000000025</v>
      </c>
      <c r="L2587" s="15">
        <f t="shared" si="226"/>
        <v>1527.6000000000006</v>
      </c>
      <c r="M2587" s="15">
        <f t="shared" si="227"/>
        <v>6463.6</v>
      </c>
    </row>
    <row r="2588" spans="1:13">
      <c r="A2588" s="4">
        <v>39841</v>
      </c>
      <c r="B2588" s="5">
        <v>0</v>
      </c>
      <c r="C2588" s="5">
        <v>0.5</v>
      </c>
      <c r="D2588" s="5">
        <v>0</v>
      </c>
      <c r="E2588" s="5">
        <v>0</v>
      </c>
      <c r="F2588" s="5">
        <v>0</v>
      </c>
      <c r="G2588" s="5">
        <v>30.2</v>
      </c>
      <c r="H2588" s="15">
        <f t="shared" si="222"/>
        <v>2151.4999999999995</v>
      </c>
      <c r="I2588" s="15">
        <f t="shared" si="223"/>
        <v>2617.8999999999987</v>
      </c>
      <c r="J2588" s="15">
        <f t="shared" si="224"/>
        <v>2072.9000000000005</v>
      </c>
      <c r="K2588" s="15">
        <f t="shared" si="225"/>
        <v>2375.3000000000025</v>
      </c>
      <c r="L2588" s="15">
        <f t="shared" si="226"/>
        <v>1527.6000000000006</v>
      </c>
      <c r="M2588" s="15">
        <f t="shared" si="227"/>
        <v>6493.8</v>
      </c>
    </row>
    <row r="2589" spans="1:13">
      <c r="A2589" s="4">
        <v>39842</v>
      </c>
      <c r="B2589" s="5">
        <v>0</v>
      </c>
      <c r="C2589" s="5">
        <v>0</v>
      </c>
      <c r="D2589" s="5">
        <v>0</v>
      </c>
      <c r="E2589" s="5">
        <v>0</v>
      </c>
      <c r="F2589" s="5">
        <v>0</v>
      </c>
      <c r="G2589" s="5">
        <v>0.1</v>
      </c>
      <c r="H2589" s="15">
        <f t="shared" si="222"/>
        <v>2151.4999999999995</v>
      </c>
      <c r="I2589" s="15">
        <f t="shared" si="223"/>
        <v>2617.8999999999987</v>
      </c>
      <c r="J2589" s="15">
        <f t="shared" si="224"/>
        <v>2072.9000000000005</v>
      </c>
      <c r="K2589" s="15">
        <f t="shared" si="225"/>
        <v>2375.3000000000025</v>
      </c>
      <c r="L2589" s="15">
        <f t="shared" si="226"/>
        <v>1527.6000000000006</v>
      </c>
      <c r="M2589" s="15">
        <f t="shared" si="227"/>
        <v>6492.9000000000005</v>
      </c>
    </row>
    <row r="2590" spans="1:13">
      <c r="A2590" s="4">
        <v>39843</v>
      </c>
      <c r="B2590" s="5">
        <v>0</v>
      </c>
      <c r="C2590" s="5">
        <v>0</v>
      </c>
      <c r="D2590" s="5">
        <v>0</v>
      </c>
      <c r="E2590" s="5">
        <v>0</v>
      </c>
      <c r="F2590" s="5">
        <v>0</v>
      </c>
      <c r="G2590" s="5">
        <v>1.5</v>
      </c>
      <c r="H2590" s="15">
        <f t="shared" si="222"/>
        <v>2151.4999999999995</v>
      </c>
      <c r="I2590" s="15">
        <f t="shared" si="223"/>
        <v>2616.8999999999987</v>
      </c>
      <c r="J2590" s="15">
        <f t="shared" si="224"/>
        <v>2072.9000000000005</v>
      </c>
      <c r="K2590" s="15">
        <f t="shared" si="225"/>
        <v>2375.3000000000025</v>
      </c>
      <c r="L2590" s="15">
        <f t="shared" si="226"/>
        <v>1527.6000000000006</v>
      </c>
      <c r="M2590" s="15">
        <f t="shared" si="227"/>
        <v>6494.4000000000005</v>
      </c>
    </row>
    <row r="2591" spans="1:13">
      <c r="A2591" s="4">
        <v>39844</v>
      </c>
      <c r="B2591" s="5">
        <v>0</v>
      </c>
      <c r="C2591" s="5">
        <v>0</v>
      </c>
      <c r="D2591" s="5">
        <v>0</v>
      </c>
      <c r="E2591" s="5">
        <v>0</v>
      </c>
      <c r="F2591" s="5">
        <v>0</v>
      </c>
      <c r="G2591" s="5">
        <v>3.1</v>
      </c>
      <c r="H2591" s="15">
        <f t="shared" si="222"/>
        <v>2151.4999999999995</v>
      </c>
      <c r="I2591" s="15">
        <f t="shared" si="223"/>
        <v>2614.8999999999987</v>
      </c>
      <c r="J2591" s="15">
        <f t="shared" si="224"/>
        <v>2072.9000000000005</v>
      </c>
      <c r="K2591" s="15">
        <f t="shared" si="225"/>
        <v>2375.3000000000025</v>
      </c>
      <c r="L2591" s="15">
        <f t="shared" si="226"/>
        <v>1527.6000000000006</v>
      </c>
      <c r="M2591" s="15">
        <f t="shared" si="227"/>
        <v>6488.4000000000015</v>
      </c>
    </row>
    <row r="2592" spans="1:13">
      <c r="A2592" s="4">
        <v>39845</v>
      </c>
      <c r="B2592" s="5">
        <v>0</v>
      </c>
      <c r="C2592" s="5">
        <v>0.5</v>
      </c>
      <c r="D2592" s="5">
        <v>0</v>
      </c>
      <c r="E2592" s="5">
        <v>0</v>
      </c>
      <c r="F2592" s="5">
        <v>0</v>
      </c>
      <c r="G2592" s="5">
        <v>0.1</v>
      </c>
      <c r="H2592" s="15">
        <f t="shared" si="222"/>
        <v>2151.4999999999995</v>
      </c>
      <c r="I2592" s="15">
        <f t="shared" si="223"/>
        <v>2611.2999999999988</v>
      </c>
      <c r="J2592" s="15">
        <f t="shared" si="224"/>
        <v>2072.9000000000005</v>
      </c>
      <c r="K2592" s="15">
        <f t="shared" si="225"/>
        <v>2375.3000000000025</v>
      </c>
      <c r="L2592" s="15">
        <f t="shared" si="226"/>
        <v>1527.6000000000006</v>
      </c>
      <c r="M2592" s="15">
        <f t="shared" si="227"/>
        <v>6477.3000000000011</v>
      </c>
    </row>
    <row r="2593" spans="1:13">
      <c r="A2593" s="4">
        <v>39846</v>
      </c>
      <c r="B2593" s="5">
        <v>0</v>
      </c>
      <c r="C2593" s="5">
        <v>0</v>
      </c>
      <c r="D2593" s="5">
        <v>0</v>
      </c>
      <c r="E2593" s="5">
        <v>0</v>
      </c>
      <c r="F2593" s="5">
        <v>0</v>
      </c>
      <c r="G2593" s="5">
        <v>0</v>
      </c>
      <c r="H2593" s="15">
        <f t="shared" si="222"/>
        <v>2144.8999999999992</v>
      </c>
      <c r="I2593" s="15">
        <f t="shared" si="223"/>
        <v>2603.1999999999985</v>
      </c>
      <c r="J2593" s="15">
        <f t="shared" si="224"/>
        <v>2072.9000000000005</v>
      </c>
      <c r="K2593" s="15">
        <f t="shared" si="225"/>
        <v>2371.2000000000025</v>
      </c>
      <c r="L2593" s="15">
        <f t="shared" si="226"/>
        <v>1527.6000000000006</v>
      </c>
      <c r="M2593" s="15">
        <f t="shared" si="227"/>
        <v>6470.4000000000015</v>
      </c>
    </row>
    <row r="2594" spans="1:13">
      <c r="A2594" s="4">
        <v>39847</v>
      </c>
      <c r="B2594" s="5">
        <v>0</v>
      </c>
      <c r="C2594" s="5">
        <v>0</v>
      </c>
      <c r="D2594" s="5">
        <v>0</v>
      </c>
      <c r="E2594" s="5">
        <v>0</v>
      </c>
      <c r="F2594" s="5">
        <v>0</v>
      </c>
      <c r="G2594" s="5">
        <v>0</v>
      </c>
      <c r="H2594" s="15">
        <f t="shared" si="222"/>
        <v>2144.8999999999992</v>
      </c>
      <c r="I2594" s="15">
        <f t="shared" si="223"/>
        <v>2592.4999999999986</v>
      </c>
      <c r="J2594" s="15">
        <f t="shared" si="224"/>
        <v>2072.9000000000005</v>
      </c>
      <c r="K2594" s="15">
        <f t="shared" si="225"/>
        <v>2371.2000000000025</v>
      </c>
      <c r="L2594" s="15">
        <f t="shared" si="226"/>
        <v>1527.6000000000006</v>
      </c>
      <c r="M2594" s="15">
        <f t="shared" si="227"/>
        <v>6458.2000000000016</v>
      </c>
    </row>
    <row r="2595" spans="1:13">
      <c r="A2595" s="4">
        <v>39848</v>
      </c>
      <c r="B2595" s="5">
        <v>0</v>
      </c>
      <c r="C2595" s="5">
        <v>0</v>
      </c>
      <c r="D2595" s="5">
        <v>0</v>
      </c>
      <c r="E2595" s="5">
        <v>0</v>
      </c>
      <c r="F2595" s="5">
        <v>0</v>
      </c>
      <c r="G2595" s="5">
        <v>0</v>
      </c>
      <c r="H2595" s="15">
        <f t="shared" si="222"/>
        <v>2144.8999999999992</v>
      </c>
      <c r="I2595" s="15">
        <f t="shared" si="223"/>
        <v>2592.4999999999986</v>
      </c>
      <c r="J2595" s="15">
        <f t="shared" si="224"/>
        <v>2072.9000000000005</v>
      </c>
      <c r="K2595" s="15">
        <f t="shared" si="225"/>
        <v>2371.2000000000025</v>
      </c>
      <c r="L2595" s="15">
        <f t="shared" si="226"/>
        <v>1527.6000000000006</v>
      </c>
      <c r="M2595" s="15">
        <f t="shared" si="227"/>
        <v>6458.2000000000016</v>
      </c>
    </row>
    <row r="2596" spans="1:13">
      <c r="A2596" s="4">
        <v>39849</v>
      </c>
      <c r="B2596" s="5">
        <v>0</v>
      </c>
      <c r="C2596" s="5">
        <v>1</v>
      </c>
      <c r="D2596" s="5">
        <v>0.4</v>
      </c>
      <c r="E2596" s="5">
        <v>0</v>
      </c>
      <c r="F2596" s="5">
        <v>0</v>
      </c>
      <c r="G2596" s="5">
        <v>20.6</v>
      </c>
      <c r="H2596" s="15">
        <f t="shared" si="222"/>
        <v>2144.8999999999992</v>
      </c>
      <c r="I2596" s="15">
        <f t="shared" si="223"/>
        <v>2593.4999999999986</v>
      </c>
      <c r="J2596" s="15">
        <f t="shared" si="224"/>
        <v>2073.3000000000006</v>
      </c>
      <c r="K2596" s="15">
        <f t="shared" si="225"/>
        <v>2366.5000000000027</v>
      </c>
      <c r="L2596" s="15">
        <f t="shared" si="226"/>
        <v>1527.6000000000006</v>
      </c>
      <c r="M2596" s="15">
        <f t="shared" si="227"/>
        <v>6478.7000000000016</v>
      </c>
    </row>
    <row r="2597" spans="1:13">
      <c r="A2597" s="4">
        <v>39850</v>
      </c>
      <c r="B2597" s="5">
        <v>6.8</v>
      </c>
      <c r="C2597" s="5">
        <v>50.8</v>
      </c>
      <c r="D2597" s="5">
        <v>13.2</v>
      </c>
      <c r="E2597" s="5">
        <v>7.8</v>
      </c>
      <c r="F2597" s="5">
        <v>41</v>
      </c>
      <c r="G2597" s="5">
        <v>67.099999999999994</v>
      </c>
      <c r="H2597" s="15">
        <f t="shared" si="222"/>
        <v>2151.6999999999994</v>
      </c>
      <c r="I2597" s="15">
        <f t="shared" si="223"/>
        <v>2643.7999999999988</v>
      </c>
      <c r="J2597" s="15">
        <f t="shared" si="224"/>
        <v>2086.5000000000005</v>
      </c>
      <c r="K2597" s="15">
        <f t="shared" si="225"/>
        <v>2374.3000000000029</v>
      </c>
      <c r="L2597" s="15">
        <f t="shared" si="226"/>
        <v>1568.6000000000006</v>
      </c>
      <c r="M2597" s="15">
        <f t="shared" si="227"/>
        <v>6536.4000000000024</v>
      </c>
    </row>
    <row r="2598" spans="1:13">
      <c r="A2598" s="4">
        <v>39851</v>
      </c>
      <c r="B2598" s="5">
        <v>0</v>
      </c>
      <c r="C2598" s="5">
        <v>28.5</v>
      </c>
      <c r="D2598" s="5">
        <v>0</v>
      </c>
      <c r="E2598" s="5">
        <v>0</v>
      </c>
      <c r="F2598" s="5">
        <v>0</v>
      </c>
      <c r="G2598" s="5">
        <v>1.5</v>
      </c>
      <c r="H2598" s="15">
        <f t="shared" si="222"/>
        <v>2151.6999999999994</v>
      </c>
      <c r="I2598" s="15">
        <f t="shared" si="223"/>
        <v>2672.2999999999988</v>
      </c>
      <c r="J2598" s="15">
        <f t="shared" si="224"/>
        <v>2086.5000000000005</v>
      </c>
      <c r="K2598" s="15">
        <f t="shared" si="225"/>
        <v>2374.3000000000029</v>
      </c>
      <c r="L2598" s="15">
        <f t="shared" si="226"/>
        <v>1568.6000000000006</v>
      </c>
      <c r="M2598" s="15">
        <f t="shared" si="227"/>
        <v>6528.800000000002</v>
      </c>
    </row>
    <row r="2599" spans="1:13">
      <c r="A2599" s="4">
        <v>39852</v>
      </c>
      <c r="B2599" s="5">
        <v>2.2000000000000002</v>
      </c>
      <c r="C2599" s="5">
        <v>13.7</v>
      </c>
      <c r="D2599" s="5">
        <v>1.4</v>
      </c>
      <c r="E2599" s="5">
        <v>0</v>
      </c>
      <c r="F2599" s="5">
        <v>7.6</v>
      </c>
      <c r="G2599" s="5">
        <v>17</v>
      </c>
      <c r="H2599" s="15">
        <f t="shared" si="222"/>
        <v>2153.8999999999992</v>
      </c>
      <c r="I2599" s="15">
        <f t="shared" si="223"/>
        <v>2685.9999999999986</v>
      </c>
      <c r="J2599" s="15">
        <f t="shared" si="224"/>
        <v>2087.9000000000005</v>
      </c>
      <c r="K2599" s="15">
        <f t="shared" si="225"/>
        <v>2374.3000000000029</v>
      </c>
      <c r="L2599" s="15">
        <f t="shared" si="226"/>
        <v>1576.2000000000005</v>
      </c>
      <c r="M2599" s="15">
        <f t="shared" si="227"/>
        <v>6538.2000000000016</v>
      </c>
    </row>
    <row r="2600" spans="1:13">
      <c r="A2600" s="4">
        <v>39853</v>
      </c>
      <c r="B2600" s="5">
        <v>0</v>
      </c>
      <c r="C2600" s="5">
        <v>0</v>
      </c>
      <c r="D2600" s="5">
        <v>0</v>
      </c>
      <c r="E2600" s="5">
        <v>0</v>
      </c>
      <c r="F2600" s="5">
        <v>0</v>
      </c>
      <c r="G2600" s="5">
        <v>3</v>
      </c>
      <c r="H2600" s="15">
        <f t="shared" si="222"/>
        <v>2153.8999999999992</v>
      </c>
      <c r="I2600" s="15">
        <f t="shared" si="223"/>
        <v>2685.9999999999986</v>
      </c>
      <c r="J2600" s="15">
        <f t="shared" si="224"/>
        <v>2087.9000000000005</v>
      </c>
      <c r="K2600" s="15">
        <f t="shared" si="225"/>
        <v>2374.3000000000029</v>
      </c>
      <c r="L2600" s="15">
        <f t="shared" si="226"/>
        <v>1576.2000000000005</v>
      </c>
      <c r="M2600" s="15">
        <f t="shared" si="227"/>
        <v>6535.0000000000018</v>
      </c>
    </row>
    <row r="2601" spans="1:13">
      <c r="A2601" s="4">
        <v>39854</v>
      </c>
      <c r="B2601" s="5">
        <v>0</v>
      </c>
      <c r="C2601" s="5">
        <v>0</v>
      </c>
      <c r="D2601" s="5">
        <v>0</v>
      </c>
      <c r="E2601" s="5">
        <v>0</v>
      </c>
      <c r="F2601" s="5">
        <v>0</v>
      </c>
      <c r="G2601" s="5">
        <v>0</v>
      </c>
      <c r="H2601" s="15">
        <f t="shared" si="222"/>
        <v>2153.8999999999992</v>
      </c>
      <c r="I2601" s="15">
        <f t="shared" si="223"/>
        <v>2685.9999999999986</v>
      </c>
      <c r="J2601" s="15">
        <f t="shared" si="224"/>
        <v>2087.9000000000005</v>
      </c>
      <c r="K2601" s="15">
        <f t="shared" si="225"/>
        <v>2374.3000000000029</v>
      </c>
      <c r="L2601" s="15">
        <f t="shared" si="226"/>
        <v>1576.2000000000005</v>
      </c>
      <c r="M2601" s="15">
        <f t="shared" si="227"/>
        <v>6534.0000000000018</v>
      </c>
    </row>
    <row r="2602" spans="1:13">
      <c r="A2602" s="4">
        <v>39855</v>
      </c>
      <c r="B2602" s="5">
        <v>0</v>
      </c>
      <c r="C2602" s="5">
        <v>0</v>
      </c>
      <c r="D2602" s="5">
        <v>0</v>
      </c>
      <c r="E2602" s="5">
        <v>0</v>
      </c>
      <c r="F2602" s="5">
        <v>0</v>
      </c>
      <c r="G2602" s="5">
        <v>4.5999999999999996</v>
      </c>
      <c r="H2602" s="15">
        <f t="shared" si="222"/>
        <v>2153.8999999999992</v>
      </c>
      <c r="I2602" s="15">
        <f t="shared" si="223"/>
        <v>2685.9999999999986</v>
      </c>
      <c r="J2602" s="15">
        <f t="shared" si="224"/>
        <v>2087.9000000000005</v>
      </c>
      <c r="K2602" s="15">
        <f t="shared" si="225"/>
        <v>2374.3000000000029</v>
      </c>
      <c r="L2602" s="15">
        <f t="shared" si="226"/>
        <v>1576.2000000000005</v>
      </c>
      <c r="M2602" s="15">
        <f t="shared" si="227"/>
        <v>6536.300000000002</v>
      </c>
    </row>
    <row r="2603" spans="1:13">
      <c r="A2603" s="4">
        <v>39856</v>
      </c>
      <c r="B2603" s="5">
        <v>0</v>
      </c>
      <c r="C2603" s="5">
        <v>0</v>
      </c>
      <c r="D2603" s="5">
        <v>0</v>
      </c>
      <c r="E2603" s="5">
        <v>0</v>
      </c>
      <c r="F2603" s="5">
        <v>0</v>
      </c>
      <c r="G2603" s="5">
        <v>2</v>
      </c>
      <c r="H2603" s="15">
        <f t="shared" si="222"/>
        <v>2153.8999999999992</v>
      </c>
      <c r="I2603" s="15">
        <f t="shared" si="223"/>
        <v>2675.7999999999988</v>
      </c>
      <c r="J2603" s="15">
        <f t="shared" si="224"/>
        <v>2087.9000000000005</v>
      </c>
      <c r="K2603" s="15">
        <f t="shared" si="225"/>
        <v>2374.3000000000029</v>
      </c>
      <c r="L2603" s="15">
        <f t="shared" si="226"/>
        <v>1575.3000000000006</v>
      </c>
      <c r="M2603" s="15">
        <f t="shared" si="227"/>
        <v>6486.2000000000025</v>
      </c>
    </row>
    <row r="2604" spans="1:13">
      <c r="A2604" s="4">
        <v>39857</v>
      </c>
      <c r="B2604" s="5">
        <v>0</v>
      </c>
      <c r="C2604" s="5">
        <v>0</v>
      </c>
      <c r="D2604" s="5">
        <v>0</v>
      </c>
      <c r="E2604" s="5">
        <v>0</v>
      </c>
      <c r="F2604" s="5">
        <v>0</v>
      </c>
      <c r="G2604" s="5">
        <v>0</v>
      </c>
      <c r="H2604" s="15">
        <f t="shared" si="222"/>
        <v>2153.8999999999992</v>
      </c>
      <c r="I2604" s="15">
        <f t="shared" si="223"/>
        <v>2672.2999999999988</v>
      </c>
      <c r="J2604" s="15">
        <f t="shared" si="224"/>
        <v>2087.9000000000005</v>
      </c>
      <c r="K2604" s="15">
        <f t="shared" si="225"/>
        <v>2374.3000000000029</v>
      </c>
      <c r="L2604" s="15">
        <f t="shared" si="226"/>
        <v>1575.0000000000005</v>
      </c>
      <c r="M2604" s="15">
        <f t="shared" si="227"/>
        <v>6451.9000000000033</v>
      </c>
    </row>
    <row r="2605" spans="1:13">
      <c r="A2605" s="4">
        <v>39858</v>
      </c>
      <c r="B2605" s="5">
        <v>0</v>
      </c>
      <c r="C2605" s="5">
        <v>0.5</v>
      </c>
      <c r="D2605" s="5">
        <v>2.2000000000000002</v>
      </c>
      <c r="E2605" s="5">
        <v>0</v>
      </c>
      <c r="F2605" s="5">
        <v>0</v>
      </c>
      <c r="G2605" s="5">
        <v>2.6</v>
      </c>
      <c r="H2605" s="15">
        <f t="shared" si="222"/>
        <v>2153.8999999999992</v>
      </c>
      <c r="I2605" s="15">
        <f t="shared" si="223"/>
        <v>2672.2999999999988</v>
      </c>
      <c r="J2605" s="15">
        <f t="shared" si="224"/>
        <v>2090.1000000000004</v>
      </c>
      <c r="K2605" s="15">
        <f t="shared" si="225"/>
        <v>2374.3000000000029</v>
      </c>
      <c r="L2605" s="15">
        <f t="shared" si="226"/>
        <v>1575.0000000000005</v>
      </c>
      <c r="M2605" s="15">
        <f t="shared" si="227"/>
        <v>6438.5000000000036</v>
      </c>
    </row>
    <row r="2606" spans="1:13">
      <c r="A2606" s="4">
        <v>39859</v>
      </c>
      <c r="B2606" s="5">
        <v>0.4</v>
      </c>
      <c r="C2606" s="5">
        <v>1</v>
      </c>
      <c r="D2606" s="5">
        <v>1.6</v>
      </c>
      <c r="E2606" s="5">
        <v>0.2</v>
      </c>
      <c r="F2606" s="5">
        <v>0</v>
      </c>
      <c r="G2606" s="5">
        <v>53</v>
      </c>
      <c r="H2606" s="15">
        <f t="shared" si="222"/>
        <v>2154.2999999999993</v>
      </c>
      <c r="I2606" s="15">
        <f t="shared" si="223"/>
        <v>2667.2999999999984</v>
      </c>
      <c r="J2606" s="15">
        <f t="shared" si="224"/>
        <v>2091.7000000000003</v>
      </c>
      <c r="K2606" s="15">
        <f t="shared" si="225"/>
        <v>2374.5000000000027</v>
      </c>
      <c r="L2606" s="15">
        <f t="shared" si="226"/>
        <v>1571.2000000000005</v>
      </c>
      <c r="M2606" s="15">
        <f t="shared" si="227"/>
        <v>6456.7000000000035</v>
      </c>
    </row>
    <row r="2607" spans="1:13">
      <c r="A2607" s="4">
        <v>39860</v>
      </c>
      <c r="B2607" s="5">
        <v>13</v>
      </c>
      <c r="C2607" s="5">
        <v>34.5</v>
      </c>
      <c r="D2607" s="5">
        <v>0</v>
      </c>
      <c r="E2607" s="5">
        <v>0</v>
      </c>
      <c r="F2607" s="5">
        <v>0</v>
      </c>
      <c r="G2607" s="5">
        <v>1</v>
      </c>
      <c r="H2607" s="15">
        <f t="shared" si="222"/>
        <v>2167.2999999999993</v>
      </c>
      <c r="I2607" s="15">
        <f t="shared" si="223"/>
        <v>2675.3999999999987</v>
      </c>
      <c r="J2607" s="15">
        <f t="shared" si="224"/>
        <v>2091.7000000000003</v>
      </c>
      <c r="K2607" s="15">
        <f t="shared" si="225"/>
        <v>2374.5000000000027</v>
      </c>
      <c r="L2607" s="15">
        <f t="shared" si="226"/>
        <v>1570.8000000000006</v>
      </c>
      <c r="M2607" s="15">
        <f t="shared" si="227"/>
        <v>6411.4000000000033</v>
      </c>
    </row>
    <row r="2608" spans="1:13">
      <c r="A2608" s="4">
        <v>39861</v>
      </c>
      <c r="B2608" s="5">
        <v>0</v>
      </c>
      <c r="C2608" s="5">
        <v>0</v>
      </c>
      <c r="D2608" s="5">
        <v>0</v>
      </c>
      <c r="E2608" s="5">
        <v>0</v>
      </c>
      <c r="F2608" s="5">
        <v>0</v>
      </c>
      <c r="G2608" s="5">
        <v>8.1</v>
      </c>
      <c r="H2608" s="15">
        <f t="shared" si="222"/>
        <v>2167.2999999999993</v>
      </c>
      <c r="I2608" s="15">
        <f t="shared" si="223"/>
        <v>2670.3999999999987</v>
      </c>
      <c r="J2608" s="15">
        <f t="shared" si="224"/>
        <v>2091.7000000000003</v>
      </c>
      <c r="K2608" s="15">
        <f t="shared" si="225"/>
        <v>2374.5000000000027</v>
      </c>
      <c r="L2608" s="15">
        <f t="shared" si="226"/>
        <v>1570.8000000000006</v>
      </c>
      <c r="M2608" s="15">
        <f t="shared" si="227"/>
        <v>6389.4000000000033</v>
      </c>
    </row>
    <row r="2609" spans="1:13">
      <c r="A2609" s="4">
        <v>39862</v>
      </c>
      <c r="B2609" s="5">
        <v>3.3</v>
      </c>
      <c r="C2609" s="5">
        <v>0</v>
      </c>
      <c r="D2609" s="5">
        <v>0</v>
      </c>
      <c r="E2609" s="5">
        <v>2.4</v>
      </c>
      <c r="F2609" s="5">
        <v>4.3</v>
      </c>
      <c r="G2609" s="5">
        <v>32.799999999999997</v>
      </c>
      <c r="H2609" s="15">
        <f t="shared" ref="H2609:H2672" si="228">SUM(B2245:B2609)</f>
        <v>2170.5999999999995</v>
      </c>
      <c r="I2609" s="15">
        <f t="shared" ref="I2609:I2672" si="229">SUM(C2245:C2609)</f>
        <v>2656.1999999999989</v>
      </c>
      <c r="J2609" s="15">
        <f t="shared" ref="J2609:J2672" si="230">SUM(D2245:D2609)</f>
        <v>2091.7000000000003</v>
      </c>
      <c r="K2609" s="15">
        <f t="shared" ref="K2609:K2672" si="231">SUM(E2245:E2609)</f>
        <v>2376.7000000000025</v>
      </c>
      <c r="L2609" s="15">
        <f t="shared" ref="L2609:L2672" si="232">SUM(F2245:F2609)</f>
        <v>1567.6000000000006</v>
      </c>
      <c r="M2609" s="15">
        <f t="shared" ref="M2609:M2672" si="233">SUM(G2245:G2609)</f>
        <v>6356.7000000000025</v>
      </c>
    </row>
    <row r="2610" spans="1:13">
      <c r="A2610" s="4">
        <v>39863</v>
      </c>
      <c r="B2610" s="5">
        <v>0</v>
      </c>
      <c r="C2610" s="5">
        <v>6.1</v>
      </c>
      <c r="D2610" s="5">
        <v>0</v>
      </c>
      <c r="E2610" s="5">
        <v>0</v>
      </c>
      <c r="F2610" s="5">
        <v>20</v>
      </c>
      <c r="G2610" s="5">
        <v>15.7</v>
      </c>
      <c r="H2610" s="15">
        <f t="shared" si="228"/>
        <v>2167.7999999999993</v>
      </c>
      <c r="I2610" s="15">
        <f t="shared" si="229"/>
        <v>2634.8999999999987</v>
      </c>
      <c r="J2610" s="15">
        <f t="shared" si="230"/>
        <v>2090.5</v>
      </c>
      <c r="K2610" s="15">
        <f t="shared" si="231"/>
        <v>2376.1000000000026</v>
      </c>
      <c r="L2610" s="15">
        <f t="shared" si="232"/>
        <v>1586.2000000000005</v>
      </c>
      <c r="M2610" s="15">
        <f t="shared" si="233"/>
        <v>6345.7000000000025</v>
      </c>
    </row>
    <row r="2611" spans="1:13">
      <c r="A2611" s="4">
        <v>39864</v>
      </c>
      <c r="B2611" s="5">
        <v>0</v>
      </c>
      <c r="C2611" s="5">
        <v>0</v>
      </c>
      <c r="D2611" s="5">
        <v>0</v>
      </c>
      <c r="E2611" s="5">
        <v>0</v>
      </c>
      <c r="F2611" s="5">
        <v>0</v>
      </c>
      <c r="G2611" s="5">
        <v>0</v>
      </c>
      <c r="H2611" s="15">
        <f t="shared" si="228"/>
        <v>2167.3999999999996</v>
      </c>
      <c r="I2611" s="15">
        <f t="shared" si="229"/>
        <v>2612.599999999999</v>
      </c>
      <c r="J2611" s="15">
        <f t="shared" si="230"/>
        <v>2089.3000000000002</v>
      </c>
      <c r="K2611" s="15">
        <f t="shared" si="231"/>
        <v>2375.3000000000025</v>
      </c>
      <c r="L2611" s="15">
        <f t="shared" si="232"/>
        <v>1585.3000000000004</v>
      </c>
      <c r="M2611" s="15">
        <f t="shared" si="233"/>
        <v>6333.5000000000027</v>
      </c>
    </row>
    <row r="2612" spans="1:13">
      <c r="A2612" s="4">
        <v>39865</v>
      </c>
      <c r="B2612" s="5">
        <v>0</v>
      </c>
      <c r="C2612" s="5">
        <v>0.5</v>
      </c>
      <c r="D2612" s="5">
        <v>0</v>
      </c>
      <c r="E2612" s="5">
        <v>0</v>
      </c>
      <c r="F2612" s="5">
        <v>0</v>
      </c>
      <c r="G2612" s="5">
        <v>0.5</v>
      </c>
      <c r="H2612" s="15">
        <f t="shared" si="228"/>
        <v>2167.3999999999996</v>
      </c>
      <c r="I2612" s="15">
        <f t="shared" si="229"/>
        <v>2610.099999999999</v>
      </c>
      <c r="J2612" s="15">
        <f t="shared" si="230"/>
        <v>2089.3000000000002</v>
      </c>
      <c r="K2612" s="15">
        <f t="shared" si="231"/>
        <v>2375.3000000000025</v>
      </c>
      <c r="L2612" s="15">
        <f t="shared" si="232"/>
        <v>1585.1000000000006</v>
      </c>
      <c r="M2612" s="15">
        <f t="shared" si="233"/>
        <v>6319.300000000002</v>
      </c>
    </row>
    <row r="2613" spans="1:13">
      <c r="A2613" s="4">
        <v>39866</v>
      </c>
      <c r="B2613" s="5">
        <v>0</v>
      </c>
      <c r="C2613" s="5">
        <v>0</v>
      </c>
      <c r="D2613" s="5">
        <v>0</v>
      </c>
      <c r="E2613" s="5">
        <v>0</v>
      </c>
      <c r="F2613" s="5">
        <v>0</v>
      </c>
      <c r="G2613" s="5">
        <v>0.5</v>
      </c>
      <c r="H2613" s="15">
        <f t="shared" si="228"/>
        <v>2167.3999999999996</v>
      </c>
      <c r="I2613" s="15">
        <f t="shared" si="229"/>
        <v>2609.099999999999</v>
      </c>
      <c r="J2613" s="15">
        <f t="shared" si="230"/>
        <v>2089.3000000000002</v>
      </c>
      <c r="K2613" s="15">
        <f t="shared" si="231"/>
        <v>2374.8000000000025</v>
      </c>
      <c r="L2613" s="15">
        <f t="shared" si="232"/>
        <v>1585.1000000000006</v>
      </c>
      <c r="M2613" s="15">
        <f t="shared" si="233"/>
        <v>6265.8000000000029</v>
      </c>
    </row>
    <row r="2614" spans="1:13">
      <c r="A2614" s="4">
        <v>39867</v>
      </c>
      <c r="B2614" s="5">
        <v>0</v>
      </c>
      <c r="C2614" s="5">
        <v>2</v>
      </c>
      <c r="D2614" s="5">
        <v>0</v>
      </c>
      <c r="E2614" s="5">
        <v>0</v>
      </c>
      <c r="F2614" s="5">
        <v>0</v>
      </c>
      <c r="G2614" s="5">
        <v>0.1</v>
      </c>
      <c r="H2614" s="15">
        <f t="shared" si="228"/>
        <v>2167.3999999999996</v>
      </c>
      <c r="I2614" s="15">
        <f t="shared" si="229"/>
        <v>2606.599999999999</v>
      </c>
      <c r="J2614" s="15">
        <f t="shared" si="230"/>
        <v>2087.9</v>
      </c>
      <c r="K2614" s="15">
        <f t="shared" si="231"/>
        <v>2373.8000000000025</v>
      </c>
      <c r="L2614" s="15">
        <f t="shared" si="232"/>
        <v>1585.1000000000006</v>
      </c>
      <c r="M2614" s="15">
        <f t="shared" si="233"/>
        <v>6232.7000000000035</v>
      </c>
    </row>
    <row r="2615" spans="1:13">
      <c r="A2615" s="4">
        <v>39868</v>
      </c>
      <c r="B2615" s="5">
        <v>0</v>
      </c>
      <c r="C2615" s="5">
        <v>1.5</v>
      </c>
      <c r="D2615" s="5">
        <v>0</v>
      </c>
      <c r="E2615" s="5">
        <v>0</v>
      </c>
      <c r="F2615" s="5">
        <v>0</v>
      </c>
      <c r="G2615" s="5">
        <v>2.5</v>
      </c>
      <c r="H2615" s="15">
        <f t="shared" si="228"/>
        <v>2161.5999999999995</v>
      </c>
      <c r="I2615" s="15">
        <f t="shared" si="229"/>
        <v>2584.6999999999989</v>
      </c>
      <c r="J2615" s="15">
        <f t="shared" si="230"/>
        <v>2079.6999999999998</v>
      </c>
      <c r="K2615" s="15">
        <f t="shared" si="231"/>
        <v>2365.8000000000025</v>
      </c>
      <c r="L2615" s="15">
        <f t="shared" si="232"/>
        <v>1585.1000000000006</v>
      </c>
      <c r="M2615" s="15">
        <f t="shared" si="233"/>
        <v>6130.800000000002</v>
      </c>
    </row>
    <row r="2616" spans="1:13">
      <c r="A2616" s="4">
        <v>39869</v>
      </c>
      <c r="B2616" s="5">
        <v>0</v>
      </c>
      <c r="C2616" s="5">
        <v>1.5</v>
      </c>
      <c r="D2616" s="5">
        <v>1</v>
      </c>
      <c r="E2616" s="5">
        <v>0</v>
      </c>
      <c r="F2616" s="5">
        <v>0</v>
      </c>
      <c r="G2616" s="5">
        <v>3.3</v>
      </c>
      <c r="H2616" s="15">
        <f t="shared" si="228"/>
        <v>2156.4999999999995</v>
      </c>
      <c r="I2616" s="15">
        <f t="shared" si="229"/>
        <v>2582.6999999999989</v>
      </c>
      <c r="J2616" s="15">
        <f t="shared" si="230"/>
        <v>2080.1</v>
      </c>
      <c r="K2616" s="15">
        <f t="shared" si="231"/>
        <v>2362.5000000000027</v>
      </c>
      <c r="L2616" s="15">
        <f t="shared" si="232"/>
        <v>1577.0000000000005</v>
      </c>
      <c r="M2616" s="15">
        <f t="shared" si="233"/>
        <v>6112.2000000000025</v>
      </c>
    </row>
    <row r="2617" spans="1:13">
      <c r="A2617" s="4">
        <v>39870</v>
      </c>
      <c r="B2617" s="5">
        <v>0</v>
      </c>
      <c r="C2617" s="5">
        <v>16.8</v>
      </c>
      <c r="D2617" s="5">
        <v>0</v>
      </c>
      <c r="E2617" s="5">
        <v>0</v>
      </c>
      <c r="F2617" s="5">
        <v>0</v>
      </c>
      <c r="G2617" s="5">
        <v>3.8</v>
      </c>
      <c r="H2617" s="15">
        <f t="shared" si="228"/>
        <v>2156.4999999999995</v>
      </c>
      <c r="I2617" s="15">
        <f t="shared" si="229"/>
        <v>2581.1999999999989</v>
      </c>
      <c r="J2617" s="15">
        <f t="shared" si="230"/>
        <v>2078.1</v>
      </c>
      <c r="K2617" s="15">
        <f t="shared" si="231"/>
        <v>2361.8000000000025</v>
      </c>
      <c r="L2617" s="15">
        <f t="shared" si="232"/>
        <v>1573.1000000000004</v>
      </c>
      <c r="M2617" s="15">
        <f t="shared" si="233"/>
        <v>6013.5000000000027</v>
      </c>
    </row>
    <row r="2618" spans="1:13">
      <c r="A2618" s="4">
        <v>39871</v>
      </c>
      <c r="B2618" s="5">
        <v>0.4</v>
      </c>
      <c r="C2618" s="5">
        <v>4.5</v>
      </c>
      <c r="D2618" s="5">
        <v>0</v>
      </c>
      <c r="E2618" s="5">
        <v>0</v>
      </c>
      <c r="F2618" s="5">
        <v>0</v>
      </c>
      <c r="G2618" s="5">
        <v>2.8</v>
      </c>
      <c r="H2618" s="15">
        <f t="shared" si="228"/>
        <v>2156.8999999999996</v>
      </c>
      <c r="I2618" s="15">
        <f t="shared" si="229"/>
        <v>2576.599999999999</v>
      </c>
      <c r="J2618" s="15">
        <f t="shared" si="230"/>
        <v>2074.5</v>
      </c>
      <c r="K2618" s="15">
        <f t="shared" si="231"/>
        <v>2361.8000000000025</v>
      </c>
      <c r="L2618" s="15">
        <f t="shared" si="232"/>
        <v>1571.4000000000003</v>
      </c>
      <c r="M2618" s="15">
        <f t="shared" si="233"/>
        <v>5974.1000000000031</v>
      </c>
    </row>
    <row r="2619" spans="1:13">
      <c r="A2619" s="4">
        <v>39872</v>
      </c>
      <c r="B2619" s="5">
        <v>0</v>
      </c>
      <c r="C2619" s="5">
        <v>1.5</v>
      </c>
      <c r="D2619" s="5">
        <v>0</v>
      </c>
      <c r="E2619" s="5">
        <v>0</v>
      </c>
      <c r="F2619" s="5">
        <v>0</v>
      </c>
      <c r="G2619" s="5">
        <v>0.5</v>
      </c>
      <c r="H2619" s="15">
        <f t="shared" si="228"/>
        <v>2156.8999999999996</v>
      </c>
      <c r="I2619" s="15">
        <f t="shared" si="229"/>
        <v>2577.599999999999</v>
      </c>
      <c r="J2619" s="15">
        <f t="shared" si="230"/>
        <v>2074.5</v>
      </c>
      <c r="K2619" s="15">
        <f t="shared" si="231"/>
        <v>2361.8000000000025</v>
      </c>
      <c r="L2619" s="15">
        <f t="shared" si="232"/>
        <v>1571.4000000000003</v>
      </c>
      <c r="M2619" s="15">
        <f t="shared" si="233"/>
        <v>5941.3000000000029</v>
      </c>
    </row>
    <row r="2620" spans="1:13">
      <c r="A2620" s="4">
        <v>39873</v>
      </c>
      <c r="B2620" s="5">
        <v>1.1000000000000001</v>
      </c>
      <c r="C2620" s="5">
        <v>35.1</v>
      </c>
      <c r="D2620" s="5">
        <v>0</v>
      </c>
      <c r="E2620" s="5">
        <v>0</v>
      </c>
      <c r="F2620" s="5">
        <v>0.5</v>
      </c>
      <c r="G2620" s="5">
        <v>24.2</v>
      </c>
      <c r="H2620" s="15">
        <f t="shared" si="228"/>
        <v>2157.9999999999995</v>
      </c>
      <c r="I2620" s="15">
        <f t="shared" si="229"/>
        <v>2612.1999999999989</v>
      </c>
      <c r="J2620" s="15">
        <f t="shared" si="230"/>
        <v>2074.5</v>
      </c>
      <c r="K2620" s="15">
        <f t="shared" si="231"/>
        <v>2361.8000000000025</v>
      </c>
      <c r="L2620" s="15">
        <f t="shared" si="232"/>
        <v>1571.9000000000003</v>
      </c>
      <c r="M2620" s="15">
        <f t="shared" si="233"/>
        <v>5912.4000000000024</v>
      </c>
    </row>
    <row r="2621" spans="1:13">
      <c r="A2621" s="4">
        <v>39874</v>
      </c>
      <c r="B2621" s="5">
        <v>1.2</v>
      </c>
      <c r="C2621" s="5">
        <v>23.9</v>
      </c>
      <c r="D2621" s="5">
        <v>0.4</v>
      </c>
      <c r="E2621" s="5">
        <v>3</v>
      </c>
      <c r="F2621" s="5">
        <v>1.3</v>
      </c>
      <c r="G2621" s="5">
        <v>49</v>
      </c>
      <c r="H2621" s="15">
        <f t="shared" si="228"/>
        <v>2159.1999999999994</v>
      </c>
      <c r="I2621" s="15">
        <f t="shared" si="229"/>
        <v>2636.099999999999</v>
      </c>
      <c r="J2621" s="15">
        <f t="shared" si="230"/>
        <v>2074.9</v>
      </c>
      <c r="K2621" s="15">
        <f t="shared" si="231"/>
        <v>2345.4000000000019</v>
      </c>
      <c r="L2621" s="15">
        <f t="shared" si="232"/>
        <v>1573.2000000000003</v>
      </c>
      <c r="M2621" s="15">
        <f t="shared" si="233"/>
        <v>5960.9000000000033</v>
      </c>
    </row>
    <row r="2622" spans="1:13">
      <c r="A2622" s="4">
        <v>39875</v>
      </c>
      <c r="B2622" s="5">
        <v>0</v>
      </c>
      <c r="C2622" s="5">
        <v>16.3</v>
      </c>
      <c r="D2622" s="5">
        <v>0</v>
      </c>
      <c r="E2622" s="5">
        <v>0</v>
      </c>
      <c r="F2622" s="5">
        <v>0</v>
      </c>
      <c r="G2622" s="5">
        <v>4.3</v>
      </c>
      <c r="H2622" s="15">
        <f t="shared" si="228"/>
        <v>2154.8999999999996</v>
      </c>
      <c r="I2622" s="15">
        <f t="shared" si="229"/>
        <v>2652.3999999999992</v>
      </c>
      <c r="J2622" s="15">
        <f t="shared" si="230"/>
        <v>2074.1</v>
      </c>
      <c r="K2622" s="15">
        <f t="shared" si="231"/>
        <v>2331.2000000000016</v>
      </c>
      <c r="L2622" s="15">
        <f t="shared" si="232"/>
        <v>1573.2000000000003</v>
      </c>
      <c r="M2622" s="15">
        <f t="shared" si="233"/>
        <v>5935.5000000000036</v>
      </c>
    </row>
    <row r="2623" spans="1:13">
      <c r="A2623" s="4">
        <v>39876</v>
      </c>
      <c r="B2623" s="5">
        <v>0</v>
      </c>
      <c r="C2623" s="5">
        <v>75.2</v>
      </c>
      <c r="D2623" s="5">
        <v>0</v>
      </c>
      <c r="E2623" s="5">
        <v>0</v>
      </c>
      <c r="F2623" s="5">
        <v>0</v>
      </c>
      <c r="G2623" s="5">
        <v>1</v>
      </c>
      <c r="H2623" s="15">
        <f t="shared" si="228"/>
        <v>2154.8999999999996</v>
      </c>
      <c r="I2623" s="15">
        <f t="shared" si="229"/>
        <v>2726.599999999999</v>
      </c>
      <c r="J2623" s="15">
        <f t="shared" si="230"/>
        <v>2074.1</v>
      </c>
      <c r="K2623" s="15">
        <f t="shared" si="231"/>
        <v>2331.2000000000016</v>
      </c>
      <c r="L2623" s="15">
        <f t="shared" si="232"/>
        <v>1573.2000000000003</v>
      </c>
      <c r="M2623" s="15">
        <f t="shared" si="233"/>
        <v>5904.5000000000036</v>
      </c>
    </row>
    <row r="2624" spans="1:13">
      <c r="A2624" s="4">
        <v>39877</v>
      </c>
      <c r="B2624" s="5">
        <v>0</v>
      </c>
      <c r="C2624" s="5">
        <v>0</v>
      </c>
      <c r="D2624" s="5">
        <v>0</v>
      </c>
      <c r="E2624" s="5">
        <v>0</v>
      </c>
      <c r="F2624" s="5">
        <v>0</v>
      </c>
      <c r="G2624" s="5">
        <v>0</v>
      </c>
      <c r="H2624" s="15">
        <f t="shared" si="228"/>
        <v>2154.8999999999996</v>
      </c>
      <c r="I2624" s="15">
        <f t="shared" si="229"/>
        <v>2726.599999999999</v>
      </c>
      <c r="J2624" s="15">
        <f t="shared" si="230"/>
        <v>2074.1</v>
      </c>
      <c r="K2624" s="15">
        <f t="shared" si="231"/>
        <v>2331.2000000000016</v>
      </c>
      <c r="L2624" s="15">
        <f t="shared" si="232"/>
        <v>1573.2000000000003</v>
      </c>
      <c r="M2624" s="15">
        <f t="shared" si="233"/>
        <v>5902.5000000000036</v>
      </c>
    </row>
    <row r="2625" spans="1:13">
      <c r="A2625" s="4">
        <v>39878</v>
      </c>
      <c r="B2625" s="5">
        <v>0</v>
      </c>
      <c r="C2625" s="5">
        <v>0</v>
      </c>
      <c r="D2625" s="5">
        <v>0</v>
      </c>
      <c r="E2625" s="5">
        <v>0</v>
      </c>
      <c r="F2625" s="5">
        <v>0</v>
      </c>
      <c r="G2625" s="5">
        <v>0</v>
      </c>
      <c r="H2625" s="15">
        <f t="shared" si="228"/>
        <v>2154.8999999999996</v>
      </c>
      <c r="I2625" s="15">
        <f t="shared" si="229"/>
        <v>2726.099999999999</v>
      </c>
      <c r="J2625" s="15">
        <f t="shared" si="230"/>
        <v>2074.1</v>
      </c>
      <c r="K2625" s="15">
        <f t="shared" si="231"/>
        <v>2331.2000000000016</v>
      </c>
      <c r="L2625" s="15">
        <f t="shared" si="232"/>
        <v>1573.2000000000003</v>
      </c>
      <c r="M2625" s="15">
        <f t="shared" si="233"/>
        <v>5902.5000000000036</v>
      </c>
    </row>
    <row r="2626" spans="1:13">
      <c r="A2626" s="4">
        <v>39879</v>
      </c>
      <c r="B2626" s="5">
        <v>0</v>
      </c>
      <c r="C2626" s="5">
        <v>0</v>
      </c>
      <c r="D2626" s="5">
        <v>0</v>
      </c>
      <c r="E2626" s="5">
        <v>0</v>
      </c>
      <c r="F2626" s="5">
        <v>0</v>
      </c>
      <c r="G2626" s="5">
        <v>0</v>
      </c>
      <c r="H2626" s="15">
        <f t="shared" si="228"/>
        <v>2154.8999999999996</v>
      </c>
      <c r="I2626" s="15">
        <f t="shared" si="229"/>
        <v>2726.099999999999</v>
      </c>
      <c r="J2626" s="15">
        <f t="shared" si="230"/>
        <v>2074.1</v>
      </c>
      <c r="K2626" s="15">
        <f t="shared" si="231"/>
        <v>2331.2000000000016</v>
      </c>
      <c r="L2626" s="15">
        <f t="shared" si="232"/>
        <v>1573.2000000000003</v>
      </c>
      <c r="M2626" s="15">
        <f t="shared" si="233"/>
        <v>5902.4000000000033</v>
      </c>
    </row>
    <row r="2627" spans="1:13">
      <c r="A2627" s="4">
        <v>39880</v>
      </c>
      <c r="B2627" s="5">
        <v>0</v>
      </c>
      <c r="C2627" s="5">
        <v>4.0999999999999996</v>
      </c>
      <c r="D2627" s="5">
        <v>0</v>
      </c>
      <c r="E2627" s="5">
        <v>0</v>
      </c>
      <c r="F2627" s="5">
        <v>0</v>
      </c>
      <c r="G2627" s="5">
        <v>0.5</v>
      </c>
      <c r="H2627" s="15">
        <f t="shared" si="228"/>
        <v>2154.8999999999996</v>
      </c>
      <c r="I2627" s="15">
        <f t="shared" si="229"/>
        <v>2730.1999999999989</v>
      </c>
      <c r="J2627" s="15">
        <f t="shared" si="230"/>
        <v>2074.1</v>
      </c>
      <c r="K2627" s="15">
        <f t="shared" si="231"/>
        <v>2331.2000000000016</v>
      </c>
      <c r="L2627" s="15">
        <f t="shared" si="232"/>
        <v>1573.2000000000003</v>
      </c>
      <c r="M2627" s="15">
        <f t="shared" si="233"/>
        <v>5902.9000000000033</v>
      </c>
    </row>
    <row r="2628" spans="1:13">
      <c r="A2628" s="4">
        <v>39881</v>
      </c>
      <c r="B2628" s="5">
        <v>0.4</v>
      </c>
      <c r="C2628" s="5">
        <v>0</v>
      </c>
      <c r="D2628" s="5">
        <v>0</v>
      </c>
      <c r="E2628" s="5">
        <v>34.799999999999997</v>
      </c>
      <c r="F2628" s="5">
        <v>0</v>
      </c>
      <c r="G2628" s="5">
        <v>0</v>
      </c>
      <c r="H2628" s="15">
        <f t="shared" si="228"/>
        <v>2155.2999999999997</v>
      </c>
      <c r="I2628" s="15">
        <f t="shared" si="229"/>
        <v>2713.3999999999992</v>
      </c>
      <c r="J2628" s="15">
        <f t="shared" si="230"/>
        <v>2074.1</v>
      </c>
      <c r="K2628" s="15">
        <f t="shared" si="231"/>
        <v>2366.0000000000018</v>
      </c>
      <c r="L2628" s="15">
        <f t="shared" si="232"/>
        <v>1573.2000000000003</v>
      </c>
      <c r="M2628" s="15">
        <f t="shared" si="233"/>
        <v>5893.8000000000038</v>
      </c>
    </row>
    <row r="2629" spans="1:13">
      <c r="A2629" s="4">
        <v>39882</v>
      </c>
      <c r="B2629" s="5">
        <v>0</v>
      </c>
      <c r="C2629" s="5">
        <v>0</v>
      </c>
      <c r="D2629" s="5">
        <v>0</v>
      </c>
      <c r="E2629" s="5">
        <v>0</v>
      </c>
      <c r="F2629" s="5">
        <v>0</v>
      </c>
      <c r="G2629" s="5">
        <v>0</v>
      </c>
      <c r="H2629" s="15">
        <f t="shared" si="228"/>
        <v>2155.2999999999997</v>
      </c>
      <c r="I2629" s="15">
        <f t="shared" si="229"/>
        <v>2708.8999999999992</v>
      </c>
      <c r="J2629" s="15">
        <f t="shared" si="230"/>
        <v>2074.1</v>
      </c>
      <c r="K2629" s="15">
        <f t="shared" si="231"/>
        <v>2366.0000000000018</v>
      </c>
      <c r="L2629" s="15">
        <f t="shared" si="232"/>
        <v>1573.2000000000003</v>
      </c>
      <c r="M2629" s="15">
        <f t="shared" si="233"/>
        <v>5893.8000000000038</v>
      </c>
    </row>
    <row r="2630" spans="1:13">
      <c r="A2630" s="4">
        <v>39883</v>
      </c>
      <c r="B2630" s="5">
        <v>0</v>
      </c>
      <c r="C2630" s="5">
        <v>0</v>
      </c>
      <c r="D2630" s="5">
        <v>0</v>
      </c>
      <c r="E2630" s="5">
        <v>0</v>
      </c>
      <c r="F2630" s="5">
        <v>0</v>
      </c>
      <c r="G2630" s="5">
        <v>0.1</v>
      </c>
      <c r="H2630" s="15">
        <f t="shared" si="228"/>
        <v>2155.2999999999997</v>
      </c>
      <c r="I2630" s="15">
        <f t="shared" si="229"/>
        <v>2708.8999999999992</v>
      </c>
      <c r="J2630" s="15">
        <f t="shared" si="230"/>
        <v>2074.1</v>
      </c>
      <c r="K2630" s="15">
        <f t="shared" si="231"/>
        <v>2362.5000000000018</v>
      </c>
      <c r="L2630" s="15">
        <f t="shared" si="232"/>
        <v>1573.2000000000003</v>
      </c>
      <c r="M2630" s="15">
        <f t="shared" si="233"/>
        <v>5879.7000000000035</v>
      </c>
    </row>
    <row r="2631" spans="1:13">
      <c r="A2631" s="4">
        <v>39884</v>
      </c>
      <c r="B2631" s="5">
        <v>0</v>
      </c>
      <c r="C2631" s="5">
        <v>0</v>
      </c>
      <c r="D2631" s="5">
        <v>0</v>
      </c>
      <c r="E2631" s="5">
        <v>0</v>
      </c>
      <c r="F2631" s="5">
        <v>0</v>
      </c>
      <c r="G2631" s="5">
        <v>0</v>
      </c>
      <c r="H2631" s="15">
        <f t="shared" si="228"/>
        <v>2155.2999999999997</v>
      </c>
      <c r="I2631" s="15">
        <f t="shared" si="229"/>
        <v>2707.8999999999992</v>
      </c>
      <c r="J2631" s="15">
        <f t="shared" si="230"/>
        <v>2074.1</v>
      </c>
      <c r="K2631" s="15">
        <f t="shared" si="231"/>
        <v>2362.5000000000018</v>
      </c>
      <c r="L2631" s="15">
        <f t="shared" si="232"/>
        <v>1573.2000000000003</v>
      </c>
      <c r="M2631" s="15">
        <f t="shared" si="233"/>
        <v>5876.100000000004</v>
      </c>
    </row>
    <row r="2632" spans="1:13">
      <c r="A2632" s="4">
        <v>39885</v>
      </c>
      <c r="B2632" s="5">
        <v>0</v>
      </c>
      <c r="C2632" s="5">
        <v>0</v>
      </c>
      <c r="D2632" s="5">
        <v>0</v>
      </c>
      <c r="E2632" s="5">
        <v>0</v>
      </c>
      <c r="F2632" s="5">
        <v>0</v>
      </c>
      <c r="G2632" s="5">
        <v>1</v>
      </c>
      <c r="H2632" s="15">
        <f t="shared" si="228"/>
        <v>2155.2999999999997</v>
      </c>
      <c r="I2632" s="15">
        <f t="shared" si="229"/>
        <v>2707.8999999999992</v>
      </c>
      <c r="J2632" s="15">
        <f t="shared" si="230"/>
        <v>2074.1</v>
      </c>
      <c r="K2632" s="15">
        <f t="shared" si="231"/>
        <v>2362.5000000000018</v>
      </c>
      <c r="L2632" s="15">
        <f t="shared" si="232"/>
        <v>1573.2000000000003</v>
      </c>
      <c r="M2632" s="15">
        <f t="shared" si="233"/>
        <v>5872.9000000000033</v>
      </c>
    </row>
    <row r="2633" spans="1:13">
      <c r="A2633" s="4">
        <v>39886</v>
      </c>
      <c r="B2633" s="5">
        <v>0</v>
      </c>
      <c r="C2633" s="5">
        <v>13.7</v>
      </c>
      <c r="D2633" s="5">
        <v>0</v>
      </c>
      <c r="E2633" s="5">
        <v>0</v>
      </c>
      <c r="F2633" s="5">
        <v>7.1</v>
      </c>
      <c r="G2633" s="5">
        <v>2.5</v>
      </c>
      <c r="H2633" s="15">
        <f t="shared" si="228"/>
        <v>2155.2999999999997</v>
      </c>
      <c r="I2633" s="15">
        <f t="shared" si="229"/>
        <v>2719.099999999999</v>
      </c>
      <c r="J2633" s="15">
        <f t="shared" si="230"/>
        <v>2074.1</v>
      </c>
      <c r="K2633" s="15">
        <f t="shared" si="231"/>
        <v>2362.5000000000018</v>
      </c>
      <c r="L2633" s="15">
        <f t="shared" si="232"/>
        <v>1580.3000000000002</v>
      </c>
      <c r="M2633" s="15">
        <f t="shared" si="233"/>
        <v>5868.100000000004</v>
      </c>
    </row>
    <row r="2634" spans="1:13">
      <c r="A2634" s="4">
        <v>39887</v>
      </c>
      <c r="B2634" s="5">
        <v>0</v>
      </c>
      <c r="C2634" s="5">
        <v>0</v>
      </c>
      <c r="D2634" s="5">
        <v>0</v>
      </c>
      <c r="E2634" s="5">
        <v>0</v>
      </c>
      <c r="F2634" s="5">
        <v>0</v>
      </c>
      <c r="G2634" s="5">
        <v>5.0999999999999996</v>
      </c>
      <c r="H2634" s="15">
        <f t="shared" si="228"/>
        <v>2155.2999999999997</v>
      </c>
      <c r="I2634" s="15">
        <f t="shared" si="229"/>
        <v>2719.099999999999</v>
      </c>
      <c r="J2634" s="15">
        <f t="shared" si="230"/>
        <v>2074.1</v>
      </c>
      <c r="K2634" s="15">
        <f t="shared" si="231"/>
        <v>2362.5000000000018</v>
      </c>
      <c r="L2634" s="15">
        <f t="shared" si="232"/>
        <v>1580.3000000000002</v>
      </c>
      <c r="M2634" s="15">
        <f t="shared" si="233"/>
        <v>5867.9000000000042</v>
      </c>
    </row>
    <row r="2635" spans="1:13">
      <c r="A2635" s="4">
        <v>39888</v>
      </c>
      <c r="B2635" s="5">
        <v>5</v>
      </c>
      <c r="C2635" s="5">
        <v>20.3</v>
      </c>
      <c r="D2635" s="5">
        <v>0</v>
      </c>
      <c r="E2635" s="5">
        <v>6.7</v>
      </c>
      <c r="F2635" s="5">
        <v>3.5</v>
      </c>
      <c r="G2635" s="5">
        <v>45</v>
      </c>
      <c r="H2635" s="15">
        <f t="shared" si="228"/>
        <v>2160.2999999999997</v>
      </c>
      <c r="I2635" s="15">
        <f t="shared" si="229"/>
        <v>2731.2999999999993</v>
      </c>
      <c r="J2635" s="15">
        <f t="shared" si="230"/>
        <v>2074.1</v>
      </c>
      <c r="K2635" s="15">
        <f t="shared" si="231"/>
        <v>2369.2000000000016</v>
      </c>
      <c r="L2635" s="15">
        <f t="shared" si="232"/>
        <v>1583.8000000000002</v>
      </c>
      <c r="M2635" s="15">
        <f t="shared" si="233"/>
        <v>5906.3000000000038</v>
      </c>
    </row>
    <row r="2636" spans="1:13">
      <c r="A2636" s="4">
        <v>39889</v>
      </c>
      <c r="B2636" s="5">
        <v>6</v>
      </c>
      <c r="C2636" s="5">
        <v>2</v>
      </c>
      <c r="D2636" s="5">
        <v>3.8</v>
      </c>
      <c r="E2636" s="5">
        <v>8</v>
      </c>
      <c r="F2636" s="5">
        <v>1</v>
      </c>
      <c r="G2636" s="5">
        <v>17.7</v>
      </c>
      <c r="H2636" s="15">
        <f t="shared" si="228"/>
        <v>2166.2999999999997</v>
      </c>
      <c r="I2636" s="15">
        <f t="shared" si="229"/>
        <v>2710.3999999999996</v>
      </c>
      <c r="J2636" s="15">
        <f t="shared" si="230"/>
        <v>2077.9</v>
      </c>
      <c r="K2636" s="15">
        <f t="shared" si="231"/>
        <v>2376.7000000000016</v>
      </c>
      <c r="L2636" s="15">
        <f t="shared" si="232"/>
        <v>1584.8000000000002</v>
      </c>
      <c r="M2636" s="15">
        <f t="shared" si="233"/>
        <v>5916.9000000000042</v>
      </c>
    </row>
    <row r="2637" spans="1:13">
      <c r="A2637" s="4">
        <v>39890</v>
      </c>
      <c r="B2637" s="5">
        <v>0</v>
      </c>
      <c r="C2637" s="5">
        <v>0</v>
      </c>
      <c r="D2637" s="5">
        <v>0</v>
      </c>
      <c r="E2637" s="5">
        <v>0</v>
      </c>
      <c r="F2637" s="5">
        <v>0</v>
      </c>
      <c r="G2637" s="5">
        <v>2</v>
      </c>
      <c r="H2637" s="15">
        <f t="shared" si="228"/>
        <v>2166.2999999999997</v>
      </c>
      <c r="I2637" s="15">
        <f t="shared" si="229"/>
        <v>2710.3999999999996</v>
      </c>
      <c r="J2637" s="15">
        <f t="shared" si="230"/>
        <v>2077.9</v>
      </c>
      <c r="K2637" s="15">
        <f t="shared" si="231"/>
        <v>2376.7000000000016</v>
      </c>
      <c r="L2637" s="15">
        <f t="shared" si="232"/>
        <v>1584.8000000000002</v>
      </c>
      <c r="M2637" s="15">
        <f t="shared" si="233"/>
        <v>5918.9000000000042</v>
      </c>
    </row>
    <row r="2638" spans="1:13">
      <c r="A2638" s="4">
        <v>39891</v>
      </c>
      <c r="B2638" s="5">
        <v>0</v>
      </c>
      <c r="C2638" s="5">
        <v>0</v>
      </c>
      <c r="D2638" s="5">
        <v>0</v>
      </c>
      <c r="E2638" s="5">
        <v>0</v>
      </c>
      <c r="F2638" s="5">
        <v>0</v>
      </c>
      <c r="G2638" s="5">
        <v>1</v>
      </c>
      <c r="H2638" s="15">
        <f t="shared" si="228"/>
        <v>2166.2999999999997</v>
      </c>
      <c r="I2638" s="15">
        <f t="shared" si="229"/>
        <v>2710.3999999999996</v>
      </c>
      <c r="J2638" s="15">
        <f t="shared" si="230"/>
        <v>2077.9</v>
      </c>
      <c r="K2638" s="15">
        <f t="shared" si="231"/>
        <v>2376.7000000000016</v>
      </c>
      <c r="L2638" s="15">
        <f t="shared" si="232"/>
        <v>1584.8000000000002</v>
      </c>
      <c r="M2638" s="15">
        <f t="shared" si="233"/>
        <v>5919.9000000000042</v>
      </c>
    </row>
    <row r="2639" spans="1:13">
      <c r="A2639" s="4">
        <v>39892</v>
      </c>
      <c r="B2639" s="5">
        <v>0</v>
      </c>
      <c r="C2639" s="5">
        <v>0</v>
      </c>
      <c r="D2639" s="5">
        <v>0</v>
      </c>
      <c r="E2639" s="5">
        <v>0</v>
      </c>
      <c r="F2639" s="5">
        <v>0</v>
      </c>
      <c r="G2639" s="5">
        <v>0</v>
      </c>
      <c r="H2639" s="15">
        <f t="shared" si="228"/>
        <v>2166.2999999999997</v>
      </c>
      <c r="I2639" s="15">
        <f t="shared" si="229"/>
        <v>2709.8999999999996</v>
      </c>
      <c r="J2639" s="15">
        <f t="shared" si="230"/>
        <v>2077.9</v>
      </c>
      <c r="K2639" s="15">
        <f t="shared" si="231"/>
        <v>2376.7000000000016</v>
      </c>
      <c r="L2639" s="15">
        <f t="shared" si="232"/>
        <v>1584.8000000000002</v>
      </c>
      <c r="M2639" s="15">
        <f t="shared" si="233"/>
        <v>5916.4000000000042</v>
      </c>
    </row>
    <row r="2640" spans="1:13">
      <c r="A2640" s="4">
        <v>39893</v>
      </c>
      <c r="B2640" s="5">
        <v>0</v>
      </c>
      <c r="C2640" s="5">
        <v>0</v>
      </c>
      <c r="D2640" s="5">
        <v>0</v>
      </c>
      <c r="E2640" s="5">
        <v>0</v>
      </c>
      <c r="F2640" s="5">
        <v>0</v>
      </c>
      <c r="G2640" s="5">
        <v>0.3</v>
      </c>
      <c r="H2640" s="15">
        <f t="shared" si="228"/>
        <v>2166.2999999999997</v>
      </c>
      <c r="I2640" s="15">
        <f t="shared" si="229"/>
        <v>2709.8999999999996</v>
      </c>
      <c r="J2640" s="15">
        <f t="shared" si="230"/>
        <v>2077.9</v>
      </c>
      <c r="K2640" s="15">
        <f t="shared" si="231"/>
        <v>2376.7000000000016</v>
      </c>
      <c r="L2640" s="15">
        <f t="shared" si="232"/>
        <v>1584.8000000000002</v>
      </c>
      <c r="M2640" s="15">
        <f t="shared" si="233"/>
        <v>5915.4000000000042</v>
      </c>
    </row>
    <row r="2641" spans="1:13">
      <c r="A2641" s="4">
        <v>39894</v>
      </c>
      <c r="B2641" s="5">
        <v>0</v>
      </c>
      <c r="C2641" s="5">
        <v>0</v>
      </c>
      <c r="D2641" s="5">
        <v>0</v>
      </c>
      <c r="E2641" s="5">
        <v>0</v>
      </c>
      <c r="F2641" s="5">
        <v>0</v>
      </c>
      <c r="G2641" s="5">
        <v>0</v>
      </c>
      <c r="H2641" s="15">
        <f t="shared" si="228"/>
        <v>2166.2999999999997</v>
      </c>
      <c r="I2641" s="15">
        <f t="shared" si="229"/>
        <v>2709.8999999999996</v>
      </c>
      <c r="J2641" s="15">
        <f t="shared" si="230"/>
        <v>2077.9</v>
      </c>
      <c r="K2641" s="15">
        <f t="shared" si="231"/>
        <v>2376.7000000000016</v>
      </c>
      <c r="L2641" s="15">
        <f t="shared" si="232"/>
        <v>1584.8000000000002</v>
      </c>
      <c r="M2641" s="15">
        <f t="shared" si="233"/>
        <v>5897.8000000000047</v>
      </c>
    </row>
    <row r="2642" spans="1:13">
      <c r="A2642" s="4">
        <v>39895</v>
      </c>
      <c r="B2642" s="5">
        <v>0</v>
      </c>
      <c r="C2642" s="5">
        <v>0</v>
      </c>
      <c r="D2642" s="5">
        <v>0</v>
      </c>
      <c r="E2642" s="5">
        <v>0</v>
      </c>
      <c r="F2642" s="5">
        <v>0</v>
      </c>
      <c r="G2642" s="5">
        <v>0</v>
      </c>
      <c r="H2642" s="15">
        <f t="shared" si="228"/>
        <v>2152.6999999999998</v>
      </c>
      <c r="I2642" s="15">
        <f t="shared" si="229"/>
        <v>2709.8999999999996</v>
      </c>
      <c r="J2642" s="15">
        <f t="shared" si="230"/>
        <v>2077.9</v>
      </c>
      <c r="K2642" s="15">
        <f t="shared" si="231"/>
        <v>2376.7000000000016</v>
      </c>
      <c r="L2642" s="15">
        <f t="shared" si="232"/>
        <v>1581.8000000000002</v>
      </c>
      <c r="M2642" s="15">
        <f t="shared" si="233"/>
        <v>5893.8000000000047</v>
      </c>
    </row>
    <row r="2643" spans="1:13">
      <c r="A2643" s="4">
        <v>39896</v>
      </c>
      <c r="B2643" s="5">
        <v>0</v>
      </c>
      <c r="C2643" s="5">
        <v>0</v>
      </c>
      <c r="D2643" s="5">
        <v>0</v>
      </c>
      <c r="E2643" s="5">
        <v>0</v>
      </c>
      <c r="F2643" s="5">
        <v>0</v>
      </c>
      <c r="G2643" s="5">
        <v>0</v>
      </c>
      <c r="H2643" s="15">
        <f t="shared" si="228"/>
        <v>2152.6999999999998</v>
      </c>
      <c r="I2643" s="15">
        <f t="shared" si="229"/>
        <v>2706.8999999999996</v>
      </c>
      <c r="J2643" s="15">
        <f t="shared" si="230"/>
        <v>2077.9</v>
      </c>
      <c r="K2643" s="15">
        <f t="shared" si="231"/>
        <v>2376.7000000000016</v>
      </c>
      <c r="L2643" s="15">
        <f t="shared" si="232"/>
        <v>1581.8000000000002</v>
      </c>
      <c r="M2643" s="15">
        <f t="shared" si="233"/>
        <v>5891.3000000000047</v>
      </c>
    </row>
    <row r="2644" spans="1:13">
      <c r="A2644" s="4">
        <v>39897</v>
      </c>
      <c r="B2644" s="5">
        <v>47</v>
      </c>
      <c r="C2644" s="5">
        <v>2</v>
      </c>
      <c r="D2644" s="5">
        <v>38.4</v>
      </c>
      <c r="E2644" s="5">
        <v>2.5</v>
      </c>
      <c r="F2644" s="5">
        <v>1.5</v>
      </c>
      <c r="G2644" s="5">
        <v>183.7</v>
      </c>
      <c r="H2644" s="15">
        <f t="shared" si="228"/>
        <v>2199.6999999999998</v>
      </c>
      <c r="I2644" s="15">
        <f t="shared" si="229"/>
        <v>2708.8999999999996</v>
      </c>
      <c r="J2644" s="15">
        <f t="shared" si="230"/>
        <v>2116.3000000000002</v>
      </c>
      <c r="K2644" s="15">
        <f t="shared" si="231"/>
        <v>2379.2000000000016</v>
      </c>
      <c r="L2644" s="15">
        <f t="shared" si="232"/>
        <v>1567.8000000000002</v>
      </c>
      <c r="M2644" s="15">
        <f t="shared" si="233"/>
        <v>6065.3000000000038</v>
      </c>
    </row>
    <row r="2645" spans="1:13">
      <c r="A2645" s="4">
        <v>39898</v>
      </c>
      <c r="B2645" s="5">
        <v>0</v>
      </c>
      <c r="C2645" s="5">
        <v>1</v>
      </c>
      <c r="D2645" s="5">
        <v>0</v>
      </c>
      <c r="E2645" s="5">
        <v>0</v>
      </c>
      <c r="F2645" s="5">
        <v>0</v>
      </c>
      <c r="G2645" s="5">
        <v>6.6</v>
      </c>
      <c r="H2645" s="15">
        <f t="shared" si="228"/>
        <v>2199.6999999999998</v>
      </c>
      <c r="I2645" s="15">
        <f t="shared" si="229"/>
        <v>2709.8999999999996</v>
      </c>
      <c r="J2645" s="15">
        <f t="shared" si="230"/>
        <v>2116.3000000000002</v>
      </c>
      <c r="K2645" s="15">
        <f t="shared" si="231"/>
        <v>2379.2000000000016</v>
      </c>
      <c r="L2645" s="15">
        <f t="shared" si="232"/>
        <v>1567.8000000000002</v>
      </c>
      <c r="M2645" s="15">
        <f t="shared" si="233"/>
        <v>6071.9000000000042</v>
      </c>
    </row>
    <row r="2646" spans="1:13">
      <c r="A2646" s="4">
        <v>39899</v>
      </c>
      <c r="B2646" s="5">
        <v>0.2</v>
      </c>
      <c r="C2646" s="5">
        <v>0</v>
      </c>
      <c r="D2646" s="5">
        <v>0.4</v>
      </c>
      <c r="E2646" s="5">
        <v>37.1</v>
      </c>
      <c r="F2646" s="5">
        <v>0.2</v>
      </c>
      <c r="G2646" s="5">
        <v>10.7</v>
      </c>
      <c r="H2646" s="15">
        <f t="shared" si="228"/>
        <v>2199.8999999999996</v>
      </c>
      <c r="I2646" s="15">
        <f t="shared" si="229"/>
        <v>2709.8999999999996</v>
      </c>
      <c r="J2646" s="15">
        <f t="shared" si="230"/>
        <v>2116.7000000000003</v>
      </c>
      <c r="K2646" s="15">
        <f t="shared" si="231"/>
        <v>2416.3000000000015</v>
      </c>
      <c r="L2646" s="15">
        <f t="shared" si="232"/>
        <v>1568.0000000000002</v>
      </c>
      <c r="M2646" s="15">
        <f t="shared" si="233"/>
        <v>5974.9000000000051</v>
      </c>
    </row>
    <row r="2647" spans="1:13">
      <c r="A2647" s="4">
        <v>39900</v>
      </c>
      <c r="B2647" s="5">
        <v>0</v>
      </c>
      <c r="C2647" s="5">
        <v>0</v>
      </c>
      <c r="D2647" s="5">
        <v>3.8</v>
      </c>
      <c r="E2647" s="5">
        <v>0.2</v>
      </c>
      <c r="F2647" s="5">
        <v>0</v>
      </c>
      <c r="G2647" s="5">
        <v>0</v>
      </c>
      <c r="H2647" s="15">
        <f t="shared" si="228"/>
        <v>2199.8999999999996</v>
      </c>
      <c r="I2647" s="15">
        <f t="shared" si="229"/>
        <v>2709.8999999999996</v>
      </c>
      <c r="J2647" s="15">
        <f t="shared" si="230"/>
        <v>2120.5000000000005</v>
      </c>
      <c r="K2647" s="15">
        <f t="shared" si="231"/>
        <v>2416.5000000000014</v>
      </c>
      <c r="L2647" s="15">
        <f t="shared" si="232"/>
        <v>1568.0000000000002</v>
      </c>
      <c r="M2647" s="15">
        <f t="shared" si="233"/>
        <v>5974.9000000000051</v>
      </c>
    </row>
    <row r="2648" spans="1:13">
      <c r="A2648" s="4">
        <v>39901</v>
      </c>
      <c r="B2648" s="5">
        <v>0</v>
      </c>
      <c r="C2648" s="5">
        <v>7.1</v>
      </c>
      <c r="D2648" s="5">
        <v>0</v>
      </c>
      <c r="E2648" s="5">
        <v>0</v>
      </c>
      <c r="F2648" s="5">
        <v>0</v>
      </c>
      <c r="G2648" s="5">
        <v>0</v>
      </c>
      <c r="H2648" s="15">
        <f t="shared" si="228"/>
        <v>2199.8999999999996</v>
      </c>
      <c r="I2648" s="15">
        <f t="shared" si="229"/>
        <v>2716.9999999999995</v>
      </c>
      <c r="J2648" s="15">
        <f t="shared" si="230"/>
        <v>2120.5000000000005</v>
      </c>
      <c r="K2648" s="15">
        <f t="shared" si="231"/>
        <v>2416.5000000000014</v>
      </c>
      <c r="L2648" s="15">
        <f t="shared" si="232"/>
        <v>1568.0000000000002</v>
      </c>
      <c r="M2648" s="15">
        <f t="shared" si="233"/>
        <v>5974.9000000000051</v>
      </c>
    </row>
    <row r="2649" spans="1:13">
      <c r="A2649" s="4">
        <v>39902</v>
      </c>
      <c r="B2649" s="5">
        <v>0</v>
      </c>
      <c r="C2649" s="5">
        <v>7.1</v>
      </c>
      <c r="D2649" s="5">
        <v>2.4</v>
      </c>
      <c r="E2649" s="5">
        <v>0</v>
      </c>
      <c r="F2649" s="5">
        <v>0.7</v>
      </c>
      <c r="G2649" s="5">
        <v>40.6</v>
      </c>
      <c r="H2649" s="15">
        <f t="shared" si="228"/>
        <v>2197.8999999999992</v>
      </c>
      <c r="I2649" s="15">
        <f t="shared" si="229"/>
        <v>2724.0999999999995</v>
      </c>
      <c r="J2649" s="15">
        <f t="shared" si="230"/>
        <v>2122.9000000000005</v>
      </c>
      <c r="K2649" s="15">
        <f t="shared" si="231"/>
        <v>2415.2000000000012</v>
      </c>
      <c r="L2649" s="15">
        <f t="shared" si="232"/>
        <v>1568.7000000000003</v>
      </c>
      <c r="M2649" s="15">
        <f t="shared" si="233"/>
        <v>6015.5000000000055</v>
      </c>
    </row>
    <row r="2650" spans="1:13">
      <c r="A2650" s="4">
        <v>39903</v>
      </c>
      <c r="B2650" s="5">
        <v>0</v>
      </c>
      <c r="C2650" s="5">
        <v>45.7</v>
      </c>
      <c r="D2650" s="5">
        <v>0</v>
      </c>
      <c r="E2650" s="5">
        <v>1.4</v>
      </c>
      <c r="F2650" s="5">
        <v>14</v>
      </c>
      <c r="G2650" s="5">
        <v>22.6</v>
      </c>
      <c r="H2650" s="15">
        <f t="shared" si="228"/>
        <v>2197.8999999999992</v>
      </c>
      <c r="I2650" s="15">
        <f t="shared" si="229"/>
        <v>2769.7999999999993</v>
      </c>
      <c r="J2650" s="15">
        <f t="shared" si="230"/>
        <v>2122.9000000000005</v>
      </c>
      <c r="K2650" s="15">
        <f t="shared" si="231"/>
        <v>2416.6000000000013</v>
      </c>
      <c r="L2650" s="15">
        <f t="shared" si="232"/>
        <v>1582.7000000000003</v>
      </c>
      <c r="M2650" s="15">
        <f t="shared" si="233"/>
        <v>6038.1000000000058</v>
      </c>
    </row>
    <row r="2651" spans="1:13">
      <c r="A2651" s="4">
        <v>39904</v>
      </c>
      <c r="B2651" s="5">
        <v>0</v>
      </c>
      <c r="C2651" s="5">
        <v>24.9</v>
      </c>
      <c r="D2651" s="5">
        <v>0</v>
      </c>
      <c r="E2651" s="5">
        <v>0.5</v>
      </c>
      <c r="F2651" s="5">
        <v>0</v>
      </c>
      <c r="G2651" s="5">
        <v>34</v>
      </c>
      <c r="H2651" s="15">
        <f t="shared" si="228"/>
        <v>2189.6999999999994</v>
      </c>
      <c r="I2651" s="15">
        <f t="shared" si="229"/>
        <v>2794.6999999999994</v>
      </c>
      <c r="J2651" s="15">
        <f t="shared" si="230"/>
        <v>2122.9000000000005</v>
      </c>
      <c r="K2651" s="15">
        <f t="shared" si="231"/>
        <v>2417.1000000000013</v>
      </c>
      <c r="L2651" s="15">
        <f t="shared" si="232"/>
        <v>1582.6000000000004</v>
      </c>
      <c r="M2651" s="15">
        <f t="shared" si="233"/>
        <v>6072.1000000000058</v>
      </c>
    </row>
    <row r="2652" spans="1:13">
      <c r="A2652" s="4">
        <v>39905</v>
      </c>
      <c r="B2652" s="5">
        <v>3.7</v>
      </c>
      <c r="C2652" s="5">
        <v>21.3</v>
      </c>
      <c r="D2652" s="5">
        <v>0</v>
      </c>
      <c r="E2652" s="5">
        <v>1.8</v>
      </c>
      <c r="F2652" s="5">
        <v>1</v>
      </c>
      <c r="G2652" s="5">
        <v>80</v>
      </c>
      <c r="H2652" s="15">
        <f t="shared" si="228"/>
        <v>2193.3999999999992</v>
      </c>
      <c r="I2652" s="15">
        <f t="shared" si="229"/>
        <v>2815.9999999999995</v>
      </c>
      <c r="J2652" s="15">
        <f t="shared" si="230"/>
        <v>2122.9000000000005</v>
      </c>
      <c r="K2652" s="15">
        <f t="shared" si="231"/>
        <v>2416.0000000000014</v>
      </c>
      <c r="L2652" s="15">
        <f t="shared" si="232"/>
        <v>1583.6000000000004</v>
      </c>
      <c r="M2652" s="15">
        <f t="shared" si="233"/>
        <v>6152.1000000000058</v>
      </c>
    </row>
    <row r="2653" spans="1:13">
      <c r="A2653" s="4">
        <v>39906</v>
      </c>
      <c r="B2653" s="5">
        <v>0</v>
      </c>
      <c r="C2653" s="5">
        <v>30</v>
      </c>
      <c r="D2653" s="5">
        <v>0</v>
      </c>
      <c r="E2653" s="5">
        <v>0</v>
      </c>
      <c r="F2653" s="5">
        <v>0.7</v>
      </c>
      <c r="G2653" s="5">
        <v>19.600000000000001</v>
      </c>
      <c r="H2653" s="15">
        <f t="shared" si="228"/>
        <v>2193.3999999999992</v>
      </c>
      <c r="I2653" s="15">
        <f t="shared" si="229"/>
        <v>2844.9999999999995</v>
      </c>
      <c r="J2653" s="15">
        <f t="shared" si="230"/>
        <v>2122.9000000000005</v>
      </c>
      <c r="K2653" s="15">
        <f t="shared" si="231"/>
        <v>2416.0000000000014</v>
      </c>
      <c r="L2653" s="15">
        <f t="shared" si="232"/>
        <v>1584.3000000000004</v>
      </c>
      <c r="M2653" s="15">
        <f t="shared" si="233"/>
        <v>6171.7000000000062</v>
      </c>
    </row>
    <row r="2654" spans="1:13">
      <c r="A2654" s="4">
        <v>39907</v>
      </c>
      <c r="B2654" s="5">
        <v>2.2000000000000002</v>
      </c>
      <c r="C2654" s="5">
        <v>28.5</v>
      </c>
      <c r="D2654" s="5">
        <v>0</v>
      </c>
      <c r="E2654" s="5">
        <v>11</v>
      </c>
      <c r="F2654" s="5">
        <v>3.5</v>
      </c>
      <c r="G2654" s="5">
        <v>14.8</v>
      </c>
      <c r="H2654" s="15">
        <f t="shared" si="228"/>
        <v>2195.599999999999</v>
      </c>
      <c r="I2654" s="15">
        <f t="shared" si="229"/>
        <v>2872.4999999999995</v>
      </c>
      <c r="J2654" s="15">
        <f t="shared" si="230"/>
        <v>2122.9000000000005</v>
      </c>
      <c r="K2654" s="15">
        <f t="shared" si="231"/>
        <v>2425.9000000000015</v>
      </c>
      <c r="L2654" s="15">
        <f t="shared" si="232"/>
        <v>1587.8000000000004</v>
      </c>
      <c r="M2654" s="15">
        <f t="shared" si="233"/>
        <v>6172.8000000000056</v>
      </c>
    </row>
    <row r="2655" spans="1:13">
      <c r="A2655" s="4">
        <v>39908</v>
      </c>
      <c r="B2655" s="5">
        <v>0</v>
      </c>
      <c r="C2655" s="5">
        <v>0</v>
      </c>
      <c r="D2655" s="5">
        <v>0</v>
      </c>
      <c r="E2655" s="5">
        <v>0</v>
      </c>
      <c r="F2655" s="5">
        <v>0</v>
      </c>
      <c r="G2655" s="5">
        <v>0</v>
      </c>
      <c r="H2655" s="15">
        <f t="shared" si="228"/>
        <v>2195.599999999999</v>
      </c>
      <c r="I2655" s="15">
        <f t="shared" si="229"/>
        <v>2846.0999999999995</v>
      </c>
      <c r="J2655" s="15">
        <f t="shared" si="230"/>
        <v>2122.9000000000005</v>
      </c>
      <c r="K2655" s="15">
        <f t="shared" si="231"/>
        <v>2425.7000000000016</v>
      </c>
      <c r="L2655" s="15">
        <f t="shared" si="232"/>
        <v>1564.9000000000003</v>
      </c>
      <c r="M2655" s="15">
        <f t="shared" si="233"/>
        <v>6169.7000000000053</v>
      </c>
    </row>
    <row r="2656" spans="1:13">
      <c r="A2656" s="4">
        <v>39909</v>
      </c>
      <c r="B2656" s="5">
        <v>0</v>
      </c>
      <c r="C2656" s="5">
        <v>0</v>
      </c>
      <c r="D2656" s="5">
        <v>0</v>
      </c>
      <c r="E2656" s="5">
        <v>4.3</v>
      </c>
      <c r="F2656" s="5">
        <v>0</v>
      </c>
      <c r="G2656" s="5">
        <v>0</v>
      </c>
      <c r="H2656" s="15">
        <f t="shared" si="228"/>
        <v>2195.599999999999</v>
      </c>
      <c r="I2656" s="15">
        <f t="shared" si="229"/>
        <v>2846.0999999999995</v>
      </c>
      <c r="J2656" s="15">
        <f t="shared" si="230"/>
        <v>2122.9000000000005</v>
      </c>
      <c r="K2656" s="15">
        <f t="shared" si="231"/>
        <v>2430.0000000000018</v>
      </c>
      <c r="L2656" s="15">
        <f t="shared" si="232"/>
        <v>1564.9000000000003</v>
      </c>
      <c r="M2656" s="15">
        <f t="shared" si="233"/>
        <v>6165.6000000000058</v>
      </c>
    </row>
    <row r="2657" spans="1:13">
      <c r="A2657" s="4">
        <v>39910</v>
      </c>
      <c r="B2657" s="5">
        <v>0</v>
      </c>
      <c r="C2657" s="5">
        <v>1.5</v>
      </c>
      <c r="D2657" s="5">
        <v>0</v>
      </c>
      <c r="E2657" s="5">
        <v>0</v>
      </c>
      <c r="F2657" s="5">
        <v>0</v>
      </c>
      <c r="G2657" s="5">
        <v>11.2</v>
      </c>
      <c r="H2657" s="15">
        <f t="shared" si="228"/>
        <v>2195.599999999999</v>
      </c>
      <c r="I2657" s="15">
        <f t="shared" si="229"/>
        <v>2847.5999999999995</v>
      </c>
      <c r="J2657" s="15">
        <f t="shared" si="230"/>
        <v>2122.9000000000005</v>
      </c>
      <c r="K2657" s="15">
        <f t="shared" si="231"/>
        <v>2430.0000000000018</v>
      </c>
      <c r="L2657" s="15">
        <f t="shared" si="232"/>
        <v>1564.9000000000003</v>
      </c>
      <c r="M2657" s="15">
        <f t="shared" si="233"/>
        <v>6176.8000000000056</v>
      </c>
    </row>
    <row r="2658" spans="1:13">
      <c r="A2658" s="4">
        <v>39911</v>
      </c>
      <c r="B2658" s="5">
        <v>0</v>
      </c>
      <c r="C2658" s="5">
        <v>9.1</v>
      </c>
      <c r="D2658" s="5">
        <v>0</v>
      </c>
      <c r="E2658" s="5">
        <v>4</v>
      </c>
      <c r="F2658" s="5">
        <v>0</v>
      </c>
      <c r="G2658" s="5">
        <v>0</v>
      </c>
      <c r="H2658" s="15">
        <f t="shared" si="228"/>
        <v>2195.599999999999</v>
      </c>
      <c r="I2658" s="15">
        <f t="shared" si="229"/>
        <v>2856.6999999999994</v>
      </c>
      <c r="J2658" s="15">
        <f t="shared" si="230"/>
        <v>2122.9000000000005</v>
      </c>
      <c r="K2658" s="15">
        <f t="shared" si="231"/>
        <v>2434.0000000000018</v>
      </c>
      <c r="L2658" s="15">
        <f t="shared" si="232"/>
        <v>1564.9000000000003</v>
      </c>
      <c r="M2658" s="15">
        <f t="shared" si="233"/>
        <v>6176.8000000000056</v>
      </c>
    </row>
    <row r="2659" spans="1:13">
      <c r="A2659" s="4">
        <v>39912</v>
      </c>
      <c r="B2659" s="5">
        <v>0</v>
      </c>
      <c r="C2659" s="5">
        <v>0</v>
      </c>
      <c r="D2659" s="5">
        <v>0</v>
      </c>
      <c r="E2659" s="5">
        <v>0</v>
      </c>
      <c r="F2659" s="5">
        <v>0</v>
      </c>
      <c r="G2659" s="5">
        <v>9.6</v>
      </c>
      <c r="H2659" s="15">
        <f t="shared" si="228"/>
        <v>2195.599999999999</v>
      </c>
      <c r="I2659" s="15">
        <f t="shared" si="229"/>
        <v>2856.6999999999994</v>
      </c>
      <c r="J2659" s="15">
        <f t="shared" si="230"/>
        <v>2122.9000000000005</v>
      </c>
      <c r="K2659" s="15">
        <f t="shared" si="231"/>
        <v>2434.0000000000018</v>
      </c>
      <c r="L2659" s="15">
        <f t="shared" si="232"/>
        <v>1564.9000000000003</v>
      </c>
      <c r="M2659" s="15">
        <f t="shared" si="233"/>
        <v>6186.400000000006</v>
      </c>
    </row>
    <row r="2660" spans="1:13">
      <c r="A2660" s="4">
        <v>39913</v>
      </c>
      <c r="B2660" s="5">
        <v>0</v>
      </c>
      <c r="C2660" s="5">
        <v>12.7</v>
      </c>
      <c r="D2660" s="5">
        <v>0</v>
      </c>
      <c r="E2660" s="5">
        <v>4.0999999999999996</v>
      </c>
      <c r="F2660" s="5">
        <v>0</v>
      </c>
      <c r="G2660" s="5">
        <v>3.6</v>
      </c>
      <c r="H2660" s="15">
        <f t="shared" si="228"/>
        <v>2195.599999999999</v>
      </c>
      <c r="I2660" s="15">
        <f t="shared" si="229"/>
        <v>2869.3999999999992</v>
      </c>
      <c r="J2660" s="15">
        <f t="shared" si="230"/>
        <v>2122.9000000000005</v>
      </c>
      <c r="K2660" s="15">
        <f t="shared" si="231"/>
        <v>2438.1000000000017</v>
      </c>
      <c r="L2660" s="15">
        <f t="shared" si="232"/>
        <v>1564.9000000000003</v>
      </c>
      <c r="M2660" s="15">
        <f t="shared" si="233"/>
        <v>6185.4000000000069</v>
      </c>
    </row>
    <row r="2661" spans="1:13">
      <c r="A2661" s="4">
        <v>39914</v>
      </c>
      <c r="B2661" s="5">
        <v>0</v>
      </c>
      <c r="C2661" s="5">
        <v>0</v>
      </c>
      <c r="D2661" s="5">
        <v>0</v>
      </c>
      <c r="E2661" s="5">
        <v>0</v>
      </c>
      <c r="F2661" s="5">
        <v>0</v>
      </c>
      <c r="G2661" s="5">
        <v>3.8</v>
      </c>
      <c r="H2661" s="15">
        <f t="shared" si="228"/>
        <v>2195.599999999999</v>
      </c>
      <c r="I2661" s="15">
        <f t="shared" si="229"/>
        <v>2832.7999999999993</v>
      </c>
      <c r="J2661" s="15">
        <f t="shared" si="230"/>
        <v>2122.9000000000005</v>
      </c>
      <c r="K2661" s="15">
        <f t="shared" si="231"/>
        <v>2438.1000000000017</v>
      </c>
      <c r="L2661" s="15">
        <f t="shared" si="232"/>
        <v>1564.9000000000003</v>
      </c>
      <c r="M2661" s="15">
        <f t="shared" si="233"/>
        <v>6188.2000000000071</v>
      </c>
    </row>
    <row r="2662" spans="1:13">
      <c r="A2662" s="4">
        <v>39915</v>
      </c>
      <c r="B2662" s="5">
        <v>0</v>
      </c>
      <c r="C2662" s="5">
        <v>0</v>
      </c>
      <c r="D2662" s="5">
        <v>0</v>
      </c>
      <c r="E2662" s="5">
        <v>0</v>
      </c>
      <c r="F2662" s="5">
        <v>0</v>
      </c>
      <c r="G2662" s="5">
        <v>9.1</v>
      </c>
      <c r="H2662" s="15">
        <f t="shared" si="228"/>
        <v>2195.599999999999</v>
      </c>
      <c r="I2662" s="15">
        <f t="shared" si="229"/>
        <v>2832.7999999999993</v>
      </c>
      <c r="J2662" s="15">
        <f t="shared" si="230"/>
        <v>2122.9000000000005</v>
      </c>
      <c r="K2662" s="15">
        <f t="shared" si="231"/>
        <v>2438.1000000000017</v>
      </c>
      <c r="L2662" s="15">
        <f t="shared" si="232"/>
        <v>1564.9000000000003</v>
      </c>
      <c r="M2662" s="15">
        <f t="shared" si="233"/>
        <v>6197.3000000000075</v>
      </c>
    </row>
    <row r="2663" spans="1:13">
      <c r="A2663" s="4">
        <v>39916</v>
      </c>
      <c r="B2663" s="5">
        <v>0</v>
      </c>
      <c r="C2663" s="5">
        <v>0</v>
      </c>
      <c r="D2663" s="5">
        <v>0</v>
      </c>
      <c r="E2663" s="5">
        <v>0</v>
      </c>
      <c r="F2663" s="5">
        <v>0</v>
      </c>
      <c r="G2663" s="5">
        <v>0</v>
      </c>
      <c r="H2663" s="15">
        <f t="shared" si="228"/>
        <v>2193.599999999999</v>
      </c>
      <c r="I2663" s="15">
        <f t="shared" si="229"/>
        <v>2825.1999999999989</v>
      </c>
      <c r="J2663" s="15">
        <f t="shared" si="230"/>
        <v>2121.7000000000007</v>
      </c>
      <c r="K2663" s="15">
        <f t="shared" si="231"/>
        <v>2436.1000000000017</v>
      </c>
      <c r="L2663" s="15">
        <f t="shared" si="232"/>
        <v>1563.6000000000004</v>
      </c>
      <c r="M2663" s="15">
        <f t="shared" si="233"/>
        <v>6181.1000000000076</v>
      </c>
    </row>
    <row r="2664" spans="1:13">
      <c r="A2664" s="4">
        <v>39917</v>
      </c>
      <c r="B2664" s="5">
        <v>0</v>
      </c>
      <c r="C2664" s="5">
        <v>0</v>
      </c>
      <c r="D2664" s="5">
        <v>0</v>
      </c>
      <c r="E2664" s="5">
        <v>0</v>
      </c>
      <c r="F2664" s="5">
        <v>0</v>
      </c>
      <c r="G2664" s="5">
        <v>3.6</v>
      </c>
      <c r="H2664" s="15">
        <f t="shared" si="228"/>
        <v>2190.9999999999991</v>
      </c>
      <c r="I2664" s="15">
        <f t="shared" si="229"/>
        <v>2820.1999999999989</v>
      </c>
      <c r="J2664" s="15">
        <f t="shared" si="230"/>
        <v>2118.3000000000006</v>
      </c>
      <c r="K2664" s="15">
        <f t="shared" si="231"/>
        <v>2429.0000000000018</v>
      </c>
      <c r="L2664" s="15">
        <f t="shared" si="232"/>
        <v>1560.2000000000005</v>
      </c>
      <c r="M2664" s="15">
        <f t="shared" si="233"/>
        <v>6154.5000000000082</v>
      </c>
    </row>
    <row r="2665" spans="1:13">
      <c r="A2665" s="4">
        <v>39918</v>
      </c>
      <c r="B2665" s="5">
        <v>0</v>
      </c>
      <c r="C2665" s="5">
        <v>13.2</v>
      </c>
      <c r="D2665" s="5">
        <v>0</v>
      </c>
      <c r="E2665" s="5">
        <v>0</v>
      </c>
      <c r="F2665" s="5">
        <v>0</v>
      </c>
      <c r="G2665" s="5">
        <v>0</v>
      </c>
      <c r="H2665" s="15">
        <f t="shared" si="228"/>
        <v>2190.9999999999991</v>
      </c>
      <c r="I2665" s="15">
        <f t="shared" si="229"/>
        <v>2833.3999999999987</v>
      </c>
      <c r="J2665" s="15">
        <f t="shared" si="230"/>
        <v>2117.3000000000006</v>
      </c>
      <c r="K2665" s="15">
        <f t="shared" si="231"/>
        <v>2429.0000000000018</v>
      </c>
      <c r="L2665" s="15">
        <f t="shared" si="232"/>
        <v>1557.2000000000005</v>
      </c>
      <c r="M2665" s="15">
        <f t="shared" si="233"/>
        <v>6153.9000000000078</v>
      </c>
    </row>
    <row r="2666" spans="1:13">
      <c r="A2666" s="4">
        <v>39919</v>
      </c>
      <c r="B2666" s="5">
        <v>0</v>
      </c>
      <c r="C2666" s="5">
        <v>0</v>
      </c>
      <c r="D2666" s="5">
        <v>0</v>
      </c>
      <c r="E2666" s="5">
        <v>0</v>
      </c>
      <c r="F2666" s="5">
        <v>0</v>
      </c>
      <c r="G2666" s="5">
        <v>7.1</v>
      </c>
      <c r="H2666" s="15">
        <f t="shared" si="228"/>
        <v>2190.9999999999991</v>
      </c>
      <c r="I2666" s="15">
        <f t="shared" si="229"/>
        <v>2830.2999999999988</v>
      </c>
      <c r="J2666" s="15">
        <f t="shared" si="230"/>
        <v>2117.3000000000006</v>
      </c>
      <c r="K2666" s="15">
        <f t="shared" si="231"/>
        <v>2428.8000000000015</v>
      </c>
      <c r="L2666" s="15">
        <f t="shared" si="232"/>
        <v>1557.2000000000005</v>
      </c>
      <c r="M2666" s="15">
        <f t="shared" si="233"/>
        <v>6159.5000000000082</v>
      </c>
    </row>
    <row r="2667" spans="1:13">
      <c r="A2667" s="4">
        <v>39920</v>
      </c>
      <c r="B2667" s="5">
        <v>0</v>
      </c>
      <c r="C2667" s="5">
        <v>86.4</v>
      </c>
      <c r="D2667" s="5">
        <v>0</v>
      </c>
      <c r="E2667" s="5">
        <v>0</v>
      </c>
      <c r="F2667" s="5">
        <v>0</v>
      </c>
      <c r="G2667" s="5">
        <v>0</v>
      </c>
      <c r="H2667" s="15">
        <f t="shared" si="228"/>
        <v>2190.9999999999991</v>
      </c>
      <c r="I2667" s="15">
        <f t="shared" si="229"/>
        <v>2916.6999999999989</v>
      </c>
      <c r="J2667" s="15">
        <f t="shared" si="230"/>
        <v>2117.3000000000006</v>
      </c>
      <c r="K2667" s="15">
        <f t="shared" si="231"/>
        <v>2428.8000000000015</v>
      </c>
      <c r="L2667" s="15">
        <f t="shared" si="232"/>
        <v>1557.2000000000005</v>
      </c>
      <c r="M2667" s="15">
        <f t="shared" si="233"/>
        <v>6158.5000000000082</v>
      </c>
    </row>
    <row r="2668" spans="1:13">
      <c r="A2668" s="4">
        <v>39921</v>
      </c>
      <c r="B2668" s="5">
        <v>0</v>
      </c>
      <c r="C2668" s="5">
        <v>1.5</v>
      </c>
      <c r="D2668" s="5">
        <v>0</v>
      </c>
      <c r="E2668" s="5">
        <v>0</v>
      </c>
      <c r="F2668" s="5">
        <v>2.5</v>
      </c>
      <c r="G2668" s="5">
        <v>26.1</v>
      </c>
      <c r="H2668" s="15">
        <f t="shared" si="228"/>
        <v>2190.9999999999991</v>
      </c>
      <c r="I2668" s="15">
        <f t="shared" si="229"/>
        <v>2913.6999999999989</v>
      </c>
      <c r="J2668" s="15">
        <f t="shared" si="230"/>
        <v>2117.3000000000006</v>
      </c>
      <c r="K2668" s="15">
        <f t="shared" si="231"/>
        <v>2428.8000000000015</v>
      </c>
      <c r="L2668" s="15">
        <f t="shared" si="232"/>
        <v>1559.7000000000005</v>
      </c>
      <c r="M2668" s="15">
        <f t="shared" si="233"/>
        <v>6184.1000000000085</v>
      </c>
    </row>
    <row r="2669" spans="1:13">
      <c r="A2669" s="4">
        <v>39922</v>
      </c>
      <c r="B2669" s="5">
        <v>23.2</v>
      </c>
      <c r="C2669" s="5">
        <v>0</v>
      </c>
      <c r="D2669" s="5">
        <v>78.2</v>
      </c>
      <c r="E2669" s="5">
        <v>40.4</v>
      </c>
      <c r="F2669" s="5">
        <v>0.2</v>
      </c>
      <c r="G2669" s="5">
        <v>29.7</v>
      </c>
      <c r="H2669" s="15">
        <f t="shared" si="228"/>
        <v>2214.1999999999989</v>
      </c>
      <c r="I2669" s="15">
        <f t="shared" si="229"/>
        <v>2905.599999999999</v>
      </c>
      <c r="J2669" s="15">
        <f t="shared" si="230"/>
        <v>2195.5000000000005</v>
      </c>
      <c r="K2669" s="15">
        <f t="shared" si="231"/>
        <v>2469.2000000000016</v>
      </c>
      <c r="L2669" s="15">
        <f t="shared" si="232"/>
        <v>1559.9000000000005</v>
      </c>
      <c r="M2669" s="15">
        <f t="shared" si="233"/>
        <v>6213.8000000000084</v>
      </c>
    </row>
    <row r="2670" spans="1:13">
      <c r="A2670" s="4">
        <v>39923</v>
      </c>
      <c r="B2670" s="5">
        <v>17.7</v>
      </c>
      <c r="C2670" s="5">
        <v>24.9</v>
      </c>
      <c r="D2670" s="5">
        <v>30.8</v>
      </c>
      <c r="E2670" s="5">
        <v>1.4</v>
      </c>
      <c r="F2670" s="5">
        <v>9.5</v>
      </c>
      <c r="G2670" s="5">
        <v>0.2</v>
      </c>
      <c r="H2670" s="15">
        <f t="shared" si="228"/>
        <v>2231.8999999999987</v>
      </c>
      <c r="I2670" s="15">
        <f t="shared" si="229"/>
        <v>2929.9999999999991</v>
      </c>
      <c r="J2670" s="15">
        <f t="shared" si="230"/>
        <v>2226.3000000000006</v>
      </c>
      <c r="K2670" s="15">
        <f t="shared" si="231"/>
        <v>2470.6000000000017</v>
      </c>
      <c r="L2670" s="15">
        <f t="shared" si="232"/>
        <v>1569.4000000000005</v>
      </c>
      <c r="M2670" s="15">
        <f t="shared" si="233"/>
        <v>6207.9000000000078</v>
      </c>
    </row>
    <row r="2671" spans="1:13">
      <c r="A2671" s="4">
        <v>39924</v>
      </c>
      <c r="B2671" s="5">
        <v>15</v>
      </c>
      <c r="C2671" s="5">
        <v>11.7</v>
      </c>
      <c r="D2671" s="5">
        <v>9.4</v>
      </c>
      <c r="E2671" s="5">
        <v>20.7</v>
      </c>
      <c r="F2671" s="5">
        <v>27</v>
      </c>
      <c r="G2671" s="5">
        <v>3.6</v>
      </c>
      <c r="H2671" s="15">
        <f t="shared" si="228"/>
        <v>2246.8999999999987</v>
      </c>
      <c r="I2671" s="15">
        <f t="shared" si="229"/>
        <v>2941.1999999999989</v>
      </c>
      <c r="J2671" s="15">
        <f t="shared" si="230"/>
        <v>2235.7000000000007</v>
      </c>
      <c r="K2671" s="15">
        <f t="shared" si="231"/>
        <v>2491.3000000000015</v>
      </c>
      <c r="L2671" s="15">
        <f t="shared" si="232"/>
        <v>1596.4000000000005</v>
      </c>
      <c r="M2671" s="15">
        <f t="shared" si="233"/>
        <v>6209.4000000000087</v>
      </c>
    </row>
    <row r="2672" spans="1:13">
      <c r="A2672" s="4">
        <v>39925</v>
      </c>
      <c r="B2672" s="5">
        <v>27.4</v>
      </c>
      <c r="C2672" s="5">
        <v>101.1</v>
      </c>
      <c r="D2672" s="5">
        <v>9.8000000000000007</v>
      </c>
      <c r="E2672" s="5">
        <v>17.2</v>
      </c>
      <c r="F2672" s="5">
        <v>0.5</v>
      </c>
      <c r="G2672" s="5">
        <v>18.100000000000001</v>
      </c>
      <c r="H2672" s="15">
        <f t="shared" si="228"/>
        <v>2272.2999999999988</v>
      </c>
      <c r="I2672" s="15">
        <f t="shared" si="229"/>
        <v>3042.2999999999988</v>
      </c>
      <c r="J2672" s="15">
        <f t="shared" si="230"/>
        <v>2245.5000000000009</v>
      </c>
      <c r="K2672" s="15">
        <f t="shared" si="231"/>
        <v>2502.7000000000016</v>
      </c>
      <c r="L2672" s="15">
        <f t="shared" si="232"/>
        <v>1596.9000000000005</v>
      </c>
      <c r="M2672" s="15">
        <f t="shared" si="233"/>
        <v>6227.0000000000091</v>
      </c>
    </row>
    <row r="2673" spans="1:13">
      <c r="A2673" s="4">
        <v>39926</v>
      </c>
      <c r="B2673" s="5">
        <v>0</v>
      </c>
      <c r="C2673" s="5">
        <v>83.8</v>
      </c>
      <c r="D2673" s="5">
        <v>0</v>
      </c>
      <c r="E2673" s="5">
        <v>0</v>
      </c>
      <c r="F2673" s="5">
        <v>0</v>
      </c>
      <c r="G2673" s="5">
        <v>0.6</v>
      </c>
      <c r="H2673" s="15">
        <f t="shared" ref="H2673:H2736" si="234">SUM(B2309:B2673)</f>
        <v>2272.2999999999988</v>
      </c>
      <c r="I2673" s="15">
        <f t="shared" ref="I2673:I2736" si="235">SUM(C2309:C2673)</f>
        <v>3126.099999999999</v>
      </c>
      <c r="J2673" s="15">
        <f t="shared" ref="J2673:J2736" si="236">SUM(D2309:D2673)</f>
        <v>2245.5000000000009</v>
      </c>
      <c r="K2673" s="15">
        <f t="shared" ref="K2673:K2736" si="237">SUM(E2309:E2673)</f>
        <v>2502.7000000000016</v>
      </c>
      <c r="L2673" s="15">
        <f t="shared" ref="L2673:L2736" si="238">SUM(F2309:F2673)</f>
        <v>1596.9000000000005</v>
      </c>
      <c r="M2673" s="15">
        <f t="shared" ref="M2673:M2736" si="239">SUM(G2309:G2673)</f>
        <v>6227.6000000000095</v>
      </c>
    </row>
    <row r="2674" spans="1:13">
      <c r="A2674" s="4">
        <v>39927</v>
      </c>
      <c r="B2674" s="5">
        <v>2.2000000000000002</v>
      </c>
      <c r="C2674" s="5">
        <v>38.6</v>
      </c>
      <c r="D2674" s="5">
        <v>10</v>
      </c>
      <c r="E2674" s="5">
        <v>1</v>
      </c>
      <c r="F2674" s="5">
        <v>0</v>
      </c>
      <c r="G2674" s="5">
        <v>0.8</v>
      </c>
      <c r="H2674" s="15">
        <f t="shared" si="234"/>
        <v>2274.4999999999986</v>
      </c>
      <c r="I2674" s="15">
        <f t="shared" si="235"/>
        <v>3164.1999999999989</v>
      </c>
      <c r="J2674" s="15">
        <f t="shared" si="236"/>
        <v>2255.5000000000009</v>
      </c>
      <c r="K2674" s="15">
        <f t="shared" si="237"/>
        <v>2498.9000000000015</v>
      </c>
      <c r="L2674" s="15">
        <f t="shared" si="238"/>
        <v>1596.9000000000005</v>
      </c>
      <c r="M2674" s="15">
        <f t="shared" si="239"/>
        <v>6202.00000000001</v>
      </c>
    </row>
    <row r="2675" spans="1:13">
      <c r="A2675" s="4">
        <v>39928</v>
      </c>
      <c r="B2675" s="5">
        <v>1.8</v>
      </c>
      <c r="C2675" s="5">
        <v>0</v>
      </c>
      <c r="D2675" s="5">
        <v>17.600000000000001</v>
      </c>
      <c r="E2675" s="5">
        <v>6.3</v>
      </c>
      <c r="F2675" s="5">
        <v>15.5</v>
      </c>
      <c r="G2675" s="5">
        <v>7.6</v>
      </c>
      <c r="H2675" s="15">
        <f t="shared" si="234"/>
        <v>2274.0999999999985</v>
      </c>
      <c r="I2675" s="15">
        <f t="shared" si="235"/>
        <v>3164.1999999999989</v>
      </c>
      <c r="J2675" s="15">
        <f t="shared" si="236"/>
        <v>2273.1000000000008</v>
      </c>
      <c r="K2675" s="15">
        <f t="shared" si="237"/>
        <v>2498.2000000000016</v>
      </c>
      <c r="L2675" s="15">
        <f t="shared" si="238"/>
        <v>1612.4000000000005</v>
      </c>
      <c r="M2675" s="15">
        <f t="shared" si="239"/>
        <v>6096.8000000000093</v>
      </c>
    </row>
    <row r="2676" spans="1:13">
      <c r="A2676" s="4">
        <v>39929</v>
      </c>
      <c r="B2676" s="5">
        <v>0</v>
      </c>
      <c r="C2676" s="5">
        <v>7.6</v>
      </c>
      <c r="D2676" s="5">
        <v>0</v>
      </c>
      <c r="E2676" s="5">
        <v>0</v>
      </c>
      <c r="F2676" s="5">
        <v>0</v>
      </c>
      <c r="G2676" s="5">
        <v>11.2</v>
      </c>
      <c r="H2676" s="15">
        <f t="shared" si="234"/>
        <v>2274.0999999999985</v>
      </c>
      <c r="I2676" s="15">
        <f t="shared" si="235"/>
        <v>3125.099999999999</v>
      </c>
      <c r="J2676" s="15">
        <f t="shared" si="236"/>
        <v>2273.1000000000008</v>
      </c>
      <c r="K2676" s="15">
        <f t="shared" si="237"/>
        <v>2498.2000000000016</v>
      </c>
      <c r="L2676" s="15">
        <f t="shared" si="238"/>
        <v>1612.4000000000005</v>
      </c>
      <c r="M2676" s="15">
        <f t="shared" si="239"/>
        <v>6093.8000000000102</v>
      </c>
    </row>
    <row r="2677" spans="1:13">
      <c r="A2677" s="4">
        <v>39930</v>
      </c>
      <c r="B2677" s="5">
        <v>0</v>
      </c>
      <c r="C2677" s="5">
        <v>72.2</v>
      </c>
      <c r="D2677" s="5">
        <v>0</v>
      </c>
      <c r="E2677" s="5">
        <v>1</v>
      </c>
      <c r="F2677" s="5">
        <v>8</v>
      </c>
      <c r="G2677" s="5">
        <v>18.100000000000001</v>
      </c>
      <c r="H2677" s="15">
        <f t="shared" si="234"/>
        <v>2268.7999999999984</v>
      </c>
      <c r="I2677" s="15">
        <f t="shared" si="235"/>
        <v>3191.1999999999985</v>
      </c>
      <c r="J2677" s="15">
        <f t="shared" si="236"/>
        <v>2273.1000000000008</v>
      </c>
      <c r="K2677" s="15">
        <f t="shared" si="237"/>
        <v>2498.8000000000015</v>
      </c>
      <c r="L2677" s="15">
        <f t="shared" si="238"/>
        <v>1620.4000000000005</v>
      </c>
      <c r="M2677" s="15">
        <f t="shared" si="239"/>
        <v>6036.50000000001</v>
      </c>
    </row>
    <row r="2678" spans="1:13">
      <c r="A2678" s="4">
        <v>39931</v>
      </c>
      <c r="B2678" s="5">
        <v>1</v>
      </c>
      <c r="C2678" s="5">
        <v>0</v>
      </c>
      <c r="D2678" s="5">
        <v>0</v>
      </c>
      <c r="E2678" s="5">
        <v>0</v>
      </c>
      <c r="F2678" s="5">
        <v>0.2</v>
      </c>
      <c r="G2678" s="5">
        <v>26.2</v>
      </c>
      <c r="H2678" s="15">
        <f t="shared" si="234"/>
        <v>2251.9999999999986</v>
      </c>
      <c r="I2678" s="15">
        <f t="shared" si="235"/>
        <v>3181.5999999999985</v>
      </c>
      <c r="J2678" s="15">
        <f t="shared" si="236"/>
        <v>2273.1000000000008</v>
      </c>
      <c r="K2678" s="15">
        <f t="shared" si="237"/>
        <v>2494.8000000000015</v>
      </c>
      <c r="L2678" s="15">
        <f t="shared" si="238"/>
        <v>1620.6000000000006</v>
      </c>
      <c r="M2678" s="15">
        <f t="shared" si="239"/>
        <v>6051.1000000000095</v>
      </c>
    </row>
    <row r="2679" spans="1:13">
      <c r="A2679" s="4">
        <v>39932</v>
      </c>
      <c r="B2679" s="5">
        <v>0</v>
      </c>
      <c r="C2679" s="5">
        <v>196</v>
      </c>
      <c r="D2679" s="5">
        <v>0.2</v>
      </c>
      <c r="E2679" s="5">
        <v>0.5</v>
      </c>
      <c r="F2679" s="5">
        <v>9.9</v>
      </c>
      <c r="G2679" s="5">
        <v>160.80000000000001</v>
      </c>
      <c r="H2679" s="15">
        <f t="shared" si="234"/>
        <v>2251.9999999999986</v>
      </c>
      <c r="I2679" s="15">
        <f t="shared" si="235"/>
        <v>3377.5999999999985</v>
      </c>
      <c r="J2679" s="15">
        <f t="shared" si="236"/>
        <v>2273.3000000000006</v>
      </c>
      <c r="K2679" s="15">
        <f t="shared" si="237"/>
        <v>2495.3000000000015</v>
      </c>
      <c r="L2679" s="15">
        <f t="shared" si="238"/>
        <v>1630.5000000000007</v>
      </c>
      <c r="M2679" s="15">
        <f t="shared" si="239"/>
        <v>6208.9000000000096</v>
      </c>
    </row>
    <row r="2680" spans="1:13">
      <c r="A2680" s="4">
        <v>39933</v>
      </c>
      <c r="B2680" s="5">
        <v>17.399999999999999</v>
      </c>
      <c r="C2680" s="5">
        <v>146.30000000000001</v>
      </c>
      <c r="D2680" s="5">
        <v>15.6</v>
      </c>
      <c r="E2680" s="5">
        <v>24.3</v>
      </c>
      <c r="F2680" s="5">
        <v>19</v>
      </c>
      <c r="G2680" s="5">
        <v>41.9</v>
      </c>
      <c r="H2680" s="15">
        <f t="shared" si="234"/>
        <v>2269.3999999999987</v>
      </c>
      <c r="I2680" s="15">
        <f t="shared" si="235"/>
        <v>3523.8999999999987</v>
      </c>
      <c r="J2680" s="15">
        <f t="shared" si="236"/>
        <v>2288.9000000000005</v>
      </c>
      <c r="K2680" s="15">
        <f t="shared" si="237"/>
        <v>2519.6000000000017</v>
      </c>
      <c r="L2680" s="15">
        <f t="shared" si="238"/>
        <v>1649.5000000000007</v>
      </c>
      <c r="M2680" s="15">
        <f t="shared" si="239"/>
        <v>6232.5000000000091</v>
      </c>
    </row>
    <row r="2681" spans="1:13">
      <c r="A2681" s="4">
        <v>39934</v>
      </c>
      <c r="B2681" s="5">
        <v>0</v>
      </c>
      <c r="C2681" s="5">
        <v>4.0999999999999996</v>
      </c>
      <c r="D2681" s="5">
        <v>0</v>
      </c>
      <c r="E2681" s="5">
        <v>0</v>
      </c>
      <c r="F2681" s="5">
        <v>0</v>
      </c>
      <c r="G2681" s="5">
        <v>18</v>
      </c>
      <c r="H2681" s="15">
        <f t="shared" si="234"/>
        <v>2253.3999999999987</v>
      </c>
      <c r="I2681" s="15">
        <f t="shared" si="235"/>
        <v>3527.9999999999986</v>
      </c>
      <c r="J2681" s="15">
        <f t="shared" si="236"/>
        <v>2288.9000000000005</v>
      </c>
      <c r="K2681" s="15">
        <f t="shared" si="237"/>
        <v>2513.4000000000019</v>
      </c>
      <c r="L2681" s="15">
        <f t="shared" si="238"/>
        <v>1649.5000000000007</v>
      </c>
      <c r="M2681" s="15">
        <f t="shared" si="239"/>
        <v>6250.5000000000091</v>
      </c>
    </row>
    <row r="2682" spans="1:13">
      <c r="A2682" s="4">
        <v>39935</v>
      </c>
      <c r="B2682" s="5">
        <v>0</v>
      </c>
      <c r="C2682" s="5">
        <v>0</v>
      </c>
      <c r="D2682" s="5">
        <v>0</v>
      </c>
      <c r="E2682" s="5">
        <v>0</v>
      </c>
      <c r="F2682" s="5">
        <v>0</v>
      </c>
      <c r="G2682" s="5">
        <v>2.1</v>
      </c>
      <c r="H2682" s="15">
        <f t="shared" si="234"/>
        <v>2253.3999999999987</v>
      </c>
      <c r="I2682" s="15">
        <f t="shared" si="235"/>
        <v>3527.9999999999986</v>
      </c>
      <c r="J2682" s="15">
        <f t="shared" si="236"/>
        <v>2288.9000000000005</v>
      </c>
      <c r="K2682" s="15">
        <f t="shared" si="237"/>
        <v>2513.4000000000019</v>
      </c>
      <c r="L2682" s="15">
        <f t="shared" si="238"/>
        <v>1649.5000000000007</v>
      </c>
      <c r="M2682" s="15">
        <f t="shared" si="239"/>
        <v>6206.1000000000085</v>
      </c>
    </row>
    <row r="2683" spans="1:13">
      <c r="A2683" s="4">
        <v>39936</v>
      </c>
      <c r="B2683" s="5">
        <v>0</v>
      </c>
      <c r="C2683" s="5">
        <v>0</v>
      </c>
      <c r="D2683" s="5">
        <v>0</v>
      </c>
      <c r="E2683" s="5">
        <v>0</v>
      </c>
      <c r="F2683" s="5">
        <v>1.5</v>
      </c>
      <c r="G2683" s="5">
        <v>0</v>
      </c>
      <c r="H2683" s="15">
        <f t="shared" si="234"/>
        <v>2233.1999999999994</v>
      </c>
      <c r="I2683" s="15">
        <f t="shared" si="235"/>
        <v>3527.9999999999986</v>
      </c>
      <c r="J2683" s="15">
        <f t="shared" si="236"/>
        <v>2273.7000000000007</v>
      </c>
      <c r="K2683" s="15">
        <f t="shared" si="237"/>
        <v>2512.4000000000019</v>
      </c>
      <c r="L2683" s="15">
        <f t="shared" si="238"/>
        <v>1648.8000000000006</v>
      </c>
      <c r="M2683" s="15">
        <f t="shared" si="239"/>
        <v>6206.1000000000085</v>
      </c>
    </row>
    <row r="2684" spans="1:13">
      <c r="A2684" s="4">
        <v>39937</v>
      </c>
      <c r="B2684" s="5">
        <v>22.7</v>
      </c>
      <c r="C2684" s="5">
        <v>41.7</v>
      </c>
      <c r="D2684" s="5">
        <v>38.4</v>
      </c>
      <c r="E2684" s="5">
        <v>3</v>
      </c>
      <c r="F2684" s="5">
        <v>9.5</v>
      </c>
      <c r="G2684" s="5">
        <v>52.1</v>
      </c>
      <c r="H2684" s="15">
        <f t="shared" si="234"/>
        <v>2255.8999999999992</v>
      </c>
      <c r="I2684" s="15">
        <f t="shared" si="235"/>
        <v>3553.8999999999983</v>
      </c>
      <c r="J2684" s="15">
        <f t="shared" si="236"/>
        <v>2312.1000000000008</v>
      </c>
      <c r="K2684" s="15">
        <f t="shared" si="237"/>
        <v>2515.4000000000019</v>
      </c>
      <c r="L2684" s="15">
        <f t="shared" si="238"/>
        <v>1658.3000000000006</v>
      </c>
      <c r="M2684" s="15">
        <f t="shared" si="239"/>
        <v>6258.2000000000089</v>
      </c>
    </row>
    <row r="2685" spans="1:13">
      <c r="A2685" s="4">
        <v>39938</v>
      </c>
      <c r="B2685" s="5">
        <v>7</v>
      </c>
      <c r="C2685" s="5">
        <v>1</v>
      </c>
      <c r="D2685" s="5">
        <v>1.8</v>
      </c>
      <c r="E2685" s="5">
        <v>5</v>
      </c>
      <c r="F2685" s="5">
        <v>1</v>
      </c>
      <c r="G2685" s="5">
        <v>5.0999999999999996</v>
      </c>
      <c r="H2685" s="15">
        <f t="shared" si="234"/>
        <v>2262.8999999999992</v>
      </c>
      <c r="I2685" s="15">
        <f t="shared" si="235"/>
        <v>3549.2999999999988</v>
      </c>
      <c r="J2685" s="15">
        <f t="shared" si="236"/>
        <v>2313.7000000000012</v>
      </c>
      <c r="K2685" s="15">
        <f t="shared" si="237"/>
        <v>2470.800000000002</v>
      </c>
      <c r="L2685" s="15">
        <f t="shared" si="238"/>
        <v>1655.5000000000007</v>
      </c>
      <c r="M2685" s="15">
        <f t="shared" si="239"/>
        <v>6248.8000000000093</v>
      </c>
    </row>
    <row r="2686" spans="1:13">
      <c r="A2686" s="4">
        <v>39939</v>
      </c>
      <c r="B2686" s="5">
        <v>22.7</v>
      </c>
      <c r="C2686" s="5">
        <v>5</v>
      </c>
      <c r="D2686" s="5">
        <v>18.399999999999999</v>
      </c>
      <c r="E2686" s="5">
        <v>19.5</v>
      </c>
      <c r="F2686" s="5">
        <v>22</v>
      </c>
      <c r="G2686" s="5">
        <v>12.7</v>
      </c>
      <c r="H2686" s="15">
        <f t="shared" si="234"/>
        <v>2284.599999999999</v>
      </c>
      <c r="I2686" s="15">
        <f t="shared" si="235"/>
        <v>3550.7999999999988</v>
      </c>
      <c r="J2686" s="15">
        <f t="shared" si="236"/>
        <v>2301.900000000001</v>
      </c>
      <c r="K2686" s="15">
        <f t="shared" si="237"/>
        <v>2488.7000000000016</v>
      </c>
      <c r="L2686" s="15">
        <f t="shared" si="238"/>
        <v>1639.0000000000005</v>
      </c>
      <c r="M2686" s="15">
        <f t="shared" si="239"/>
        <v>6261.5000000000091</v>
      </c>
    </row>
    <row r="2687" spans="1:13">
      <c r="A2687" s="4">
        <v>39940</v>
      </c>
      <c r="B2687" s="5">
        <v>89</v>
      </c>
      <c r="C2687" s="5">
        <v>63.5</v>
      </c>
      <c r="D2687" s="5">
        <v>94.4</v>
      </c>
      <c r="E2687" s="5">
        <v>86</v>
      </c>
      <c r="F2687" s="5">
        <v>83</v>
      </c>
      <c r="G2687" s="5">
        <v>83.1</v>
      </c>
      <c r="H2687" s="15">
        <f t="shared" si="234"/>
        <v>2373.599999999999</v>
      </c>
      <c r="I2687" s="15">
        <f t="shared" si="235"/>
        <v>3604.1999999999989</v>
      </c>
      <c r="J2687" s="15">
        <f t="shared" si="236"/>
        <v>2393.7000000000007</v>
      </c>
      <c r="K2687" s="15">
        <f t="shared" si="237"/>
        <v>2562.7000000000016</v>
      </c>
      <c r="L2687" s="15">
        <f t="shared" si="238"/>
        <v>1721.7000000000005</v>
      </c>
      <c r="M2687" s="15">
        <f t="shared" si="239"/>
        <v>6344.6000000000095</v>
      </c>
    </row>
    <row r="2688" spans="1:13">
      <c r="A2688" s="4">
        <v>39941</v>
      </c>
      <c r="B2688" s="5">
        <v>1.6</v>
      </c>
      <c r="C2688" s="5">
        <v>1.5</v>
      </c>
      <c r="D2688" s="5">
        <v>9.4</v>
      </c>
      <c r="E2688" s="5">
        <v>9</v>
      </c>
      <c r="F2688" s="5">
        <v>0</v>
      </c>
      <c r="G2688" s="5">
        <v>4.5999999999999996</v>
      </c>
      <c r="H2688" s="15">
        <f t="shared" si="234"/>
        <v>2351.7999999999988</v>
      </c>
      <c r="I2688" s="15">
        <f t="shared" si="235"/>
        <v>3604.6999999999989</v>
      </c>
      <c r="J2688" s="15">
        <f t="shared" si="236"/>
        <v>2327.5000000000014</v>
      </c>
      <c r="K2688" s="15">
        <f t="shared" si="237"/>
        <v>2570.7000000000021</v>
      </c>
      <c r="L2688" s="15">
        <f t="shared" si="238"/>
        <v>1714.7000000000005</v>
      </c>
      <c r="M2688" s="15">
        <f t="shared" si="239"/>
        <v>6346.7000000000098</v>
      </c>
    </row>
    <row r="2689" spans="1:13">
      <c r="A2689" s="4">
        <v>39942</v>
      </c>
      <c r="B2689" s="5">
        <v>0</v>
      </c>
      <c r="C2689" s="5">
        <v>0</v>
      </c>
      <c r="D2689" s="5">
        <v>0</v>
      </c>
      <c r="E2689" s="5">
        <v>39.5</v>
      </c>
      <c r="F2689" s="5">
        <v>31</v>
      </c>
      <c r="G2689" s="5">
        <v>3.2</v>
      </c>
      <c r="H2689" s="15">
        <f t="shared" si="234"/>
        <v>2351.7999999999988</v>
      </c>
      <c r="I2689" s="15">
        <f t="shared" si="235"/>
        <v>3601.6999999999994</v>
      </c>
      <c r="J2689" s="15">
        <f t="shared" si="236"/>
        <v>2326.3000000000015</v>
      </c>
      <c r="K2689" s="15">
        <f t="shared" si="237"/>
        <v>2610.2000000000021</v>
      </c>
      <c r="L2689" s="15">
        <f t="shared" si="238"/>
        <v>1742.2000000000005</v>
      </c>
      <c r="M2689" s="15">
        <f t="shared" si="239"/>
        <v>6349.9000000000096</v>
      </c>
    </row>
    <row r="2690" spans="1:13">
      <c r="A2690" s="4">
        <v>39943</v>
      </c>
      <c r="B2690" s="5">
        <v>8.6999999999999993</v>
      </c>
      <c r="C2690" s="5">
        <v>0</v>
      </c>
      <c r="D2690" s="5">
        <v>2.6</v>
      </c>
      <c r="E2690" s="5">
        <v>8.1999999999999993</v>
      </c>
      <c r="F2690" s="5">
        <v>20</v>
      </c>
      <c r="G2690" s="5">
        <v>0.5</v>
      </c>
      <c r="H2690" s="15">
        <f t="shared" si="234"/>
        <v>2345.4999999999986</v>
      </c>
      <c r="I2690" s="15">
        <f t="shared" si="235"/>
        <v>3566.0999999999995</v>
      </c>
      <c r="J2690" s="15">
        <f t="shared" si="236"/>
        <v>2318.1000000000013</v>
      </c>
      <c r="K2690" s="15">
        <f t="shared" si="237"/>
        <v>2604.9000000000019</v>
      </c>
      <c r="L2690" s="15">
        <f t="shared" si="238"/>
        <v>1762.2000000000005</v>
      </c>
      <c r="M2690" s="15">
        <f t="shared" si="239"/>
        <v>6350.4000000000096</v>
      </c>
    </row>
    <row r="2691" spans="1:13">
      <c r="A2691" s="4">
        <v>39944</v>
      </c>
      <c r="B2691" s="5">
        <v>25</v>
      </c>
      <c r="C2691" s="5">
        <v>4.5</v>
      </c>
      <c r="D2691" s="5">
        <v>0</v>
      </c>
      <c r="E2691" s="5">
        <v>2.4</v>
      </c>
      <c r="F2691" s="5">
        <v>40</v>
      </c>
      <c r="G2691" s="5">
        <v>12.7</v>
      </c>
      <c r="H2691" s="15">
        <f t="shared" si="234"/>
        <v>2345.5999999999981</v>
      </c>
      <c r="I2691" s="15">
        <f t="shared" si="235"/>
        <v>3569.0999999999995</v>
      </c>
      <c r="J2691" s="15">
        <f t="shared" si="236"/>
        <v>2318.1000000000013</v>
      </c>
      <c r="K2691" s="15">
        <f t="shared" si="237"/>
        <v>2595.300000000002</v>
      </c>
      <c r="L2691" s="15">
        <f t="shared" si="238"/>
        <v>1801.8000000000004</v>
      </c>
      <c r="M2691" s="15">
        <f t="shared" si="239"/>
        <v>6330.9000000000096</v>
      </c>
    </row>
    <row r="2692" spans="1:13">
      <c r="A2692" s="4">
        <v>39945</v>
      </c>
      <c r="B2692" s="5">
        <v>0</v>
      </c>
      <c r="C2692" s="5">
        <v>30.5</v>
      </c>
      <c r="D2692" s="5">
        <v>0</v>
      </c>
      <c r="E2692" s="5">
        <v>7</v>
      </c>
      <c r="F2692" s="5">
        <v>0</v>
      </c>
      <c r="G2692" s="5">
        <v>0</v>
      </c>
      <c r="H2692" s="15">
        <f t="shared" si="234"/>
        <v>2345.5999999999981</v>
      </c>
      <c r="I2692" s="15">
        <f t="shared" si="235"/>
        <v>3568.0999999999995</v>
      </c>
      <c r="J2692" s="15">
        <f t="shared" si="236"/>
        <v>2311.3000000000011</v>
      </c>
      <c r="K2692" s="15">
        <f t="shared" si="237"/>
        <v>2584.2000000000012</v>
      </c>
      <c r="L2692" s="15">
        <f t="shared" si="238"/>
        <v>1763.8000000000004</v>
      </c>
      <c r="M2692" s="15">
        <f t="shared" si="239"/>
        <v>6188.4000000000096</v>
      </c>
    </row>
    <row r="2693" spans="1:13">
      <c r="A2693" s="4">
        <v>39946</v>
      </c>
      <c r="B2693" s="5">
        <v>0</v>
      </c>
      <c r="C2693" s="5">
        <v>18.3</v>
      </c>
      <c r="D2693" s="5">
        <v>0</v>
      </c>
      <c r="E2693" s="5">
        <v>1</v>
      </c>
      <c r="F2693" s="5">
        <v>0</v>
      </c>
      <c r="G2693" s="5">
        <v>5.6</v>
      </c>
      <c r="H2693" s="15">
        <f t="shared" si="234"/>
        <v>2345.5999999999981</v>
      </c>
      <c r="I2693" s="15">
        <f t="shared" si="235"/>
        <v>3565.0999999999995</v>
      </c>
      <c r="J2693" s="15">
        <f t="shared" si="236"/>
        <v>2311.1000000000013</v>
      </c>
      <c r="K2693" s="15">
        <f t="shared" si="237"/>
        <v>2582.2000000000012</v>
      </c>
      <c r="L2693" s="15">
        <f t="shared" si="238"/>
        <v>1759.8000000000004</v>
      </c>
      <c r="M2693" s="15">
        <f t="shared" si="239"/>
        <v>6189.00000000001</v>
      </c>
    </row>
    <row r="2694" spans="1:13">
      <c r="A2694" s="4">
        <v>39947</v>
      </c>
      <c r="B2694" s="5">
        <v>4.3</v>
      </c>
      <c r="C2694" s="5">
        <v>8.1</v>
      </c>
      <c r="D2694" s="5">
        <v>0</v>
      </c>
      <c r="E2694" s="5">
        <v>6</v>
      </c>
      <c r="F2694" s="5">
        <v>1.5</v>
      </c>
      <c r="G2694" s="5">
        <v>26.7</v>
      </c>
      <c r="H2694" s="15">
        <f t="shared" si="234"/>
        <v>2349.5999999999981</v>
      </c>
      <c r="I2694" s="15">
        <f t="shared" si="235"/>
        <v>3571.6999999999994</v>
      </c>
      <c r="J2694" s="15">
        <f t="shared" si="236"/>
        <v>2310.3000000000011</v>
      </c>
      <c r="K2694" s="15">
        <f t="shared" si="237"/>
        <v>2583.900000000001</v>
      </c>
      <c r="L2694" s="15">
        <f t="shared" si="238"/>
        <v>1760.3000000000004</v>
      </c>
      <c r="M2694" s="15">
        <f t="shared" si="239"/>
        <v>6202.7000000000098</v>
      </c>
    </row>
    <row r="2695" spans="1:13">
      <c r="A2695" s="4">
        <v>39948</v>
      </c>
      <c r="B2695" s="5">
        <v>2</v>
      </c>
      <c r="C2695" s="5">
        <v>11.7</v>
      </c>
      <c r="D2695" s="5">
        <v>0</v>
      </c>
      <c r="E2695" s="5">
        <v>0</v>
      </c>
      <c r="F2695" s="5">
        <v>0</v>
      </c>
      <c r="G2695" s="5">
        <v>1.5</v>
      </c>
      <c r="H2695" s="15">
        <f t="shared" si="234"/>
        <v>2348.9999999999986</v>
      </c>
      <c r="I2695" s="15">
        <f t="shared" si="235"/>
        <v>3582.8999999999992</v>
      </c>
      <c r="J2695" s="15">
        <f t="shared" si="236"/>
        <v>2297.900000000001</v>
      </c>
      <c r="K2695" s="15">
        <f t="shared" si="237"/>
        <v>2580.900000000001</v>
      </c>
      <c r="L2695" s="15">
        <f t="shared" si="238"/>
        <v>1760.3000000000004</v>
      </c>
      <c r="M2695" s="15">
        <f t="shared" si="239"/>
        <v>6204.2000000000098</v>
      </c>
    </row>
    <row r="2696" spans="1:13">
      <c r="A2696" s="4">
        <v>39949</v>
      </c>
      <c r="B2696" s="5">
        <v>0</v>
      </c>
      <c r="C2696" s="5">
        <v>1.8</v>
      </c>
      <c r="D2696" s="5">
        <v>0</v>
      </c>
      <c r="E2696" s="5">
        <v>0</v>
      </c>
      <c r="F2696" s="5">
        <v>0</v>
      </c>
      <c r="G2696" s="5">
        <v>0.2</v>
      </c>
      <c r="H2696" s="15">
        <f t="shared" si="234"/>
        <v>2345.0999999999981</v>
      </c>
      <c r="I2696" s="15">
        <f t="shared" si="235"/>
        <v>3573.9999999999991</v>
      </c>
      <c r="J2696" s="15">
        <f t="shared" si="236"/>
        <v>2280.5000000000014</v>
      </c>
      <c r="K2696" s="15">
        <f t="shared" si="237"/>
        <v>2548.1000000000008</v>
      </c>
      <c r="L2696" s="15">
        <f t="shared" si="238"/>
        <v>1731.3000000000002</v>
      </c>
      <c r="M2696" s="15">
        <f t="shared" si="239"/>
        <v>6180.3000000000093</v>
      </c>
    </row>
    <row r="2697" spans="1:13">
      <c r="A2697" s="4">
        <v>39950</v>
      </c>
      <c r="B2697" s="5">
        <v>2.2000000000000002</v>
      </c>
      <c r="C2697" s="5">
        <v>0</v>
      </c>
      <c r="D2697" s="5">
        <v>0</v>
      </c>
      <c r="E2697" s="5">
        <v>1</v>
      </c>
      <c r="F2697" s="5">
        <v>0</v>
      </c>
      <c r="G2697" s="5">
        <v>9.1</v>
      </c>
      <c r="H2697" s="15">
        <f t="shared" si="234"/>
        <v>2335.7999999999988</v>
      </c>
      <c r="I2697" s="15">
        <f t="shared" si="235"/>
        <v>3573.9999999999991</v>
      </c>
      <c r="J2697" s="15">
        <f t="shared" si="236"/>
        <v>2264.1000000000013</v>
      </c>
      <c r="K2697" s="15">
        <f t="shared" si="237"/>
        <v>2537.6000000000004</v>
      </c>
      <c r="L2697" s="15">
        <f t="shared" si="238"/>
        <v>1731.2000000000003</v>
      </c>
      <c r="M2697" s="15">
        <f t="shared" si="239"/>
        <v>6188.9000000000096</v>
      </c>
    </row>
    <row r="2698" spans="1:13">
      <c r="A2698" s="4">
        <v>39951</v>
      </c>
      <c r="B2698" s="5">
        <v>0</v>
      </c>
      <c r="C2698" s="5">
        <v>9.6999999999999993</v>
      </c>
      <c r="D2698" s="5">
        <v>0</v>
      </c>
      <c r="E2698" s="5">
        <v>0</v>
      </c>
      <c r="F2698" s="5">
        <v>0</v>
      </c>
      <c r="G2698" s="5">
        <v>0.5</v>
      </c>
      <c r="H2698" s="15">
        <f t="shared" si="234"/>
        <v>2335.7999999999988</v>
      </c>
      <c r="I2698" s="15">
        <f t="shared" si="235"/>
        <v>3583.6999999999989</v>
      </c>
      <c r="J2698" s="15">
        <f t="shared" si="236"/>
        <v>2259.7000000000012</v>
      </c>
      <c r="K2698" s="15">
        <f t="shared" si="237"/>
        <v>2537.6000000000004</v>
      </c>
      <c r="L2698" s="15">
        <f t="shared" si="238"/>
        <v>1731.0000000000002</v>
      </c>
      <c r="M2698" s="15">
        <f t="shared" si="239"/>
        <v>6189.4000000000096</v>
      </c>
    </row>
    <row r="2699" spans="1:13">
      <c r="A2699" s="4">
        <v>39952</v>
      </c>
      <c r="B2699" s="5">
        <v>0</v>
      </c>
      <c r="C2699" s="5">
        <v>0.5</v>
      </c>
      <c r="D2699" s="5">
        <v>0</v>
      </c>
      <c r="E2699" s="5">
        <v>0</v>
      </c>
      <c r="F2699" s="5">
        <v>1.4</v>
      </c>
      <c r="G2699" s="5">
        <v>6.6</v>
      </c>
      <c r="H2699" s="15">
        <f t="shared" si="234"/>
        <v>2330.7999999999988</v>
      </c>
      <c r="I2699" s="15">
        <f t="shared" si="235"/>
        <v>3579.599999999999</v>
      </c>
      <c r="J2699" s="15">
        <f t="shared" si="236"/>
        <v>2248.1000000000008</v>
      </c>
      <c r="K2699" s="15">
        <f t="shared" si="237"/>
        <v>2525.1000000000008</v>
      </c>
      <c r="L2699" s="15">
        <f t="shared" si="238"/>
        <v>1719</v>
      </c>
      <c r="M2699" s="15">
        <f t="shared" si="239"/>
        <v>6196.00000000001</v>
      </c>
    </row>
    <row r="2700" spans="1:13">
      <c r="A2700" s="4">
        <v>39953</v>
      </c>
      <c r="B2700" s="5">
        <v>0</v>
      </c>
      <c r="C2700" s="5">
        <v>0</v>
      </c>
      <c r="D2700" s="5">
        <v>12.4</v>
      </c>
      <c r="E2700" s="5">
        <v>0</v>
      </c>
      <c r="F2700" s="5">
        <v>0</v>
      </c>
      <c r="G2700" s="5">
        <v>16.899999999999999</v>
      </c>
      <c r="H2700" s="15">
        <f t="shared" si="234"/>
        <v>2327.2999999999988</v>
      </c>
      <c r="I2700" s="15">
        <f t="shared" si="235"/>
        <v>3568.8999999999987</v>
      </c>
      <c r="J2700" s="15">
        <f t="shared" si="236"/>
        <v>2244.5000000000009</v>
      </c>
      <c r="K2700" s="15">
        <f t="shared" si="237"/>
        <v>2517.8000000000011</v>
      </c>
      <c r="L2700" s="15">
        <f t="shared" si="238"/>
        <v>1702.2000000000003</v>
      </c>
      <c r="M2700" s="15">
        <f t="shared" si="239"/>
        <v>6197.1000000000104</v>
      </c>
    </row>
    <row r="2701" spans="1:13">
      <c r="A2701" s="4">
        <v>39954</v>
      </c>
      <c r="B2701" s="5">
        <v>0</v>
      </c>
      <c r="C2701" s="5">
        <v>0</v>
      </c>
      <c r="D2701" s="5">
        <v>0.2</v>
      </c>
      <c r="E2701" s="5">
        <v>0</v>
      </c>
      <c r="F2701" s="5">
        <v>6.5</v>
      </c>
      <c r="G2701" s="5">
        <v>13.2</v>
      </c>
      <c r="H2701" s="15">
        <f t="shared" si="234"/>
        <v>2312.2999999999993</v>
      </c>
      <c r="I2701" s="15">
        <f t="shared" si="235"/>
        <v>3568.8999999999987</v>
      </c>
      <c r="J2701" s="15">
        <f t="shared" si="236"/>
        <v>2238.7000000000012</v>
      </c>
      <c r="K2701" s="15">
        <f t="shared" si="237"/>
        <v>2515.5000000000009</v>
      </c>
      <c r="L2701" s="15">
        <f t="shared" si="238"/>
        <v>1708.7000000000003</v>
      </c>
      <c r="M2701" s="15">
        <f t="shared" si="239"/>
        <v>6210.3000000000102</v>
      </c>
    </row>
    <row r="2702" spans="1:13">
      <c r="A2702" s="4">
        <v>39955</v>
      </c>
      <c r="B2702" s="5">
        <v>0</v>
      </c>
      <c r="C2702" s="5">
        <v>0</v>
      </c>
      <c r="D2702" s="5">
        <v>0</v>
      </c>
      <c r="E2702" s="5">
        <v>0</v>
      </c>
      <c r="F2702" s="5">
        <v>3</v>
      </c>
      <c r="G2702" s="5">
        <v>24.1</v>
      </c>
      <c r="H2702" s="15">
        <f t="shared" si="234"/>
        <v>2311.9999999999991</v>
      </c>
      <c r="I2702" s="15">
        <f t="shared" si="235"/>
        <v>3562.7999999999988</v>
      </c>
      <c r="J2702" s="15">
        <f t="shared" si="236"/>
        <v>2238.7000000000012</v>
      </c>
      <c r="K2702" s="15">
        <f t="shared" si="237"/>
        <v>2512.1000000000008</v>
      </c>
      <c r="L2702" s="15">
        <f t="shared" si="238"/>
        <v>1711.7000000000003</v>
      </c>
      <c r="M2702" s="15">
        <f t="shared" si="239"/>
        <v>6233.4000000000106</v>
      </c>
    </row>
    <row r="2703" spans="1:13">
      <c r="A2703" s="4">
        <v>39956</v>
      </c>
      <c r="B2703" s="5">
        <v>0</v>
      </c>
      <c r="C2703" s="5">
        <v>0</v>
      </c>
      <c r="D2703" s="5">
        <v>0</v>
      </c>
      <c r="E2703" s="5">
        <v>0</v>
      </c>
      <c r="F2703" s="5">
        <v>0</v>
      </c>
      <c r="G2703" s="5">
        <v>7.2</v>
      </c>
      <c r="H2703" s="15">
        <f t="shared" si="234"/>
        <v>2300.3999999999992</v>
      </c>
      <c r="I2703" s="15">
        <f t="shared" si="235"/>
        <v>3562.7999999999988</v>
      </c>
      <c r="J2703" s="15">
        <f t="shared" si="236"/>
        <v>2238.7000000000012</v>
      </c>
      <c r="K2703" s="15">
        <f t="shared" si="237"/>
        <v>2470.3000000000006</v>
      </c>
      <c r="L2703" s="15">
        <f t="shared" si="238"/>
        <v>1695.7000000000003</v>
      </c>
      <c r="M2703" s="15">
        <f t="shared" si="239"/>
        <v>6240.6000000000104</v>
      </c>
    </row>
    <row r="2704" spans="1:13">
      <c r="A2704" s="4">
        <v>39957</v>
      </c>
      <c r="B2704" s="5">
        <v>0</v>
      </c>
      <c r="C2704" s="5">
        <v>0</v>
      </c>
      <c r="D2704" s="5">
        <v>0</v>
      </c>
      <c r="E2704" s="5">
        <v>0</v>
      </c>
      <c r="F2704" s="5">
        <v>0</v>
      </c>
      <c r="G2704" s="5">
        <v>8.6</v>
      </c>
      <c r="H2704" s="15">
        <f t="shared" si="234"/>
        <v>2300.3999999999992</v>
      </c>
      <c r="I2704" s="15">
        <f t="shared" si="235"/>
        <v>3538.8999999999987</v>
      </c>
      <c r="J2704" s="15">
        <f t="shared" si="236"/>
        <v>2238.7000000000012</v>
      </c>
      <c r="K2704" s="15">
        <f t="shared" si="237"/>
        <v>2469.3000000000006</v>
      </c>
      <c r="L2704" s="15">
        <f t="shared" si="238"/>
        <v>1694.7000000000003</v>
      </c>
      <c r="M2704" s="15">
        <f t="shared" si="239"/>
        <v>6249.00000000001</v>
      </c>
    </row>
    <row r="2705" spans="1:13">
      <c r="A2705" s="4">
        <v>39958</v>
      </c>
      <c r="B2705" s="5">
        <v>0</v>
      </c>
      <c r="C2705" s="5">
        <v>0</v>
      </c>
      <c r="D2705" s="5">
        <v>0</v>
      </c>
      <c r="E2705" s="5">
        <v>0</v>
      </c>
      <c r="F2705" s="5">
        <v>0</v>
      </c>
      <c r="G2705" s="5">
        <v>1</v>
      </c>
      <c r="H2705" s="15">
        <f t="shared" si="234"/>
        <v>2267.3999999999992</v>
      </c>
      <c r="I2705" s="15">
        <f t="shared" si="235"/>
        <v>3529.1999999999989</v>
      </c>
      <c r="J2705" s="15">
        <f t="shared" si="236"/>
        <v>2236.1000000000013</v>
      </c>
      <c r="K2705" s="15">
        <f t="shared" si="237"/>
        <v>2465.1000000000004</v>
      </c>
      <c r="L2705" s="15">
        <f t="shared" si="238"/>
        <v>1694.2000000000003</v>
      </c>
      <c r="M2705" s="15">
        <f t="shared" si="239"/>
        <v>6227.4000000000106</v>
      </c>
    </row>
    <row r="2706" spans="1:13">
      <c r="A2706" s="4">
        <v>39959</v>
      </c>
      <c r="B2706" s="5">
        <v>0</v>
      </c>
      <c r="C2706" s="5">
        <v>0</v>
      </c>
      <c r="D2706" s="5">
        <v>0</v>
      </c>
      <c r="E2706" s="5">
        <v>0</v>
      </c>
      <c r="F2706" s="5">
        <v>4</v>
      </c>
      <c r="G2706" s="5">
        <v>3.6</v>
      </c>
      <c r="H2706" s="15">
        <f t="shared" si="234"/>
        <v>2255.3999999999992</v>
      </c>
      <c r="I2706" s="15">
        <f t="shared" si="235"/>
        <v>3521.599999999999</v>
      </c>
      <c r="J2706" s="15">
        <f t="shared" si="236"/>
        <v>2236.1000000000013</v>
      </c>
      <c r="K2706" s="15">
        <f t="shared" si="237"/>
        <v>2453.7000000000007</v>
      </c>
      <c r="L2706" s="15">
        <f t="shared" si="238"/>
        <v>1695.8000000000002</v>
      </c>
      <c r="M2706" s="15">
        <f t="shared" si="239"/>
        <v>6231.0000000000109</v>
      </c>
    </row>
    <row r="2707" spans="1:13">
      <c r="A2707" s="4">
        <v>39960</v>
      </c>
      <c r="B2707" s="5">
        <v>0.2</v>
      </c>
      <c r="C2707" s="5">
        <v>0.5</v>
      </c>
      <c r="D2707" s="5">
        <v>1</v>
      </c>
      <c r="E2707" s="5">
        <v>9</v>
      </c>
      <c r="F2707" s="5">
        <v>21</v>
      </c>
      <c r="G2707" s="5">
        <v>0</v>
      </c>
      <c r="H2707" s="15">
        <f t="shared" si="234"/>
        <v>2240.599999999999</v>
      </c>
      <c r="I2707" s="15">
        <f t="shared" si="235"/>
        <v>3522.099999999999</v>
      </c>
      <c r="J2707" s="15">
        <f t="shared" si="236"/>
        <v>2218.7000000000007</v>
      </c>
      <c r="K2707" s="15">
        <f t="shared" si="237"/>
        <v>2458.5000000000005</v>
      </c>
      <c r="L2707" s="15">
        <f t="shared" si="238"/>
        <v>1711.9</v>
      </c>
      <c r="M2707" s="15">
        <f t="shared" si="239"/>
        <v>6231.0000000000109</v>
      </c>
    </row>
    <row r="2708" spans="1:13">
      <c r="A2708" s="4">
        <v>39961</v>
      </c>
      <c r="B2708" s="5">
        <v>0</v>
      </c>
      <c r="C2708" s="5">
        <v>2.5</v>
      </c>
      <c r="D2708" s="5">
        <v>0</v>
      </c>
      <c r="E2708" s="5">
        <v>0</v>
      </c>
      <c r="F2708" s="5">
        <v>34</v>
      </c>
      <c r="G2708" s="5">
        <v>2.8</v>
      </c>
      <c r="H2708" s="15">
        <f t="shared" si="234"/>
        <v>2239.7999999999988</v>
      </c>
      <c r="I2708" s="15">
        <f t="shared" si="235"/>
        <v>3524.599999999999</v>
      </c>
      <c r="J2708" s="15">
        <f t="shared" si="236"/>
        <v>2218.7000000000007</v>
      </c>
      <c r="K2708" s="15">
        <f t="shared" si="237"/>
        <v>2456.4000000000005</v>
      </c>
      <c r="L2708" s="15">
        <f t="shared" si="238"/>
        <v>1745.9</v>
      </c>
      <c r="M2708" s="15">
        <f t="shared" si="239"/>
        <v>6233.8000000000111</v>
      </c>
    </row>
    <row r="2709" spans="1:13">
      <c r="A2709" s="4">
        <v>39962</v>
      </c>
      <c r="B2709" s="5">
        <v>23.5</v>
      </c>
      <c r="C2709" s="5">
        <v>10.199999999999999</v>
      </c>
      <c r="D2709" s="5">
        <v>16</v>
      </c>
      <c r="E2709" s="5">
        <v>1.8</v>
      </c>
      <c r="F2709" s="5">
        <v>0.6</v>
      </c>
      <c r="G2709" s="5">
        <v>64</v>
      </c>
      <c r="H2709" s="15">
        <f t="shared" si="234"/>
        <v>2259.8999999999992</v>
      </c>
      <c r="I2709" s="15">
        <f t="shared" si="235"/>
        <v>3533.7999999999988</v>
      </c>
      <c r="J2709" s="15">
        <f t="shared" si="236"/>
        <v>2234.7000000000007</v>
      </c>
      <c r="K2709" s="15">
        <f t="shared" si="237"/>
        <v>2456.2000000000007</v>
      </c>
      <c r="L2709" s="15">
        <f t="shared" si="238"/>
        <v>1746.5</v>
      </c>
      <c r="M2709" s="15">
        <f t="shared" si="239"/>
        <v>6297.8000000000111</v>
      </c>
    </row>
    <row r="2710" spans="1:13">
      <c r="A2710" s="4">
        <v>39963</v>
      </c>
      <c r="B2710" s="5">
        <v>39.200000000000003</v>
      </c>
      <c r="C2710" s="5">
        <v>10.7</v>
      </c>
      <c r="D2710" s="5">
        <v>19.600000000000001</v>
      </c>
      <c r="E2710" s="5">
        <v>40</v>
      </c>
      <c r="F2710" s="5">
        <v>42.5</v>
      </c>
      <c r="G2710" s="5">
        <v>177.3</v>
      </c>
      <c r="H2710" s="15">
        <f t="shared" si="234"/>
        <v>2299.099999999999</v>
      </c>
      <c r="I2710" s="15">
        <f t="shared" si="235"/>
        <v>3522.6999999999985</v>
      </c>
      <c r="J2710" s="15">
        <f t="shared" si="236"/>
        <v>2244.7000000000007</v>
      </c>
      <c r="K2710" s="15">
        <f t="shared" si="237"/>
        <v>2496.2000000000007</v>
      </c>
      <c r="L2710" s="15">
        <f t="shared" si="238"/>
        <v>1784.8000000000002</v>
      </c>
      <c r="M2710" s="15">
        <f t="shared" si="239"/>
        <v>6475.1000000000113</v>
      </c>
    </row>
    <row r="2711" spans="1:13">
      <c r="A2711" s="4">
        <v>39964</v>
      </c>
      <c r="B2711" s="5">
        <v>46.5</v>
      </c>
      <c r="C2711" s="5">
        <v>7.1</v>
      </c>
      <c r="D2711" s="5">
        <v>50.8</v>
      </c>
      <c r="E2711" s="5">
        <v>30</v>
      </c>
      <c r="F2711" s="5">
        <v>29</v>
      </c>
      <c r="G2711" s="5">
        <v>2.2999999999999998</v>
      </c>
      <c r="H2711" s="15">
        <f t="shared" si="234"/>
        <v>2345.599999999999</v>
      </c>
      <c r="I2711" s="15">
        <f t="shared" si="235"/>
        <v>3529.7999999999984</v>
      </c>
      <c r="J2711" s="15">
        <f t="shared" si="236"/>
        <v>2295.5000000000009</v>
      </c>
      <c r="K2711" s="15">
        <f t="shared" si="237"/>
        <v>2526.2000000000007</v>
      </c>
      <c r="L2711" s="15">
        <f t="shared" si="238"/>
        <v>1813.8000000000002</v>
      </c>
      <c r="M2711" s="15">
        <f t="shared" si="239"/>
        <v>6477.4000000000115</v>
      </c>
    </row>
    <row r="2712" spans="1:13">
      <c r="A2712" s="4">
        <v>39965</v>
      </c>
      <c r="B2712" s="5">
        <v>11</v>
      </c>
      <c r="C2712" s="5">
        <v>13.7</v>
      </c>
      <c r="D2712" s="5">
        <v>7.2</v>
      </c>
      <c r="E2712" s="5">
        <v>14</v>
      </c>
      <c r="F2712" s="5">
        <v>3.5</v>
      </c>
      <c r="G2712" s="5">
        <v>0</v>
      </c>
      <c r="H2712" s="15">
        <f t="shared" si="234"/>
        <v>2356.599999999999</v>
      </c>
      <c r="I2712" s="15">
        <f t="shared" si="235"/>
        <v>3527.199999999998</v>
      </c>
      <c r="J2712" s="15">
        <f t="shared" si="236"/>
        <v>2302.7000000000007</v>
      </c>
      <c r="K2712" s="15">
        <f t="shared" si="237"/>
        <v>2540.2000000000007</v>
      </c>
      <c r="L2712" s="15">
        <f t="shared" si="238"/>
        <v>1817.3000000000002</v>
      </c>
      <c r="M2712" s="15">
        <f t="shared" si="239"/>
        <v>6477.4000000000115</v>
      </c>
    </row>
    <row r="2713" spans="1:13">
      <c r="A2713" s="4">
        <v>39966</v>
      </c>
      <c r="B2713" s="5">
        <v>38.200000000000003</v>
      </c>
      <c r="C2713" s="5">
        <v>0</v>
      </c>
      <c r="D2713" s="5">
        <v>15.4</v>
      </c>
      <c r="E2713" s="5">
        <v>36.799999999999997</v>
      </c>
      <c r="F2713" s="5">
        <v>25</v>
      </c>
      <c r="G2713" s="5">
        <v>3</v>
      </c>
      <c r="H2713" s="15">
        <f t="shared" si="234"/>
        <v>2394.7999999999988</v>
      </c>
      <c r="I2713" s="15">
        <f t="shared" si="235"/>
        <v>3527.199999999998</v>
      </c>
      <c r="J2713" s="15">
        <f t="shared" si="236"/>
        <v>2318.1000000000008</v>
      </c>
      <c r="K2713" s="15">
        <f t="shared" si="237"/>
        <v>2577.0000000000009</v>
      </c>
      <c r="L2713" s="15">
        <f t="shared" si="238"/>
        <v>1842.3000000000002</v>
      </c>
      <c r="M2713" s="15">
        <f t="shared" si="239"/>
        <v>6480.4000000000115</v>
      </c>
    </row>
    <row r="2714" spans="1:13">
      <c r="A2714" s="4">
        <v>39967</v>
      </c>
      <c r="B2714" s="5">
        <v>67.8</v>
      </c>
      <c r="C2714" s="5">
        <v>1.5</v>
      </c>
      <c r="D2714" s="5">
        <v>54.2</v>
      </c>
      <c r="E2714" s="5">
        <v>75.7</v>
      </c>
      <c r="F2714" s="5">
        <v>8.5</v>
      </c>
      <c r="G2714" s="5">
        <v>2.8</v>
      </c>
      <c r="H2714" s="15">
        <f t="shared" si="234"/>
        <v>2462.599999999999</v>
      </c>
      <c r="I2714" s="15">
        <f t="shared" si="235"/>
        <v>3528.699999999998</v>
      </c>
      <c r="J2714" s="15">
        <f t="shared" si="236"/>
        <v>2372.3000000000006</v>
      </c>
      <c r="K2714" s="15">
        <f t="shared" si="237"/>
        <v>2652.7000000000007</v>
      </c>
      <c r="L2714" s="15">
        <f t="shared" si="238"/>
        <v>1850.8000000000002</v>
      </c>
      <c r="M2714" s="15">
        <f t="shared" si="239"/>
        <v>6480.7000000000116</v>
      </c>
    </row>
    <row r="2715" spans="1:13">
      <c r="A2715" s="4">
        <v>39968</v>
      </c>
      <c r="B2715" s="5">
        <v>60.4</v>
      </c>
      <c r="C2715" s="5">
        <v>0</v>
      </c>
      <c r="D2715" s="5">
        <v>48.2</v>
      </c>
      <c r="E2715" s="5">
        <v>24.9</v>
      </c>
      <c r="F2715" s="5">
        <v>13.8</v>
      </c>
      <c r="G2715" s="5">
        <v>3.3</v>
      </c>
      <c r="H2715" s="15">
        <f t="shared" si="234"/>
        <v>2522.9999999999991</v>
      </c>
      <c r="I2715" s="15">
        <f t="shared" si="235"/>
        <v>3528.699999999998</v>
      </c>
      <c r="J2715" s="15">
        <f t="shared" si="236"/>
        <v>2420.5000000000005</v>
      </c>
      <c r="K2715" s="15">
        <f t="shared" si="237"/>
        <v>2677.6000000000008</v>
      </c>
      <c r="L2715" s="15">
        <f t="shared" si="238"/>
        <v>1864.6000000000001</v>
      </c>
      <c r="M2715" s="15">
        <f t="shared" si="239"/>
        <v>6484.0000000000118</v>
      </c>
    </row>
    <row r="2716" spans="1:13">
      <c r="A2716" s="4">
        <v>39969</v>
      </c>
      <c r="B2716" s="5">
        <v>54.2</v>
      </c>
      <c r="C2716" s="5">
        <v>4</v>
      </c>
      <c r="D2716" s="5">
        <v>70.900000000000006</v>
      </c>
      <c r="E2716" s="5">
        <v>40</v>
      </c>
      <c r="F2716" s="5">
        <v>23</v>
      </c>
      <c r="G2716" s="5">
        <v>17</v>
      </c>
      <c r="H2716" s="15">
        <f t="shared" si="234"/>
        <v>2577.1999999999989</v>
      </c>
      <c r="I2716" s="15">
        <f t="shared" si="235"/>
        <v>3523.0999999999981</v>
      </c>
      <c r="J2716" s="15">
        <f t="shared" si="236"/>
        <v>2491.4000000000005</v>
      </c>
      <c r="K2716" s="15">
        <f t="shared" si="237"/>
        <v>2717.6000000000008</v>
      </c>
      <c r="L2716" s="15">
        <f t="shared" si="238"/>
        <v>1887.6000000000001</v>
      </c>
      <c r="M2716" s="15">
        <f t="shared" si="239"/>
        <v>6493.4000000000115</v>
      </c>
    </row>
    <row r="2717" spans="1:13">
      <c r="A2717" s="4">
        <v>39970</v>
      </c>
      <c r="B2717" s="5">
        <v>12.9</v>
      </c>
      <c r="C2717" s="5">
        <v>6.6</v>
      </c>
      <c r="D2717" s="5">
        <v>15</v>
      </c>
      <c r="E2717" s="5">
        <v>15.1</v>
      </c>
      <c r="F2717" s="5">
        <v>22.5</v>
      </c>
      <c r="G2717" s="5">
        <v>2.5</v>
      </c>
      <c r="H2717" s="15">
        <f t="shared" si="234"/>
        <v>2590.099999999999</v>
      </c>
      <c r="I2717" s="15">
        <f t="shared" si="235"/>
        <v>3521.5999999999981</v>
      </c>
      <c r="J2717" s="15">
        <f t="shared" si="236"/>
        <v>2506.4000000000005</v>
      </c>
      <c r="K2717" s="15">
        <f t="shared" si="237"/>
        <v>2732.7000000000007</v>
      </c>
      <c r="L2717" s="15">
        <f t="shared" si="238"/>
        <v>1910.1000000000001</v>
      </c>
      <c r="M2717" s="15">
        <f t="shared" si="239"/>
        <v>6495.9000000000115</v>
      </c>
    </row>
    <row r="2718" spans="1:13">
      <c r="A2718" s="4">
        <v>39971</v>
      </c>
      <c r="B2718" s="5">
        <v>0</v>
      </c>
      <c r="C2718" s="5">
        <v>27.9</v>
      </c>
      <c r="D2718" s="5">
        <v>0</v>
      </c>
      <c r="E2718" s="5">
        <v>0</v>
      </c>
      <c r="F2718" s="5">
        <v>0</v>
      </c>
      <c r="G2718" s="5">
        <v>0</v>
      </c>
      <c r="H2718" s="15">
        <f t="shared" si="234"/>
        <v>2590.099999999999</v>
      </c>
      <c r="I2718" s="15">
        <f t="shared" si="235"/>
        <v>3549.4999999999982</v>
      </c>
      <c r="J2718" s="15">
        <f t="shared" si="236"/>
        <v>2506.4000000000005</v>
      </c>
      <c r="K2718" s="15">
        <f t="shared" si="237"/>
        <v>2732.7000000000007</v>
      </c>
      <c r="L2718" s="15">
        <f t="shared" si="238"/>
        <v>1910.1000000000001</v>
      </c>
      <c r="M2718" s="15">
        <f t="shared" si="239"/>
        <v>6486.2000000000116</v>
      </c>
    </row>
    <row r="2719" spans="1:13">
      <c r="A2719" s="4">
        <v>39972</v>
      </c>
      <c r="B2719" s="5">
        <v>4.2</v>
      </c>
      <c r="C2719" s="5">
        <v>46.7</v>
      </c>
      <c r="D2719" s="5">
        <v>1.2</v>
      </c>
      <c r="E2719" s="5">
        <v>5.0999999999999996</v>
      </c>
      <c r="F2719" s="5">
        <v>19.899999999999999</v>
      </c>
      <c r="G2719" s="5">
        <v>5.0999999999999996</v>
      </c>
      <c r="H2719" s="15">
        <f t="shared" si="234"/>
        <v>2594.2999999999988</v>
      </c>
      <c r="I2719" s="15">
        <f t="shared" si="235"/>
        <v>3596.199999999998</v>
      </c>
      <c r="J2719" s="15">
        <f t="shared" si="236"/>
        <v>2507.6000000000004</v>
      </c>
      <c r="K2719" s="15">
        <f t="shared" si="237"/>
        <v>2737.8000000000006</v>
      </c>
      <c r="L2719" s="15">
        <f t="shared" si="238"/>
        <v>1930.0000000000002</v>
      </c>
      <c r="M2719" s="15">
        <f t="shared" si="239"/>
        <v>6491.300000000012</v>
      </c>
    </row>
    <row r="2720" spans="1:13">
      <c r="A2720" s="4">
        <v>39973</v>
      </c>
      <c r="B2720" s="5">
        <v>0</v>
      </c>
      <c r="C2720" s="5">
        <v>0</v>
      </c>
      <c r="D2720" s="5">
        <v>0</v>
      </c>
      <c r="E2720" s="5">
        <v>4.4000000000000004</v>
      </c>
      <c r="F2720" s="5">
        <v>0</v>
      </c>
      <c r="G2720" s="5">
        <v>0</v>
      </c>
      <c r="H2720" s="15">
        <f t="shared" si="234"/>
        <v>2594.2999999999988</v>
      </c>
      <c r="I2720" s="15">
        <f t="shared" si="235"/>
        <v>3594.699999999998</v>
      </c>
      <c r="J2720" s="15">
        <f t="shared" si="236"/>
        <v>2507.6000000000004</v>
      </c>
      <c r="K2720" s="15">
        <f t="shared" si="237"/>
        <v>2742.2000000000007</v>
      </c>
      <c r="L2720" s="15">
        <f t="shared" si="238"/>
        <v>1930.0000000000002</v>
      </c>
      <c r="M2720" s="15">
        <f t="shared" si="239"/>
        <v>6458.5000000000127</v>
      </c>
    </row>
    <row r="2721" spans="1:13">
      <c r="A2721" s="4">
        <v>39974</v>
      </c>
      <c r="B2721" s="5">
        <v>0</v>
      </c>
      <c r="C2721" s="5">
        <v>0</v>
      </c>
      <c r="D2721" s="5">
        <v>0</v>
      </c>
      <c r="E2721" s="5">
        <v>0</v>
      </c>
      <c r="F2721" s="5">
        <v>0</v>
      </c>
      <c r="G2721" s="5">
        <v>0</v>
      </c>
      <c r="H2721" s="15">
        <f t="shared" si="234"/>
        <v>2594.2999999999988</v>
      </c>
      <c r="I2721" s="15">
        <f t="shared" si="235"/>
        <v>3594.699999999998</v>
      </c>
      <c r="J2721" s="15">
        <f t="shared" si="236"/>
        <v>2507.6000000000004</v>
      </c>
      <c r="K2721" s="15">
        <f t="shared" si="237"/>
        <v>2742.2000000000007</v>
      </c>
      <c r="L2721" s="15">
        <f t="shared" si="238"/>
        <v>1930.0000000000002</v>
      </c>
      <c r="M2721" s="15">
        <f t="shared" si="239"/>
        <v>6453.9000000000124</v>
      </c>
    </row>
    <row r="2722" spans="1:13">
      <c r="A2722" s="4">
        <v>39975</v>
      </c>
      <c r="B2722" s="5">
        <v>4</v>
      </c>
      <c r="C2722" s="5">
        <v>11.2</v>
      </c>
      <c r="D2722" s="5">
        <v>0</v>
      </c>
      <c r="E2722" s="5">
        <v>34</v>
      </c>
      <c r="F2722" s="5">
        <v>0</v>
      </c>
      <c r="G2722" s="5">
        <v>0</v>
      </c>
      <c r="H2722" s="15">
        <f t="shared" si="234"/>
        <v>2598.2999999999988</v>
      </c>
      <c r="I2722" s="15">
        <f t="shared" si="235"/>
        <v>3605.3999999999978</v>
      </c>
      <c r="J2722" s="15">
        <f t="shared" si="236"/>
        <v>2491.2000000000007</v>
      </c>
      <c r="K2722" s="15">
        <f t="shared" si="237"/>
        <v>2705.7000000000007</v>
      </c>
      <c r="L2722" s="15">
        <f t="shared" si="238"/>
        <v>1916.9</v>
      </c>
      <c r="M2722" s="15">
        <f t="shared" si="239"/>
        <v>6453.1000000000122</v>
      </c>
    </row>
    <row r="2723" spans="1:13">
      <c r="A2723" s="4">
        <v>39976</v>
      </c>
      <c r="B2723" s="5">
        <v>0</v>
      </c>
      <c r="C2723" s="5">
        <v>0</v>
      </c>
      <c r="D2723" s="5">
        <v>0</v>
      </c>
      <c r="E2723" s="5">
        <v>0</v>
      </c>
      <c r="F2723" s="5">
        <v>0</v>
      </c>
      <c r="G2723" s="5">
        <v>0</v>
      </c>
      <c r="H2723" s="15">
        <f t="shared" si="234"/>
        <v>2598.2999999999988</v>
      </c>
      <c r="I2723" s="15">
        <f t="shared" si="235"/>
        <v>3605.3999999999978</v>
      </c>
      <c r="J2723" s="15">
        <f t="shared" si="236"/>
        <v>2490.4000000000005</v>
      </c>
      <c r="K2723" s="15">
        <f t="shared" si="237"/>
        <v>2680.5000000000005</v>
      </c>
      <c r="L2723" s="15">
        <f t="shared" si="238"/>
        <v>1812.1000000000001</v>
      </c>
      <c r="M2723" s="15">
        <f t="shared" si="239"/>
        <v>6451.1000000000122</v>
      </c>
    </row>
    <row r="2724" spans="1:13">
      <c r="A2724" s="4">
        <v>39977</v>
      </c>
      <c r="B2724" s="5">
        <v>0</v>
      </c>
      <c r="C2724" s="5">
        <v>12.7</v>
      </c>
      <c r="D2724" s="5">
        <v>0</v>
      </c>
      <c r="E2724" s="5">
        <v>1.5</v>
      </c>
      <c r="F2724" s="5">
        <v>0</v>
      </c>
      <c r="G2724" s="5">
        <v>0</v>
      </c>
      <c r="H2724" s="15">
        <f t="shared" si="234"/>
        <v>2598.2999999999988</v>
      </c>
      <c r="I2724" s="15">
        <f t="shared" si="235"/>
        <v>3618.0999999999976</v>
      </c>
      <c r="J2724" s="15">
        <f t="shared" si="236"/>
        <v>2489.4000000000005</v>
      </c>
      <c r="K2724" s="15">
        <f t="shared" si="237"/>
        <v>2682.0000000000005</v>
      </c>
      <c r="L2724" s="15">
        <f t="shared" si="238"/>
        <v>1812.1000000000001</v>
      </c>
      <c r="M2724" s="15">
        <f t="shared" si="239"/>
        <v>6450.6000000000122</v>
      </c>
    </row>
    <row r="2725" spans="1:13">
      <c r="A2725" s="4">
        <v>39978</v>
      </c>
      <c r="B2725" s="5">
        <v>4.5</v>
      </c>
      <c r="C2725" s="5">
        <v>22.9</v>
      </c>
      <c r="D2725" s="5">
        <v>4</v>
      </c>
      <c r="E2725" s="5">
        <v>3.4</v>
      </c>
      <c r="F2725" s="5">
        <v>4</v>
      </c>
      <c r="G2725" s="5">
        <v>31.2</v>
      </c>
      <c r="H2725" s="15">
        <f t="shared" si="234"/>
        <v>2601.9999999999986</v>
      </c>
      <c r="I2725" s="15">
        <f t="shared" si="235"/>
        <v>3640.9999999999977</v>
      </c>
      <c r="J2725" s="15">
        <f t="shared" si="236"/>
        <v>2469.8000000000002</v>
      </c>
      <c r="K2725" s="15">
        <f t="shared" si="237"/>
        <v>2685.4000000000005</v>
      </c>
      <c r="L2725" s="15">
        <f t="shared" si="238"/>
        <v>1816.1000000000001</v>
      </c>
      <c r="M2725" s="15">
        <f t="shared" si="239"/>
        <v>6480.300000000012</v>
      </c>
    </row>
    <row r="2726" spans="1:13">
      <c r="A2726" s="4">
        <v>39979</v>
      </c>
      <c r="B2726" s="5">
        <v>22.6</v>
      </c>
      <c r="C2726" s="5">
        <v>80.7</v>
      </c>
      <c r="D2726" s="5">
        <v>72.599999999999994</v>
      </c>
      <c r="E2726" s="5">
        <v>40.9</v>
      </c>
      <c r="F2726" s="5">
        <v>6</v>
      </c>
      <c r="G2726" s="5">
        <v>15.2</v>
      </c>
      <c r="H2726" s="15">
        <f t="shared" si="234"/>
        <v>2624.5999999999985</v>
      </c>
      <c r="I2726" s="15">
        <f t="shared" si="235"/>
        <v>3721.6999999999975</v>
      </c>
      <c r="J2726" s="15">
        <f t="shared" si="236"/>
        <v>2542.4</v>
      </c>
      <c r="K2726" s="15">
        <f t="shared" si="237"/>
        <v>2720.3000000000006</v>
      </c>
      <c r="L2726" s="15">
        <f t="shared" si="238"/>
        <v>1822.1000000000001</v>
      </c>
      <c r="M2726" s="15">
        <f t="shared" si="239"/>
        <v>6495.5000000000118</v>
      </c>
    </row>
    <row r="2727" spans="1:13">
      <c r="A2727" s="4">
        <v>39980</v>
      </c>
      <c r="B2727" s="5">
        <v>37.200000000000003</v>
      </c>
      <c r="C2727" s="5">
        <v>0</v>
      </c>
      <c r="D2727" s="5">
        <v>91.4</v>
      </c>
      <c r="E2727" s="5">
        <v>41.5</v>
      </c>
      <c r="F2727" s="5">
        <v>1.3</v>
      </c>
      <c r="G2727" s="5">
        <v>0.5</v>
      </c>
      <c r="H2727" s="15">
        <f t="shared" si="234"/>
        <v>2661.7999999999984</v>
      </c>
      <c r="I2727" s="15">
        <f t="shared" si="235"/>
        <v>3719.6999999999975</v>
      </c>
      <c r="J2727" s="15">
        <f t="shared" si="236"/>
        <v>2633.8</v>
      </c>
      <c r="K2727" s="15">
        <f t="shared" si="237"/>
        <v>2750.8000000000006</v>
      </c>
      <c r="L2727" s="15">
        <f t="shared" si="238"/>
        <v>1820.9</v>
      </c>
      <c r="M2727" s="15">
        <f t="shared" si="239"/>
        <v>6496.0000000000118</v>
      </c>
    </row>
    <row r="2728" spans="1:13">
      <c r="A2728" s="4">
        <v>39981</v>
      </c>
      <c r="B2728" s="5">
        <v>5.4</v>
      </c>
      <c r="C2728" s="5">
        <v>4.5999999999999996</v>
      </c>
      <c r="D2728" s="5">
        <v>7.3</v>
      </c>
      <c r="E2728" s="5">
        <v>6.7</v>
      </c>
      <c r="F2728" s="5">
        <v>24.5</v>
      </c>
      <c r="G2728" s="5">
        <v>9.5</v>
      </c>
      <c r="H2728" s="15">
        <f t="shared" si="234"/>
        <v>2666.1999999999985</v>
      </c>
      <c r="I2728" s="15">
        <f t="shared" si="235"/>
        <v>3724.2999999999975</v>
      </c>
      <c r="J2728" s="15">
        <f t="shared" si="236"/>
        <v>2629.7000000000007</v>
      </c>
      <c r="K2728" s="15">
        <f t="shared" si="237"/>
        <v>2750.7000000000003</v>
      </c>
      <c r="L2728" s="15">
        <f t="shared" si="238"/>
        <v>1834.4</v>
      </c>
      <c r="M2728" s="15">
        <f t="shared" si="239"/>
        <v>6505.5000000000118</v>
      </c>
    </row>
    <row r="2729" spans="1:13">
      <c r="A2729" s="4">
        <v>39982</v>
      </c>
      <c r="B2729" s="5">
        <v>1.4</v>
      </c>
      <c r="C2729" s="5">
        <v>0</v>
      </c>
      <c r="D2729" s="5">
        <v>3</v>
      </c>
      <c r="E2729" s="5">
        <v>1</v>
      </c>
      <c r="F2729" s="5">
        <v>2.2999999999999998</v>
      </c>
      <c r="G2729" s="5">
        <v>0</v>
      </c>
      <c r="H2729" s="15">
        <f t="shared" si="234"/>
        <v>2655.4999999999986</v>
      </c>
      <c r="I2729" s="15">
        <f t="shared" si="235"/>
        <v>3724.2999999999975</v>
      </c>
      <c r="J2729" s="15">
        <f t="shared" si="236"/>
        <v>2632.7000000000007</v>
      </c>
      <c r="K2729" s="15">
        <f t="shared" si="237"/>
        <v>2729.7000000000007</v>
      </c>
      <c r="L2729" s="15">
        <f t="shared" si="238"/>
        <v>1821.7</v>
      </c>
      <c r="M2729" s="15">
        <f t="shared" si="239"/>
        <v>6492.0000000000118</v>
      </c>
    </row>
    <row r="2730" spans="1:13">
      <c r="A2730" s="4">
        <v>39983</v>
      </c>
      <c r="B2730" s="5">
        <v>0</v>
      </c>
      <c r="C2730" s="5">
        <v>1</v>
      </c>
      <c r="D2730" s="5">
        <v>0</v>
      </c>
      <c r="E2730" s="5">
        <v>0</v>
      </c>
      <c r="F2730" s="5">
        <v>0</v>
      </c>
      <c r="G2730" s="5">
        <v>0</v>
      </c>
      <c r="H2730" s="15">
        <f t="shared" si="234"/>
        <v>2621.099999999999</v>
      </c>
      <c r="I2730" s="15">
        <f t="shared" si="235"/>
        <v>3696.3999999999974</v>
      </c>
      <c r="J2730" s="15">
        <f t="shared" si="236"/>
        <v>2631.5000000000005</v>
      </c>
      <c r="K2730" s="15">
        <f t="shared" si="237"/>
        <v>2713.5000000000005</v>
      </c>
      <c r="L2730" s="15">
        <f t="shared" si="238"/>
        <v>1821.5000000000002</v>
      </c>
      <c r="M2730" s="15">
        <f t="shared" si="239"/>
        <v>6486.4000000000124</v>
      </c>
    </row>
    <row r="2731" spans="1:13">
      <c r="A2731" s="4">
        <v>39984</v>
      </c>
      <c r="B2731" s="5">
        <v>0</v>
      </c>
      <c r="C2731" s="5">
        <v>0</v>
      </c>
      <c r="D2731" s="5">
        <v>0</v>
      </c>
      <c r="E2731" s="5">
        <v>0</v>
      </c>
      <c r="F2731" s="5">
        <v>0</v>
      </c>
      <c r="G2731" s="5">
        <v>0</v>
      </c>
      <c r="H2731" s="15">
        <f t="shared" si="234"/>
        <v>2617.1999999999989</v>
      </c>
      <c r="I2731" s="15">
        <f t="shared" si="235"/>
        <v>3630.3999999999969</v>
      </c>
      <c r="J2731" s="15">
        <f t="shared" si="236"/>
        <v>2620.6000000000008</v>
      </c>
      <c r="K2731" s="15">
        <f t="shared" si="237"/>
        <v>2708.3000000000006</v>
      </c>
      <c r="L2731" s="15">
        <f t="shared" si="238"/>
        <v>1811.0000000000002</v>
      </c>
      <c r="M2731" s="15">
        <f t="shared" si="239"/>
        <v>6434.3000000000111</v>
      </c>
    </row>
    <row r="2732" spans="1:13">
      <c r="A2732" s="4">
        <v>39985</v>
      </c>
      <c r="B2732" s="5">
        <v>0</v>
      </c>
      <c r="C2732" s="5">
        <v>0</v>
      </c>
      <c r="D2732" s="5">
        <v>0</v>
      </c>
      <c r="E2732" s="5">
        <v>0</v>
      </c>
      <c r="F2732" s="5">
        <v>0</v>
      </c>
      <c r="G2732" s="5">
        <v>0</v>
      </c>
      <c r="H2732" s="15">
        <f t="shared" si="234"/>
        <v>2568.1999999999989</v>
      </c>
      <c r="I2732" s="15">
        <f t="shared" si="235"/>
        <v>3368.299999999997</v>
      </c>
      <c r="J2732" s="15">
        <f t="shared" si="236"/>
        <v>2549.0000000000009</v>
      </c>
      <c r="K2732" s="15">
        <f t="shared" si="237"/>
        <v>2645.7000000000003</v>
      </c>
      <c r="L2732" s="15">
        <f t="shared" si="238"/>
        <v>1665.3</v>
      </c>
      <c r="M2732" s="15">
        <f t="shared" si="239"/>
        <v>6332.3000000000111</v>
      </c>
    </row>
    <row r="2733" spans="1:13">
      <c r="A2733" s="4">
        <v>39986</v>
      </c>
      <c r="B2733" s="5">
        <v>0</v>
      </c>
      <c r="C2733" s="5">
        <v>0</v>
      </c>
      <c r="D2733" s="5">
        <v>0</v>
      </c>
      <c r="E2733" s="5">
        <v>0</v>
      </c>
      <c r="F2733" s="5">
        <v>0</v>
      </c>
      <c r="G2733" s="5">
        <v>0</v>
      </c>
      <c r="H2733" s="15">
        <f t="shared" si="234"/>
        <v>2447.2999999999997</v>
      </c>
      <c r="I2733" s="15">
        <f t="shared" si="235"/>
        <v>3345.8999999999969</v>
      </c>
      <c r="J2733" s="15">
        <f t="shared" si="236"/>
        <v>2379.4000000000015</v>
      </c>
      <c r="K2733" s="15">
        <f t="shared" si="237"/>
        <v>2520.1000000000004</v>
      </c>
      <c r="L2733" s="15">
        <f t="shared" si="238"/>
        <v>1578.8000000000002</v>
      </c>
      <c r="M2733" s="15">
        <f t="shared" si="239"/>
        <v>6302.6000000000104</v>
      </c>
    </row>
    <row r="2734" spans="1:13">
      <c r="A2734" s="4">
        <v>39987</v>
      </c>
      <c r="B2734" s="5">
        <v>37</v>
      </c>
      <c r="C2734" s="5">
        <v>31.5</v>
      </c>
      <c r="D2734" s="5">
        <v>31.2</v>
      </c>
      <c r="E2734" s="5">
        <v>47.6</v>
      </c>
      <c r="F2734" s="5">
        <v>40</v>
      </c>
      <c r="G2734" s="5">
        <v>33</v>
      </c>
      <c r="H2734" s="15">
        <f t="shared" si="234"/>
        <v>2483.5</v>
      </c>
      <c r="I2734" s="15">
        <f t="shared" si="235"/>
        <v>3377.3999999999969</v>
      </c>
      <c r="J2734" s="15">
        <f t="shared" si="236"/>
        <v>2410.6000000000013</v>
      </c>
      <c r="K2734" s="15">
        <f t="shared" si="237"/>
        <v>2567.7000000000003</v>
      </c>
      <c r="L2734" s="15">
        <f t="shared" si="238"/>
        <v>1618.8000000000002</v>
      </c>
      <c r="M2734" s="15">
        <f t="shared" si="239"/>
        <v>6335.6000000000104</v>
      </c>
    </row>
    <row r="2735" spans="1:13">
      <c r="A2735" s="4">
        <v>39988</v>
      </c>
      <c r="B2735" s="5">
        <v>19.100000000000001</v>
      </c>
      <c r="C2735" s="5">
        <v>25.4</v>
      </c>
      <c r="D2735" s="5">
        <v>28</v>
      </c>
      <c r="E2735" s="5">
        <v>21.7</v>
      </c>
      <c r="F2735" s="5">
        <v>17.5</v>
      </c>
      <c r="G2735" s="5">
        <v>31.7</v>
      </c>
      <c r="H2735" s="15">
        <f t="shared" si="234"/>
        <v>2502.6</v>
      </c>
      <c r="I2735" s="15">
        <f t="shared" si="235"/>
        <v>3402.799999999997</v>
      </c>
      <c r="J2735" s="15">
        <f t="shared" si="236"/>
        <v>2438.6000000000013</v>
      </c>
      <c r="K2735" s="15">
        <f t="shared" si="237"/>
        <v>2589.4</v>
      </c>
      <c r="L2735" s="15">
        <f t="shared" si="238"/>
        <v>1636.1000000000004</v>
      </c>
      <c r="M2735" s="15">
        <f t="shared" si="239"/>
        <v>6367.3000000000102</v>
      </c>
    </row>
    <row r="2736" spans="1:13">
      <c r="A2736" s="4">
        <v>39989</v>
      </c>
      <c r="B2736" s="5">
        <v>7</v>
      </c>
      <c r="C2736" s="5">
        <v>0.5</v>
      </c>
      <c r="D2736" s="5">
        <v>12.4</v>
      </c>
      <c r="E2736" s="5">
        <v>1.4</v>
      </c>
      <c r="F2736" s="5">
        <v>1</v>
      </c>
      <c r="G2736" s="5">
        <v>0</v>
      </c>
      <c r="H2736" s="15">
        <f t="shared" si="234"/>
        <v>2509.6</v>
      </c>
      <c r="I2736" s="15">
        <f t="shared" si="235"/>
        <v>3403.299999999997</v>
      </c>
      <c r="J2736" s="15">
        <f t="shared" si="236"/>
        <v>2451.0000000000014</v>
      </c>
      <c r="K2736" s="15">
        <f t="shared" si="237"/>
        <v>2590.2000000000003</v>
      </c>
      <c r="L2736" s="15">
        <f t="shared" si="238"/>
        <v>1637.1000000000004</v>
      </c>
      <c r="M2736" s="15">
        <f t="shared" si="239"/>
        <v>6367.3000000000102</v>
      </c>
    </row>
    <row r="2737" spans="1:13">
      <c r="A2737" s="4">
        <v>39990</v>
      </c>
      <c r="B2737" s="5">
        <v>0</v>
      </c>
      <c r="C2737" s="5">
        <v>0</v>
      </c>
      <c r="D2737" s="5">
        <v>0</v>
      </c>
      <c r="E2737" s="5">
        <v>0</v>
      </c>
      <c r="F2737" s="5">
        <v>0</v>
      </c>
      <c r="G2737" s="5">
        <v>0</v>
      </c>
      <c r="H2737" s="15">
        <f t="shared" ref="H2737:H2800" si="240">SUM(B2373:B2737)</f>
        <v>2509.6</v>
      </c>
      <c r="I2737" s="15">
        <f t="shared" ref="I2737:I2800" si="241">SUM(C2373:C2737)</f>
        <v>3390.5999999999972</v>
      </c>
      <c r="J2737" s="15">
        <f t="shared" ref="J2737:J2800" si="242">SUM(D2373:D2737)</f>
        <v>2451.0000000000014</v>
      </c>
      <c r="K2737" s="15">
        <f t="shared" ref="K2737:K2800" si="243">SUM(E2373:E2737)</f>
        <v>2590.2000000000003</v>
      </c>
      <c r="L2737" s="15">
        <f t="shared" ref="L2737:L2800" si="244">SUM(F2373:F2737)</f>
        <v>1637.1000000000004</v>
      </c>
      <c r="M2737" s="15">
        <f t="shared" ref="M2737:M2800" si="245">SUM(G2373:G2737)</f>
        <v>6367.3000000000102</v>
      </c>
    </row>
    <row r="2738" spans="1:13">
      <c r="A2738" s="4">
        <v>39991</v>
      </c>
      <c r="B2738" s="5">
        <v>0</v>
      </c>
      <c r="C2738" s="5">
        <v>5.0999999999999996</v>
      </c>
      <c r="D2738" s="5">
        <v>0</v>
      </c>
      <c r="E2738" s="5">
        <v>0</v>
      </c>
      <c r="F2738" s="5">
        <v>5</v>
      </c>
      <c r="G2738" s="5">
        <v>0.5</v>
      </c>
      <c r="H2738" s="15">
        <f t="shared" si="240"/>
        <v>2509.6</v>
      </c>
      <c r="I2738" s="15">
        <f t="shared" si="241"/>
        <v>3389.5999999999972</v>
      </c>
      <c r="J2738" s="15">
        <f t="shared" si="242"/>
        <v>2451.0000000000014</v>
      </c>
      <c r="K2738" s="15">
        <f t="shared" si="243"/>
        <v>2587.0000000000005</v>
      </c>
      <c r="L2738" s="15">
        <f t="shared" si="244"/>
        <v>1641.5000000000002</v>
      </c>
      <c r="M2738" s="15">
        <f t="shared" si="245"/>
        <v>6367.8000000000102</v>
      </c>
    </row>
    <row r="2739" spans="1:13">
      <c r="A2739" s="4">
        <v>39992</v>
      </c>
      <c r="B2739" s="5">
        <v>0</v>
      </c>
      <c r="C2739" s="5">
        <v>0</v>
      </c>
      <c r="D2739" s="5">
        <v>0</v>
      </c>
      <c r="E2739" s="5">
        <v>5</v>
      </c>
      <c r="F2739" s="5">
        <v>0</v>
      </c>
      <c r="G2739" s="5">
        <v>0</v>
      </c>
      <c r="H2739" s="15">
        <f t="shared" si="240"/>
        <v>2504.6</v>
      </c>
      <c r="I2739" s="15">
        <f t="shared" si="241"/>
        <v>3371.799999999997</v>
      </c>
      <c r="J2739" s="15">
        <f t="shared" si="242"/>
        <v>2441.2000000000016</v>
      </c>
      <c r="K2739" s="15">
        <f t="shared" si="243"/>
        <v>2590.5000000000005</v>
      </c>
      <c r="L2739" s="15">
        <f t="shared" si="244"/>
        <v>1599.3000000000002</v>
      </c>
      <c r="M2739" s="15">
        <f t="shared" si="245"/>
        <v>6367.7000000000098</v>
      </c>
    </row>
    <row r="2740" spans="1:13">
      <c r="A2740" s="4">
        <v>39993</v>
      </c>
      <c r="B2740" s="5">
        <v>0</v>
      </c>
      <c r="C2740" s="5">
        <v>0</v>
      </c>
      <c r="D2740" s="5">
        <v>0</v>
      </c>
      <c r="E2740" s="5">
        <v>0</v>
      </c>
      <c r="F2740" s="5">
        <v>0</v>
      </c>
      <c r="G2740" s="5">
        <v>10.199999999999999</v>
      </c>
      <c r="H2740" s="15">
        <f t="shared" si="240"/>
        <v>2499.1</v>
      </c>
      <c r="I2740" s="15">
        <f t="shared" si="241"/>
        <v>3365.6999999999971</v>
      </c>
      <c r="J2740" s="15">
        <f t="shared" si="242"/>
        <v>2431.8000000000015</v>
      </c>
      <c r="K2740" s="15">
        <f t="shared" si="243"/>
        <v>2585.5000000000005</v>
      </c>
      <c r="L2740" s="15">
        <f t="shared" si="244"/>
        <v>1595.1000000000001</v>
      </c>
      <c r="M2740" s="15">
        <f t="shared" si="245"/>
        <v>6368.3000000000102</v>
      </c>
    </row>
    <row r="2741" spans="1:13">
      <c r="A2741" s="4">
        <v>39994</v>
      </c>
      <c r="B2741" s="5">
        <v>0</v>
      </c>
      <c r="C2741" s="5">
        <v>0</v>
      </c>
      <c r="D2741" s="5">
        <v>14.2</v>
      </c>
      <c r="E2741" s="5">
        <v>17.399999999999999</v>
      </c>
      <c r="F2741" s="5">
        <v>2.5</v>
      </c>
      <c r="G2741" s="5">
        <v>4.0999999999999996</v>
      </c>
      <c r="H2741" s="15">
        <f t="shared" si="240"/>
        <v>2499.1</v>
      </c>
      <c r="I2741" s="15">
        <f t="shared" si="241"/>
        <v>3365.6999999999971</v>
      </c>
      <c r="J2741" s="15">
        <f t="shared" si="242"/>
        <v>2446.0000000000014</v>
      </c>
      <c r="K2741" s="15">
        <f t="shared" si="243"/>
        <v>2602.9000000000005</v>
      </c>
      <c r="L2741" s="15">
        <f t="shared" si="244"/>
        <v>1597.6000000000001</v>
      </c>
      <c r="M2741" s="15">
        <f t="shared" si="245"/>
        <v>6371.9000000000106</v>
      </c>
    </row>
    <row r="2742" spans="1:13">
      <c r="A2742" s="4">
        <v>39995</v>
      </c>
      <c r="B2742" s="5">
        <v>1.2</v>
      </c>
      <c r="C2742" s="5">
        <v>0</v>
      </c>
      <c r="D2742" s="5">
        <v>0</v>
      </c>
      <c r="E2742" s="5">
        <v>33.1</v>
      </c>
      <c r="F2742" s="5">
        <v>1.5</v>
      </c>
      <c r="G2742" s="5">
        <v>0</v>
      </c>
      <c r="H2742" s="15">
        <f t="shared" si="240"/>
        <v>2500.2999999999997</v>
      </c>
      <c r="I2742" s="15">
        <f t="shared" si="241"/>
        <v>3357.0999999999976</v>
      </c>
      <c r="J2742" s="15">
        <f t="shared" si="242"/>
        <v>2445.8000000000015</v>
      </c>
      <c r="K2742" s="15">
        <f t="shared" si="243"/>
        <v>2636.0000000000005</v>
      </c>
      <c r="L2742" s="15">
        <f t="shared" si="244"/>
        <v>1581.2</v>
      </c>
      <c r="M2742" s="15">
        <f t="shared" si="245"/>
        <v>6362.7000000000107</v>
      </c>
    </row>
    <row r="2743" spans="1:13">
      <c r="A2743" s="4">
        <v>39996</v>
      </c>
      <c r="B2743" s="5">
        <v>0</v>
      </c>
      <c r="C2743" s="5">
        <v>0</v>
      </c>
      <c r="D2743" s="5">
        <v>0</v>
      </c>
      <c r="E2743" s="5">
        <v>3</v>
      </c>
      <c r="F2743" s="5">
        <v>0.5</v>
      </c>
      <c r="G2743" s="5">
        <v>3.6</v>
      </c>
      <c r="H2743" s="15">
        <f t="shared" si="240"/>
        <v>2496.3999999999996</v>
      </c>
      <c r="I2743" s="15">
        <f t="shared" si="241"/>
        <v>3340.2999999999975</v>
      </c>
      <c r="J2743" s="15">
        <f t="shared" si="242"/>
        <v>2444.2000000000016</v>
      </c>
      <c r="K2743" s="15">
        <f t="shared" si="243"/>
        <v>2637.8</v>
      </c>
      <c r="L2743" s="15">
        <f t="shared" si="244"/>
        <v>1577.7</v>
      </c>
      <c r="M2743" s="15">
        <f t="shared" si="245"/>
        <v>6334.0000000000109</v>
      </c>
    </row>
    <row r="2744" spans="1:13">
      <c r="A2744" s="4">
        <v>39997</v>
      </c>
      <c r="B2744" s="5">
        <v>0</v>
      </c>
      <c r="C2744" s="5">
        <v>0</v>
      </c>
      <c r="D2744" s="5">
        <v>0</v>
      </c>
      <c r="E2744" s="5">
        <v>17</v>
      </c>
      <c r="F2744" s="5">
        <v>0</v>
      </c>
      <c r="G2744" s="5">
        <v>0</v>
      </c>
      <c r="H2744" s="15">
        <f t="shared" si="240"/>
        <v>2486.9999999999995</v>
      </c>
      <c r="I2744" s="15">
        <f t="shared" si="241"/>
        <v>3328.0999999999976</v>
      </c>
      <c r="J2744" s="15">
        <f t="shared" si="242"/>
        <v>2437.4000000000015</v>
      </c>
      <c r="K2744" s="15">
        <f t="shared" si="243"/>
        <v>2649.8</v>
      </c>
      <c r="L2744" s="15">
        <f t="shared" si="244"/>
        <v>1577.2</v>
      </c>
      <c r="M2744" s="15">
        <f t="shared" si="245"/>
        <v>6287.50000000001</v>
      </c>
    </row>
    <row r="2745" spans="1:13">
      <c r="A2745" s="4">
        <v>39998</v>
      </c>
      <c r="B2745" s="5">
        <v>0</v>
      </c>
      <c r="C2745" s="5">
        <v>0</v>
      </c>
      <c r="D2745" s="5">
        <v>0</v>
      </c>
      <c r="E2745" s="5">
        <v>18</v>
      </c>
      <c r="F2745" s="5">
        <v>0</v>
      </c>
      <c r="G2745" s="5">
        <v>3.3</v>
      </c>
      <c r="H2745" s="15">
        <f t="shared" si="240"/>
        <v>2486.9999999999995</v>
      </c>
      <c r="I2745" s="15">
        <f t="shared" si="241"/>
        <v>3314.8999999999974</v>
      </c>
      <c r="J2745" s="15">
        <f t="shared" si="242"/>
        <v>2435.6000000000017</v>
      </c>
      <c r="K2745" s="15">
        <f t="shared" si="243"/>
        <v>2665.4</v>
      </c>
      <c r="L2745" s="15">
        <f t="shared" si="244"/>
        <v>1573.5000000000002</v>
      </c>
      <c r="M2745" s="15">
        <f t="shared" si="245"/>
        <v>6275.8000000000102</v>
      </c>
    </row>
    <row r="2746" spans="1:13">
      <c r="A2746" s="4">
        <v>39999</v>
      </c>
      <c r="B2746" s="5">
        <v>2</v>
      </c>
      <c r="C2746" s="5">
        <v>0</v>
      </c>
      <c r="D2746" s="5">
        <v>0</v>
      </c>
      <c r="E2746" s="5">
        <v>7.2</v>
      </c>
      <c r="F2746" s="5">
        <v>0</v>
      </c>
      <c r="G2746" s="5">
        <v>0</v>
      </c>
      <c r="H2746" s="15">
        <f t="shared" si="240"/>
        <v>2488.9999999999995</v>
      </c>
      <c r="I2746" s="15">
        <f t="shared" si="241"/>
        <v>3314.3999999999974</v>
      </c>
      <c r="J2746" s="15">
        <f t="shared" si="242"/>
        <v>2435.6000000000017</v>
      </c>
      <c r="K2746" s="15">
        <f t="shared" si="243"/>
        <v>2672.4</v>
      </c>
      <c r="L2746" s="15">
        <f t="shared" si="244"/>
        <v>1573.0000000000002</v>
      </c>
      <c r="M2746" s="15">
        <f t="shared" si="245"/>
        <v>6267.7000000000098</v>
      </c>
    </row>
    <row r="2747" spans="1:13">
      <c r="A2747" s="4">
        <v>40000</v>
      </c>
      <c r="B2747" s="5">
        <v>3.5</v>
      </c>
      <c r="C2747" s="5">
        <v>2.5</v>
      </c>
      <c r="D2747" s="5">
        <v>10.6</v>
      </c>
      <c r="E2747" s="5">
        <v>2.5</v>
      </c>
      <c r="F2747" s="5">
        <v>1</v>
      </c>
      <c r="G2747" s="5">
        <v>3.5</v>
      </c>
      <c r="H2747" s="15">
        <f t="shared" si="240"/>
        <v>2492.4999999999995</v>
      </c>
      <c r="I2747" s="15">
        <f t="shared" si="241"/>
        <v>3304.6999999999975</v>
      </c>
      <c r="J2747" s="15">
        <f t="shared" si="242"/>
        <v>2446.2000000000016</v>
      </c>
      <c r="K2747" s="15">
        <f t="shared" si="243"/>
        <v>2674.9</v>
      </c>
      <c r="L2747" s="15">
        <f t="shared" si="244"/>
        <v>1574.0000000000002</v>
      </c>
      <c r="M2747" s="15">
        <f t="shared" si="245"/>
        <v>6271.2000000000098</v>
      </c>
    </row>
    <row r="2748" spans="1:13">
      <c r="A2748" s="4">
        <v>40001</v>
      </c>
      <c r="B2748" s="5">
        <v>2.6</v>
      </c>
      <c r="C2748" s="5">
        <v>15.2</v>
      </c>
      <c r="D2748" s="5">
        <v>30.2</v>
      </c>
      <c r="E2748" s="5">
        <v>1</v>
      </c>
      <c r="F2748" s="5">
        <v>2.5</v>
      </c>
      <c r="G2748" s="5">
        <v>0</v>
      </c>
      <c r="H2748" s="15">
        <f t="shared" si="240"/>
        <v>2488.1999999999994</v>
      </c>
      <c r="I2748" s="15">
        <f t="shared" si="241"/>
        <v>3319.8999999999974</v>
      </c>
      <c r="J2748" s="15">
        <f t="shared" si="242"/>
        <v>2473.6000000000013</v>
      </c>
      <c r="K2748" s="15">
        <f t="shared" si="243"/>
        <v>2673.7000000000003</v>
      </c>
      <c r="L2748" s="15">
        <f t="shared" si="244"/>
        <v>1575.5000000000002</v>
      </c>
      <c r="M2748" s="15">
        <f t="shared" si="245"/>
        <v>6271.2000000000098</v>
      </c>
    </row>
    <row r="2749" spans="1:13">
      <c r="A2749" s="4">
        <v>40002</v>
      </c>
      <c r="B2749" s="5">
        <v>19.5</v>
      </c>
      <c r="C2749" s="5">
        <v>0</v>
      </c>
      <c r="D2749" s="5">
        <v>0</v>
      </c>
      <c r="E2749" s="5">
        <v>11</v>
      </c>
      <c r="F2749" s="5">
        <v>0</v>
      </c>
      <c r="G2749" s="5">
        <v>0</v>
      </c>
      <c r="H2749" s="15">
        <f t="shared" si="240"/>
        <v>2507.6999999999994</v>
      </c>
      <c r="I2749" s="15">
        <f t="shared" si="241"/>
        <v>3319.8999999999974</v>
      </c>
      <c r="J2749" s="15">
        <f t="shared" si="242"/>
        <v>2472.6000000000013</v>
      </c>
      <c r="K2749" s="15">
        <f t="shared" si="243"/>
        <v>2684.3</v>
      </c>
      <c r="L2749" s="15">
        <f t="shared" si="244"/>
        <v>1575.5000000000002</v>
      </c>
      <c r="M2749" s="15">
        <f t="shared" si="245"/>
        <v>6271.1000000000104</v>
      </c>
    </row>
    <row r="2750" spans="1:13">
      <c r="A2750" s="4">
        <v>40003</v>
      </c>
      <c r="B2750" s="5">
        <v>0.8</v>
      </c>
      <c r="C2750" s="5">
        <v>0</v>
      </c>
      <c r="D2750" s="5">
        <v>0.6</v>
      </c>
      <c r="E2750" s="5">
        <v>0</v>
      </c>
      <c r="F2750" s="5">
        <v>0</v>
      </c>
      <c r="G2750" s="5">
        <v>1</v>
      </c>
      <c r="H2750" s="15">
        <f t="shared" si="240"/>
        <v>2505.4999999999995</v>
      </c>
      <c r="I2750" s="15">
        <f t="shared" si="241"/>
        <v>3319.8999999999974</v>
      </c>
      <c r="J2750" s="15">
        <f t="shared" si="242"/>
        <v>2473.2000000000012</v>
      </c>
      <c r="K2750" s="15">
        <f t="shared" si="243"/>
        <v>2682.9</v>
      </c>
      <c r="L2750" s="15">
        <f t="shared" si="244"/>
        <v>1575.5000000000002</v>
      </c>
      <c r="M2750" s="15">
        <f t="shared" si="245"/>
        <v>6272.1000000000104</v>
      </c>
    </row>
    <row r="2751" spans="1:13">
      <c r="A2751" s="4">
        <v>40004</v>
      </c>
      <c r="B2751" s="5">
        <v>37.799999999999997</v>
      </c>
      <c r="C2751" s="5">
        <v>19.8</v>
      </c>
      <c r="D2751" s="5">
        <v>9</v>
      </c>
      <c r="E2751" s="5">
        <v>96.3</v>
      </c>
      <c r="F2751" s="5">
        <v>3.4</v>
      </c>
      <c r="G2751" s="5">
        <v>0</v>
      </c>
      <c r="H2751" s="15">
        <f t="shared" si="240"/>
        <v>2543.2999999999997</v>
      </c>
      <c r="I2751" s="15">
        <f t="shared" si="241"/>
        <v>3338.1999999999975</v>
      </c>
      <c r="J2751" s="15">
        <f t="shared" si="242"/>
        <v>2478.2000000000012</v>
      </c>
      <c r="K2751" s="15">
        <f t="shared" si="243"/>
        <v>2772.3000000000006</v>
      </c>
      <c r="L2751" s="15">
        <f t="shared" si="244"/>
        <v>1540.3000000000002</v>
      </c>
      <c r="M2751" s="15">
        <f t="shared" si="245"/>
        <v>6271.6000000000104</v>
      </c>
    </row>
    <row r="2752" spans="1:13">
      <c r="A2752" s="4">
        <v>40005</v>
      </c>
      <c r="B2752" s="5">
        <v>13</v>
      </c>
      <c r="C2752" s="5">
        <v>0.3</v>
      </c>
      <c r="D2752" s="5">
        <v>20.6</v>
      </c>
      <c r="E2752" s="5">
        <v>23.5</v>
      </c>
      <c r="F2752" s="5">
        <v>5.5</v>
      </c>
      <c r="G2752" s="5">
        <v>9.6999999999999993</v>
      </c>
      <c r="H2752" s="15">
        <f t="shared" si="240"/>
        <v>2556.2999999999997</v>
      </c>
      <c r="I2752" s="15">
        <f t="shared" si="241"/>
        <v>3337.9999999999977</v>
      </c>
      <c r="J2752" s="15">
        <f t="shared" si="242"/>
        <v>2498.8000000000011</v>
      </c>
      <c r="K2752" s="15">
        <f t="shared" si="243"/>
        <v>2795.8000000000006</v>
      </c>
      <c r="L2752" s="15">
        <f t="shared" si="244"/>
        <v>1545.8000000000002</v>
      </c>
      <c r="M2752" s="15">
        <f t="shared" si="245"/>
        <v>6280.3000000000102</v>
      </c>
    </row>
    <row r="2753" spans="1:13">
      <c r="A2753" s="4">
        <v>40006</v>
      </c>
      <c r="B2753" s="5">
        <v>8.6</v>
      </c>
      <c r="C2753" s="5">
        <v>0.8</v>
      </c>
      <c r="D2753" s="5">
        <v>58.8</v>
      </c>
      <c r="E2753" s="5">
        <v>13</v>
      </c>
      <c r="F2753" s="5">
        <v>6.3</v>
      </c>
      <c r="G2753" s="5">
        <v>1</v>
      </c>
      <c r="H2753" s="15">
        <f t="shared" si="240"/>
        <v>2556.6</v>
      </c>
      <c r="I2753" s="15">
        <f t="shared" si="241"/>
        <v>3338.7999999999979</v>
      </c>
      <c r="J2753" s="15">
        <f t="shared" si="242"/>
        <v>2546.0000000000014</v>
      </c>
      <c r="K2753" s="15">
        <f t="shared" si="243"/>
        <v>2804.8000000000006</v>
      </c>
      <c r="L2753" s="15">
        <f t="shared" si="244"/>
        <v>1550.5</v>
      </c>
      <c r="M2753" s="15">
        <f t="shared" si="245"/>
        <v>6281.2000000000098</v>
      </c>
    </row>
    <row r="2754" spans="1:13">
      <c r="A2754" s="4">
        <v>40007</v>
      </c>
      <c r="B2754" s="5">
        <v>47.5</v>
      </c>
      <c r="C2754" s="5">
        <v>3</v>
      </c>
      <c r="D2754" s="5">
        <v>17.399999999999999</v>
      </c>
      <c r="E2754" s="5">
        <v>29.9</v>
      </c>
      <c r="F2754" s="5">
        <v>3.5</v>
      </c>
      <c r="G2754" s="5">
        <v>0</v>
      </c>
      <c r="H2754" s="15">
        <f t="shared" si="240"/>
        <v>2602.1</v>
      </c>
      <c r="I2754" s="15">
        <f t="shared" si="241"/>
        <v>3341.7999999999979</v>
      </c>
      <c r="J2754" s="15">
        <f t="shared" si="242"/>
        <v>2563.0000000000014</v>
      </c>
      <c r="K2754" s="15">
        <f t="shared" si="243"/>
        <v>2815.1000000000008</v>
      </c>
      <c r="L2754" s="15">
        <f t="shared" si="244"/>
        <v>1554</v>
      </c>
      <c r="M2754" s="15">
        <f t="shared" si="245"/>
        <v>6281.2000000000098</v>
      </c>
    </row>
    <row r="2755" spans="1:13">
      <c r="A2755" s="4">
        <v>40008</v>
      </c>
      <c r="B2755" s="5">
        <v>18.5</v>
      </c>
      <c r="C2755" s="5">
        <v>0</v>
      </c>
      <c r="D2755" s="5">
        <v>3</v>
      </c>
      <c r="E2755" s="5">
        <v>13.2</v>
      </c>
      <c r="F2755" s="5">
        <v>7.5</v>
      </c>
      <c r="G2755" s="5">
        <v>0.1</v>
      </c>
      <c r="H2755" s="15">
        <f t="shared" si="240"/>
        <v>2576.1999999999998</v>
      </c>
      <c r="I2755" s="15">
        <f t="shared" si="241"/>
        <v>3339.2999999999979</v>
      </c>
      <c r="J2755" s="15">
        <f t="shared" si="242"/>
        <v>2542.6000000000013</v>
      </c>
      <c r="K2755" s="15">
        <f t="shared" si="243"/>
        <v>2790.2000000000003</v>
      </c>
      <c r="L2755" s="15">
        <f t="shared" si="244"/>
        <v>1545.5</v>
      </c>
      <c r="M2755" s="15">
        <f t="shared" si="245"/>
        <v>6275.7000000000098</v>
      </c>
    </row>
    <row r="2756" spans="1:13">
      <c r="A2756" s="4">
        <v>40009</v>
      </c>
      <c r="B2756" s="5">
        <v>12.4</v>
      </c>
      <c r="C2756" s="5">
        <v>9.6</v>
      </c>
      <c r="D2756" s="5">
        <v>12.4</v>
      </c>
      <c r="E2756" s="5">
        <v>9.6999999999999993</v>
      </c>
      <c r="F2756" s="5">
        <v>22</v>
      </c>
      <c r="G2756" s="5">
        <v>2.5</v>
      </c>
      <c r="H2756" s="15">
        <f t="shared" si="240"/>
        <v>2552.6</v>
      </c>
      <c r="I2756" s="15">
        <f t="shared" si="241"/>
        <v>3346.8999999999978</v>
      </c>
      <c r="J2756" s="15">
        <f t="shared" si="242"/>
        <v>2527.2000000000012</v>
      </c>
      <c r="K2756" s="15">
        <f t="shared" si="243"/>
        <v>2775.4</v>
      </c>
      <c r="L2756" s="15">
        <f t="shared" si="244"/>
        <v>1555.4</v>
      </c>
      <c r="M2756" s="15">
        <f t="shared" si="245"/>
        <v>6273.1000000000104</v>
      </c>
    </row>
    <row r="2757" spans="1:13">
      <c r="A2757" s="4">
        <v>40010</v>
      </c>
      <c r="B2757" s="5">
        <v>148.5</v>
      </c>
      <c r="C2757" s="5">
        <v>20.3</v>
      </c>
      <c r="D2757" s="5">
        <v>172.8</v>
      </c>
      <c r="E2757" s="5">
        <v>153.5</v>
      </c>
      <c r="F2757" s="5">
        <v>58</v>
      </c>
      <c r="G2757" s="5">
        <v>13.2</v>
      </c>
      <c r="H2757" s="15">
        <f t="shared" si="240"/>
        <v>2662.1</v>
      </c>
      <c r="I2757" s="15">
        <f t="shared" si="241"/>
        <v>3367.199999999998</v>
      </c>
      <c r="J2757" s="15">
        <f t="shared" si="242"/>
        <v>2669.6000000000017</v>
      </c>
      <c r="K2757" s="15">
        <f t="shared" si="243"/>
        <v>2918.7</v>
      </c>
      <c r="L2757" s="15">
        <f t="shared" si="244"/>
        <v>1609.2000000000003</v>
      </c>
      <c r="M2757" s="15">
        <f t="shared" si="245"/>
        <v>6276.1000000000104</v>
      </c>
    </row>
    <row r="2758" spans="1:13">
      <c r="A2758" s="4">
        <v>40011</v>
      </c>
      <c r="B2758" s="5">
        <v>68.2</v>
      </c>
      <c r="C2758" s="5">
        <v>12.7</v>
      </c>
      <c r="D2758" s="5">
        <v>64.2</v>
      </c>
      <c r="E2758" s="5">
        <v>63.8</v>
      </c>
      <c r="F2758" s="5">
        <v>37.5</v>
      </c>
      <c r="G2758" s="5">
        <v>4.5999999999999996</v>
      </c>
      <c r="H2758" s="15">
        <f t="shared" si="240"/>
        <v>2728.1</v>
      </c>
      <c r="I2758" s="15">
        <f t="shared" si="241"/>
        <v>3379.8999999999978</v>
      </c>
      <c r="J2758" s="15">
        <f t="shared" si="242"/>
        <v>2722.4000000000015</v>
      </c>
      <c r="K2758" s="15">
        <f t="shared" si="243"/>
        <v>2981.5</v>
      </c>
      <c r="L2758" s="15">
        <f t="shared" si="244"/>
        <v>1646.7000000000003</v>
      </c>
      <c r="M2758" s="15">
        <f t="shared" si="245"/>
        <v>6279.2000000000107</v>
      </c>
    </row>
    <row r="2759" spans="1:13">
      <c r="A2759" s="4">
        <v>40012</v>
      </c>
      <c r="B2759" s="5">
        <v>7</v>
      </c>
      <c r="C2759" s="5">
        <v>7.1</v>
      </c>
      <c r="D2759" s="5">
        <v>6.6</v>
      </c>
      <c r="E2759" s="5">
        <v>7.3</v>
      </c>
      <c r="F2759" s="5">
        <v>1.5</v>
      </c>
      <c r="G2759" s="5">
        <v>2.4</v>
      </c>
      <c r="H2759" s="15">
        <f t="shared" si="240"/>
        <v>2735.1</v>
      </c>
      <c r="I2759" s="15">
        <f t="shared" si="241"/>
        <v>3386.9999999999977</v>
      </c>
      <c r="J2759" s="15">
        <f t="shared" si="242"/>
        <v>2729.0000000000014</v>
      </c>
      <c r="K2759" s="15">
        <f t="shared" si="243"/>
        <v>2988.8</v>
      </c>
      <c r="L2759" s="15">
        <f t="shared" si="244"/>
        <v>1639.7000000000003</v>
      </c>
      <c r="M2759" s="15">
        <f t="shared" si="245"/>
        <v>6281.6000000000104</v>
      </c>
    </row>
    <row r="2760" spans="1:13">
      <c r="A2760" s="4">
        <v>40013</v>
      </c>
      <c r="B2760" s="5">
        <v>5.6</v>
      </c>
      <c r="C2760" s="5">
        <v>3</v>
      </c>
      <c r="D2760" s="5">
        <v>23.4</v>
      </c>
      <c r="E2760" s="5">
        <v>0</v>
      </c>
      <c r="F2760" s="5">
        <v>0.5</v>
      </c>
      <c r="G2760" s="5">
        <v>3.6</v>
      </c>
      <c r="H2760" s="15">
        <f t="shared" si="240"/>
        <v>2694.4999999999995</v>
      </c>
      <c r="I2760" s="15">
        <f t="shared" si="241"/>
        <v>3389.9999999999977</v>
      </c>
      <c r="J2760" s="15">
        <f t="shared" si="242"/>
        <v>2752.4000000000015</v>
      </c>
      <c r="K2760" s="15">
        <f t="shared" si="243"/>
        <v>2981.7000000000003</v>
      </c>
      <c r="L2760" s="15">
        <f t="shared" si="244"/>
        <v>1640.2000000000003</v>
      </c>
      <c r="M2760" s="15">
        <f t="shared" si="245"/>
        <v>6283.4000000000106</v>
      </c>
    </row>
    <row r="2761" spans="1:13">
      <c r="A2761" s="4">
        <v>40014</v>
      </c>
      <c r="B2761" s="5">
        <v>8</v>
      </c>
      <c r="C2761" s="5">
        <v>4.5</v>
      </c>
      <c r="D2761" s="5">
        <v>4.5999999999999996</v>
      </c>
      <c r="E2761" s="5">
        <v>9</v>
      </c>
      <c r="F2761" s="5">
        <v>2.5</v>
      </c>
      <c r="G2761" s="5">
        <v>8.6</v>
      </c>
      <c r="H2761" s="15">
        <f t="shared" si="240"/>
        <v>2702.4999999999995</v>
      </c>
      <c r="I2761" s="15">
        <f t="shared" si="241"/>
        <v>3382.7999999999975</v>
      </c>
      <c r="J2761" s="15">
        <f t="shared" si="242"/>
        <v>2757.0000000000014</v>
      </c>
      <c r="K2761" s="15">
        <f t="shared" si="243"/>
        <v>2990.5000000000005</v>
      </c>
      <c r="L2761" s="15">
        <f t="shared" si="244"/>
        <v>1642.7000000000003</v>
      </c>
      <c r="M2761" s="15">
        <f t="shared" si="245"/>
        <v>6269.3000000000102</v>
      </c>
    </row>
    <row r="2762" spans="1:13">
      <c r="A2762" s="4">
        <v>40015</v>
      </c>
      <c r="B2762" s="5">
        <v>4</v>
      </c>
      <c r="C2762" s="5">
        <v>0</v>
      </c>
      <c r="D2762" s="5">
        <v>1.2</v>
      </c>
      <c r="E2762" s="5">
        <v>0.2</v>
      </c>
      <c r="F2762" s="5">
        <v>1</v>
      </c>
      <c r="G2762" s="5">
        <v>0.5</v>
      </c>
      <c r="H2762" s="15">
        <f t="shared" si="240"/>
        <v>2705.9999999999995</v>
      </c>
      <c r="I2762" s="15">
        <f t="shared" si="241"/>
        <v>3382.2999999999975</v>
      </c>
      <c r="J2762" s="15">
        <f t="shared" si="242"/>
        <v>2758.2000000000012</v>
      </c>
      <c r="K2762" s="15">
        <f t="shared" si="243"/>
        <v>2989.7000000000003</v>
      </c>
      <c r="L2762" s="15">
        <f t="shared" si="244"/>
        <v>1643.7000000000003</v>
      </c>
      <c r="M2762" s="15">
        <f t="shared" si="245"/>
        <v>6267.00000000001</v>
      </c>
    </row>
    <row r="2763" spans="1:13">
      <c r="A2763" s="4">
        <v>40016</v>
      </c>
      <c r="B2763" s="5">
        <v>0</v>
      </c>
      <c r="C2763" s="5">
        <v>0</v>
      </c>
      <c r="D2763" s="5">
        <v>0</v>
      </c>
      <c r="E2763" s="5">
        <v>0</v>
      </c>
      <c r="F2763" s="5">
        <v>0</v>
      </c>
      <c r="G2763" s="5">
        <v>0</v>
      </c>
      <c r="H2763" s="15">
        <f t="shared" si="240"/>
        <v>2705.9999999999995</v>
      </c>
      <c r="I2763" s="15">
        <f t="shared" si="241"/>
        <v>3356.8999999999978</v>
      </c>
      <c r="J2763" s="15">
        <f t="shared" si="242"/>
        <v>2758.2000000000012</v>
      </c>
      <c r="K2763" s="15">
        <f t="shared" si="243"/>
        <v>2986.5</v>
      </c>
      <c r="L2763" s="15">
        <f t="shared" si="244"/>
        <v>1643.7000000000003</v>
      </c>
      <c r="M2763" s="15">
        <f t="shared" si="245"/>
        <v>6267.00000000001</v>
      </c>
    </row>
    <row r="2764" spans="1:13">
      <c r="A2764" s="4">
        <v>40017</v>
      </c>
      <c r="B2764" s="5">
        <v>0</v>
      </c>
      <c r="C2764" s="5">
        <v>0</v>
      </c>
      <c r="D2764" s="5">
        <v>0</v>
      </c>
      <c r="E2764" s="5">
        <v>0</v>
      </c>
      <c r="F2764" s="5">
        <v>0</v>
      </c>
      <c r="G2764" s="5">
        <v>0</v>
      </c>
      <c r="H2764" s="15">
        <f t="shared" si="240"/>
        <v>2705.9999999999995</v>
      </c>
      <c r="I2764" s="15">
        <f t="shared" si="241"/>
        <v>3356.8999999999978</v>
      </c>
      <c r="J2764" s="15">
        <f t="shared" si="242"/>
        <v>2758.2000000000012</v>
      </c>
      <c r="K2764" s="15">
        <f t="shared" si="243"/>
        <v>2986.5</v>
      </c>
      <c r="L2764" s="15">
        <f t="shared" si="244"/>
        <v>1643.2000000000003</v>
      </c>
      <c r="M2764" s="15">
        <f t="shared" si="245"/>
        <v>6267.00000000001</v>
      </c>
    </row>
    <row r="2765" spans="1:13">
      <c r="A2765" s="4">
        <v>40018</v>
      </c>
      <c r="B2765" s="5">
        <v>0</v>
      </c>
      <c r="C2765" s="5">
        <v>0</v>
      </c>
      <c r="D2765" s="5">
        <v>0</v>
      </c>
      <c r="E2765" s="5">
        <v>0</v>
      </c>
      <c r="F2765" s="5">
        <v>0</v>
      </c>
      <c r="G2765" s="5">
        <v>0</v>
      </c>
      <c r="H2765" s="15">
        <f t="shared" si="240"/>
        <v>2682.7999999999997</v>
      </c>
      <c r="I2765" s="15">
        <f t="shared" si="241"/>
        <v>3340.5999999999976</v>
      </c>
      <c r="J2765" s="15">
        <f t="shared" si="242"/>
        <v>2757.2000000000012</v>
      </c>
      <c r="K2765" s="15">
        <f t="shared" si="243"/>
        <v>2973.5</v>
      </c>
      <c r="L2765" s="15">
        <f t="shared" si="244"/>
        <v>1643.2000000000003</v>
      </c>
      <c r="M2765" s="15">
        <f t="shared" si="245"/>
        <v>6236.00000000001</v>
      </c>
    </row>
    <row r="2766" spans="1:13">
      <c r="A2766" s="4">
        <v>40019</v>
      </c>
      <c r="B2766" s="5">
        <v>0</v>
      </c>
      <c r="C2766" s="5">
        <v>0</v>
      </c>
      <c r="D2766" s="5">
        <v>0</v>
      </c>
      <c r="E2766" s="5">
        <v>2.2000000000000002</v>
      </c>
      <c r="F2766" s="5">
        <v>0</v>
      </c>
      <c r="G2766" s="5">
        <v>20.399999999999999</v>
      </c>
      <c r="H2766" s="15">
        <f t="shared" si="240"/>
        <v>2682.7999999999997</v>
      </c>
      <c r="I2766" s="15">
        <f t="shared" si="241"/>
        <v>3339.0999999999976</v>
      </c>
      <c r="J2766" s="15">
        <f t="shared" si="242"/>
        <v>2757.2000000000012</v>
      </c>
      <c r="K2766" s="15">
        <f t="shared" si="243"/>
        <v>2975.7</v>
      </c>
      <c r="L2766" s="15">
        <f t="shared" si="244"/>
        <v>1643.2000000000003</v>
      </c>
      <c r="M2766" s="15">
        <f t="shared" si="245"/>
        <v>6256.4000000000096</v>
      </c>
    </row>
    <row r="2767" spans="1:13">
      <c r="A2767" s="4">
        <v>40020</v>
      </c>
      <c r="B2767" s="5">
        <v>121</v>
      </c>
      <c r="C2767" s="5">
        <v>44.2</v>
      </c>
      <c r="D2767" s="5">
        <v>27.3</v>
      </c>
      <c r="E2767" s="5">
        <v>77.8</v>
      </c>
      <c r="F2767" s="5">
        <v>38.5</v>
      </c>
      <c r="G2767" s="5">
        <v>0</v>
      </c>
      <c r="H2767" s="15">
        <f t="shared" si="240"/>
        <v>2758.5</v>
      </c>
      <c r="I2767" s="15">
        <f t="shared" si="241"/>
        <v>3383.2999999999975</v>
      </c>
      <c r="J2767" s="15">
        <f t="shared" si="242"/>
        <v>2739.1000000000017</v>
      </c>
      <c r="K2767" s="15">
        <f t="shared" si="243"/>
        <v>3045.5</v>
      </c>
      <c r="L2767" s="15">
        <f t="shared" si="244"/>
        <v>1677.7000000000003</v>
      </c>
      <c r="M2767" s="15">
        <f t="shared" si="245"/>
        <v>6255.9000000000096</v>
      </c>
    </row>
    <row r="2768" spans="1:13">
      <c r="A2768" s="4">
        <v>40021</v>
      </c>
      <c r="B2768" s="5">
        <v>2.1</v>
      </c>
      <c r="C2768" s="5">
        <v>5.0999999999999996</v>
      </c>
      <c r="D2768" s="5">
        <v>24.4</v>
      </c>
      <c r="E2768" s="5">
        <v>3.6</v>
      </c>
      <c r="F2768" s="5">
        <v>3</v>
      </c>
      <c r="G2768" s="5">
        <v>0</v>
      </c>
      <c r="H2768" s="15">
        <f t="shared" si="240"/>
        <v>2731.0999999999995</v>
      </c>
      <c r="I2768" s="15">
        <f t="shared" si="241"/>
        <v>3388.3999999999974</v>
      </c>
      <c r="J2768" s="15">
        <f t="shared" si="242"/>
        <v>2740.7000000000016</v>
      </c>
      <c r="K2768" s="15">
        <f t="shared" si="243"/>
        <v>3010.5</v>
      </c>
      <c r="L2768" s="15">
        <f t="shared" si="244"/>
        <v>1677.1000000000001</v>
      </c>
      <c r="M2768" s="15">
        <f t="shared" si="245"/>
        <v>6240.9000000000096</v>
      </c>
    </row>
    <row r="2769" spans="1:13">
      <c r="A2769" s="4">
        <v>40022</v>
      </c>
      <c r="B2769" s="5">
        <v>24</v>
      </c>
      <c r="C2769" s="5">
        <v>0.5</v>
      </c>
      <c r="D2769" s="5">
        <v>6</v>
      </c>
      <c r="E2769" s="5">
        <v>19.2</v>
      </c>
      <c r="F2769" s="5">
        <v>3.6</v>
      </c>
      <c r="G2769" s="5">
        <v>0</v>
      </c>
      <c r="H2769" s="15">
        <f t="shared" si="240"/>
        <v>2753.0999999999995</v>
      </c>
      <c r="I2769" s="15">
        <f t="shared" si="241"/>
        <v>3388.8999999999974</v>
      </c>
      <c r="J2769" s="15">
        <f t="shared" si="242"/>
        <v>2743.6000000000017</v>
      </c>
      <c r="K2769" s="15">
        <f t="shared" si="243"/>
        <v>3024.2999999999997</v>
      </c>
      <c r="L2769" s="15">
        <f t="shared" si="244"/>
        <v>1680.7</v>
      </c>
      <c r="M2769" s="15">
        <f t="shared" si="245"/>
        <v>6240.9000000000096</v>
      </c>
    </row>
    <row r="2770" spans="1:13">
      <c r="A2770" s="4">
        <v>40023</v>
      </c>
      <c r="B2770" s="5">
        <v>0</v>
      </c>
      <c r="C2770" s="5">
        <v>0</v>
      </c>
      <c r="D2770" s="5">
        <v>0</v>
      </c>
      <c r="E2770" s="5">
        <v>0</v>
      </c>
      <c r="F2770" s="5">
        <v>3.1</v>
      </c>
      <c r="G2770" s="5">
        <v>0</v>
      </c>
      <c r="H2770" s="15">
        <f t="shared" si="240"/>
        <v>2753.0999999999995</v>
      </c>
      <c r="I2770" s="15">
        <f t="shared" si="241"/>
        <v>3383.7999999999975</v>
      </c>
      <c r="J2770" s="15">
        <f t="shared" si="242"/>
        <v>2743.6000000000017</v>
      </c>
      <c r="K2770" s="15">
        <f t="shared" si="243"/>
        <v>3024.2999999999997</v>
      </c>
      <c r="L2770" s="15">
        <f t="shared" si="244"/>
        <v>1683.8</v>
      </c>
      <c r="M2770" s="15">
        <f t="shared" si="245"/>
        <v>6240.9000000000096</v>
      </c>
    </row>
    <row r="2771" spans="1:13">
      <c r="A2771" s="4">
        <v>40024</v>
      </c>
      <c r="B2771" s="5">
        <v>8</v>
      </c>
      <c r="C2771" s="5">
        <v>0</v>
      </c>
      <c r="D2771" s="5">
        <v>7</v>
      </c>
      <c r="E2771" s="5">
        <v>28.8</v>
      </c>
      <c r="F2771" s="5">
        <v>0.8</v>
      </c>
      <c r="G2771" s="5">
        <v>4.5999999999999996</v>
      </c>
      <c r="H2771" s="15">
        <f t="shared" si="240"/>
        <v>2761.0999999999995</v>
      </c>
      <c r="I2771" s="15">
        <f t="shared" si="241"/>
        <v>3383.7999999999975</v>
      </c>
      <c r="J2771" s="15">
        <f t="shared" si="242"/>
        <v>2740.2000000000016</v>
      </c>
      <c r="K2771" s="15">
        <f t="shared" si="243"/>
        <v>3050.6</v>
      </c>
      <c r="L2771" s="15">
        <f t="shared" si="244"/>
        <v>1684.6</v>
      </c>
      <c r="M2771" s="15">
        <f t="shared" si="245"/>
        <v>6245.50000000001</v>
      </c>
    </row>
    <row r="2772" spans="1:13">
      <c r="A2772" s="4">
        <v>40025</v>
      </c>
      <c r="B2772" s="5">
        <v>35</v>
      </c>
      <c r="C2772" s="5">
        <v>6.6</v>
      </c>
      <c r="D2772" s="5">
        <v>38.4</v>
      </c>
      <c r="E2772" s="5">
        <v>17</v>
      </c>
      <c r="F2772" s="5">
        <v>9.6999999999999993</v>
      </c>
      <c r="G2772" s="5">
        <v>15.8</v>
      </c>
      <c r="H2772" s="15">
        <f t="shared" si="240"/>
        <v>2732.9000000000005</v>
      </c>
      <c r="I2772" s="15">
        <f t="shared" si="241"/>
        <v>3384.7999999999975</v>
      </c>
      <c r="J2772" s="15">
        <f t="shared" si="242"/>
        <v>2750.3000000000011</v>
      </c>
      <c r="K2772" s="15">
        <f t="shared" si="243"/>
        <v>3038.3999999999996</v>
      </c>
      <c r="L2772" s="15">
        <f t="shared" si="244"/>
        <v>1690.1</v>
      </c>
      <c r="M2772" s="15">
        <f t="shared" si="245"/>
        <v>6217.4000000000096</v>
      </c>
    </row>
    <row r="2773" spans="1:13">
      <c r="A2773" s="4">
        <v>40026</v>
      </c>
      <c r="B2773" s="5">
        <v>15.6</v>
      </c>
      <c r="C2773" s="5">
        <v>12.2</v>
      </c>
      <c r="D2773" s="5">
        <v>11.2</v>
      </c>
      <c r="E2773" s="5">
        <v>16.600000000000001</v>
      </c>
      <c r="F2773" s="5">
        <v>20</v>
      </c>
      <c r="G2773" s="5">
        <v>3.2</v>
      </c>
      <c r="H2773" s="15">
        <f t="shared" si="240"/>
        <v>2698.5000000000005</v>
      </c>
      <c r="I2773" s="15">
        <f t="shared" si="241"/>
        <v>3382.7999999999975</v>
      </c>
      <c r="J2773" s="15">
        <f t="shared" si="242"/>
        <v>2698.7000000000007</v>
      </c>
      <c r="K2773" s="15">
        <f t="shared" si="243"/>
        <v>3028.9999999999995</v>
      </c>
      <c r="L2773" s="15">
        <f t="shared" si="244"/>
        <v>1677.1</v>
      </c>
      <c r="M2773" s="15">
        <f t="shared" si="245"/>
        <v>6098.4000000000078</v>
      </c>
    </row>
    <row r="2774" spans="1:13">
      <c r="A2774" s="4">
        <v>40027</v>
      </c>
      <c r="B2774" s="5">
        <v>6.8</v>
      </c>
      <c r="C2774" s="5">
        <v>3</v>
      </c>
      <c r="D2774" s="5">
        <v>16.399999999999999</v>
      </c>
      <c r="E2774" s="5">
        <v>10.8</v>
      </c>
      <c r="F2774" s="5">
        <v>12</v>
      </c>
      <c r="G2774" s="5">
        <v>0</v>
      </c>
      <c r="H2774" s="15">
        <f t="shared" si="240"/>
        <v>2666.8000000000011</v>
      </c>
      <c r="I2774" s="15">
        <f t="shared" si="241"/>
        <v>3384.7999999999975</v>
      </c>
      <c r="J2774" s="15">
        <f t="shared" si="242"/>
        <v>2710.3000000000011</v>
      </c>
      <c r="K2774" s="15">
        <f t="shared" si="243"/>
        <v>3031.1</v>
      </c>
      <c r="L2774" s="15">
        <f t="shared" si="244"/>
        <v>1671.7999999999997</v>
      </c>
      <c r="M2774" s="15">
        <f t="shared" si="245"/>
        <v>6069.0000000000082</v>
      </c>
    </row>
    <row r="2775" spans="1:13">
      <c r="A2775" s="4">
        <v>40028</v>
      </c>
      <c r="B2775" s="5">
        <v>8</v>
      </c>
      <c r="C2775" s="5">
        <v>6.1</v>
      </c>
      <c r="D2775" s="5">
        <v>21.4</v>
      </c>
      <c r="E2775" s="5">
        <v>14.6</v>
      </c>
      <c r="F2775" s="5">
        <v>13.7</v>
      </c>
      <c r="G2775" s="5">
        <v>0</v>
      </c>
      <c r="H2775" s="15">
        <f t="shared" si="240"/>
        <v>2610.1000000000008</v>
      </c>
      <c r="I2775" s="15">
        <f t="shared" si="241"/>
        <v>3388.3999999999974</v>
      </c>
      <c r="J2775" s="15">
        <f t="shared" si="242"/>
        <v>2679.7000000000012</v>
      </c>
      <c r="K2775" s="15">
        <f t="shared" si="243"/>
        <v>3006.9999999999995</v>
      </c>
      <c r="L2775" s="15">
        <f t="shared" si="244"/>
        <v>1656</v>
      </c>
      <c r="M2775" s="15">
        <f t="shared" si="245"/>
        <v>6065.4000000000078</v>
      </c>
    </row>
    <row r="2776" spans="1:13">
      <c r="A2776" s="4">
        <v>40029</v>
      </c>
      <c r="B2776" s="5">
        <v>46.5</v>
      </c>
      <c r="C2776" s="5">
        <v>1</v>
      </c>
      <c r="D2776" s="5">
        <v>24.8</v>
      </c>
      <c r="E2776" s="5">
        <v>46.8</v>
      </c>
      <c r="F2776" s="5">
        <v>12.5</v>
      </c>
      <c r="G2776" s="5">
        <v>0.4</v>
      </c>
      <c r="H2776" s="15">
        <f t="shared" si="240"/>
        <v>2630.6000000000008</v>
      </c>
      <c r="I2776" s="15">
        <f t="shared" si="241"/>
        <v>3389.3999999999974</v>
      </c>
      <c r="J2776" s="15">
        <f t="shared" si="242"/>
        <v>2678.900000000001</v>
      </c>
      <c r="K2776" s="15">
        <f t="shared" si="243"/>
        <v>3031.6000000000004</v>
      </c>
      <c r="L2776" s="15">
        <f t="shared" si="244"/>
        <v>1667.2</v>
      </c>
      <c r="M2776" s="15">
        <f t="shared" si="245"/>
        <v>6065.3000000000075</v>
      </c>
    </row>
    <row r="2777" spans="1:13">
      <c r="A2777" s="4">
        <v>40030</v>
      </c>
      <c r="B2777" s="5">
        <v>5.0999999999999996</v>
      </c>
      <c r="C2777" s="5">
        <v>0</v>
      </c>
      <c r="D2777" s="5">
        <v>41.4</v>
      </c>
      <c r="E2777" s="5">
        <v>68.8</v>
      </c>
      <c r="F2777" s="5">
        <v>3.1</v>
      </c>
      <c r="G2777" s="5">
        <v>1.9</v>
      </c>
      <c r="H2777" s="15">
        <f t="shared" si="240"/>
        <v>2627.7000000000007</v>
      </c>
      <c r="I2777" s="15">
        <f t="shared" si="241"/>
        <v>3389.3999999999974</v>
      </c>
      <c r="J2777" s="15">
        <f t="shared" si="242"/>
        <v>2714.3000000000011</v>
      </c>
      <c r="K2777" s="15">
        <f t="shared" si="243"/>
        <v>3092.4</v>
      </c>
      <c r="L2777" s="15">
        <f t="shared" si="244"/>
        <v>1670.3</v>
      </c>
      <c r="M2777" s="15">
        <f t="shared" si="245"/>
        <v>6067.2000000000071</v>
      </c>
    </row>
    <row r="2778" spans="1:13">
      <c r="A2778" s="4">
        <v>40031</v>
      </c>
      <c r="B2778" s="5">
        <v>23.3</v>
      </c>
      <c r="C2778" s="5">
        <v>1.5</v>
      </c>
      <c r="D2778" s="5">
        <v>37.200000000000003</v>
      </c>
      <c r="E2778" s="5">
        <v>39.200000000000003</v>
      </c>
      <c r="F2778" s="5">
        <v>11.5</v>
      </c>
      <c r="G2778" s="5">
        <v>2.2999999999999998</v>
      </c>
      <c r="H2778" s="15">
        <f t="shared" si="240"/>
        <v>2651.0000000000009</v>
      </c>
      <c r="I2778" s="15">
        <f t="shared" si="241"/>
        <v>3390.8999999999974</v>
      </c>
      <c r="J2778" s="15">
        <f t="shared" si="242"/>
        <v>2751.5000000000009</v>
      </c>
      <c r="K2778" s="15">
        <f t="shared" si="243"/>
        <v>3131.6</v>
      </c>
      <c r="L2778" s="15">
        <f t="shared" si="244"/>
        <v>1681.8</v>
      </c>
      <c r="M2778" s="15">
        <f t="shared" si="245"/>
        <v>6069.5000000000073</v>
      </c>
    </row>
    <row r="2779" spans="1:13">
      <c r="A2779" s="4">
        <v>40032</v>
      </c>
      <c r="B2779" s="5">
        <v>4.4000000000000004</v>
      </c>
      <c r="C2779" s="5">
        <v>0.5</v>
      </c>
      <c r="D2779" s="5">
        <v>8.6</v>
      </c>
      <c r="E2779" s="5">
        <v>3.1</v>
      </c>
      <c r="F2779" s="5">
        <v>1.6</v>
      </c>
      <c r="G2779" s="5">
        <v>0.7</v>
      </c>
      <c r="H2779" s="15">
        <f t="shared" si="240"/>
        <v>2655.400000000001</v>
      </c>
      <c r="I2779" s="15">
        <f t="shared" si="241"/>
        <v>3391.3999999999974</v>
      </c>
      <c r="J2779" s="15">
        <f t="shared" si="242"/>
        <v>2752.1000000000008</v>
      </c>
      <c r="K2779" s="15">
        <f t="shared" si="243"/>
        <v>3134.7</v>
      </c>
      <c r="L2779" s="15">
        <f t="shared" si="244"/>
        <v>1683.3999999999999</v>
      </c>
      <c r="M2779" s="15">
        <f t="shared" si="245"/>
        <v>6070.2000000000071</v>
      </c>
    </row>
    <row r="2780" spans="1:13">
      <c r="A2780" s="4">
        <v>40033</v>
      </c>
      <c r="B2780" s="5">
        <v>0</v>
      </c>
      <c r="C2780" s="5">
        <v>0</v>
      </c>
      <c r="D2780" s="5">
        <v>0</v>
      </c>
      <c r="E2780" s="5">
        <v>0</v>
      </c>
      <c r="F2780" s="5">
        <v>0</v>
      </c>
      <c r="G2780" s="5">
        <v>1</v>
      </c>
      <c r="H2780" s="15">
        <f t="shared" si="240"/>
        <v>2655.400000000001</v>
      </c>
      <c r="I2780" s="15">
        <f t="shared" si="241"/>
        <v>3391.3999999999974</v>
      </c>
      <c r="J2780" s="15">
        <f t="shared" si="242"/>
        <v>2752.1000000000008</v>
      </c>
      <c r="K2780" s="15">
        <f t="shared" si="243"/>
        <v>3134.7</v>
      </c>
      <c r="L2780" s="15">
        <f t="shared" si="244"/>
        <v>1683.3999999999999</v>
      </c>
      <c r="M2780" s="15">
        <f t="shared" si="245"/>
        <v>6071.2000000000071</v>
      </c>
    </row>
    <row r="2781" spans="1:13">
      <c r="A2781" s="4">
        <v>40034</v>
      </c>
      <c r="B2781" s="5">
        <v>0</v>
      </c>
      <c r="C2781" s="5">
        <v>0</v>
      </c>
      <c r="D2781" s="5">
        <v>0</v>
      </c>
      <c r="E2781" s="5">
        <v>0</v>
      </c>
      <c r="F2781" s="5">
        <v>0</v>
      </c>
      <c r="G2781" s="5">
        <v>0</v>
      </c>
      <c r="H2781" s="15">
        <f t="shared" si="240"/>
        <v>2651.6000000000008</v>
      </c>
      <c r="I2781" s="15">
        <f t="shared" si="241"/>
        <v>3391.3999999999974</v>
      </c>
      <c r="J2781" s="15">
        <f t="shared" si="242"/>
        <v>2750.900000000001</v>
      </c>
      <c r="K2781" s="15">
        <f t="shared" si="243"/>
        <v>3130.7000000000003</v>
      </c>
      <c r="L2781" s="15">
        <f t="shared" si="244"/>
        <v>1683.3999999999999</v>
      </c>
      <c r="M2781" s="15">
        <f t="shared" si="245"/>
        <v>6071.2000000000071</v>
      </c>
    </row>
    <row r="2782" spans="1:13">
      <c r="A2782" s="4">
        <v>40035</v>
      </c>
      <c r="B2782" s="5">
        <v>0</v>
      </c>
      <c r="C2782" s="5">
        <v>0</v>
      </c>
      <c r="D2782" s="5">
        <v>0</v>
      </c>
      <c r="E2782" s="5">
        <v>0</v>
      </c>
      <c r="F2782" s="5">
        <v>0</v>
      </c>
      <c r="G2782" s="5">
        <v>0</v>
      </c>
      <c r="H2782" s="15">
        <f t="shared" si="240"/>
        <v>2651.6000000000008</v>
      </c>
      <c r="I2782" s="15">
        <f t="shared" si="241"/>
        <v>3391.3999999999974</v>
      </c>
      <c r="J2782" s="15">
        <f t="shared" si="242"/>
        <v>2750.900000000001</v>
      </c>
      <c r="K2782" s="15">
        <f t="shared" si="243"/>
        <v>3130.7000000000003</v>
      </c>
      <c r="L2782" s="15">
        <f t="shared" si="244"/>
        <v>1683.3999999999999</v>
      </c>
      <c r="M2782" s="15">
        <f t="shared" si="245"/>
        <v>6071.2000000000071</v>
      </c>
    </row>
    <row r="2783" spans="1:13">
      <c r="A2783" s="4">
        <v>40036</v>
      </c>
      <c r="B2783" s="5">
        <v>0</v>
      </c>
      <c r="C2783" s="5">
        <v>5.0999999999999996</v>
      </c>
      <c r="D2783" s="5">
        <v>0</v>
      </c>
      <c r="E2783" s="5">
        <v>0</v>
      </c>
      <c r="F2783" s="5">
        <v>0</v>
      </c>
      <c r="G2783" s="5">
        <v>0</v>
      </c>
      <c r="H2783" s="15">
        <f t="shared" si="240"/>
        <v>2651.6000000000008</v>
      </c>
      <c r="I2783" s="15">
        <f t="shared" si="241"/>
        <v>3396.4999999999973</v>
      </c>
      <c r="J2783" s="15">
        <f t="shared" si="242"/>
        <v>2750.3000000000011</v>
      </c>
      <c r="K2783" s="15">
        <f t="shared" si="243"/>
        <v>3130.7000000000003</v>
      </c>
      <c r="L2783" s="15">
        <f t="shared" si="244"/>
        <v>1666.8999999999999</v>
      </c>
      <c r="M2783" s="15">
        <f t="shared" si="245"/>
        <v>6053.2000000000071</v>
      </c>
    </row>
    <row r="2784" spans="1:13">
      <c r="A2784" s="4">
        <v>40037</v>
      </c>
      <c r="B2784" s="5">
        <v>3.3</v>
      </c>
      <c r="C2784" s="5">
        <v>2</v>
      </c>
      <c r="D2784" s="5">
        <v>0.2</v>
      </c>
      <c r="E2784" s="5">
        <v>8.1</v>
      </c>
      <c r="F2784" s="5">
        <v>1</v>
      </c>
      <c r="G2784" s="5">
        <v>2.2000000000000002</v>
      </c>
      <c r="H2784" s="15">
        <f t="shared" si="240"/>
        <v>2653.0000000000009</v>
      </c>
      <c r="I2784" s="15">
        <f t="shared" si="241"/>
        <v>3396.9999999999973</v>
      </c>
      <c r="J2784" s="15">
        <f t="shared" si="242"/>
        <v>2750.3000000000006</v>
      </c>
      <c r="K2784" s="15">
        <f t="shared" si="243"/>
        <v>3116.7999999999997</v>
      </c>
      <c r="L2784" s="15">
        <f t="shared" si="244"/>
        <v>1642.3999999999999</v>
      </c>
      <c r="M2784" s="15">
        <f t="shared" si="245"/>
        <v>6055.4000000000069</v>
      </c>
    </row>
    <row r="2785" spans="1:13">
      <c r="A2785" s="4">
        <v>40038</v>
      </c>
      <c r="B2785" s="5">
        <v>0.1</v>
      </c>
      <c r="C2785" s="5">
        <v>2.5</v>
      </c>
      <c r="D2785" s="5">
        <v>0.2</v>
      </c>
      <c r="E2785" s="5">
        <v>0</v>
      </c>
      <c r="F2785" s="5">
        <v>0</v>
      </c>
      <c r="G2785" s="5">
        <v>0.5</v>
      </c>
      <c r="H2785" s="15">
        <f t="shared" si="240"/>
        <v>2644.3000000000006</v>
      </c>
      <c r="I2785" s="15">
        <f t="shared" si="241"/>
        <v>3393.3999999999974</v>
      </c>
      <c r="J2785" s="15">
        <f t="shared" si="242"/>
        <v>2744.900000000001</v>
      </c>
      <c r="K2785" s="15">
        <f t="shared" si="243"/>
        <v>3083.4999999999995</v>
      </c>
      <c r="L2785" s="15">
        <f t="shared" si="244"/>
        <v>1642.3999999999999</v>
      </c>
      <c r="M2785" s="15">
        <f t="shared" si="245"/>
        <v>6055.9000000000069</v>
      </c>
    </row>
    <row r="2786" spans="1:13">
      <c r="A2786" s="4">
        <v>40039</v>
      </c>
      <c r="B2786" s="5">
        <v>2</v>
      </c>
      <c r="C2786" s="5">
        <v>0</v>
      </c>
      <c r="D2786" s="5">
        <v>0</v>
      </c>
      <c r="E2786" s="5">
        <v>0</v>
      </c>
      <c r="F2786" s="5">
        <v>9</v>
      </c>
      <c r="G2786" s="5">
        <v>0</v>
      </c>
      <c r="H2786" s="15">
        <f t="shared" si="240"/>
        <v>2571.3000000000011</v>
      </c>
      <c r="I2786" s="15">
        <f t="shared" si="241"/>
        <v>3393.3999999999974</v>
      </c>
      <c r="J2786" s="15">
        <f t="shared" si="242"/>
        <v>2657.1000000000008</v>
      </c>
      <c r="K2786" s="15">
        <f t="shared" si="243"/>
        <v>3060.9999999999995</v>
      </c>
      <c r="L2786" s="15">
        <f t="shared" si="244"/>
        <v>1650.1999999999998</v>
      </c>
      <c r="M2786" s="15">
        <f t="shared" si="245"/>
        <v>6053.9000000000069</v>
      </c>
    </row>
    <row r="2787" spans="1:13">
      <c r="A2787" s="4">
        <v>40040</v>
      </c>
      <c r="B2787" s="5">
        <v>0</v>
      </c>
      <c r="C2787" s="5">
        <v>0</v>
      </c>
      <c r="D2787" s="5">
        <v>0</v>
      </c>
      <c r="E2787" s="5">
        <v>0.2</v>
      </c>
      <c r="F2787" s="5">
        <v>1</v>
      </c>
      <c r="G2787" s="5">
        <v>0</v>
      </c>
      <c r="H2787" s="15">
        <f t="shared" si="240"/>
        <v>2490.8000000000011</v>
      </c>
      <c r="I2787" s="15">
        <f t="shared" si="241"/>
        <v>3347.1999999999975</v>
      </c>
      <c r="J2787" s="15">
        <f t="shared" si="242"/>
        <v>2657.1000000000008</v>
      </c>
      <c r="K2787" s="15">
        <f t="shared" si="243"/>
        <v>3019.4999999999991</v>
      </c>
      <c r="L2787" s="15">
        <f t="shared" si="244"/>
        <v>1651.1999999999998</v>
      </c>
      <c r="M2787" s="15">
        <f t="shared" si="245"/>
        <v>6053.4000000000069</v>
      </c>
    </row>
    <row r="2788" spans="1:13">
      <c r="A2788" s="4">
        <v>40041</v>
      </c>
      <c r="B2788" s="5">
        <v>5</v>
      </c>
      <c r="C2788" s="5">
        <v>1.5</v>
      </c>
      <c r="D2788" s="5">
        <v>8.6</v>
      </c>
      <c r="E2788" s="5">
        <v>6.4</v>
      </c>
      <c r="F2788" s="5">
        <v>1</v>
      </c>
      <c r="G2788" s="5">
        <v>7.6</v>
      </c>
      <c r="H2788" s="15">
        <f t="shared" si="240"/>
        <v>2494.8000000000011</v>
      </c>
      <c r="I2788" s="15">
        <f t="shared" si="241"/>
        <v>3348.6999999999975</v>
      </c>
      <c r="J2788" s="15">
        <f t="shared" si="242"/>
        <v>2665.7000000000007</v>
      </c>
      <c r="K2788" s="15">
        <f t="shared" si="243"/>
        <v>3006.8999999999996</v>
      </c>
      <c r="L2788" s="15">
        <f t="shared" si="244"/>
        <v>1645.8999999999999</v>
      </c>
      <c r="M2788" s="15">
        <f t="shared" si="245"/>
        <v>6061.0000000000073</v>
      </c>
    </row>
    <row r="2789" spans="1:13">
      <c r="A2789" s="4">
        <v>40042</v>
      </c>
      <c r="B2789" s="5">
        <v>9</v>
      </c>
      <c r="C2789" s="5">
        <v>6.6</v>
      </c>
      <c r="D2789" s="5">
        <v>8.1999999999999993</v>
      </c>
      <c r="E2789" s="5">
        <v>6</v>
      </c>
      <c r="F2789" s="5">
        <v>4</v>
      </c>
      <c r="G2789" s="5">
        <v>71.099999999999994</v>
      </c>
      <c r="H2789" s="15">
        <f t="shared" si="240"/>
        <v>2497.8000000000011</v>
      </c>
      <c r="I2789" s="15">
        <f t="shared" si="241"/>
        <v>3354.7999999999975</v>
      </c>
      <c r="J2789" s="15">
        <f t="shared" si="242"/>
        <v>2666.1000000000004</v>
      </c>
      <c r="K2789" s="15">
        <f t="shared" si="243"/>
        <v>3002.2</v>
      </c>
      <c r="L2789" s="15">
        <f t="shared" si="244"/>
        <v>1649.3999999999999</v>
      </c>
      <c r="M2789" s="15">
        <f t="shared" si="245"/>
        <v>6132.1000000000076</v>
      </c>
    </row>
    <row r="2790" spans="1:13">
      <c r="A2790" s="4">
        <v>40043</v>
      </c>
      <c r="B2790" s="5">
        <v>0</v>
      </c>
      <c r="C2790" s="5">
        <v>0</v>
      </c>
      <c r="D2790" s="5">
        <v>0</v>
      </c>
      <c r="E2790" s="5">
        <v>0</v>
      </c>
      <c r="F2790" s="5">
        <v>3</v>
      </c>
      <c r="G2790" s="5">
        <v>3.6</v>
      </c>
      <c r="H2790" s="15">
        <f t="shared" si="240"/>
        <v>2497.8000000000011</v>
      </c>
      <c r="I2790" s="15">
        <f t="shared" si="241"/>
        <v>3354.7999999999975</v>
      </c>
      <c r="J2790" s="15">
        <f t="shared" si="242"/>
        <v>2666.1000000000004</v>
      </c>
      <c r="K2790" s="15">
        <f t="shared" si="243"/>
        <v>3002.2</v>
      </c>
      <c r="L2790" s="15">
        <f t="shared" si="244"/>
        <v>1652.3999999999999</v>
      </c>
      <c r="M2790" s="15">
        <f t="shared" si="245"/>
        <v>6135.700000000008</v>
      </c>
    </row>
    <row r="2791" spans="1:13">
      <c r="A2791" s="4">
        <v>40044</v>
      </c>
      <c r="B2791" s="5">
        <v>0</v>
      </c>
      <c r="C2791" s="5">
        <v>0.5</v>
      </c>
      <c r="D2791" s="5">
        <v>0</v>
      </c>
      <c r="E2791" s="5">
        <v>1</v>
      </c>
      <c r="F2791" s="5">
        <v>0</v>
      </c>
      <c r="G2791" s="5">
        <v>0</v>
      </c>
      <c r="H2791" s="15">
        <f t="shared" si="240"/>
        <v>2474.5000000000009</v>
      </c>
      <c r="I2791" s="15">
        <f t="shared" si="241"/>
        <v>3355.2999999999975</v>
      </c>
      <c r="J2791" s="15">
        <f t="shared" si="242"/>
        <v>2614.5</v>
      </c>
      <c r="K2791" s="15">
        <f t="shared" si="243"/>
        <v>2993.7999999999997</v>
      </c>
      <c r="L2791" s="15">
        <f t="shared" si="244"/>
        <v>1648.1999999999998</v>
      </c>
      <c r="M2791" s="15">
        <f t="shared" si="245"/>
        <v>6127.5000000000073</v>
      </c>
    </row>
    <row r="2792" spans="1:13">
      <c r="A2792" s="4">
        <v>40045</v>
      </c>
      <c r="B2792" s="5">
        <v>0</v>
      </c>
      <c r="C2792" s="5">
        <v>0</v>
      </c>
      <c r="D2792" s="5">
        <v>12.6</v>
      </c>
      <c r="E2792" s="5">
        <v>6</v>
      </c>
      <c r="F2792" s="5">
        <v>0</v>
      </c>
      <c r="G2792" s="5">
        <v>2.6</v>
      </c>
      <c r="H2792" s="15">
        <f t="shared" si="240"/>
        <v>2420.6000000000008</v>
      </c>
      <c r="I2792" s="15">
        <f t="shared" si="241"/>
        <v>3355.2999999999975</v>
      </c>
      <c r="J2792" s="15">
        <f t="shared" si="242"/>
        <v>2609.5</v>
      </c>
      <c r="K2792" s="15">
        <f t="shared" si="243"/>
        <v>2947.4</v>
      </c>
      <c r="L2792" s="15">
        <f t="shared" si="244"/>
        <v>1643.8999999999999</v>
      </c>
      <c r="M2792" s="15">
        <f t="shared" si="245"/>
        <v>6128.1000000000076</v>
      </c>
    </row>
    <row r="2793" spans="1:13">
      <c r="A2793" s="4">
        <v>40046</v>
      </c>
      <c r="B2793" s="5">
        <v>107.2</v>
      </c>
      <c r="C2793" s="5">
        <v>13.7</v>
      </c>
      <c r="D2793" s="5">
        <v>1.2</v>
      </c>
      <c r="E2793" s="5">
        <v>93</v>
      </c>
      <c r="F2793" s="5">
        <v>0</v>
      </c>
      <c r="G2793" s="5">
        <v>0</v>
      </c>
      <c r="H2793" s="15">
        <f t="shared" si="240"/>
        <v>2527.8000000000006</v>
      </c>
      <c r="I2793" s="15">
        <f t="shared" si="241"/>
        <v>3368.9999999999973</v>
      </c>
      <c r="J2793" s="15">
        <f t="shared" si="242"/>
        <v>2610.6999999999998</v>
      </c>
      <c r="K2793" s="15">
        <f t="shared" si="243"/>
        <v>3040.4</v>
      </c>
      <c r="L2793" s="15">
        <f t="shared" si="244"/>
        <v>1643.8999999999999</v>
      </c>
      <c r="M2793" s="15">
        <f t="shared" si="245"/>
        <v>6128.1000000000076</v>
      </c>
    </row>
    <row r="2794" spans="1:13">
      <c r="A2794" s="4">
        <v>40047</v>
      </c>
      <c r="B2794" s="5">
        <v>10</v>
      </c>
      <c r="C2794" s="5">
        <v>0</v>
      </c>
      <c r="D2794" s="5">
        <v>1</v>
      </c>
      <c r="E2794" s="5">
        <v>0</v>
      </c>
      <c r="F2794" s="5">
        <v>0</v>
      </c>
      <c r="G2794" s="5">
        <v>8.9</v>
      </c>
      <c r="H2794" s="15">
        <f t="shared" si="240"/>
        <v>2537.8000000000006</v>
      </c>
      <c r="I2794" s="15">
        <f t="shared" si="241"/>
        <v>3368.9999999999973</v>
      </c>
      <c r="J2794" s="15">
        <f t="shared" si="242"/>
        <v>2611.6999999999998</v>
      </c>
      <c r="K2794" s="15">
        <f t="shared" si="243"/>
        <v>3040.4</v>
      </c>
      <c r="L2794" s="15">
        <f t="shared" si="244"/>
        <v>1643.8999999999999</v>
      </c>
      <c r="M2794" s="15">
        <f t="shared" si="245"/>
        <v>6137.0000000000073</v>
      </c>
    </row>
    <row r="2795" spans="1:13">
      <c r="A2795" s="4">
        <v>40048</v>
      </c>
      <c r="B2795" s="5">
        <v>2.6</v>
      </c>
      <c r="C2795" s="5">
        <v>1.5</v>
      </c>
      <c r="D2795" s="5">
        <v>0</v>
      </c>
      <c r="E2795" s="5">
        <v>2.4</v>
      </c>
      <c r="F2795" s="5">
        <v>4</v>
      </c>
      <c r="G2795" s="5">
        <v>0</v>
      </c>
      <c r="H2795" s="15">
        <f t="shared" si="240"/>
        <v>2540.4000000000005</v>
      </c>
      <c r="I2795" s="15">
        <f t="shared" si="241"/>
        <v>3334.4999999999973</v>
      </c>
      <c r="J2795" s="15">
        <f t="shared" si="242"/>
        <v>2585.2999999999997</v>
      </c>
      <c r="K2795" s="15">
        <f t="shared" si="243"/>
        <v>3042.5</v>
      </c>
      <c r="L2795" s="15">
        <f t="shared" si="244"/>
        <v>1634.4999999999998</v>
      </c>
      <c r="M2795" s="15">
        <f t="shared" si="245"/>
        <v>6125.8000000000075</v>
      </c>
    </row>
    <row r="2796" spans="1:13">
      <c r="A2796" s="4">
        <v>40049</v>
      </c>
      <c r="B2796" s="5">
        <v>0</v>
      </c>
      <c r="C2796" s="5">
        <v>0</v>
      </c>
      <c r="D2796" s="5">
        <v>0</v>
      </c>
      <c r="E2796" s="5">
        <v>6.4</v>
      </c>
      <c r="F2796" s="5">
        <v>2</v>
      </c>
      <c r="G2796" s="5">
        <v>0</v>
      </c>
      <c r="H2796" s="15">
        <f t="shared" si="240"/>
        <v>2526.9000000000005</v>
      </c>
      <c r="I2796" s="15">
        <f t="shared" si="241"/>
        <v>3310.0999999999972</v>
      </c>
      <c r="J2796" s="15">
        <f t="shared" si="242"/>
        <v>2576.2999999999997</v>
      </c>
      <c r="K2796" s="15">
        <f t="shared" si="243"/>
        <v>3037.9</v>
      </c>
      <c r="L2796" s="15">
        <f t="shared" si="244"/>
        <v>1630.9999999999998</v>
      </c>
      <c r="M2796" s="15">
        <f t="shared" si="245"/>
        <v>6092.5000000000073</v>
      </c>
    </row>
    <row r="2797" spans="1:13">
      <c r="A2797" s="4">
        <v>40050</v>
      </c>
      <c r="B2797" s="5">
        <v>2.5</v>
      </c>
      <c r="C2797" s="5">
        <v>0</v>
      </c>
      <c r="D2797" s="5">
        <v>22</v>
      </c>
      <c r="E2797" s="5">
        <v>3</v>
      </c>
      <c r="F2797" s="5">
        <v>0.5</v>
      </c>
      <c r="G2797" s="5">
        <v>0</v>
      </c>
      <c r="H2797" s="15">
        <f t="shared" si="240"/>
        <v>2529.0000000000005</v>
      </c>
      <c r="I2797" s="15">
        <f t="shared" si="241"/>
        <v>3310.0999999999972</v>
      </c>
      <c r="J2797" s="15">
        <f t="shared" si="242"/>
        <v>2598.2999999999997</v>
      </c>
      <c r="K2797" s="15">
        <f t="shared" si="243"/>
        <v>3037.6000000000004</v>
      </c>
      <c r="L2797" s="15">
        <f t="shared" si="244"/>
        <v>1631.4999999999998</v>
      </c>
      <c r="M2797" s="15">
        <f t="shared" si="245"/>
        <v>6090.2000000000071</v>
      </c>
    </row>
    <row r="2798" spans="1:13">
      <c r="A2798" s="4">
        <v>40051</v>
      </c>
      <c r="B2798" s="5">
        <v>9</v>
      </c>
      <c r="C2798" s="5">
        <v>0</v>
      </c>
      <c r="D2798" s="5">
        <v>0</v>
      </c>
      <c r="E2798" s="5">
        <v>4</v>
      </c>
      <c r="F2798" s="5">
        <v>0</v>
      </c>
      <c r="G2798" s="5">
        <v>0</v>
      </c>
      <c r="H2798" s="15">
        <f t="shared" si="240"/>
        <v>2534.0000000000005</v>
      </c>
      <c r="I2798" s="15">
        <f t="shared" si="241"/>
        <v>3269.4999999999973</v>
      </c>
      <c r="J2798" s="15">
        <f t="shared" si="242"/>
        <v>2592.6999999999998</v>
      </c>
      <c r="K2798" s="15">
        <f t="shared" si="243"/>
        <v>2998.2000000000003</v>
      </c>
      <c r="L2798" s="15">
        <f t="shared" si="244"/>
        <v>1619.4999999999998</v>
      </c>
      <c r="M2798" s="15">
        <f t="shared" si="245"/>
        <v>6084.1000000000076</v>
      </c>
    </row>
    <row r="2799" spans="1:13">
      <c r="A2799" s="4">
        <v>40052</v>
      </c>
      <c r="B2799" s="5">
        <v>6</v>
      </c>
      <c r="C2799" s="5">
        <v>0.5</v>
      </c>
      <c r="D2799" s="5">
        <v>6.6</v>
      </c>
      <c r="E2799" s="5">
        <v>0</v>
      </c>
      <c r="F2799" s="5">
        <v>9.5</v>
      </c>
      <c r="G2799" s="5">
        <v>41.1</v>
      </c>
      <c r="H2799" s="15">
        <f t="shared" si="240"/>
        <v>2538.8000000000006</v>
      </c>
      <c r="I2799" s="15">
        <f t="shared" si="241"/>
        <v>3268.9999999999973</v>
      </c>
      <c r="J2799" s="15">
        <f t="shared" si="242"/>
        <v>2597.2999999999997</v>
      </c>
      <c r="K2799" s="15">
        <f t="shared" si="243"/>
        <v>2986.9</v>
      </c>
      <c r="L2799" s="15">
        <f t="shared" si="244"/>
        <v>1628.3999999999999</v>
      </c>
      <c r="M2799" s="15">
        <f t="shared" si="245"/>
        <v>6121.6000000000076</v>
      </c>
    </row>
    <row r="2800" spans="1:13">
      <c r="A2800" s="4">
        <v>40053</v>
      </c>
      <c r="B2800" s="5">
        <v>1.6</v>
      </c>
      <c r="C2800" s="5">
        <v>8.6</v>
      </c>
      <c r="D2800" s="5">
        <v>3.4</v>
      </c>
      <c r="E2800" s="5">
        <v>55.4</v>
      </c>
      <c r="F2800" s="5">
        <v>76</v>
      </c>
      <c r="G2800" s="5">
        <v>0</v>
      </c>
      <c r="H2800" s="15">
        <f t="shared" si="240"/>
        <v>2540.4000000000005</v>
      </c>
      <c r="I2800" s="15">
        <f t="shared" si="241"/>
        <v>3277.5999999999972</v>
      </c>
      <c r="J2800" s="15">
        <f t="shared" si="242"/>
        <v>2600.6999999999998</v>
      </c>
      <c r="K2800" s="15">
        <f t="shared" si="243"/>
        <v>3042.3</v>
      </c>
      <c r="L2800" s="15">
        <f t="shared" si="244"/>
        <v>1699.3999999999999</v>
      </c>
      <c r="M2800" s="15">
        <f t="shared" si="245"/>
        <v>6121.6000000000076</v>
      </c>
    </row>
    <row r="2801" spans="1:13">
      <c r="A2801" s="4">
        <v>40054</v>
      </c>
      <c r="B2801" s="5">
        <v>39</v>
      </c>
      <c r="C2801" s="5">
        <v>34.1</v>
      </c>
      <c r="D2801" s="5">
        <v>2.5</v>
      </c>
      <c r="E2801" s="5">
        <v>15.9</v>
      </c>
      <c r="F2801" s="5">
        <v>0</v>
      </c>
      <c r="G2801" s="5">
        <v>0</v>
      </c>
      <c r="H2801" s="15">
        <f t="shared" ref="H2801:H2864" si="246">SUM(B2437:B2801)</f>
        <v>2579.4000000000005</v>
      </c>
      <c r="I2801" s="15">
        <f t="shared" ref="I2801:I2864" si="247">SUM(C2437:C2801)</f>
        <v>3311.6999999999971</v>
      </c>
      <c r="J2801" s="15">
        <f t="shared" ref="J2801:J2864" si="248">SUM(D2437:D2801)</f>
        <v>2603.1999999999998</v>
      </c>
      <c r="K2801" s="15">
        <f t="shared" ref="K2801:K2864" si="249">SUM(E2437:E2801)</f>
        <v>3058.2000000000003</v>
      </c>
      <c r="L2801" s="15">
        <f t="shared" ref="L2801:L2864" si="250">SUM(F2437:F2801)</f>
        <v>1699.3999999999999</v>
      </c>
      <c r="M2801" s="15">
        <f t="shared" ref="M2801:M2864" si="251">SUM(G2437:G2801)</f>
        <v>6121.6000000000076</v>
      </c>
    </row>
    <row r="2802" spans="1:13">
      <c r="A2802" s="4">
        <v>40055</v>
      </c>
      <c r="B2802" s="5">
        <v>0.4</v>
      </c>
      <c r="C2802" s="5">
        <v>0</v>
      </c>
      <c r="D2802" s="5">
        <v>1</v>
      </c>
      <c r="E2802" s="5">
        <v>0.4</v>
      </c>
      <c r="F2802" s="5">
        <v>0</v>
      </c>
      <c r="G2802" s="5">
        <v>14.2</v>
      </c>
      <c r="H2802" s="15">
        <f t="shared" si="246"/>
        <v>2571.2000000000003</v>
      </c>
      <c r="I2802" s="15">
        <f t="shared" si="247"/>
        <v>3311.6999999999971</v>
      </c>
      <c r="J2802" s="15">
        <f t="shared" si="248"/>
        <v>2604.1999999999998</v>
      </c>
      <c r="K2802" s="15">
        <f t="shared" si="249"/>
        <v>3030.1000000000004</v>
      </c>
      <c r="L2802" s="15">
        <f t="shared" si="250"/>
        <v>1699.3999999999999</v>
      </c>
      <c r="M2802" s="15">
        <f t="shared" si="251"/>
        <v>6135.3000000000075</v>
      </c>
    </row>
    <row r="2803" spans="1:13">
      <c r="A2803" s="4">
        <v>40056</v>
      </c>
      <c r="B2803" s="5">
        <v>0</v>
      </c>
      <c r="C2803" s="5">
        <v>0</v>
      </c>
      <c r="D2803" s="5">
        <v>0</v>
      </c>
      <c r="E2803" s="5">
        <v>0</v>
      </c>
      <c r="F2803" s="5">
        <v>0</v>
      </c>
      <c r="G2803" s="5">
        <v>1</v>
      </c>
      <c r="H2803" s="15">
        <f t="shared" si="246"/>
        <v>2493.0000000000009</v>
      </c>
      <c r="I2803" s="15">
        <f t="shared" si="247"/>
        <v>3310.6999999999971</v>
      </c>
      <c r="J2803" s="15">
        <f t="shared" si="248"/>
        <v>2566.9999999999991</v>
      </c>
      <c r="K2803" s="15">
        <f t="shared" si="249"/>
        <v>3016.1000000000004</v>
      </c>
      <c r="L2803" s="15">
        <f t="shared" si="250"/>
        <v>1698.3999999999999</v>
      </c>
      <c r="M2803" s="15">
        <f t="shared" si="251"/>
        <v>6101.5000000000064</v>
      </c>
    </row>
    <row r="2804" spans="1:13">
      <c r="A2804" s="4">
        <v>40057</v>
      </c>
      <c r="B2804" s="5">
        <v>0.2</v>
      </c>
      <c r="C2804" s="5">
        <v>0</v>
      </c>
      <c r="D2804" s="5">
        <v>1</v>
      </c>
      <c r="E2804" s="5">
        <v>0.2</v>
      </c>
      <c r="F2804" s="5">
        <v>0</v>
      </c>
      <c r="G2804" s="5">
        <v>30.2</v>
      </c>
      <c r="H2804" s="15">
        <f t="shared" si="246"/>
        <v>2493.2000000000007</v>
      </c>
      <c r="I2804" s="15">
        <f t="shared" si="247"/>
        <v>3310.6999999999971</v>
      </c>
      <c r="J2804" s="15">
        <f t="shared" si="248"/>
        <v>2567.9999999999991</v>
      </c>
      <c r="K2804" s="15">
        <f t="shared" si="249"/>
        <v>3015.1</v>
      </c>
      <c r="L2804" s="15">
        <f t="shared" si="250"/>
        <v>1698.3999999999999</v>
      </c>
      <c r="M2804" s="15">
        <f t="shared" si="251"/>
        <v>6131.7000000000062</v>
      </c>
    </row>
    <row r="2805" spans="1:13">
      <c r="A2805" s="4">
        <v>40058</v>
      </c>
      <c r="B2805" s="5">
        <v>1</v>
      </c>
      <c r="C2805" s="5">
        <v>0</v>
      </c>
      <c r="D2805" s="5">
        <v>0</v>
      </c>
      <c r="E2805" s="5">
        <v>12.9</v>
      </c>
      <c r="F2805" s="5">
        <v>0</v>
      </c>
      <c r="G2805" s="5">
        <v>0</v>
      </c>
      <c r="H2805" s="15">
        <f t="shared" si="246"/>
        <v>2481.4000000000005</v>
      </c>
      <c r="I2805" s="15">
        <f t="shared" si="247"/>
        <v>3310.6999999999971</v>
      </c>
      <c r="J2805" s="15">
        <f t="shared" si="248"/>
        <v>2563.9999999999991</v>
      </c>
      <c r="K2805" s="15">
        <f t="shared" si="249"/>
        <v>2991.8</v>
      </c>
      <c r="L2805" s="15">
        <f t="shared" si="250"/>
        <v>1698.3999999999999</v>
      </c>
      <c r="M2805" s="15">
        <f t="shared" si="251"/>
        <v>6131.7000000000062</v>
      </c>
    </row>
    <row r="2806" spans="1:13">
      <c r="A2806" s="4">
        <v>40059</v>
      </c>
      <c r="B2806" s="5">
        <v>18.7</v>
      </c>
      <c r="C2806" s="5">
        <v>0</v>
      </c>
      <c r="D2806" s="5">
        <v>37</v>
      </c>
      <c r="E2806" s="5">
        <v>24.3</v>
      </c>
      <c r="F2806" s="5">
        <v>3.5</v>
      </c>
      <c r="G2806" s="5">
        <v>0</v>
      </c>
      <c r="H2806" s="15">
        <f t="shared" si="246"/>
        <v>2500.1000000000004</v>
      </c>
      <c r="I2806" s="15">
        <f t="shared" si="247"/>
        <v>3310.6999999999971</v>
      </c>
      <c r="J2806" s="15">
        <f t="shared" si="248"/>
        <v>2600.9999999999991</v>
      </c>
      <c r="K2806" s="15">
        <f t="shared" si="249"/>
        <v>3016.1000000000004</v>
      </c>
      <c r="L2806" s="15">
        <f t="shared" si="250"/>
        <v>1701.8999999999999</v>
      </c>
      <c r="M2806" s="15">
        <f t="shared" si="251"/>
        <v>6126.1000000000067</v>
      </c>
    </row>
    <row r="2807" spans="1:13">
      <c r="A2807" s="4">
        <v>40060</v>
      </c>
      <c r="B2807" s="5">
        <v>16.899999999999999</v>
      </c>
      <c r="C2807" s="5">
        <v>0</v>
      </c>
      <c r="D2807" s="5">
        <v>43.6</v>
      </c>
      <c r="E2807" s="5">
        <v>19.600000000000001</v>
      </c>
      <c r="F2807" s="5">
        <v>19.8</v>
      </c>
      <c r="G2807" s="5">
        <v>0.6</v>
      </c>
      <c r="H2807" s="15">
        <f t="shared" si="246"/>
        <v>2514.4000000000005</v>
      </c>
      <c r="I2807" s="15">
        <f t="shared" si="247"/>
        <v>3310.6999999999971</v>
      </c>
      <c r="J2807" s="15">
        <f t="shared" si="248"/>
        <v>2640.1999999999994</v>
      </c>
      <c r="K2807" s="15">
        <f t="shared" si="249"/>
        <v>3034.8</v>
      </c>
      <c r="L2807" s="15">
        <f t="shared" si="250"/>
        <v>1718.6999999999998</v>
      </c>
      <c r="M2807" s="15">
        <f t="shared" si="251"/>
        <v>6126.2000000000071</v>
      </c>
    </row>
    <row r="2808" spans="1:13">
      <c r="A2808" s="4">
        <v>40061</v>
      </c>
      <c r="B2808" s="5">
        <v>51.3</v>
      </c>
      <c r="C2808" s="5">
        <v>20.3</v>
      </c>
      <c r="D2808" s="5">
        <v>80.400000000000006</v>
      </c>
      <c r="E2808" s="5">
        <v>87</v>
      </c>
      <c r="F2808" s="5">
        <v>59</v>
      </c>
      <c r="G2808" s="5">
        <v>0</v>
      </c>
      <c r="H2808" s="15">
        <f t="shared" si="246"/>
        <v>2551.2000000000003</v>
      </c>
      <c r="I2808" s="15">
        <f t="shared" si="247"/>
        <v>3323.3999999999974</v>
      </c>
      <c r="J2808" s="15">
        <f t="shared" si="248"/>
        <v>2720.5999999999995</v>
      </c>
      <c r="K2808" s="15">
        <f t="shared" si="249"/>
        <v>3121.6000000000004</v>
      </c>
      <c r="L2808" s="15">
        <f t="shared" si="250"/>
        <v>1777.1999999999998</v>
      </c>
      <c r="M2808" s="15">
        <f t="shared" si="251"/>
        <v>6103.6000000000076</v>
      </c>
    </row>
    <row r="2809" spans="1:13">
      <c r="A2809" s="4">
        <v>40062</v>
      </c>
      <c r="B2809" s="5">
        <v>24.2</v>
      </c>
      <c r="C2809" s="5">
        <v>2</v>
      </c>
      <c r="D2809" s="5">
        <v>23.8</v>
      </c>
      <c r="E2809" s="5">
        <v>30.5</v>
      </c>
      <c r="F2809" s="5">
        <v>13.5</v>
      </c>
      <c r="G2809" s="5">
        <v>11.7</v>
      </c>
      <c r="H2809" s="15">
        <f t="shared" si="246"/>
        <v>2575.2000000000003</v>
      </c>
      <c r="I2809" s="15">
        <f t="shared" si="247"/>
        <v>3325.3999999999974</v>
      </c>
      <c r="J2809" s="15">
        <f t="shared" si="248"/>
        <v>2744.3999999999996</v>
      </c>
      <c r="K2809" s="15">
        <f t="shared" si="249"/>
        <v>3150.6000000000004</v>
      </c>
      <c r="L2809" s="15">
        <f t="shared" si="250"/>
        <v>1790.6999999999998</v>
      </c>
      <c r="M2809" s="15">
        <f t="shared" si="251"/>
        <v>6091.9000000000069</v>
      </c>
    </row>
    <row r="2810" spans="1:13">
      <c r="A2810" s="4">
        <v>40063</v>
      </c>
      <c r="B2810" s="5">
        <v>33</v>
      </c>
      <c r="C2810" s="5">
        <v>2</v>
      </c>
      <c r="D2810" s="5">
        <v>38.200000000000003</v>
      </c>
      <c r="E2810" s="5">
        <v>36.799999999999997</v>
      </c>
      <c r="F2810" s="5">
        <v>20.5</v>
      </c>
      <c r="G2810" s="5">
        <v>15.8</v>
      </c>
      <c r="H2810" s="15">
        <f t="shared" si="246"/>
        <v>2608.2000000000003</v>
      </c>
      <c r="I2810" s="15">
        <f t="shared" si="247"/>
        <v>3327.3999999999974</v>
      </c>
      <c r="J2810" s="15">
        <f t="shared" si="248"/>
        <v>2782.5999999999995</v>
      </c>
      <c r="K2810" s="15">
        <f t="shared" si="249"/>
        <v>3187.4000000000005</v>
      </c>
      <c r="L2810" s="15">
        <f t="shared" si="250"/>
        <v>1808.1999999999998</v>
      </c>
      <c r="M2810" s="15">
        <f t="shared" si="251"/>
        <v>6100.6000000000067</v>
      </c>
    </row>
    <row r="2811" spans="1:13">
      <c r="A2811" s="4">
        <v>40064</v>
      </c>
      <c r="B2811" s="5">
        <v>77</v>
      </c>
      <c r="C2811" s="5">
        <v>14.2</v>
      </c>
      <c r="D2811" s="5">
        <v>74.8</v>
      </c>
      <c r="E2811" s="5">
        <v>57.2</v>
      </c>
      <c r="F2811" s="5">
        <v>58.5</v>
      </c>
      <c r="G2811" s="5">
        <v>8.1999999999999993</v>
      </c>
      <c r="H2811" s="15">
        <f t="shared" si="246"/>
        <v>2593.7000000000007</v>
      </c>
      <c r="I2811" s="15">
        <f t="shared" si="247"/>
        <v>3338.5999999999972</v>
      </c>
      <c r="J2811" s="15">
        <f t="shared" si="248"/>
        <v>2771.3999999999992</v>
      </c>
      <c r="K2811" s="15">
        <f t="shared" si="249"/>
        <v>3196.1000000000004</v>
      </c>
      <c r="L2811" s="15">
        <f t="shared" si="250"/>
        <v>1854.1999999999998</v>
      </c>
      <c r="M2811" s="15">
        <f t="shared" si="251"/>
        <v>6108.8000000000065</v>
      </c>
    </row>
    <row r="2812" spans="1:13">
      <c r="A2812" s="4">
        <v>40065</v>
      </c>
      <c r="B2812" s="5">
        <v>47</v>
      </c>
      <c r="C2812" s="5">
        <v>4</v>
      </c>
      <c r="D2812" s="5">
        <v>73.400000000000006</v>
      </c>
      <c r="E2812" s="5">
        <v>59.6</v>
      </c>
      <c r="F2812" s="5">
        <v>18.5</v>
      </c>
      <c r="G2812" s="5">
        <v>5.6</v>
      </c>
      <c r="H2812" s="15">
        <f t="shared" si="246"/>
        <v>2587.7000000000003</v>
      </c>
      <c r="I2812" s="15">
        <f t="shared" si="247"/>
        <v>3342.5999999999972</v>
      </c>
      <c r="J2812" s="15">
        <f t="shared" si="248"/>
        <v>2789.6999999999994</v>
      </c>
      <c r="K2812" s="15">
        <f t="shared" si="249"/>
        <v>3201</v>
      </c>
      <c r="L2812" s="15">
        <f t="shared" si="250"/>
        <v>1852.6999999999998</v>
      </c>
      <c r="M2812" s="15">
        <f t="shared" si="251"/>
        <v>6112.3000000000075</v>
      </c>
    </row>
    <row r="2813" spans="1:13">
      <c r="A2813" s="4">
        <v>40066</v>
      </c>
      <c r="B2813" s="5">
        <v>0</v>
      </c>
      <c r="C2813" s="5">
        <v>0</v>
      </c>
      <c r="D2813" s="5">
        <v>0</v>
      </c>
      <c r="E2813" s="5">
        <v>0</v>
      </c>
      <c r="F2813" s="5">
        <v>0</v>
      </c>
      <c r="G2813" s="5">
        <v>0</v>
      </c>
      <c r="H2813" s="15">
        <f t="shared" si="246"/>
        <v>2540.3000000000002</v>
      </c>
      <c r="I2813" s="15">
        <f t="shared" si="247"/>
        <v>3342.5999999999972</v>
      </c>
      <c r="J2813" s="15">
        <f t="shared" si="248"/>
        <v>2724.4999999999991</v>
      </c>
      <c r="K2813" s="15">
        <f t="shared" si="249"/>
        <v>3153.1000000000004</v>
      </c>
      <c r="L2813" s="15">
        <f t="shared" si="250"/>
        <v>1841.6999999999998</v>
      </c>
      <c r="M2813" s="15">
        <f t="shared" si="251"/>
        <v>6109.1000000000067</v>
      </c>
    </row>
    <row r="2814" spans="1:13">
      <c r="A2814" s="4">
        <v>40067</v>
      </c>
      <c r="B2814" s="5">
        <v>60.8</v>
      </c>
      <c r="C2814" s="5">
        <v>26.4</v>
      </c>
      <c r="D2814" s="5">
        <v>89.2</v>
      </c>
      <c r="E2814" s="5">
        <v>52</v>
      </c>
      <c r="F2814" s="5">
        <v>31</v>
      </c>
      <c r="G2814" s="5">
        <v>16.8</v>
      </c>
      <c r="H2814" s="15">
        <f t="shared" si="246"/>
        <v>2597.5000000000005</v>
      </c>
      <c r="I2814" s="15">
        <f t="shared" si="247"/>
        <v>3368.9999999999973</v>
      </c>
      <c r="J2814" s="15">
        <f t="shared" si="248"/>
        <v>2799.099999999999</v>
      </c>
      <c r="K2814" s="15">
        <f t="shared" si="249"/>
        <v>3184.8000000000011</v>
      </c>
      <c r="L2814" s="15">
        <f t="shared" si="250"/>
        <v>1847.7999999999997</v>
      </c>
      <c r="M2814" s="15">
        <f t="shared" si="251"/>
        <v>6125.9000000000069</v>
      </c>
    </row>
    <row r="2815" spans="1:13">
      <c r="A2815" s="4">
        <v>40068</v>
      </c>
      <c r="B2815" s="5">
        <v>33.9</v>
      </c>
      <c r="C2815" s="5">
        <v>2.5</v>
      </c>
      <c r="D2815" s="5">
        <v>54</v>
      </c>
      <c r="E2815" s="5">
        <v>39</v>
      </c>
      <c r="F2815" s="5">
        <v>13.3</v>
      </c>
      <c r="G2815" s="5">
        <v>4.5999999999999996</v>
      </c>
      <c r="H2815" s="15">
        <f t="shared" si="246"/>
        <v>2629.4000000000005</v>
      </c>
      <c r="I2815" s="15">
        <f t="shared" si="247"/>
        <v>3371.4999999999973</v>
      </c>
      <c r="J2815" s="15">
        <f t="shared" si="248"/>
        <v>2835.8999999999992</v>
      </c>
      <c r="K2815" s="15">
        <f t="shared" si="249"/>
        <v>3222.8000000000011</v>
      </c>
      <c r="L2815" s="15">
        <f t="shared" si="250"/>
        <v>1843.6</v>
      </c>
      <c r="M2815" s="15">
        <f t="shared" si="251"/>
        <v>6130.5000000000073</v>
      </c>
    </row>
    <row r="2816" spans="1:13">
      <c r="A2816" s="4">
        <v>40069</v>
      </c>
      <c r="B2816" s="5">
        <v>7</v>
      </c>
      <c r="C2816" s="5">
        <v>0</v>
      </c>
      <c r="D2816" s="5">
        <v>1</v>
      </c>
      <c r="E2816" s="5">
        <v>4.2</v>
      </c>
      <c r="F2816" s="5">
        <v>0.5</v>
      </c>
      <c r="G2816" s="5">
        <v>0</v>
      </c>
      <c r="H2816" s="15">
        <f t="shared" si="246"/>
        <v>2625.4</v>
      </c>
      <c r="I2816" s="15">
        <f t="shared" si="247"/>
        <v>3371.4999999999973</v>
      </c>
      <c r="J2816" s="15">
        <f t="shared" si="248"/>
        <v>2835.6999999999994</v>
      </c>
      <c r="K2816" s="15">
        <f t="shared" si="249"/>
        <v>3224.4000000000005</v>
      </c>
      <c r="L2816" s="15">
        <f t="shared" si="250"/>
        <v>1843.1</v>
      </c>
      <c r="M2816" s="15">
        <f t="shared" si="251"/>
        <v>6130.5000000000073</v>
      </c>
    </row>
    <row r="2817" spans="1:13">
      <c r="A2817" s="4">
        <v>40070</v>
      </c>
      <c r="B2817" s="5">
        <v>0</v>
      </c>
      <c r="C2817" s="5">
        <v>0</v>
      </c>
      <c r="D2817" s="5">
        <v>0</v>
      </c>
      <c r="E2817" s="5">
        <v>0</v>
      </c>
      <c r="F2817" s="5">
        <v>0</v>
      </c>
      <c r="G2817" s="5">
        <v>0</v>
      </c>
      <c r="H2817" s="15">
        <f t="shared" si="246"/>
        <v>2625.4</v>
      </c>
      <c r="I2817" s="15">
        <f t="shared" si="247"/>
        <v>3371.4999999999973</v>
      </c>
      <c r="J2817" s="15">
        <f t="shared" si="248"/>
        <v>2835.6999999999994</v>
      </c>
      <c r="K2817" s="15">
        <f t="shared" si="249"/>
        <v>3224.2000000000007</v>
      </c>
      <c r="L2817" s="15">
        <f t="shared" si="250"/>
        <v>1843.1</v>
      </c>
      <c r="M2817" s="15">
        <f t="shared" si="251"/>
        <v>6130.5000000000073</v>
      </c>
    </row>
    <row r="2818" spans="1:13">
      <c r="A2818" s="4">
        <v>40071</v>
      </c>
      <c r="B2818" s="5">
        <v>0</v>
      </c>
      <c r="C2818" s="5">
        <v>0</v>
      </c>
      <c r="D2818" s="5">
        <v>0</v>
      </c>
      <c r="E2818" s="5">
        <v>0</v>
      </c>
      <c r="F2818" s="5">
        <v>0</v>
      </c>
      <c r="G2818" s="5">
        <v>0</v>
      </c>
      <c r="H2818" s="15">
        <f t="shared" si="246"/>
        <v>2624.4</v>
      </c>
      <c r="I2818" s="15">
        <f t="shared" si="247"/>
        <v>3371.4999999999973</v>
      </c>
      <c r="J2818" s="15">
        <f t="shared" si="248"/>
        <v>2835.6999999999994</v>
      </c>
      <c r="K2818" s="15">
        <f t="shared" si="249"/>
        <v>3220.8000000000006</v>
      </c>
      <c r="L2818" s="15">
        <f t="shared" si="250"/>
        <v>1843.1</v>
      </c>
      <c r="M2818" s="15">
        <f t="shared" si="251"/>
        <v>6130.5000000000073</v>
      </c>
    </row>
    <row r="2819" spans="1:13">
      <c r="A2819" s="4">
        <v>40072</v>
      </c>
      <c r="B2819" s="5">
        <v>0</v>
      </c>
      <c r="C2819" s="5">
        <v>0</v>
      </c>
      <c r="D2819" s="5">
        <v>0</v>
      </c>
      <c r="E2819" s="5">
        <v>22.1</v>
      </c>
      <c r="F2819" s="5">
        <v>0</v>
      </c>
      <c r="G2819" s="5">
        <v>0</v>
      </c>
      <c r="H2819" s="15">
        <f t="shared" si="246"/>
        <v>2624.4</v>
      </c>
      <c r="I2819" s="15">
        <f t="shared" si="247"/>
        <v>3367.9999999999973</v>
      </c>
      <c r="J2819" s="15">
        <f t="shared" si="248"/>
        <v>2835.6999999999994</v>
      </c>
      <c r="K2819" s="15">
        <f t="shared" si="249"/>
        <v>3242.9000000000005</v>
      </c>
      <c r="L2819" s="15">
        <f t="shared" si="250"/>
        <v>1843.1</v>
      </c>
      <c r="M2819" s="15">
        <f t="shared" si="251"/>
        <v>6130.5000000000073</v>
      </c>
    </row>
    <row r="2820" spans="1:13">
      <c r="A2820" s="4">
        <v>40073</v>
      </c>
      <c r="B2820" s="5">
        <v>27.2</v>
      </c>
      <c r="C2820" s="5">
        <v>0</v>
      </c>
      <c r="D2820" s="5">
        <v>4</v>
      </c>
      <c r="E2820" s="5">
        <v>26.5</v>
      </c>
      <c r="F2820" s="5">
        <v>0</v>
      </c>
      <c r="G2820" s="5">
        <v>0</v>
      </c>
      <c r="H2820" s="15">
        <f t="shared" si="246"/>
        <v>2651.6</v>
      </c>
      <c r="I2820" s="15">
        <f t="shared" si="247"/>
        <v>3289.7999999999975</v>
      </c>
      <c r="J2820" s="15">
        <f t="shared" si="248"/>
        <v>2839.6999999999994</v>
      </c>
      <c r="K2820" s="15">
        <f t="shared" si="249"/>
        <v>3269.4000000000005</v>
      </c>
      <c r="L2820" s="15">
        <f t="shared" si="250"/>
        <v>1843.1</v>
      </c>
      <c r="M2820" s="15">
        <f t="shared" si="251"/>
        <v>6128.2000000000071</v>
      </c>
    </row>
    <row r="2821" spans="1:13">
      <c r="A2821" s="4">
        <v>40074</v>
      </c>
      <c r="B2821" s="5">
        <v>0</v>
      </c>
      <c r="C2821" s="5">
        <v>0.5</v>
      </c>
      <c r="D2821" s="5">
        <v>0</v>
      </c>
      <c r="E2821" s="5">
        <v>2.6</v>
      </c>
      <c r="F2821" s="5">
        <v>32</v>
      </c>
      <c r="G2821" s="5">
        <v>0</v>
      </c>
      <c r="H2821" s="15">
        <f t="shared" si="246"/>
        <v>2649.4</v>
      </c>
      <c r="I2821" s="15">
        <f t="shared" si="247"/>
        <v>3232.3999999999974</v>
      </c>
      <c r="J2821" s="15">
        <f t="shared" si="248"/>
        <v>2819.0999999999995</v>
      </c>
      <c r="K2821" s="15">
        <f t="shared" si="249"/>
        <v>3241.2000000000007</v>
      </c>
      <c r="L2821" s="15">
        <f t="shared" si="250"/>
        <v>1874.6</v>
      </c>
      <c r="M2821" s="15">
        <f t="shared" si="251"/>
        <v>6105.6000000000076</v>
      </c>
    </row>
    <row r="2822" spans="1:13">
      <c r="A2822" s="4">
        <v>40075</v>
      </c>
      <c r="B2822" s="5">
        <v>0</v>
      </c>
      <c r="C2822" s="5">
        <v>17.8</v>
      </c>
      <c r="D2822" s="5">
        <v>0</v>
      </c>
      <c r="E2822" s="5">
        <v>3.8</v>
      </c>
      <c r="F2822" s="5">
        <v>0</v>
      </c>
      <c r="G2822" s="5">
        <v>0</v>
      </c>
      <c r="H2822" s="15">
        <f t="shared" si="246"/>
        <v>2649.4</v>
      </c>
      <c r="I2822" s="15">
        <f t="shared" si="247"/>
        <v>3246.6999999999975</v>
      </c>
      <c r="J2822" s="15">
        <f t="shared" si="248"/>
        <v>2816.8999999999992</v>
      </c>
      <c r="K2822" s="15">
        <f t="shared" si="249"/>
        <v>3242.5000000000009</v>
      </c>
      <c r="L2822" s="15">
        <f t="shared" si="250"/>
        <v>1874.6</v>
      </c>
      <c r="M2822" s="15">
        <f t="shared" si="251"/>
        <v>6101.0000000000073</v>
      </c>
    </row>
    <row r="2823" spans="1:13">
      <c r="A2823" s="4">
        <v>40076</v>
      </c>
      <c r="B2823" s="5">
        <v>9</v>
      </c>
      <c r="C2823" s="5">
        <v>18.8</v>
      </c>
      <c r="D2823" s="5">
        <v>0</v>
      </c>
      <c r="E2823" s="5">
        <v>4</v>
      </c>
      <c r="F2823" s="5">
        <v>0.2</v>
      </c>
      <c r="G2823" s="5">
        <v>0</v>
      </c>
      <c r="H2823" s="15">
        <f t="shared" si="246"/>
        <v>2658.4</v>
      </c>
      <c r="I2823" s="15">
        <f t="shared" si="247"/>
        <v>3265.4999999999977</v>
      </c>
      <c r="J2823" s="15">
        <f t="shared" si="248"/>
        <v>2816.8999999999992</v>
      </c>
      <c r="K2823" s="15">
        <f t="shared" si="249"/>
        <v>3244.9000000000005</v>
      </c>
      <c r="L2823" s="15">
        <f t="shared" si="250"/>
        <v>1874.8</v>
      </c>
      <c r="M2823" s="15">
        <f t="shared" si="251"/>
        <v>6100.4000000000069</v>
      </c>
    </row>
    <row r="2824" spans="1:13">
      <c r="A2824" s="4">
        <v>40077</v>
      </c>
      <c r="B2824" s="5">
        <v>31</v>
      </c>
      <c r="C2824" s="5">
        <v>0</v>
      </c>
      <c r="D2824" s="5">
        <v>1</v>
      </c>
      <c r="E2824" s="5">
        <v>45.5</v>
      </c>
      <c r="F2824" s="5">
        <v>20.5</v>
      </c>
      <c r="G2824" s="5">
        <v>0</v>
      </c>
      <c r="H2824" s="15">
        <f t="shared" si="246"/>
        <v>2689.4</v>
      </c>
      <c r="I2824" s="15">
        <f t="shared" si="247"/>
        <v>3264.4999999999977</v>
      </c>
      <c r="J2824" s="15">
        <f t="shared" si="248"/>
        <v>2817.8999999999992</v>
      </c>
      <c r="K2824" s="15">
        <f t="shared" si="249"/>
        <v>3290.4000000000005</v>
      </c>
      <c r="L2824" s="15">
        <f t="shared" si="250"/>
        <v>1895.3</v>
      </c>
      <c r="M2824" s="15">
        <f t="shared" si="251"/>
        <v>6100.4000000000069</v>
      </c>
    </row>
    <row r="2825" spans="1:13">
      <c r="A2825" s="4">
        <v>40078</v>
      </c>
      <c r="B2825" s="5">
        <v>0</v>
      </c>
      <c r="C2825" s="5">
        <v>2</v>
      </c>
      <c r="D2825" s="5">
        <v>0</v>
      </c>
      <c r="E2825" s="5">
        <v>0</v>
      </c>
      <c r="F2825" s="5">
        <v>0</v>
      </c>
      <c r="G2825" s="5">
        <v>7.6</v>
      </c>
      <c r="H2825" s="15">
        <f t="shared" si="246"/>
        <v>2689.4</v>
      </c>
      <c r="I2825" s="15">
        <f t="shared" si="247"/>
        <v>3263.4999999999977</v>
      </c>
      <c r="J2825" s="15">
        <f t="shared" si="248"/>
        <v>2817.8999999999992</v>
      </c>
      <c r="K2825" s="15">
        <f t="shared" si="249"/>
        <v>3286.9000000000005</v>
      </c>
      <c r="L2825" s="15">
        <f t="shared" si="250"/>
        <v>1892.3</v>
      </c>
      <c r="M2825" s="15">
        <f t="shared" si="251"/>
        <v>6108.0000000000073</v>
      </c>
    </row>
    <row r="2826" spans="1:13">
      <c r="A2826" s="4">
        <v>40079</v>
      </c>
      <c r="B2826" s="5">
        <v>53.4</v>
      </c>
      <c r="C2826" s="5">
        <v>89.4</v>
      </c>
      <c r="D2826" s="5">
        <v>21.6</v>
      </c>
      <c r="E2826" s="5">
        <v>28.5</v>
      </c>
      <c r="F2826" s="5">
        <v>17</v>
      </c>
      <c r="G2826" s="5">
        <v>19.899999999999999</v>
      </c>
      <c r="H2826" s="15">
        <f t="shared" si="246"/>
        <v>2713.5</v>
      </c>
      <c r="I2826" s="15">
        <f t="shared" si="247"/>
        <v>3324.4999999999982</v>
      </c>
      <c r="J2826" s="15">
        <f t="shared" si="248"/>
        <v>2805.8999999999992</v>
      </c>
      <c r="K2826" s="15">
        <f t="shared" si="249"/>
        <v>3262.2000000000007</v>
      </c>
      <c r="L2826" s="15">
        <f t="shared" si="250"/>
        <v>1897.1999999999998</v>
      </c>
      <c r="M2826" s="15">
        <f t="shared" si="251"/>
        <v>6108.7000000000071</v>
      </c>
    </row>
    <row r="2827" spans="1:13">
      <c r="A2827" s="4">
        <v>40080</v>
      </c>
      <c r="B2827" s="5">
        <v>10.4</v>
      </c>
      <c r="C2827" s="5">
        <v>1.5</v>
      </c>
      <c r="D2827" s="5">
        <v>5.8</v>
      </c>
      <c r="E2827" s="5">
        <v>1.1000000000000001</v>
      </c>
      <c r="F2827" s="5">
        <v>0</v>
      </c>
      <c r="G2827" s="5">
        <v>1.3</v>
      </c>
      <c r="H2827" s="15">
        <f t="shared" si="246"/>
        <v>2651.2</v>
      </c>
      <c r="I2827" s="15">
        <f t="shared" si="247"/>
        <v>3325.9999999999982</v>
      </c>
      <c r="J2827" s="15">
        <f t="shared" si="248"/>
        <v>2735.0999999999995</v>
      </c>
      <c r="K2827" s="15">
        <f t="shared" si="249"/>
        <v>3188.6000000000004</v>
      </c>
      <c r="L2827" s="15">
        <f t="shared" si="250"/>
        <v>1875.7999999999995</v>
      </c>
      <c r="M2827" s="15">
        <f t="shared" si="251"/>
        <v>6106.1000000000067</v>
      </c>
    </row>
    <row r="2828" spans="1:13">
      <c r="A2828" s="4">
        <v>40081</v>
      </c>
      <c r="B2828" s="5">
        <v>66.7</v>
      </c>
      <c r="C2828" s="5">
        <v>70.599999999999994</v>
      </c>
      <c r="D2828" s="5">
        <v>61.4</v>
      </c>
      <c r="E2828" s="5">
        <v>93.8</v>
      </c>
      <c r="F2828" s="5">
        <v>49.5</v>
      </c>
      <c r="G2828" s="5">
        <v>98.5</v>
      </c>
      <c r="H2828" s="15">
        <f t="shared" si="246"/>
        <v>2692.0999999999995</v>
      </c>
      <c r="I2828" s="15">
        <f t="shared" si="247"/>
        <v>3395.0999999999981</v>
      </c>
      <c r="J2828" s="15">
        <f t="shared" si="248"/>
        <v>2767.4999999999995</v>
      </c>
      <c r="K2828" s="15">
        <f t="shared" si="249"/>
        <v>3248.4000000000005</v>
      </c>
      <c r="L2828" s="15">
        <f t="shared" si="250"/>
        <v>1908.8999999999999</v>
      </c>
      <c r="M2828" s="15">
        <f t="shared" si="251"/>
        <v>6192.9000000000078</v>
      </c>
    </row>
    <row r="2829" spans="1:13">
      <c r="A2829" s="4">
        <v>40082</v>
      </c>
      <c r="B2829" s="5">
        <v>258.5</v>
      </c>
      <c r="C2829" s="5">
        <v>44.2</v>
      </c>
      <c r="D2829" s="5">
        <v>163</v>
      </c>
      <c r="E2829" s="5">
        <v>455</v>
      </c>
      <c r="F2829" s="5">
        <v>214.5</v>
      </c>
      <c r="G2829" s="5">
        <v>83.6</v>
      </c>
      <c r="H2829" s="15">
        <f t="shared" si="246"/>
        <v>2950.5999999999995</v>
      </c>
      <c r="I2829" s="15">
        <f t="shared" si="247"/>
        <v>3439.2999999999979</v>
      </c>
      <c r="J2829" s="15">
        <f t="shared" si="248"/>
        <v>2930.4999999999995</v>
      </c>
      <c r="K2829" s="15">
        <f t="shared" si="249"/>
        <v>3701.1000000000008</v>
      </c>
      <c r="L2829" s="15">
        <f t="shared" si="250"/>
        <v>2106.8999999999996</v>
      </c>
      <c r="M2829" s="15">
        <f t="shared" si="251"/>
        <v>6274.700000000008</v>
      </c>
    </row>
    <row r="2830" spans="1:13">
      <c r="A2830" s="4">
        <v>40083</v>
      </c>
      <c r="B2830" s="5">
        <v>6.5</v>
      </c>
      <c r="C2830" s="5">
        <v>4</v>
      </c>
      <c r="D2830" s="5">
        <v>7.4</v>
      </c>
      <c r="E2830" s="5">
        <v>6.3</v>
      </c>
      <c r="F2830" s="5">
        <v>8</v>
      </c>
      <c r="G2830" s="5">
        <v>9.6</v>
      </c>
      <c r="H2830" s="15">
        <f t="shared" si="246"/>
        <v>2955.0999999999995</v>
      </c>
      <c r="I2830" s="15">
        <f t="shared" si="247"/>
        <v>3442.7999999999979</v>
      </c>
      <c r="J2830" s="15">
        <f t="shared" si="248"/>
        <v>2929.8999999999996</v>
      </c>
      <c r="K2830" s="15">
        <f t="shared" si="249"/>
        <v>3705.6000000000008</v>
      </c>
      <c r="L2830" s="15">
        <f t="shared" si="250"/>
        <v>2113.8999999999996</v>
      </c>
      <c r="M2830" s="15">
        <f t="shared" si="251"/>
        <v>6282.2000000000071</v>
      </c>
    </row>
    <row r="2831" spans="1:13">
      <c r="A2831" s="4">
        <v>40084</v>
      </c>
      <c r="B2831" s="5">
        <v>5.5</v>
      </c>
      <c r="C2831" s="5">
        <v>5.0999999999999996</v>
      </c>
      <c r="D2831" s="5">
        <v>6.2</v>
      </c>
      <c r="E2831" s="5">
        <v>11</v>
      </c>
      <c r="F2831" s="5">
        <v>5</v>
      </c>
      <c r="G2831" s="5">
        <v>1</v>
      </c>
      <c r="H2831" s="15">
        <f t="shared" si="246"/>
        <v>2960.5999999999995</v>
      </c>
      <c r="I2831" s="15">
        <f t="shared" si="247"/>
        <v>3447.8999999999978</v>
      </c>
      <c r="J2831" s="15">
        <f t="shared" si="248"/>
        <v>2936.0999999999995</v>
      </c>
      <c r="K2831" s="15">
        <f t="shared" si="249"/>
        <v>3715.2000000000007</v>
      </c>
      <c r="L2831" s="15">
        <f t="shared" si="250"/>
        <v>2118.8999999999996</v>
      </c>
      <c r="M2831" s="15">
        <f t="shared" si="251"/>
        <v>6283.2000000000071</v>
      </c>
    </row>
    <row r="2832" spans="1:13">
      <c r="A2832" s="4">
        <v>40085</v>
      </c>
      <c r="B2832" s="5">
        <v>0</v>
      </c>
      <c r="C2832" s="5">
        <v>0</v>
      </c>
      <c r="D2832" s="5">
        <v>0</v>
      </c>
      <c r="E2832" s="5">
        <v>0</v>
      </c>
      <c r="F2832" s="5">
        <v>0</v>
      </c>
      <c r="G2832" s="5">
        <v>0</v>
      </c>
      <c r="H2832" s="15">
        <f t="shared" si="246"/>
        <v>2960.5999999999995</v>
      </c>
      <c r="I2832" s="15">
        <f t="shared" si="247"/>
        <v>3447.8999999999978</v>
      </c>
      <c r="J2832" s="15">
        <f t="shared" si="248"/>
        <v>2936.0999999999995</v>
      </c>
      <c r="K2832" s="15">
        <f t="shared" si="249"/>
        <v>3715.2000000000007</v>
      </c>
      <c r="L2832" s="15">
        <f t="shared" si="250"/>
        <v>2118.8999999999996</v>
      </c>
      <c r="M2832" s="15">
        <f t="shared" si="251"/>
        <v>6283.2000000000071</v>
      </c>
    </row>
    <row r="2833" spans="1:13">
      <c r="A2833" s="4">
        <v>40086</v>
      </c>
      <c r="B2833" s="5">
        <v>0</v>
      </c>
      <c r="C2833" s="5">
        <v>2</v>
      </c>
      <c r="D2833" s="5">
        <v>0</v>
      </c>
      <c r="E2833" s="5">
        <v>0</v>
      </c>
      <c r="F2833" s="5">
        <v>0</v>
      </c>
      <c r="G2833" s="5">
        <v>25.2</v>
      </c>
      <c r="H2833" s="15">
        <f t="shared" si="246"/>
        <v>2943.2999999999993</v>
      </c>
      <c r="I2833" s="15">
        <f t="shared" si="247"/>
        <v>3399.5999999999976</v>
      </c>
      <c r="J2833" s="15">
        <f t="shared" si="248"/>
        <v>2920.6999999999994</v>
      </c>
      <c r="K2833" s="15">
        <f t="shared" si="249"/>
        <v>3691.9000000000005</v>
      </c>
      <c r="L2833" s="15">
        <f t="shared" si="250"/>
        <v>2058.3999999999996</v>
      </c>
      <c r="M2833" s="15">
        <f t="shared" si="251"/>
        <v>6245.7000000000071</v>
      </c>
    </row>
    <row r="2834" spans="1:13">
      <c r="A2834" s="4">
        <v>40087</v>
      </c>
      <c r="B2834" s="5">
        <v>14.6</v>
      </c>
      <c r="C2834" s="5">
        <v>0</v>
      </c>
      <c r="D2834" s="5">
        <v>6.6</v>
      </c>
      <c r="E2834" s="5">
        <v>11.1</v>
      </c>
      <c r="F2834" s="5">
        <v>0</v>
      </c>
      <c r="G2834" s="5">
        <v>0</v>
      </c>
      <c r="H2834" s="15">
        <f t="shared" si="246"/>
        <v>2952.6999999999994</v>
      </c>
      <c r="I2834" s="15">
        <f t="shared" si="247"/>
        <v>3373.6999999999975</v>
      </c>
      <c r="J2834" s="15">
        <f t="shared" si="248"/>
        <v>2900.9</v>
      </c>
      <c r="K2834" s="15">
        <f t="shared" si="249"/>
        <v>3679.6000000000008</v>
      </c>
      <c r="L2834" s="15">
        <f t="shared" si="250"/>
        <v>2051.9999999999995</v>
      </c>
      <c r="M2834" s="15">
        <f t="shared" si="251"/>
        <v>5998.9000000000069</v>
      </c>
    </row>
    <row r="2835" spans="1:13">
      <c r="A2835" s="4">
        <v>40088</v>
      </c>
      <c r="B2835" s="5">
        <v>28</v>
      </c>
      <c r="C2835" s="5">
        <v>38.1</v>
      </c>
      <c r="D2835" s="5">
        <v>16</v>
      </c>
      <c r="E2835" s="5">
        <v>55.2</v>
      </c>
      <c r="F2835" s="5">
        <v>14</v>
      </c>
      <c r="G2835" s="5">
        <v>26.2</v>
      </c>
      <c r="H2835" s="15">
        <f t="shared" si="246"/>
        <v>2980.6999999999994</v>
      </c>
      <c r="I2835" s="15">
        <f t="shared" si="247"/>
        <v>3411.7999999999975</v>
      </c>
      <c r="J2835" s="15">
        <f t="shared" si="248"/>
        <v>2888.7000000000003</v>
      </c>
      <c r="K2835" s="15">
        <f t="shared" si="249"/>
        <v>3734.8000000000006</v>
      </c>
      <c r="L2835" s="15">
        <f t="shared" si="250"/>
        <v>2065.9999999999995</v>
      </c>
      <c r="M2835" s="15">
        <f t="shared" si="251"/>
        <v>6024.6000000000067</v>
      </c>
    </row>
    <row r="2836" spans="1:13">
      <c r="A2836" s="4">
        <v>40089</v>
      </c>
      <c r="B2836" s="5">
        <v>8</v>
      </c>
      <c r="C2836" s="5">
        <v>0</v>
      </c>
      <c r="D2836" s="5">
        <v>6.4</v>
      </c>
      <c r="E2836" s="5">
        <v>9.8000000000000007</v>
      </c>
      <c r="F2836" s="5">
        <v>3.4</v>
      </c>
      <c r="G2836" s="5">
        <v>1</v>
      </c>
      <c r="H2836" s="15">
        <f t="shared" si="246"/>
        <v>2988.6999999999994</v>
      </c>
      <c r="I2836" s="15">
        <f t="shared" si="247"/>
        <v>3411.7999999999975</v>
      </c>
      <c r="J2836" s="15">
        <f t="shared" si="248"/>
        <v>2895.1000000000004</v>
      </c>
      <c r="K2836" s="15">
        <f t="shared" si="249"/>
        <v>3744.6000000000008</v>
      </c>
      <c r="L2836" s="15">
        <f t="shared" si="250"/>
        <v>2069.3999999999996</v>
      </c>
      <c r="M2836" s="15">
        <f t="shared" si="251"/>
        <v>6025.6000000000067</v>
      </c>
    </row>
    <row r="2837" spans="1:13">
      <c r="A2837" s="4">
        <v>40090</v>
      </c>
      <c r="B2837" s="5">
        <v>3.5</v>
      </c>
      <c r="C2837" s="5">
        <v>0</v>
      </c>
      <c r="D2837" s="5">
        <v>10.199999999999999</v>
      </c>
      <c r="E2837" s="5">
        <v>2.6</v>
      </c>
      <c r="F2837" s="5">
        <v>8.5</v>
      </c>
      <c r="G2837" s="5">
        <v>0.6</v>
      </c>
      <c r="H2837" s="15">
        <f t="shared" si="246"/>
        <v>2949.1999999999994</v>
      </c>
      <c r="I2837" s="15">
        <f t="shared" si="247"/>
        <v>3411.7999999999975</v>
      </c>
      <c r="J2837" s="15">
        <f t="shared" si="248"/>
        <v>2900.3</v>
      </c>
      <c r="K2837" s="15">
        <f t="shared" si="249"/>
        <v>3717.7000000000007</v>
      </c>
      <c r="L2837" s="15">
        <f t="shared" si="250"/>
        <v>2075.3999999999996</v>
      </c>
      <c r="M2837" s="15">
        <f t="shared" si="251"/>
        <v>6024.4000000000078</v>
      </c>
    </row>
    <row r="2838" spans="1:13">
      <c r="A2838" s="4">
        <v>40091</v>
      </c>
      <c r="B2838" s="5">
        <v>0</v>
      </c>
      <c r="C2838" s="5">
        <v>0</v>
      </c>
      <c r="D2838" s="5">
        <v>0</v>
      </c>
      <c r="E2838" s="5">
        <v>0</v>
      </c>
      <c r="F2838" s="5">
        <v>0</v>
      </c>
      <c r="G2838" s="5">
        <v>0</v>
      </c>
      <c r="H2838" s="15">
        <f t="shared" si="246"/>
        <v>2947.5999999999995</v>
      </c>
      <c r="I2838" s="15">
        <f t="shared" si="247"/>
        <v>3392.4999999999977</v>
      </c>
      <c r="J2838" s="15">
        <f t="shared" si="248"/>
        <v>2890.7000000000007</v>
      </c>
      <c r="K2838" s="15">
        <f t="shared" si="249"/>
        <v>3713.5000000000005</v>
      </c>
      <c r="L2838" s="15">
        <f t="shared" si="250"/>
        <v>2056.6999999999994</v>
      </c>
      <c r="M2838" s="15">
        <f t="shared" si="251"/>
        <v>6020.3000000000065</v>
      </c>
    </row>
    <row r="2839" spans="1:13">
      <c r="A2839" s="4">
        <v>40092</v>
      </c>
      <c r="B2839" s="5">
        <v>6.9</v>
      </c>
      <c r="C2839" s="5">
        <v>0.5</v>
      </c>
      <c r="D2839" s="5">
        <v>4.5999999999999996</v>
      </c>
      <c r="E2839" s="5">
        <v>0.5</v>
      </c>
      <c r="F2839" s="5">
        <v>1.5</v>
      </c>
      <c r="G2839" s="5">
        <v>0</v>
      </c>
      <c r="H2839" s="15">
        <f t="shared" si="246"/>
        <v>2952.4999999999995</v>
      </c>
      <c r="I2839" s="15">
        <f t="shared" si="247"/>
        <v>3381.2999999999975</v>
      </c>
      <c r="J2839" s="15">
        <f t="shared" si="248"/>
        <v>2894.1</v>
      </c>
      <c r="K2839" s="15">
        <f t="shared" si="249"/>
        <v>3697.4000000000005</v>
      </c>
      <c r="L2839" s="15">
        <f t="shared" si="250"/>
        <v>2056.6999999999998</v>
      </c>
      <c r="M2839" s="15">
        <f t="shared" si="251"/>
        <v>5991.6000000000067</v>
      </c>
    </row>
    <row r="2840" spans="1:13">
      <c r="A2840" s="4">
        <v>40093</v>
      </c>
      <c r="B2840" s="5">
        <v>2.2000000000000002</v>
      </c>
      <c r="C2840" s="5">
        <v>9.6999999999999993</v>
      </c>
      <c r="D2840" s="5">
        <v>6.8</v>
      </c>
      <c r="E2840" s="5">
        <v>6.1</v>
      </c>
      <c r="F2840" s="5">
        <v>48.5</v>
      </c>
      <c r="G2840" s="5">
        <v>6.1</v>
      </c>
      <c r="H2840" s="15">
        <f t="shared" si="246"/>
        <v>2948.1999999999994</v>
      </c>
      <c r="I2840" s="15">
        <f t="shared" si="247"/>
        <v>3380.2999999999975</v>
      </c>
      <c r="J2840" s="15">
        <f t="shared" si="248"/>
        <v>2893.7000000000007</v>
      </c>
      <c r="K2840" s="15">
        <f t="shared" si="249"/>
        <v>3702.3000000000006</v>
      </c>
      <c r="L2840" s="15">
        <f t="shared" si="250"/>
        <v>2105.1999999999998</v>
      </c>
      <c r="M2840" s="15">
        <f t="shared" si="251"/>
        <v>5996.9000000000069</v>
      </c>
    </row>
    <row r="2841" spans="1:13">
      <c r="A2841" s="4">
        <v>40094</v>
      </c>
      <c r="B2841" s="5">
        <v>0.6</v>
      </c>
      <c r="C2841" s="5">
        <v>2</v>
      </c>
      <c r="D2841" s="5">
        <v>8.1999999999999993</v>
      </c>
      <c r="E2841" s="5">
        <v>2.4</v>
      </c>
      <c r="F2841" s="5">
        <v>17.2</v>
      </c>
      <c r="G2841" s="5">
        <v>3.6</v>
      </c>
      <c r="H2841" s="15">
        <f t="shared" si="246"/>
        <v>2946.2999999999993</v>
      </c>
      <c r="I2841" s="15">
        <f t="shared" si="247"/>
        <v>3382.2999999999975</v>
      </c>
      <c r="J2841" s="15">
        <f t="shared" si="248"/>
        <v>2894.9</v>
      </c>
      <c r="K2841" s="15">
        <f t="shared" si="249"/>
        <v>3704.7000000000007</v>
      </c>
      <c r="L2841" s="15">
        <f t="shared" si="250"/>
        <v>2122.3999999999996</v>
      </c>
      <c r="M2841" s="15">
        <f t="shared" si="251"/>
        <v>5992.6000000000076</v>
      </c>
    </row>
    <row r="2842" spans="1:13">
      <c r="A2842" s="4">
        <v>40095</v>
      </c>
      <c r="B2842" s="5">
        <v>8.8000000000000007</v>
      </c>
      <c r="C2842" s="5">
        <v>0</v>
      </c>
      <c r="D2842" s="5">
        <v>0</v>
      </c>
      <c r="E2842" s="5">
        <v>6.7</v>
      </c>
      <c r="F2842" s="5">
        <v>0</v>
      </c>
      <c r="G2842" s="5">
        <v>0</v>
      </c>
      <c r="H2842" s="15">
        <f t="shared" si="246"/>
        <v>2951.4999999999995</v>
      </c>
      <c r="I2842" s="15">
        <f t="shared" si="247"/>
        <v>3226.8999999999974</v>
      </c>
      <c r="J2842" s="15">
        <f t="shared" si="248"/>
        <v>2863.9</v>
      </c>
      <c r="K2842" s="15">
        <f t="shared" si="249"/>
        <v>3704.6000000000004</v>
      </c>
      <c r="L2842" s="15">
        <f t="shared" si="250"/>
        <v>2106.8999999999996</v>
      </c>
      <c r="M2842" s="15">
        <f t="shared" si="251"/>
        <v>5948.9000000000069</v>
      </c>
    </row>
    <row r="2843" spans="1:13">
      <c r="A2843" s="4">
        <v>40096</v>
      </c>
      <c r="B2843" s="5">
        <v>0</v>
      </c>
      <c r="C2843" s="5">
        <v>0</v>
      </c>
      <c r="D2843" s="5">
        <v>0.2</v>
      </c>
      <c r="E2843" s="5">
        <v>0.3</v>
      </c>
      <c r="F2843" s="5">
        <v>0</v>
      </c>
      <c r="G2843" s="5">
        <v>0</v>
      </c>
      <c r="H2843" s="15">
        <f t="shared" si="246"/>
        <v>2938.7</v>
      </c>
      <c r="I2843" s="15">
        <f t="shared" si="247"/>
        <v>3217.1999999999971</v>
      </c>
      <c r="J2843" s="15">
        <f t="shared" si="248"/>
        <v>2839.9</v>
      </c>
      <c r="K2843" s="15">
        <f t="shared" si="249"/>
        <v>3694.7000000000003</v>
      </c>
      <c r="L2843" s="15">
        <f t="shared" si="250"/>
        <v>2053.8999999999992</v>
      </c>
      <c r="M2843" s="15">
        <f t="shared" si="251"/>
        <v>5877.3000000000065</v>
      </c>
    </row>
    <row r="2844" spans="1:13">
      <c r="A2844" s="4">
        <v>40097</v>
      </c>
      <c r="B2844" s="5">
        <v>0</v>
      </c>
      <c r="C2844" s="5">
        <v>0</v>
      </c>
      <c r="D2844" s="5">
        <v>0</v>
      </c>
      <c r="E2844" s="5">
        <v>0</v>
      </c>
      <c r="F2844" s="5">
        <v>0</v>
      </c>
      <c r="G2844" s="5">
        <v>0</v>
      </c>
      <c r="H2844" s="15">
        <f t="shared" si="246"/>
        <v>2938.7</v>
      </c>
      <c r="I2844" s="15">
        <f t="shared" si="247"/>
        <v>3217.1999999999971</v>
      </c>
      <c r="J2844" s="15">
        <f t="shared" si="248"/>
        <v>2839.9</v>
      </c>
      <c r="K2844" s="15">
        <f t="shared" si="249"/>
        <v>3694.4000000000005</v>
      </c>
      <c r="L2844" s="15">
        <f t="shared" si="250"/>
        <v>2053.8999999999992</v>
      </c>
      <c r="M2844" s="15">
        <f t="shared" si="251"/>
        <v>5866.1000000000067</v>
      </c>
    </row>
    <row r="2845" spans="1:13">
      <c r="A2845" s="4">
        <v>40098</v>
      </c>
      <c r="B2845" s="5">
        <v>0.5</v>
      </c>
      <c r="C2845" s="5">
        <v>2.5</v>
      </c>
      <c r="D2845" s="5">
        <v>1</v>
      </c>
      <c r="E2845" s="5">
        <v>7</v>
      </c>
      <c r="F2845" s="5">
        <v>0</v>
      </c>
      <c r="G2845" s="5">
        <v>1.8</v>
      </c>
      <c r="H2845" s="15">
        <f t="shared" si="246"/>
        <v>2933.7</v>
      </c>
      <c r="I2845" s="15">
        <f t="shared" si="247"/>
        <v>3217.1999999999971</v>
      </c>
      <c r="J2845" s="15">
        <f t="shared" si="248"/>
        <v>2840.9</v>
      </c>
      <c r="K2845" s="15">
        <f t="shared" si="249"/>
        <v>3696.9000000000005</v>
      </c>
      <c r="L2845" s="15">
        <f t="shared" si="250"/>
        <v>2053.8999999999992</v>
      </c>
      <c r="M2845" s="15">
        <f t="shared" si="251"/>
        <v>5857.8000000000075</v>
      </c>
    </row>
    <row r="2846" spans="1:13">
      <c r="A2846" s="4">
        <v>40099</v>
      </c>
      <c r="B2846" s="5">
        <v>7.5</v>
      </c>
      <c r="C2846" s="5">
        <v>20.3</v>
      </c>
      <c r="D2846" s="5">
        <v>2.8</v>
      </c>
      <c r="E2846" s="5">
        <v>8.1999999999999993</v>
      </c>
      <c r="F2846" s="5">
        <v>2</v>
      </c>
      <c r="G2846" s="5">
        <v>19.8</v>
      </c>
      <c r="H2846" s="15">
        <f t="shared" si="246"/>
        <v>2934.4999999999995</v>
      </c>
      <c r="I2846" s="15">
        <f t="shared" si="247"/>
        <v>3229.3999999999974</v>
      </c>
      <c r="J2846" s="15">
        <f t="shared" si="248"/>
        <v>2840.3000000000006</v>
      </c>
      <c r="K2846" s="15">
        <f t="shared" si="249"/>
        <v>3697.3</v>
      </c>
      <c r="L2846" s="15">
        <f t="shared" si="250"/>
        <v>2055.3999999999992</v>
      </c>
      <c r="M2846" s="15">
        <f t="shared" si="251"/>
        <v>5815.9000000000051</v>
      </c>
    </row>
    <row r="2847" spans="1:13">
      <c r="A2847" s="4">
        <v>40100</v>
      </c>
      <c r="B2847" s="5">
        <v>44.1</v>
      </c>
      <c r="C2847" s="5">
        <v>72.599999999999994</v>
      </c>
      <c r="D2847" s="5">
        <v>51.3</v>
      </c>
      <c r="E2847" s="5">
        <v>50.4</v>
      </c>
      <c r="F2847" s="5">
        <v>40.5</v>
      </c>
      <c r="G2847" s="5">
        <v>69.5</v>
      </c>
      <c r="H2847" s="15">
        <f t="shared" si="246"/>
        <v>2972.7999999999997</v>
      </c>
      <c r="I2847" s="15">
        <f t="shared" si="247"/>
        <v>3285.6999999999975</v>
      </c>
      <c r="J2847" s="15">
        <f t="shared" si="248"/>
        <v>2887.4000000000005</v>
      </c>
      <c r="K2847" s="15">
        <f t="shared" si="249"/>
        <v>3739.6000000000004</v>
      </c>
      <c r="L2847" s="15">
        <f t="shared" si="250"/>
        <v>2086.8999999999996</v>
      </c>
      <c r="M2847" s="15">
        <f t="shared" si="251"/>
        <v>5860.8000000000056</v>
      </c>
    </row>
    <row r="2848" spans="1:13">
      <c r="A2848" s="4">
        <v>40101</v>
      </c>
      <c r="B2848" s="5">
        <v>0</v>
      </c>
      <c r="C2848" s="5">
        <v>0</v>
      </c>
      <c r="D2848" s="5">
        <v>0</v>
      </c>
      <c r="E2848" s="5">
        <v>0</v>
      </c>
      <c r="F2848" s="5">
        <v>0.5</v>
      </c>
      <c r="G2848" s="5">
        <v>4</v>
      </c>
      <c r="H2848" s="15">
        <f t="shared" si="246"/>
        <v>2972.7999999999997</v>
      </c>
      <c r="I2848" s="15">
        <f t="shared" si="247"/>
        <v>3285.6999999999975</v>
      </c>
      <c r="J2848" s="15">
        <f t="shared" si="248"/>
        <v>2867.6000000000008</v>
      </c>
      <c r="K2848" s="15">
        <f t="shared" si="249"/>
        <v>3739.6000000000004</v>
      </c>
      <c r="L2848" s="15">
        <f t="shared" si="250"/>
        <v>2087.1999999999998</v>
      </c>
      <c r="M2848" s="15">
        <f t="shared" si="251"/>
        <v>5843.2000000000044</v>
      </c>
    </row>
    <row r="2849" spans="1:13">
      <c r="A2849" s="4">
        <v>40102</v>
      </c>
      <c r="B2849" s="5">
        <v>6</v>
      </c>
      <c r="C2849" s="5">
        <v>0</v>
      </c>
      <c r="D2849" s="5">
        <v>1.2</v>
      </c>
      <c r="E2849" s="5">
        <v>0</v>
      </c>
      <c r="F2849" s="5">
        <v>1</v>
      </c>
      <c r="G2849" s="5">
        <v>3.6</v>
      </c>
      <c r="H2849" s="15">
        <f t="shared" si="246"/>
        <v>2978.7999999999997</v>
      </c>
      <c r="I2849" s="15">
        <f t="shared" si="247"/>
        <v>3277.0999999999976</v>
      </c>
      <c r="J2849" s="15">
        <f t="shared" si="248"/>
        <v>2868.8000000000006</v>
      </c>
      <c r="K2849" s="15">
        <f t="shared" si="249"/>
        <v>3739.2000000000003</v>
      </c>
      <c r="L2849" s="15">
        <f t="shared" si="250"/>
        <v>2079.1999999999998</v>
      </c>
      <c r="M2849" s="15">
        <f t="shared" si="251"/>
        <v>5843.7000000000053</v>
      </c>
    </row>
    <row r="2850" spans="1:13">
      <c r="A2850" s="4">
        <v>40103</v>
      </c>
      <c r="B2850" s="5">
        <v>0</v>
      </c>
      <c r="C2850" s="5">
        <v>2</v>
      </c>
      <c r="D2850" s="5">
        <v>0</v>
      </c>
      <c r="E2850" s="5">
        <v>0</v>
      </c>
      <c r="F2850" s="5">
        <v>0</v>
      </c>
      <c r="G2850" s="5">
        <v>0</v>
      </c>
      <c r="H2850" s="15">
        <f t="shared" si="246"/>
        <v>2978.7999999999997</v>
      </c>
      <c r="I2850" s="15">
        <f t="shared" si="247"/>
        <v>3255.1999999999975</v>
      </c>
      <c r="J2850" s="15">
        <f t="shared" si="248"/>
        <v>2864.4000000000005</v>
      </c>
      <c r="K2850" s="15">
        <f t="shared" si="249"/>
        <v>3726.9000000000005</v>
      </c>
      <c r="L2850" s="15">
        <f t="shared" si="250"/>
        <v>2079.1999999999998</v>
      </c>
      <c r="M2850" s="15">
        <f t="shared" si="251"/>
        <v>5839.6000000000049</v>
      </c>
    </row>
    <row r="2851" spans="1:13">
      <c r="A2851" s="4">
        <v>40104</v>
      </c>
      <c r="B2851" s="5">
        <v>3</v>
      </c>
      <c r="C2851" s="5">
        <v>26.9</v>
      </c>
      <c r="D2851" s="5">
        <v>1</v>
      </c>
      <c r="E2851" s="5">
        <v>6.6</v>
      </c>
      <c r="F2851" s="5">
        <v>0.2</v>
      </c>
      <c r="G2851" s="5">
        <v>0</v>
      </c>
      <c r="H2851" s="15">
        <f t="shared" si="246"/>
        <v>2981.7999999999997</v>
      </c>
      <c r="I2851" s="15">
        <f t="shared" si="247"/>
        <v>3282.0999999999976</v>
      </c>
      <c r="J2851" s="15">
        <f t="shared" si="248"/>
        <v>2865.4000000000005</v>
      </c>
      <c r="K2851" s="15">
        <f t="shared" si="249"/>
        <v>3733.5000000000005</v>
      </c>
      <c r="L2851" s="15">
        <f t="shared" si="250"/>
        <v>2079.3999999999996</v>
      </c>
      <c r="M2851" s="15">
        <f t="shared" si="251"/>
        <v>5839.6000000000049</v>
      </c>
    </row>
    <row r="2852" spans="1:13">
      <c r="A2852" s="4">
        <v>40105</v>
      </c>
      <c r="B2852" s="5">
        <v>0.5</v>
      </c>
      <c r="C2852" s="5">
        <v>1</v>
      </c>
      <c r="D2852" s="5">
        <v>0</v>
      </c>
      <c r="E2852" s="5">
        <v>6.8</v>
      </c>
      <c r="F2852" s="5">
        <v>19</v>
      </c>
      <c r="G2852" s="5">
        <v>10.7</v>
      </c>
      <c r="H2852" s="15">
        <f t="shared" si="246"/>
        <v>2982.2999999999997</v>
      </c>
      <c r="I2852" s="15">
        <f t="shared" si="247"/>
        <v>3270.3999999999978</v>
      </c>
      <c r="J2852" s="15">
        <f t="shared" si="248"/>
        <v>2858.4000000000005</v>
      </c>
      <c r="K2852" s="15">
        <f t="shared" si="249"/>
        <v>3740.1000000000004</v>
      </c>
      <c r="L2852" s="15">
        <f t="shared" si="250"/>
        <v>2098.3999999999996</v>
      </c>
      <c r="M2852" s="15">
        <f t="shared" si="251"/>
        <v>5843.7000000000044</v>
      </c>
    </row>
    <row r="2853" spans="1:13">
      <c r="A2853" s="4">
        <v>40106</v>
      </c>
      <c r="B2853" s="5">
        <v>17</v>
      </c>
      <c r="C2853" s="5">
        <v>0.5</v>
      </c>
      <c r="D2853" s="5">
        <v>7.8</v>
      </c>
      <c r="E2853" s="5">
        <v>16</v>
      </c>
      <c r="F2853" s="5">
        <v>0</v>
      </c>
      <c r="G2853" s="5">
        <v>0</v>
      </c>
      <c r="H2853" s="15">
        <f t="shared" si="246"/>
        <v>2999.2999999999997</v>
      </c>
      <c r="I2853" s="15">
        <f t="shared" si="247"/>
        <v>3251.5999999999976</v>
      </c>
      <c r="J2853" s="15">
        <f t="shared" si="248"/>
        <v>2866.2000000000007</v>
      </c>
      <c r="K2853" s="15">
        <f t="shared" si="249"/>
        <v>3755.8000000000006</v>
      </c>
      <c r="L2853" s="15">
        <f t="shared" si="250"/>
        <v>2098.3999999999996</v>
      </c>
      <c r="M2853" s="15">
        <f t="shared" si="251"/>
        <v>5816.5000000000036</v>
      </c>
    </row>
    <row r="2854" spans="1:13">
      <c r="A2854" s="4">
        <v>40107</v>
      </c>
      <c r="B2854" s="5">
        <v>6</v>
      </c>
      <c r="C2854" s="5">
        <v>0.5</v>
      </c>
      <c r="D2854" s="5">
        <v>0</v>
      </c>
      <c r="E2854" s="5">
        <v>0</v>
      </c>
      <c r="F2854" s="5">
        <v>0</v>
      </c>
      <c r="G2854" s="5">
        <v>0</v>
      </c>
      <c r="H2854" s="15">
        <f t="shared" si="246"/>
        <v>3000.4999999999995</v>
      </c>
      <c r="I2854" s="15">
        <f t="shared" si="247"/>
        <v>3248.0999999999976</v>
      </c>
      <c r="J2854" s="15">
        <f t="shared" si="248"/>
        <v>2864.8000000000006</v>
      </c>
      <c r="K2854" s="15">
        <f t="shared" si="249"/>
        <v>3751</v>
      </c>
      <c r="L2854" s="15">
        <f t="shared" si="250"/>
        <v>2098.3999999999996</v>
      </c>
      <c r="M2854" s="15">
        <f t="shared" si="251"/>
        <v>5812.4000000000033</v>
      </c>
    </row>
    <row r="2855" spans="1:13">
      <c r="A2855" s="4">
        <v>40108</v>
      </c>
      <c r="B2855" s="5">
        <v>0</v>
      </c>
      <c r="C2855" s="5">
        <v>0</v>
      </c>
      <c r="D2855" s="5">
        <v>0</v>
      </c>
      <c r="E2855" s="5">
        <v>0</v>
      </c>
      <c r="F2855" s="5">
        <v>0</v>
      </c>
      <c r="G2855" s="5">
        <v>0</v>
      </c>
      <c r="H2855" s="15">
        <f t="shared" si="246"/>
        <v>3000.4999999999995</v>
      </c>
      <c r="I2855" s="15">
        <f t="shared" si="247"/>
        <v>3241.9999999999977</v>
      </c>
      <c r="J2855" s="15">
        <f t="shared" si="248"/>
        <v>2864.8000000000006</v>
      </c>
      <c r="K2855" s="15">
        <f t="shared" si="249"/>
        <v>3751</v>
      </c>
      <c r="L2855" s="15">
        <f t="shared" si="250"/>
        <v>2098.3999999999996</v>
      </c>
      <c r="M2855" s="15">
        <f t="shared" si="251"/>
        <v>5793.3000000000038</v>
      </c>
    </row>
    <row r="2856" spans="1:13">
      <c r="A2856" s="4">
        <v>40109</v>
      </c>
      <c r="B2856" s="5">
        <v>0</v>
      </c>
      <c r="C2856" s="5">
        <v>0</v>
      </c>
      <c r="D2856" s="5">
        <v>0</v>
      </c>
      <c r="E2856" s="5">
        <v>0</v>
      </c>
      <c r="F2856" s="5">
        <v>0</v>
      </c>
      <c r="G2856" s="5">
        <v>0</v>
      </c>
      <c r="H2856" s="15">
        <f t="shared" si="246"/>
        <v>2999.8999999999996</v>
      </c>
      <c r="I2856" s="15">
        <f t="shared" si="247"/>
        <v>3224.6999999999975</v>
      </c>
      <c r="J2856" s="15">
        <f t="shared" si="248"/>
        <v>2864.8000000000006</v>
      </c>
      <c r="K2856" s="15">
        <f t="shared" si="249"/>
        <v>3749.8</v>
      </c>
      <c r="L2856" s="15">
        <f t="shared" si="250"/>
        <v>2098.3999999999996</v>
      </c>
      <c r="M2856" s="15">
        <f t="shared" si="251"/>
        <v>5760.5000000000027</v>
      </c>
    </row>
    <row r="2857" spans="1:13">
      <c r="A2857" s="4">
        <v>40110</v>
      </c>
      <c r="B2857" s="5">
        <v>0</v>
      </c>
      <c r="C2857" s="5">
        <v>0</v>
      </c>
      <c r="D2857" s="5">
        <v>0</v>
      </c>
      <c r="E2857" s="5">
        <v>0</v>
      </c>
      <c r="F2857" s="5">
        <v>0</v>
      </c>
      <c r="G2857" s="5">
        <v>0</v>
      </c>
      <c r="H2857" s="15">
        <f t="shared" si="246"/>
        <v>2999.8999999999996</v>
      </c>
      <c r="I2857" s="15">
        <f t="shared" si="247"/>
        <v>3205.8999999999978</v>
      </c>
      <c r="J2857" s="15">
        <f t="shared" si="248"/>
        <v>2864.8000000000006</v>
      </c>
      <c r="K2857" s="15">
        <f t="shared" si="249"/>
        <v>3749.8</v>
      </c>
      <c r="L2857" s="15">
        <f t="shared" si="250"/>
        <v>2097.8999999999996</v>
      </c>
      <c r="M2857" s="15">
        <f t="shared" si="251"/>
        <v>5755.4000000000033</v>
      </c>
    </row>
    <row r="2858" spans="1:13">
      <c r="A2858" s="4">
        <v>40111</v>
      </c>
      <c r="B2858" s="5">
        <v>0</v>
      </c>
      <c r="C2858" s="5">
        <v>0</v>
      </c>
      <c r="D2858" s="5">
        <v>0</v>
      </c>
      <c r="E2858" s="5">
        <v>0</v>
      </c>
      <c r="F2858" s="5">
        <v>0</v>
      </c>
      <c r="G2858" s="5">
        <v>0</v>
      </c>
      <c r="H2858" s="15">
        <f t="shared" si="246"/>
        <v>2993.8999999999996</v>
      </c>
      <c r="I2858" s="15">
        <f t="shared" si="247"/>
        <v>3190.1999999999975</v>
      </c>
      <c r="J2858" s="15">
        <f t="shared" si="248"/>
        <v>2855.4000000000005</v>
      </c>
      <c r="K2858" s="15">
        <f t="shared" si="249"/>
        <v>3749.4</v>
      </c>
      <c r="L2858" s="15">
        <f t="shared" si="250"/>
        <v>2095.3999999999996</v>
      </c>
      <c r="M2858" s="15">
        <f t="shared" si="251"/>
        <v>5662.9000000000033</v>
      </c>
    </row>
    <row r="2859" spans="1:13">
      <c r="A2859" s="4">
        <v>40112</v>
      </c>
      <c r="B2859" s="5">
        <v>0</v>
      </c>
      <c r="C2859" s="5">
        <v>2.5</v>
      </c>
      <c r="D2859" s="5">
        <v>0</v>
      </c>
      <c r="E2859" s="5">
        <v>1</v>
      </c>
      <c r="F2859" s="5">
        <v>0</v>
      </c>
      <c r="G2859" s="5">
        <v>0</v>
      </c>
      <c r="H2859" s="15">
        <f t="shared" si="246"/>
        <v>2993.8999999999996</v>
      </c>
      <c r="I2859" s="15">
        <f t="shared" si="247"/>
        <v>3168.2999999999975</v>
      </c>
      <c r="J2859" s="15">
        <f t="shared" si="248"/>
        <v>2855.4000000000005</v>
      </c>
      <c r="K2859" s="15">
        <f t="shared" si="249"/>
        <v>3750.4</v>
      </c>
      <c r="L2859" s="15">
        <f t="shared" si="250"/>
        <v>2095.3999999999996</v>
      </c>
      <c r="M2859" s="15">
        <f t="shared" si="251"/>
        <v>5654.8000000000038</v>
      </c>
    </row>
    <row r="2860" spans="1:13">
      <c r="A2860" s="4">
        <v>40113</v>
      </c>
      <c r="B2860" s="5">
        <v>0</v>
      </c>
      <c r="C2860" s="5">
        <v>0</v>
      </c>
      <c r="D2860" s="5">
        <v>0</v>
      </c>
      <c r="E2860" s="5">
        <v>0</v>
      </c>
      <c r="F2860" s="5">
        <v>0</v>
      </c>
      <c r="G2860" s="5">
        <v>0</v>
      </c>
      <c r="H2860" s="15">
        <f t="shared" si="246"/>
        <v>2985.3999999999992</v>
      </c>
      <c r="I2860" s="15">
        <f t="shared" si="247"/>
        <v>3147.9999999999973</v>
      </c>
      <c r="J2860" s="15">
        <f t="shared" si="248"/>
        <v>2845.4000000000005</v>
      </c>
      <c r="K2860" s="15">
        <f t="shared" si="249"/>
        <v>3728.4</v>
      </c>
      <c r="L2860" s="15">
        <f t="shared" si="250"/>
        <v>2085.6999999999994</v>
      </c>
      <c r="M2860" s="15">
        <f t="shared" si="251"/>
        <v>5635.7000000000035</v>
      </c>
    </row>
    <row r="2861" spans="1:13">
      <c r="A2861" s="4">
        <v>40114</v>
      </c>
      <c r="B2861" s="5">
        <v>0</v>
      </c>
      <c r="C2861" s="5">
        <v>0.5</v>
      </c>
      <c r="D2861" s="5">
        <v>0</v>
      </c>
      <c r="E2861" s="5">
        <v>0.6</v>
      </c>
      <c r="F2861" s="5">
        <v>0</v>
      </c>
      <c r="G2861" s="5">
        <v>2.5</v>
      </c>
      <c r="H2861" s="15">
        <f t="shared" si="246"/>
        <v>2978.3999999999992</v>
      </c>
      <c r="I2861" s="15">
        <f t="shared" si="247"/>
        <v>3140.3999999999974</v>
      </c>
      <c r="J2861" s="15">
        <f t="shared" si="248"/>
        <v>2832.0000000000005</v>
      </c>
      <c r="K2861" s="15">
        <f t="shared" si="249"/>
        <v>3637.6</v>
      </c>
      <c r="L2861" s="15">
        <f t="shared" si="250"/>
        <v>2085.1999999999994</v>
      </c>
      <c r="M2861" s="15">
        <f t="shared" si="251"/>
        <v>5504.3000000000029</v>
      </c>
    </row>
    <row r="2862" spans="1:13">
      <c r="A2862" s="4">
        <v>40115</v>
      </c>
      <c r="B2862" s="5">
        <v>0</v>
      </c>
      <c r="C2862" s="5">
        <v>4.5999999999999996</v>
      </c>
      <c r="D2862" s="5">
        <v>0</v>
      </c>
      <c r="E2862" s="5">
        <v>0</v>
      </c>
      <c r="F2862" s="5">
        <v>0</v>
      </c>
      <c r="G2862" s="5">
        <v>2</v>
      </c>
      <c r="H2862" s="15">
        <f t="shared" si="246"/>
        <v>2978.3999999999992</v>
      </c>
      <c r="I2862" s="15">
        <f t="shared" si="247"/>
        <v>3144.9999999999973</v>
      </c>
      <c r="J2862" s="15">
        <f t="shared" si="248"/>
        <v>2832.0000000000005</v>
      </c>
      <c r="K2862" s="15">
        <f t="shared" si="249"/>
        <v>3637.6</v>
      </c>
      <c r="L2862" s="15">
        <f t="shared" si="250"/>
        <v>2085.1999999999994</v>
      </c>
      <c r="M2862" s="15">
        <f t="shared" si="251"/>
        <v>5506.3000000000029</v>
      </c>
    </row>
    <row r="2863" spans="1:13">
      <c r="A2863" s="4">
        <v>40116</v>
      </c>
      <c r="B2863" s="5">
        <v>85</v>
      </c>
      <c r="C2863" s="5">
        <v>154.4</v>
      </c>
      <c r="D2863" s="5">
        <v>87</v>
      </c>
      <c r="E2863" s="5">
        <v>79</v>
      </c>
      <c r="F2863" s="5">
        <v>105</v>
      </c>
      <c r="G2863" s="5">
        <v>58</v>
      </c>
      <c r="H2863" s="15">
        <f t="shared" si="246"/>
        <v>3063.3999999999992</v>
      </c>
      <c r="I2863" s="15">
        <f t="shared" si="247"/>
        <v>3286.1999999999975</v>
      </c>
      <c r="J2863" s="15">
        <f t="shared" si="248"/>
        <v>2919.0000000000005</v>
      </c>
      <c r="K2863" s="15">
        <f t="shared" si="249"/>
        <v>3716.6</v>
      </c>
      <c r="L2863" s="15">
        <f t="shared" si="250"/>
        <v>2177.9999999999991</v>
      </c>
      <c r="M2863" s="15">
        <f t="shared" si="251"/>
        <v>5554.1000000000031</v>
      </c>
    </row>
    <row r="2864" spans="1:13">
      <c r="A2864" s="4">
        <v>40117</v>
      </c>
      <c r="B2864" s="5">
        <v>1.2</v>
      </c>
      <c r="C2864" s="5">
        <v>5.6</v>
      </c>
      <c r="D2864" s="5">
        <v>8</v>
      </c>
      <c r="E2864" s="5">
        <v>2</v>
      </c>
      <c r="F2864" s="5">
        <v>6</v>
      </c>
      <c r="G2864" s="5">
        <v>1</v>
      </c>
      <c r="H2864" s="15">
        <f t="shared" si="246"/>
        <v>3061.599999999999</v>
      </c>
      <c r="I2864" s="15">
        <f t="shared" si="247"/>
        <v>3288.2999999999979</v>
      </c>
      <c r="J2864" s="15">
        <f t="shared" si="248"/>
        <v>2924.4000000000005</v>
      </c>
      <c r="K2864" s="15">
        <f t="shared" si="249"/>
        <v>3714.7999999999997</v>
      </c>
      <c r="L2864" s="15">
        <f t="shared" si="250"/>
        <v>2183.1999999999994</v>
      </c>
      <c r="M2864" s="15">
        <f t="shared" si="251"/>
        <v>5528.9000000000024</v>
      </c>
    </row>
    <row r="2865" spans="1:13">
      <c r="A2865" s="4">
        <v>40118</v>
      </c>
      <c r="B2865" s="5">
        <v>0</v>
      </c>
      <c r="C2865" s="5">
        <v>2.5</v>
      </c>
      <c r="D2865" s="5">
        <v>0</v>
      </c>
      <c r="E2865" s="5">
        <v>0</v>
      </c>
      <c r="F2865" s="5">
        <v>0</v>
      </c>
      <c r="G2865" s="5">
        <v>8.1</v>
      </c>
      <c r="H2865" s="15">
        <f t="shared" ref="H2865:H2928" si="252">SUM(B2501:B2865)</f>
        <v>3061.599999999999</v>
      </c>
      <c r="I2865" s="15">
        <f t="shared" ref="I2865:I2928" si="253">SUM(C2501:C2865)</f>
        <v>3290.2999999999979</v>
      </c>
      <c r="J2865" s="15">
        <f t="shared" ref="J2865:J2928" si="254">SUM(D2501:D2865)</f>
        <v>2924.4000000000005</v>
      </c>
      <c r="K2865" s="15">
        <f t="shared" ref="K2865:K2928" si="255">SUM(E2501:E2865)</f>
        <v>3714.7999999999997</v>
      </c>
      <c r="L2865" s="15">
        <f t="shared" ref="L2865:L2928" si="256">SUM(F2501:F2865)</f>
        <v>2182.6999999999994</v>
      </c>
      <c r="M2865" s="15">
        <f t="shared" ref="M2865:M2928" si="257">SUM(G2501:G2865)</f>
        <v>5521.2000000000025</v>
      </c>
    </row>
    <row r="2866" spans="1:13">
      <c r="A2866" s="4">
        <v>40119</v>
      </c>
      <c r="B2866" s="5">
        <v>0</v>
      </c>
      <c r="C2866" s="5">
        <v>0</v>
      </c>
      <c r="D2866" s="5">
        <v>5.4</v>
      </c>
      <c r="E2866" s="5">
        <v>0</v>
      </c>
      <c r="F2866" s="5">
        <v>0</v>
      </c>
      <c r="G2866" s="5">
        <v>4.0999999999999996</v>
      </c>
      <c r="H2866" s="15">
        <f t="shared" si="252"/>
        <v>3061.599999999999</v>
      </c>
      <c r="I2866" s="15">
        <f t="shared" si="253"/>
        <v>3290.2999999999979</v>
      </c>
      <c r="J2866" s="15">
        <f t="shared" si="254"/>
        <v>2929.8000000000006</v>
      </c>
      <c r="K2866" s="15">
        <f t="shared" si="255"/>
        <v>3714.7999999999997</v>
      </c>
      <c r="L2866" s="15">
        <f t="shared" si="256"/>
        <v>2181.6999999999994</v>
      </c>
      <c r="M2866" s="15">
        <f t="shared" si="257"/>
        <v>5522.3000000000029</v>
      </c>
    </row>
    <row r="2867" spans="1:13">
      <c r="A2867" s="4">
        <v>40120</v>
      </c>
      <c r="B2867" s="5">
        <v>2</v>
      </c>
      <c r="C2867" s="5">
        <v>15.8</v>
      </c>
      <c r="D2867" s="5">
        <v>0.2</v>
      </c>
      <c r="E2867" s="5">
        <v>1.5</v>
      </c>
      <c r="F2867" s="5">
        <v>4</v>
      </c>
      <c r="G2867" s="5">
        <v>15</v>
      </c>
      <c r="H2867" s="15">
        <f t="shared" si="252"/>
        <v>3054.099999999999</v>
      </c>
      <c r="I2867" s="15">
        <f t="shared" si="253"/>
        <v>3299.9999999999982</v>
      </c>
      <c r="J2867" s="15">
        <f t="shared" si="254"/>
        <v>2925.2000000000003</v>
      </c>
      <c r="K2867" s="15">
        <f t="shared" si="255"/>
        <v>3708.9999999999995</v>
      </c>
      <c r="L2867" s="15">
        <f t="shared" si="256"/>
        <v>2179.6999999999998</v>
      </c>
      <c r="M2867" s="15">
        <f t="shared" si="257"/>
        <v>5517.5000000000036</v>
      </c>
    </row>
    <row r="2868" spans="1:13">
      <c r="A2868" s="4">
        <v>40121</v>
      </c>
      <c r="B2868" s="5">
        <v>10</v>
      </c>
      <c r="C2868" s="5">
        <v>101.6</v>
      </c>
      <c r="D2868" s="5">
        <v>16.399999999999999</v>
      </c>
      <c r="E2868" s="5">
        <v>6</v>
      </c>
      <c r="F2868" s="5">
        <v>17</v>
      </c>
      <c r="G2868" s="5">
        <v>25.1</v>
      </c>
      <c r="H2868" s="15">
        <f t="shared" si="252"/>
        <v>3064.099999999999</v>
      </c>
      <c r="I2868" s="15">
        <f t="shared" si="253"/>
        <v>3398.5999999999981</v>
      </c>
      <c r="J2868" s="15">
        <f t="shared" si="254"/>
        <v>2941.6000000000004</v>
      </c>
      <c r="K2868" s="15">
        <f t="shared" si="255"/>
        <v>3714.9999999999995</v>
      </c>
      <c r="L2868" s="15">
        <f t="shared" si="256"/>
        <v>2196.6999999999998</v>
      </c>
      <c r="M2868" s="15">
        <f t="shared" si="257"/>
        <v>5542.3000000000038</v>
      </c>
    </row>
    <row r="2869" spans="1:13">
      <c r="A2869" s="4">
        <v>40122</v>
      </c>
      <c r="B2869" s="5">
        <v>5.8</v>
      </c>
      <c r="C2869" s="5">
        <v>56.9</v>
      </c>
      <c r="D2869" s="5">
        <v>5.8</v>
      </c>
      <c r="E2869" s="5">
        <v>7.6</v>
      </c>
      <c r="F2869" s="5">
        <v>24</v>
      </c>
      <c r="G2869" s="5">
        <v>36.6</v>
      </c>
      <c r="H2869" s="15">
        <f t="shared" si="252"/>
        <v>3065.6999999999994</v>
      </c>
      <c r="I2869" s="15">
        <f t="shared" si="253"/>
        <v>3410.7999999999984</v>
      </c>
      <c r="J2869" s="15">
        <f t="shared" si="254"/>
        <v>2944.2000000000007</v>
      </c>
      <c r="K2869" s="15">
        <f t="shared" si="255"/>
        <v>3714.7999999999997</v>
      </c>
      <c r="L2869" s="15">
        <f t="shared" si="256"/>
        <v>2220.6999999999998</v>
      </c>
      <c r="M2869" s="15">
        <f t="shared" si="257"/>
        <v>5520.6000000000031</v>
      </c>
    </row>
    <row r="2870" spans="1:13">
      <c r="A2870" s="4">
        <v>40123</v>
      </c>
      <c r="B2870" s="5">
        <v>0</v>
      </c>
      <c r="C2870" s="5">
        <v>12.7</v>
      </c>
      <c r="D2870" s="5">
        <v>0</v>
      </c>
      <c r="E2870" s="5">
        <v>0.3</v>
      </c>
      <c r="F2870" s="5">
        <v>0</v>
      </c>
      <c r="G2870" s="5">
        <v>6.6</v>
      </c>
      <c r="H2870" s="15">
        <f t="shared" si="252"/>
        <v>3063.4999999999995</v>
      </c>
      <c r="I2870" s="15">
        <f t="shared" si="253"/>
        <v>3419.9999999999982</v>
      </c>
      <c r="J2870" s="15">
        <f t="shared" si="254"/>
        <v>2943.0000000000009</v>
      </c>
      <c r="K2870" s="15">
        <f t="shared" si="255"/>
        <v>3710.2</v>
      </c>
      <c r="L2870" s="15">
        <f t="shared" si="256"/>
        <v>2220.1999999999998</v>
      </c>
      <c r="M2870" s="15">
        <f t="shared" si="257"/>
        <v>5496.7000000000025</v>
      </c>
    </row>
    <row r="2871" spans="1:13">
      <c r="A2871" s="4">
        <v>40124</v>
      </c>
      <c r="B2871" s="5">
        <v>0</v>
      </c>
      <c r="C2871" s="5">
        <v>1.5</v>
      </c>
      <c r="D2871" s="5">
        <v>0</v>
      </c>
      <c r="E2871" s="5">
        <v>0.5</v>
      </c>
      <c r="F2871" s="5">
        <v>0</v>
      </c>
      <c r="G2871" s="5">
        <v>20.5</v>
      </c>
      <c r="H2871" s="15">
        <f t="shared" si="252"/>
        <v>3063.4999999999995</v>
      </c>
      <c r="I2871" s="15">
        <f t="shared" si="253"/>
        <v>3419.4999999999982</v>
      </c>
      <c r="J2871" s="15">
        <f t="shared" si="254"/>
        <v>2941.6000000000008</v>
      </c>
      <c r="K2871" s="15">
        <f t="shared" si="255"/>
        <v>3709.8999999999996</v>
      </c>
      <c r="L2871" s="15">
        <f t="shared" si="256"/>
        <v>2216.6999999999998</v>
      </c>
      <c r="M2871" s="15">
        <f t="shared" si="257"/>
        <v>5474.3000000000029</v>
      </c>
    </row>
    <row r="2872" spans="1:13">
      <c r="A2872" s="4">
        <v>40125</v>
      </c>
      <c r="B2872" s="5">
        <v>0</v>
      </c>
      <c r="C2872" s="5">
        <v>3.6</v>
      </c>
      <c r="D2872" s="5">
        <v>0</v>
      </c>
      <c r="E2872" s="5">
        <v>0</v>
      </c>
      <c r="F2872" s="5">
        <v>0</v>
      </c>
      <c r="G2872" s="5">
        <v>0</v>
      </c>
      <c r="H2872" s="15">
        <f t="shared" si="252"/>
        <v>3059.2999999999993</v>
      </c>
      <c r="I2872" s="15">
        <f t="shared" si="253"/>
        <v>3387.5999999999981</v>
      </c>
      <c r="J2872" s="15">
        <f t="shared" si="254"/>
        <v>2940.4000000000005</v>
      </c>
      <c r="K2872" s="15">
        <f t="shared" si="255"/>
        <v>3701.1</v>
      </c>
      <c r="L2872" s="15">
        <f t="shared" si="256"/>
        <v>2207.6999999999998</v>
      </c>
      <c r="M2872" s="15">
        <f t="shared" si="257"/>
        <v>5463.7000000000025</v>
      </c>
    </row>
    <row r="2873" spans="1:13">
      <c r="A2873" s="4">
        <v>40126</v>
      </c>
      <c r="B2873" s="5">
        <v>0</v>
      </c>
      <c r="C2873" s="5">
        <v>0</v>
      </c>
      <c r="D2873" s="5">
        <v>0</v>
      </c>
      <c r="E2873" s="5">
        <v>0</v>
      </c>
      <c r="F2873" s="5">
        <v>0</v>
      </c>
      <c r="G2873" s="5">
        <v>0.5</v>
      </c>
      <c r="H2873" s="15">
        <f t="shared" si="252"/>
        <v>3055.2999999999993</v>
      </c>
      <c r="I2873" s="15">
        <f t="shared" si="253"/>
        <v>3385.5999999999981</v>
      </c>
      <c r="J2873" s="15">
        <f t="shared" si="254"/>
        <v>2934.8000000000006</v>
      </c>
      <c r="K2873" s="15">
        <f t="shared" si="255"/>
        <v>3639.7</v>
      </c>
      <c r="L2873" s="15">
        <f t="shared" si="256"/>
        <v>2207.6999999999998</v>
      </c>
      <c r="M2873" s="15">
        <f t="shared" si="257"/>
        <v>5428.6000000000013</v>
      </c>
    </row>
    <row r="2874" spans="1:13">
      <c r="A2874" s="4">
        <v>40127</v>
      </c>
      <c r="B2874" s="5">
        <v>0</v>
      </c>
      <c r="C2874" s="5">
        <v>0</v>
      </c>
      <c r="D2874" s="5">
        <v>0</v>
      </c>
      <c r="E2874" s="5">
        <v>0</v>
      </c>
      <c r="F2874" s="5">
        <v>0</v>
      </c>
      <c r="G2874" s="5">
        <v>0</v>
      </c>
      <c r="H2874" s="15">
        <f t="shared" si="252"/>
        <v>3055.2999999999993</v>
      </c>
      <c r="I2874" s="15">
        <f t="shared" si="253"/>
        <v>3353.0999999999985</v>
      </c>
      <c r="J2874" s="15">
        <f t="shared" si="254"/>
        <v>2934.400000000001</v>
      </c>
      <c r="K2874" s="15">
        <f t="shared" si="255"/>
        <v>3639.7</v>
      </c>
      <c r="L2874" s="15">
        <f t="shared" si="256"/>
        <v>2207.6999999999998</v>
      </c>
      <c r="M2874" s="15">
        <f t="shared" si="257"/>
        <v>5428.6000000000013</v>
      </c>
    </row>
    <row r="2875" spans="1:13">
      <c r="A2875" s="4">
        <v>40128</v>
      </c>
      <c r="B2875" s="5">
        <v>0</v>
      </c>
      <c r="C2875" s="5">
        <v>0</v>
      </c>
      <c r="D2875" s="5">
        <v>0</v>
      </c>
      <c r="E2875" s="5">
        <v>0</v>
      </c>
      <c r="F2875" s="5">
        <v>0</v>
      </c>
      <c r="G2875" s="5">
        <v>0</v>
      </c>
      <c r="H2875" s="15">
        <f t="shared" si="252"/>
        <v>3009.2999999999997</v>
      </c>
      <c r="I2875" s="15">
        <f t="shared" si="253"/>
        <v>3316.9999999999986</v>
      </c>
      <c r="J2875" s="15">
        <f t="shared" si="254"/>
        <v>2890.8000000000006</v>
      </c>
      <c r="K2875" s="15">
        <f t="shared" si="255"/>
        <v>3621.9</v>
      </c>
      <c r="L2875" s="15">
        <f t="shared" si="256"/>
        <v>2192.1999999999998</v>
      </c>
      <c r="M2875" s="15">
        <f t="shared" si="257"/>
        <v>5410.8000000000011</v>
      </c>
    </row>
    <row r="2876" spans="1:13">
      <c r="A2876" s="4">
        <v>40129</v>
      </c>
      <c r="B2876" s="5">
        <v>0</v>
      </c>
      <c r="C2876" s="5">
        <v>0</v>
      </c>
      <c r="D2876" s="5">
        <v>0</v>
      </c>
      <c r="E2876" s="5">
        <v>0</v>
      </c>
      <c r="F2876" s="5">
        <v>0</v>
      </c>
      <c r="G2876" s="5">
        <v>1.1000000000000001</v>
      </c>
      <c r="H2876" s="15">
        <f t="shared" si="252"/>
        <v>3009.2999999999997</v>
      </c>
      <c r="I2876" s="15">
        <f t="shared" si="253"/>
        <v>3311.4999999999986</v>
      </c>
      <c r="J2876" s="15">
        <f t="shared" si="254"/>
        <v>2890.8000000000006</v>
      </c>
      <c r="K2876" s="15">
        <f t="shared" si="255"/>
        <v>3621.9</v>
      </c>
      <c r="L2876" s="15">
        <f t="shared" si="256"/>
        <v>2192.1999999999998</v>
      </c>
      <c r="M2876" s="15">
        <f t="shared" si="257"/>
        <v>5378.3000000000011</v>
      </c>
    </row>
    <row r="2877" spans="1:13">
      <c r="A2877" s="4">
        <v>40130</v>
      </c>
      <c r="B2877" s="5">
        <v>25.5</v>
      </c>
      <c r="C2877" s="5">
        <v>0</v>
      </c>
      <c r="D2877" s="5">
        <v>0</v>
      </c>
      <c r="E2877" s="5">
        <v>15.5</v>
      </c>
      <c r="F2877" s="5">
        <v>0</v>
      </c>
      <c r="G2877" s="5">
        <v>0</v>
      </c>
      <c r="H2877" s="15">
        <f t="shared" si="252"/>
        <v>3034.7999999999997</v>
      </c>
      <c r="I2877" s="15">
        <f t="shared" si="253"/>
        <v>3307.4999999999986</v>
      </c>
      <c r="J2877" s="15">
        <f t="shared" si="254"/>
        <v>2890.8000000000006</v>
      </c>
      <c r="K2877" s="15">
        <f t="shared" si="255"/>
        <v>3637.4</v>
      </c>
      <c r="L2877" s="15">
        <f t="shared" si="256"/>
        <v>2192.1999999999998</v>
      </c>
      <c r="M2877" s="15">
        <f t="shared" si="257"/>
        <v>5344.5000000000018</v>
      </c>
    </row>
    <row r="2878" spans="1:13">
      <c r="A2878" s="4">
        <v>40131</v>
      </c>
      <c r="B2878" s="5">
        <v>0</v>
      </c>
      <c r="C2878" s="5">
        <v>0</v>
      </c>
      <c r="D2878" s="5">
        <v>0</v>
      </c>
      <c r="E2878" s="5">
        <v>1.2</v>
      </c>
      <c r="F2878" s="5">
        <v>0</v>
      </c>
      <c r="G2878" s="5">
        <v>11.2</v>
      </c>
      <c r="H2878" s="15">
        <f t="shared" si="252"/>
        <v>3034.7999999999997</v>
      </c>
      <c r="I2878" s="15">
        <f t="shared" si="253"/>
        <v>3305.9999999999986</v>
      </c>
      <c r="J2878" s="15">
        <f t="shared" si="254"/>
        <v>2890.8000000000006</v>
      </c>
      <c r="K2878" s="15">
        <f t="shared" si="255"/>
        <v>3638.6</v>
      </c>
      <c r="L2878" s="15">
        <f t="shared" si="256"/>
        <v>2192.1999999999998</v>
      </c>
      <c r="M2878" s="15">
        <f t="shared" si="257"/>
        <v>5352.4000000000015</v>
      </c>
    </row>
    <row r="2879" spans="1:13">
      <c r="A2879" s="4">
        <v>40132</v>
      </c>
      <c r="B2879" s="5">
        <v>0.5</v>
      </c>
      <c r="C2879" s="5">
        <v>0</v>
      </c>
      <c r="D2879" s="5">
        <v>0</v>
      </c>
      <c r="E2879" s="5">
        <v>0</v>
      </c>
      <c r="F2879" s="5">
        <v>0</v>
      </c>
      <c r="G2879" s="5">
        <v>3.1</v>
      </c>
      <c r="H2879" s="15">
        <f t="shared" si="252"/>
        <v>3035.2999999999997</v>
      </c>
      <c r="I2879" s="15">
        <f t="shared" si="253"/>
        <v>3305.9999999999986</v>
      </c>
      <c r="J2879" s="15">
        <f t="shared" si="254"/>
        <v>2890.8000000000006</v>
      </c>
      <c r="K2879" s="15">
        <f t="shared" si="255"/>
        <v>3638.6</v>
      </c>
      <c r="L2879" s="15">
        <f t="shared" si="256"/>
        <v>2192.1999999999998</v>
      </c>
      <c r="M2879" s="15">
        <f t="shared" si="257"/>
        <v>5336.4000000000015</v>
      </c>
    </row>
    <row r="2880" spans="1:13">
      <c r="A2880" s="4">
        <v>40133</v>
      </c>
      <c r="B2880" s="5">
        <v>0</v>
      </c>
      <c r="C2880" s="5">
        <v>5.6</v>
      </c>
      <c r="D2880" s="5">
        <v>0</v>
      </c>
      <c r="E2880" s="5">
        <v>2</v>
      </c>
      <c r="F2880" s="5">
        <v>0</v>
      </c>
      <c r="G2880" s="5">
        <v>1.8</v>
      </c>
      <c r="H2880" s="15">
        <f t="shared" si="252"/>
        <v>3035.2999999999997</v>
      </c>
      <c r="I2880" s="15">
        <f t="shared" si="253"/>
        <v>3297.3999999999987</v>
      </c>
      <c r="J2880" s="15">
        <f t="shared" si="254"/>
        <v>2890.8000000000006</v>
      </c>
      <c r="K2880" s="15">
        <f t="shared" si="255"/>
        <v>3640.6</v>
      </c>
      <c r="L2880" s="15">
        <f t="shared" si="256"/>
        <v>2192.1999999999998</v>
      </c>
      <c r="M2880" s="15">
        <f t="shared" si="257"/>
        <v>5338.2000000000016</v>
      </c>
    </row>
    <row r="2881" spans="1:13">
      <c r="A2881" s="4">
        <v>40134</v>
      </c>
      <c r="B2881" s="5">
        <v>0</v>
      </c>
      <c r="C2881" s="5">
        <v>20.8</v>
      </c>
      <c r="D2881" s="5">
        <v>0</v>
      </c>
      <c r="E2881" s="5">
        <v>0</v>
      </c>
      <c r="F2881" s="5">
        <v>0.4</v>
      </c>
      <c r="G2881" s="5">
        <v>27.9</v>
      </c>
      <c r="H2881" s="15">
        <f t="shared" si="252"/>
        <v>3035.2999999999997</v>
      </c>
      <c r="I2881" s="15">
        <f t="shared" si="253"/>
        <v>3302.9999999999991</v>
      </c>
      <c r="J2881" s="15">
        <f t="shared" si="254"/>
        <v>2890.8000000000006</v>
      </c>
      <c r="K2881" s="15">
        <f t="shared" si="255"/>
        <v>3640.6</v>
      </c>
      <c r="L2881" s="15">
        <f t="shared" si="256"/>
        <v>2192.6</v>
      </c>
      <c r="M2881" s="15">
        <f t="shared" si="257"/>
        <v>5363.0000000000018</v>
      </c>
    </row>
    <row r="2882" spans="1:13">
      <c r="A2882" s="4">
        <v>40135</v>
      </c>
      <c r="B2882" s="5">
        <v>0</v>
      </c>
      <c r="C2882" s="5">
        <v>3</v>
      </c>
      <c r="D2882" s="5">
        <v>0.2</v>
      </c>
      <c r="E2882" s="5">
        <v>0</v>
      </c>
      <c r="F2882" s="5">
        <v>0</v>
      </c>
      <c r="G2882" s="5">
        <v>1.5</v>
      </c>
      <c r="H2882" s="15">
        <f t="shared" si="252"/>
        <v>3035.2999999999997</v>
      </c>
      <c r="I2882" s="15">
        <f t="shared" si="253"/>
        <v>3305.9999999999991</v>
      </c>
      <c r="J2882" s="15">
        <f t="shared" si="254"/>
        <v>2891.0000000000005</v>
      </c>
      <c r="K2882" s="15">
        <f t="shared" si="255"/>
        <v>3640.6</v>
      </c>
      <c r="L2882" s="15">
        <f t="shared" si="256"/>
        <v>2192.6</v>
      </c>
      <c r="M2882" s="15">
        <f t="shared" si="257"/>
        <v>5363.9000000000015</v>
      </c>
    </row>
    <row r="2883" spans="1:13">
      <c r="A2883" s="4">
        <v>40136</v>
      </c>
      <c r="B2883" s="5">
        <v>2</v>
      </c>
      <c r="C2883" s="5">
        <v>7.1</v>
      </c>
      <c r="D2883" s="5">
        <v>0.2</v>
      </c>
      <c r="E2883" s="5">
        <v>2</v>
      </c>
      <c r="F2883" s="5">
        <v>4</v>
      </c>
      <c r="G2883" s="5">
        <v>19.8</v>
      </c>
      <c r="H2883" s="15">
        <f t="shared" si="252"/>
        <v>3027.6999999999994</v>
      </c>
      <c r="I2883" s="15">
        <f t="shared" si="253"/>
        <v>3259.7999999999988</v>
      </c>
      <c r="J2883" s="15">
        <f t="shared" si="254"/>
        <v>2888.6000000000004</v>
      </c>
      <c r="K2883" s="15">
        <f t="shared" si="255"/>
        <v>3614.4</v>
      </c>
      <c r="L2883" s="15">
        <f t="shared" si="256"/>
        <v>2184.2999999999997</v>
      </c>
      <c r="M2883" s="15">
        <f t="shared" si="257"/>
        <v>5309.0000000000018</v>
      </c>
    </row>
    <row r="2884" spans="1:13">
      <c r="A2884" s="4">
        <v>40137</v>
      </c>
      <c r="B2884" s="5">
        <v>0</v>
      </c>
      <c r="C2884" s="5">
        <v>63</v>
      </c>
      <c r="D2884" s="5">
        <v>0</v>
      </c>
      <c r="E2884" s="5">
        <v>0</v>
      </c>
      <c r="F2884" s="5">
        <v>0.5</v>
      </c>
      <c r="G2884" s="5">
        <v>10.5</v>
      </c>
      <c r="H2884" s="15">
        <f t="shared" si="252"/>
        <v>3027.6999999999994</v>
      </c>
      <c r="I2884" s="15">
        <f t="shared" si="253"/>
        <v>3314.1999999999989</v>
      </c>
      <c r="J2884" s="15">
        <f t="shared" si="254"/>
        <v>2888.6000000000004</v>
      </c>
      <c r="K2884" s="15">
        <f t="shared" si="255"/>
        <v>3614.4</v>
      </c>
      <c r="L2884" s="15">
        <f t="shared" si="256"/>
        <v>2184.7999999999997</v>
      </c>
      <c r="M2884" s="15">
        <f t="shared" si="257"/>
        <v>5274.800000000002</v>
      </c>
    </row>
    <row r="2885" spans="1:13">
      <c r="A2885" s="4">
        <v>40138</v>
      </c>
      <c r="B2885" s="5">
        <v>7</v>
      </c>
      <c r="C2885" s="5">
        <v>40.700000000000003</v>
      </c>
      <c r="D2885" s="5">
        <v>4.8</v>
      </c>
      <c r="E2885" s="5">
        <v>11.8</v>
      </c>
      <c r="F2885" s="5">
        <v>8</v>
      </c>
      <c r="G2885" s="5">
        <v>31.8</v>
      </c>
      <c r="H2885" s="15">
        <f t="shared" si="252"/>
        <v>3034.6999999999994</v>
      </c>
      <c r="I2885" s="15">
        <f t="shared" si="253"/>
        <v>3346.7999999999988</v>
      </c>
      <c r="J2885" s="15">
        <f t="shared" si="254"/>
        <v>2893.4000000000005</v>
      </c>
      <c r="K2885" s="15">
        <f t="shared" si="255"/>
        <v>3622.9</v>
      </c>
      <c r="L2885" s="15">
        <f t="shared" si="256"/>
        <v>2192.7999999999997</v>
      </c>
      <c r="M2885" s="15">
        <f t="shared" si="257"/>
        <v>5272.300000000002</v>
      </c>
    </row>
    <row r="2886" spans="1:13">
      <c r="A2886" s="4">
        <v>40139</v>
      </c>
      <c r="B2886" s="5">
        <v>0</v>
      </c>
      <c r="C2886" s="5">
        <v>20.8</v>
      </c>
      <c r="D2886" s="5">
        <v>0</v>
      </c>
      <c r="E2886" s="5">
        <v>0.1</v>
      </c>
      <c r="F2886" s="5">
        <v>1.5</v>
      </c>
      <c r="G2886" s="5">
        <v>11.2</v>
      </c>
      <c r="H2886" s="15">
        <f t="shared" si="252"/>
        <v>3031.1</v>
      </c>
      <c r="I2886" s="15">
        <f t="shared" si="253"/>
        <v>3363.599999999999</v>
      </c>
      <c r="J2886" s="15">
        <f t="shared" si="254"/>
        <v>2887.0000000000005</v>
      </c>
      <c r="K2886" s="15">
        <f t="shared" si="255"/>
        <v>3620.3</v>
      </c>
      <c r="L2886" s="15">
        <f t="shared" si="256"/>
        <v>2193.7999999999997</v>
      </c>
      <c r="M2886" s="15">
        <f t="shared" si="257"/>
        <v>5160.6000000000031</v>
      </c>
    </row>
    <row r="2887" spans="1:13">
      <c r="A2887" s="4">
        <v>40140</v>
      </c>
      <c r="B2887" s="5">
        <v>0</v>
      </c>
      <c r="C2887" s="5">
        <v>0</v>
      </c>
      <c r="D2887" s="5">
        <v>0</v>
      </c>
      <c r="E2887" s="5">
        <v>0</v>
      </c>
      <c r="F2887" s="5">
        <v>0</v>
      </c>
      <c r="G2887" s="5">
        <v>13</v>
      </c>
      <c r="H2887" s="15">
        <f t="shared" si="252"/>
        <v>3030.4999999999995</v>
      </c>
      <c r="I2887" s="15">
        <f t="shared" si="253"/>
        <v>3345.2999999999988</v>
      </c>
      <c r="J2887" s="15">
        <f t="shared" si="254"/>
        <v>2886.8000000000006</v>
      </c>
      <c r="K2887" s="15">
        <f t="shared" si="255"/>
        <v>3619.1</v>
      </c>
      <c r="L2887" s="15">
        <f t="shared" si="256"/>
        <v>2189.2999999999997</v>
      </c>
      <c r="M2887" s="15">
        <f t="shared" si="257"/>
        <v>5138.0000000000018</v>
      </c>
    </row>
    <row r="2888" spans="1:13">
      <c r="A2888" s="4">
        <v>40141</v>
      </c>
      <c r="B2888" s="5">
        <v>12</v>
      </c>
      <c r="C2888" s="5">
        <v>9.1999999999999993</v>
      </c>
      <c r="D2888" s="5">
        <v>2.2000000000000002</v>
      </c>
      <c r="E2888" s="5">
        <v>0.4</v>
      </c>
      <c r="F2888" s="5">
        <v>0.5</v>
      </c>
      <c r="G2888" s="5">
        <v>9.6</v>
      </c>
      <c r="H2888" s="15">
        <f t="shared" si="252"/>
        <v>3012.9999999999995</v>
      </c>
      <c r="I2888" s="15">
        <f t="shared" si="253"/>
        <v>3350.9999999999986</v>
      </c>
      <c r="J2888" s="15">
        <f t="shared" si="254"/>
        <v>2867.0000000000005</v>
      </c>
      <c r="K2888" s="15">
        <f t="shared" si="255"/>
        <v>3599.5</v>
      </c>
      <c r="L2888" s="15">
        <f t="shared" si="256"/>
        <v>2189.7999999999997</v>
      </c>
      <c r="M2888" s="15">
        <f t="shared" si="257"/>
        <v>5127.0000000000009</v>
      </c>
    </row>
    <row r="2889" spans="1:13">
      <c r="A2889" s="4">
        <v>40142</v>
      </c>
      <c r="B2889" s="5">
        <v>0</v>
      </c>
      <c r="C2889" s="5">
        <v>4.0999999999999996</v>
      </c>
      <c r="D2889" s="5">
        <v>0</v>
      </c>
      <c r="E2889" s="5">
        <v>2</v>
      </c>
      <c r="F2889" s="5">
        <v>0</v>
      </c>
      <c r="G2889" s="5">
        <v>5.0999999999999996</v>
      </c>
      <c r="H2889" s="15">
        <f t="shared" si="252"/>
        <v>3012.9999999999995</v>
      </c>
      <c r="I2889" s="15">
        <f t="shared" si="253"/>
        <v>3341.8999999999987</v>
      </c>
      <c r="J2889" s="15">
        <f t="shared" si="254"/>
        <v>2867.0000000000005</v>
      </c>
      <c r="K2889" s="15">
        <f t="shared" si="255"/>
        <v>3601.5</v>
      </c>
      <c r="L2889" s="15">
        <f t="shared" si="256"/>
        <v>2186.4999999999995</v>
      </c>
      <c r="M2889" s="15">
        <f t="shared" si="257"/>
        <v>5120.9000000000015</v>
      </c>
    </row>
    <row r="2890" spans="1:13">
      <c r="A2890" s="4">
        <v>40143</v>
      </c>
      <c r="B2890" s="5">
        <v>0</v>
      </c>
      <c r="C2890" s="5">
        <v>8.1</v>
      </c>
      <c r="D2890" s="5">
        <v>1</v>
      </c>
      <c r="E2890" s="5">
        <v>3.2</v>
      </c>
      <c r="F2890" s="5">
        <v>1</v>
      </c>
      <c r="G2890" s="5">
        <v>12.2</v>
      </c>
      <c r="H2890" s="15">
        <f t="shared" si="252"/>
        <v>3012.9999999999995</v>
      </c>
      <c r="I2890" s="15">
        <f t="shared" si="253"/>
        <v>3346.4999999999986</v>
      </c>
      <c r="J2890" s="15">
        <f t="shared" si="254"/>
        <v>2868.0000000000005</v>
      </c>
      <c r="K2890" s="15">
        <f t="shared" si="255"/>
        <v>3604.7</v>
      </c>
      <c r="L2890" s="15">
        <f t="shared" si="256"/>
        <v>2187.1</v>
      </c>
      <c r="M2890" s="15">
        <f t="shared" si="257"/>
        <v>5127.0000000000009</v>
      </c>
    </row>
    <row r="2891" spans="1:13">
      <c r="A2891" s="4">
        <v>40144</v>
      </c>
      <c r="B2891" s="5">
        <v>0</v>
      </c>
      <c r="C2891" s="5">
        <v>3.6</v>
      </c>
      <c r="D2891" s="5">
        <v>0</v>
      </c>
      <c r="E2891" s="5">
        <v>0</v>
      </c>
      <c r="F2891" s="5">
        <v>0</v>
      </c>
      <c r="G2891" s="5">
        <v>5.0999999999999996</v>
      </c>
      <c r="H2891" s="15">
        <f t="shared" si="252"/>
        <v>3000.9999999999995</v>
      </c>
      <c r="I2891" s="15">
        <f t="shared" si="253"/>
        <v>3350.0999999999985</v>
      </c>
      <c r="J2891" s="15">
        <f t="shared" si="254"/>
        <v>2868.0000000000005</v>
      </c>
      <c r="K2891" s="15">
        <f t="shared" si="255"/>
        <v>3583.6</v>
      </c>
      <c r="L2891" s="15">
        <f t="shared" si="256"/>
        <v>2187.1</v>
      </c>
      <c r="M2891" s="15">
        <f t="shared" si="257"/>
        <v>5114.8000000000011</v>
      </c>
    </row>
    <row r="2892" spans="1:13">
      <c r="A2892" s="4">
        <v>40145</v>
      </c>
      <c r="B2892" s="5">
        <v>0</v>
      </c>
      <c r="C2892" s="5">
        <v>16.7</v>
      </c>
      <c r="D2892" s="5">
        <v>0</v>
      </c>
      <c r="E2892" s="5">
        <v>0</v>
      </c>
      <c r="F2892" s="5">
        <v>0</v>
      </c>
      <c r="G2892" s="5">
        <v>1.9</v>
      </c>
      <c r="H2892" s="15">
        <f t="shared" si="252"/>
        <v>3000.9999999999995</v>
      </c>
      <c r="I2892" s="15">
        <f t="shared" si="253"/>
        <v>3361.7999999999984</v>
      </c>
      <c r="J2892" s="15">
        <f t="shared" si="254"/>
        <v>2867.0000000000005</v>
      </c>
      <c r="K2892" s="15">
        <f t="shared" si="255"/>
        <v>3583.6</v>
      </c>
      <c r="L2892" s="15">
        <f t="shared" si="256"/>
        <v>2187.1</v>
      </c>
      <c r="M2892" s="15">
        <f t="shared" si="257"/>
        <v>5112.6000000000013</v>
      </c>
    </row>
    <row r="2893" spans="1:13">
      <c r="A2893" s="4">
        <v>40146</v>
      </c>
      <c r="B2893" s="5">
        <v>0</v>
      </c>
      <c r="C2893" s="5">
        <v>1</v>
      </c>
      <c r="D2893" s="5">
        <v>0</v>
      </c>
      <c r="E2893" s="5">
        <v>0</v>
      </c>
      <c r="F2893" s="5">
        <v>0</v>
      </c>
      <c r="G2893" s="5">
        <v>2.8</v>
      </c>
      <c r="H2893" s="15">
        <f t="shared" si="252"/>
        <v>3000.9999999999995</v>
      </c>
      <c r="I2893" s="15">
        <f t="shared" si="253"/>
        <v>3338.8999999999987</v>
      </c>
      <c r="J2893" s="15">
        <f t="shared" si="254"/>
        <v>2867.0000000000005</v>
      </c>
      <c r="K2893" s="15">
        <f t="shared" si="255"/>
        <v>3583.2999999999997</v>
      </c>
      <c r="L2893" s="15">
        <f t="shared" si="256"/>
        <v>2187.1</v>
      </c>
      <c r="M2893" s="15">
        <f t="shared" si="257"/>
        <v>5041.2000000000016</v>
      </c>
    </row>
    <row r="2894" spans="1:13">
      <c r="A2894" s="4">
        <v>40147</v>
      </c>
      <c r="B2894" s="5">
        <v>0</v>
      </c>
      <c r="C2894" s="5">
        <v>2</v>
      </c>
      <c r="D2894" s="5">
        <v>0.2</v>
      </c>
      <c r="E2894" s="5">
        <v>0</v>
      </c>
      <c r="F2894" s="5">
        <v>0</v>
      </c>
      <c r="G2894" s="5">
        <v>10.4</v>
      </c>
      <c r="H2894" s="15">
        <f t="shared" si="252"/>
        <v>2998.6</v>
      </c>
      <c r="I2894" s="15">
        <f t="shared" si="253"/>
        <v>3308.8999999999978</v>
      </c>
      <c r="J2894" s="15">
        <f t="shared" si="254"/>
        <v>2865.2000000000003</v>
      </c>
      <c r="K2894" s="15">
        <f t="shared" si="255"/>
        <v>3581</v>
      </c>
      <c r="L2894" s="15">
        <f t="shared" si="256"/>
        <v>2185.9999999999995</v>
      </c>
      <c r="M2894" s="15">
        <f t="shared" si="257"/>
        <v>4927.9000000000005</v>
      </c>
    </row>
    <row r="2895" spans="1:13">
      <c r="A2895" s="4">
        <v>40148</v>
      </c>
      <c r="B2895" s="5">
        <v>0</v>
      </c>
      <c r="C2895" s="5">
        <v>0</v>
      </c>
      <c r="D2895" s="5">
        <v>0</v>
      </c>
      <c r="E2895" s="5">
        <v>0</v>
      </c>
      <c r="F2895" s="5">
        <v>0</v>
      </c>
      <c r="G2895" s="5">
        <v>0</v>
      </c>
      <c r="H2895" s="15">
        <f t="shared" si="252"/>
        <v>2998.6</v>
      </c>
      <c r="I2895" s="15">
        <f t="shared" si="253"/>
        <v>3308.8999999999978</v>
      </c>
      <c r="J2895" s="15">
        <f t="shared" si="254"/>
        <v>2865.2000000000003</v>
      </c>
      <c r="K2895" s="15">
        <f t="shared" si="255"/>
        <v>3581</v>
      </c>
      <c r="L2895" s="15">
        <f t="shared" si="256"/>
        <v>2185.9999999999995</v>
      </c>
      <c r="M2895" s="15">
        <f t="shared" si="257"/>
        <v>4924.3</v>
      </c>
    </row>
    <row r="2896" spans="1:13">
      <c r="A2896" s="4">
        <v>40149</v>
      </c>
      <c r="B2896" s="5">
        <v>0</v>
      </c>
      <c r="C2896" s="5">
        <v>0</v>
      </c>
      <c r="D2896" s="5">
        <v>0</v>
      </c>
      <c r="E2896" s="5">
        <v>0</v>
      </c>
      <c r="F2896" s="5">
        <v>0</v>
      </c>
      <c r="G2896" s="5">
        <v>2.1</v>
      </c>
      <c r="H2896" s="15">
        <f t="shared" si="252"/>
        <v>2998.6</v>
      </c>
      <c r="I2896" s="15">
        <f t="shared" si="253"/>
        <v>3308.8999999999978</v>
      </c>
      <c r="J2896" s="15">
        <f t="shared" si="254"/>
        <v>2862.4</v>
      </c>
      <c r="K2896" s="15">
        <f t="shared" si="255"/>
        <v>3581</v>
      </c>
      <c r="L2896" s="15">
        <f t="shared" si="256"/>
        <v>2184.9999999999995</v>
      </c>
      <c r="M2896" s="15">
        <f t="shared" si="257"/>
        <v>4847.0999999999985</v>
      </c>
    </row>
    <row r="2897" spans="1:13">
      <c r="A2897" s="4">
        <v>40150</v>
      </c>
      <c r="B2897" s="5">
        <v>0</v>
      </c>
      <c r="C2897" s="5">
        <v>0</v>
      </c>
      <c r="D2897" s="5">
        <v>0</v>
      </c>
      <c r="E2897" s="5">
        <v>0.2</v>
      </c>
      <c r="F2897" s="5">
        <v>0</v>
      </c>
      <c r="G2897" s="5">
        <v>7.6</v>
      </c>
      <c r="H2897" s="15">
        <f t="shared" si="252"/>
        <v>2996.6</v>
      </c>
      <c r="I2897" s="15">
        <f t="shared" si="253"/>
        <v>3308.8999999999978</v>
      </c>
      <c r="J2897" s="15">
        <f t="shared" si="254"/>
        <v>2860</v>
      </c>
      <c r="K2897" s="15">
        <f t="shared" si="255"/>
        <v>3577.2</v>
      </c>
      <c r="L2897" s="15">
        <f t="shared" si="256"/>
        <v>2169.9999999999995</v>
      </c>
      <c r="M2897" s="15">
        <f t="shared" si="257"/>
        <v>4791.4999999999982</v>
      </c>
    </row>
    <row r="2898" spans="1:13">
      <c r="A2898" s="4">
        <v>40151</v>
      </c>
      <c r="B2898" s="5">
        <v>0</v>
      </c>
      <c r="C2898" s="5">
        <v>0</v>
      </c>
      <c r="D2898" s="5">
        <v>0</v>
      </c>
      <c r="E2898" s="5">
        <v>0</v>
      </c>
      <c r="F2898" s="5">
        <v>0</v>
      </c>
      <c r="G2898" s="5">
        <v>0</v>
      </c>
      <c r="H2898" s="15">
        <f t="shared" si="252"/>
        <v>2978.2999999999997</v>
      </c>
      <c r="I2898" s="15">
        <f t="shared" si="253"/>
        <v>3308.699999999998</v>
      </c>
      <c r="J2898" s="15">
        <f t="shared" si="254"/>
        <v>2846.2</v>
      </c>
      <c r="K2898" s="15">
        <f t="shared" si="255"/>
        <v>3552.1999999999994</v>
      </c>
      <c r="L2898" s="15">
        <f t="shared" si="256"/>
        <v>2169.4999999999995</v>
      </c>
      <c r="M2898" s="15">
        <f t="shared" si="257"/>
        <v>4616.4999999999982</v>
      </c>
    </row>
    <row r="2899" spans="1:13">
      <c r="A2899" s="4">
        <v>40152</v>
      </c>
      <c r="B2899" s="5">
        <v>0</v>
      </c>
      <c r="C2899" s="5">
        <v>0</v>
      </c>
      <c r="D2899" s="5">
        <v>0</v>
      </c>
      <c r="E2899" s="5">
        <v>0</v>
      </c>
      <c r="F2899" s="5">
        <v>0</v>
      </c>
      <c r="G2899" s="5">
        <v>13.7</v>
      </c>
      <c r="H2899" s="15">
        <f t="shared" si="252"/>
        <v>2975.9999999999995</v>
      </c>
      <c r="I2899" s="15">
        <f t="shared" si="253"/>
        <v>3308.699999999998</v>
      </c>
      <c r="J2899" s="15">
        <f t="shared" si="254"/>
        <v>2842.8</v>
      </c>
      <c r="K2899" s="15">
        <f t="shared" si="255"/>
        <v>3552.1999999999994</v>
      </c>
      <c r="L2899" s="15">
        <f t="shared" si="256"/>
        <v>2169.4999999999995</v>
      </c>
      <c r="M2899" s="15">
        <f t="shared" si="257"/>
        <v>4619.9999999999982</v>
      </c>
    </row>
    <row r="2900" spans="1:13">
      <c r="A2900" s="4">
        <v>40153</v>
      </c>
      <c r="B2900" s="5">
        <v>0</v>
      </c>
      <c r="C2900" s="5">
        <v>0</v>
      </c>
      <c r="D2900" s="5">
        <v>0</v>
      </c>
      <c r="E2900" s="5">
        <v>0</v>
      </c>
      <c r="F2900" s="5">
        <v>0</v>
      </c>
      <c r="G2900" s="5">
        <v>2</v>
      </c>
      <c r="H2900" s="15">
        <f t="shared" si="252"/>
        <v>2975.9999999999995</v>
      </c>
      <c r="I2900" s="15">
        <f t="shared" si="253"/>
        <v>3308.699999999998</v>
      </c>
      <c r="J2900" s="15">
        <f t="shared" si="254"/>
        <v>2842.8</v>
      </c>
      <c r="K2900" s="15">
        <f t="shared" si="255"/>
        <v>3552.1999999999994</v>
      </c>
      <c r="L2900" s="15">
        <f t="shared" si="256"/>
        <v>2169.4999999999995</v>
      </c>
      <c r="M2900" s="15">
        <f t="shared" si="257"/>
        <v>4567.4999999999964</v>
      </c>
    </row>
    <row r="2901" spans="1:13">
      <c r="A2901" s="4">
        <v>40154</v>
      </c>
      <c r="B2901" s="5">
        <v>0</v>
      </c>
      <c r="C2901" s="5">
        <v>1</v>
      </c>
      <c r="D2901" s="5">
        <v>0</v>
      </c>
      <c r="E2901" s="5">
        <v>0</v>
      </c>
      <c r="F2901" s="5">
        <v>0</v>
      </c>
      <c r="G2901" s="5">
        <v>1</v>
      </c>
      <c r="H2901" s="15">
        <f t="shared" si="252"/>
        <v>2975.9999999999995</v>
      </c>
      <c r="I2901" s="15">
        <f t="shared" si="253"/>
        <v>3309.699999999998</v>
      </c>
      <c r="J2901" s="15">
        <f t="shared" si="254"/>
        <v>2842.8</v>
      </c>
      <c r="K2901" s="15">
        <f t="shared" si="255"/>
        <v>3552.1999999999994</v>
      </c>
      <c r="L2901" s="15">
        <f t="shared" si="256"/>
        <v>2169.4999999999995</v>
      </c>
      <c r="M2901" s="15">
        <f t="shared" si="257"/>
        <v>4566.4999999999964</v>
      </c>
    </row>
    <row r="2902" spans="1:13">
      <c r="A2902" s="4">
        <v>40155</v>
      </c>
      <c r="B2902" s="5">
        <v>0</v>
      </c>
      <c r="C2902" s="5">
        <v>0</v>
      </c>
      <c r="D2902" s="5">
        <v>0</v>
      </c>
      <c r="E2902" s="5">
        <v>0</v>
      </c>
      <c r="F2902" s="5">
        <v>0</v>
      </c>
      <c r="G2902" s="5">
        <v>1</v>
      </c>
      <c r="H2902" s="15">
        <f t="shared" si="252"/>
        <v>2975.9999999999995</v>
      </c>
      <c r="I2902" s="15">
        <f t="shared" si="253"/>
        <v>3309.699999999998</v>
      </c>
      <c r="J2902" s="15">
        <f t="shared" si="254"/>
        <v>2842.8</v>
      </c>
      <c r="K2902" s="15">
        <f t="shared" si="255"/>
        <v>3552.1999999999994</v>
      </c>
      <c r="L2902" s="15">
        <f t="shared" si="256"/>
        <v>2169.4999999999995</v>
      </c>
      <c r="M2902" s="15">
        <f t="shared" si="257"/>
        <v>4553.2999999999965</v>
      </c>
    </row>
    <row r="2903" spans="1:13">
      <c r="A2903" s="4">
        <v>40156</v>
      </c>
      <c r="B2903" s="5">
        <v>0</v>
      </c>
      <c r="C2903" s="5">
        <v>0</v>
      </c>
      <c r="D2903" s="5">
        <v>0</v>
      </c>
      <c r="E2903" s="5">
        <v>0</v>
      </c>
      <c r="F2903" s="5">
        <v>0</v>
      </c>
      <c r="G2903" s="5">
        <v>0</v>
      </c>
      <c r="H2903" s="15">
        <f t="shared" si="252"/>
        <v>2975.9999999999995</v>
      </c>
      <c r="I2903" s="15">
        <f t="shared" si="253"/>
        <v>3309.699999999998</v>
      </c>
      <c r="J2903" s="15">
        <f t="shared" si="254"/>
        <v>2842.6</v>
      </c>
      <c r="K2903" s="15">
        <f t="shared" si="255"/>
        <v>3551.8999999999996</v>
      </c>
      <c r="L2903" s="15">
        <f t="shared" si="256"/>
        <v>2169.4999999999995</v>
      </c>
      <c r="M2903" s="15">
        <f t="shared" si="257"/>
        <v>4552.9999999999964</v>
      </c>
    </row>
    <row r="2904" spans="1:13">
      <c r="A2904" s="4">
        <v>40157</v>
      </c>
      <c r="B2904" s="5">
        <v>0</v>
      </c>
      <c r="C2904" s="5">
        <v>2.5</v>
      </c>
      <c r="D2904" s="5">
        <v>0</v>
      </c>
      <c r="E2904" s="5">
        <v>0</v>
      </c>
      <c r="F2904" s="5">
        <v>0</v>
      </c>
      <c r="G2904" s="5">
        <v>1.5</v>
      </c>
      <c r="H2904" s="15">
        <f t="shared" si="252"/>
        <v>2975.9999999999995</v>
      </c>
      <c r="I2904" s="15">
        <f t="shared" si="253"/>
        <v>3312.199999999998</v>
      </c>
      <c r="J2904" s="15">
        <f t="shared" si="254"/>
        <v>2842.6</v>
      </c>
      <c r="K2904" s="15">
        <f t="shared" si="255"/>
        <v>3551.8999999999996</v>
      </c>
      <c r="L2904" s="15">
        <f t="shared" si="256"/>
        <v>2169.4999999999995</v>
      </c>
      <c r="M2904" s="15">
        <f t="shared" si="257"/>
        <v>4499.5999999999967</v>
      </c>
    </row>
    <row r="2905" spans="1:13">
      <c r="A2905" s="4">
        <v>40158</v>
      </c>
      <c r="B2905" s="5">
        <v>0</v>
      </c>
      <c r="C2905" s="5">
        <v>10.7</v>
      </c>
      <c r="D2905" s="5">
        <v>1</v>
      </c>
      <c r="E2905" s="5">
        <v>6</v>
      </c>
      <c r="F2905" s="5">
        <v>3</v>
      </c>
      <c r="G2905" s="5">
        <v>37.6</v>
      </c>
      <c r="H2905" s="15">
        <f t="shared" si="252"/>
        <v>2966.9999999999995</v>
      </c>
      <c r="I2905" s="15">
        <f t="shared" si="253"/>
        <v>3322.8999999999978</v>
      </c>
      <c r="J2905" s="15">
        <f t="shared" si="254"/>
        <v>2834.6</v>
      </c>
      <c r="K2905" s="15">
        <f t="shared" si="255"/>
        <v>3548.4999999999995</v>
      </c>
      <c r="L2905" s="15">
        <f t="shared" si="256"/>
        <v>2152.4999999999995</v>
      </c>
      <c r="M2905" s="15">
        <f t="shared" si="257"/>
        <v>4365.6999999999953</v>
      </c>
    </row>
    <row r="2906" spans="1:13">
      <c r="A2906" s="4">
        <v>40159</v>
      </c>
      <c r="B2906" s="5">
        <v>0</v>
      </c>
      <c r="C2906" s="5">
        <v>20.8</v>
      </c>
      <c r="D2906" s="5">
        <v>0</v>
      </c>
      <c r="E2906" s="5">
        <v>0</v>
      </c>
      <c r="F2906" s="5">
        <v>0</v>
      </c>
      <c r="G2906" s="5">
        <v>6.7</v>
      </c>
      <c r="H2906" s="15">
        <f t="shared" si="252"/>
        <v>2963.7999999999997</v>
      </c>
      <c r="I2906" s="15">
        <f t="shared" si="253"/>
        <v>3343.699999999998</v>
      </c>
      <c r="J2906" s="15">
        <f t="shared" si="254"/>
        <v>2826.3</v>
      </c>
      <c r="K2906" s="15">
        <f t="shared" si="255"/>
        <v>3542.9999999999995</v>
      </c>
      <c r="L2906" s="15">
        <f t="shared" si="256"/>
        <v>2152.4999999999995</v>
      </c>
      <c r="M2906" s="15">
        <f t="shared" si="257"/>
        <v>4356.6999999999944</v>
      </c>
    </row>
    <row r="2907" spans="1:13">
      <c r="A2907" s="4">
        <v>40160</v>
      </c>
      <c r="B2907" s="5">
        <v>0</v>
      </c>
      <c r="C2907" s="5">
        <v>18.3</v>
      </c>
      <c r="D2907" s="5">
        <v>1</v>
      </c>
      <c r="E2907" s="5">
        <v>0</v>
      </c>
      <c r="F2907" s="5">
        <v>6.5</v>
      </c>
      <c r="G2907" s="5">
        <v>2.8</v>
      </c>
      <c r="H2907" s="15">
        <f t="shared" si="252"/>
        <v>2963.7999999999997</v>
      </c>
      <c r="I2907" s="15">
        <f t="shared" si="253"/>
        <v>3360.7999999999979</v>
      </c>
      <c r="J2907" s="15">
        <f t="shared" si="254"/>
        <v>2827.3</v>
      </c>
      <c r="K2907" s="15">
        <f t="shared" si="255"/>
        <v>3542.9999999999995</v>
      </c>
      <c r="L2907" s="15">
        <f t="shared" si="256"/>
        <v>2158.9999999999995</v>
      </c>
      <c r="M2907" s="15">
        <f t="shared" si="257"/>
        <v>4356.4999999999945</v>
      </c>
    </row>
    <row r="2908" spans="1:13">
      <c r="A2908" s="4">
        <v>40161</v>
      </c>
      <c r="B2908" s="5">
        <v>0</v>
      </c>
      <c r="C2908" s="5">
        <v>0</v>
      </c>
      <c r="D2908" s="5">
        <v>0</v>
      </c>
      <c r="E2908" s="5">
        <v>0</v>
      </c>
      <c r="F2908" s="5">
        <v>0</v>
      </c>
      <c r="G2908" s="5">
        <v>0</v>
      </c>
      <c r="H2908" s="15">
        <f t="shared" si="252"/>
        <v>2963.7999999999997</v>
      </c>
      <c r="I2908" s="15">
        <f t="shared" si="253"/>
        <v>3360.7999999999979</v>
      </c>
      <c r="J2908" s="15">
        <f t="shared" si="254"/>
        <v>2827.3</v>
      </c>
      <c r="K2908" s="15">
        <f t="shared" si="255"/>
        <v>3542.9999999999995</v>
      </c>
      <c r="L2908" s="15">
        <f t="shared" si="256"/>
        <v>2158.9999999999995</v>
      </c>
      <c r="M2908" s="15">
        <f t="shared" si="257"/>
        <v>4342.7999999999947</v>
      </c>
    </row>
    <row r="2909" spans="1:13">
      <c r="A2909" s="4">
        <v>40162</v>
      </c>
      <c r="B2909" s="5">
        <v>0</v>
      </c>
      <c r="C2909" s="5">
        <v>0</v>
      </c>
      <c r="D2909" s="5">
        <v>0</v>
      </c>
      <c r="E2909" s="5">
        <v>0</v>
      </c>
      <c r="F2909" s="5">
        <v>0</v>
      </c>
      <c r="G2909" s="5">
        <v>0</v>
      </c>
      <c r="H2909" s="15">
        <f t="shared" si="252"/>
        <v>2963.7999999999997</v>
      </c>
      <c r="I2909" s="15">
        <f t="shared" si="253"/>
        <v>3360.7999999999979</v>
      </c>
      <c r="J2909" s="15">
        <f t="shared" si="254"/>
        <v>2827.3</v>
      </c>
      <c r="K2909" s="15">
        <f t="shared" si="255"/>
        <v>3542.9999999999995</v>
      </c>
      <c r="L2909" s="15">
        <f t="shared" si="256"/>
        <v>2158.9999999999995</v>
      </c>
      <c r="M2909" s="15">
        <f t="shared" si="257"/>
        <v>4322.1999999999944</v>
      </c>
    </row>
    <row r="2910" spans="1:13">
      <c r="A2910" s="4">
        <v>40163</v>
      </c>
      <c r="B2910" s="5">
        <v>0</v>
      </c>
      <c r="C2910" s="5">
        <v>0</v>
      </c>
      <c r="D2910" s="5">
        <v>0</v>
      </c>
      <c r="E2910" s="5">
        <v>0</v>
      </c>
      <c r="F2910" s="5">
        <v>0</v>
      </c>
      <c r="G2910" s="5">
        <v>0</v>
      </c>
      <c r="H2910" s="15">
        <f t="shared" si="252"/>
        <v>2963.7999999999997</v>
      </c>
      <c r="I2910" s="15">
        <f t="shared" si="253"/>
        <v>3360.7999999999979</v>
      </c>
      <c r="J2910" s="15">
        <f t="shared" si="254"/>
        <v>2827.3</v>
      </c>
      <c r="K2910" s="15">
        <f t="shared" si="255"/>
        <v>3542.9999999999995</v>
      </c>
      <c r="L2910" s="15">
        <f t="shared" si="256"/>
        <v>2158.9999999999995</v>
      </c>
      <c r="M2910" s="15">
        <f t="shared" si="257"/>
        <v>4322.1999999999944</v>
      </c>
    </row>
    <row r="2911" spans="1:13">
      <c r="A2911" s="4">
        <v>40164</v>
      </c>
      <c r="B2911" s="5">
        <v>0</v>
      </c>
      <c r="C2911" s="5">
        <v>0</v>
      </c>
      <c r="D2911" s="5">
        <v>0</v>
      </c>
      <c r="E2911" s="5">
        <v>0</v>
      </c>
      <c r="F2911" s="5">
        <v>0</v>
      </c>
      <c r="G2911" s="5">
        <v>1.3</v>
      </c>
      <c r="H2911" s="15">
        <f t="shared" si="252"/>
        <v>2963.7999999999997</v>
      </c>
      <c r="I2911" s="15">
        <f t="shared" si="253"/>
        <v>3360.7999999999979</v>
      </c>
      <c r="J2911" s="15">
        <f t="shared" si="254"/>
        <v>2827.3</v>
      </c>
      <c r="K2911" s="15">
        <f t="shared" si="255"/>
        <v>3542.9999999999995</v>
      </c>
      <c r="L2911" s="15">
        <f t="shared" si="256"/>
        <v>2158.9999999999995</v>
      </c>
      <c r="M2911" s="15">
        <f t="shared" si="257"/>
        <v>4323.4999999999945</v>
      </c>
    </row>
    <row r="2912" spans="1:13">
      <c r="A2912" s="4">
        <v>40165</v>
      </c>
      <c r="B2912" s="5">
        <v>0</v>
      </c>
      <c r="C2912" s="5">
        <v>1.5</v>
      </c>
      <c r="D2912" s="5">
        <v>0</v>
      </c>
      <c r="E2912" s="5">
        <v>0</v>
      </c>
      <c r="F2912" s="5">
        <v>0</v>
      </c>
      <c r="G2912" s="5">
        <v>3.6</v>
      </c>
      <c r="H2912" s="15">
        <f t="shared" si="252"/>
        <v>2963.7999999999997</v>
      </c>
      <c r="I2912" s="15">
        <f t="shared" si="253"/>
        <v>3362.2999999999979</v>
      </c>
      <c r="J2912" s="15">
        <f t="shared" si="254"/>
        <v>2827.3</v>
      </c>
      <c r="K2912" s="15">
        <f t="shared" si="255"/>
        <v>3542.9999999999995</v>
      </c>
      <c r="L2912" s="15">
        <f t="shared" si="256"/>
        <v>2158.9999999999995</v>
      </c>
      <c r="M2912" s="15">
        <f t="shared" si="257"/>
        <v>4322.3999999999942</v>
      </c>
    </row>
    <row r="2913" spans="1:13">
      <c r="A2913" s="4">
        <v>40166</v>
      </c>
      <c r="B2913" s="5">
        <v>0</v>
      </c>
      <c r="C2913" s="5">
        <v>19.8</v>
      </c>
      <c r="D2913" s="5">
        <v>0</v>
      </c>
      <c r="E2913" s="5">
        <v>0</v>
      </c>
      <c r="F2913" s="5">
        <v>0</v>
      </c>
      <c r="G2913" s="5">
        <v>42.4</v>
      </c>
      <c r="H2913" s="15">
        <f t="shared" si="252"/>
        <v>2963.7999999999997</v>
      </c>
      <c r="I2913" s="15">
        <f t="shared" si="253"/>
        <v>3382.0999999999981</v>
      </c>
      <c r="J2913" s="15">
        <f t="shared" si="254"/>
        <v>2827.3</v>
      </c>
      <c r="K2913" s="15">
        <f t="shared" si="255"/>
        <v>3542.9999999999995</v>
      </c>
      <c r="L2913" s="15">
        <f t="shared" si="256"/>
        <v>2158.9999999999995</v>
      </c>
      <c r="M2913" s="15">
        <f t="shared" si="257"/>
        <v>4346.7999999999938</v>
      </c>
    </row>
    <row r="2914" spans="1:13">
      <c r="A2914" s="4">
        <v>40167</v>
      </c>
      <c r="B2914" s="5">
        <v>0</v>
      </c>
      <c r="C2914" s="5">
        <v>18.3</v>
      </c>
      <c r="D2914" s="5">
        <v>0</v>
      </c>
      <c r="E2914" s="5">
        <v>0</v>
      </c>
      <c r="F2914" s="5">
        <v>0</v>
      </c>
      <c r="G2914" s="5">
        <v>24.4</v>
      </c>
      <c r="H2914" s="15">
        <f t="shared" si="252"/>
        <v>2963.7999999999997</v>
      </c>
      <c r="I2914" s="15">
        <f t="shared" si="253"/>
        <v>3400.3999999999983</v>
      </c>
      <c r="J2914" s="15">
        <f t="shared" si="254"/>
        <v>2827.3</v>
      </c>
      <c r="K2914" s="15">
        <f t="shared" si="255"/>
        <v>3542.9999999999995</v>
      </c>
      <c r="L2914" s="15">
        <f t="shared" si="256"/>
        <v>2158.9999999999995</v>
      </c>
      <c r="M2914" s="15">
        <f t="shared" si="257"/>
        <v>4328.9999999999936</v>
      </c>
    </row>
    <row r="2915" spans="1:13">
      <c r="A2915" s="4">
        <v>40168</v>
      </c>
      <c r="B2915" s="5">
        <v>0</v>
      </c>
      <c r="C2915" s="5">
        <v>21.8</v>
      </c>
      <c r="D2915" s="5">
        <v>7.2</v>
      </c>
      <c r="E2915" s="5">
        <v>0.4</v>
      </c>
      <c r="F2915" s="5">
        <v>0.1</v>
      </c>
      <c r="G2915" s="5">
        <v>19.100000000000001</v>
      </c>
      <c r="H2915" s="15">
        <f t="shared" si="252"/>
        <v>2963.7999999999997</v>
      </c>
      <c r="I2915" s="15">
        <f t="shared" si="253"/>
        <v>3422.1999999999985</v>
      </c>
      <c r="J2915" s="15">
        <f t="shared" si="254"/>
        <v>2834.5</v>
      </c>
      <c r="K2915" s="15">
        <f t="shared" si="255"/>
        <v>3543.3999999999996</v>
      </c>
      <c r="L2915" s="15">
        <f t="shared" si="256"/>
        <v>2159.0999999999995</v>
      </c>
      <c r="M2915" s="15">
        <f t="shared" si="257"/>
        <v>4320.3999999999942</v>
      </c>
    </row>
    <row r="2916" spans="1:13">
      <c r="A2916" s="4">
        <v>40169</v>
      </c>
      <c r="B2916" s="5">
        <v>2.2000000000000002</v>
      </c>
      <c r="C2916" s="5">
        <v>4.5999999999999996</v>
      </c>
      <c r="D2916" s="5">
        <v>0</v>
      </c>
      <c r="E2916" s="5">
        <v>0</v>
      </c>
      <c r="F2916" s="5">
        <v>0.5</v>
      </c>
      <c r="G2916" s="5">
        <v>14.8</v>
      </c>
      <c r="H2916" s="15">
        <f t="shared" si="252"/>
        <v>2965.9999999999995</v>
      </c>
      <c r="I2916" s="15">
        <f t="shared" si="253"/>
        <v>3425.7999999999984</v>
      </c>
      <c r="J2916" s="15">
        <f t="shared" si="254"/>
        <v>2834.5</v>
      </c>
      <c r="K2916" s="15">
        <f t="shared" si="255"/>
        <v>3543.3999999999996</v>
      </c>
      <c r="L2916" s="15">
        <f t="shared" si="256"/>
        <v>2145.5999999999995</v>
      </c>
      <c r="M2916" s="15">
        <f t="shared" si="257"/>
        <v>4314.3999999999942</v>
      </c>
    </row>
    <row r="2917" spans="1:13">
      <c r="A2917" s="4">
        <v>40170</v>
      </c>
      <c r="B2917" s="5">
        <v>0</v>
      </c>
      <c r="C2917" s="5">
        <v>0</v>
      </c>
      <c r="D2917" s="5">
        <v>0</v>
      </c>
      <c r="E2917" s="5">
        <v>0</v>
      </c>
      <c r="F2917" s="5">
        <v>0</v>
      </c>
      <c r="G2917" s="5">
        <v>3.1</v>
      </c>
      <c r="H2917" s="15">
        <f t="shared" si="252"/>
        <v>2963.7999999999997</v>
      </c>
      <c r="I2917" s="15">
        <f t="shared" si="253"/>
        <v>3425.7999999999984</v>
      </c>
      <c r="J2917" s="15">
        <f t="shared" si="254"/>
        <v>2832.9</v>
      </c>
      <c r="K2917" s="15">
        <f t="shared" si="255"/>
        <v>3537.5999999999995</v>
      </c>
      <c r="L2917" s="15">
        <f t="shared" si="256"/>
        <v>2144.0999999999995</v>
      </c>
      <c r="M2917" s="15">
        <f t="shared" si="257"/>
        <v>4280.6999999999953</v>
      </c>
    </row>
    <row r="2918" spans="1:13">
      <c r="A2918" s="4">
        <v>40171</v>
      </c>
      <c r="B2918" s="5">
        <v>0</v>
      </c>
      <c r="C2918" s="5">
        <v>0</v>
      </c>
      <c r="D2918" s="5">
        <v>0</v>
      </c>
      <c r="E2918" s="5">
        <v>0</v>
      </c>
      <c r="F2918" s="5">
        <v>0</v>
      </c>
      <c r="G2918" s="5">
        <v>0</v>
      </c>
      <c r="H2918" s="15">
        <f t="shared" si="252"/>
        <v>2959.7999999999997</v>
      </c>
      <c r="I2918" s="15">
        <f t="shared" si="253"/>
        <v>3425.7999999999984</v>
      </c>
      <c r="J2918" s="15">
        <f t="shared" si="254"/>
        <v>2831.9</v>
      </c>
      <c r="K2918" s="15">
        <f t="shared" si="255"/>
        <v>3534.2</v>
      </c>
      <c r="L2918" s="15">
        <f t="shared" si="256"/>
        <v>2143.3999999999996</v>
      </c>
      <c r="M2918" s="15">
        <f t="shared" si="257"/>
        <v>4269.6999999999944</v>
      </c>
    </row>
    <row r="2919" spans="1:13">
      <c r="A2919" s="4">
        <v>40172</v>
      </c>
      <c r="B2919" s="5">
        <v>0</v>
      </c>
      <c r="C2919" s="5">
        <v>0</v>
      </c>
      <c r="D2919" s="5">
        <v>0</v>
      </c>
      <c r="E2919" s="5">
        <v>0</v>
      </c>
      <c r="F2919" s="5">
        <v>0</v>
      </c>
      <c r="G2919" s="5">
        <v>1</v>
      </c>
      <c r="H2919" s="15">
        <f t="shared" si="252"/>
        <v>2950.7999999999997</v>
      </c>
      <c r="I2919" s="15">
        <f t="shared" si="253"/>
        <v>3425.7999999999984</v>
      </c>
      <c r="J2919" s="15">
        <f t="shared" si="254"/>
        <v>2825.7</v>
      </c>
      <c r="K2919" s="15">
        <f t="shared" si="255"/>
        <v>3525.7999999999997</v>
      </c>
      <c r="L2919" s="15">
        <f t="shared" si="256"/>
        <v>2131.3999999999996</v>
      </c>
      <c r="M2919" s="15">
        <f t="shared" si="257"/>
        <v>4234.8999999999942</v>
      </c>
    </row>
    <row r="2920" spans="1:13">
      <c r="A2920" s="4">
        <v>40173</v>
      </c>
      <c r="B2920" s="5">
        <v>0</v>
      </c>
      <c r="C2920" s="5">
        <v>0</v>
      </c>
      <c r="D2920" s="5">
        <v>0</v>
      </c>
      <c r="E2920" s="5">
        <v>0</v>
      </c>
      <c r="F2920" s="5">
        <v>0</v>
      </c>
      <c r="G2920" s="5">
        <v>0</v>
      </c>
      <c r="H2920" s="15">
        <f t="shared" si="252"/>
        <v>2950.7999999999997</v>
      </c>
      <c r="I2920" s="15">
        <f t="shared" si="253"/>
        <v>3425.7999999999984</v>
      </c>
      <c r="J2920" s="15">
        <f t="shared" si="254"/>
        <v>2825.7</v>
      </c>
      <c r="K2920" s="15">
        <f t="shared" si="255"/>
        <v>3525.7999999999997</v>
      </c>
      <c r="L2920" s="15">
        <f t="shared" si="256"/>
        <v>2131.3999999999996</v>
      </c>
      <c r="M2920" s="15">
        <f t="shared" si="257"/>
        <v>4234.8999999999942</v>
      </c>
    </row>
    <row r="2921" spans="1:13">
      <c r="A2921" s="4">
        <v>40174</v>
      </c>
      <c r="B2921" s="5">
        <v>0</v>
      </c>
      <c r="C2921" s="5">
        <v>0</v>
      </c>
      <c r="D2921" s="5">
        <v>0</v>
      </c>
      <c r="E2921" s="5">
        <v>0</v>
      </c>
      <c r="F2921" s="5">
        <v>0</v>
      </c>
      <c r="G2921" s="5">
        <v>0.1</v>
      </c>
      <c r="H2921" s="15">
        <f t="shared" si="252"/>
        <v>2950.7999999999997</v>
      </c>
      <c r="I2921" s="15">
        <f t="shared" si="253"/>
        <v>3425.7999999999984</v>
      </c>
      <c r="J2921" s="15">
        <f t="shared" si="254"/>
        <v>2825.7</v>
      </c>
      <c r="K2921" s="15">
        <f t="shared" si="255"/>
        <v>3525.7999999999997</v>
      </c>
      <c r="L2921" s="15">
        <f t="shared" si="256"/>
        <v>2131.3999999999996</v>
      </c>
      <c r="M2921" s="15">
        <f t="shared" si="257"/>
        <v>4234.9999999999945</v>
      </c>
    </row>
    <row r="2922" spans="1:13">
      <c r="A2922" s="4">
        <v>40175</v>
      </c>
      <c r="B2922" s="5">
        <v>0</v>
      </c>
      <c r="C2922" s="5">
        <v>0</v>
      </c>
      <c r="D2922" s="5">
        <v>0</v>
      </c>
      <c r="E2922" s="5">
        <v>0</v>
      </c>
      <c r="F2922" s="5">
        <v>0</v>
      </c>
      <c r="G2922" s="5">
        <v>0</v>
      </c>
      <c r="H2922" s="15">
        <f t="shared" si="252"/>
        <v>2950.7999999999997</v>
      </c>
      <c r="I2922" s="15">
        <f t="shared" si="253"/>
        <v>3425.7999999999984</v>
      </c>
      <c r="J2922" s="15">
        <f t="shared" si="254"/>
        <v>2825.7</v>
      </c>
      <c r="K2922" s="15">
        <f t="shared" si="255"/>
        <v>3525.7999999999997</v>
      </c>
      <c r="L2922" s="15">
        <f t="shared" si="256"/>
        <v>2131.3999999999996</v>
      </c>
      <c r="M2922" s="15">
        <f t="shared" si="257"/>
        <v>4234.9999999999945</v>
      </c>
    </row>
    <row r="2923" spans="1:13">
      <c r="A2923" s="4">
        <v>40176</v>
      </c>
      <c r="B2923" s="5">
        <v>0</v>
      </c>
      <c r="C2923" s="5">
        <v>0</v>
      </c>
      <c r="D2923" s="5">
        <v>0</v>
      </c>
      <c r="E2923" s="5">
        <v>0</v>
      </c>
      <c r="F2923" s="5">
        <v>0</v>
      </c>
      <c r="G2923" s="5">
        <v>0</v>
      </c>
      <c r="H2923" s="15">
        <f t="shared" si="252"/>
        <v>2950.7999999999997</v>
      </c>
      <c r="I2923" s="15">
        <f t="shared" si="253"/>
        <v>3425.7999999999984</v>
      </c>
      <c r="J2923" s="15">
        <f t="shared" si="254"/>
        <v>2825.7</v>
      </c>
      <c r="K2923" s="15">
        <f t="shared" si="255"/>
        <v>3525.7999999999997</v>
      </c>
      <c r="L2923" s="15">
        <f t="shared" si="256"/>
        <v>2131.3999999999996</v>
      </c>
      <c r="M2923" s="15">
        <f t="shared" si="257"/>
        <v>4230.8999999999951</v>
      </c>
    </row>
    <row r="2924" spans="1:13">
      <c r="A2924" s="4">
        <v>40177</v>
      </c>
      <c r="B2924" s="5">
        <v>0</v>
      </c>
      <c r="C2924" s="5">
        <v>0</v>
      </c>
      <c r="D2924" s="5">
        <v>0</v>
      </c>
      <c r="E2924" s="5">
        <v>0</v>
      </c>
      <c r="F2924" s="5">
        <v>0</v>
      </c>
      <c r="G2924" s="5">
        <v>0</v>
      </c>
      <c r="H2924" s="15">
        <f t="shared" si="252"/>
        <v>2950.7999999999997</v>
      </c>
      <c r="I2924" s="15">
        <f t="shared" si="253"/>
        <v>3425.7999999999984</v>
      </c>
      <c r="J2924" s="15">
        <f t="shared" si="254"/>
        <v>2825.7</v>
      </c>
      <c r="K2924" s="15">
        <f t="shared" si="255"/>
        <v>3525.7999999999997</v>
      </c>
      <c r="L2924" s="15">
        <f t="shared" si="256"/>
        <v>2131.3999999999996</v>
      </c>
      <c r="M2924" s="15">
        <f t="shared" si="257"/>
        <v>4220.6999999999953</v>
      </c>
    </row>
    <row r="2925" spans="1:13">
      <c r="A2925" s="4">
        <v>40178</v>
      </c>
      <c r="B2925" s="5">
        <v>0</v>
      </c>
      <c r="C2925" s="5">
        <v>0</v>
      </c>
      <c r="D2925" s="5">
        <v>0</v>
      </c>
      <c r="E2925" s="5">
        <v>0</v>
      </c>
      <c r="F2925" s="5">
        <v>0</v>
      </c>
      <c r="G2925" s="5">
        <v>0</v>
      </c>
      <c r="H2925" s="15">
        <f t="shared" si="252"/>
        <v>2946.1999999999994</v>
      </c>
      <c r="I2925" s="15">
        <f t="shared" si="253"/>
        <v>3425.7999999999984</v>
      </c>
      <c r="J2925" s="15">
        <f t="shared" si="254"/>
        <v>2823.1</v>
      </c>
      <c r="K2925" s="15">
        <f t="shared" si="255"/>
        <v>3517.5999999999995</v>
      </c>
      <c r="L2925" s="15">
        <f t="shared" si="256"/>
        <v>2128.1</v>
      </c>
      <c r="M2925" s="15">
        <f t="shared" si="257"/>
        <v>4161.4999999999945</v>
      </c>
    </row>
    <row r="2926" spans="1:13">
      <c r="A2926" s="4">
        <v>40179</v>
      </c>
      <c r="B2926" s="5">
        <v>0</v>
      </c>
      <c r="C2926" s="5">
        <v>0.5</v>
      </c>
      <c r="D2926" s="5">
        <v>0</v>
      </c>
      <c r="E2926" s="5">
        <v>0</v>
      </c>
      <c r="F2926" s="5">
        <v>0</v>
      </c>
      <c r="G2926" s="5">
        <v>0.3</v>
      </c>
      <c r="H2926" s="15">
        <f t="shared" si="252"/>
        <v>2946.1999999999994</v>
      </c>
      <c r="I2926" s="15">
        <f t="shared" si="253"/>
        <v>3414.5999999999985</v>
      </c>
      <c r="J2926" s="15">
        <f t="shared" si="254"/>
        <v>2822.9</v>
      </c>
      <c r="K2926" s="15">
        <f t="shared" si="255"/>
        <v>3515.7</v>
      </c>
      <c r="L2926" s="15">
        <f t="shared" si="256"/>
        <v>2126</v>
      </c>
      <c r="M2926" s="15">
        <f t="shared" si="257"/>
        <v>4148.4999999999955</v>
      </c>
    </row>
    <row r="2927" spans="1:13">
      <c r="A2927" s="4">
        <v>40180</v>
      </c>
      <c r="B2927" s="5">
        <v>0</v>
      </c>
      <c r="C2927" s="5">
        <v>0</v>
      </c>
      <c r="D2927" s="5">
        <v>0</v>
      </c>
      <c r="E2927" s="5">
        <v>0</v>
      </c>
      <c r="F2927" s="5">
        <v>0</v>
      </c>
      <c r="G2927" s="5">
        <v>0.7</v>
      </c>
      <c r="H2927" s="15">
        <f t="shared" si="252"/>
        <v>2946.1999999999994</v>
      </c>
      <c r="I2927" s="15">
        <f t="shared" si="253"/>
        <v>3414.5999999999985</v>
      </c>
      <c r="J2927" s="15">
        <f t="shared" si="254"/>
        <v>2822.9</v>
      </c>
      <c r="K2927" s="15">
        <f t="shared" si="255"/>
        <v>3515.7</v>
      </c>
      <c r="L2927" s="15">
        <f t="shared" si="256"/>
        <v>2126</v>
      </c>
      <c r="M2927" s="15">
        <f t="shared" si="257"/>
        <v>4143.5999999999949</v>
      </c>
    </row>
    <row r="2928" spans="1:13">
      <c r="A2928" s="4">
        <v>40181</v>
      </c>
      <c r="B2928" s="5">
        <v>0</v>
      </c>
      <c r="C2928" s="5">
        <v>3</v>
      </c>
      <c r="D2928" s="5">
        <v>0</v>
      </c>
      <c r="E2928" s="5">
        <v>1</v>
      </c>
      <c r="F2928" s="5">
        <v>0</v>
      </c>
      <c r="G2928" s="5">
        <v>3</v>
      </c>
      <c r="H2928" s="15">
        <f t="shared" si="252"/>
        <v>2946.1999999999994</v>
      </c>
      <c r="I2928" s="15">
        <f t="shared" si="253"/>
        <v>3417.0999999999985</v>
      </c>
      <c r="J2928" s="15">
        <f t="shared" si="254"/>
        <v>2822.9</v>
      </c>
      <c r="K2928" s="15">
        <f t="shared" si="255"/>
        <v>3516.7</v>
      </c>
      <c r="L2928" s="15">
        <f t="shared" si="256"/>
        <v>2126</v>
      </c>
      <c r="M2928" s="15">
        <f t="shared" si="257"/>
        <v>4145.7999999999947</v>
      </c>
    </row>
    <row r="2929" spans="1:13">
      <c r="A2929" s="4">
        <v>40182</v>
      </c>
      <c r="B2929" s="5">
        <v>0</v>
      </c>
      <c r="C2929" s="5">
        <v>1</v>
      </c>
      <c r="D2929" s="5">
        <v>0</v>
      </c>
      <c r="E2929" s="5">
        <v>0</v>
      </c>
      <c r="F2929" s="5">
        <v>0</v>
      </c>
      <c r="G2929" s="5">
        <v>15.3</v>
      </c>
      <c r="H2929" s="15">
        <f t="shared" ref="H2929:H2992" si="258">SUM(B2565:B2929)</f>
        <v>2946.1999999999994</v>
      </c>
      <c r="I2929" s="15">
        <f t="shared" ref="I2929:I2992" si="259">SUM(C2565:C2929)</f>
        <v>3418.0999999999985</v>
      </c>
      <c r="J2929" s="15">
        <f t="shared" ref="J2929:J2992" si="260">SUM(D2565:D2929)</f>
        <v>2822.9</v>
      </c>
      <c r="K2929" s="15">
        <f t="shared" ref="K2929:K2992" si="261">SUM(E2565:E2929)</f>
        <v>3516.7</v>
      </c>
      <c r="L2929" s="15">
        <f t="shared" ref="L2929:L2992" si="262">SUM(F2565:F2929)</f>
        <v>2126</v>
      </c>
      <c r="M2929" s="15">
        <f t="shared" ref="M2929:M2992" si="263">SUM(G2565:G2929)</f>
        <v>4153.4999999999955</v>
      </c>
    </row>
    <row r="2930" spans="1:13">
      <c r="A2930" s="4">
        <v>40183</v>
      </c>
      <c r="B2930" s="5">
        <v>0</v>
      </c>
      <c r="C2930" s="5">
        <v>0</v>
      </c>
      <c r="D2930" s="5">
        <v>0</v>
      </c>
      <c r="E2930" s="5">
        <v>0</v>
      </c>
      <c r="F2930" s="5">
        <v>0</v>
      </c>
      <c r="G2930" s="5">
        <v>9.6999999999999993</v>
      </c>
      <c r="H2930" s="15">
        <f t="shared" si="258"/>
        <v>2946.1999999999994</v>
      </c>
      <c r="I2930" s="15">
        <f t="shared" si="259"/>
        <v>3418.0999999999985</v>
      </c>
      <c r="J2930" s="15">
        <f t="shared" si="260"/>
        <v>2822.9</v>
      </c>
      <c r="K2930" s="15">
        <f t="shared" si="261"/>
        <v>3516.7</v>
      </c>
      <c r="L2930" s="15">
        <f t="shared" si="262"/>
        <v>2126</v>
      </c>
      <c r="M2930" s="15">
        <f t="shared" si="263"/>
        <v>4161.1999999999953</v>
      </c>
    </row>
    <row r="2931" spans="1:13">
      <c r="A2931" s="4">
        <v>40184</v>
      </c>
      <c r="B2931" s="5">
        <v>0</v>
      </c>
      <c r="C2931" s="5">
        <v>0</v>
      </c>
      <c r="D2931" s="5">
        <v>0</v>
      </c>
      <c r="E2931" s="5">
        <v>0</v>
      </c>
      <c r="F2931" s="5">
        <v>0</v>
      </c>
      <c r="G2931" s="5">
        <v>1</v>
      </c>
      <c r="H2931" s="15">
        <f t="shared" si="258"/>
        <v>2945.6999999999994</v>
      </c>
      <c r="I2931" s="15">
        <f t="shared" si="259"/>
        <v>3414.0999999999985</v>
      </c>
      <c r="J2931" s="15">
        <f t="shared" si="260"/>
        <v>2820.1</v>
      </c>
      <c r="K2931" s="15">
        <f t="shared" si="261"/>
        <v>3515.4999999999995</v>
      </c>
      <c r="L2931" s="15">
        <f t="shared" si="262"/>
        <v>2126</v>
      </c>
      <c r="M2931" s="15">
        <f t="shared" si="263"/>
        <v>4051.9999999999941</v>
      </c>
    </row>
    <row r="2932" spans="1:13">
      <c r="A2932" s="4">
        <v>40185</v>
      </c>
      <c r="B2932" s="5">
        <v>0</v>
      </c>
      <c r="C2932" s="5">
        <v>0</v>
      </c>
      <c r="D2932" s="5">
        <v>0</v>
      </c>
      <c r="E2932" s="5">
        <v>0</v>
      </c>
      <c r="F2932" s="5">
        <v>0</v>
      </c>
      <c r="G2932" s="5">
        <v>6.8</v>
      </c>
      <c r="H2932" s="15">
        <f t="shared" si="258"/>
        <v>2944.1</v>
      </c>
      <c r="I2932" s="15">
        <f t="shared" si="259"/>
        <v>3400.3999999999987</v>
      </c>
      <c r="J2932" s="15">
        <f t="shared" si="260"/>
        <v>2820.1</v>
      </c>
      <c r="K2932" s="15">
        <f t="shared" si="261"/>
        <v>3510.8999999999996</v>
      </c>
      <c r="L2932" s="15">
        <f t="shared" si="262"/>
        <v>2124.7999999999997</v>
      </c>
      <c r="M2932" s="15">
        <f t="shared" si="263"/>
        <v>3886.7999999999952</v>
      </c>
    </row>
    <row r="2933" spans="1:13">
      <c r="A2933" s="4">
        <v>40186</v>
      </c>
      <c r="B2933" s="5">
        <v>0</v>
      </c>
      <c r="C2933" s="5">
        <v>0.5</v>
      </c>
      <c r="D2933" s="5">
        <v>0</v>
      </c>
      <c r="E2933" s="5">
        <v>0</v>
      </c>
      <c r="F2933" s="5">
        <v>0</v>
      </c>
      <c r="G2933" s="5">
        <v>3.1</v>
      </c>
      <c r="H2933" s="15">
        <f t="shared" si="258"/>
        <v>2936.1</v>
      </c>
      <c r="I2933" s="15">
        <f t="shared" si="259"/>
        <v>3380.5999999999985</v>
      </c>
      <c r="J2933" s="15">
        <f t="shared" si="260"/>
        <v>2800.2999999999997</v>
      </c>
      <c r="K2933" s="15">
        <f t="shared" si="261"/>
        <v>3498</v>
      </c>
      <c r="L2933" s="15">
        <f t="shared" si="262"/>
        <v>2097.5999999999995</v>
      </c>
      <c r="M2933" s="15">
        <f t="shared" si="263"/>
        <v>3767.8999999999951</v>
      </c>
    </row>
    <row r="2934" spans="1:13">
      <c r="A2934" s="4">
        <v>40187</v>
      </c>
      <c r="B2934" s="5">
        <v>0</v>
      </c>
      <c r="C2934" s="5">
        <v>0</v>
      </c>
      <c r="D2934" s="5">
        <v>0</v>
      </c>
      <c r="E2934" s="5">
        <v>0</v>
      </c>
      <c r="F2934" s="5">
        <v>0</v>
      </c>
      <c r="G2934" s="5">
        <v>2</v>
      </c>
      <c r="H2934" s="15">
        <f t="shared" si="258"/>
        <v>2936.1</v>
      </c>
      <c r="I2934" s="15">
        <f t="shared" si="259"/>
        <v>3380.0999999999985</v>
      </c>
      <c r="J2934" s="15">
        <f t="shared" si="260"/>
        <v>2800.2999999999997</v>
      </c>
      <c r="K2934" s="15">
        <f t="shared" si="261"/>
        <v>3498</v>
      </c>
      <c r="L2934" s="15">
        <f t="shared" si="262"/>
        <v>2096.1999999999998</v>
      </c>
      <c r="M2934" s="15">
        <f t="shared" si="263"/>
        <v>3701.2999999999952</v>
      </c>
    </row>
    <row r="2935" spans="1:13">
      <c r="A2935" s="4">
        <v>40188</v>
      </c>
      <c r="B2935" s="5">
        <v>0</v>
      </c>
      <c r="C2935" s="5">
        <v>0</v>
      </c>
      <c r="D2935" s="5">
        <v>0</v>
      </c>
      <c r="E2935" s="5">
        <v>0</v>
      </c>
      <c r="F2935" s="5">
        <v>0</v>
      </c>
      <c r="G2935" s="5">
        <v>0.6</v>
      </c>
      <c r="H2935" s="15">
        <f t="shared" si="258"/>
        <v>2936.1</v>
      </c>
      <c r="I2935" s="15">
        <f t="shared" si="259"/>
        <v>3380.0999999999985</v>
      </c>
      <c r="J2935" s="15">
        <f t="shared" si="260"/>
        <v>2800.2999999999997</v>
      </c>
      <c r="K2935" s="15">
        <f t="shared" si="261"/>
        <v>3498</v>
      </c>
      <c r="L2935" s="15">
        <f t="shared" si="262"/>
        <v>2096.1999999999998</v>
      </c>
      <c r="M2935" s="15">
        <f t="shared" si="263"/>
        <v>3655.8999999999955</v>
      </c>
    </row>
    <row r="2936" spans="1:13">
      <c r="A2936" s="4">
        <v>40189</v>
      </c>
      <c r="B2936" s="5">
        <v>0</v>
      </c>
      <c r="C2936" s="5">
        <v>0</v>
      </c>
      <c r="D2936" s="5">
        <v>0</v>
      </c>
      <c r="E2936" s="5">
        <v>0</v>
      </c>
      <c r="F2936" s="5">
        <v>0</v>
      </c>
      <c r="G2936" s="5">
        <v>2.6</v>
      </c>
      <c r="H2936" s="15">
        <f t="shared" si="258"/>
        <v>2936.1</v>
      </c>
      <c r="I2936" s="15">
        <f t="shared" si="259"/>
        <v>3376.5999999999985</v>
      </c>
      <c r="J2936" s="15">
        <f t="shared" si="260"/>
        <v>2800.2999999999997</v>
      </c>
      <c r="K2936" s="15">
        <f t="shared" si="261"/>
        <v>3498</v>
      </c>
      <c r="L2936" s="15">
        <f t="shared" si="262"/>
        <v>2096.1999999999998</v>
      </c>
      <c r="M2936" s="15">
        <f t="shared" si="263"/>
        <v>3627.7999999999952</v>
      </c>
    </row>
    <row r="2937" spans="1:13">
      <c r="A2937" s="4">
        <v>40190</v>
      </c>
      <c r="B2937" s="5">
        <v>0</v>
      </c>
      <c r="C2937" s="5">
        <v>0</v>
      </c>
      <c r="D2937" s="5">
        <v>0</v>
      </c>
      <c r="E2937" s="5">
        <v>0</v>
      </c>
      <c r="F2937" s="5">
        <v>0</v>
      </c>
      <c r="G2937" s="5">
        <v>9.1999999999999993</v>
      </c>
      <c r="H2937" s="15">
        <f t="shared" si="258"/>
        <v>2936.1</v>
      </c>
      <c r="I2937" s="15">
        <f t="shared" si="259"/>
        <v>3372.5999999999985</v>
      </c>
      <c r="J2937" s="15">
        <f t="shared" si="260"/>
        <v>2800.2999999999997</v>
      </c>
      <c r="K2937" s="15">
        <f t="shared" si="261"/>
        <v>3498</v>
      </c>
      <c r="L2937" s="15">
        <f t="shared" si="262"/>
        <v>2096.1999999999998</v>
      </c>
      <c r="M2937" s="15">
        <f t="shared" si="263"/>
        <v>3598.8999999999951</v>
      </c>
    </row>
    <row r="2938" spans="1:13">
      <c r="A2938" s="4">
        <v>40191</v>
      </c>
      <c r="B2938" s="5">
        <v>0</v>
      </c>
      <c r="C2938" s="5">
        <v>2</v>
      </c>
      <c r="D2938" s="5">
        <v>0</v>
      </c>
      <c r="E2938" s="5">
        <v>0</v>
      </c>
      <c r="F2938" s="5">
        <v>0</v>
      </c>
      <c r="G2938" s="5">
        <v>8</v>
      </c>
      <c r="H2938" s="15">
        <f t="shared" si="258"/>
        <v>2936.1</v>
      </c>
      <c r="I2938" s="15">
        <f t="shared" si="259"/>
        <v>3372.5999999999985</v>
      </c>
      <c r="J2938" s="15">
        <f t="shared" si="260"/>
        <v>2800.2999999999997</v>
      </c>
      <c r="K2938" s="15">
        <f t="shared" si="261"/>
        <v>3498</v>
      </c>
      <c r="L2938" s="15">
        <f t="shared" si="262"/>
        <v>2096.1999999999998</v>
      </c>
      <c r="M2938" s="15">
        <f t="shared" si="263"/>
        <v>3584.7999999999952</v>
      </c>
    </row>
    <row r="2939" spans="1:13">
      <c r="A2939" s="4">
        <v>40192</v>
      </c>
      <c r="B2939" s="5">
        <v>0</v>
      </c>
      <c r="C2939" s="5">
        <v>2</v>
      </c>
      <c r="D2939" s="5">
        <v>0</v>
      </c>
      <c r="E2939" s="5">
        <v>0</v>
      </c>
      <c r="F2939" s="5">
        <v>0</v>
      </c>
      <c r="G2939" s="5">
        <v>1.7</v>
      </c>
      <c r="H2939" s="15">
        <f t="shared" si="258"/>
        <v>2936.1</v>
      </c>
      <c r="I2939" s="15">
        <f t="shared" si="259"/>
        <v>3373.5999999999985</v>
      </c>
      <c r="J2939" s="15">
        <f t="shared" si="260"/>
        <v>2800.2999999999997</v>
      </c>
      <c r="K2939" s="15">
        <f t="shared" si="261"/>
        <v>3498</v>
      </c>
      <c r="L2939" s="15">
        <f t="shared" si="262"/>
        <v>2096.1999999999998</v>
      </c>
      <c r="M2939" s="15">
        <f t="shared" si="263"/>
        <v>3578.2999999999947</v>
      </c>
    </row>
    <row r="2940" spans="1:13">
      <c r="A2940" s="4">
        <v>40193</v>
      </c>
      <c r="B2940" s="5">
        <v>0</v>
      </c>
      <c r="C2940" s="5">
        <v>1</v>
      </c>
      <c r="D2940" s="5">
        <v>0</v>
      </c>
      <c r="E2940" s="5">
        <v>0</v>
      </c>
      <c r="F2940" s="5">
        <v>0</v>
      </c>
      <c r="G2940" s="5">
        <v>6.9</v>
      </c>
      <c r="H2940" s="15">
        <f t="shared" si="258"/>
        <v>2936.1</v>
      </c>
      <c r="I2940" s="15">
        <f t="shared" si="259"/>
        <v>3374.0999999999985</v>
      </c>
      <c r="J2940" s="15">
        <f t="shared" si="260"/>
        <v>2800.2999999999997</v>
      </c>
      <c r="K2940" s="15">
        <f t="shared" si="261"/>
        <v>3498</v>
      </c>
      <c r="L2940" s="15">
        <f t="shared" si="262"/>
        <v>2096.1999999999998</v>
      </c>
      <c r="M2940" s="15">
        <f t="shared" si="263"/>
        <v>3581.6999999999948</v>
      </c>
    </row>
    <row r="2941" spans="1:13">
      <c r="A2941" s="4">
        <v>40194</v>
      </c>
      <c r="B2941" s="5">
        <v>0</v>
      </c>
      <c r="C2941" s="5">
        <v>22.4</v>
      </c>
      <c r="D2941" s="5">
        <v>0</v>
      </c>
      <c r="E2941" s="5">
        <v>0</v>
      </c>
      <c r="F2941" s="5">
        <v>0</v>
      </c>
      <c r="G2941" s="5">
        <v>6.4</v>
      </c>
      <c r="H2941" s="15">
        <f t="shared" si="258"/>
        <v>2936.1</v>
      </c>
      <c r="I2941" s="15">
        <f t="shared" si="259"/>
        <v>3396.4999999999986</v>
      </c>
      <c r="J2941" s="15">
        <f t="shared" si="260"/>
        <v>2800.2999999999997</v>
      </c>
      <c r="K2941" s="15">
        <f t="shared" si="261"/>
        <v>3498</v>
      </c>
      <c r="L2941" s="15">
        <f t="shared" si="262"/>
        <v>2096.1999999999998</v>
      </c>
      <c r="M2941" s="15">
        <f t="shared" si="263"/>
        <v>3585.5999999999949</v>
      </c>
    </row>
    <row r="2942" spans="1:13">
      <c r="A2942" s="4">
        <v>40195</v>
      </c>
      <c r="B2942" s="5">
        <v>1</v>
      </c>
      <c r="C2942" s="5">
        <v>60.9</v>
      </c>
      <c r="D2942" s="5">
        <v>0.6</v>
      </c>
      <c r="E2942" s="5">
        <v>1.1000000000000001</v>
      </c>
      <c r="F2942" s="5">
        <v>3</v>
      </c>
      <c r="G2942" s="5">
        <v>33.6</v>
      </c>
      <c r="H2942" s="15">
        <f t="shared" si="258"/>
        <v>2937.1</v>
      </c>
      <c r="I2942" s="15">
        <f t="shared" si="259"/>
        <v>3456.8999999999987</v>
      </c>
      <c r="J2942" s="15">
        <f t="shared" si="260"/>
        <v>2800.8999999999996</v>
      </c>
      <c r="K2942" s="15">
        <f t="shared" si="261"/>
        <v>3499.1</v>
      </c>
      <c r="L2942" s="15">
        <f t="shared" si="262"/>
        <v>2099.1999999999998</v>
      </c>
      <c r="M2942" s="15">
        <f t="shared" si="263"/>
        <v>3610.0999999999945</v>
      </c>
    </row>
    <row r="2943" spans="1:13">
      <c r="A2943" s="4">
        <v>40196</v>
      </c>
      <c r="B2943" s="5">
        <v>5</v>
      </c>
      <c r="C2943" s="5">
        <v>23.9</v>
      </c>
      <c r="D2943" s="5">
        <v>5.2</v>
      </c>
      <c r="E2943" s="5">
        <v>3</v>
      </c>
      <c r="F2943" s="5">
        <v>1.5</v>
      </c>
      <c r="G2943" s="5">
        <v>19.600000000000001</v>
      </c>
      <c r="H2943" s="15">
        <f t="shared" si="258"/>
        <v>2942.1</v>
      </c>
      <c r="I2943" s="15">
        <f t="shared" si="259"/>
        <v>3471.6999999999989</v>
      </c>
      <c r="J2943" s="15">
        <f t="shared" si="260"/>
        <v>2806.0999999999995</v>
      </c>
      <c r="K2943" s="15">
        <f t="shared" si="261"/>
        <v>3502.1</v>
      </c>
      <c r="L2943" s="15">
        <f t="shared" si="262"/>
        <v>2100.6999999999998</v>
      </c>
      <c r="M2943" s="15">
        <f t="shared" si="263"/>
        <v>3604.4999999999945</v>
      </c>
    </row>
    <row r="2944" spans="1:13">
      <c r="A2944" s="4">
        <v>40197</v>
      </c>
      <c r="B2944" s="5">
        <v>0</v>
      </c>
      <c r="C2944" s="5">
        <v>0</v>
      </c>
      <c r="D2944" s="5">
        <v>0</v>
      </c>
      <c r="E2944" s="5">
        <v>0</v>
      </c>
      <c r="F2944" s="5">
        <v>0.5</v>
      </c>
      <c r="G2944" s="5">
        <v>6.3</v>
      </c>
      <c r="H2944" s="15">
        <f t="shared" si="258"/>
        <v>2942.1</v>
      </c>
      <c r="I2944" s="15">
        <f t="shared" si="259"/>
        <v>3470.1999999999989</v>
      </c>
      <c r="J2944" s="15">
        <f t="shared" si="260"/>
        <v>2806.0999999999995</v>
      </c>
      <c r="K2944" s="15">
        <f t="shared" si="261"/>
        <v>3502.1</v>
      </c>
      <c r="L2944" s="15">
        <f t="shared" si="262"/>
        <v>2101.1999999999998</v>
      </c>
      <c r="M2944" s="15">
        <f t="shared" si="263"/>
        <v>3597.5999999999945</v>
      </c>
    </row>
    <row r="2945" spans="1:13">
      <c r="A2945" s="4">
        <v>40198</v>
      </c>
      <c r="B2945" s="5">
        <v>0</v>
      </c>
      <c r="C2945" s="5">
        <v>0.5</v>
      </c>
      <c r="D2945" s="5">
        <v>0</v>
      </c>
      <c r="E2945" s="5">
        <v>0</v>
      </c>
      <c r="F2945" s="5">
        <v>0</v>
      </c>
      <c r="G2945" s="5">
        <v>0.5</v>
      </c>
      <c r="H2945" s="15">
        <f t="shared" si="258"/>
        <v>2942.1</v>
      </c>
      <c r="I2945" s="15">
        <f t="shared" si="259"/>
        <v>3464.5999999999995</v>
      </c>
      <c r="J2945" s="15">
        <f t="shared" si="260"/>
        <v>2806.0999999999995</v>
      </c>
      <c r="K2945" s="15">
        <f t="shared" si="261"/>
        <v>3502.1</v>
      </c>
      <c r="L2945" s="15">
        <f t="shared" si="262"/>
        <v>2101.1999999999998</v>
      </c>
      <c r="M2945" s="15">
        <f t="shared" si="263"/>
        <v>3569.8999999999946</v>
      </c>
    </row>
    <row r="2946" spans="1:13">
      <c r="A2946" s="4">
        <v>40199</v>
      </c>
      <c r="B2946" s="5">
        <v>0</v>
      </c>
      <c r="C2946" s="5">
        <v>3</v>
      </c>
      <c r="D2946" s="5">
        <v>0</v>
      </c>
      <c r="E2946" s="5">
        <v>0</v>
      </c>
      <c r="F2946" s="5">
        <v>0</v>
      </c>
      <c r="G2946" s="5">
        <v>3.6</v>
      </c>
      <c r="H2946" s="15">
        <f t="shared" si="258"/>
        <v>2942.1</v>
      </c>
      <c r="I2946" s="15">
        <f t="shared" si="259"/>
        <v>3466.5999999999995</v>
      </c>
      <c r="J2946" s="15">
        <f t="shared" si="260"/>
        <v>2806.0999999999995</v>
      </c>
      <c r="K2946" s="15">
        <f t="shared" si="261"/>
        <v>3502.1</v>
      </c>
      <c r="L2946" s="15">
        <f t="shared" si="262"/>
        <v>2101.1999999999998</v>
      </c>
      <c r="M2946" s="15">
        <f t="shared" si="263"/>
        <v>3567.3999999999951</v>
      </c>
    </row>
    <row r="2947" spans="1:13">
      <c r="A2947" s="4">
        <v>40200</v>
      </c>
      <c r="B2947" s="5">
        <v>0</v>
      </c>
      <c r="C2947" s="5">
        <v>0</v>
      </c>
      <c r="D2947" s="5">
        <v>0</v>
      </c>
      <c r="E2947" s="5">
        <v>0</v>
      </c>
      <c r="F2947" s="5">
        <v>0</v>
      </c>
      <c r="G2947" s="5">
        <v>0</v>
      </c>
      <c r="H2947" s="15">
        <f t="shared" si="258"/>
        <v>2942.1</v>
      </c>
      <c r="I2947" s="15">
        <f t="shared" si="259"/>
        <v>3466.5999999999995</v>
      </c>
      <c r="J2947" s="15">
        <f t="shared" si="260"/>
        <v>2806.0999999999995</v>
      </c>
      <c r="K2947" s="15">
        <f t="shared" si="261"/>
        <v>3501.6</v>
      </c>
      <c r="L2947" s="15">
        <f t="shared" si="262"/>
        <v>2101.1999999999998</v>
      </c>
      <c r="M2947" s="15">
        <f t="shared" si="263"/>
        <v>3564.8999999999951</v>
      </c>
    </row>
    <row r="2948" spans="1:13">
      <c r="A2948" s="4">
        <v>40201</v>
      </c>
      <c r="B2948" s="5">
        <v>0</v>
      </c>
      <c r="C2948" s="5">
        <v>1</v>
      </c>
      <c r="D2948" s="5">
        <v>0</v>
      </c>
      <c r="E2948" s="5">
        <v>0</v>
      </c>
      <c r="F2948" s="5">
        <v>0</v>
      </c>
      <c r="G2948" s="5">
        <v>12.2</v>
      </c>
      <c r="H2948" s="15">
        <f t="shared" si="258"/>
        <v>2941.8999999999992</v>
      </c>
      <c r="I2948" s="15">
        <f t="shared" si="259"/>
        <v>3430.4999999999995</v>
      </c>
      <c r="J2948" s="15">
        <f t="shared" si="260"/>
        <v>2806.0999999999995</v>
      </c>
      <c r="K2948" s="15">
        <f t="shared" si="261"/>
        <v>3479.6</v>
      </c>
      <c r="L2948" s="15">
        <f t="shared" si="262"/>
        <v>2098.8999999999996</v>
      </c>
      <c r="M2948" s="15">
        <f t="shared" si="263"/>
        <v>3508.9999999999959</v>
      </c>
    </row>
    <row r="2949" spans="1:13">
      <c r="A2949" s="4">
        <v>40202</v>
      </c>
      <c r="B2949" s="5">
        <v>0</v>
      </c>
      <c r="C2949" s="5">
        <v>0</v>
      </c>
      <c r="D2949" s="5">
        <v>0</v>
      </c>
      <c r="E2949" s="5">
        <v>0</v>
      </c>
      <c r="F2949" s="5">
        <v>0</v>
      </c>
      <c r="G2949" s="5">
        <v>11.7</v>
      </c>
      <c r="H2949" s="15">
        <f t="shared" si="258"/>
        <v>2941.8999999999992</v>
      </c>
      <c r="I2949" s="15">
        <f t="shared" si="259"/>
        <v>3429.4999999999995</v>
      </c>
      <c r="J2949" s="15">
        <f t="shared" si="260"/>
        <v>2806.0999999999995</v>
      </c>
      <c r="K2949" s="15">
        <f t="shared" si="261"/>
        <v>3479.6</v>
      </c>
      <c r="L2949" s="15">
        <f t="shared" si="262"/>
        <v>2098.8999999999996</v>
      </c>
      <c r="M2949" s="15">
        <f t="shared" si="263"/>
        <v>3509.1999999999957</v>
      </c>
    </row>
    <row r="2950" spans="1:13">
      <c r="A2950" s="4">
        <v>40203</v>
      </c>
      <c r="B2950" s="5">
        <v>0</v>
      </c>
      <c r="C2950" s="5">
        <v>10.6</v>
      </c>
      <c r="D2950" s="5">
        <v>0</v>
      </c>
      <c r="E2950" s="5">
        <v>0</v>
      </c>
      <c r="F2950" s="5">
        <v>1.5</v>
      </c>
      <c r="G2950" s="5">
        <v>7.6</v>
      </c>
      <c r="H2950" s="15">
        <f t="shared" si="258"/>
        <v>2941.8999999999992</v>
      </c>
      <c r="I2950" s="15">
        <f t="shared" si="259"/>
        <v>3440.0999999999995</v>
      </c>
      <c r="J2950" s="15">
        <f t="shared" si="260"/>
        <v>2806.0999999999995</v>
      </c>
      <c r="K2950" s="15">
        <f t="shared" si="261"/>
        <v>3479.6</v>
      </c>
      <c r="L2950" s="15">
        <f t="shared" si="262"/>
        <v>2100.3999999999996</v>
      </c>
      <c r="M2950" s="15">
        <f t="shared" si="263"/>
        <v>3506.1999999999957</v>
      </c>
    </row>
    <row r="2951" spans="1:13">
      <c r="A2951" s="4">
        <v>40204</v>
      </c>
      <c r="B2951" s="5">
        <v>0</v>
      </c>
      <c r="C2951" s="5">
        <v>6.6</v>
      </c>
      <c r="D2951" s="5">
        <v>0</v>
      </c>
      <c r="E2951" s="5">
        <v>0</v>
      </c>
      <c r="F2951" s="5">
        <v>0</v>
      </c>
      <c r="G2951" s="5">
        <v>2.5</v>
      </c>
      <c r="H2951" s="15">
        <f t="shared" si="258"/>
        <v>2941.8999999999992</v>
      </c>
      <c r="I2951" s="15">
        <f t="shared" si="259"/>
        <v>3446.6999999999994</v>
      </c>
      <c r="J2951" s="15">
        <f t="shared" si="260"/>
        <v>2806.0999999999995</v>
      </c>
      <c r="K2951" s="15">
        <f t="shared" si="261"/>
        <v>3479.6</v>
      </c>
      <c r="L2951" s="15">
        <f t="shared" si="262"/>
        <v>2100.3999999999996</v>
      </c>
      <c r="M2951" s="15">
        <f t="shared" si="263"/>
        <v>3476.1999999999962</v>
      </c>
    </row>
    <row r="2952" spans="1:13">
      <c r="A2952" s="4">
        <v>40205</v>
      </c>
      <c r="B2952" s="5">
        <v>0</v>
      </c>
      <c r="C2952" s="5">
        <v>7</v>
      </c>
      <c r="D2952" s="5">
        <v>0</v>
      </c>
      <c r="E2952" s="5">
        <v>0</v>
      </c>
      <c r="F2952" s="5">
        <v>0</v>
      </c>
      <c r="G2952" s="5">
        <v>0.1</v>
      </c>
      <c r="H2952" s="15">
        <f t="shared" si="258"/>
        <v>2941.8999999999992</v>
      </c>
      <c r="I2952" s="15">
        <f t="shared" si="259"/>
        <v>3452.1999999999994</v>
      </c>
      <c r="J2952" s="15">
        <f t="shared" si="260"/>
        <v>2806.0999999999995</v>
      </c>
      <c r="K2952" s="15">
        <f t="shared" si="261"/>
        <v>3479.6</v>
      </c>
      <c r="L2952" s="15">
        <f t="shared" si="262"/>
        <v>2100.3999999999996</v>
      </c>
      <c r="M2952" s="15">
        <f t="shared" si="263"/>
        <v>3440.6999999999962</v>
      </c>
    </row>
    <row r="2953" spans="1:13">
      <c r="A2953" s="4">
        <v>40206</v>
      </c>
      <c r="B2953" s="5">
        <v>0</v>
      </c>
      <c r="C2953" s="5">
        <v>0</v>
      </c>
      <c r="D2953" s="5">
        <v>0</v>
      </c>
      <c r="E2953" s="5">
        <v>0</v>
      </c>
      <c r="F2953" s="5">
        <v>0</v>
      </c>
      <c r="G2953" s="5">
        <v>0.5</v>
      </c>
      <c r="H2953" s="15">
        <f t="shared" si="258"/>
        <v>2941.8999999999992</v>
      </c>
      <c r="I2953" s="15">
        <f t="shared" si="259"/>
        <v>3451.6999999999994</v>
      </c>
      <c r="J2953" s="15">
        <f t="shared" si="260"/>
        <v>2806.0999999999995</v>
      </c>
      <c r="K2953" s="15">
        <f t="shared" si="261"/>
        <v>3479.6</v>
      </c>
      <c r="L2953" s="15">
        <f t="shared" si="262"/>
        <v>2100.3999999999996</v>
      </c>
      <c r="M2953" s="15">
        <f t="shared" si="263"/>
        <v>3410.9999999999964</v>
      </c>
    </row>
    <row r="2954" spans="1:13">
      <c r="A2954" s="4">
        <v>40207</v>
      </c>
      <c r="B2954" s="5">
        <v>0</v>
      </c>
      <c r="C2954" s="5">
        <v>0</v>
      </c>
      <c r="D2954" s="5">
        <v>0</v>
      </c>
      <c r="E2954" s="5">
        <v>0</v>
      </c>
      <c r="F2954" s="5">
        <v>0</v>
      </c>
      <c r="G2954" s="5">
        <v>0</v>
      </c>
      <c r="H2954" s="15">
        <f t="shared" si="258"/>
        <v>2941.8999999999992</v>
      </c>
      <c r="I2954" s="15">
        <f t="shared" si="259"/>
        <v>3451.6999999999994</v>
      </c>
      <c r="J2954" s="15">
        <f t="shared" si="260"/>
        <v>2806.0999999999995</v>
      </c>
      <c r="K2954" s="15">
        <f t="shared" si="261"/>
        <v>3479.6</v>
      </c>
      <c r="L2954" s="15">
        <f t="shared" si="262"/>
        <v>2100.3999999999996</v>
      </c>
      <c r="M2954" s="15">
        <f t="shared" si="263"/>
        <v>3410.899999999996</v>
      </c>
    </row>
    <row r="2955" spans="1:13">
      <c r="A2955" s="4">
        <v>40208</v>
      </c>
      <c r="B2955" s="5">
        <v>0</v>
      </c>
      <c r="C2955" s="5">
        <v>0</v>
      </c>
      <c r="D2955" s="5">
        <v>0</v>
      </c>
      <c r="E2955" s="5">
        <v>0</v>
      </c>
      <c r="F2955" s="5">
        <v>0</v>
      </c>
      <c r="G2955" s="5">
        <v>3.1</v>
      </c>
      <c r="H2955" s="15">
        <f t="shared" si="258"/>
        <v>2941.8999999999992</v>
      </c>
      <c r="I2955" s="15">
        <f t="shared" si="259"/>
        <v>3451.6999999999994</v>
      </c>
      <c r="J2955" s="15">
        <f t="shared" si="260"/>
        <v>2806.0999999999995</v>
      </c>
      <c r="K2955" s="15">
        <f t="shared" si="261"/>
        <v>3479.6</v>
      </c>
      <c r="L2955" s="15">
        <f t="shared" si="262"/>
        <v>2100.3999999999996</v>
      </c>
      <c r="M2955" s="15">
        <f t="shared" si="263"/>
        <v>3412.4999999999964</v>
      </c>
    </row>
    <row r="2956" spans="1:13">
      <c r="A2956" s="4">
        <v>40209</v>
      </c>
      <c r="B2956" s="5">
        <v>0</v>
      </c>
      <c r="C2956" s="5">
        <v>0</v>
      </c>
      <c r="D2956" s="5">
        <v>0</v>
      </c>
      <c r="E2956" s="5">
        <v>0</v>
      </c>
      <c r="F2956" s="5">
        <v>0</v>
      </c>
      <c r="G2956" s="5">
        <v>0.5</v>
      </c>
      <c r="H2956" s="15">
        <f t="shared" si="258"/>
        <v>2941.8999999999992</v>
      </c>
      <c r="I2956" s="15">
        <f t="shared" si="259"/>
        <v>3451.6999999999994</v>
      </c>
      <c r="J2956" s="15">
        <f t="shared" si="260"/>
        <v>2806.0999999999995</v>
      </c>
      <c r="K2956" s="15">
        <f t="shared" si="261"/>
        <v>3479.6</v>
      </c>
      <c r="L2956" s="15">
        <f t="shared" si="262"/>
        <v>2100.3999999999996</v>
      </c>
      <c r="M2956" s="15">
        <f t="shared" si="263"/>
        <v>3409.8999999999965</v>
      </c>
    </row>
    <row r="2957" spans="1:13">
      <c r="A2957" s="4">
        <v>40210</v>
      </c>
      <c r="B2957" s="5">
        <v>0</v>
      </c>
      <c r="C2957" s="5">
        <v>0</v>
      </c>
      <c r="D2957" s="5">
        <v>0</v>
      </c>
      <c r="E2957" s="5">
        <v>0</v>
      </c>
      <c r="F2957" s="5">
        <v>0</v>
      </c>
      <c r="G2957" s="5">
        <v>0</v>
      </c>
      <c r="H2957" s="15">
        <f t="shared" si="258"/>
        <v>2941.8999999999992</v>
      </c>
      <c r="I2957" s="15">
        <f t="shared" si="259"/>
        <v>3451.1999999999994</v>
      </c>
      <c r="J2957" s="15">
        <f t="shared" si="260"/>
        <v>2806.0999999999995</v>
      </c>
      <c r="K2957" s="15">
        <f t="shared" si="261"/>
        <v>3479.6</v>
      </c>
      <c r="L2957" s="15">
        <f t="shared" si="262"/>
        <v>2100.3999999999996</v>
      </c>
      <c r="M2957" s="15">
        <f t="shared" si="263"/>
        <v>3409.7999999999965</v>
      </c>
    </row>
    <row r="2958" spans="1:13">
      <c r="A2958" s="4">
        <v>40211</v>
      </c>
      <c r="B2958" s="5">
        <v>0</v>
      </c>
      <c r="C2958" s="5">
        <v>4.0999999999999996</v>
      </c>
      <c r="D2958" s="5">
        <v>0</v>
      </c>
      <c r="E2958" s="5">
        <v>0</v>
      </c>
      <c r="F2958" s="5">
        <v>0</v>
      </c>
      <c r="G2958" s="5">
        <v>0</v>
      </c>
      <c r="H2958" s="15">
        <f t="shared" si="258"/>
        <v>2941.8999999999992</v>
      </c>
      <c r="I2958" s="15">
        <f t="shared" si="259"/>
        <v>3455.2999999999993</v>
      </c>
      <c r="J2958" s="15">
        <f t="shared" si="260"/>
        <v>2806.0999999999995</v>
      </c>
      <c r="K2958" s="15">
        <f t="shared" si="261"/>
        <v>3479.6</v>
      </c>
      <c r="L2958" s="15">
        <f t="shared" si="262"/>
        <v>2100.3999999999996</v>
      </c>
      <c r="M2958" s="15">
        <f t="shared" si="263"/>
        <v>3409.7999999999965</v>
      </c>
    </row>
    <row r="2959" spans="1:13">
      <c r="A2959" s="4">
        <v>40212</v>
      </c>
      <c r="B2959" s="5">
        <v>0</v>
      </c>
      <c r="C2959" s="5">
        <v>0</v>
      </c>
      <c r="D2959" s="5">
        <v>0</v>
      </c>
      <c r="E2959" s="5">
        <v>0</v>
      </c>
      <c r="F2959" s="5">
        <v>0</v>
      </c>
      <c r="G2959" s="5">
        <v>0</v>
      </c>
      <c r="H2959" s="15">
        <f t="shared" si="258"/>
        <v>2941.8999999999992</v>
      </c>
      <c r="I2959" s="15">
        <f t="shared" si="259"/>
        <v>3455.2999999999993</v>
      </c>
      <c r="J2959" s="15">
        <f t="shared" si="260"/>
        <v>2806.0999999999995</v>
      </c>
      <c r="K2959" s="15">
        <f t="shared" si="261"/>
        <v>3479.6</v>
      </c>
      <c r="L2959" s="15">
        <f t="shared" si="262"/>
        <v>2100.3999999999996</v>
      </c>
      <c r="M2959" s="15">
        <f t="shared" si="263"/>
        <v>3409.7999999999965</v>
      </c>
    </row>
    <row r="2960" spans="1:13">
      <c r="A2960" s="4">
        <v>40213</v>
      </c>
      <c r="B2960" s="5">
        <v>0</v>
      </c>
      <c r="C2960" s="5">
        <v>0</v>
      </c>
      <c r="D2960" s="5">
        <v>0</v>
      </c>
      <c r="E2960" s="5">
        <v>0</v>
      </c>
      <c r="F2960" s="5">
        <v>0</v>
      </c>
      <c r="G2960" s="5">
        <v>0</v>
      </c>
      <c r="H2960" s="15">
        <f t="shared" si="258"/>
        <v>2941.8999999999992</v>
      </c>
      <c r="I2960" s="15">
        <f t="shared" si="259"/>
        <v>3455.2999999999993</v>
      </c>
      <c r="J2960" s="15">
        <f t="shared" si="260"/>
        <v>2806.0999999999995</v>
      </c>
      <c r="K2960" s="15">
        <f t="shared" si="261"/>
        <v>3479.6</v>
      </c>
      <c r="L2960" s="15">
        <f t="shared" si="262"/>
        <v>2100.3999999999996</v>
      </c>
      <c r="M2960" s="15">
        <f t="shared" si="263"/>
        <v>3409.7999999999965</v>
      </c>
    </row>
    <row r="2961" spans="1:13">
      <c r="A2961" s="4">
        <v>40214</v>
      </c>
      <c r="B2961" s="5">
        <v>0</v>
      </c>
      <c r="C2961" s="5">
        <v>0</v>
      </c>
      <c r="D2961" s="5">
        <v>0</v>
      </c>
      <c r="E2961" s="5">
        <v>0</v>
      </c>
      <c r="F2961" s="5">
        <v>0</v>
      </c>
      <c r="G2961" s="5">
        <v>0</v>
      </c>
      <c r="H2961" s="15">
        <f t="shared" si="258"/>
        <v>2941.8999999999992</v>
      </c>
      <c r="I2961" s="15">
        <f t="shared" si="259"/>
        <v>3454.2999999999993</v>
      </c>
      <c r="J2961" s="15">
        <f t="shared" si="260"/>
        <v>2805.6999999999994</v>
      </c>
      <c r="K2961" s="15">
        <f t="shared" si="261"/>
        <v>3479.6</v>
      </c>
      <c r="L2961" s="15">
        <f t="shared" si="262"/>
        <v>2100.3999999999996</v>
      </c>
      <c r="M2961" s="15">
        <f t="shared" si="263"/>
        <v>3389.1999999999966</v>
      </c>
    </row>
    <row r="2962" spans="1:13">
      <c r="A2962" s="4">
        <v>40215</v>
      </c>
      <c r="B2962" s="5">
        <v>0</v>
      </c>
      <c r="C2962" s="5">
        <v>0</v>
      </c>
      <c r="D2962" s="5">
        <v>0</v>
      </c>
      <c r="E2962" s="5">
        <v>0</v>
      </c>
      <c r="F2962" s="5">
        <v>0</v>
      </c>
      <c r="G2962" s="5">
        <v>1.3</v>
      </c>
      <c r="H2962" s="15">
        <f t="shared" si="258"/>
        <v>2935.1</v>
      </c>
      <c r="I2962" s="15">
        <f t="shared" si="259"/>
        <v>3403.4999999999995</v>
      </c>
      <c r="J2962" s="15">
        <f t="shared" si="260"/>
        <v>2792.4999999999995</v>
      </c>
      <c r="K2962" s="15">
        <f t="shared" si="261"/>
        <v>3471.7999999999997</v>
      </c>
      <c r="L2962" s="15">
        <f t="shared" si="262"/>
        <v>2059.4</v>
      </c>
      <c r="M2962" s="15">
        <f t="shared" si="263"/>
        <v>3323.3999999999965</v>
      </c>
    </row>
    <row r="2963" spans="1:13">
      <c r="A2963" s="4">
        <v>40216</v>
      </c>
      <c r="B2963" s="5">
        <v>0</v>
      </c>
      <c r="C2963" s="5">
        <v>0</v>
      </c>
      <c r="D2963" s="5">
        <v>0</v>
      </c>
      <c r="E2963" s="5">
        <v>0</v>
      </c>
      <c r="F2963" s="5">
        <v>0</v>
      </c>
      <c r="G2963" s="5">
        <v>0</v>
      </c>
      <c r="H2963" s="15">
        <f t="shared" si="258"/>
        <v>2935.1</v>
      </c>
      <c r="I2963" s="15">
        <f t="shared" si="259"/>
        <v>3374.9999999999991</v>
      </c>
      <c r="J2963" s="15">
        <f t="shared" si="260"/>
        <v>2792.4999999999995</v>
      </c>
      <c r="K2963" s="15">
        <f t="shared" si="261"/>
        <v>3471.7999999999997</v>
      </c>
      <c r="L2963" s="15">
        <f t="shared" si="262"/>
        <v>2059.4</v>
      </c>
      <c r="M2963" s="15">
        <f t="shared" si="263"/>
        <v>3321.8999999999965</v>
      </c>
    </row>
    <row r="2964" spans="1:13">
      <c r="A2964" s="4">
        <v>40217</v>
      </c>
      <c r="B2964" s="5">
        <v>0</v>
      </c>
      <c r="C2964" s="5">
        <v>0</v>
      </c>
      <c r="D2964" s="5">
        <v>0</v>
      </c>
      <c r="E2964" s="5">
        <v>0</v>
      </c>
      <c r="F2964" s="5">
        <v>0</v>
      </c>
      <c r="G2964" s="5">
        <v>0</v>
      </c>
      <c r="H2964" s="15">
        <f t="shared" si="258"/>
        <v>2932.8999999999992</v>
      </c>
      <c r="I2964" s="15">
        <f t="shared" si="259"/>
        <v>3361.2999999999993</v>
      </c>
      <c r="J2964" s="15">
        <f t="shared" si="260"/>
        <v>2791.0999999999995</v>
      </c>
      <c r="K2964" s="15">
        <f t="shared" si="261"/>
        <v>3471.7999999999997</v>
      </c>
      <c r="L2964" s="15">
        <f t="shared" si="262"/>
        <v>2051.8000000000002</v>
      </c>
      <c r="M2964" s="15">
        <f t="shared" si="263"/>
        <v>3304.8999999999965</v>
      </c>
    </row>
    <row r="2965" spans="1:13">
      <c r="A2965" s="4">
        <v>40218</v>
      </c>
      <c r="B2965" s="5">
        <v>0</v>
      </c>
      <c r="C2965" s="5">
        <v>11.7</v>
      </c>
      <c r="D2965" s="5">
        <v>0</v>
      </c>
      <c r="E2965" s="5">
        <v>0</v>
      </c>
      <c r="F2965" s="5">
        <v>0</v>
      </c>
      <c r="G2965" s="5">
        <v>8.6</v>
      </c>
      <c r="H2965" s="15">
        <f t="shared" si="258"/>
        <v>2932.8999999999992</v>
      </c>
      <c r="I2965" s="15">
        <f t="shared" si="259"/>
        <v>3372.9999999999991</v>
      </c>
      <c r="J2965" s="15">
        <f t="shared" si="260"/>
        <v>2791.0999999999995</v>
      </c>
      <c r="K2965" s="15">
        <f t="shared" si="261"/>
        <v>3471.7999999999997</v>
      </c>
      <c r="L2965" s="15">
        <f t="shared" si="262"/>
        <v>2051.8000000000002</v>
      </c>
      <c r="M2965" s="15">
        <f t="shared" si="263"/>
        <v>3310.4999999999964</v>
      </c>
    </row>
    <row r="2966" spans="1:13">
      <c r="A2966" s="4">
        <v>40219</v>
      </c>
      <c r="B2966" s="5">
        <v>0</v>
      </c>
      <c r="C2966" s="5">
        <v>0</v>
      </c>
      <c r="D2966" s="5">
        <v>0</v>
      </c>
      <c r="E2966" s="5">
        <v>0</v>
      </c>
      <c r="F2966" s="5">
        <v>0</v>
      </c>
      <c r="G2966" s="5">
        <v>0</v>
      </c>
      <c r="H2966" s="15">
        <f t="shared" si="258"/>
        <v>2932.8999999999992</v>
      </c>
      <c r="I2966" s="15">
        <f t="shared" si="259"/>
        <v>3372.9999999999991</v>
      </c>
      <c r="J2966" s="15">
        <f t="shared" si="260"/>
        <v>2791.0999999999995</v>
      </c>
      <c r="K2966" s="15">
        <f t="shared" si="261"/>
        <v>3471.7999999999997</v>
      </c>
      <c r="L2966" s="15">
        <f t="shared" si="262"/>
        <v>2051.8000000000002</v>
      </c>
      <c r="M2966" s="15">
        <f t="shared" si="263"/>
        <v>3310.4999999999964</v>
      </c>
    </row>
    <row r="2967" spans="1:13">
      <c r="A2967" s="4">
        <v>40220</v>
      </c>
      <c r="B2967" s="5">
        <v>0</v>
      </c>
      <c r="C2967" s="5">
        <v>0</v>
      </c>
      <c r="D2967" s="5">
        <v>0</v>
      </c>
      <c r="E2967" s="5">
        <v>0</v>
      </c>
      <c r="F2967" s="5">
        <v>0</v>
      </c>
      <c r="G2967" s="5">
        <v>0</v>
      </c>
      <c r="H2967" s="15">
        <f t="shared" si="258"/>
        <v>2932.8999999999992</v>
      </c>
      <c r="I2967" s="15">
        <f t="shared" si="259"/>
        <v>3372.9999999999991</v>
      </c>
      <c r="J2967" s="15">
        <f t="shared" si="260"/>
        <v>2791.0999999999995</v>
      </c>
      <c r="K2967" s="15">
        <f t="shared" si="261"/>
        <v>3471.7999999999997</v>
      </c>
      <c r="L2967" s="15">
        <f t="shared" si="262"/>
        <v>2051.8000000000002</v>
      </c>
      <c r="M2967" s="15">
        <f t="shared" si="263"/>
        <v>3305.8999999999965</v>
      </c>
    </row>
    <row r="2968" spans="1:13">
      <c r="A2968" s="4">
        <v>40221</v>
      </c>
      <c r="B2968" s="5">
        <v>0</v>
      </c>
      <c r="C2968" s="5">
        <v>1</v>
      </c>
      <c r="D2968" s="5">
        <v>0</v>
      </c>
      <c r="E2968" s="5">
        <v>0</v>
      </c>
      <c r="F2968" s="5">
        <v>1</v>
      </c>
      <c r="G2968" s="5">
        <v>0.1</v>
      </c>
      <c r="H2968" s="15">
        <f t="shared" si="258"/>
        <v>2932.8999999999992</v>
      </c>
      <c r="I2968" s="15">
        <f t="shared" si="259"/>
        <v>3373.9999999999991</v>
      </c>
      <c r="J2968" s="15">
        <f t="shared" si="260"/>
        <v>2791.0999999999995</v>
      </c>
      <c r="K2968" s="15">
        <f t="shared" si="261"/>
        <v>3471.7999999999997</v>
      </c>
      <c r="L2968" s="15">
        <f t="shared" si="262"/>
        <v>2052.8000000000002</v>
      </c>
      <c r="M2968" s="15">
        <f t="shared" si="263"/>
        <v>3303.9999999999964</v>
      </c>
    </row>
    <row r="2969" spans="1:13">
      <c r="A2969" s="4">
        <v>40222</v>
      </c>
      <c r="B2969" s="5">
        <v>0</v>
      </c>
      <c r="C2969" s="5">
        <v>0</v>
      </c>
      <c r="D2969" s="5">
        <v>0</v>
      </c>
      <c r="E2969" s="5">
        <v>0</v>
      </c>
      <c r="F2969" s="5">
        <v>0</v>
      </c>
      <c r="G2969" s="5">
        <v>1.8</v>
      </c>
      <c r="H2969" s="15">
        <f t="shared" si="258"/>
        <v>2932.8999999999992</v>
      </c>
      <c r="I2969" s="15">
        <f t="shared" si="259"/>
        <v>3373.9999999999991</v>
      </c>
      <c r="J2969" s="15">
        <f t="shared" si="260"/>
        <v>2791.0999999999995</v>
      </c>
      <c r="K2969" s="15">
        <f t="shared" si="261"/>
        <v>3471.7999999999997</v>
      </c>
      <c r="L2969" s="15">
        <f t="shared" si="262"/>
        <v>2052.8000000000002</v>
      </c>
      <c r="M2969" s="15">
        <f t="shared" si="263"/>
        <v>3305.7999999999965</v>
      </c>
    </row>
    <row r="2970" spans="1:13">
      <c r="A2970" s="4">
        <v>40223</v>
      </c>
      <c r="B2970" s="5">
        <v>0</v>
      </c>
      <c r="C2970" s="5">
        <v>0</v>
      </c>
      <c r="D2970" s="5">
        <v>0</v>
      </c>
      <c r="E2970" s="5">
        <v>0</v>
      </c>
      <c r="F2970" s="5">
        <v>0</v>
      </c>
      <c r="G2970" s="5">
        <v>0</v>
      </c>
      <c r="H2970" s="15">
        <f t="shared" si="258"/>
        <v>2932.8999999999992</v>
      </c>
      <c r="I2970" s="15">
        <f t="shared" si="259"/>
        <v>3373.4999999999991</v>
      </c>
      <c r="J2970" s="15">
        <f t="shared" si="260"/>
        <v>2788.8999999999996</v>
      </c>
      <c r="K2970" s="15">
        <f t="shared" si="261"/>
        <v>3471.7999999999997</v>
      </c>
      <c r="L2970" s="15">
        <f t="shared" si="262"/>
        <v>2052.8000000000002</v>
      </c>
      <c r="M2970" s="15">
        <f t="shared" si="263"/>
        <v>3303.1999999999966</v>
      </c>
    </row>
    <row r="2971" spans="1:13">
      <c r="A2971" s="4">
        <v>40224</v>
      </c>
      <c r="B2971" s="5">
        <v>0</v>
      </c>
      <c r="C2971" s="5">
        <v>0</v>
      </c>
      <c r="D2971" s="5">
        <v>0</v>
      </c>
      <c r="E2971" s="5">
        <v>0</v>
      </c>
      <c r="F2971" s="5">
        <v>0</v>
      </c>
      <c r="G2971" s="5">
        <v>19</v>
      </c>
      <c r="H2971" s="15">
        <f t="shared" si="258"/>
        <v>2932.4999999999995</v>
      </c>
      <c r="I2971" s="15">
        <f t="shared" si="259"/>
        <v>3372.4999999999991</v>
      </c>
      <c r="J2971" s="15">
        <f t="shared" si="260"/>
        <v>2787.2999999999993</v>
      </c>
      <c r="K2971" s="15">
        <f t="shared" si="261"/>
        <v>3471.6</v>
      </c>
      <c r="L2971" s="15">
        <f t="shared" si="262"/>
        <v>2052.8000000000002</v>
      </c>
      <c r="M2971" s="15">
        <f t="shared" si="263"/>
        <v>3269.1999999999966</v>
      </c>
    </row>
    <row r="2972" spans="1:13">
      <c r="A2972" s="4">
        <v>40225</v>
      </c>
      <c r="B2972" s="5">
        <v>0</v>
      </c>
      <c r="C2972" s="5">
        <v>0</v>
      </c>
      <c r="D2972" s="5">
        <v>0</v>
      </c>
      <c r="E2972" s="5">
        <v>0</v>
      </c>
      <c r="F2972" s="5">
        <v>0</v>
      </c>
      <c r="G2972" s="5">
        <v>0.5</v>
      </c>
      <c r="H2972" s="15">
        <f t="shared" si="258"/>
        <v>2919.4999999999995</v>
      </c>
      <c r="I2972" s="15">
        <f t="shared" si="259"/>
        <v>3337.9999999999991</v>
      </c>
      <c r="J2972" s="15">
        <f t="shared" si="260"/>
        <v>2787.2999999999993</v>
      </c>
      <c r="K2972" s="15">
        <f t="shared" si="261"/>
        <v>3471.6</v>
      </c>
      <c r="L2972" s="15">
        <f t="shared" si="262"/>
        <v>2052.8000000000002</v>
      </c>
      <c r="M2972" s="15">
        <f t="shared" si="263"/>
        <v>3268.6999999999966</v>
      </c>
    </row>
    <row r="2973" spans="1:13">
      <c r="A2973" s="4">
        <v>40226</v>
      </c>
      <c r="B2973" s="5">
        <v>0</v>
      </c>
      <c r="C2973" s="5">
        <v>0</v>
      </c>
      <c r="D2973" s="5">
        <v>0</v>
      </c>
      <c r="E2973" s="5">
        <v>0</v>
      </c>
      <c r="F2973" s="5">
        <v>0</v>
      </c>
      <c r="G2973" s="5">
        <v>0</v>
      </c>
      <c r="H2973" s="15">
        <f t="shared" si="258"/>
        <v>2919.4999999999995</v>
      </c>
      <c r="I2973" s="15">
        <f t="shared" si="259"/>
        <v>3337.9999999999991</v>
      </c>
      <c r="J2973" s="15">
        <f t="shared" si="260"/>
        <v>2787.2999999999993</v>
      </c>
      <c r="K2973" s="15">
        <f t="shared" si="261"/>
        <v>3471.6</v>
      </c>
      <c r="L2973" s="15">
        <f t="shared" si="262"/>
        <v>2052.8000000000002</v>
      </c>
      <c r="M2973" s="15">
        <f t="shared" si="263"/>
        <v>3260.5999999999967</v>
      </c>
    </row>
    <row r="2974" spans="1:13">
      <c r="A2974" s="4">
        <v>40227</v>
      </c>
      <c r="B2974" s="5">
        <v>0</v>
      </c>
      <c r="C2974" s="5">
        <v>0</v>
      </c>
      <c r="D2974" s="5">
        <v>0</v>
      </c>
      <c r="E2974" s="5">
        <v>0</v>
      </c>
      <c r="F2974" s="5">
        <v>0</v>
      </c>
      <c r="G2974" s="5">
        <v>0</v>
      </c>
      <c r="H2974" s="15">
        <f t="shared" si="258"/>
        <v>2916.1999999999994</v>
      </c>
      <c r="I2974" s="15">
        <f t="shared" si="259"/>
        <v>3337.9999999999991</v>
      </c>
      <c r="J2974" s="15">
        <f t="shared" si="260"/>
        <v>2787.2999999999993</v>
      </c>
      <c r="K2974" s="15">
        <f t="shared" si="261"/>
        <v>3469.2</v>
      </c>
      <c r="L2974" s="15">
        <f t="shared" si="262"/>
        <v>2048.5</v>
      </c>
      <c r="M2974" s="15">
        <f t="shared" si="263"/>
        <v>3227.799999999997</v>
      </c>
    </row>
    <row r="2975" spans="1:13">
      <c r="A2975" s="4">
        <v>40228</v>
      </c>
      <c r="B2975" s="5">
        <v>0</v>
      </c>
      <c r="C2975" s="5">
        <v>0</v>
      </c>
      <c r="D2975" s="5">
        <v>0</v>
      </c>
      <c r="E2975" s="5">
        <v>0</v>
      </c>
      <c r="F2975" s="5">
        <v>0</v>
      </c>
      <c r="G2975" s="5">
        <v>0</v>
      </c>
      <c r="H2975" s="15">
        <f t="shared" si="258"/>
        <v>2916.1999999999994</v>
      </c>
      <c r="I2975" s="15">
        <f t="shared" si="259"/>
        <v>3331.8999999999992</v>
      </c>
      <c r="J2975" s="15">
        <f t="shared" si="260"/>
        <v>2787.2999999999993</v>
      </c>
      <c r="K2975" s="15">
        <f t="shared" si="261"/>
        <v>3469.2</v>
      </c>
      <c r="L2975" s="15">
        <f t="shared" si="262"/>
        <v>2028.5</v>
      </c>
      <c r="M2975" s="15">
        <f t="shared" si="263"/>
        <v>3212.0999999999972</v>
      </c>
    </row>
    <row r="2976" spans="1:13">
      <c r="A2976" s="4">
        <v>40229</v>
      </c>
      <c r="B2976" s="5">
        <v>0</v>
      </c>
      <c r="C2976" s="5">
        <v>0</v>
      </c>
      <c r="D2976" s="5">
        <v>0</v>
      </c>
      <c r="E2976" s="5">
        <v>0</v>
      </c>
      <c r="F2976" s="5">
        <v>0</v>
      </c>
      <c r="G2976" s="5">
        <v>0</v>
      </c>
      <c r="H2976" s="15">
        <f t="shared" si="258"/>
        <v>2916.1999999999994</v>
      </c>
      <c r="I2976" s="15">
        <f t="shared" si="259"/>
        <v>3331.8999999999992</v>
      </c>
      <c r="J2976" s="15">
        <f t="shared" si="260"/>
        <v>2787.2999999999993</v>
      </c>
      <c r="K2976" s="15">
        <f t="shared" si="261"/>
        <v>3469.2</v>
      </c>
      <c r="L2976" s="15">
        <f t="shared" si="262"/>
        <v>2028.5</v>
      </c>
      <c r="M2976" s="15">
        <f t="shared" si="263"/>
        <v>3212.0999999999972</v>
      </c>
    </row>
    <row r="2977" spans="1:13">
      <c r="A2977" s="4">
        <v>40230</v>
      </c>
      <c r="B2977" s="5">
        <v>0</v>
      </c>
      <c r="C2977" s="5">
        <v>0</v>
      </c>
      <c r="D2977" s="5">
        <v>0</v>
      </c>
      <c r="E2977" s="5">
        <v>0</v>
      </c>
      <c r="F2977" s="5">
        <v>0</v>
      </c>
      <c r="G2977" s="5">
        <v>0</v>
      </c>
      <c r="H2977" s="15">
        <f t="shared" si="258"/>
        <v>2916.1999999999994</v>
      </c>
      <c r="I2977" s="15">
        <f t="shared" si="259"/>
        <v>3331.3999999999992</v>
      </c>
      <c r="J2977" s="15">
        <f t="shared" si="260"/>
        <v>2787.2999999999993</v>
      </c>
      <c r="K2977" s="15">
        <f t="shared" si="261"/>
        <v>3469.2</v>
      </c>
      <c r="L2977" s="15">
        <f t="shared" si="262"/>
        <v>2028.5</v>
      </c>
      <c r="M2977" s="15">
        <f t="shared" si="263"/>
        <v>3211.5999999999972</v>
      </c>
    </row>
    <row r="2978" spans="1:13">
      <c r="A2978" s="4">
        <v>40231</v>
      </c>
      <c r="B2978" s="5">
        <v>0</v>
      </c>
      <c r="C2978" s="5">
        <v>0</v>
      </c>
      <c r="D2978" s="5">
        <v>0</v>
      </c>
      <c r="E2978" s="5">
        <v>0</v>
      </c>
      <c r="F2978" s="5">
        <v>0</v>
      </c>
      <c r="G2978" s="5">
        <v>0</v>
      </c>
      <c r="H2978" s="15">
        <f t="shared" si="258"/>
        <v>2916.1999999999994</v>
      </c>
      <c r="I2978" s="15">
        <f t="shared" si="259"/>
        <v>3331.3999999999992</v>
      </c>
      <c r="J2978" s="15">
        <f t="shared" si="260"/>
        <v>2787.2999999999993</v>
      </c>
      <c r="K2978" s="15">
        <f t="shared" si="261"/>
        <v>3469.2</v>
      </c>
      <c r="L2978" s="15">
        <f t="shared" si="262"/>
        <v>2028.5</v>
      </c>
      <c r="M2978" s="15">
        <f t="shared" si="263"/>
        <v>3211.0999999999972</v>
      </c>
    </row>
    <row r="2979" spans="1:13">
      <c r="A2979" s="4">
        <v>40232</v>
      </c>
      <c r="B2979" s="5">
        <v>0</v>
      </c>
      <c r="C2979" s="5">
        <v>0</v>
      </c>
      <c r="D2979" s="5">
        <v>0</v>
      </c>
      <c r="E2979" s="5">
        <v>0</v>
      </c>
      <c r="F2979" s="5">
        <v>0</v>
      </c>
      <c r="G2979" s="5">
        <v>0</v>
      </c>
      <c r="H2979" s="15">
        <f t="shared" si="258"/>
        <v>2916.1999999999994</v>
      </c>
      <c r="I2979" s="15">
        <f t="shared" si="259"/>
        <v>3329.3999999999992</v>
      </c>
      <c r="J2979" s="15">
        <f t="shared" si="260"/>
        <v>2787.2999999999993</v>
      </c>
      <c r="K2979" s="15">
        <f t="shared" si="261"/>
        <v>3469.2</v>
      </c>
      <c r="L2979" s="15">
        <f t="shared" si="262"/>
        <v>2028.5</v>
      </c>
      <c r="M2979" s="15">
        <f t="shared" si="263"/>
        <v>3210.9999999999968</v>
      </c>
    </row>
    <row r="2980" spans="1:13">
      <c r="A2980" s="4">
        <v>40233</v>
      </c>
      <c r="B2980" s="5">
        <v>0</v>
      </c>
      <c r="C2980" s="5">
        <v>0</v>
      </c>
      <c r="D2980" s="5">
        <v>0</v>
      </c>
      <c r="E2980" s="5">
        <v>0</v>
      </c>
      <c r="F2980" s="5">
        <v>0</v>
      </c>
      <c r="G2980" s="5">
        <v>0</v>
      </c>
      <c r="H2980" s="15">
        <f t="shared" si="258"/>
        <v>2916.1999999999994</v>
      </c>
      <c r="I2980" s="15">
        <f t="shared" si="259"/>
        <v>3327.8999999999992</v>
      </c>
      <c r="J2980" s="15">
        <f t="shared" si="260"/>
        <v>2787.2999999999993</v>
      </c>
      <c r="K2980" s="15">
        <f t="shared" si="261"/>
        <v>3469.2</v>
      </c>
      <c r="L2980" s="15">
        <f t="shared" si="262"/>
        <v>2028.5</v>
      </c>
      <c r="M2980" s="15">
        <f t="shared" si="263"/>
        <v>3208.4999999999968</v>
      </c>
    </row>
    <row r="2981" spans="1:13">
      <c r="A2981" s="4">
        <v>40234</v>
      </c>
      <c r="B2981" s="5">
        <v>0</v>
      </c>
      <c r="C2981" s="5">
        <v>0</v>
      </c>
      <c r="D2981" s="5">
        <v>0</v>
      </c>
      <c r="E2981" s="5">
        <v>0</v>
      </c>
      <c r="F2981" s="5">
        <v>0</v>
      </c>
      <c r="G2981" s="5">
        <v>0</v>
      </c>
      <c r="H2981" s="15">
        <f t="shared" si="258"/>
        <v>2916.1999999999994</v>
      </c>
      <c r="I2981" s="15">
        <f t="shared" si="259"/>
        <v>3326.3999999999992</v>
      </c>
      <c r="J2981" s="15">
        <f t="shared" si="260"/>
        <v>2786.2999999999993</v>
      </c>
      <c r="K2981" s="15">
        <f t="shared" si="261"/>
        <v>3469.2</v>
      </c>
      <c r="L2981" s="15">
        <f t="shared" si="262"/>
        <v>2028.5</v>
      </c>
      <c r="M2981" s="15">
        <f t="shared" si="263"/>
        <v>3205.1999999999971</v>
      </c>
    </row>
    <row r="2982" spans="1:13">
      <c r="A2982" s="4">
        <v>40235</v>
      </c>
      <c r="B2982" s="5">
        <v>0</v>
      </c>
      <c r="C2982" s="5">
        <v>0</v>
      </c>
      <c r="D2982" s="5">
        <v>0</v>
      </c>
      <c r="E2982" s="5">
        <v>0</v>
      </c>
      <c r="F2982" s="5">
        <v>0</v>
      </c>
      <c r="G2982" s="5">
        <v>0</v>
      </c>
      <c r="H2982" s="15">
        <f t="shared" si="258"/>
        <v>2916.1999999999994</v>
      </c>
      <c r="I2982" s="15">
        <f t="shared" si="259"/>
        <v>3309.5999999999985</v>
      </c>
      <c r="J2982" s="15">
        <f t="shared" si="260"/>
        <v>2786.2999999999993</v>
      </c>
      <c r="K2982" s="15">
        <f t="shared" si="261"/>
        <v>3469.2</v>
      </c>
      <c r="L2982" s="15">
        <f t="shared" si="262"/>
        <v>2028.5</v>
      </c>
      <c r="M2982" s="15">
        <f t="shared" si="263"/>
        <v>3201.3999999999969</v>
      </c>
    </row>
    <row r="2983" spans="1:13">
      <c r="A2983" s="4">
        <v>40236</v>
      </c>
      <c r="B2983" s="5">
        <v>0</v>
      </c>
      <c r="C2983" s="5">
        <v>0</v>
      </c>
      <c r="D2983" s="5">
        <v>0</v>
      </c>
      <c r="E2983" s="5">
        <v>0</v>
      </c>
      <c r="F2983" s="5">
        <v>0</v>
      </c>
      <c r="G2983" s="5">
        <v>0</v>
      </c>
      <c r="H2983" s="15">
        <f t="shared" si="258"/>
        <v>2915.7999999999993</v>
      </c>
      <c r="I2983" s="15">
        <f t="shared" si="259"/>
        <v>3305.099999999999</v>
      </c>
      <c r="J2983" s="15">
        <f t="shared" si="260"/>
        <v>2786.2999999999993</v>
      </c>
      <c r="K2983" s="15">
        <f t="shared" si="261"/>
        <v>3469.2</v>
      </c>
      <c r="L2983" s="15">
        <f t="shared" si="262"/>
        <v>2028.5</v>
      </c>
      <c r="M2983" s="15">
        <f t="shared" si="263"/>
        <v>3198.5999999999972</v>
      </c>
    </row>
    <row r="2984" spans="1:13">
      <c r="A2984" s="4">
        <v>40237</v>
      </c>
      <c r="B2984" s="5">
        <v>0</v>
      </c>
      <c r="C2984" s="5">
        <v>0</v>
      </c>
      <c r="D2984" s="5">
        <v>0</v>
      </c>
      <c r="E2984" s="5">
        <v>0</v>
      </c>
      <c r="F2984" s="5">
        <v>0</v>
      </c>
      <c r="G2984" s="5">
        <v>0</v>
      </c>
      <c r="H2984" s="15">
        <f t="shared" si="258"/>
        <v>2915.7999999999993</v>
      </c>
      <c r="I2984" s="15">
        <f t="shared" si="259"/>
        <v>3303.599999999999</v>
      </c>
      <c r="J2984" s="15">
        <f t="shared" si="260"/>
        <v>2786.2999999999993</v>
      </c>
      <c r="K2984" s="15">
        <f t="shared" si="261"/>
        <v>3469.2</v>
      </c>
      <c r="L2984" s="15">
        <f t="shared" si="262"/>
        <v>2028.5</v>
      </c>
      <c r="M2984" s="15">
        <f t="shared" si="263"/>
        <v>3198.0999999999972</v>
      </c>
    </row>
    <row r="2985" spans="1:13">
      <c r="A2985" s="4">
        <v>40238</v>
      </c>
      <c r="B2985" s="5">
        <v>0</v>
      </c>
      <c r="C2985" s="5">
        <v>0</v>
      </c>
      <c r="D2985" s="5">
        <v>0</v>
      </c>
      <c r="E2985" s="5">
        <v>0</v>
      </c>
      <c r="F2985" s="5">
        <v>0</v>
      </c>
      <c r="G2985" s="5">
        <v>0</v>
      </c>
      <c r="H2985" s="15">
        <f t="shared" si="258"/>
        <v>2914.6999999999994</v>
      </c>
      <c r="I2985" s="15">
        <f t="shared" si="259"/>
        <v>3268.4999999999986</v>
      </c>
      <c r="J2985" s="15">
        <f t="shared" si="260"/>
        <v>2786.2999999999993</v>
      </c>
      <c r="K2985" s="15">
        <f t="shared" si="261"/>
        <v>3469.2</v>
      </c>
      <c r="L2985" s="15">
        <f t="shared" si="262"/>
        <v>2028</v>
      </c>
      <c r="M2985" s="15">
        <f t="shared" si="263"/>
        <v>3173.8999999999969</v>
      </c>
    </row>
    <row r="2986" spans="1:13">
      <c r="A2986" s="4">
        <v>40239</v>
      </c>
      <c r="B2986" s="5">
        <v>0</v>
      </c>
      <c r="C2986" s="5">
        <v>0</v>
      </c>
      <c r="D2986" s="5">
        <v>0</v>
      </c>
      <c r="E2986" s="5">
        <v>0</v>
      </c>
      <c r="F2986" s="5">
        <v>0</v>
      </c>
      <c r="G2986" s="5">
        <v>0</v>
      </c>
      <c r="H2986" s="15">
        <f t="shared" si="258"/>
        <v>2913.4999999999991</v>
      </c>
      <c r="I2986" s="15">
        <f t="shared" si="259"/>
        <v>3244.5999999999985</v>
      </c>
      <c r="J2986" s="15">
        <f t="shared" si="260"/>
        <v>2785.8999999999996</v>
      </c>
      <c r="K2986" s="15">
        <f t="shared" si="261"/>
        <v>3466.2</v>
      </c>
      <c r="L2986" s="15">
        <f t="shared" si="262"/>
        <v>2026.7</v>
      </c>
      <c r="M2986" s="15">
        <f t="shared" si="263"/>
        <v>3124.8999999999969</v>
      </c>
    </row>
    <row r="2987" spans="1:13">
      <c r="A2987" s="4">
        <v>40240</v>
      </c>
      <c r="B2987" s="5">
        <v>0</v>
      </c>
      <c r="C2987" s="5">
        <v>0</v>
      </c>
      <c r="D2987" s="5">
        <v>0</v>
      </c>
      <c r="E2987" s="5">
        <v>0</v>
      </c>
      <c r="F2987" s="5">
        <v>0</v>
      </c>
      <c r="G2987" s="5">
        <v>0</v>
      </c>
      <c r="H2987" s="15">
        <f t="shared" si="258"/>
        <v>2913.4999999999991</v>
      </c>
      <c r="I2987" s="15">
        <f t="shared" si="259"/>
        <v>3228.2999999999984</v>
      </c>
      <c r="J2987" s="15">
        <f t="shared" si="260"/>
        <v>2785.8999999999996</v>
      </c>
      <c r="K2987" s="15">
        <f t="shared" si="261"/>
        <v>3466.2</v>
      </c>
      <c r="L2987" s="15">
        <f t="shared" si="262"/>
        <v>2026.7</v>
      </c>
      <c r="M2987" s="15">
        <f t="shared" si="263"/>
        <v>3120.5999999999972</v>
      </c>
    </row>
    <row r="2988" spans="1:13">
      <c r="A2988" s="4">
        <v>40241</v>
      </c>
      <c r="B2988" s="5">
        <v>0</v>
      </c>
      <c r="C2988" s="5">
        <v>0</v>
      </c>
      <c r="D2988" s="5">
        <v>0</v>
      </c>
      <c r="E2988" s="5">
        <v>0</v>
      </c>
      <c r="F2988" s="5">
        <v>0</v>
      </c>
      <c r="G2988" s="5">
        <v>0</v>
      </c>
      <c r="H2988" s="15">
        <f t="shared" si="258"/>
        <v>2913.4999999999991</v>
      </c>
      <c r="I2988" s="15">
        <f t="shared" si="259"/>
        <v>3153.0999999999985</v>
      </c>
      <c r="J2988" s="15">
        <f t="shared" si="260"/>
        <v>2785.8999999999996</v>
      </c>
      <c r="K2988" s="15">
        <f t="shared" si="261"/>
        <v>3466.2</v>
      </c>
      <c r="L2988" s="15">
        <f t="shared" si="262"/>
        <v>2026.7</v>
      </c>
      <c r="M2988" s="15">
        <f t="shared" si="263"/>
        <v>3119.5999999999972</v>
      </c>
    </row>
    <row r="2989" spans="1:13">
      <c r="A2989" s="4">
        <v>40242</v>
      </c>
      <c r="B2989" s="5">
        <v>0</v>
      </c>
      <c r="C2989" s="5">
        <v>0</v>
      </c>
      <c r="D2989" s="5">
        <v>0</v>
      </c>
      <c r="E2989" s="5">
        <v>0</v>
      </c>
      <c r="F2989" s="5">
        <v>0</v>
      </c>
      <c r="G2989" s="5">
        <v>0</v>
      </c>
      <c r="H2989" s="15">
        <f t="shared" si="258"/>
        <v>2913.4999999999991</v>
      </c>
      <c r="I2989" s="15">
        <f t="shared" si="259"/>
        <v>3153.0999999999985</v>
      </c>
      <c r="J2989" s="15">
        <f t="shared" si="260"/>
        <v>2785.8999999999996</v>
      </c>
      <c r="K2989" s="15">
        <f t="shared" si="261"/>
        <v>3466.2</v>
      </c>
      <c r="L2989" s="15">
        <f t="shared" si="262"/>
        <v>2026.7</v>
      </c>
      <c r="M2989" s="15">
        <f t="shared" si="263"/>
        <v>3119.5999999999972</v>
      </c>
    </row>
    <row r="2990" spans="1:13">
      <c r="A2990" s="4">
        <v>40243</v>
      </c>
      <c r="B2990" s="5">
        <v>0</v>
      </c>
      <c r="C2990" s="5">
        <v>0.2</v>
      </c>
      <c r="D2990" s="5">
        <v>0</v>
      </c>
      <c r="E2990" s="5">
        <v>0</v>
      </c>
      <c r="F2990" s="5">
        <v>0</v>
      </c>
      <c r="G2990" s="5">
        <v>0</v>
      </c>
      <c r="H2990" s="15">
        <f t="shared" si="258"/>
        <v>2913.4999999999991</v>
      </c>
      <c r="I2990" s="15">
        <f t="shared" si="259"/>
        <v>3153.2999999999984</v>
      </c>
      <c r="J2990" s="15">
        <f t="shared" si="260"/>
        <v>2785.8999999999996</v>
      </c>
      <c r="K2990" s="15">
        <f t="shared" si="261"/>
        <v>3466.2</v>
      </c>
      <c r="L2990" s="15">
        <f t="shared" si="262"/>
        <v>2026.7</v>
      </c>
      <c r="M2990" s="15">
        <f t="shared" si="263"/>
        <v>3119.5999999999972</v>
      </c>
    </row>
    <row r="2991" spans="1:13">
      <c r="A2991" s="4">
        <v>40244</v>
      </c>
      <c r="B2991" s="5">
        <v>0</v>
      </c>
      <c r="C2991" s="5">
        <v>0</v>
      </c>
      <c r="D2991" s="5">
        <v>0</v>
      </c>
      <c r="E2991" s="5">
        <v>0</v>
      </c>
      <c r="F2991" s="5">
        <v>0</v>
      </c>
      <c r="G2991" s="5">
        <v>0.1</v>
      </c>
      <c r="H2991" s="15">
        <f t="shared" si="258"/>
        <v>2913.4999999999991</v>
      </c>
      <c r="I2991" s="15">
        <f t="shared" si="259"/>
        <v>3153.2999999999984</v>
      </c>
      <c r="J2991" s="15">
        <f t="shared" si="260"/>
        <v>2785.8999999999996</v>
      </c>
      <c r="K2991" s="15">
        <f t="shared" si="261"/>
        <v>3466.2</v>
      </c>
      <c r="L2991" s="15">
        <f t="shared" si="262"/>
        <v>2026.7</v>
      </c>
      <c r="M2991" s="15">
        <f t="shared" si="263"/>
        <v>3119.6999999999971</v>
      </c>
    </row>
    <row r="2992" spans="1:13">
      <c r="A2992" s="4">
        <v>40245</v>
      </c>
      <c r="B2992" s="5">
        <v>0</v>
      </c>
      <c r="C2992" s="5">
        <v>20.8</v>
      </c>
      <c r="D2992" s="5">
        <v>0</v>
      </c>
      <c r="E2992" s="5">
        <v>0</v>
      </c>
      <c r="F2992" s="5">
        <v>0</v>
      </c>
      <c r="G2992" s="5">
        <v>0</v>
      </c>
      <c r="H2992" s="15">
        <f t="shared" si="258"/>
        <v>2913.4999999999991</v>
      </c>
      <c r="I2992" s="15">
        <f t="shared" si="259"/>
        <v>3169.9999999999986</v>
      </c>
      <c r="J2992" s="15">
        <f t="shared" si="260"/>
        <v>2785.8999999999996</v>
      </c>
      <c r="K2992" s="15">
        <f t="shared" si="261"/>
        <v>3466.2</v>
      </c>
      <c r="L2992" s="15">
        <f t="shared" si="262"/>
        <v>2026.7</v>
      </c>
      <c r="M2992" s="15">
        <f t="shared" si="263"/>
        <v>3119.1999999999971</v>
      </c>
    </row>
    <row r="2993" spans="1:13">
      <c r="A2993" s="4">
        <v>40246</v>
      </c>
      <c r="B2993" s="5">
        <v>0</v>
      </c>
      <c r="C2993" s="5">
        <v>0</v>
      </c>
      <c r="D2993" s="5">
        <v>0</v>
      </c>
      <c r="E2993" s="5">
        <v>0</v>
      </c>
      <c r="F2993" s="5">
        <v>0</v>
      </c>
      <c r="G2993" s="5">
        <v>1.5</v>
      </c>
      <c r="H2993" s="15">
        <f t="shared" ref="H2993:H3056" si="264">SUM(B2629:B2993)</f>
        <v>2913.0999999999995</v>
      </c>
      <c r="I2993" s="15">
        <f t="shared" ref="I2993:I3056" si="265">SUM(C2629:C2993)</f>
        <v>3169.9999999999986</v>
      </c>
      <c r="J2993" s="15">
        <f t="shared" ref="J2993:J3056" si="266">SUM(D2629:D2993)</f>
        <v>2785.8999999999996</v>
      </c>
      <c r="K2993" s="15">
        <f t="shared" ref="K2993:K3056" si="267">SUM(E2629:E2993)</f>
        <v>3431.3999999999996</v>
      </c>
      <c r="L2993" s="15">
        <f t="shared" ref="L2993:L3056" si="268">SUM(F2629:F2993)</f>
        <v>2026.7</v>
      </c>
      <c r="M2993" s="15">
        <f t="shared" ref="M2993:M3056" si="269">SUM(G2629:G2993)</f>
        <v>3120.6999999999971</v>
      </c>
    </row>
    <row r="2994" spans="1:13">
      <c r="A2994" s="4">
        <v>40247</v>
      </c>
      <c r="B2994" s="5">
        <v>0</v>
      </c>
      <c r="C2994" s="5">
        <v>10.1</v>
      </c>
      <c r="D2994" s="5">
        <v>0</v>
      </c>
      <c r="E2994" s="5">
        <v>0</v>
      </c>
      <c r="F2994" s="5">
        <v>0</v>
      </c>
      <c r="G2994" s="5">
        <v>1.4</v>
      </c>
      <c r="H2994" s="15">
        <f t="shared" si="264"/>
        <v>2913.0999999999995</v>
      </c>
      <c r="I2994" s="15">
        <f t="shared" si="265"/>
        <v>3180.0999999999985</v>
      </c>
      <c r="J2994" s="15">
        <f t="shared" si="266"/>
        <v>2785.8999999999996</v>
      </c>
      <c r="K2994" s="15">
        <f t="shared" si="267"/>
        <v>3431.3999999999996</v>
      </c>
      <c r="L2994" s="15">
        <f t="shared" si="268"/>
        <v>2026.7</v>
      </c>
      <c r="M2994" s="15">
        <f t="shared" si="269"/>
        <v>3122.0999999999972</v>
      </c>
    </row>
    <row r="2995" spans="1:13">
      <c r="A2995" s="4">
        <v>40248</v>
      </c>
      <c r="B2995" s="5">
        <v>0</v>
      </c>
      <c r="C2995" s="5">
        <v>25.9</v>
      </c>
      <c r="D2995" s="5">
        <v>0</v>
      </c>
      <c r="E2995" s="5">
        <v>0</v>
      </c>
      <c r="F2995" s="5">
        <v>0.5</v>
      </c>
      <c r="G2995" s="5">
        <v>7.1</v>
      </c>
      <c r="H2995" s="15">
        <f t="shared" si="264"/>
        <v>2913.0999999999995</v>
      </c>
      <c r="I2995" s="15">
        <f t="shared" si="265"/>
        <v>3205.9999999999986</v>
      </c>
      <c r="J2995" s="15">
        <f t="shared" si="266"/>
        <v>2785.8999999999996</v>
      </c>
      <c r="K2995" s="15">
        <f t="shared" si="267"/>
        <v>3431.3999999999996</v>
      </c>
      <c r="L2995" s="15">
        <f t="shared" si="268"/>
        <v>2027.2</v>
      </c>
      <c r="M2995" s="15">
        <f t="shared" si="269"/>
        <v>3129.0999999999967</v>
      </c>
    </row>
    <row r="2996" spans="1:13">
      <c r="A2996" s="4">
        <v>40249</v>
      </c>
      <c r="B2996" s="5">
        <v>4.3</v>
      </c>
      <c r="C2996" s="5">
        <v>6.1</v>
      </c>
      <c r="D2996" s="5">
        <v>1</v>
      </c>
      <c r="E2996" s="5">
        <v>2.4</v>
      </c>
      <c r="F2996" s="5">
        <v>6</v>
      </c>
      <c r="G2996" s="5">
        <v>29.7</v>
      </c>
      <c r="H2996" s="15">
        <f t="shared" si="264"/>
        <v>2917.3999999999996</v>
      </c>
      <c r="I2996" s="15">
        <f t="shared" si="265"/>
        <v>3212.0999999999985</v>
      </c>
      <c r="J2996" s="15">
        <f t="shared" si="266"/>
        <v>2786.8999999999996</v>
      </c>
      <c r="K2996" s="15">
        <f t="shared" si="267"/>
        <v>3433.7999999999997</v>
      </c>
      <c r="L2996" s="15">
        <f t="shared" si="268"/>
        <v>2033.2</v>
      </c>
      <c r="M2996" s="15">
        <f t="shared" si="269"/>
        <v>3158.7999999999965</v>
      </c>
    </row>
    <row r="2997" spans="1:13">
      <c r="A2997" s="4">
        <v>40250</v>
      </c>
      <c r="B2997" s="5">
        <v>0</v>
      </c>
      <c r="C2997" s="5">
        <v>10.199999999999999</v>
      </c>
      <c r="D2997" s="5">
        <v>0</v>
      </c>
      <c r="E2997" s="5">
        <v>0</v>
      </c>
      <c r="F2997" s="5">
        <v>0</v>
      </c>
      <c r="G2997" s="5">
        <v>1.5</v>
      </c>
      <c r="H2997" s="15">
        <f t="shared" si="264"/>
        <v>2917.3999999999996</v>
      </c>
      <c r="I2997" s="15">
        <f t="shared" si="265"/>
        <v>3222.2999999999984</v>
      </c>
      <c r="J2997" s="15">
        <f t="shared" si="266"/>
        <v>2786.8999999999996</v>
      </c>
      <c r="K2997" s="15">
        <f t="shared" si="267"/>
        <v>3433.7999999999997</v>
      </c>
      <c r="L2997" s="15">
        <f t="shared" si="268"/>
        <v>2033.2</v>
      </c>
      <c r="M2997" s="15">
        <f t="shared" si="269"/>
        <v>3159.2999999999965</v>
      </c>
    </row>
    <row r="2998" spans="1:13">
      <c r="A2998" s="4">
        <v>40251</v>
      </c>
      <c r="B2998" s="5">
        <v>0</v>
      </c>
      <c r="C2998" s="5">
        <v>1</v>
      </c>
      <c r="D2998" s="5">
        <v>0</v>
      </c>
      <c r="E2998" s="5">
        <v>0</v>
      </c>
      <c r="F2998" s="5">
        <v>0</v>
      </c>
      <c r="G2998" s="5">
        <v>0</v>
      </c>
      <c r="H2998" s="15">
        <f t="shared" si="264"/>
        <v>2917.3999999999996</v>
      </c>
      <c r="I2998" s="15">
        <f t="shared" si="265"/>
        <v>3209.5999999999985</v>
      </c>
      <c r="J2998" s="15">
        <f t="shared" si="266"/>
        <v>2786.8999999999996</v>
      </c>
      <c r="K2998" s="15">
        <f t="shared" si="267"/>
        <v>3433.7999999999997</v>
      </c>
      <c r="L2998" s="15">
        <f t="shared" si="268"/>
        <v>2026.1000000000001</v>
      </c>
      <c r="M2998" s="15">
        <f t="shared" si="269"/>
        <v>3156.7999999999965</v>
      </c>
    </row>
    <row r="2999" spans="1:13">
      <c r="A2999" s="4">
        <v>40252</v>
      </c>
      <c r="B2999" s="5">
        <v>0</v>
      </c>
      <c r="C2999" s="5">
        <v>2</v>
      </c>
      <c r="D2999" s="5">
        <v>0</v>
      </c>
      <c r="E2999" s="5">
        <v>0</v>
      </c>
      <c r="F2999" s="5">
        <v>0</v>
      </c>
      <c r="G2999" s="5">
        <v>1.5</v>
      </c>
      <c r="H2999" s="15">
        <f t="shared" si="264"/>
        <v>2917.3999999999996</v>
      </c>
      <c r="I2999" s="15">
        <f t="shared" si="265"/>
        <v>3211.5999999999985</v>
      </c>
      <c r="J2999" s="15">
        <f t="shared" si="266"/>
        <v>2786.8999999999996</v>
      </c>
      <c r="K2999" s="15">
        <f t="shared" si="267"/>
        <v>3433.7999999999997</v>
      </c>
      <c r="L2999" s="15">
        <f t="shared" si="268"/>
        <v>2026.1000000000001</v>
      </c>
      <c r="M2999" s="15">
        <f t="shared" si="269"/>
        <v>3153.1999999999966</v>
      </c>
    </row>
    <row r="3000" spans="1:13">
      <c r="A3000" s="4">
        <v>40253</v>
      </c>
      <c r="B3000" s="5">
        <v>0</v>
      </c>
      <c r="C3000" s="5">
        <v>1</v>
      </c>
      <c r="D3000" s="5">
        <v>0</v>
      </c>
      <c r="E3000" s="5">
        <v>0</v>
      </c>
      <c r="F3000" s="5">
        <v>0</v>
      </c>
      <c r="G3000" s="5">
        <v>0</v>
      </c>
      <c r="H3000" s="15">
        <f t="shared" si="264"/>
        <v>2912.3999999999996</v>
      </c>
      <c r="I3000" s="15">
        <f t="shared" si="265"/>
        <v>3192.2999999999984</v>
      </c>
      <c r="J3000" s="15">
        <f t="shared" si="266"/>
        <v>2786.8999999999996</v>
      </c>
      <c r="K3000" s="15">
        <f t="shared" si="267"/>
        <v>3427.1</v>
      </c>
      <c r="L3000" s="15">
        <f t="shared" si="268"/>
        <v>2022.6000000000001</v>
      </c>
      <c r="M3000" s="15">
        <f t="shared" si="269"/>
        <v>3108.1999999999971</v>
      </c>
    </row>
    <row r="3001" spans="1:13">
      <c r="A3001" s="4">
        <v>40254</v>
      </c>
      <c r="B3001" s="5">
        <v>0</v>
      </c>
      <c r="C3001" s="5">
        <v>0</v>
      </c>
      <c r="D3001" s="5">
        <v>0</v>
      </c>
      <c r="E3001" s="5">
        <v>0</v>
      </c>
      <c r="F3001" s="5">
        <v>0</v>
      </c>
      <c r="G3001" s="5">
        <v>16.600000000000001</v>
      </c>
      <c r="H3001" s="15">
        <f t="shared" si="264"/>
        <v>2906.3999999999996</v>
      </c>
      <c r="I3001" s="15">
        <f t="shared" si="265"/>
        <v>3190.2999999999984</v>
      </c>
      <c r="J3001" s="15">
        <f t="shared" si="266"/>
        <v>2783.0999999999995</v>
      </c>
      <c r="K3001" s="15">
        <f t="shared" si="267"/>
        <v>3419.1</v>
      </c>
      <c r="L3001" s="15">
        <f t="shared" si="268"/>
        <v>2021.6000000000001</v>
      </c>
      <c r="M3001" s="15">
        <f t="shared" si="269"/>
        <v>3107.0999999999967</v>
      </c>
    </row>
    <row r="3002" spans="1:13">
      <c r="A3002" s="4">
        <v>40255</v>
      </c>
      <c r="B3002" s="5">
        <v>0</v>
      </c>
      <c r="C3002" s="5">
        <v>10.199999999999999</v>
      </c>
      <c r="D3002" s="5">
        <v>0</v>
      </c>
      <c r="E3002" s="5">
        <v>0</v>
      </c>
      <c r="F3002" s="5">
        <v>0</v>
      </c>
      <c r="G3002" s="5">
        <v>17</v>
      </c>
      <c r="H3002" s="15">
        <f t="shared" si="264"/>
        <v>2906.3999999999996</v>
      </c>
      <c r="I3002" s="15">
        <f t="shared" si="265"/>
        <v>3200.4999999999982</v>
      </c>
      <c r="J3002" s="15">
        <f t="shared" si="266"/>
        <v>2783.0999999999995</v>
      </c>
      <c r="K3002" s="15">
        <f t="shared" si="267"/>
        <v>3419.1</v>
      </c>
      <c r="L3002" s="15">
        <f t="shared" si="268"/>
        <v>2021.6000000000001</v>
      </c>
      <c r="M3002" s="15">
        <f t="shared" si="269"/>
        <v>3122.0999999999967</v>
      </c>
    </row>
    <row r="3003" spans="1:13">
      <c r="A3003" s="4">
        <v>40256</v>
      </c>
      <c r="B3003" s="5">
        <v>0</v>
      </c>
      <c r="C3003" s="5">
        <v>0</v>
      </c>
      <c r="D3003" s="5">
        <v>0</v>
      </c>
      <c r="E3003" s="5">
        <v>0</v>
      </c>
      <c r="F3003" s="5">
        <v>0</v>
      </c>
      <c r="G3003" s="5">
        <v>0</v>
      </c>
      <c r="H3003" s="15">
        <f t="shared" si="264"/>
        <v>2906.3999999999996</v>
      </c>
      <c r="I3003" s="15">
        <f t="shared" si="265"/>
        <v>3200.4999999999982</v>
      </c>
      <c r="J3003" s="15">
        <f t="shared" si="266"/>
        <v>2783.0999999999995</v>
      </c>
      <c r="K3003" s="15">
        <f t="shared" si="267"/>
        <v>3419.1</v>
      </c>
      <c r="L3003" s="15">
        <f t="shared" si="268"/>
        <v>2021.6000000000001</v>
      </c>
      <c r="M3003" s="15">
        <f t="shared" si="269"/>
        <v>3121.0999999999967</v>
      </c>
    </row>
    <row r="3004" spans="1:13">
      <c r="A3004" s="4">
        <v>40257</v>
      </c>
      <c r="B3004" s="5">
        <v>0</v>
      </c>
      <c r="C3004" s="5">
        <v>0</v>
      </c>
      <c r="D3004" s="5">
        <v>0</v>
      </c>
      <c r="E3004" s="5">
        <v>0</v>
      </c>
      <c r="F3004" s="5">
        <v>0</v>
      </c>
      <c r="G3004" s="5">
        <v>1.1000000000000001</v>
      </c>
      <c r="H3004" s="15">
        <f t="shared" si="264"/>
        <v>2906.3999999999996</v>
      </c>
      <c r="I3004" s="15">
        <f t="shared" si="265"/>
        <v>3200.4999999999982</v>
      </c>
      <c r="J3004" s="15">
        <f t="shared" si="266"/>
        <v>2783.0999999999995</v>
      </c>
      <c r="K3004" s="15">
        <f t="shared" si="267"/>
        <v>3419.1</v>
      </c>
      <c r="L3004" s="15">
        <f t="shared" si="268"/>
        <v>2021.6000000000001</v>
      </c>
      <c r="M3004" s="15">
        <f t="shared" si="269"/>
        <v>3122.1999999999966</v>
      </c>
    </row>
    <row r="3005" spans="1:13">
      <c r="A3005" s="4">
        <v>40258</v>
      </c>
      <c r="B3005" s="5">
        <v>1.9</v>
      </c>
      <c r="C3005" s="5">
        <v>4</v>
      </c>
      <c r="D3005" s="5">
        <v>0</v>
      </c>
      <c r="E3005" s="5">
        <v>0</v>
      </c>
      <c r="F3005" s="5">
        <v>0</v>
      </c>
      <c r="G3005" s="5">
        <v>16.5</v>
      </c>
      <c r="H3005" s="15">
        <f t="shared" si="264"/>
        <v>2908.2999999999997</v>
      </c>
      <c r="I3005" s="15">
        <f t="shared" si="265"/>
        <v>3204.4999999999982</v>
      </c>
      <c r="J3005" s="15">
        <f t="shared" si="266"/>
        <v>2783.0999999999995</v>
      </c>
      <c r="K3005" s="15">
        <f t="shared" si="267"/>
        <v>3419.1</v>
      </c>
      <c r="L3005" s="15">
        <f t="shared" si="268"/>
        <v>2021.6000000000001</v>
      </c>
      <c r="M3005" s="15">
        <f t="shared" si="269"/>
        <v>3138.3999999999969</v>
      </c>
    </row>
    <row r="3006" spans="1:13">
      <c r="A3006" s="4">
        <v>40259</v>
      </c>
      <c r="B3006" s="5">
        <v>0</v>
      </c>
      <c r="C3006" s="5">
        <v>0.5</v>
      </c>
      <c r="D3006" s="5">
        <v>0</v>
      </c>
      <c r="E3006" s="5">
        <v>0</v>
      </c>
      <c r="F3006" s="5">
        <v>0</v>
      </c>
      <c r="G3006" s="5">
        <v>3.5</v>
      </c>
      <c r="H3006" s="15">
        <f t="shared" si="264"/>
        <v>2908.2999999999997</v>
      </c>
      <c r="I3006" s="15">
        <f t="shared" si="265"/>
        <v>3204.9999999999982</v>
      </c>
      <c r="J3006" s="15">
        <f t="shared" si="266"/>
        <v>2783.0999999999995</v>
      </c>
      <c r="K3006" s="15">
        <f t="shared" si="267"/>
        <v>3419.1</v>
      </c>
      <c r="L3006" s="15">
        <f t="shared" si="268"/>
        <v>2021.6000000000001</v>
      </c>
      <c r="M3006" s="15">
        <f t="shared" si="269"/>
        <v>3141.8999999999969</v>
      </c>
    </row>
    <row r="3007" spans="1:13">
      <c r="A3007" s="4">
        <v>40260</v>
      </c>
      <c r="B3007" s="5">
        <v>0</v>
      </c>
      <c r="C3007" s="5">
        <v>0</v>
      </c>
      <c r="D3007" s="5">
        <v>0</v>
      </c>
      <c r="E3007" s="5">
        <v>0</v>
      </c>
      <c r="F3007" s="5">
        <v>0</v>
      </c>
      <c r="G3007" s="5">
        <v>1</v>
      </c>
      <c r="H3007" s="15">
        <f t="shared" si="264"/>
        <v>2908.2999999999997</v>
      </c>
      <c r="I3007" s="15">
        <f t="shared" si="265"/>
        <v>3204.9999999999982</v>
      </c>
      <c r="J3007" s="15">
        <f t="shared" si="266"/>
        <v>2783.0999999999995</v>
      </c>
      <c r="K3007" s="15">
        <f t="shared" si="267"/>
        <v>3419.1</v>
      </c>
      <c r="L3007" s="15">
        <f t="shared" si="268"/>
        <v>2021.6000000000001</v>
      </c>
      <c r="M3007" s="15">
        <f t="shared" si="269"/>
        <v>3142.8999999999969</v>
      </c>
    </row>
    <row r="3008" spans="1:13">
      <c r="A3008" s="4">
        <v>40261</v>
      </c>
      <c r="B3008" s="5">
        <v>0</v>
      </c>
      <c r="C3008" s="5">
        <v>0</v>
      </c>
      <c r="D3008" s="5">
        <v>0</v>
      </c>
      <c r="E3008" s="5">
        <v>0</v>
      </c>
      <c r="F3008" s="5">
        <v>0</v>
      </c>
      <c r="G3008" s="5">
        <v>0</v>
      </c>
      <c r="H3008" s="15">
        <f t="shared" si="264"/>
        <v>2908.2999999999997</v>
      </c>
      <c r="I3008" s="15">
        <f t="shared" si="265"/>
        <v>3204.9999999999982</v>
      </c>
      <c r="J3008" s="15">
        <f t="shared" si="266"/>
        <v>2783.0999999999995</v>
      </c>
      <c r="K3008" s="15">
        <f t="shared" si="267"/>
        <v>3419.1</v>
      </c>
      <c r="L3008" s="15">
        <f t="shared" si="268"/>
        <v>2021.6000000000001</v>
      </c>
      <c r="M3008" s="15">
        <f t="shared" si="269"/>
        <v>3142.8999999999969</v>
      </c>
    </row>
    <row r="3009" spans="1:13">
      <c r="A3009" s="4">
        <v>40262</v>
      </c>
      <c r="B3009" s="5">
        <v>0</v>
      </c>
      <c r="C3009" s="5">
        <v>0</v>
      </c>
      <c r="D3009" s="5">
        <v>0</v>
      </c>
      <c r="E3009" s="5">
        <v>0</v>
      </c>
      <c r="F3009" s="5">
        <v>0</v>
      </c>
      <c r="G3009" s="5">
        <v>1.5</v>
      </c>
      <c r="H3009" s="15">
        <f t="shared" si="264"/>
        <v>2861.2999999999993</v>
      </c>
      <c r="I3009" s="15">
        <f t="shared" si="265"/>
        <v>3202.9999999999982</v>
      </c>
      <c r="J3009" s="15">
        <f t="shared" si="266"/>
        <v>2744.7</v>
      </c>
      <c r="K3009" s="15">
        <f t="shared" si="267"/>
        <v>3416.6</v>
      </c>
      <c r="L3009" s="15">
        <f t="shared" si="268"/>
        <v>2020.1000000000001</v>
      </c>
      <c r="M3009" s="15">
        <f t="shared" si="269"/>
        <v>2960.6999999999971</v>
      </c>
    </row>
    <row r="3010" spans="1:13">
      <c r="A3010" s="4">
        <v>40263</v>
      </c>
      <c r="B3010" s="5">
        <v>0</v>
      </c>
      <c r="C3010" s="5">
        <v>7.5</v>
      </c>
      <c r="D3010" s="5">
        <v>9.4</v>
      </c>
      <c r="E3010" s="5">
        <v>0</v>
      </c>
      <c r="F3010" s="5">
        <v>0</v>
      </c>
      <c r="G3010" s="5">
        <v>18</v>
      </c>
      <c r="H3010" s="15">
        <f t="shared" si="264"/>
        <v>2861.2999999999993</v>
      </c>
      <c r="I3010" s="15">
        <f t="shared" si="265"/>
        <v>3209.4999999999982</v>
      </c>
      <c r="J3010" s="15">
        <f t="shared" si="266"/>
        <v>2754.1</v>
      </c>
      <c r="K3010" s="15">
        <f t="shared" si="267"/>
        <v>3416.6</v>
      </c>
      <c r="L3010" s="15">
        <f t="shared" si="268"/>
        <v>2020.1000000000001</v>
      </c>
      <c r="M3010" s="15">
        <f t="shared" si="269"/>
        <v>2972.0999999999972</v>
      </c>
    </row>
    <row r="3011" spans="1:13">
      <c r="A3011" s="4">
        <v>40264</v>
      </c>
      <c r="B3011" s="5">
        <v>0</v>
      </c>
      <c r="C3011" s="5">
        <v>0</v>
      </c>
      <c r="D3011" s="5">
        <v>0</v>
      </c>
      <c r="E3011" s="5">
        <v>0</v>
      </c>
      <c r="F3011" s="5">
        <v>0</v>
      </c>
      <c r="G3011" s="5">
        <v>4</v>
      </c>
      <c r="H3011" s="15">
        <f t="shared" si="264"/>
        <v>2861.0999999999995</v>
      </c>
      <c r="I3011" s="15">
        <f t="shared" si="265"/>
        <v>3209.4999999999982</v>
      </c>
      <c r="J3011" s="15">
        <f t="shared" si="266"/>
        <v>2753.7</v>
      </c>
      <c r="K3011" s="15">
        <f t="shared" si="267"/>
        <v>3379.4999999999995</v>
      </c>
      <c r="L3011" s="15">
        <f t="shared" si="268"/>
        <v>2019.9</v>
      </c>
      <c r="M3011" s="15">
        <f t="shared" si="269"/>
        <v>2965.3999999999974</v>
      </c>
    </row>
    <row r="3012" spans="1:13">
      <c r="A3012" s="4">
        <v>40265</v>
      </c>
      <c r="B3012" s="5">
        <v>0</v>
      </c>
      <c r="C3012" s="5">
        <v>4.5</v>
      </c>
      <c r="D3012" s="5">
        <v>0</v>
      </c>
      <c r="E3012" s="5">
        <v>0</v>
      </c>
      <c r="F3012" s="5">
        <v>0</v>
      </c>
      <c r="G3012" s="5">
        <v>13.2</v>
      </c>
      <c r="H3012" s="15">
        <f t="shared" si="264"/>
        <v>2861.0999999999995</v>
      </c>
      <c r="I3012" s="15">
        <f t="shared" si="265"/>
        <v>3213.9999999999982</v>
      </c>
      <c r="J3012" s="15">
        <f t="shared" si="266"/>
        <v>2749.8999999999996</v>
      </c>
      <c r="K3012" s="15">
        <f t="shared" si="267"/>
        <v>3379.2999999999997</v>
      </c>
      <c r="L3012" s="15">
        <f t="shared" si="268"/>
        <v>2019.9</v>
      </c>
      <c r="M3012" s="15">
        <f t="shared" si="269"/>
        <v>2978.5999999999972</v>
      </c>
    </row>
    <row r="3013" spans="1:13">
      <c r="A3013" s="4">
        <v>40266</v>
      </c>
      <c r="B3013" s="5">
        <v>0</v>
      </c>
      <c r="C3013" s="5">
        <v>16.3</v>
      </c>
      <c r="D3013" s="5">
        <v>0</v>
      </c>
      <c r="E3013" s="5">
        <v>0</v>
      </c>
      <c r="F3013" s="5">
        <v>0</v>
      </c>
      <c r="G3013" s="5">
        <v>4.0999999999999996</v>
      </c>
      <c r="H3013" s="15">
        <f t="shared" si="264"/>
        <v>2861.0999999999995</v>
      </c>
      <c r="I3013" s="15">
        <f t="shared" si="265"/>
        <v>3223.1999999999985</v>
      </c>
      <c r="J3013" s="15">
        <f t="shared" si="266"/>
        <v>2749.8999999999996</v>
      </c>
      <c r="K3013" s="15">
        <f t="shared" si="267"/>
        <v>3379.2999999999997</v>
      </c>
      <c r="L3013" s="15">
        <f t="shared" si="268"/>
        <v>2019.9</v>
      </c>
      <c r="M3013" s="15">
        <f t="shared" si="269"/>
        <v>2982.6999999999971</v>
      </c>
    </row>
    <row r="3014" spans="1:13">
      <c r="A3014" s="4">
        <v>40267</v>
      </c>
      <c r="B3014" s="5">
        <v>0</v>
      </c>
      <c r="C3014" s="5">
        <v>0</v>
      </c>
      <c r="D3014" s="5">
        <v>0</v>
      </c>
      <c r="E3014" s="5">
        <v>0</v>
      </c>
      <c r="F3014" s="5">
        <v>0</v>
      </c>
      <c r="G3014" s="5">
        <v>1</v>
      </c>
      <c r="H3014" s="15">
        <f t="shared" si="264"/>
        <v>2861.0999999999995</v>
      </c>
      <c r="I3014" s="15">
        <f t="shared" si="265"/>
        <v>3216.0999999999985</v>
      </c>
      <c r="J3014" s="15">
        <f t="shared" si="266"/>
        <v>2747.4999999999995</v>
      </c>
      <c r="K3014" s="15">
        <f t="shared" si="267"/>
        <v>3379.2999999999997</v>
      </c>
      <c r="L3014" s="15">
        <f t="shared" si="268"/>
        <v>2019.2</v>
      </c>
      <c r="M3014" s="15">
        <f t="shared" si="269"/>
        <v>2943.0999999999972</v>
      </c>
    </row>
    <row r="3015" spans="1:13">
      <c r="A3015" s="4">
        <v>40268</v>
      </c>
      <c r="B3015" s="5">
        <v>0</v>
      </c>
      <c r="C3015" s="5">
        <v>0</v>
      </c>
      <c r="D3015" s="5">
        <v>0</v>
      </c>
      <c r="E3015" s="5">
        <v>0</v>
      </c>
      <c r="F3015" s="5">
        <v>0</v>
      </c>
      <c r="G3015" s="5">
        <v>2.5</v>
      </c>
      <c r="H3015" s="15">
        <f t="shared" si="264"/>
        <v>2861.0999999999995</v>
      </c>
      <c r="I3015" s="15">
        <f t="shared" si="265"/>
        <v>3170.3999999999987</v>
      </c>
      <c r="J3015" s="15">
        <f t="shared" si="266"/>
        <v>2747.4999999999995</v>
      </c>
      <c r="K3015" s="15">
        <f t="shared" si="267"/>
        <v>3377.9</v>
      </c>
      <c r="L3015" s="15">
        <f t="shared" si="268"/>
        <v>2005.2</v>
      </c>
      <c r="M3015" s="15">
        <f t="shared" si="269"/>
        <v>2922.9999999999968</v>
      </c>
    </row>
    <row r="3016" spans="1:13">
      <c r="A3016" s="4">
        <v>40269</v>
      </c>
      <c r="B3016" s="5">
        <v>0</v>
      </c>
      <c r="C3016" s="5">
        <v>0</v>
      </c>
      <c r="D3016" s="5">
        <v>0</v>
      </c>
      <c r="E3016" s="5">
        <v>0</v>
      </c>
      <c r="F3016" s="5">
        <v>0</v>
      </c>
      <c r="G3016" s="5">
        <v>0</v>
      </c>
      <c r="H3016" s="15">
        <f t="shared" si="264"/>
        <v>2861.0999999999995</v>
      </c>
      <c r="I3016" s="15">
        <f t="shared" si="265"/>
        <v>3145.4999999999991</v>
      </c>
      <c r="J3016" s="15">
        <f t="shared" si="266"/>
        <v>2747.4999999999995</v>
      </c>
      <c r="K3016" s="15">
        <f t="shared" si="267"/>
        <v>3377.4</v>
      </c>
      <c r="L3016" s="15">
        <f t="shared" si="268"/>
        <v>2005.2</v>
      </c>
      <c r="M3016" s="15">
        <f t="shared" si="269"/>
        <v>2888.9999999999968</v>
      </c>
    </row>
    <row r="3017" spans="1:13">
      <c r="A3017" s="4">
        <v>40270</v>
      </c>
      <c r="B3017" s="5">
        <v>0</v>
      </c>
      <c r="C3017" s="5">
        <v>0</v>
      </c>
      <c r="D3017" s="5">
        <v>0</v>
      </c>
      <c r="E3017" s="5">
        <v>0</v>
      </c>
      <c r="F3017" s="5">
        <v>0</v>
      </c>
      <c r="G3017" s="5">
        <v>0</v>
      </c>
      <c r="H3017" s="15">
        <f t="shared" si="264"/>
        <v>2857.3999999999992</v>
      </c>
      <c r="I3017" s="15">
        <f t="shared" si="265"/>
        <v>3124.1999999999989</v>
      </c>
      <c r="J3017" s="15">
        <f t="shared" si="266"/>
        <v>2747.4999999999995</v>
      </c>
      <c r="K3017" s="15">
        <f t="shared" si="267"/>
        <v>3375.6</v>
      </c>
      <c r="L3017" s="15">
        <f t="shared" si="268"/>
        <v>2004.2</v>
      </c>
      <c r="M3017" s="15">
        <f t="shared" si="269"/>
        <v>2808.9999999999968</v>
      </c>
    </row>
    <row r="3018" spans="1:13">
      <c r="A3018" s="4">
        <v>40271</v>
      </c>
      <c r="B3018" s="5">
        <v>0</v>
      </c>
      <c r="C3018" s="5">
        <v>0</v>
      </c>
      <c r="D3018" s="5">
        <v>0</v>
      </c>
      <c r="E3018" s="5">
        <v>0</v>
      </c>
      <c r="F3018" s="5">
        <v>0</v>
      </c>
      <c r="G3018" s="5">
        <v>0</v>
      </c>
      <c r="H3018" s="15">
        <f t="shared" si="264"/>
        <v>2857.3999999999992</v>
      </c>
      <c r="I3018" s="15">
        <f t="shared" si="265"/>
        <v>3094.1999999999989</v>
      </c>
      <c r="J3018" s="15">
        <f t="shared" si="266"/>
        <v>2747.4999999999995</v>
      </c>
      <c r="K3018" s="15">
        <f t="shared" si="267"/>
        <v>3375.6</v>
      </c>
      <c r="L3018" s="15">
        <f t="shared" si="268"/>
        <v>2003.5000000000002</v>
      </c>
      <c r="M3018" s="15">
        <f t="shared" si="269"/>
        <v>2789.3999999999969</v>
      </c>
    </row>
    <row r="3019" spans="1:13">
      <c r="A3019" s="4">
        <v>40272</v>
      </c>
      <c r="B3019" s="5">
        <v>0</v>
      </c>
      <c r="C3019" s="5">
        <v>0</v>
      </c>
      <c r="D3019" s="5">
        <v>0</v>
      </c>
      <c r="E3019" s="5">
        <v>0</v>
      </c>
      <c r="F3019" s="5">
        <v>0</v>
      </c>
      <c r="G3019" s="5">
        <v>0</v>
      </c>
      <c r="H3019" s="15">
        <f t="shared" si="264"/>
        <v>2855.1999999999994</v>
      </c>
      <c r="I3019" s="15">
        <f t="shared" si="265"/>
        <v>3065.6999999999989</v>
      </c>
      <c r="J3019" s="15">
        <f t="shared" si="266"/>
        <v>2747.4999999999995</v>
      </c>
      <c r="K3019" s="15">
        <f t="shared" si="267"/>
        <v>3364.6</v>
      </c>
      <c r="L3019" s="15">
        <f t="shared" si="268"/>
        <v>2000.0000000000002</v>
      </c>
      <c r="M3019" s="15">
        <f t="shared" si="269"/>
        <v>2774.5999999999967</v>
      </c>
    </row>
    <row r="3020" spans="1:13">
      <c r="A3020" s="4">
        <v>40273</v>
      </c>
      <c r="B3020" s="5">
        <v>0</v>
      </c>
      <c r="C3020" s="5">
        <v>0</v>
      </c>
      <c r="D3020" s="5">
        <v>0</v>
      </c>
      <c r="E3020" s="5">
        <v>0</v>
      </c>
      <c r="F3020" s="5">
        <v>0</v>
      </c>
      <c r="G3020" s="5">
        <v>0</v>
      </c>
      <c r="H3020" s="15">
        <f t="shared" si="264"/>
        <v>2855.1999999999994</v>
      </c>
      <c r="I3020" s="15">
        <f t="shared" si="265"/>
        <v>3065.6999999999989</v>
      </c>
      <c r="J3020" s="15">
        <f t="shared" si="266"/>
        <v>2747.4999999999995</v>
      </c>
      <c r="K3020" s="15">
        <f t="shared" si="267"/>
        <v>3364.6</v>
      </c>
      <c r="L3020" s="15">
        <f t="shared" si="268"/>
        <v>2000.0000000000002</v>
      </c>
      <c r="M3020" s="15">
        <f t="shared" si="269"/>
        <v>2774.5999999999967</v>
      </c>
    </row>
    <row r="3021" spans="1:13">
      <c r="A3021" s="4">
        <v>40274</v>
      </c>
      <c r="B3021" s="5">
        <v>0</v>
      </c>
      <c r="C3021" s="5">
        <v>0</v>
      </c>
      <c r="D3021" s="5">
        <v>0</v>
      </c>
      <c r="E3021" s="5">
        <v>0</v>
      </c>
      <c r="F3021" s="5">
        <v>0</v>
      </c>
      <c r="G3021" s="5">
        <v>0</v>
      </c>
      <c r="H3021" s="15">
        <f t="shared" si="264"/>
        <v>2855.1999999999994</v>
      </c>
      <c r="I3021" s="15">
        <f t="shared" si="265"/>
        <v>3065.6999999999989</v>
      </c>
      <c r="J3021" s="15">
        <f t="shared" si="266"/>
        <v>2747.4999999999995</v>
      </c>
      <c r="K3021" s="15">
        <f t="shared" si="267"/>
        <v>3360.2999999999997</v>
      </c>
      <c r="L3021" s="15">
        <f t="shared" si="268"/>
        <v>2000.0000000000002</v>
      </c>
      <c r="M3021" s="15">
        <f t="shared" si="269"/>
        <v>2774.5999999999967</v>
      </c>
    </row>
    <row r="3022" spans="1:13">
      <c r="A3022" s="4">
        <v>40275</v>
      </c>
      <c r="B3022" s="5">
        <v>0</v>
      </c>
      <c r="C3022" s="5">
        <v>0</v>
      </c>
      <c r="D3022" s="5">
        <v>0</v>
      </c>
      <c r="E3022" s="5">
        <v>0</v>
      </c>
      <c r="F3022" s="5">
        <v>0</v>
      </c>
      <c r="G3022" s="5">
        <v>0</v>
      </c>
      <c r="H3022" s="15">
        <f t="shared" si="264"/>
        <v>2855.1999999999994</v>
      </c>
      <c r="I3022" s="15">
        <f t="shared" si="265"/>
        <v>3064.1999999999989</v>
      </c>
      <c r="J3022" s="15">
        <f t="shared" si="266"/>
        <v>2747.4999999999995</v>
      </c>
      <c r="K3022" s="15">
        <f t="shared" si="267"/>
        <v>3360.2999999999997</v>
      </c>
      <c r="L3022" s="15">
        <f t="shared" si="268"/>
        <v>2000.0000000000002</v>
      </c>
      <c r="M3022" s="15">
        <f t="shared" si="269"/>
        <v>2763.3999999999969</v>
      </c>
    </row>
    <row r="3023" spans="1:13">
      <c r="A3023" s="4">
        <v>40276</v>
      </c>
      <c r="B3023" s="5">
        <v>0</v>
      </c>
      <c r="C3023" s="5">
        <v>0</v>
      </c>
      <c r="D3023" s="5">
        <v>0</v>
      </c>
      <c r="E3023" s="5">
        <v>0</v>
      </c>
      <c r="F3023" s="5">
        <v>0</v>
      </c>
      <c r="G3023" s="5">
        <v>0</v>
      </c>
      <c r="H3023" s="15">
        <f t="shared" si="264"/>
        <v>2855.1999999999994</v>
      </c>
      <c r="I3023" s="15">
        <f t="shared" si="265"/>
        <v>3055.099999999999</v>
      </c>
      <c r="J3023" s="15">
        <f t="shared" si="266"/>
        <v>2747.4999999999995</v>
      </c>
      <c r="K3023" s="15">
        <f t="shared" si="267"/>
        <v>3356.2999999999997</v>
      </c>
      <c r="L3023" s="15">
        <f t="shared" si="268"/>
        <v>2000.0000000000002</v>
      </c>
      <c r="M3023" s="15">
        <f t="shared" si="269"/>
        <v>2763.3999999999969</v>
      </c>
    </row>
    <row r="3024" spans="1:13">
      <c r="A3024" s="4">
        <v>40277</v>
      </c>
      <c r="B3024" s="5">
        <v>0</v>
      </c>
      <c r="C3024" s="5">
        <v>0</v>
      </c>
      <c r="D3024" s="5">
        <v>0</v>
      </c>
      <c r="E3024" s="5">
        <v>0</v>
      </c>
      <c r="F3024" s="5">
        <v>0</v>
      </c>
      <c r="G3024" s="5">
        <v>0</v>
      </c>
      <c r="H3024" s="15">
        <f t="shared" si="264"/>
        <v>2855.1999999999994</v>
      </c>
      <c r="I3024" s="15">
        <f t="shared" si="265"/>
        <v>3055.099999999999</v>
      </c>
      <c r="J3024" s="15">
        <f t="shared" si="266"/>
        <v>2747.4999999999995</v>
      </c>
      <c r="K3024" s="15">
        <f t="shared" si="267"/>
        <v>3356.2999999999997</v>
      </c>
      <c r="L3024" s="15">
        <f t="shared" si="268"/>
        <v>2000.0000000000002</v>
      </c>
      <c r="M3024" s="15">
        <f t="shared" si="269"/>
        <v>2753.7999999999975</v>
      </c>
    </row>
    <row r="3025" spans="1:13">
      <c r="A3025" s="4">
        <v>40278</v>
      </c>
      <c r="B3025" s="5">
        <v>0</v>
      </c>
      <c r="C3025" s="5">
        <v>0</v>
      </c>
      <c r="D3025" s="5">
        <v>0</v>
      </c>
      <c r="E3025" s="5">
        <v>0</v>
      </c>
      <c r="F3025" s="5">
        <v>0</v>
      </c>
      <c r="G3025" s="5">
        <v>0</v>
      </c>
      <c r="H3025" s="15">
        <f t="shared" si="264"/>
        <v>2855.1999999999994</v>
      </c>
      <c r="I3025" s="15">
        <f t="shared" si="265"/>
        <v>3042.3999999999987</v>
      </c>
      <c r="J3025" s="15">
        <f t="shared" si="266"/>
        <v>2747.4999999999995</v>
      </c>
      <c r="K3025" s="15">
        <f t="shared" si="267"/>
        <v>3352.2</v>
      </c>
      <c r="L3025" s="15">
        <f t="shared" si="268"/>
        <v>2000.0000000000002</v>
      </c>
      <c r="M3025" s="15">
        <f t="shared" si="269"/>
        <v>2750.1999999999971</v>
      </c>
    </row>
    <row r="3026" spans="1:13">
      <c r="A3026" s="4">
        <v>40279</v>
      </c>
      <c r="B3026" s="5">
        <v>0</v>
      </c>
      <c r="C3026" s="5">
        <v>0</v>
      </c>
      <c r="D3026" s="5">
        <v>0</v>
      </c>
      <c r="E3026" s="5">
        <v>0</v>
      </c>
      <c r="F3026" s="5">
        <v>0</v>
      </c>
      <c r="G3026" s="5">
        <v>0</v>
      </c>
      <c r="H3026" s="15">
        <f t="shared" si="264"/>
        <v>2855.1999999999994</v>
      </c>
      <c r="I3026" s="15">
        <f t="shared" si="265"/>
        <v>3042.3999999999987</v>
      </c>
      <c r="J3026" s="15">
        <f t="shared" si="266"/>
        <v>2747.4999999999995</v>
      </c>
      <c r="K3026" s="15">
        <f t="shared" si="267"/>
        <v>3352.2</v>
      </c>
      <c r="L3026" s="15">
        <f t="shared" si="268"/>
        <v>2000.0000000000002</v>
      </c>
      <c r="M3026" s="15">
        <f t="shared" si="269"/>
        <v>2746.3999999999969</v>
      </c>
    </row>
    <row r="3027" spans="1:13">
      <c r="A3027" s="4">
        <v>40280</v>
      </c>
      <c r="B3027" s="5">
        <v>0</v>
      </c>
      <c r="C3027" s="5">
        <v>10.1</v>
      </c>
      <c r="D3027" s="5">
        <v>0</v>
      </c>
      <c r="E3027" s="5">
        <v>1</v>
      </c>
      <c r="F3027" s="5">
        <v>4</v>
      </c>
      <c r="G3027" s="5">
        <v>14.7</v>
      </c>
      <c r="H3027" s="15">
        <f t="shared" si="264"/>
        <v>2855.1999999999994</v>
      </c>
      <c r="I3027" s="15">
        <f t="shared" si="265"/>
        <v>3052.4999999999986</v>
      </c>
      <c r="J3027" s="15">
        <f t="shared" si="266"/>
        <v>2747.4999999999995</v>
      </c>
      <c r="K3027" s="15">
        <f t="shared" si="267"/>
        <v>3353.2</v>
      </c>
      <c r="L3027" s="15">
        <f t="shared" si="268"/>
        <v>2004.0000000000002</v>
      </c>
      <c r="M3027" s="15">
        <f t="shared" si="269"/>
        <v>2751.9999999999968</v>
      </c>
    </row>
    <row r="3028" spans="1:13">
      <c r="A3028" s="4">
        <v>40281</v>
      </c>
      <c r="B3028" s="5">
        <v>3.2</v>
      </c>
      <c r="C3028" s="5">
        <v>7.1</v>
      </c>
      <c r="D3028" s="5">
        <v>0</v>
      </c>
      <c r="E3028" s="5">
        <v>0.2</v>
      </c>
      <c r="F3028" s="5">
        <v>0</v>
      </c>
      <c r="G3028" s="5">
        <v>27.5</v>
      </c>
      <c r="H3028" s="15">
        <f t="shared" si="264"/>
        <v>2858.3999999999992</v>
      </c>
      <c r="I3028" s="15">
        <f t="shared" si="265"/>
        <v>3059.5999999999985</v>
      </c>
      <c r="J3028" s="15">
        <f t="shared" si="266"/>
        <v>2747.4999999999995</v>
      </c>
      <c r="K3028" s="15">
        <f t="shared" si="267"/>
        <v>3353.3999999999996</v>
      </c>
      <c r="L3028" s="15">
        <f t="shared" si="268"/>
        <v>2004.0000000000002</v>
      </c>
      <c r="M3028" s="15">
        <f t="shared" si="269"/>
        <v>2779.4999999999968</v>
      </c>
    </row>
    <row r="3029" spans="1:13">
      <c r="A3029" s="4">
        <v>40282</v>
      </c>
      <c r="B3029" s="5">
        <v>0</v>
      </c>
      <c r="C3029" s="5">
        <v>17.3</v>
      </c>
      <c r="D3029" s="5">
        <v>0</v>
      </c>
      <c r="E3029" s="5">
        <v>0</v>
      </c>
      <c r="F3029" s="5">
        <v>1.8</v>
      </c>
      <c r="G3029" s="5">
        <v>4.5999999999999996</v>
      </c>
      <c r="H3029" s="15">
        <f t="shared" si="264"/>
        <v>2858.3999999999992</v>
      </c>
      <c r="I3029" s="15">
        <f t="shared" si="265"/>
        <v>3076.8999999999987</v>
      </c>
      <c r="J3029" s="15">
        <f t="shared" si="266"/>
        <v>2747.4999999999995</v>
      </c>
      <c r="K3029" s="15">
        <f t="shared" si="267"/>
        <v>3353.3999999999996</v>
      </c>
      <c r="L3029" s="15">
        <f t="shared" si="268"/>
        <v>2005.8000000000002</v>
      </c>
      <c r="M3029" s="15">
        <f t="shared" si="269"/>
        <v>2780.4999999999968</v>
      </c>
    </row>
    <row r="3030" spans="1:13">
      <c r="A3030" s="4">
        <v>40283</v>
      </c>
      <c r="B3030" s="5">
        <v>0</v>
      </c>
      <c r="C3030" s="5">
        <v>0</v>
      </c>
      <c r="D3030" s="5">
        <v>0</v>
      </c>
      <c r="E3030" s="5">
        <v>0</v>
      </c>
      <c r="F3030" s="5">
        <v>0</v>
      </c>
      <c r="G3030" s="5">
        <v>0.5</v>
      </c>
      <c r="H3030" s="15">
        <f t="shared" si="264"/>
        <v>2858.3999999999992</v>
      </c>
      <c r="I3030" s="15">
        <f t="shared" si="265"/>
        <v>3063.6999999999989</v>
      </c>
      <c r="J3030" s="15">
        <f t="shared" si="266"/>
        <v>2747.4999999999995</v>
      </c>
      <c r="K3030" s="15">
        <f t="shared" si="267"/>
        <v>3353.3999999999996</v>
      </c>
      <c r="L3030" s="15">
        <f t="shared" si="268"/>
        <v>2005.8000000000002</v>
      </c>
      <c r="M3030" s="15">
        <f t="shared" si="269"/>
        <v>2780.9999999999968</v>
      </c>
    </row>
    <row r="3031" spans="1:13">
      <c r="A3031" s="4">
        <v>40284</v>
      </c>
      <c r="B3031" s="5">
        <v>0</v>
      </c>
      <c r="C3031" s="5">
        <v>0</v>
      </c>
      <c r="D3031" s="5">
        <v>0</v>
      </c>
      <c r="E3031" s="5">
        <v>0</v>
      </c>
      <c r="F3031" s="5">
        <v>0</v>
      </c>
      <c r="G3031" s="5">
        <v>1.5</v>
      </c>
      <c r="H3031" s="15">
        <f t="shared" si="264"/>
        <v>2858.3999999999992</v>
      </c>
      <c r="I3031" s="15">
        <f t="shared" si="265"/>
        <v>3063.6999999999989</v>
      </c>
      <c r="J3031" s="15">
        <f t="shared" si="266"/>
        <v>2747.4999999999995</v>
      </c>
      <c r="K3031" s="15">
        <f t="shared" si="267"/>
        <v>3353.3999999999996</v>
      </c>
      <c r="L3031" s="15">
        <f t="shared" si="268"/>
        <v>2005.8000000000002</v>
      </c>
      <c r="M3031" s="15">
        <f t="shared" si="269"/>
        <v>2775.3999999999965</v>
      </c>
    </row>
    <row r="3032" spans="1:13">
      <c r="A3032" s="4">
        <v>40285</v>
      </c>
      <c r="B3032" s="5">
        <v>0</v>
      </c>
      <c r="C3032" s="5">
        <v>1.5</v>
      </c>
      <c r="D3032" s="5">
        <v>0</v>
      </c>
      <c r="E3032" s="5">
        <v>0</v>
      </c>
      <c r="F3032" s="5">
        <v>0.7</v>
      </c>
      <c r="G3032" s="5">
        <v>19.100000000000001</v>
      </c>
      <c r="H3032" s="15">
        <f t="shared" si="264"/>
        <v>2858.3999999999992</v>
      </c>
      <c r="I3032" s="15">
        <f t="shared" si="265"/>
        <v>2978.7999999999988</v>
      </c>
      <c r="J3032" s="15">
        <f t="shared" si="266"/>
        <v>2747.4999999999995</v>
      </c>
      <c r="K3032" s="15">
        <f t="shared" si="267"/>
        <v>3353.3999999999996</v>
      </c>
      <c r="L3032" s="15">
        <f t="shared" si="268"/>
        <v>2006.5000000000002</v>
      </c>
      <c r="M3032" s="15">
        <f t="shared" si="269"/>
        <v>2794.4999999999964</v>
      </c>
    </row>
    <row r="3033" spans="1:13">
      <c r="A3033" s="4">
        <v>40286</v>
      </c>
      <c r="B3033" s="5">
        <v>0</v>
      </c>
      <c r="C3033" s="5">
        <v>0</v>
      </c>
      <c r="D3033" s="5">
        <v>0</v>
      </c>
      <c r="E3033" s="5">
        <v>0</v>
      </c>
      <c r="F3033" s="5">
        <v>0</v>
      </c>
      <c r="G3033" s="5">
        <v>2.5</v>
      </c>
      <c r="H3033" s="15">
        <f t="shared" si="264"/>
        <v>2858.3999999999992</v>
      </c>
      <c r="I3033" s="15">
        <f t="shared" si="265"/>
        <v>2977.2999999999988</v>
      </c>
      <c r="J3033" s="15">
        <f t="shared" si="266"/>
        <v>2747.4999999999995</v>
      </c>
      <c r="K3033" s="15">
        <f t="shared" si="267"/>
        <v>3353.3999999999996</v>
      </c>
      <c r="L3033" s="15">
        <f t="shared" si="268"/>
        <v>2004.0000000000002</v>
      </c>
      <c r="M3033" s="15">
        <f t="shared" si="269"/>
        <v>2770.8999999999965</v>
      </c>
    </row>
    <row r="3034" spans="1:13">
      <c r="A3034" s="4">
        <v>40287</v>
      </c>
      <c r="B3034" s="5">
        <v>0</v>
      </c>
      <c r="C3034" s="5">
        <v>0</v>
      </c>
      <c r="D3034" s="5">
        <v>0</v>
      </c>
      <c r="E3034" s="5">
        <v>0</v>
      </c>
      <c r="F3034" s="5">
        <v>0</v>
      </c>
      <c r="G3034" s="5">
        <v>0</v>
      </c>
      <c r="H3034" s="15">
        <f t="shared" si="264"/>
        <v>2835.1999999999994</v>
      </c>
      <c r="I3034" s="15">
        <f t="shared" si="265"/>
        <v>2977.2999999999988</v>
      </c>
      <c r="J3034" s="15">
        <f t="shared" si="266"/>
        <v>2669.2999999999997</v>
      </c>
      <c r="K3034" s="15">
        <f t="shared" si="267"/>
        <v>3312.9999999999995</v>
      </c>
      <c r="L3034" s="15">
        <f t="shared" si="268"/>
        <v>2003.8000000000002</v>
      </c>
      <c r="M3034" s="15">
        <f t="shared" si="269"/>
        <v>2741.1999999999962</v>
      </c>
    </row>
    <row r="3035" spans="1:13">
      <c r="A3035" s="4">
        <v>40288</v>
      </c>
      <c r="B3035" s="5">
        <v>0</v>
      </c>
      <c r="C3035" s="5">
        <v>0</v>
      </c>
      <c r="D3035" s="5">
        <v>0</v>
      </c>
      <c r="E3035" s="5">
        <v>0</v>
      </c>
      <c r="F3035" s="5">
        <v>0</v>
      </c>
      <c r="G3035" s="5">
        <v>1.3</v>
      </c>
      <c r="H3035" s="15">
        <f t="shared" si="264"/>
        <v>2817.4999999999995</v>
      </c>
      <c r="I3035" s="15">
        <f t="shared" si="265"/>
        <v>2952.3999999999987</v>
      </c>
      <c r="J3035" s="15">
        <f t="shared" si="266"/>
        <v>2638.5</v>
      </c>
      <c r="K3035" s="15">
        <f t="shared" si="267"/>
        <v>3311.5999999999995</v>
      </c>
      <c r="L3035" s="15">
        <f t="shared" si="268"/>
        <v>1994.3000000000002</v>
      </c>
      <c r="M3035" s="15">
        <f t="shared" si="269"/>
        <v>2742.2999999999965</v>
      </c>
    </row>
    <row r="3036" spans="1:13">
      <c r="A3036" s="4">
        <v>40289</v>
      </c>
      <c r="B3036" s="5">
        <v>0</v>
      </c>
      <c r="C3036" s="5">
        <v>0</v>
      </c>
      <c r="D3036" s="5">
        <v>0</v>
      </c>
      <c r="E3036" s="5">
        <v>0</v>
      </c>
      <c r="F3036" s="5">
        <v>0</v>
      </c>
      <c r="G3036" s="5">
        <v>1</v>
      </c>
      <c r="H3036" s="15">
        <f t="shared" si="264"/>
        <v>2802.4999999999995</v>
      </c>
      <c r="I3036" s="15">
        <f t="shared" si="265"/>
        <v>2940.6999999999985</v>
      </c>
      <c r="J3036" s="15">
        <f t="shared" si="266"/>
        <v>2629.1</v>
      </c>
      <c r="K3036" s="15">
        <f t="shared" si="267"/>
        <v>3290.8999999999992</v>
      </c>
      <c r="L3036" s="15">
        <f t="shared" si="268"/>
        <v>1967.3000000000002</v>
      </c>
      <c r="M3036" s="15">
        <f t="shared" si="269"/>
        <v>2739.6999999999966</v>
      </c>
    </row>
    <row r="3037" spans="1:13">
      <c r="A3037" s="4">
        <v>40290</v>
      </c>
      <c r="B3037" s="5">
        <v>0</v>
      </c>
      <c r="C3037" s="5">
        <v>0</v>
      </c>
      <c r="D3037" s="5">
        <v>0</v>
      </c>
      <c r="E3037" s="5">
        <v>0</v>
      </c>
      <c r="F3037" s="5">
        <v>0</v>
      </c>
      <c r="G3037" s="5">
        <v>0</v>
      </c>
      <c r="H3037" s="15">
        <f t="shared" si="264"/>
        <v>2775.0999999999995</v>
      </c>
      <c r="I3037" s="15">
        <f t="shared" si="265"/>
        <v>2839.599999999999</v>
      </c>
      <c r="J3037" s="15">
        <f t="shared" si="266"/>
        <v>2619.2999999999997</v>
      </c>
      <c r="K3037" s="15">
        <f t="shared" si="267"/>
        <v>3273.6999999999994</v>
      </c>
      <c r="L3037" s="15">
        <f t="shared" si="268"/>
        <v>1966.8000000000002</v>
      </c>
      <c r="M3037" s="15">
        <f t="shared" si="269"/>
        <v>2721.5999999999963</v>
      </c>
    </row>
    <row r="3038" spans="1:13">
      <c r="A3038" s="4">
        <v>40291</v>
      </c>
      <c r="B3038" s="5">
        <v>0</v>
      </c>
      <c r="C3038" s="5">
        <v>0</v>
      </c>
      <c r="D3038" s="5">
        <v>0</v>
      </c>
      <c r="E3038" s="5">
        <v>0</v>
      </c>
      <c r="F3038" s="5">
        <v>0</v>
      </c>
      <c r="G3038" s="5">
        <v>0</v>
      </c>
      <c r="H3038" s="15">
        <f t="shared" si="264"/>
        <v>2775.0999999999995</v>
      </c>
      <c r="I3038" s="15">
        <f t="shared" si="265"/>
        <v>2755.7999999999984</v>
      </c>
      <c r="J3038" s="15">
        <f t="shared" si="266"/>
        <v>2619.2999999999997</v>
      </c>
      <c r="K3038" s="15">
        <f t="shared" si="267"/>
        <v>3273.6999999999994</v>
      </c>
      <c r="L3038" s="15">
        <f t="shared" si="268"/>
        <v>1966.8000000000002</v>
      </c>
      <c r="M3038" s="15">
        <f t="shared" si="269"/>
        <v>2720.9999999999964</v>
      </c>
    </row>
    <row r="3039" spans="1:13">
      <c r="A3039" s="4">
        <v>40292</v>
      </c>
      <c r="B3039" s="5">
        <v>0</v>
      </c>
      <c r="C3039" s="5">
        <v>0</v>
      </c>
      <c r="D3039" s="5">
        <v>0</v>
      </c>
      <c r="E3039" s="5">
        <v>0</v>
      </c>
      <c r="F3039" s="5">
        <v>0</v>
      </c>
      <c r="G3039" s="5">
        <v>0</v>
      </c>
      <c r="H3039" s="15">
        <f t="shared" si="264"/>
        <v>2772.8999999999992</v>
      </c>
      <c r="I3039" s="15">
        <f t="shared" si="265"/>
        <v>2717.1999999999985</v>
      </c>
      <c r="J3039" s="15">
        <f t="shared" si="266"/>
        <v>2609.2999999999997</v>
      </c>
      <c r="K3039" s="15">
        <f t="shared" si="267"/>
        <v>3272.6999999999994</v>
      </c>
      <c r="L3039" s="15">
        <f t="shared" si="268"/>
        <v>1966.8000000000002</v>
      </c>
      <c r="M3039" s="15">
        <f t="shared" si="269"/>
        <v>2720.1999999999966</v>
      </c>
    </row>
    <row r="3040" spans="1:13">
      <c r="A3040" s="4">
        <v>40293</v>
      </c>
      <c r="B3040" s="5">
        <v>0</v>
      </c>
      <c r="C3040" s="5">
        <v>0</v>
      </c>
      <c r="D3040" s="5">
        <v>0</v>
      </c>
      <c r="E3040" s="5">
        <v>0</v>
      </c>
      <c r="F3040" s="5">
        <v>0</v>
      </c>
      <c r="G3040" s="5">
        <v>0.6</v>
      </c>
      <c r="H3040" s="15">
        <f t="shared" si="264"/>
        <v>2771.0999999999995</v>
      </c>
      <c r="I3040" s="15">
        <f t="shared" si="265"/>
        <v>2717.1999999999985</v>
      </c>
      <c r="J3040" s="15">
        <f t="shared" si="266"/>
        <v>2591.6999999999998</v>
      </c>
      <c r="K3040" s="15">
        <f t="shared" si="267"/>
        <v>3266.3999999999996</v>
      </c>
      <c r="L3040" s="15">
        <f t="shared" si="268"/>
        <v>1951.3000000000002</v>
      </c>
      <c r="M3040" s="15">
        <f t="shared" si="269"/>
        <v>2713.1999999999966</v>
      </c>
    </row>
    <row r="3041" spans="1:13">
      <c r="A3041" s="4">
        <v>40294</v>
      </c>
      <c r="B3041" s="5">
        <v>0</v>
      </c>
      <c r="C3041" s="5">
        <v>0</v>
      </c>
      <c r="D3041" s="5">
        <v>0</v>
      </c>
      <c r="E3041" s="5">
        <v>0</v>
      </c>
      <c r="F3041" s="5">
        <v>0</v>
      </c>
      <c r="G3041" s="5">
        <v>0</v>
      </c>
      <c r="H3041" s="15">
        <f t="shared" si="264"/>
        <v>2771.0999999999995</v>
      </c>
      <c r="I3041" s="15">
        <f t="shared" si="265"/>
        <v>2709.5999999999985</v>
      </c>
      <c r="J3041" s="15">
        <f t="shared" si="266"/>
        <v>2591.6999999999998</v>
      </c>
      <c r="K3041" s="15">
        <f t="shared" si="267"/>
        <v>3266.3999999999996</v>
      </c>
      <c r="L3041" s="15">
        <f t="shared" si="268"/>
        <v>1951.3000000000002</v>
      </c>
      <c r="M3041" s="15">
        <f t="shared" si="269"/>
        <v>2701.9999999999968</v>
      </c>
    </row>
    <row r="3042" spans="1:13">
      <c r="A3042" s="4">
        <v>40295</v>
      </c>
      <c r="B3042" s="5">
        <v>3.2</v>
      </c>
      <c r="C3042" s="5">
        <v>0</v>
      </c>
      <c r="D3042" s="5">
        <v>0</v>
      </c>
      <c r="E3042" s="5">
        <v>0</v>
      </c>
      <c r="F3042" s="5">
        <v>0</v>
      </c>
      <c r="G3042" s="5">
        <v>0</v>
      </c>
      <c r="H3042" s="15">
        <f t="shared" si="264"/>
        <v>2774.2999999999993</v>
      </c>
      <c r="I3042" s="15">
        <f t="shared" si="265"/>
        <v>2637.3999999999992</v>
      </c>
      <c r="J3042" s="15">
        <f t="shared" si="266"/>
        <v>2591.6999999999998</v>
      </c>
      <c r="K3042" s="15">
        <f t="shared" si="267"/>
        <v>3265.3999999999996</v>
      </c>
      <c r="L3042" s="15">
        <f t="shared" si="268"/>
        <v>1943.3000000000002</v>
      </c>
      <c r="M3042" s="15">
        <f t="shared" si="269"/>
        <v>2683.8999999999969</v>
      </c>
    </row>
    <row r="3043" spans="1:13">
      <c r="A3043" s="4">
        <v>40296</v>
      </c>
      <c r="B3043" s="5">
        <v>0</v>
      </c>
      <c r="C3043" s="5">
        <v>1</v>
      </c>
      <c r="D3043" s="5">
        <v>34</v>
      </c>
      <c r="E3043" s="5">
        <v>1.2</v>
      </c>
      <c r="F3043" s="5">
        <v>0</v>
      </c>
      <c r="G3043" s="5">
        <v>0.5</v>
      </c>
      <c r="H3043" s="15">
        <f t="shared" si="264"/>
        <v>2773.2999999999993</v>
      </c>
      <c r="I3043" s="15">
        <f t="shared" si="265"/>
        <v>2638.3999999999992</v>
      </c>
      <c r="J3043" s="15">
        <f t="shared" si="266"/>
        <v>2625.7</v>
      </c>
      <c r="K3043" s="15">
        <f t="shared" si="267"/>
        <v>3266.5999999999995</v>
      </c>
      <c r="L3043" s="15">
        <f t="shared" si="268"/>
        <v>1943.1000000000004</v>
      </c>
      <c r="M3043" s="15">
        <f t="shared" si="269"/>
        <v>2658.1999999999966</v>
      </c>
    </row>
    <row r="3044" spans="1:13">
      <c r="A3044" s="4">
        <v>40297</v>
      </c>
      <c r="B3044" s="5">
        <v>6.3</v>
      </c>
      <c r="C3044" s="5">
        <v>4</v>
      </c>
      <c r="D3044" s="5">
        <v>5.6</v>
      </c>
      <c r="E3044" s="5">
        <v>2.5</v>
      </c>
      <c r="F3044" s="5">
        <v>5</v>
      </c>
      <c r="G3044" s="5">
        <v>0.5</v>
      </c>
      <c r="H3044" s="15">
        <f t="shared" si="264"/>
        <v>2779.5999999999995</v>
      </c>
      <c r="I3044" s="15">
        <f t="shared" si="265"/>
        <v>2446.3999999999996</v>
      </c>
      <c r="J3044" s="15">
        <f t="shared" si="266"/>
        <v>2631.0999999999995</v>
      </c>
      <c r="K3044" s="15">
        <f t="shared" si="267"/>
        <v>3268.5999999999995</v>
      </c>
      <c r="L3044" s="15">
        <f t="shared" si="268"/>
        <v>1938.2000000000003</v>
      </c>
      <c r="M3044" s="15">
        <f t="shared" si="269"/>
        <v>2497.8999999999969</v>
      </c>
    </row>
    <row r="3045" spans="1:13">
      <c r="A3045" s="4">
        <v>40298</v>
      </c>
      <c r="B3045" s="5">
        <v>1</v>
      </c>
      <c r="C3045" s="5">
        <v>0</v>
      </c>
      <c r="D3045" s="5">
        <v>5.8</v>
      </c>
      <c r="E3045" s="5">
        <v>15.2</v>
      </c>
      <c r="F3045" s="5">
        <v>0</v>
      </c>
      <c r="G3045" s="5">
        <v>1.1000000000000001</v>
      </c>
      <c r="H3045" s="15">
        <f t="shared" si="264"/>
        <v>2763.1999999999994</v>
      </c>
      <c r="I3045" s="15">
        <f t="shared" si="265"/>
        <v>2300.0999999999985</v>
      </c>
      <c r="J3045" s="15">
        <f t="shared" si="266"/>
        <v>2621.2999999999997</v>
      </c>
      <c r="K3045" s="15">
        <f t="shared" si="267"/>
        <v>3259.4999999999991</v>
      </c>
      <c r="L3045" s="15">
        <f t="shared" si="268"/>
        <v>1919.2000000000003</v>
      </c>
      <c r="M3045" s="15">
        <f t="shared" si="269"/>
        <v>2457.0999999999963</v>
      </c>
    </row>
    <row r="3046" spans="1:13">
      <c r="A3046" s="4">
        <v>40299</v>
      </c>
      <c r="B3046" s="5">
        <v>2</v>
      </c>
      <c r="C3046" s="5">
        <v>14.2</v>
      </c>
      <c r="D3046" s="5">
        <v>3</v>
      </c>
      <c r="E3046" s="5">
        <v>1.4</v>
      </c>
      <c r="F3046" s="5">
        <v>0</v>
      </c>
      <c r="G3046" s="5">
        <v>0</v>
      </c>
      <c r="H3046" s="15">
        <f t="shared" si="264"/>
        <v>2765.1999999999994</v>
      </c>
      <c r="I3046" s="15">
        <f t="shared" si="265"/>
        <v>2310.1999999999985</v>
      </c>
      <c r="J3046" s="15">
        <f t="shared" si="266"/>
        <v>2624.2999999999997</v>
      </c>
      <c r="K3046" s="15">
        <f t="shared" si="267"/>
        <v>3260.8999999999992</v>
      </c>
      <c r="L3046" s="15">
        <f t="shared" si="268"/>
        <v>1919.2000000000003</v>
      </c>
      <c r="M3046" s="15">
        <f t="shared" si="269"/>
        <v>2439.0999999999967</v>
      </c>
    </row>
    <row r="3047" spans="1:13">
      <c r="A3047" s="4">
        <v>40300</v>
      </c>
      <c r="B3047" s="5">
        <v>0.6</v>
      </c>
      <c r="C3047" s="5">
        <v>0</v>
      </c>
      <c r="D3047" s="5">
        <v>0</v>
      </c>
      <c r="E3047" s="5">
        <v>0</v>
      </c>
      <c r="F3047" s="5">
        <v>0</v>
      </c>
      <c r="G3047" s="5">
        <v>2.8</v>
      </c>
      <c r="H3047" s="15">
        <f t="shared" si="264"/>
        <v>2765.7999999999993</v>
      </c>
      <c r="I3047" s="15">
        <f t="shared" si="265"/>
        <v>2310.1999999999985</v>
      </c>
      <c r="J3047" s="15">
        <f t="shared" si="266"/>
        <v>2624.2999999999997</v>
      </c>
      <c r="K3047" s="15">
        <f t="shared" si="267"/>
        <v>3260.8999999999992</v>
      </c>
      <c r="L3047" s="15">
        <f t="shared" si="268"/>
        <v>1919.2000000000003</v>
      </c>
      <c r="M3047" s="15">
        <f t="shared" si="269"/>
        <v>2439.7999999999965</v>
      </c>
    </row>
    <row r="3048" spans="1:13">
      <c r="A3048" s="4">
        <v>40301</v>
      </c>
      <c r="B3048" s="5">
        <v>0</v>
      </c>
      <c r="C3048" s="5">
        <v>0</v>
      </c>
      <c r="D3048" s="5">
        <v>0</v>
      </c>
      <c r="E3048" s="5">
        <v>0.4</v>
      </c>
      <c r="F3048" s="5">
        <v>1</v>
      </c>
      <c r="G3048" s="5">
        <v>0</v>
      </c>
      <c r="H3048" s="15">
        <f t="shared" si="264"/>
        <v>2765.7999999999993</v>
      </c>
      <c r="I3048" s="15">
        <f t="shared" si="265"/>
        <v>2310.1999999999985</v>
      </c>
      <c r="J3048" s="15">
        <f t="shared" si="266"/>
        <v>2624.2999999999997</v>
      </c>
      <c r="K3048" s="15">
        <f t="shared" si="267"/>
        <v>3261.2999999999993</v>
      </c>
      <c r="L3048" s="15">
        <f t="shared" si="268"/>
        <v>1918.7000000000003</v>
      </c>
      <c r="M3048" s="15">
        <f t="shared" si="269"/>
        <v>2439.7999999999965</v>
      </c>
    </row>
    <row r="3049" spans="1:13">
      <c r="A3049" s="4">
        <v>40302</v>
      </c>
      <c r="B3049" s="5">
        <v>0</v>
      </c>
      <c r="C3049" s="5">
        <v>0</v>
      </c>
      <c r="D3049" s="5">
        <v>0</v>
      </c>
      <c r="E3049" s="5">
        <v>0</v>
      </c>
      <c r="F3049" s="5">
        <v>0</v>
      </c>
      <c r="G3049" s="5">
        <v>4.5999999999999996</v>
      </c>
      <c r="H3049" s="15">
        <f t="shared" si="264"/>
        <v>2743.0999999999995</v>
      </c>
      <c r="I3049" s="15">
        <f t="shared" si="265"/>
        <v>2268.4999999999982</v>
      </c>
      <c r="J3049" s="15">
        <f t="shared" si="266"/>
        <v>2585.8999999999996</v>
      </c>
      <c r="K3049" s="15">
        <f t="shared" si="267"/>
        <v>3258.2999999999993</v>
      </c>
      <c r="L3049" s="15">
        <f t="shared" si="268"/>
        <v>1909.2000000000003</v>
      </c>
      <c r="M3049" s="15">
        <f t="shared" si="269"/>
        <v>2392.2999999999975</v>
      </c>
    </row>
    <row r="3050" spans="1:13">
      <c r="A3050" s="4">
        <v>40303</v>
      </c>
      <c r="B3050" s="5">
        <v>1</v>
      </c>
      <c r="C3050" s="5">
        <v>0</v>
      </c>
      <c r="D3050" s="5">
        <v>5.8</v>
      </c>
      <c r="E3050" s="5">
        <v>1.2</v>
      </c>
      <c r="F3050" s="5">
        <v>28</v>
      </c>
      <c r="G3050" s="5">
        <v>0</v>
      </c>
      <c r="H3050" s="15">
        <f t="shared" si="264"/>
        <v>2737.099999999999</v>
      </c>
      <c r="I3050" s="15">
        <f t="shared" si="265"/>
        <v>2267.4999999999982</v>
      </c>
      <c r="J3050" s="15">
        <f t="shared" si="266"/>
        <v>2589.8999999999996</v>
      </c>
      <c r="K3050" s="15">
        <f t="shared" si="267"/>
        <v>3254.4999999999991</v>
      </c>
      <c r="L3050" s="15">
        <f t="shared" si="268"/>
        <v>1936.2000000000003</v>
      </c>
      <c r="M3050" s="15">
        <f t="shared" si="269"/>
        <v>2387.1999999999975</v>
      </c>
    </row>
    <row r="3051" spans="1:13">
      <c r="A3051" s="4">
        <v>40304</v>
      </c>
      <c r="B3051" s="5">
        <v>0</v>
      </c>
      <c r="C3051" s="5">
        <v>0</v>
      </c>
      <c r="D3051" s="5">
        <v>0</v>
      </c>
      <c r="E3051" s="5">
        <v>0</v>
      </c>
      <c r="F3051" s="5">
        <v>0</v>
      </c>
      <c r="G3051" s="5">
        <v>0</v>
      </c>
      <c r="H3051" s="15">
        <f t="shared" si="264"/>
        <v>2714.3999999999996</v>
      </c>
      <c r="I3051" s="15">
        <f t="shared" si="265"/>
        <v>2262.4999999999986</v>
      </c>
      <c r="J3051" s="15">
        <f t="shared" si="266"/>
        <v>2571.4999999999995</v>
      </c>
      <c r="K3051" s="15">
        <f t="shared" si="267"/>
        <v>3234.9999999999991</v>
      </c>
      <c r="L3051" s="15">
        <f t="shared" si="268"/>
        <v>1914.2000000000003</v>
      </c>
      <c r="M3051" s="15">
        <f t="shared" si="269"/>
        <v>2374.4999999999973</v>
      </c>
    </row>
    <row r="3052" spans="1:13">
      <c r="A3052" s="4">
        <v>40305</v>
      </c>
      <c r="B3052" s="5">
        <v>0</v>
      </c>
      <c r="C3052" s="5">
        <v>0</v>
      </c>
      <c r="D3052" s="5">
        <v>0</v>
      </c>
      <c r="E3052" s="5">
        <v>0</v>
      </c>
      <c r="F3052" s="5">
        <v>0</v>
      </c>
      <c r="G3052" s="5">
        <v>0</v>
      </c>
      <c r="H3052" s="15">
        <f t="shared" si="264"/>
        <v>2625.3999999999996</v>
      </c>
      <c r="I3052" s="15">
        <f t="shared" si="265"/>
        <v>2198.9999999999991</v>
      </c>
      <c r="J3052" s="15">
        <f t="shared" si="266"/>
        <v>2477.1</v>
      </c>
      <c r="K3052" s="15">
        <f t="shared" si="267"/>
        <v>3148.9999999999991</v>
      </c>
      <c r="L3052" s="15">
        <f t="shared" si="268"/>
        <v>1831.2000000000003</v>
      </c>
      <c r="M3052" s="15">
        <f t="shared" si="269"/>
        <v>2291.3999999999969</v>
      </c>
    </row>
    <row r="3053" spans="1:13">
      <c r="A3053" s="4">
        <v>40306</v>
      </c>
      <c r="B3053" s="5">
        <v>0</v>
      </c>
      <c r="C3053" s="5">
        <v>0</v>
      </c>
      <c r="D3053" s="5">
        <v>0</v>
      </c>
      <c r="E3053" s="5">
        <v>0</v>
      </c>
      <c r="F3053" s="5">
        <v>0</v>
      </c>
      <c r="G3053" s="5">
        <v>0</v>
      </c>
      <c r="H3053" s="15">
        <f t="shared" si="264"/>
        <v>2623.7999999999993</v>
      </c>
      <c r="I3053" s="15">
        <f t="shared" si="265"/>
        <v>2197.4999999999991</v>
      </c>
      <c r="J3053" s="15">
        <f t="shared" si="266"/>
        <v>2467.7000000000003</v>
      </c>
      <c r="K3053" s="15">
        <f t="shared" si="267"/>
        <v>3139.9999999999991</v>
      </c>
      <c r="L3053" s="15">
        <f t="shared" si="268"/>
        <v>1831.2000000000003</v>
      </c>
      <c r="M3053" s="15">
        <f t="shared" si="269"/>
        <v>2286.799999999997</v>
      </c>
    </row>
    <row r="3054" spans="1:13">
      <c r="A3054" s="4">
        <v>40307</v>
      </c>
      <c r="B3054" s="5">
        <v>0</v>
      </c>
      <c r="C3054" s="5">
        <v>0</v>
      </c>
      <c r="D3054" s="5">
        <v>0</v>
      </c>
      <c r="E3054" s="5">
        <v>0</v>
      </c>
      <c r="F3054" s="5">
        <v>0</v>
      </c>
      <c r="G3054" s="5">
        <v>0</v>
      </c>
      <c r="H3054" s="15">
        <f t="shared" si="264"/>
        <v>2623.7999999999993</v>
      </c>
      <c r="I3054" s="15">
        <f t="shared" si="265"/>
        <v>2197.4999999999991</v>
      </c>
      <c r="J3054" s="15">
        <f t="shared" si="266"/>
        <v>2467.7000000000003</v>
      </c>
      <c r="K3054" s="15">
        <f t="shared" si="267"/>
        <v>3100.4999999999995</v>
      </c>
      <c r="L3054" s="15">
        <f t="shared" si="268"/>
        <v>1800.2000000000003</v>
      </c>
      <c r="M3054" s="15">
        <f t="shared" si="269"/>
        <v>2283.5999999999972</v>
      </c>
    </row>
    <row r="3055" spans="1:13">
      <c r="A3055" s="4">
        <v>40308</v>
      </c>
      <c r="B3055" s="5">
        <v>0</v>
      </c>
      <c r="C3055" s="5">
        <v>0</v>
      </c>
      <c r="D3055" s="5">
        <v>0</v>
      </c>
      <c r="E3055" s="5">
        <v>0</v>
      </c>
      <c r="F3055" s="5">
        <v>0</v>
      </c>
      <c r="G3055" s="5">
        <v>0</v>
      </c>
      <c r="H3055" s="15">
        <f t="shared" si="264"/>
        <v>2615.0999999999995</v>
      </c>
      <c r="I3055" s="15">
        <f t="shared" si="265"/>
        <v>2197.4999999999991</v>
      </c>
      <c r="J3055" s="15">
        <f t="shared" si="266"/>
        <v>2465.1</v>
      </c>
      <c r="K3055" s="15">
        <f t="shared" si="267"/>
        <v>3092.2999999999993</v>
      </c>
      <c r="L3055" s="15">
        <f t="shared" si="268"/>
        <v>1780.2000000000003</v>
      </c>
      <c r="M3055" s="15">
        <f t="shared" si="269"/>
        <v>2283.0999999999972</v>
      </c>
    </row>
    <row r="3056" spans="1:13">
      <c r="A3056" s="4">
        <v>40309</v>
      </c>
      <c r="B3056" s="5">
        <v>0</v>
      </c>
      <c r="C3056" s="5">
        <v>0</v>
      </c>
      <c r="D3056" s="5">
        <v>0</v>
      </c>
      <c r="E3056" s="5">
        <v>0</v>
      </c>
      <c r="F3056" s="5">
        <v>0</v>
      </c>
      <c r="G3056" s="5">
        <v>0</v>
      </c>
      <c r="H3056" s="15">
        <f t="shared" si="264"/>
        <v>2590.0999999999995</v>
      </c>
      <c r="I3056" s="15">
        <f t="shared" si="265"/>
        <v>2192.9999999999991</v>
      </c>
      <c r="J3056" s="15">
        <f t="shared" si="266"/>
        <v>2465.1</v>
      </c>
      <c r="K3056" s="15">
        <f t="shared" si="267"/>
        <v>3089.8999999999996</v>
      </c>
      <c r="L3056" s="15">
        <f t="shared" si="268"/>
        <v>1740.2000000000003</v>
      </c>
      <c r="M3056" s="15">
        <f t="shared" si="269"/>
        <v>2270.3999999999969</v>
      </c>
    </row>
    <row r="3057" spans="1:13">
      <c r="A3057" s="4">
        <v>40310</v>
      </c>
      <c r="B3057" s="5">
        <v>0</v>
      </c>
      <c r="C3057" s="5">
        <v>0</v>
      </c>
      <c r="D3057" s="5">
        <v>0</v>
      </c>
      <c r="E3057" s="5">
        <v>0</v>
      </c>
      <c r="F3057" s="5">
        <v>0</v>
      </c>
      <c r="G3057" s="5">
        <v>13.5</v>
      </c>
      <c r="H3057" s="15">
        <f t="shared" ref="H3057:H3120" si="270">SUM(B2693:B3057)</f>
        <v>2590.0999999999995</v>
      </c>
      <c r="I3057" s="15">
        <f t="shared" ref="I3057:I3120" si="271">SUM(C2693:C3057)</f>
        <v>2162.4999999999991</v>
      </c>
      <c r="J3057" s="15">
        <f t="shared" ref="J3057:J3120" si="272">SUM(D2693:D3057)</f>
        <v>2465.1</v>
      </c>
      <c r="K3057" s="15">
        <f t="shared" ref="K3057:K3120" si="273">SUM(E2693:E3057)</f>
        <v>3082.8999999999992</v>
      </c>
      <c r="L3057" s="15">
        <f t="shared" ref="L3057:L3120" si="274">SUM(F2693:F3057)</f>
        <v>1740.2000000000003</v>
      </c>
      <c r="M3057" s="15">
        <f t="shared" ref="M3057:M3120" si="275">SUM(G2693:G3057)</f>
        <v>2283.8999999999969</v>
      </c>
    </row>
    <row r="3058" spans="1:13">
      <c r="A3058" s="4">
        <v>40311</v>
      </c>
      <c r="B3058" s="5">
        <v>0</v>
      </c>
      <c r="C3058" s="5">
        <v>0</v>
      </c>
      <c r="D3058" s="5">
        <v>0</v>
      </c>
      <c r="E3058" s="5">
        <v>0</v>
      </c>
      <c r="F3058" s="5">
        <v>0</v>
      </c>
      <c r="G3058" s="5">
        <v>3.6</v>
      </c>
      <c r="H3058" s="15">
        <f t="shared" si="270"/>
        <v>2590.0999999999995</v>
      </c>
      <c r="I3058" s="15">
        <f t="shared" si="271"/>
        <v>2144.1999999999994</v>
      </c>
      <c r="J3058" s="15">
        <f t="shared" si="272"/>
        <v>2465.1</v>
      </c>
      <c r="K3058" s="15">
        <f t="shared" si="273"/>
        <v>3081.8999999999992</v>
      </c>
      <c r="L3058" s="15">
        <f t="shared" si="274"/>
        <v>1740.2000000000003</v>
      </c>
      <c r="M3058" s="15">
        <f t="shared" si="275"/>
        <v>2281.8999999999969</v>
      </c>
    </row>
    <row r="3059" spans="1:13">
      <c r="A3059" s="4">
        <v>40312</v>
      </c>
      <c r="B3059" s="5">
        <v>0</v>
      </c>
      <c r="C3059" s="5">
        <v>0</v>
      </c>
      <c r="D3059" s="5">
        <v>0</v>
      </c>
      <c r="E3059" s="5">
        <v>0</v>
      </c>
      <c r="F3059" s="5">
        <v>0</v>
      </c>
      <c r="G3059" s="5">
        <v>0</v>
      </c>
      <c r="H3059" s="15">
        <f t="shared" si="270"/>
        <v>2585.7999999999993</v>
      </c>
      <c r="I3059" s="15">
        <f t="shared" si="271"/>
        <v>2136.0999999999995</v>
      </c>
      <c r="J3059" s="15">
        <f t="shared" si="272"/>
        <v>2465.1</v>
      </c>
      <c r="K3059" s="15">
        <f t="shared" si="273"/>
        <v>3075.8999999999992</v>
      </c>
      <c r="L3059" s="15">
        <f t="shared" si="274"/>
        <v>1738.7000000000003</v>
      </c>
      <c r="M3059" s="15">
        <f t="shared" si="275"/>
        <v>2255.1999999999971</v>
      </c>
    </row>
    <row r="3060" spans="1:13">
      <c r="A3060" s="4">
        <v>40313</v>
      </c>
      <c r="B3060" s="5">
        <v>0</v>
      </c>
      <c r="C3060" s="5">
        <v>0</v>
      </c>
      <c r="D3060" s="5">
        <v>0</v>
      </c>
      <c r="E3060" s="5">
        <v>0</v>
      </c>
      <c r="F3060" s="5">
        <v>0</v>
      </c>
      <c r="G3060" s="5">
        <v>0</v>
      </c>
      <c r="H3060" s="15">
        <f t="shared" si="270"/>
        <v>2583.7999999999993</v>
      </c>
      <c r="I3060" s="15">
        <f t="shared" si="271"/>
        <v>2124.3999999999996</v>
      </c>
      <c r="J3060" s="15">
        <f t="shared" si="272"/>
        <v>2465.1</v>
      </c>
      <c r="K3060" s="15">
        <f t="shared" si="273"/>
        <v>3075.8999999999992</v>
      </c>
      <c r="L3060" s="15">
        <f t="shared" si="274"/>
        <v>1738.7000000000003</v>
      </c>
      <c r="M3060" s="15">
        <f t="shared" si="275"/>
        <v>2253.6999999999971</v>
      </c>
    </row>
    <row r="3061" spans="1:13">
      <c r="A3061" s="4">
        <v>40314</v>
      </c>
      <c r="B3061" s="5">
        <v>0</v>
      </c>
      <c r="C3061" s="5">
        <v>0</v>
      </c>
      <c r="D3061" s="5">
        <v>0</v>
      </c>
      <c r="E3061" s="5">
        <v>0</v>
      </c>
      <c r="F3061" s="5">
        <v>0</v>
      </c>
      <c r="G3061" s="5">
        <v>0</v>
      </c>
      <c r="H3061" s="15">
        <f t="shared" si="270"/>
        <v>2583.7999999999993</v>
      </c>
      <c r="I3061" s="15">
        <f t="shared" si="271"/>
        <v>2122.5999999999995</v>
      </c>
      <c r="J3061" s="15">
        <f t="shared" si="272"/>
        <v>2465.1</v>
      </c>
      <c r="K3061" s="15">
        <f t="shared" si="273"/>
        <v>3075.8999999999992</v>
      </c>
      <c r="L3061" s="15">
        <f t="shared" si="274"/>
        <v>1738.7000000000003</v>
      </c>
      <c r="M3061" s="15">
        <f t="shared" si="275"/>
        <v>2253.4999999999968</v>
      </c>
    </row>
    <row r="3062" spans="1:13">
      <c r="A3062" s="4">
        <v>40315</v>
      </c>
      <c r="B3062" s="5">
        <v>0</v>
      </c>
      <c r="C3062" s="5">
        <v>0</v>
      </c>
      <c r="D3062" s="5">
        <v>0</v>
      </c>
      <c r="E3062" s="5">
        <v>0</v>
      </c>
      <c r="F3062" s="5">
        <v>0</v>
      </c>
      <c r="G3062" s="5">
        <v>0</v>
      </c>
      <c r="H3062" s="15">
        <f t="shared" si="270"/>
        <v>2581.5999999999995</v>
      </c>
      <c r="I3062" s="15">
        <f t="shared" si="271"/>
        <v>2122.5999999999995</v>
      </c>
      <c r="J3062" s="15">
        <f t="shared" si="272"/>
        <v>2465.1</v>
      </c>
      <c r="K3062" s="15">
        <f t="shared" si="273"/>
        <v>3074.8999999999992</v>
      </c>
      <c r="L3062" s="15">
        <f t="shared" si="274"/>
        <v>1738.7000000000003</v>
      </c>
      <c r="M3062" s="15">
        <f t="shared" si="275"/>
        <v>2244.3999999999974</v>
      </c>
    </row>
    <row r="3063" spans="1:13">
      <c r="A3063" s="4">
        <v>40316</v>
      </c>
      <c r="B3063" s="5">
        <v>0</v>
      </c>
      <c r="C3063" s="5">
        <v>0</v>
      </c>
      <c r="D3063" s="5">
        <v>0</v>
      </c>
      <c r="E3063" s="5">
        <v>0</v>
      </c>
      <c r="F3063" s="5">
        <v>0</v>
      </c>
      <c r="G3063" s="5">
        <v>0</v>
      </c>
      <c r="H3063" s="15">
        <f t="shared" si="270"/>
        <v>2581.5999999999995</v>
      </c>
      <c r="I3063" s="15">
        <f t="shared" si="271"/>
        <v>2112.8999999999992</v>
      </c>
      <c r="J3063" s="15">
        <f t="shared" si="272"/>
        <v>2465.1</v>
      </c>
      <c r="K3063" s="15">
        <f t="shared" si="273"/>
        <v>3074.8999999999992</v>
      </c>
      <c r="L3063" s="15">
        <f t="shared" si="274"/>
        <v>1738.7000000000003</v>
      </c>
      <c r="M3063" s="15">
        <f t="shared" si="275"/>
        <v>2243.8999999999974</v>
      </c>
    </row>
    <row r="3064" spans="1:13">
      <c r="A3064" s="4">
        <v>40317</v>
      </c>
      <c r="B3064" s="5">
        <v>0</v>
      </c>
      <c r="C3064" s="5">
        <v>0</v>
      </c>
      <c r="D3064" s="5">
        <v>0</v>
      </c>
      <c r="E3064" s="5">
        <v>0</v>
      </c>
      <c r="F3064" s="5">
        <v>0</v>
      </c>
      <c r="G3064" s="5">
        <v>0</v>
      </c>
      <c r="H3064" s="15">
        <f t="shared" si="270"/>
        <v>2581.5999999999995</v>
      </c>
      <c r="I3064" s="15">
        <f t="shared" si="271"/>
        <v>2112.3999999999992</v>
      </c>
      <c r="J3064" s="15">
        <f t="shared" si="272"/>
        <v>2465.1</v>
      </c>
      <c r="K3064" s="15">
        <f t="shared" si="273"/>
        <v>3074.8999999999992</v>
      </c>
      <c r="L3064" s="15">
        <f t="shared" si="274"/>
        <v>1737.3000000000004</v>
      </c>
      <c r="M3064" s="15">
        <f t="shared" si="275"/>
        <v>2237.299999999997</v>
      </c>
    </row>
    <row r="3065" spans="1:13">
      <c r="A3065" s="4">
        <v>40318</v>
      </c>
      <c r="B3065" s="5">
        <v>0</v>
      </c>
      <c r="C3065" s="5">
        <v>0</v>
      </c>
      <c r="D3065" s="5">
        <v>0</v>
      </c>
      <c r="E3065" s="5">
        <v>0</v>
      </c>
      <c r="F3065" s="5">
        <v>0</v>
      </c>
      <c r="G3065" s="5">
        <v>0</v>
      </c>
      <c r="H3065" s="15">
        <f t="shared" si="270"/>
        <v>2581.5999999999995</v>
      </c>
      <c r="I3065" s="15">
        <f t="shared" si="271"/>
        <v>2112.3999999999992</v>
      </c>
      <c r="J3065" s="15">
        <f t="shared" si="272"/>
        <v>2452.7000000000003</v>
      </c>
      <c r="K3065" s="15">
        <f t="shared" si="273"/>
        <v>3074.8999999999992</v>
      </c>
      <c r="L3065" s="15">
        <f t="shared" si="274"/>
        <v>1737.3000000000004</v>
      </c>
      <c r="M3065" s="15">
        <f t="shared" si="275"/>
        <v>2220.3999999999969</v>
      </c>
    </row>
    <row r="3066" spans="1:13">
      <c r="A3066" s="4">
        <v>40319</v>
      </c>
      <c r="B3066" s="5">
        <v>0</v>
      </c>
      <c r="C3066" s="5">
        <v>0</v>
      </c>
      <c r="D3066" s="5">
        <v>0</v>
      </c>
      <c r="E3066" s="5">
        <v>0</v>
      </c>
      <c r="F3066" s="5">
        <v>0</v>
      </c>
      <c r="G3066" s="5">
        <v>0</v>
      </c>
      <c r="H3066" s="15">
        <f t="shared" si="270"/>
        <v>2581.5999999999995</v>
      </c>
      <c r="I3066" s="15">
        <f t="shared" si="271"/>
        <v>2112.3999999999992</v>
      </c>
      <c r="J3066" s="15">
        <f t="shared" si="272"/>
        <v>2452.5</v>
      </c>
      <c r="K3066" s="15">
        <f t="shared" si="273"/>
        <v>3074.8999999999992</v>
      </c>
      <c r="L3066" s="15">
        <f t="shared" si="274"/>
        <v>1730.8000000000002</v>
      </c>
      <c r="M3066" s="15">
        <f t="shared" si="275"/>
        <v>2207.1999999999971</v>
      </c>
    </row>
    <row r="3067" spans="1:13">
      <c r="A3067" s="4">
        <v>40320</v>
      </c>
      <c r="B3067" s="5">
        <v>0</v>
      </c>
      <c r="C3067" s="5">
        <v>0</v>
      </c>
      <c r="D3067" s="5">
        <v>0</v>
      </c>
      <c r="E3067" s="5">
        <v>0</v>
      </c>
      <c r="F3067" s="5">
        <v>0</v>
      </c>
      <c r="G3067" s="5">
        <v>0</v>
      </c>
      <c r="H3067" s="15">
        <f t="shared" si="270"/>
        <v>2581.5999999999995</v>
      </c>
      <c r="I3067" s="15">
        <f t="shared" si="271"/>
        <v>2112.3999999999992</v>
      </c>
      <c r="J3067" s="15">
        <f t="shared" si="272"/>
        <v>2452.5</v>
      </c>
      <c r="K3067" s="15">
        <f t="shared" si="273"/>
        <v>3074.8999999999992</v>
      </c>
      <c r="L3067" s="15">
        <f t="shared" si="274"/>
        <v>1727.8000000000002</v>
      </c>
      <c r="M3067" s="15">
        <f t="shared" si="275"/>
        <v>2183.0999999999972</v>
      </c>
    </row>
    <row r="3068" spans="1:13">
      <c r="A3068" s="4">
        <v>40321</v>
      </c>
      <c r="B3068" s="5">
        <v>0</v>
      </c>
      <c r="C3068" s="5">
        <v>0</v>
      </c>
      <c r="D3068" s="5">
        <v>0</v>
      </c>
      <c r="E3068" s="5">
        <v>0</v>
      </c>
      <c r="F3068" s="5">
        <v>0</v>
      </c>
      <c r="G3068" s="5">
        <v>0</v>
      </c>
      <c r="H3068" s="15">
        <f t="shared" si="270"/>
        <v>2581.5999999999995</v>
      </c>
      <c r="I3068" s="15">
        <f t="shared" si="271"/>
        <v>2112.3999999999992</v>
      </c>
      <c r="J3068" s="15">
        <f t="shared" si="272"/>
        <v>2452.5</v>
      </c>
      <c r="K3068" s="15">
        <f t="shared" si="273"/>
        <v>3074.8999999999992</v>
      </c>
      <c r="L3068" s="15">
        <f t="shared" si="274"/>
        <v>1727.8000000000002</v>
      </c>
      <c r="M3068" s="15">
        <f t="shared" si="275"/>
        <v>2175.8999999999974</v>
      </c>
    </row>
    <row r="3069" spans="1:13">
      <c r="A3069" s="4">
        <v>40322</v>
      </c>
      <c r="B3069" s="5">
        <v>0</v>
      </c>
      <c r="C3069" s="5">
        <v>12.2</v>
      </c>
      <c r="D3069" s="5">
        <v>0</v>
      </c>
      <c r="E3069" s="5">
        <v>0</v>
      </c>
      <c r="F3069" s="5">
        <v>0</v>
      </c>
      <c r="G3069" s="5">
        <v>0</v>
      </c>
      <c r="H3069" s="15">
        <f t="shared" si="270"/>
        <v>2581.5999999999995</v>
      </c>
      <c r="I3069" s="15">
        <f t="shared" si="271"/>
        <v>2124.599999999999</v>
      </c>
      <c r="J3069" s="15">
        <f t="shared" si="272"/>
        <v>2452.5</v>
      </c>
      <c r="K3069" s="15">
        <f t="shared" si="273"/>
        <v>3074.8999999999992</v>
      </c>
      <c r="L3069" s="15">
        <f t="shared" si="274"/>
        <v>1727.8000000000002</v>
      </c>
      <c r="M3069" s="15">
        <f t="shared" si="275"/>
        <v>2167.2999999999975</v>
      </c>
    </row>
    <row r="3070" spans="1:13">
      <c r="A3070" s="4">
        <v>40323</v>
      </c>
      <c r="B3070" s="5">
        <v>0</v>
      </c>
      <c r="C3070" s="5">
        <v>0</v>
      </c>
      <c r="D3070" s="5">
        <v>0</v>
      </c>
      <c r="E3070" s="5">
        <v>0</v>
      </c>
      <c r="F3070" s="5">
        <v>0</v>
      </c>
      <c r="G3070" s="5">
        <v>62.7</v>
      </c>
      <c r="H3070" s="15">
        <f t="shared" si="270"/>
        <v>2581.5999999999995</v>
      </c>
      <c r="I3070" s="15">
        <f t="shared" si="271"/>
        <v>2124.599999999999</v>
      </c>
      <c r="J3070" s="15">
        <f t="shared" si="272"/>
        <v>2452.5</v>
      </c>
      <c r="K3070" s="15">
        <f t="shared" si="273"/>
        <v>3074.8999999999992</v>
      </c>
      <c r="L3070" s="15">
        <f t="shared" si="274"/>
        <v>1727.8000000000002</v>
      </c>
      <c r="M3070" s="15">
        <f t="shared" si="275"/>
        <v>2228.9999999999973</v>
      </c>
    </row>
    <row r="3071" spans="1:13">
      <c r="A3071" s="4">
        <v>40324</v>
      </c>
      <c r="B3071" s="5">
        <v>0</v>
      </c>
      <c r="C3071" s="5">
        <v>0</v>
      </c>
      <c r="D3071" s="5">
        <v>6.4</v>
      </c>
      <c r="E3071" s="5">
        <v>0</v>
      </c>
      <c r="F3071" s="5">
        <v>0</v>
      </c>
      <c r="G3071" s="5">
        <v>0</v>
      </c>
      <c r="H3071" s="15">
        <f t="shared" si="270"/>
        <v>2581.5999999999995</v>
      </c>
      <c r="I3071" s="15">
        <f t="shared" si="271"/>
        <v>2124.599999999999</v>
      </c>
      <c r="J3071" s="15">
        <f t="shared" si="272"/>
        <v>2458.9</v>
      </c>
      <c r="K3071" s="15">
        <f t="shared" si="273"/>
        <v>3074.8999999999992</v>
      </c>
      <c r="L3071" s="15">
        <f t="shared" si="274"/>
        <v>1723.8000000000002</v>
      </c>
      <c r="M3071" s="15">
        <f t="shared" si="275"/>
        <v>2225.3999999999969</v>
      </c>
    </row>
    <row r="3072" spans="1:13">
      <c r="A3072" s="4">
        <v>40325</v>
      </c>
      <c r="B3072" s="5">
        <v>0</v>
      </c>
      <c r="C3072" s="5">
        <v>11.2</v>
      </c>
      <c r="D3072" s="5">
        <v>5</v>
      </c>
      <c r="E3072" s="5">
        <v>0.2</v>
      </c>
      <c r="F3072" s="5">
        <v>0</v>
      </c>
      <c r="G3072" s="5">
        <v>15.7</v>
      </c>
      <c r="H3072" s="15">
        <f t="shared" si="270"/>
        <v>2581.3999999999996</v>
      </c>
      <c r="I3072" s="15">
        <f t="shared" si="271"/>
        <v>2135.2999999999988</v>
      </c>
      <c r="J3072" s="15">
        <f t="shared" si="272"/>
        <v>2462.9</v>
      </c>
      <c r="K3072" s="15">
        <f t="shared" si="273"/>
        <v>3066.099999999999</v>
      </c>
      <c r="L3072" s="15">
        <f t="shared" si="274"/>
        <v>1702.8000000000002</v>
      </c>
      <c r="M3072" s="15">
        <f t="shared" si="275"/>
        <v>2241.0999999999967</v>
      </c>
    </row>
    <row r="3073" spans="1:13">
      <c r="A3073" s="4">
        <v>40326</v>
      </c>
      <c r="B3073" s="5">
        <v>10.199999999999999</v>
      </c>
      <c r="C3073" s="5">
        <v>0</v>
      </c>
      <c r="D3073" s="5">
        <v>15</v>
      </c>
      <c r="E3073" s="5">
        <v>52.8</v>
      </c>
      <c r="F3073" s="5">
        <v>0</v>
      </c>
      <c r="G3073" s="5">
        <v>0</v>
      </c>
      <c r="H3073" s="15">
        <f t="shared" si="270"/>
        <v>2591.5999999999995</v>
      </c>
      <c r="I3073" s="15">
        <f t="shared" si="271"/>
        <v>2132.7999999999988</v>
      </c>
      <c r="J3073" s="15">
        <f t="shared" si="272"/>
        <v>2477.9</v>
      </c>
      <c r="K3073" s="15">
        <f t="shared" si="273"/>
        <v>3118.8999999999992</v>
      </c>
      <c r="L3073" s="15">
        <f t="shared" si="274"/>
        <v>1668.8000000000002</v>
      </c>
      <c r="M3073" s="15">
        <f t="shared" si="275"/>
        <v>2238.299999999997</v>
      </c>
    </row>
    <row r="3074" spans="1:13">
      <c r="A3074" s="4">
        <v>40327</v>
      </c>
      <c r="B3074" s="5">
        <v>0</v>
      </c>
      <c r="C3074" s="5">
        <v>0</v>
      </c>
      <c r="D3074" s="5">
        <v>0</v>
      </c>
      <c r="E3074" s="5">
        <v>0</v>
      </c>
      <c r="F3074" s="5">
        <v>0</v>
      </c>
      <c r="G3074" s="5">
        <v>0</v>
      </c>
      <c r="H3074" s="15">
        <f t="shared" si="270"/>
        <v>2568.0999999999995</v>
      </c>
      <c r="I3074" s="15">
        <f t="shared" si="271"/>
        <v>2122.599999999999</v>
      </c>
      <c r="J3074" s="15">
        <f t="shared" si="272"/>
        <v>2461.8999999999996</v>
      </c>
      <c r="K3074" s="15">
        <f t="shared" si="273"/>
        <v>3117.099999999999</v>
      </c>
      <c r="L3074" s="15">
        <f t="shared" si="274"/>
        <v>1668.2000000000003</v>
      </c>
      <c r="M3074" s="15">
        <f t="shared" si="275"/>
        <v>2174.2999999999975</v>
      </c>
    </row>
    <row r="3075" spans="1:13">
      <c r="A3075" s="4">
        <v>40328</v>
      </c>
      <c r="B3075" s="5">
        <v>0</v>
      </c>
      <c r="C3075" s="5">
        <v>0.5</v>
      </c>
      <c r="D3075" s="5">
        <v>0</v>
      </c>
      <c r="E3075" s="5">
        <v>4</v>
      </c>
      <c r="F3075" s="5">
        <v>0</v>
      </c>
      <c r="G3075" s="5">
        <v>0</v>
      </c>
      <c r="H3075" s="15">
        <f t="shared" si="270"/>
        <v>2528.8999999999996</v>
      </c>
      <c r="I3075" s="15">
        <f t="shared" si="271"/>
        <v>2112.3999999999992</v>
      </c>
      <c r="J3075" s="15">
        <f t="shared" si="272"/>
        <v>2442.3000000000002</v>
      </c>
      <c r="K3075" s="15">
        <f t="shared" si="273"/>
        <v>3081.099999999999</v>
      </c>
      <c r="L3075" s="15">
        <f t="shared" si="274"/>
        <v>1625.7000000000003</v>
      </c>
      <c r="M3075" s="15">
        <f t="shared" si="275"/>
        <v>1996.9999999999977</v>
      </c>
    </row>
    <row r="3076" spans="1:13">
      <c r="A3076" s="4">
        <v>40329</v>
      </c>
      <c r="B3076" s="5">
        <v>0</v>
      </c>
      <c r="C3076" s="5">
        <v>0</v>
      </c>
      <c r="D3076" s="5">
        <v>1.6</v>
      </c>
      <c r="E3076" s="5">
        <v>2</v>
      </c>
      <c r="F3076" s="5">
        <v>1</v>
      </c>
      <c r="G3076" s="5">
        <v>0</v>
      </c>
      <c r="H3076" s="15">
        <f t="shared" si="270"/>
        <v>2482.3999999999996</v>
      </c>
      <c r="I3076" s="15">
        <f t="shared" si="271"/>
        <v>2105.2999999999988</v>
      </c>
      <c r="J3076" s="15">
        <f t="shared" si="272"/>
        <v>2393.1</v>
      </c>
      <c r="K3076" s="15">
        <f t="shared" si="273"/>
        <v>3053.099999999999</v>
      </c>
      <c r="L3076" s="15">
        <f t="shared" si="274"/>
        <v>1597.7000000000003</v>
      </c>
      <c r="M3076" s="15">
        <f t="shared" si="275"/>
        <v>1994.6999999999975</v>
      </c>
    </row>
    <row r="3077" spans="1:13">
      <c r="A3077" s="4">
        <v>40330</v>
      </c>
      <c r="B3077" s="5">
        <v>0</v>
      </c>
      <c r="C3077" s="5">
        <v>0</v>
      </c>
      <c r="D3077" s="5">
        <v>14</v>
      </c>
      <c r="E3077" s="5">
        <v>4.3</v>
      </c>
      <c r="F3077" s="5">
        <v>4.5</v>
      </c>
      <c r="G3077" s="5">
        <v>0</v>
      </c>
      <c r="H3077" s="15">
        <f t="shared" si="270"/>
        <v>2471.3999999999996</v>
      </c>
      <c r="I3077" s="15">
        <f t="shared" si="271"/>
        <v>2091.5999999999985</v>
      </c>
      <c r="J3077" s="15">
        <f t="shared" si="272"/>
        <v>2399.8999999999996</v>
      </c>
      <c r="K3077" s="15">
        <f t="shared" si="273"/>
        <v>3043.3999999999992</v>
      </c>
      <c r="L3077" s="15">
        <f t="shared" si="274"/>
        <v>1598.7000000000003</v>
      </c>
      <c r="M3077" s="15">
        <f t="shared" si="275"/>
        <v>1994.6999999999975</v>
      </c>
    </row>
    <row r="3078" spans="1:13">
      <c r="A3078" s="4">
        <v>40331</v>
      </c>
      <c r="B3078" s="5">
        <v>16.8</v>
      </c>
      <c r="C3078" s="5">
        <v>11.2</v>
      </c>
      <c r="D3078" s="5">
        <v>7.3</v>
      </c>
      <c r="E3078" s="5">
        <v>20.6</v>
      </c>
      <c r="F3078" s="5">
        <v>2</v>
      </c>
      <c r="G3078" s="5">
        <v>17.3</v>
      </c>
      <c r="H3078" s="15">
        <f t="shared" si="270"/>
        <v>2450</v>
      </c>
      <c r="I3078" s="15">
        <f t="shared" si="271"/>
        <v>2102.7999999999984</v>
      </c>
      <c r="J3078" s="15">
        <f t="shared" si="272"/>
        <v>2391.8000000000002</v>
      </c>
      <c r="K3078" s="15">
        <f t="shared" si="273"/>
        <v>3027.1999999999994</v>
      </c>
      <c r="L3078" s="15">
        <f t="shared" si="274"/>
        <v>1575.7000000000003</v>
      </c>
      <c r="M3078" s="15">
        <f t="shared" si="275"/>
        <v>2008.9999999999975</v>
      </c>
    </row>
    <row r="3079" spans="1:13">
      <c r="A3079" s="4">
        <v>40332</v>
      </c>
      <c r="B3079" s="5">
        <v>4.8</v>
      </c>
      <c r="C3079" s="5">
        <v>0</v>
      </c>
      <c r="D3079" s="5">
        <v>24.2</v>
      </c>
      <c r="E3079" s="5">
        <v>6.6</v>
      </c>
      <c r="F3079" s="5">
        <v>0</v>
      </c>
      <c r="G3079" s="5">
        <v>0</v>
      </c>
      <c r="H3079" s="15">
        <f t="shared" si="270"/>
        <v>2387.0000000000005</v>
      </c>
      <c r="I3079" s="15">
        <f t="shared" si="271"/>
        <v>2101.2999999999984</v>
      </c>
      <c r="J3079" s="15">
        <f t="shared" si="272"/>
        <v>2361.7999999999997</v>
      </c>
      <c r="K3079" s="15">
        <f t="shared" si="273"/>
        <v>2958.099999999999</v>
      </c>
      <c r="L3079" s="15">
        <f t="shared" si="274"/>
        <v>1567.2000000000003</v>
      </c>
      <c r="M3079" s="15">
        <f t="shared" si="275"/>
        <v>2006.1999999999975</v>
      </c>
    </row>
    <row r="3080" spans="1:13">
      <c r="A3080" s="4">
        <v>40333</v>
      </c>
      <c r="B3080" s="5">
        <v>0</v>
      </c>
      <c r="C3080" s="5">
        <v>0</v>
      </c>
      <c r="D3080" s="5">
        <v>5.6</v>
      </c>
      <c r="E3080" s="5">
        <v>0.8</v>
      </c>
      <c r="F3080" s="5">
        <v>0</v>
      </c>
      <c r="G3080" s="5">
        <v>3.1</v>
      </c>
      <c r="H3080" s="15">
        <f t="shared" si="270"/>
        <v>2326.6000000000004</v>
      </c>
      <c r="I3080" s="15">
        <f t="shared" si="271"/>
        <v>2101.2999999999984</v>
      </c>
      <c r="J3080" s="15">
        <f t="shared" si="272"/>
        <v>2319.1999999999994</v>
      </c>
      <c r="K3080" s="15">
        <f t="shared" si="273"/>
        <v>2933.9999999999995</v>
      </c>
      <c r="L3080" s="15">
        <f t="shared" si="274"/>
        <v>1553.4000000000003</v>
      </c>
      <c r="M3080" s="15">
        <f t="shared" si="275"/>
        <v>2005.9999999999975</v>
      </c>
    </row>
    <row r="3081" spans="1:13">
      <c r="A3081" s="4">
        <v>40334</v>
      </c>
      <c r="B3081" s="5">
        <v>5</v>
      </c>
      <c r="C3081" s="5">
        <v>3.6</v>
      </c>
      <c r="D3081" s="5">
        <v>1.6</v>
      </c>
      <c r="E3081" s="5">
        <v>4</v>
      </c>
      <c r="F3081" s="5">
        <v>0</v>
      </c>
      <c r="G3081" s="5">
        <v>0</v>
      </c>
      <c r="H3081" s="15">
        <f t="shared" si="270"/>
        <v>2277.4000000000005</v>
      </c>
      <c r="I3081" s="15">
        <f t="shared" si="271"/>
        <v>2100.8999999999983</v>
      </c>
      <c r="J3081" s="15">
        <f t="shared" si="272"/>
        <v>2249.8999999999996</v>
      </c>
      <c r="K3081" s="15">
        <f t="shared" si="273"/>
        <v>2897.9999999999995</v>
      </c>
      <c r="L3081" s="15">
        <f t="shared" si="274"/>
        <v>1530.4000000000003</v>
      </c>
      <c r="M3081" s="15">
        <f t="shared" si="275"/>
        <v>1988.9999999999977</v>
      </c>
    </row>
    <row r="3082" spans="1:13">
      <c r="A3082" s="4">
        <v>40335</v>
      </c>
      <c r="B3082" s="5">
        <v>8.6</v>
      </c>
      <c r="C3082" s="5">
        <v>1.5</v>
      </c>
      <c r="D3082" s="5">
        <v>2.6</v>
      </c>
      <c r="E3082" s="5">
        <v>7.6</v>
      </c>
      <c r="F3082" s="5">
        <v>0</v>
      </c>
      <c r="G3082" s="5">
        <v>0</v>
      </c>
      <c r="H3082" s="15">
        <f t="shared" si="270"/>
        <v>2273.1000000000004</v>
      </c>
      <c r="I3082" s="15">
        <f t="shared" si="271"/>
        <v>2095.7999999999984</v>
      </c>
      <c r="J3082" s="15">
        <f t="shared" si="272"/>
        <v>2237.5</v>
      </c>
      <c r="K3082" s="15">
        <f t="shared" si="273"/>
        <v>2890.4999999999991</v>
      </c>
      <c r="L3082" s="15">
        <f t="shared" si="274"/>
        <v>1507.9000000000003</v>
      </c>
      <c r="M3082" s="15">
        <f t="shared" si="275"/>
        <v>1986.4999999999977</v>
      </c>
    </row>
    <row r="3083" spans="1:13">
      <c r="A3083" s="4">
        <v>40336</v>
      </c>
      <c r="B3083" s="5">
        <v>0</v>
      </c>
      <c r="C3083" s="5">
        <v>1.5</v>
      </c>
      <c r="D3083" s="5">
        <v>0</v>
      </c>
      <c r="E3083" s="5">
        <v>0</v>
      </c>
      <c r="F3083" s="5">
        <v>0</v>
      </c>
      <c r="G3083" s="5">
        <v>6.6</v>
      </c>
      <c r="H3083" s="15">
        <f t="shared" si="270"/>
        <v>2273.1000000000004</v>
      </c>
      <c r="I3083" s="15">
        <f t="shared" si="271"/>
        <v>2069.3999999999987</v>
      </c>
      <c r="J3083" s="15">
        <f t="shared" si="272"/>
        <v>2237.5</v>
      </c>
      <c r="K3083" s="15">
        <f t="shared" si="273"/>
        <v>2890.4999999999991</v>
      </c>
      <c r="L3083" s="15">
        <f t="shared" si="274"/>
        <v>1507.9000000000003</v>
      </c>
      <c r="M3083" s="15">
        <f t="shared" si="275"/>
        <v>1993.0999999999976</v>
      </c>
    </row>
    <row r="3084" spans="1:13">
      <c r="A3084" s="4">
        <v>40337</v>
      </c>
      <c r="B3084" s="5">
        <v>0</v>
      </c>
      <c r="C3084" s="5">
        <v>0</v>
      </c>
      <c r="D3084" s="5">
        <v>0</v>
      </c>
      <c r="E3084" s="5">
        <v>0</v>
      </c>
      <c r="F3084" s="5">
        <v>0</v>
      </c>
      <c r="G3084" s="5">
        <v>0</v>
      </c>
      <c r="H3084" s="15">
        <f t="shared" si="270"/>
        <v>2268.9</v>
      </c>
      <c r="I3084" s="15">
        <f t="shared" si="271"/>
        <v>2022.6999999999991</v>
      </c>
      <c r="J3084" s="15">
        <f t="shared" si="272"/>
        <v>2236.2999999999997</v>
      </c>
      <c r="K3084" s="15">
        <f t="shared" si="273"/>
        <v>2885.3999999999992</v>
      </c>
      <c r="L3084" s="15">
        <f t="shared" si="274"/>
        <v>1488.0000000000002</v>
      </c>
      <c r="M3084" s="15">
        <f t="shared" si="275"/>
        <v>1987.9999999999975</v>
      </c>
    </row>
    <row r="3085" spans="1:13">
      <c r="A3085" s="4">
        <v>40338</v>
      </c>
      <c r="B3085" s="5">
        <v>0</v>
      </c>
      <c r="C3085" s="5">
        <v>0</v>
      </c>
      <c r="D3085" s="5">
        <v>0</v>
      </c>
      <c r="E3085" s="5">
        <v>22.5</v>
      </c>
      <c r="F3085" s="5">
        <v>2</v>
      </c>
      <c r="G3085" s="5">
        <v>0</v>
      </c>
      <c r="H3085" s="15">
        <f t="shared" si="270"/>
        <v>2268.9</v>
      </c>
      <c r="I3085" s="15">
        <f t="shared" si="271"/>
        <v>2022.6999999999991</v>
      </c>
      <c r="J3085" s="15">
        <f t="shared" si="272"/>
        <v>2236.2999999999997</v>
      </c>
      <c r="K3085" s="15">
        <f t="shared" si="273"/>
        <v>2903.4999999999991</v>
      </c>
      <c r="L3085" s="15">
        <f t="shared" si="274"/>
        <v>1490.0000000000002</v>
      </c>
      <c r="M3085" s="15">
        <f t="shared" si="275"/>
        <v>1987.9999999999975</v>
      </c>
    </row>
    <row r="3086" spans="1:13">
      <c r="A3086" s="4">
        <v>40339</v>
      </c>
      <c r="B3086" s="5">
        <v>8.1999999999999993</v>
      </c>
      <c r="C3086" s="5">
        <v>17.8</v>
      </c>
      <c r="D3086" s="5">
        <v>3.2</v>
      </c>
      <c r="E3086" s="5">
        <v>3.4</v>
      </c>
      <c r="F3086" s="5">
        <v>18.5</v>
      </c>
      <c r="G3086" s="5">
        <v>9.1</v>
      </c>
      <c r="H3086" s="15">
        <f t="shared" si="270"/>
        <v>2277.1</v>
      </c>
      <c r="I3086" s="15">
        <f t="shared" si="271"/>
        <v>2040.4999999999991</v>
      </c>
      <c r="J3086" s="15">
        <f t="shared" si="272"/>
        <v>2239.4999999999995</v>
      </c>
      <c r="K3086" s="15">
        <f t="shared" si="273"/>
        <v>2906.8999999999992</v>
      </c>
      <c r="L3086" s="15">
        <f t="shared" si="274"/>
        <v>1508.5000000000002</v>
      </c>
      <c r="M3086" s="15">
        <f t="shared" si="275"/>
        <v>1997.0999999999974</v>
      </c>
    </row>
    <row r="3087" spans="1:13">
      <c r="A3087" s="4">
        <v>40340</v>
      </c>
      <c r="B3087" s="5">
        <v>99</v>
      </c>
      <c r="C3087" s="5">
        <v>0</v>
      </c>
      <c r="D3087" s="5">
        <v>0.4</v>
      </c>
      <c r="E3087" s="5">
        <v>44.6</v>
      </c>
      <c r="F3087" s="5">
        <v>0</v>
      </c>
      <c r="G3087" s="5">
        <v>0</v>
      </c>
      <c r="H3087" s="15">
        <f t="shared" si="270"/>
        <v>2372.1</v>
      </c>
      <c r="I3087" s="15">
        <f t="shared" si="271"/>
        <v>2029.299999999999</v>
      </c>
      <c r="J3087" s="15">
        <f t="shared" si="272"/>
        <v>2239.8999999999996</v>
      </c>
      <c r="K3087" s="15">
        <f t="shared" si="273"/>
        <v>2917.4999999999991</v>
      </c>
      <c r="L3087" s="15">
        <f t="shared" si="274"/>
        <v>1508.5000000000002</v>
      </c>
      <c r="M3087" s="15">
        <f t="shared" si="275"/>
        <v>1997.0999999999974</v>
      </c>
    </row>
    <row r="3088" spans="1:13">
      <c r="A3088" s="4">
        <v>40341</v>
      </c>
      <c r="B3088" s="5">
        <v>0</v>
      </c>
      <c r="C3088" s="5">
        <v>0</v>
      </c>
      <c r="D3088" s="5">
        <v>0</v>
      </c>
      <c r="E3088" s="5">
        <v>0</v>
      </c>
      <c r="F3088" s="5">
        <v>0.5</v>
      </c>
      <c r="G3088" s="5">
        <v>0</v>
      </c>
      <c r="H3088" s="15">
        <f t="shared" si="270"/>
        <v>2372.1</v>
      </c>
      <c r="I3088" s="15">
        <f t="shared" si="271"/>
        <v>2029.299999999999</v>
      </c>
      <c r="J3088" s="15">
        <f t="shared" si="272"/>
        <v>2239.8999999999996</v>
      </c>
      <c r="K3088" s="15">
        <f t="shared" si="273"/>
        <v>2917.4999999999991</v>
      </c>
      <c r="L3088" s="15">
        <f t="shared" si="274"/>
        <v>1509.0000000000002</v>
      </c>
      <c r="M3088" s="15">
        <f t="shared" si="275"/>
        <v>1997.0999999999974</v>
      </c>
    </row>
    <row r="3089" spans="1:13">
      <c r="A3089" s="4">
        <v>40342</v>
      </c>
      <c r="B3089" s="5">
        <v>0.1</v>
      </c>
      <c r="C3089" s="5">
        <v>11.2</v>
      </c>
      <c r="D3089" s="5">
        <v>5.8</v>
      </c>
      <c r="E3089" s="5">
        <v>0</v>
      </c>
      <c r="F3089" s="5">
        <v>49</v>
      </c>
      <c r="G3089" s="5">
        <v>0</v>
      </c>
      <c r="H3089" s="15">
        <f t="shared" si="270"/>
        <v>2372.1999999999998</v>
      </c>
      <c r="I3089" s="15">
        <f t="shared" si="271"/>
        <v>2027.7999999999993</v>
      </c>
      <c r="J3089" s="15">
        <f t="shared" si="272"/>
        <v>2245.6999999999998</v>
      </c>
      <c r="K3089" s="15">
        <f t="shared" si="273"/>
        <v>2915.9999999999991</v>
      </c>
      <c r="L3089" s="15">
        <f t="shared" si="274"/>
        <v>1558.0000000000002</v>
      </c>
      <c r="M3089" s="15">
        <f t="shared" si="275"/>
        <v>1997.0999999999974</v>
      </c>
    </row>
    <row r="3090" spans="1:13">
      <c r="A3090" s="4">
        <v>40343</v>
      </c>
      <c r="B3090" s="5">
        <v>6.2</v>
      </c>
      <c r="C3090" s="5">
        <v>0</v>
      </c>
      <c r="D3090" s="5">
        <v>10.8</v>
      </c>
      <c r="E3090" s="5">
        <v>8.1999999999999993</v>
      </c>
      <c r="F3090" s="5">
        <v>3.5</v>
      </c>
      <c r="G3090" s="5">
        <v>7</v>
      </c>
      <c r="H3090" s="15">
        <f t="shared" si="270"/>
        <v>2373.8999999999996</v>
      </c>
      <c r="I3090" s="15">
        <f t="shared" si="271"/>
        <v>2004.8999999999992</v>
      </c>
      <c r="J3090" s="15">
        <f t="shared" si="272"/>
        <v>2252.5</v>
      </c>
      <c r="K3090" s="15">
        <f t="shared" si="273"/>
        <v>2920.7999999999988</v>
      </c>
      <c r="L3090" s="15">
        <f t="shared" si="274"/>
        <v>1557.5000000000002</v>
      </c>
      <c r="M3090" s="15">
        <f t="shared" si="275"/>
        <v>1972.8999999999978</v>
      </c>
    </row>
    <row r="3091" spans="1:13">
      <c r="A3091" s="4">
        <v>40344</v>
      </c>
      <c r="B3091" s="5">
        <v>0</v>
      </c>
      <c r="C3091" s="5">
        <v>0</v>
      </c>
      <c r="D3091" s="5">
        <v>0.2</v>
      </c>
      <c r="E3091" s="5">
        <v>32</v>
      </c>
      <c r="F3091" s="5">
        <v>0</v>
      </c>
      <c r="G3091" s="5">
        <v>0</v>
      </c>
      <c r="H3091" s="15">
        <f t="shared" si="270"/>
        <v>2351.2999999999997</v>
      </c>
      <c r="I3091" s="15">
        <f t="shared" si="271"/>
        <v>1924.1999999999994</v>
      </c>
      <c r="J3091" s="15">
        <f t="shared" si="272"/>
        <v>2180.1000000000008</v>
      </c>
      <c r="K3091" s="15">
        <f t="shared" si="273"/>
        <v>2911.8999999999987</v>
      </c>
      <c r="L3091" s="15">
        <f t="shared" si="274"/>
        <v>1551.5000000000002</v>
      </c>
      <c r="M3091" s="15">
        <f t="shared" si="275"/>
        <v>1957.6999999999978</v>
      </c>
    </row>
    <row r="3092" spans="1:13">
      <c r="A3092" s="4">
        <v>40345</v>
      </c>
      <c r="B3092" s="5">
        <v>1</v>
      </c>
      <c r="C3092" s="5">
        <v>1</v>
      </c>
      <c r="D3092" s="5">
        <v>2.8</v>
      </c>
      <c r="E3092" s="5">
        <v>8.8000000000000007</v>
      </c>
      <c r="F3092" s="5">
        <v>0</v>
      </c>
      <c r="G3092" s="5">
        <v>14.5</v>
      </c>
      <c r="H3092" s="15">
        <f t="shared" si="270"/>
        <v>2315.0999999999995</v>
      </c>
      <c r="I3092" s="15">
        <f t="shared" si="271"/>
        <v>1925.1999999999994</v>
      </c>
      <c r="J3092" s="15">
        <f t="shared" si="272"/>
        <v>2091.5000000000005</v>
      </c>
      <c r="K3092" s="15">
        <f t="shared" si="273"/>
        <v>2879.1999999999989</v>
      </c>
      <c r="L3092" s="15">
        <f t="shared" si="274"/>
        <v>1550.2000000000003</v>
      </c>
      <c r="M3092" s="15">
        <f t="shared" si="275"/>
        <v>1971.6999999999978</v>
      </c>
    </row>
    <row r="3093" spans="1:13">
      <c r="A3093" s="4">
        <v>40346</v>
      </c>
      <c r="B3093" s="5">
        <v>0</v>
      </c>
      <c r="C3093" s="5">
        <v>43.6</v>
      </c>
      <c r="D3093" s="5">
        <v>0</v>
      </c>
      <c r="E3093" s="5">
        <v>0</v>
      </c>
      <c r="F3093" s="5">
        <v>3</v>
      </c>
      <c r="G3093" s="5">
        <v>5.6</v>
      </c>
      <c r="H3093" s="15">
        <f t="shared" si="270"/>
        <v>2309.6999999999998</v>
      </c>
      <c r="I3093" s="15">
        <f t="shared" si="271"/>
        <v>1964.1999999999991</v>
      </c>
      <c r="J3093" s="15">
        <f t="shared" si="272"/>
        <v>2084.2000000000003</v>
      </c>
      <c r="K3093" s="15">
        <f t="shared" si="273"/>
        <v>2872.4999999999991</v>
      </c>
      <c r="L3093" s="15">
        <f t="shared" si="274"/>
        <v>1528.7000000000003</v>
      </c>
      <c r="M3093" s="15">
        <f t="shared" si="275"/>
        <v>1967.7999999999979</v>
      </c>
    </row>
    <row r="3094" spans="1:13">
      <c r="A3094" s="4">
        <v>40347</v>
      </c>
      <c r="B3094" s="5">
        <v>6.8</v>
      </c>
      <c r="C3094" s="5">
        <v>0</v>
      </c>
      <c r="D3094" s="5">
        <v>4.4000000000000004</v>
      </c>
      <c r="E3094" s="5">
        <v>0.6</v>
      </c>
      <c r="F3094" s="5">
        <v>0</v>
      </c>
      <c r="G3094" s="5">
        <v>1</v>
      </c>
      <c r="H3094" s="15">
        <f t="shared" si="270"/>
        <v>2315.1</v>
      </c>
      <c r="I3094" s="15">
        <f t="shared" si="271"/>
        <v>1964.1999999999991</v>
      </c>
      <c r="J3094" s="15">
        <f t="shared" si="272"/>
        <v>2085.6000000000004</v>
      </c>
      <c r="K3094" s="15">
        <f t="shared" si="273"/>
        <v>2872.099999999999</v>
      </c>
      <c r="L3094" s="15">
        <f t="shared" si="274"/>
        <v>1526.4000000000003</v>
      </c>
      <c r="M3094" s="15">
        <f t="shared" si="275"/>
        <v>1968.7999999999979</v>
      </c>
    </row>
    <row r="3095" spans="1:13">
      <c r="A3095" s="4">
        <v>40348</v>
      </c>
      <c r="B3095" s="5">
        <v>31.1</v>
      </c>
      <c r="C3095" s="5">
        <v>45.7</v>
      </c>
      <c r="D3095" s="5">
        <v>25.6</v>
      </c>
      <c r="E3095" s="5">
        <v>20</v>
      </c>
      <c r="F3095" s="5">
        <v>0</v>
      </c>
      <c r="G3095" s="5">
        <v>3.8</v>
      </c>
      <c r="H3095" s="15">
        <f t="shared" si="270"/>
        <v>2346.1999999999998</v>
      </c>
      <c r="I3095" s="15">
        <f t="shared" si="271"/>
        <v>2008.8999999999992</v>
      </c>
      <c r="J3095" s="15">
        <f t="shared" si="272"/>
        <v>2111.2000000000003</v>
      </c>
      <c r="K3095" s="15">
        <f t="shared" si="273"/>
        <v>2892.099999999999</v>
      </c>
      <c r="L3095" s="15">
        <f t="shared" si="274"/>
        <v>1526.4000000000003</v>
      </c>
      <c r="M3095" s="15">
        <f t="shared" si="275"/>
        <v>1972.5999999999979</v>
      </c>
    </row>
    <row r="3096" spans="1:13">
      <c r="A3096" s="4">
        <v>40349</v>
      </c>
      <c r="B3096" s="5">
        <v>33</v>
      </c>
      <c r="C3096" s="5">
        <v>0.5</v>
      </c>
      <c r="D3096" s="5">
        <v>2.6</v>
      </c>
      <c r="E3096" s="5">
        <v>1.5</v>
      </c>
      <c r="F3096" s="5">
        <v>0</v>
      </c>
      <c r="G3096" s="5">
        <v>2</v>
      </c>
      <c r="H3096" s="15">
        <f t="shared" si="270"/>
        <v>2379.1999999999998</v>
      </c>
      <c r="I3096" s="15">
        <f t="shared" si="271"/>
        <v>2009.3999999999992</v>
      </c>
      <c r="J3096" s="15">
        <f t="shared" si="272"/>
        <v>2113.8000000000002</v>
      </c>
      <c r="K3096" s="15">
        <f t="shared" si="273"/>
        <v>2893.599999999999</v>
      </c>
      <c r="L3096" s="15">
        <f t="shared" si="274"/>
        <v>1526.4000000000003</v>
      </c>
      <c r="M3096" s="15">
        <f t="shared" si="275"/>
        <v>1974.5999999999979</v>
      </c>
    </row>
    <row r="3097" spans="1:13">
      <c r="A3097" s="4">
        <v>40350</v>
      </c>
      <c r="B3097" s="5">
        <v>0</v>
      </c>
      <c r="C3097" s="5">
        <v>7.1</v>
      </c>
      <c r="D3097" s="5">
        <v>0</v>
      </c>
      <c r="E3097" s="5">
        <v>0</v>
      </c>
      <c r="F3097" s="5">
        <v>0</v>
      </c>
      <c r="G3097" s="5">
        <v>0</v>
      </c>
      <c r="H3097" s="15">
        <f t="shared" si="270"/>
        <v>2379.1999999999998</v>
      </c>
      <c r="I3097" s="15">
        <f t="shared" si="271"/>
        <v>2016.4999999999991</v>
      </c>
      <c r="J3097" s="15">
        <f t="shared" si="272"/>
        <v>2113.8000000000002</v>
      </c>
      <c r="K3097" s="15">
        <f t="shared" si="273"/>
        <v>2893.599999999999</v>
      </c>
      <c r="L3097" s="15">
        <f t="shared" si="274"/>
        <v>1526.4000000000003</v>
      </c>
      <c r="M3097" s="15">
        <f t="shared" si="275"/>
        <v>1974.5999999999979</v>
      </c>
    </row>
    <row r="3098" spans="1:13">
      <c r="A3098" s="4">
        <v>40351</v>
      </c>
      <c r="B3098" s="5">
        <v>0.4</v>
      </c>
      <c r="C3098" s="5">
        <v>1</v>
      </c>
      <c r="D3098" s="5">
        <v>0.5</v>
      </c>
      <c r="E3098" s="5">
        <v>8</v>
      </c>
      <c r="F3098" s="5">
        <v>1</v>
      </c>
      <c r="G3098" s="5">
        <v>1.1000000000000001</v>
      </c>
      <c r="H3098" s="15">
        <f t="shared" si="270"/>
        <v>2379.6</v>
      </c>
      <c r="I3098" s="15">
        <f t="shared" si="271"/>
        <v>2017.4999999999991</v>
      </c>
      <c r="J3098" s="15">
        <f t="shared" si="272"/>
        <v>2114.3000000000002</v>
      </c>
      <c r="K3098" s="15">
        <f t="shared" si="273"/>
        <v>2901.599999999999</v>
      </c>
      <c r="L3098" s="15">
        <f t="shared" si="274"/>
        <v>1527.4000000000003</v>
      </c>
      <c r="M3098" s="15">
        <f t="shared" si="275"/>
        <v>1975.6999999999978</v>
      </c>
    </row>
    <row r="3099" spans="1:13">
      <c r="A3099" s="4">
        <v>40352</v>
      </c>
      <c r="B3099" s="5">
        <v>22.2</v>
      </c>
      <c r="C3099" s="5">
        <v>0.5</v>
      </c>
      <c r="D3099" s="5">
        <v>14.8</v>
      </c>
      <c r="E3099" s="5">
        <v>2.6</v>
      </c>
      <c r="F3099" s="5">
        <v>0</v>
      </c>
      <c r="G3099" s="5">
        <v>0.1</v>
      </c>
      <c r="H3099" s="15">
        <f t="shared" si="270"/>
        <v>2364.7999999999993</v>
      </c>
      <c r="I3099" s="15">
        <f t="shared" si="271"/>
        <v>1986.4999999999991</v>
      </c>
      <c r="J3099" s="15">
        <f t="shared" si="272"/>
        <v>2097.9000000000005</v>
      </c>
      <c r="K3099" s="15">
        <f t="shared" si="273"/>
        <v>2856.5999999999995</v>
      </c>
      <c r="L3099" s="15">
        <f t="shared" si="274"/>
        <v>1487.4</v>
      </c>
      <c r="M3099" s="15">
        <f t="shared" si="275"/>
        <v>1942.7999999999975</v>
      </c>
    </row>
    <row r="3100" spans="1:13">
      <c r="A3100" s="4">
        <v>40353</v>
      </c>
      <c r="B3100" s="5">
        <v>0</v>
      </c>
      <c r="C3100" s="5">
        <v>4.5999999999999996</v>
      </c>
      <c r="D3100" s="5">
        <v>1.8</v>
      </c>
      <c r="E3100" s="5">
        <v>12.4</v>
      </c>
      <c r="F3100" s="5">
        <v>2</v>
      </c>
      <c r="G3100" s="5">
        <v>37.6</v>
      </c>
      <c r="H3100" s="15">
        <f t="shared" si="270"/>
        <v>2345.6999999999998</v>
      </c>
      <c r="I3100" s="15">
        <f t="shared" si="271"/>
        <v>1965.6999999999989</v>
      </c>
      <c r="J3100" s="15">
        <f t="shared" si="272"/>
        <v>2071.7000000000007</v>
      </c>
      <c r="K3100" s="15">
        <f t="shared" si="273"/>
        <v>2847.2999999999988</v>
      </c>
      <c r="L3100" s="15">
        <f t="shared" si="274"/>
        <v>1471.9</v>
      </c>
      <c r="M3100" s="15">
        <f t="shared" si="275"/>
        <v>1948.6999999999975</v>
      </c>
    </row>
    <row r="3101" spans="1:13">
      <c r="A3101" s="4">
        <v>40354</v>
      </c>
      <c r="B3101" s="5">
        <v>56.6</v>
      </c>
      <c r="C3101" s="5">
        <v>0</v>
      </c>
      <c r="D3101" s="5">
        <v>0</v>
      </c>
      <c r="E3101" s="5">
        <v>42.5</v>
      </c>
      <c r="F3101" s="5">
        <v>18</v>
      </c>
      <c r="G3101" s="5">
        <v>3.7</v>
      </c>
      <c r="H3101" s="15">
        <f t="shared" si="270"/>
        <v>2395.2999999999997</v>
      </c>
      <c r="I3101" s="15">
        <f t="shared" si="271"/>
        <v>1965.1999999999989</v>
      </c>
      <c r="J3101" s="15">
        <f t="shared" si="272"/>
        <v>2059.3000000000006</v>
      </c>
      <c r="K3101" s="15">
        <f t="shared" si="273"/>
        <v>2888.3999999999992</v>
      </c>
      <c r="L3101" s="15">
        <f t="shared" si="274"/>
        <v>1488.9</v>
      </c>
      <c r="M3101" s="15">
        <f t="shared" si="275"/>
        <v>1952.3999999999976</v>
      </c>
    </row>
    <row r="3102" spans="1:13">
      <c r="A3102" s="4">
        <v>40355</v>
      </c>
      <c r="B3102" s="5">
        <v>0</v>
      </c>
      <c r="C3102" s="5">
        <v>0</v>
      </c>
      <c r="D3102" s="5">
        <v>8</v>
      </c>
      <c r="E3102" s="5">
        <v>1.2</v>
      </c>
      <c r="F3102" s="5">
        <v>14.5</v>
      </c>
      <c r="G3102" s="5">
        <v>0.8</v>
      </c>
      <c r="H3102" s="15">
        <f t="shared" si="270"/>
        <v>2395.2999999999997</v>
      </c>
      <c r="I3102" s="15">
        <f t="shared" si="271"/>
        <v>1965.1999999999989</v>
      </c>
      <c r="J3102" s="15">
        <f t="shared" si="272"/>
        <v>2067.3000000000006</v>
      </c>
      <c r="K3102" s="15">
        <f t="shared" si="273"/>
        <v>2889.599999999999</v>
      </c>
      <c r="L3102" s="15">
        <f t="shared" si="274"/>
        <v>1503.4</v>
      </c>
      <c r="M3102" s="15">
        <f t="shared" si="275"/>
        <v>1953.1999999999975</v>
      </c>
    </row>
    <row r="3103" spans="1:13">
      <c r="A3103" s="4">
        <v>40356</v>
      </c>
      <c r="B3103" s="5">
        <v>0</v>
      </c>
      <c r="C3103" s="5">
        <v>0</v>
      </c>
      <c r="D3103" s="5">
        <v>0</v>
      </c>
      <c r="E3103" s="5">
        <v>27.7</v>
      </c>
      <c r="F3103" s="5">
        <v>0</v>
      </c>
      <c r="G3103" s="5">
        <v>1</v>
      </c>
      <c r="H3103" s="15">
        <f t="shared" si="270"/>
        <v>2395.2999999999997</v>
      </c>
      <c r="I3103" s="15">
        <f t="shared" si="271"/>
        <v>1960.099999999999</v>
      </c>
      <c r="J3103" s="15">
        <f t="shared" si="272"/>
        <v>2067.3000000000006</v>
      </c>
      <c r="K3103" s="15">
        <f t="shared" si="273"/>
        <v>2917.2999999999988</v>
      </c>
      <c r="L3103" s="15">
        <f t="shared" si="274"/>
        <v>1498.4</v>
      </c>
      <c r="M3103" s="15">
        <f t="shared" si="275"/>
        <v>1953.6999999999975</v>
      </c>
    </row>
    <row r="3104" spans="1:13">
      <c r="A3104" s="4">
        <v>40357</v>
      </c>
      <c r="B3104" s="5">
        <v>25.8</v>
      </c>
      <c r="C3104" s="5">
        <v>0</v>
      </c>
      <c r="D3104" s="5">
        <v>5.8</v>
      </c>
      <c r="E3104" s="5">
        <v>56.5</v>
      </c>
      <c r="F3104" s="5">
        <v>22.5</v>
      </c>
      <c r="G3104" s="5">
        <v>0</v>
      </c>
      <c r="H3104" s="15">
        <f t="shared" si="270"/>
        <v>2421.1</v>
      </c>
      <c r="I3104" s="15">
        <f t="shared" si="271"/>
        <v>1960.099999999999</v>
      </c>
      <c r="J3104" s="15">
        <f t="shared" si="272"/>
        <v>2073.1000000000008</v>
      </c>
      <c r="K3104" s="15">
        <f t="shared" si="273"/>
        <v>2968.7999999999988</v>
      </c>
      <c r="L3104" s="15">
        <f t="shared" si="274"/>
        <v>1520.9</v>
      </c>
      <c r="M3104" s="15">
        <f t="shared" si="275"/>
        <v>1953.6999999999975</v>
      </c>
    </row>
    <row r="3105" spans="1:13">
      <c r="A3105" s="4">
        <v>40358</v>
      </c>
      <c r="B3105" s="5">
        <v>20.5</v>
      </c>
      <c r="C3105" s="5">
        <v>8.6</v>
      </c>
      <c r="D3105" s="5">
        <v>8.4</v>
      </c>
      <c r="E3105" s="5">
        <v>18.600000000000001</v>
      </c>
      <c r="F3105" s="5">
        <v>6.6</v>
      </c>
      <c r="G3105" s="5">
        <v>23.7</v>
      </c>
      <c r="H3105" s="15">
        <f t="shared" si="270"/>
        <v>2441.6</v>
      </c>
      <c r="I3105" s="15">
        <f t="shared" si="271"/>
        <v>1968.6999999999989</v>
      </c>
      <c r="J3105" s="15">
        <f t="shared" si="272"/>
        <v>2081.5000000000009</v>
      </c>
      <c r="K3105" s="15">
        <f t="shared" si="273"/>
        <v>2987.3999999999987</v>
      </c>
      <c r="L3105" s="15">
        <f t="shared" si="274"/>
        <v>1527.5</v>
      </c>
      <c r="M3105" s="15">
        <f t="shared" si="275"/>
        <v>1967.1999999999975</v>
      </c>
    </row>
    <row r="3106" spans="1:13">
      <c r="A3106" s="4">
        <v>40359</v>
      </c>
      <c r="B3106" s="5">
        <v>2</v>
      </c>
      <c r="C3106" s="5">
        <v>0</v>
      </c>
      <c r="D3106" s="5">
        <v>0.8</v>
      </c>
      <c r="E3106" s="5">
        <v>0.5</v>
      </c>
      <c r="F3106" s="5">
        <v>0</v>
      </c>
      <c r="G3106" s="5">
        <v>0</v>
      </c>
      <c r="H3106" s="15">
        <f t="shared" si="270"/>
        <v>2443.6</v>
      </c>
      <c r="I3106" s="15">
        <f t="shared" si="271"/>
        <v>1968.6999999999989</v>
      </c>
      <c r="J3106" s="15">
        <f t="shared" si="272"/>
        <v>2068.1000000000008</v>
      </c>
      <c r="K3106" s="15">
        <f t="shared" si="273"/>
        <v>2970.4999999999986</v>
      </c>
      <c r="L3106" s="15">
        <f t="shared" si="274"/>
        <v>1525</v>
      </c>
      <c r="M3106" s="15">
        <f t="shared" si="275"/>
        <v>1963.0999999999974</v>
      </c>
    </row>
    <row r="3107" spans="1:13">
      <c r="A3107" s="4">
        <v>40360</v>
      </c>
      <c r="B3107" s="5">
        <v>0</v>
      </c>
      <c r="C3107" s="5">
        <v>0</v>
      </c>
      <c r="D3107" s="5">
        <v>0.6</v>
      </c>
      <c r="E3107" s="5">
        <v>0</v>
      </c>
      <c r="F3107" s="5">
        <v>0</v>
      </c>
      <c r="G3107" s="5">
        <v>0</v>
      </c>
      <c r="H3107" s="15">
        <f t="shared" si="270"/>
        <v>2442.4</v>
      </c>
      <c r="I3107" s="15">
        <f t="shared" si="271"/>
        <v>1968.6999999999989</v>
      </c>
      <c r="J3107" s="15">
        <f t="shared" si="272"/>
        <v>2068.7000000000007</v>
      </c>
      <c r="K3107" s="15">
        <f t="shared" si="273"/>
        <v>2937.3999999999983</v>
      </c>
      <c r="L3107" s="15">
        <f t="shared" si="274"/>
        <v>1523.5</v>
      </c>
      <c r="M3107" s="15">
        <f t="shared" si="275"/>
        <v>1963.0999999999974</v>
      </c>
    </row>
    <row r="3108" spans="1:13">
      <c r="A3108" s="4">
        <v>40361</v>
      </c>
      <c r="B3108" s="5">
        <v>0</v>
      </c>
      <c r="C3108" s="5">
        <v>0</v>
      </c>
      <c r="D3108" s="5">
        <v>0</v>
      </c>
      <c r="E3108" s="5">
        <v>0</v>
      </c>
      <c r="F3108" s="5">
        <v>0</v>
      </c>
      <c r="G3108" s="5">
        <v>0</v>
      </c>
      <c r="H3108" s="15">
        <f t="shared" si="270"/>
        <v>2442.4</v>
      </c>
      <c r="I3108" s="15">
        <f t="shared" si="271"/>
        <v>1968.6999999999989</v>
      </c>
      <c r="J3108" s="15">
        <f t="shared" si="272"/>
        <v>2068.7000000000007</v>
      </c>
      <c r="K3108" s="15">
        <f t="shared" si="273"/>
        <v>2934.3999999999983</v>
      </c>
      <c r="L3108" s="15">
        <f t="shared" si="274"/>
        <v>1523</v>
      </c>
      <c r="M3108" s="15">
        <f t="shared" si="275"/>
        <v>1959.4999999999975</v>
      </c>
    </row>
    <row r="3109" spans="1:13">
      <c r="A3109" s="4">
        <v>40362</v>
      </c>
      <c r="B3109" s="5">
        <v>0</v>
      </c>
      <c r="C3109" s="5">
        <v>0</v>
      </c>
      <c r="D3109" s="5">
        <v>0</v>
      </c>
      <c r="E3109" s="5">
        <v>2.2000000000000002</v>
      </c>
      <c r="F3109" s="5">
        <v>0.5</v>
      </c>
      <c r="G3109" s="5">
        <v>28.7</v>
      </c>
      <c r="H3109" s="15">
        <f t="shared" si="270"/>
        <v>2442.4</v>
      </c>
      <c r="I3109" s="15">
        <f t="shared" si="271"/>
        <v>1968.6999999999989</v>
      </c>
      <c r="J3109" s="15">
        <f t="shared" si="272"/>
        <v>2068.7000000000007</v>
      </c>
      <c r="K3109" s="15">
        <f t="shared" si="273"/>
        <v>2919.5999999999976</v>
      </c>
      <c r="L3109" s="15">
        <f t="shared" si="274"/>
        <v>1523.5</v>
      </c>
      <c r="M3109" s="15">
        <f t="shared" si="275"/>
        <v>1988.1999999999975</v>
      </c>
    </row>
    <row r="3110" spans="1:13">
      <c r="A3110" s="4">
        <v>40363</v>
      </c>
      <c r="B3110" s="5">
        <v>0</v>
      </c>
      <c r="C3110" s="5">
        <v>0</v>
      </c>
      <c r="D3110" s="5">
        <v>0</v>
      </c>
      <c r="E3110" s="5">
        <v>0</v>
      </c>
      <c r="F3110" s="5">
        <v>4.5</v>
      </c>
      <c r="G3110" s="5">
        <v>0</v>
      </c>
      <c r="H3110" s="15">
        <f t="shared" si="270"/>
        <v>2442.4</v>
      </c>
      <c r="I3110" s="15">
        <f t="shared" si="271"/>
        <v>1968.6999999999989</v>
      </c>
      <c r="J3110" s="15">
        <f t="shared" si="272"/>
        <v>2068.7000000000007</v>
      </c>
      <c r="K3110" s="15">
        <f t="shared" si="273"/>
        <v>2901.5999999999976</v>
      </c>
      <c r="L3110" s="15">
        <f t="shared" si="274"/>
        <v>1528</v>
      </c>
      <c r="M3110" s="15">
        <f t="shared" si="275"/>
        <v>1984.8999999999976</v>
      </c>
    </row>
    <row r="3111" spans="1:13">
      <c r="A3111" s="4">
        <v>40364</v>
      </c>
      <c r="B3111" s="5">
        <v>0</v>
      </c>
      <c r="C3111" s="5">
        <v>0</v>
      </c>
      <c r="D3111" s="5">
        <v>12.8</v>
      </c>
      <c r="E3111" s="5">
        <v>2.1</v>
      </c>
      <c r="F3111" s="5">
        <v>0.5</v>
      </c>
      <c r="G3111" s="5">
        <v>19</v>
      </c>
      <c r="H3111" s="15">
        <f t="shared" si="270"/>
        <v>2440.4</v>
      </c>
      <c r="I3111" s="15">
        <f t="shared" si="271"/>
        <v>1968.6999999999989</v>
      </c>
      <c r="J3111" s="15">
        <f t="shared" si="272"/>
        <v>2081.5000000000009</v>
      </c>
      <c r="K3111" s="15">
        <f t="shared" si="273"/>
        <v>2896.4999999999977</v>
      </c>
      <c r="L3111" s="15">
        <f t="shared" si="274"/>
        <v>1528.5</v>
      </c>
      <c r="M3111" s="15">
        <f t="shared" si="275"/>
        <v>2003.8999999999976</v>
      </c>
    </row>
    <row r="3112" spans="1:13">
      <c r="A3112" s="4">
        <v>40365</v>
      </c>
      <c r="B3112" s="5">
        <v>0</v>
      </c>
      <c r="C3112" s="5">
        <v>0</v>
      </c>
      <c r="D3112" s="5">
        <v>0</v>
      </c>
      <c r="E3112" s="5">
        <v>0</v>
      </c>
      <c r="F3112" s="5">
        <v>0</v>
      </c>
      <c r="G3112" s="5">
        <v>0</v>
      </c>
      <c r="H3112" s="15">
        <f t="shared" si="270"/>
        <v>2436.9</v>
      </c>
      <c r="I3112" s="15">
        <f t="shared" si="271"/>
        <v>1966.1999999999989</v>
      </c>
      <c r="J3112" s="15">
        <f t="shared" si="272"/>
        <v>2070.9000000000005</v>
      </c>
      <c r="K3112" s="15">
        <f t="shared" si="273"/>
        <v>2893.9999999999977</v>
      </c>
      <c r="L3112" s="15">
        <f t="shared" si="274"/>
        <v>1527.5</v>
      </c>
      <c r="M3112" s="15">
        <f t="shared" si="275"/>
        <v>2000.3999999999976</v>
      </c>
    </row>
    <row r="3113" spans="1:13">
      <c r="A3113" s="4">
        <v>40366</v>
      </c>
      <c r="B3113" s="5">
        <v>20</v>
      </c>
      <c r="C3113" s="5">
        <v>0</v>
      </c>
      <c r="D3113" s="5">
        <v>14.2</v>
      </c>
      <c r="E3113" s="5">
        <v>11.9</v>
      </c>
      <c r="F3113" s="5">
        <v>1.2</v>
      </c>
      <c r="G3113" s="5">
        <v>126.7</v>
      </c>
      <c r="H3113" s="15">
        <f t="shared" si="270"/>
        <v>2454.3000000000002</v>
      </c>
      <c r="I3113" s="15">
        <f t="shared" si="271"/>
        <v>1950.9999999999989</v>
      </c>
      <c r="J3113" s="15">
        <f t="shared" si="272"/>
        <v>2054.9</v>
      </c>
      <c r="K3113" s="15">
        <f t="shared" si="273"/>
        <v>2904.8999999999978</v>
      </c>
      <c r="L3113" s="15">
        <f t="shared" si="274"/>
        <v>1526.2</v>
      </c>
      <c r="M3113" s="15">
        <f t="shared" si="275"/>
        <v>2127.0999999999976</v>
      </c>
    </row>
    <row r="3114" spans="1:13">
      <c r="A3114" s="4">
        <v>40367</v>
      </c>
      <c r="B3114" s="5">
        <v>0</v>
      </c>
      <c r="C3114" s="5">
        <v>0</v>
      </c>
      <c r="D3114" s="5">
        <v>2.4</v>
      </c>
      <c r="E3114" s="5">
        <v>0</v>
      </c>
      <c r="F3114" s="5">
        <v>0</v>
      </c>
      <c r="G3114" s="5">
        <v>0.5</v>
      </c>
      <c r="H3114" s="15">
        <f t="shared" si="270"/>
        <v>2434.8000000000002</v>
      </c>
      <c r="I3114" s="15">
        <f t="shared" si="271"/>
        <v>1950.9999999999989</v>
      </c>
      <c r="J3114" s="15">
        <f t="shared" si="272"/>
        <v>2057.3000000000002</v>
      </c>
      <c r="K3114" s="15">
        <f t="shared" si="273"/>
        <v>2893.8999999999978</v>
      </c>
      <c r="L3114" s="15">
        <f t="shared" si="274"/>
        <v>1526.2</v>
      </c>
      <c r="M3114" s="15">
        <f t="shared" si="275"/>
        <v>2127.5999999999976</v>
      </c>
    </row>
    <row r="3115" spans="1:13">
      <c r="A3115" s="4">
        <v>40368</v>
      </c>
      <c r="B3115" s="5">
        <v>0</v>
      </c>
      <c r="C3115" s="5">
        <v>28.4</v>
      </c>
      <c r="D3115" s="5">
        <v>0</v>
      </c>
      <c r="E3115" s="5">
        <v>0</v>
      </c>
      <c r="F3115" s="5">
        <v>4</v>
      </c>
      <c r="G3115" s="5">
        <v>17.600000000000001</v>
      </c>
      <c r="H3115" s="15">
        <f t="shared" si="270"/>
        <v>2434</v>
      </c>
      <c r="I3115" s="15">
        <f t="shared" si="271"/>
        <v>1979.399999999999</v>
      </c>
      <c r="J3115" s="15">
        <f t="shared" si="272"/>
        <v>2056.6999999999998</v>
      </c>
      <c r="K3115" s="15">
        <f t="shared" si="273"/>
        <v>2893.8999999999978</v>
      </c>
      <c r="L3115" s="15">
        <f t="shared" si="274"/>
        <v>1530.2</v>
      </c>
      <c r="M3115" s="15">
        <f t="shared" si="275"/>
        <v>2144.1999999999975</v>
      </c>
    </row>
    <row r="3116" spans="1:13">
      <c r="A3116" s="4">
        <v>40369</v>
      </c>
      <c r="B3116" s="5">
        <v>3</v>
      </c>
      <c r="C3116" s="5">
        <v>0</v>
      </c>
      <c r="D3116" s="5">
        <v>0</v>
      </c>
      <c r="E3116" s="5">
        <v>0.2</v>
      </c>
      <c r="F3116" s="5">
        <v>0</v>
      </c>
      <c r="G3116" s="5">
        <v>14.5</v>
      </c>
      <c r="H3116" s="15">
        <f t="shared" si="270"/>
        <v>2399.1999999999998</v>
      </c>
      <c r="I3116" s="15">
        <f t="shared" si="271"/>
        <v>1959.599999999999</v>
      </c>
      <c r="J3116" s="15">
        <f t="shared" si="272"/>
        <v>2047.7</v>
      </c>
      <c r="K3116" s="15">
        <f t="shared" si="273"/>
        <v>2797.7999999999979</v>
      </c>
      <c r="L3116" s="15">
        <f t="shared" si="274"/>
        <v>1526.8</v>
      </c>
      <c r="M3116" s="15">
        <f t="shared" si="275"/>
        <v>2158.6999999999975</v>
      </c>
    </row>
    <row r="3117" spans="1:13">
      <c r="A3117" s="4">
        <v>40370</v>
      </c>
      <c r="B3117" s="5">
        <v>0</v>
      </c>
      <c r="C3117" s="5">
        <v>3</v>
      </c>
      <c r="D3117" s="5">
        <v>0</v>
      </c>
      <c r="E3117" s="5">
        <v>0</v>
      </c>
      <c r="F3117" s="5">
        <v>0</v>
      </c>
      <c r="G3117" s="5">
        <v>1.5</v>
      </c>
      <c r="H3117" s="15">
        <f t="shared" si="270"/>
        <v>2386.1999999999998</v>
      </c>
      <c r="I3117" s="15">
        <f t="shared" si="271"/>
        <v>1962.299999999999</v>
      </c>
      <c r="J3117" s="15">
        <f t="shared" si="272"/>
        <v>2027.1</v>
      </c>
      <c r="K3117" s="15">
        <f t="shared" si="273"/>
        <v>2774.2999999999979</v>
      </c>
      <c r="L3117" s="15">
        <f t="shared" si="274"/>
        <v>1521.3</v>
      </c>
      <c r="M3117" s="15">
        <f t="shared" si="275"/>
        <v>2150.4999999999973</v>
      </c>
    </row>
    <row r="3118" spans="1:13">
      <c r="A3118" s="4">
        <v>40371</v>
      </c>
      <c r="B3118" s="5">
        <v>3</v>
      </c>
      <c r="C3118" s="5">
        <v>3</v>
      </c>
      <c r="D3118" s="5">
        <v>1</v>
      </c>
      <c r="E3118" s="5">
        <v>22</v>
      </c>
      <c r="F3118" s="5">
        <v>9</v>
      </c>
      <c r="G3118" s="5">
        <v>2.8</v>
      </c>
      <c r="H3118" s="15">
        <f t="shared" si="270"/>
        <v>2380.6</v>
      </c>
      <c r="I3118" s="15">
        <f t="shared" si="271"/>
        <v>1964.4999999999991</v>
      </c>
      <c r="J3118" s="15">
        <f t="shared" si="272"/>
        <v>1969.3</v>
      </c>
      <c r="K3118" s="15">
        <f t="shared" si="273"/>
        <v>2783.2999999999979</v>
      </c>
      <c r="L3118" s="15">
        <f t="shared" si="274"/>
        <v>1524.0000000000002</v>
      </c>
      <c r="M3118" s="15">
        <f t="shared" si="275"/>
        <v>2152.2999999999975</v>
      </c>
    </row>
    <row r="3119" spans="1:13">
      <c r="A3119" s="4">
        <v>40372</v>
      </c>
      <c r="B3119" s="5">
        <v>131.4</v>
      </c>
      <c r="C3119" s="5">
        <v>160.5</v>
      </c>
      <c r="D3119" s="5">
        <v>123.9</v>
      </c>
      <c r="E3119" s="5">
        <v>74.2</v>
      </c>
      <c r="F3119" s="5">
        <v>218.5</v>
      </c>
      <c r="G3119" s="5">
        <v>89</v>
      </c>
      <c r="H3119" s="15">
        <f t="shared" si="270"/>
        <v>2464.5</v>
      </c>
      <c r="I3119" s="15">
        <f t="shared" si="271"/>
        <v>2121.9999999999991</v>
      </c>
      <c r="J3119" s="15">
        <f t="shared" si="272"/>
        <v>2075.7999999999997</v>
      </c>
      <c r="K3119" s="15">
        <f t="shared" si="273"/>
        <v>2827.5999999999976</v>
      </c>
      <c r="L3119" s="15">
        <f t="shared" si="274"/>
        <v>1739.0000000000002</v>
      </c>
      <c r="M3119" s="15">
        <f t="shared" si="275"/>
        <v>2241.2999999999975</v>
      </c>
    </row>
    <row r="3120" spans="1:13">
      <c r="A3120" s="4">
        <v>40373</v>
      </c>
      <c r="B3120" s="5">
        <v>0.2</v>
      </c>
      <c r="C3120" s="5">
        <v>4</v>
      </c>
      <c r="D3120" s="5">
        <v>0</v>
      </c>
      <c r="E3120" s="5">
        <v>0</v>
      </c>
      <c r="F3120" s="5">
        <v>0.5</v>
      </c>
      <c r="G3120" s="5">
        <v>49.8</v>
      </c>
      <c r="H3120" s="15">
        <f t="shared" si="270"/>
        <v>2446.2000000000003</v>
      </c>
      <c r="I3120" s="15">
        <f t="shared" si="271"/>
        <v>2125.9999999999991</v>
      </c>
      <c r="J3120" s="15">
        <f t="shared" si="272"/>
        <v>2072.7999999999997</v>
      </c>
      <c r="K3120" s="15">
        <f t="shared" si="273"/>
        <v>2814.3999999999978</v>
      </c>
      <c r="L3120" s="15">
        <f t="shared" si="274"/>
        <v>1732</v>
      </c>
      <c r="M3120" s="15">
        <f t="shared" si="275"/>
        <v>2290.9999999999977</v>
      </c>
    </row>
    <row r="3121" spans="1:13">
      <c r="A3121" s="4">
        <v>40374</v>
      </c>
      <c r="B3121" s="5">
        <v>0</v>
      </c>
      <c r="C3121" s="5">
        <v>0</v>
      </c>
      <c r="D3121" s="5">
        <v>0</v>
      </c>
      <c r="E3121" s="5">
        <v>0</v>
      </c>
      <c r="F3121" s="5">
        <v>3.5</v>
      </c>
      <c r="G3121" s="5">
        <v>14.5</v>
      </c>
      <c r="H3121" s="15">
        <f t="shared" ref="H3121:H3184" si="276">SUM(B2757:B3121)</f>
        <v>2433.7999999999997</v>
      </c>
      <c r="I3121" s="15">
        <f t="shared" ref="I3121:I3184" si="277">SUM(C2757:C3121)</f>
        <v>2116.3999999999987</v>
      </c>
      <c r="J3121" s="15">
        <f t="shared" ref="J3121:J3184" si="278">SUM(D2757:D3121)</f>
        <v>2060.4</v>
      </c>
      <c r="K3121" s="15">
        <f t="shared" ref="K3121:K3184" si="279">SUM(E2757:E3121)</f>
        <v>2804.6999999999975</v>
      </c>
      <c r="L3121" s="15">
        <f t="shared" ref="L3121:L3184" si="280">SUM(F2757:F3121)</f>
        <v>1713.5</v>
      </c>
      <c r="M3121" s="15">
        <f t="shared" ref="M3121:M3184" si="281">SUM(G2757:G3121)</f>
        <v>2302.9999999999977</v>
      </c>
    </row>
    <row r="3122" spans="1:13">
      <c r="A3122" s="4">
        <v>40375</v>
      </c>
      <c r="B3122" s="5">
        <v>0.6</v>
      </c>
      <c r="C3122" s="5">
        <v>0</v>
      </c>
      <c r="D3122" s="5">
        <v>0.2</v>
      </c>
      <c r="E3122" s="5">
        <v>1.8</v>
      </c>
      <c r="F3122" s="5">
        <v>0</v>
      </c>
      <c r="G3122" s="5">
        <v>1.9</v>
      </c>
      <c r="H3122" s="15">
        <f t="shared" si="276"/>
        <v>2285.9</v>
      </c>
      <c r="I3122" s="15">
        <f t="shared" si="277"/>
        <v>2096.099999999999</v>
      </c>
      <c r="J3122" s="15">
        <f t="shared" si="278"/>
        <v>1887.8</v>
      </c>
      <c r="K3122" s="15">
        <f t="shared" si="279"/>
        <v>2652.9999999999977</v>
      </c>
      <c r="L3122" s="15">
        <f t="shared" si="280"/>
        <v>1655.5</v>
      </c>
      <c r="M3122" s="15">
        <f t="shared" si="281"/>
        <v>2291.699999999998</v>
      </c>
    </row>
    <row r="3123" spans="1:13">
      <c r="A3123" s="4">
        <v>40376</v>
      </c>
      <c r="B3123" s="5">
        <v>11.9</v>
      </c>
      <c r="C3123" s="5">
        <v>4.0999999999999996</v>
      </c>
      <c r="D3123" s="5">
        <v>22.4</v>
      </c>
      <c r="E3123" s="5">
        <v>2.9</v>
      </c>
      <c r="F3123" s="5">
        <v>2.5</v>
      </c>
      <c r="G3123" s="5">
        <v>58</v>
      </c>
      <c r="H3123" s="15">
        <f t="shared" si="276"/>
        <v>2229.6</v>
      </c>
      <c r="I3123" s="15">
        <f t="shared" si="277"/>
        <v>2087.4999999999986</v>
      </c>
      <c r="J3123" s="15">
        <f t="shared" si="278"/>
        <v>1846</v>
      </c>
      <c r="K3123" s="15">
        <f t="shared" si="279"/>
        <v>2592.0999999999985</v>
      </c>
      <c r="L3123" s="15">
        <f t="shared" si="280"/>
        <v>1620.5000000000002</v>
      </c>
      <c r="M3123" s="15">
        <f t="shared" si="281"/>
        <v>2345.0999999999976</v>
      </c>
    </row>
    <row r="3124" spans="1:13">
      <c r="A3124" s="4">
        <v>40377</v>
      </c>
      <c r="B3124" s="5">
        <v>7.6</v>
      </c>
      <c r="C3124" s="5">
        <v>36.1</v>
      </c>
      <c r="D3124" s="5">
        <v>2.8</v>
      </c>
      <c r="E3124" s="5">
        <v>3.9</v>
      </c>
      <c r="F3124" s="5">
        <v>37</v>
      </c>
      <c r="G3124" s="5">
        <v>19</v>
      </c>
      <c r="H3124" s="15">
        <f t="shared" si="276"/>
        <v>2230.1999999999994</v>
      </c>
      <c r="I3124" s="15">
        <f t="shared" si="277"/>
        <v>2116.4999999999986</v>
      </c>
      <c r="J3124" s="15">
        <f t="shared" si="278"/>
        <v>1842.2</v>
      </c>
      <c r="K3124" s="15">
        <f t="shared" si="279"/>
        <v>2588.6999999999989</v>
      </c>
      <c r="L3124" s="15">
        <f t="shared" si="280"/>
        <v>1656.0000000000002</v>
      </c>
      <c r="M3124" s="15">
        <f t="shared" si="281"/>
        <v>2361.699999999998</v>
      </c>
    </row>
    <row r="3125" spans="1:13">
      <c r="A3125" s="4">
        <v>40378</v>
      </c>
      <c r="B3125" s="5">
        <v>1.9</v>
      </c>
      <c r="C3125" s="5">
        <v>15.7</v>
      </c>
      <c r="D3125" s="5">
        <v>57.2</v>
      </c>
      <c r="E3125" s="5">
        <v>0</v>
      </c>
      <c r="F3125" s="5">
        <v>2.5</v>
      </c>
      <c r="G3125" s="5">
        <v>25.7</v>
      </c>
      <c r="H3125" s="15">
        <f t="shared" si="276"/>
        <v>2226.4999999999995</v>
      </c>
      <c r="I3125" s="15">
        <f t="shared" si="277"/>
        <v>2129.1999999999989</v>
      </c>
      <c r="J3125" s="15">
        <f t="shared" si="278"/>
        <v>1876</v>
      </c>
      <c r="K3125" s="15">
        <f t="shared" si="279"/>
        <v>2588.6999999999989</v>
      </c>
      <c r="L3125" s="15">
        <f t="shared" si="280"/>
        <v>1658.0000000000002</v>
      </c>
      <c r="M3125" s="15">
        <f t="shared" si="281"/>
        <v>2383.7999999999979</v>
      </c>
    </row>
    <row r="3126" spans="1:13">
      <c r="A3126" s="4">
        <v>40379</v>
      </c>
      <c r="B3126" s="5">
        <v>3.5</v>
      </c>
      <c r="C3126" s="5">
        <v>4.5999999999999996</v>
      </c>
      <c r="D3126" s="5">
        <v>6.8</v>
      </c>
      <c r="E3126" s="5">
        <v>5.2</v>
      </c>
      <c r="F3126" s="5">
        <v>8</v>
      </c>
      <c r="G3126" s="5">
        <v>63.2</v>
      </c>
      <c r="H3126" s="15">
        <f t="shared" si="276"/>
        <v>2221.9999999999995</v>
      </c>
      <c r="I3126" s="15">
        <f t="shared" si="277"/>
        <v>2129.2999999999988</v>
      </c>
      <c r="J3126" s="15">
        <f t="shared" si="278"/>
        <v>1878.2</v>
      </c>
      <c r="K3126" s="15">
        <f t="shared" si="279"/>
        <v>2584.8999999999992</v>
      </c>
      <c r="L3126" s="15">
        <f t="shared" si="280"/>
        <v>1663.5000000000002</v>
      </c>
      <c r="M3126" s="15">
        <f t="shared" si="281"/>
        <v>2438.3999999999974</v>
      </c>
    </row>
    <row r="3127" spans="1:13">
      <c r="A3127" s="4">
        <v>40380</v>
      </c>
      <c r="B3127" s="5">
        <v>3.6</v>
      </c>
      <c r="C3127" s="5">
        <v>1.5</v>
      </c>
      <c r="D3127" s="5">
        <v>1.6</v>
      </c>
      <c r="E3127" s="5">
        <v>9.5</v>
      </c>
      <c r="F3127" s="5">
        <v>12.5</v>
      </c>
      <c r="G3127" s="5">
        <v>4.0999999999999996</v>
      </c>
      <c r="H3127" s="15">
        <f t="shared" si="276"/>
        <v>2221.5999999999995</v>
      </c>
      <c r="I3127" s="15">
        <f t="shared" si="277"/>
        <v>2130.7999999999988</v>
      </c>
      <c r="J3127" s="15">
        <f t="shared" si="278"/>
        <v>1878.6</v>
      </c>
      <c r="K3127" s="15">
        <f t="shared" si="279"/>
        <v>2594.1999999999989</v>
      </c>
      <c r="L3127" s="15">
        <f t="shared" si="280"/>
        <v>1675.0000000000002</v>
      </c>
      <c r="M3127" s="15">
        <f t="shared" si="281"/>
        <v>2441.9999999999973</v>
      </c>
    </row>
    <row r="3128" spans="1:13">
      <c r="A3128" s="4">
        <v>40381</v>
      </c>
      <c r="B3128" s="5">
        <v>2.4</v>
      </c>
      <c r="C3128" s="5">
        <v>0</v>
      </c>
      <c r="D3128" s="5">
        <v>1.2</v>
      </c>
      <c r="E3128" s="5">
        <v>0</v>
      </c>
      <c r="F3128" s="5">
        <v>0.5</v>
      </c>
      <c r="G3128" s="5">
        <v>7.1</v>
      </c>
      <c r="H3128" s="15">
        <f t="shared" si="276"/>
        <v>2223.9999999999995</v>
      </c>
      <c r="I3128" s="15">
        <f t="shared" si="277"/>
        <v>2130.7999999999988</v>
      </c>
      <c r="J3128" s="15">
        <f t="shared" si="278"/>
        <v>1879.8</v>
      </c>
      <c r="K3128" s="15">
        <f t="shared" si="279"/>
        <v>2594.1999999999989</v>
      </c>
      <c r="L3128" s="15">
        <f t="shared" si="280"/>
        <v>1675.5000000000002</v>
      </c>
      <c r="M3128" s="15">
        <f t="shared" si="281"/>
        <v>2449.0999999999972</v>
      </c>
    </row>
    <row r="3129" spans="1:13">
      <c r="A3129" s="4">
        <v>40382</v>
      </c>
      <c r="B3129" s="5">
        <v>11</v>
      </c>
      <c r="C3129" s="5">
        <v>20.3</v>
      </c>
      <c r="D3129" s="5">
        <v>7.2</v>
      </c>
      <c r="E3129" s="5">
        <v>43.5</v>
      </c>
      <c r="F3129" s="5">
        <v>8.5</v>
      </c>
      <c r="G3129" s="5">
        <v>1</v>
      </c>
      <c r="H3129" s="15">
        <f t="shared" si="276"/>
        <v>2234.9999999999995</v>
      </c>
      <c r="I3129" s="15">
        <f t="shared" si="277"/>
        <v>2151.099999999999</v>
      </c>
      <c r="J3129" s="15">
        <f t="shared" si="278"/>
        <v>1887</v>
      </c>
      <c r="K3129" s="15">
        <f t="shared" si="279"/>
        <v>2637.6999999999989</v>
      </c>
      <c r="L3129" s="15">
        <f t="shared" si="280"/>
        <v>1684.0000000000002</v>
      </c>
      <c r="M3129" s="15">
        <f t="shared" si="281"/>
        <v>2450.0999999999972</v>
      </c>
    </row>
    <row r="3130" spans="1:13">
      <c r="A3130" s="4">
        <v>40383</v>
      </c>
      <c r="B3130" s="5">
        <v>0</v>
      </c>
      <c r="C3130" s="5">
        <v>54.3</v>
      </c>
      <c r="D3130" s="5">
        <v>0</v>
      </c>
      <c r="E3130" s="5">
        <v>9.6</v>
      </c>
      <c r="F3130" s="5">
        <v>9</v>
      </c>
      <c r="G3130" s="5">
        <v>15</v>
      </c>
      <c r="H3130" s="15">
        <f t="shared" si="276"/>
        <v>2234.9999999999995</v>
      </c>
      <c r="I3130" s="15">
        <f t="shared" si="277"/>
        <v>2205.3999999999992</v>
      </c>
      <c r="J3130" s="15">
        <f t="shared" si="278"/>
        <v>1887</v>
      </c>
      <c r="K3130" s="15">
        <f t="shared" si="279"/>
        <v>2647.2999999999988</v>
      </c>
      <c r="L3130" s="15">
        <f t="shared" si="280"/>
        <v>1693.0000000000002</v>
      </c>
      <c r="M3130" s="15">
        <f t="shared" si="281"/>
        <v>2465.0999999999972</v>
      </c>
    </row>
    <row r="3131" spans="1:13">
      <c r="A3131" s="4">
        <v>40384</v>
      </c>
      <c r="B3131" s="5">
        <v>64.2</v>
      </c>
      <c r="C3131" s="5">
        <v>6.1</v>
      </c>
      <c r="D3131" s="5">
        <v>13.6</v>
      </c>
      <c r="E3131" s="5">
        <v>105.9</v>
      </c>
      <c r="F3131" s="5">
        <v>9</v>
      </c>
      <c r="G3131" s="5">
        <v>34</v>
      </c>
      <c r="H3131" s="15">
        <f t="shared" si="276"/>
        <v>2299.1999999999994</v>
      </c>
      <c r="I3131" s="15">
        <f t="shared" si="277"/>
        <v>2211.4999999999991</v>
      </c>
      <c r="J3131" s="15">
        <f t="shared" si="278"/>
        <v>1900.6</v>
      </c>
      <c r="K3131" s="15">
        <f t="shared" si="279"/>
        <v>2750.9999999999991</v>
      </c>
      <c r="L3131" s="15">
        <f t="shared" si="280"/>
        <v>1702.0000000000002</v>
      </c>
      <c r="M3131" s="15">
        <f t="shared" si="281"/>
        <v>2478.6999999999971</v>
      </c>
    </row>
    <row r="3132" spans="1:13">
      <c r="A3132" s="4">
        <v>40385</v>
      </c>
      <c r="B3132" s="5">
        <v>0</v>
      </c>
      <c r="C3132" s="5">
        <v>37.6</v>
      </c>
      <c r="D3132" s="5">
        <v>0.4</v>
      </c>
      <c r="E3132" s="5">
        <v>0.2</v>
      </c>
      <c r="F3132" s="5">
        <v>20</v>
      </c>
      <c r="G3132" s="5">
        <v>10.199999999999999</v>
      </c>
      <c r="H3132" s="15">
        <f t="shared" si="276"/>
        <v>2178.1999999999989</v>
      </c>
      <c r="I3132" s="15">
        <f t="shared" si="277"/>
        <v>2204.8999999999992</v>
      </c>
      <c r="J3132" s="15">
        <f t="shared" si="278"/>
        <v>1873.7</v>
      </c>
      <c r="K3132" s="15">
        <f t="shared" si="279"/>
        <v>2673.3999999999987</v>
      </c>
      <c r="L3132" s="15">
        <f t="shared" si="280"/>
        <v>1683.5</v>
      </c>
      <c r="M3132" s="15">
        <f t="shared" si="281"/>
        <v>2488.8999999999969</v>
      </c>
    </row>
    <row r="3133" spans="1:13">
      <c r="A3133" s="4">
        <v>40386</v>
      </c>
      <c r="B3133" s="5">
        <v>2</v>
      </c>
      <c r="C3133" s="5">
        <v>32</v>
      </c>
      <c r="D3133" s="5">
        <v>22.4</v>
      </c>
      <c r="E3133" s="5">
        <v>3.1</v>
      </c>
      <c r="F3133" s="5">
        <v>0</v>
      </c>
      <c r="G3133" s="5">
        <v>29.2</v>
      </c>
      <c r="H3133" s="15">
        <f t="shared" si="276"/>
        <v>2178.099999999999</v>
      </c>
      <c r="I3133" s="15">
        <f t="shared" si="277"/>
        <v>2231.7999999999988</v>
      </c>
      <c r="J3133" s="15">
        <f t="shared" si="278"/>
        <v>1871.7</v>
      </c>
      <c r="K3133" s="15">
        <f t="shared" si="279"/>
        <v>2672.8999999999987</v>
      </c>
      <c r="L3133" s="15">
        <f t="shared" si="280"/>
        <v>1680.5</v>
      </c>
      <c r="M3133" s="15">
        <f t="shared" si="281"/>
        <v>2518.0999999999967</v>
      </c>
    </row>
    <row r="3134" spans="1:13">
      <c r="A3134" s="4">
        <v>40387</v>
      </c>
      <c r="B3134" s="5">
        <v>39.200000000000003</v>
      </c>
      <c r="C3134" s="5">
        <v>0</v>
      </c>
      <c r="D3134" s="5">
        <v>38.799999999999997</v>
      </c>
      <c r="E3134" s="5">
        <v>54.2</v>
      </c>
      <c r="F3134" s="5">
        <v>4.5</v>
      </c>
      <c r="G3134" s="5">
        <v>20.6</v>
      </c>
      <c r="H3134" s="15">
        <f t="shared" si="276"/>
        <v>2193.2999999999993</v>
      </c>
      <c r="I3134" s="15">
        <f t="shared" si="277"/>
        <v>2231.2999999999988</v>
      </c>
      <c r="J3134" s="15">
        <f t="shared" si="278"/>
        <v>1904.5</v>
      </c>
      <c r="K3134" s="15">
        <f t="shared" si="279"/>
        <v>2707.8999999999983</v>
      </c>
      <c r="L3134" s="15">
        <f t="shared" si="280"/>
        <v>1681.3999999999999</v>
      </c>
      <c r="M3134" s="15">
        <f t="shared" si="281"/>
        <v>2538.6999999999966</v>
      </c>
    </row>
    <row r="3135" spans="1:13">
      <c r="A3135" s="4">
        <v>40388</v>
      </c>
      <c r="B3135" s="5">
        <v>32</v>
      </c>
      <c r="C3135" s="5">
        <v>4.5</v>
      </c>
      <c r="D3135" s="5">
        <v>25</v>
      </c>
      <c r="E3135" s="5">
        <v>26.8</v>
      </c>
      <c r="F3135" s="5">
        <v>23</v>
      </c>
      <c r="G3135" s="5">
        <v>15.7</v>
      </c>
      <c r="H3135" s="15">
        <f t="shared" si="276"/>
        <v>2225.2999999999993</v>
      </c>
      <c r="I3135" s="15">
        <f t="shared" si="277"/>
        <v>2235.7999999999988</v>
      </c>
      <c r="J3135" s="15">
        <f t="shared" si="278"/>
        <v>1929.5</v>
      </c>
      <c r="K3135" s="15">
        <f t="shared" si="279"/>
        <v>2734.6999999999985</v>
      </c>
      <c r="L3135" s="15">
        <f t="shared" si="280"/>
        <v>1701.3</v>
      </c>
      <c r="M3135" s="15">
        <f t="shared" si="281"/>
        <v>2554.3999999999965</v>
      </c>
    </row>
    <row r="3136" spans="1:13">
      <c r="A3136" s="4">
        <v>40389</v>
      </c>
      <c r="B3136" s="5">
        <v>4.2</v>
      </c>
      <c r="C3136" s="5">
        <v>45.2</v>
      </c>
      <c r="D3136" s="5">
        <v>0.4</v>
      </c>
      <c r="E3136" s="5">
        <v>19.399999999999999</v>
      </c>
      <c r="F3136" s="5">
        <v>15.5</v>
      </c>
      <c r="G3136" s="5">
        <v>0.5</v>
      </c>
      <c r="H3136" s="15">
        <f t="shared" si="276"/>
        <v>2221.4999999999991</v>
      </c>
      <c r="I3136" s="15">
        <f t="shared" si="277"/>
        <v>2280.9999999999986</v>
      </c>
      <c r="J3136" s="15">
        <f t="shared" si="278"/>
        <v>1922.9</v>
      </c>
      <c r="K3136" s="15">
        <f t="shared" si="279"/>
        <v>2725.2999999999988</v>
      </c>
      <c r="L3136" s="15">
        <f t="shared" si="280"/>
        <v>1716</v>
      </c>
      <c r="M3136" s="15">
        <f t="shared" si="281"/>
        <v>2550.2999999999965</v>
      </c>
    </row>
    <row r="3137" spans="1:13">
      <c r="A3137" s="4">
        <v>40390</v>
      </c>
      <c r="B3137" s="5">
        <v>5.6</v>
      </c>
      <c r="C3137" s="5">
        <v>52.8</v>
      </c>
      <c r="D3137" s="5">
        <v>1</v>
      </c>
      <c r="E3137" s="5">
        <v>11.8</v>
      </c>
      <c r="F3137" s="5">
        <v>3.5</v>
      </c>
      <c r="G3137" s="5">
        <v>9.6999999999999993</v>
      </c>
      <c r="H3137" s="15">
        <f t="shared" si="276"/>
        <v>2192.099999999999</v>
      </c>
      <c r="I3137" s="15">
        <f t="shared" si="277"/>
        <v>2327.1999999999989</v>
      </c>
      <c r="J3137" s="15">
        <f t="shared" si="278"/>
        <v>1885.5</v>
      </c>
      <c r="K3137" s="15">
        <f t="shared" si="279"/>
        <v>2720.099999999999</v>
      </c>
      <c r="L3137" s="15">
        <f t="shared" si="280"/>
        <v>1709.8</v>
      </c>
      <c r="M3137" s="15">
        <f t="shared" si="281"/>
        <v>2544.1999999999966</v>
      </c>
    </row>
    <row r="3138" spans="1:13">
      <c r="A3138" s="4">
        <v>40391</v>
      </c>
      <c r="B3138" s="5">
        <v>2.5</v>
      </c>
      <c r="C3138" s="5">
        <v>0</v>
      </c>
      <c r="D3138" s="5">
        <v>0.2</v>
      </c>
      <c r="E3138" s="5">
        <v>0</v>
      </c>
      <c r="F3138" s="5">
        <v>0</v>
      </c>
      <c r="G3138" s="5">
        <v>28.2</v>
      </c>
      <c r="H3138" s="15">
        <f t="shared" si="276"/>
        <v>2178.9999999999991</v>
      </c>
      <c r="I3138" s="15">
        <f t="shared" si="277"/>
        <v>2314.9999999999991</v>
      </c>
      <c r="J3138" s="15">
        <f t="shared" si="278"/>
        <v>1874.5</v>
      </c>
      <c r="K3138" s="15">
        <f t="shared" si="279"/>
        <v>2703.4999999999991</v>
      </c>
      <c r="L3138" s="15">
        <f t="shared" si="280"/>
        <v>1689.8</v>
      </c>
      <c r="M3138" s="15">
        <f t="shared" si="281"/>
        <v>2569.1999999999966</v>
      </c>
    </row>
    <row r="3139" spans="1:13">
      <c r="A3139" s="4">
        <v>40392</v>
      </c>
      <c r="B3139" s="5">
        <v>33.4</v>
      </c>
      <c r="C3139" s="5">
        <v>0</v>
      </c>
      <c r="D3139" s="5">
        <v>5.5</v>
      </c>
      <c r="E3139" s="5">
        <v>1.2</v>
      </c>
      <c r="F3139" s="5">
        <v>0</v>
      </c>
      <c r="G3139" s="5">
        <v>1</v>
      </c>
      <c r="H3139" s="15">
        <f t="shared" si="276"/>
        <v>2205.599999999999</v>
      </c>
      <c r="I3139" s="15">
        <f t="shared" si="277"/>
        <v>2311.9999999999991</v>
      </c>
      <c r="J3139" s="15">
        <f t="shared" si="278"/>
        <v>1863.6000000000001</v>
      </c>
      <c r="K3139" s="15">
        <f t="shared" si="279"/>
        <v>2693.8999999999987</v>
      </c>
      <c r="L3139" s="15">
        <f t="shared" si="280"/>
        <v>1677.8</v>
      </c>
      <c r="M3139" s="15">
        <f t="shared" si="281"/>
        <v>2570.1999999999966</v>
      </c>
    </row>
    <row r="3140" spans="1:13">
      <c r="A3140" s="4">
        <v>40393</v>
      </c>
      <c r="B3140" s="5">
        <v>16</v>
      </c>
      <c r="C3140" s="5">
        <v>2</v>
      </c>
      <c r="D3140" s="5">
        <v>1.4</v>
      </c>
      <c r="E3140" s="5">
        <v>70</v>
      </c>
      <c r="F3140" s="5">
        <v>19</v>
      </c>
      <c r="G3140" s="5">
        <v>0</v>
      </c>
      <c r="H3140" s="15">
        <f t="shared" si="276"/>
        <v>2213.599999999999</v>
      </c>
      <c r="I3140" s="15">
        <f t="shared" si="277"/>
        <v>2307.8999999999992</v>
      </c>
      <c r="J3140" s="15">
        <f t="shared" si="278"/>
        <v>1843.6000000000004</v>
      </c>
      <c r="K3140" s="15">
        <f t="shared" si="279"/>
        <v>2749.2999999999988</v>
      </c>
      <c r="L3140" s="15">
        <f t="shared" si="280"/>
        <v>1683.1000000000001</v>
      </c>
      <c r="M3140" s="15">
        <f t="shared" si="281"/>
        <v>2570.1999999999966</v>
      </c>
    </row>
    <row r="3141" spans="1:13">
      <c r="A3141" s="4">
        <v>40394</v>
      </c>
      <c r="B3141" s="5">
        <v>5.2</v>
      </c>
      <c r="C3141" s="5">
        <v>4.0999999999999996</v>
      </c>
      <c r="D3141" s="5">
        <v>4.4000000000000004</v>
      </c>
      <c r="E3141" s="5">
        <v>9.5</v>
      </c>
      <c r="F3141" s="5">
        <v>36.5</v>
      </c>
      <c r="G3141" s="5">
        <v>0</v>
      </c>
      <c r="H3141" s="15">
        <f t="shared" si="276"/>
        <v>2172.2999999999993</v>
      </c>
      <c r="I3141" s="15">
        <f t="shared" si="277"/>
        <v>2310.9999999999991</v>
      </c>
      <c r="J3141" s="15">
        <f t="shared" si="278"/>
        <v>1823.2000000000005</v>
      </c>
      <c r="K3141" s="15">
        <f t="shared" si="279"/>
        <v>2711.9999999999986</v>
      </c>
      <c r="L3141" s="15">
        <f t="shared" si="280"/>
        <v>1707.1000000000001</v>
      </c>
      <c r="M3141" s="15">
        <f t="shared" si="281"/>
        <v>2569.7999999999965</v>
      </c>
    </row>
    <row r="3142" spans="1:13">
      <c r="A3142" s="4">
        <v>40395</v>
      </c>
      <c r="B3142" s="5">
        <v>3.4</v>
      </c>
      <c r="C3142" s="5">
        <v>2.5</v>
      </c>
      <c r="D3142" s="5">
        <v>2.8</v>
      </c>
      <c r="E3142" s="5">
        <v>122</v>
      </c>
      <c r="F3142" s="5">
        <v>1.5</v>
      </c>
      <c r="G3142" s="5">
        <v>0</v>
      </c>
      <c r="H3142" s="15">
        <f t="shared" si="276"/>
        <v>2170.5999999999995</v>
      </c>
      <c r="I3142" s="15">
        <f t="shared" si="277"/>
        <v>2313.4999999999991</v>
      </c>
      <c r="J3142" s="15">
        <f t="shared" si="278"/>
        <v>1784.6000000000004</v>
      </c>
      <c r="K3142" s="15">
        <f t="shared" si="279"/>
        <v>2765.1999999999989</v>
      </c>
      <c r="L3142" s="15">
        <f t="shared" si="280"/>
        <v>1705.4999999999998</v>
      </c>
      <c r="M3142" s="15">
        <f t="shared" si="281"/>
        <v>2567.8999999999965</v>
      </c>
    </row>
    <row r="3143" spans="1:13">
      <c r="A3143" s="4">
        <v>40396</v>
      </c>
      <c r="B3143" s="5">
        <v>0</v>
      </c>
      <c r="C3143" s="5">
        <v>0</v>
      </c>
      <c r="D3143" s="5">
        <v>0</v>
      </c>
      <c r="E3143" s="5">
        <v>0</v>
      </c>
      <c r="F3143" s="5">
        <v>0</v>
      </c>
      <c r="G3143" s="5">
        <v>0</v>
      </c>
      <c r="H3143" s="15">
        <f t="shared" si="276"/>
        <v>2147.2999999999997</v>
      </c>
      <c r="I3143" s="15">
        <f t="shared" si="277"/>
        <v>2311.9999999999991</v>
      </c>
      <c r="J3143" s="15">
        <f t="shared" si="278"/>
        <v>1747.4000000000003</v>
      </c>
      <c r="K3143" s="15">
        <f t="shared" si="279"/>
        <v>2725.9999999999991</v>
      </c>
      <c r="L3143" s="15">
        <f t="shared" si="280"/>
        <v>1693.9999999999998</v>
      </c>
      <c r="M3143" s="15">
        <f t="shared" si="281"/>
        <v>2565.5999999999967</v>
      </c>
    </row>
    <row r="3144" spans="1:13">
      <c r="A3144" s="4">
        <v>40397</v>
      </c>
      <c r="B3144" s="5">
        <v>27.5</v>
      </c>
      <c r="C3144" s="5">
        <v>0</v>
      </c>
      <c r="D3144" s="5">
        <v>37</v>
      </c>
      <c r="E3144" s="5">
        <v>32.200000000000003</v>
      </c>
      <c r="F3144" s="5">
        <v>8</v>
      </c>
      <c r="G3144" s="5">
        <v>0</v>
      </c>
      <c r="H3144" s="15">
        <f t="shared" si="276"/>
        <v>2170.3999999999996</v>
      </c>
      <c r="I3144" s="15">
        <f t="shared" si="277"/>
        <v>2311.4999999999991</v>
      </c>
      <c r="J3144" s="15">
        <f t="shared" si="278"/>
        <v>1775.8000000000004</v>
      </c>
      <c r="K3144" s="15">
        <f t="shared" si="279"/>
        <v>2755.099999999999</v>
      </c>
      <c r="L3144" s="15">
        <f t="shared" si="280"/>
        <v>1700.3999999999999</v>
      </c>
      <c r="M3144" s="15">
        <f t="shared" si="281"/>
        <v>2564.8999999999965</v>
      </c>
    </row>
    <row r="3145" spans="1:13">
      <c r="A3145" s="4">
        <v>40398</v>
      </c>
      <c r="B3145" s="5">
        <v>27</v>
      </c>
      <c r="C3145" s="5">
        <v>2</v>
      </c>
      <c r="D3145" s="5">
        <v>27.2</v>
      </c>
      <c r="E3145" s="5">
        <v>38.700000000000003</v>
      </c>
      <c r="F3145" s="5">
        <v>6.5</v>
      </c>
      <c r="G3145" s="5">
        <v>1.5</v>
      </c>
      <c r="H3145" s="15">
        <f t="shared" si="276"/>
        <v>2197.3999999999996</v>
      </c>
      <c r="I3145" s="15">
        <f t="shared" si="277"/>
        <v>2313.4999999999991</v>
      </c>
      <c r="J3145" s="15">
        <f t="shared" si="278"/>
        <v>1803.0000000000005</v>
      </c>
      <c r="K3145" s="15">
        <f t="shared" si="279"/>
        <v>2793.7999999999988</v>
      </c>
      <c r="L3145" s="15">
        <f t="shared" si="280"/>
        <v>1706.8999999999999</v>
      </c>
      <c r="M3145" s="15">
        <f t="shared" si="281"/>
        <v>2565.3999999999965</v>
      </c>
    </row>
    <row r="3146" spans="1:13">
      <c r="A3146" s="4">
        <v>40399</v>
      </c>
      <c r="B3146" s="5">
        <v>0</v>
      </c>
      <c r="C3146" s="5">
        <v>0</v>
      </c>
      <c r="D3146" s="5">
        <v>0</v>
      </c>
      <c r="E3146" s="5">
        <v>0</v>
      </c>
      <c r="F3146" s="5">
        <v>0</v>
      </c>
      <c r="G3146" s="5">
        <v>0</v>
      </c>
      <c r="H3146" s="15">
        <f t="shared" si="276"/>
        <v>2197.3999999999996</v>
      </c>
      <c r="I3146" s="15">
        <f t="shared" si="277"/>
        <v>2313.4999999999991</v>
      </c>
      <c r="J3146" s="15">
        <f t="shared" si="278"/>
        <v>1803.0000000000005</v>
      </c>
      <c r="K3146" s="15">
        <f t="shared" si="279"/>
        <v>2793.7999999999988</v>
      </c>
      <c r="L3146" s="15">
        <f t="shared" si="280"/>
        <v>1706.8999999999999</v>
      </c>
      <c r="M3146" s="15">
        <f t="shared" si="281"/>
        <v>2565.3999999999965</v>
      </c>
    </row>
    <row r="3147" spans="1:13">
      <c r="A3147" s="4">
        <v>40400</v>
      </c>
      <c r="B3147" s="5">
        <v>0</v>
      </c>
      <c r="C3147" s="5">
        <v>0</v>
      </c>
      <c r="D3147" s="5">
        <v>0</v>
      </c>
      <c r="E3147" s="5">
        <v>0</v>
      </c>
      <c r="F3147" s="5">
        <v>0</v>
      </c>
      <c r="G3147" s="5">
        <v>0</v>
      </c>
      <c r="H3147" s="15">
        <f t="shared" si="276"/>
        <v>2197.3999999999996</v>
      </c>
      <c r="I3147" s="15">
        <f t="shared" si="277"/>
        <v>2313.4999999999991</v>
      </c>
      <c r="J3147" s="15">
        <f t="shared" si="278"/>
        <v>1803.0000000000005</v>
      </c>
      <c r="K3147" s="15">
        <f t="shared" si="279"/>
        <v>2793.7999999999988</v>
      </c>
      <c r="L3147" s="15">
        <f t="shared" si="280"/>
        <v>1706.8999999999999</v>
      </c>
      <c r="M3147" s="15">
        <f t="shared" si="281"/>
        <v>2565.3999999999965</v>
      </c>
    </row>
    <row r="3148" spans="1:13">
      <c r="A3148" s="4">
        <v>40401</v>
      </c>
      <c r="B3148" s="5">
        <v>2</v>
      </c>
      <c r="C3148" s="5">
        <v>14.7</v>
      </c>
      <c r="D3148" s="5">
        <v>3.8</v>
      </c>
      <c r="E3148" s="5">
        <v>4.4000000000000004</v>
      </c>
      <c r="F3148" s="5">
        <v>1</v>
      </c>
      <c r="G3148" s="5">
        <v>2</v>
      </c>
      <c r="H3148" s="15">
        <f t="shared" si="276"/>
        <v>2199.3999999999996</v>
      </c>
      <c r="I3148" s="15">
        <f t="shared" si="277"/>
        <v>2323.0999999999985</v>
      </c>
      <c r="J3148" s="15">
        <f t="shared" si="278"/>
        <v>1806.8000000000004</v>
      </c>
      <c r="K3148" s="15">
        <f t="shared" si="279"/>
        <v>2798.1999999999989</v>
      </c>
      <c r="L3148" s="15">
        <f t="shared" si="280"/>
        <v>1707.8999999999999</v>
      </c>
      <c r="M3148" s="15">
        <f t="shared" si="281"/>
        <v>2567.3999999999965</v>
      </c>
    </row>
    <row r="3149" spans="1:13">
      <c r="A3149" s="4">
        <v>40402</v>
      </c>
      <c r="B3149" s="5">
        <v>2.2000000000000002</v>
      </c>
      <c r="C3149" s="5">
        <v>3.1</v>
      </c>
      <c r="D3149" s="5">
        <v>1.6</v>
      </c>
      <c r="E3149" s="5">
        <v>51.9</v>
      </c>
      <c r="F3149" s="5">
        <v>2.5</v>
      </c>
      <c r="G3149" s="5">
        <v>14.2</v>
      </c>
      <c r="H3149" s="15">
        <f t="shared" si="276"/>
        <v>2198.2999999999993</v>
      </c>
      <c r="I3149" s="15">
        <f t="shared" si="277"/>
        <v>2324.1999999999985</v>
      </c>
      <c r="J3149" s="15">
        <f t="shared" si="278"/>
        <v>1808.2000000000003</v>
      </c>
      <c r="K3149" s="15">
        <f t="shared" si="279"/>
        <v>2841.9999999999991</v>
      </c>
      <c r="L3149" s="15">
        <f t="shared" si="280"/>
        <v>1709.3999999999999</v>
      </c>
      <c r="M3149" s="15">
        <f t="shared" si="281"/>
        <v>2579.399999999996</v>
      </c>
    </row>
    <row r="3150" spans="1:13">
      <c r="A3150" s="4">
        <v>40403</v>
      </c>
      <c r="B3150" s="5">
        <v>0</v>
      </c>
      <c r="C3150" s="5">
        <v>0</v>
      </c>
      <c r="D3150" s="5">
        <v>5.4</v>
      </c>
      <c r="E3150" s="5">
        <v>0</v>
      </c>
      <c r="F3150" s="5">
        <v>3</v>
      </c>
      <c r="G3150" s="5">
        <v>0</v>
      </c>
      <c r="H3150" s="15">
        <f t="shared" si="276"/>
        <v>2198.1999999999994</v>
      </c>
      <c r="I3150" s="15">
        <f t="shared" si="277"/>
        <v>2321.6999999999985</v>
      </c>
      <c r="J3150" s="15">
        <f t="shared" si="278"/>
        <v>1813.4000000000003</v>
      </c>
      <c r="K3150" s="15">
        <f t="shared" si="279"/>
        <v>2841.9999999999991</v>
      </c>
      <c r="L3150" s="15">
        <f t="shared" si="280"/>
        <v>1712.3999999999999</v>
      </c>
      <c r="M3150" s="15">
        <f t="shared" si="281"/>
        <v>2578.899999999996</v>
      </c>
    </row>
    <row r="3151" spans="1:13">
      <c r="A3151" s="4">
        <v>40404</v>
      </c>
      <c r="B3151" s="5">
        <v>0</v>
      </c>
      <c r="C3151" s="5">
        <v>0</v>
      </c>
      <c r="D3151" s="5">
        <v>2.4</v>
      </c>
      <c r="E3151" s="5">
        <v>0.1</v>
      </c>
      <c r="F3151" s="5">
        <v>0</v>
      </c>
      <c r="G3151" s="5">
        <v>0.5</v>
      </c>
      <c r="H3151" s="15">
        <f t="shared" si="276"/>
        <v>2196.1999999999994</v>
      </c>
      <c r="I3151" s="15">
        <f t="shared" si="277"/>
        <v>2321.6999999999985</v>
      </c>
      <c r="J3151" s="15">
        <f t="shared" si="278"/>
        <v>1815.8000000000004</v>
      </c>
      <c r="K3151" s="15">
        <f t="shared" si="279"/>
        <v>2842.099999999999</v>
      </c>
      <c r="L3151" s="15">
        <f t="shared" si="280"/>
        <v>1703.3999999999999</v>
      </c>
      <c r="M3151" s="15">
        <f t="shared" si="281"/>
        <v>2579.399999999996</v>
      </c>
    </row>
    <row r="3152" spans="1:13">
      <c r="A3152" s="4">
        <v>40405</v>
      </c>
      <c r="B3152" s="5">
        <v>15.2</v>
      </c>
      <c r="C3152" s="5">
        <v>0</v>
      </c>
      <c r="D3152" s="5">
        <v>1</v>
      </c>
      <c r="E3152" s="5">
        <v>49.1</v>
      </c>
      <c r="F3152" s="5">
        <v>3.5</v>
      </c>
      <c r="G3152" s="5">
        <v>0</v>
      </c>
      <c r="H3152" s="15">
        <f t="shared" si="276"/>
        <v>2211.3999999999992</v>
      </c>
      <c r="I3152" s="15">
        <f t="shared" si="277"/>
        <v>2321.6999999999985</v>
      </c>
      <c r="J3152" s="15">
        <f t="shared" si="278"/>
        <v>1816.8000000000004</v>
      </c>
      <c r="K3152" s="15">
        <f t="shared" si="279"/>
        <v>2890.9999999999986</v>
      </c>
      <c r="L3152" s="15">
        <f t="shared" si="280"/>
        <v>1705.8999999999999</v>
      </c>
      <c r="M3152" s="15">
        <f t="shared" si="281"/>
        <v>2579.399999999996</v>
      </c>
    </row>
    <row r="3153" spans="1:13">
      <c r="A3153" s="4">
        <v>40406</v>
      </c>
      <c r="B3153" s="5">
        <v>20.399999999999999</v>
      </c>
      <c r="C3153" s="5">
        <v>7.1</v>
      </c>
      <c r="D3153" s="5">
        <v>2.6</v>
      </c>
      <c r="E3153" s="5">
        <v>0</v>
      </c>
      <c r="F3153" s="5">
        <v>0</v>
      </c>
      <c r="G3153" s="5">
        <v>13.2</v>
      </c>
      <c r="H3153" s="15">
        <f t="shared" si="276"/>
        <v>2226.7999999999993</v>
      </c>
      <c r="I3153" s="15">
        <f t="shared" si="277"/>
        <v>2327.2999999999984</v>
      </c>
      <c r="J3153" s="15">
        <f t="shared" si="278"/>
        <v>1810.8000000000004</v>
      </c>
      <c r="K3153" s="15">
        <f t="shared" si="279"/>
        <v>2884.599999999999</v>
      </c>
      <c r="L3153" s="15">
        <f t="shared" si="280"/>
        <v>1704.8999999999999</v>
      </c>
      <c r="M3153" s="15">
        <f t="shared" si="281"/>
        <v>2584.9999999999964</v>
      </c>
    </row>
    <row r="3154" spans="1:13">
      <c r="A3154" s="4">
        <v>40407</v>
      </c>
      <c r="B3154" s="5">
        <v>0</v>
      </c>
      <c r="C3154" s="5">
        <v>5.0999999999999996</v>
      </c>
      <c r="D3154" s="5">
        <v>2</v>
      </c>
      <c r="E3154" s="5">
        <v>2.6</v>
      </c>
      <c r="F3154" s="5">
        <v>0</v>
      </c>
      <c r="G3154" s="5">
        <v>25.9</v>
      </c>
      <c r="H3154" s="15">
        <f t="shared" si="276"/>
        <v>2217.7999999999993</v>
      </c>
      <c r="I3154" s="15">
        <f t="shared" si="277"/>
        <v>2325.7999999999984</v>
      </c>
      <c r="J3154" s="15">
        <f t="shared" si="278"/>
        <v>1804.6000000000004</v>
      </c>
      <c r="K3154" s="15">
        <f t="shared" si="279"/>
        <v>2881.1999999999989</v>
      </c>
      <c r="L3154" s="15">
        <f t="shared" si="280"/>
        <v>1700.8999999999999</v>
      </c>
      <c r="M3154" s="15">
        <f t="shared" si="281"/>
        <v>2539.7999999999961</v>
      </c>
    </row>
    <row r="3155" spans="1:13">
      <c r="A3155" s="4">
        <v>40408</v>
      </c>
      <c r="B3155" s="5">
        <v>1.5</v>
      </c>
      <c r="C3155" s="5">
        <v>8.6</v>
      </c>
      <c r="D3155" s="5">
        <v>0.2</v>
      </c>
      <c r="E3155" s="5">
        <v>4.4000000000000004</v>
      </c>
      <c r="F3155" s="5">
        <v>0.5</v>
      </c>
      <c r="G3155" s="5">
        <v>65.099999999999994</v>
      </c>
      <c r="H3155" s="15">
        <f t="shared" si="276"/>
        <v>2219.2999999999993</v>
      </c>
      <c r="I3155" s="15">
        <f t="shared" si="277"/>
        <v>2334.3999999999983</v>
      </c>
      <c r="J3155" s="15">
        <f t="shared" si="278"/>
        <v>1804.8000000000004</v>
      </c>
      <c r="K3155" s="15">
        <f t="shared" si="279"/>
        <v>2885.599999999999</v>
      </c>
      <c r="L3155" s="15">
        <f t="shared" si="280"/>
        <v>1698.3999999999999</v>
      </c>
      <c r="M3155" s="15">
        <f t="shared" si="281"/>
        <v>2601.2999999999965</v>
      </c>
    </row>
    <row r="3156" spans="1:13">
      <c r="A3156" s="4">
        <v>40409</v>
      </c>
      <c r="B3156" s="5">
        <v>2.4</v>
      </c>
      <c r="C3156" s="5">
        <v>0</v>
      </c>
      <c r="D3156" s="5">
        <v>40.4</v>
      </c>
      <c r="E3156" s="5">
        <v>0</v>
      </c>
      <c r="F3156" s="5">
        <v>0</v>
      </c>
      <c r="G3156" s="5">
        <v>0.5</v>
      </c>
      <c r="H3156" s="15">
        <f t="shared" si="276"/>
        <v>2221.6999999999994</v>
      </c>
      <c r="I3156" s="15">
        <f t="shared" si="277"/>
        <v>2333.8999999999983</v>
      </c>
      <c r="J3156" s="15">
        <f t="shared" si="278"/>
        <v>1845.2000000000005</v>
      </c>
      <c r="K3156" s="15">
        <f t="shared" si="279"/>
        <v>2884.599999999999</v>
      </c>
      <c r="L3156" s="15">
        <f t="shared" si="280"/>
        <v>1698.3999999999999</v>
      </c>
      <c r="M3156" s="15">
        <f t="shared" si="281"/>
        <v>2601.7999999999965</v>
      </c>
    </row>
    <row r="3157" spans="1:13">
      <c r="A3157" s="4">
        <v>40410</v>
      </c>
      <c r="B3157" s="5">
        <v>0.7</v>
      </c>
      <c r="C3157" s="5">
        <v>6.6</v>
      </c>
      <c r="D3157" s="5">
        <v>84.8</v>
      </c>
      <c r="E3157" s="5">
        <v>0</v>
      </c>
      <c r="F3157" s="5">
        <v>0</v>
      </c>
      <c r="G3157" s="5">
        <v>32.299999999999997</v>
      </c>
      <c r="H3157" s="15">
        <f t="shared" si="276"/>
        <v>2222.3999999999992</v>
      </c>
      <c r="I3157" s="15">
        <f t="shared" si="277"/>
        <v>2340.4999999999982</v>
      </c>
      <c r="J3157" s="15">
        <f t="shared" si="278"/>
        <v>1917.4000000000003</v>
      </c>
      <c r="K3157" s="15">
        <f t="shared" si="279"/>
        <v>2878.599999999999</v>
      </c>
      <c r="L3157" s="15">
        <f t="shared" si="280"/>
        <v>1698.3999999999999</v>
      </c>
      <c r="M3157" s="15">
        <f t="shared" si="281"/>
        <v>2631.4999999999964</v>
      </c>
    </row>
    <row r="3158" spans="1:13">
      <c r="A3158" s="4">
        <v>40411</v>
      </c>
      <c r="B3158" s="5">
        <v>1.2</v>
      </c>
      <c r="C3158" s="5">
        <v>3</v>
      </c>
      <c r="D3158" s="5">
        <v>2.2000000000000002</v>
      </c>
      <c r="E3158" s="5">
        <v>2</v>
      </c>
      <c r="F3158" s="5">
        <v>0</v>
      </c>
      <c r="G3158" s="5">
        <v>23.6</v>
      </c>
      <c r="H3158" s="15">
        <f t="shared" si="276"/>
        <v>2116.3999999999996</v>
      </c>
      <c r="I3158" s="15">
        <f t="shared" si="277"/>
        <v>2329.7999999999979</v>
      </c>
      <c r="J3158" s="15">
        <f t="shared" si="278"/>
        <v>1918.4000000000005</v>
      </c>
      <c r="K3158" s="15">
        <f t="shared" si="279"/>
        <v>2787.599999999999</v>
      </c>
      <c r="L3158" s="15">
        <f t="shared" si="280"/>
        <v>1698.3999999999999</v>
      </c>
      <c r="M3158" s="15">
        <f t="shared" si="281"/>
        <v>2655.0999999999963</v>
      </c>
    </row>
    <row r="3159" spans="1:13">
      <c r="A3159" s="4">
        <v>40412</v>
      </c>
      <c r="B3159" s="5">
        <v>8.1</v>
      </c>
      <c r="C3159" s="5">
        <v>1</v>
      </c>
      <c r="D3159" s="5">
        <v>3.2</v>
      </c>
      <c r="E3159" s="5">
        <v>3.2</v>
      </c>
      <c r="F3159" s="5">
        <v>0</v>
      </c>
      <c r="G3159" s="5">
        <v>0</v>
      </c>
      <c r="H3159" s="15">
        <f t="shared" si="276"/>
        <v>2114.4999999999995</v>
      </c>
      <c r="I3159" s="15">
        <f t="shared" si="277"/>
        <v>2330.7999999999979</v>
      </c>
      <c r="J3159" s="15">
        <f t="shared" si="278"/>
        <v>1920.6000000000006</v>
      </c>
      <c r="K3159" s="15">
        <f t="shared" si="279"/>
        <v>2790.7999999999988</v>
      </c>
      <c r="L3159" s="15">
        <f t="shared" si="280"/>
        <v>1698.3999999999999</v>
      </c>
      <c r="M3159" s="15">
        <f t="shared" si="281"/>
        <v>2646.1999999999966</v>
      </c>
    </row>
    <row r="3160" spans="1:13">
      <c r="A3160" s="4">
        <v>40413</v>
      </c>
      <c r="B3160" s="5">
        <v>49.7</v>
      </c>
      <c r="C3160" s="5">
        <v>0</v>
      </c>
      <c r="D3160" s="5">
        <v>42</v>
      </c>
      <c r="E3160" s="5">
        <v>74.099999999999994</v>
      </c>
      <c r="F3160" s="5">
        <v>1</v>
      </c>
      <c r="G3160" s="5">
        <v>4.5999999999999996</v>
      </c>
      <c r="H3160" s="15">
        <f t="shared" si="276"/>
        <v>2161.5999999999995</v>
      </c>
      <c r="I3160" s="15">
        <f t="shared" si="277"/>
        <v>2329.2999999999979</v>
      </c>
      <c r="J3160" s="15">
        <f t="shared" si="278"/>
        <v>1962.6000000000006</v>
      </c>
      <c r="K3160" s="15">
        <f t="shared" si="279"/>
        <v>2862.4999999999991</v>
      </c>
      <c r="L3160" s="15">
        <f t="shared" si="280"/>
        <v>1695.3999999999999</v>
      </c>
      <c r="M3160" s="15">
        <f t="shared" si="281"/>
        <v>2650.7999999999965</v>
      </c>
    </row>
    <row r="3161" spans="1:13">
      <c r="A3161" s="4">
        <v>40414</v>
      </c>
      <c r="B3161" s="5">
        <v>0.7</v>
      </c>
      <c r="C3161" s="5">
        <v>13.2</v>
      </c>
      <c r="D3161" s="5">
        <v>10.199999999999999</v>
      </c>
      <c r="E3161" s="5">
        <v>5.2</v>
      </c>
      <c r="F3161" s="5">
        <v>5.5</v>
      </c>
      <c r="G3161" s="5">
        <v>15.2</v>
      </c>
      <c r="H3161" s="15">
        <f t="shared" si="276"/>
        <v>2162.2999999999993</v>
      </c>
      <c r="I3161" s="15">
        <f t="shared" si="277"/>
        <v>2342.4999999999977</v>
      </c>
      <c r="J3161" s="15">
        <f t="shared" si="278"/>
        <v>1972.8000000000006</v>
      </c>
      <c r="K3161" s="15">
        <f t="shared" si="279"/>
        <v>2861.2999999999988</v>
      </c>
      <c r="L3161" s="15">
        <f t="shared" si="280"/>
        <v>1698.8999999999999</v>
      </c>
      <c r="M3161" s="15">
        <f t="shared" si="281"/>
        <v>2665.9999999999964</v>
      </c>
    </row>
    <row r="3162" spans="1:13">
      <c r="A3162" s="4">
        <v>40415</v>
      </c>
      <c r="B3162" s="5">
        <v>30.4</v>
      </c>
      <c r="C3162" s="5">
        <v>9.1</v>
      </c>
      <c r="D3162" s="5">
        <v>28.8</v>
      </c>
      <c r="E3162" s="5">
        <v>23.2</v>
      </c>
      <c r="F3162" s="5">
        <v>21</v>
      </c>
      <c r="G3162" s="5">
        <v>14.2</v>
      </c>
      <c r="H3162" s="15">
        <f t="shared" si="276"/>
        <v>2190.1999999999994</v>
      </c>
      <c r="I3162" s="15">
        <f t="shared" si="277"/>
        <v>2351.5999999999976</v>
      </c>
      <c r="J3162" s="15">
        <f t="shared" si="278"/>
        <v>1979.6000000000006</v>
      </c>
      <c r="K3162" s="15">
        <f t="shared" si="279"/>
        <v>2881.4999999999986</v>
      </c>
      <c r="L3162" s="15">
        <f t="shared" si="280"/>
        <v>1719.3999999999999</v>
      </c>
      <c r="M3162" s="15">
        <f t="shared" si="281"/>
        <v>2680.1999999999962</v>
      </c>
    </row>
    <row r="3163" spans="1:13">
      <c r="A3163" s="4">
        <v>40416</v>
      </c>
      <c r="B3163" s="5">
        <v>22.5</v>
      </c>
      <c r="C3163" s="5">
        <v>4</v>
      </c>
      <c r="D3163" s="5">
        <v>8.1999999999999993</v>
      </c>
      <c r="E3163" s="5">
        <v>80.5</v>
      </c>
      <c r="F3163" s="5">
        <v>23</v>
      </c>
      <c r="G3163" s="5">
        <v>0.3</v>
      </c>
      <c r="H3163" s="15">
        <f t="shared" si="276"/>
        <v>2203.6999999999994</v>
      </c>
      <c r="I3163" s="15">
        <f t="shared" si="277"/>
        <v>2355.5999999999976</v>
      </c>
      <c r="J3163" s="15">
        <f t="shared" si="278"/>
        <v>1987.8000000000006</v>
      </c>
      <c r="K3163" s="15">
        <f t="shared" si="279"/>
        <v>2957.9999999999986</v>
      </c>
      <c r="L3163" s="15">
        <f t="shared" si="280"/>
        <v>1742.3999999999999</v>
      </c>
      <c r="M3163" s="15">
        <f t="shared" si="281"/>
        <v>2680.4999999999964</v>
      </c>
    </row>
    <row r="3164" spans="1:13">
      <c r="A3164" s="4">
        <v>40417</v>
      </c>
      <c r="B3164" s="5">
        <v>3</v>
      </c>
      <c r="C3164" s="5">
        <v>14.2</v>
      </c>
      <c r="D3164" s="5">
        <v>1.4</v>
      </c>
      <c r="E3164" s="5">
        <v>6.3</v>
      </c>
      <c r="F3164" s="5">
        <v>0.5</v>
      </c>
      <c r="G3164" s="5">
        <v>0.3</v>
      </c>
      <c r="H3164" s="15">
        <f t="shared" si="276"/>
        <v>2200.6999999999998</v>
      </c>
      <c r="I3164" s="15">
        <f t="shared" si="277"/>
        <v>2369.2999999999975</v>
      </c>
      <c r="J3164" s="15">
        <f t="shared" si="278"/>
        <v>1982.6000000000004</v>
      </c>
      <c r="K3164" s="15">
        <f t="shared" si="279"/>
        <v>2964.2999999999988</v>
      </c>
      <c r="L3164" s="15">
        <f t="shared" si="280"/>
        <v>1733.3999999999999</v>
      </c>
      <c r="M3164" s="15">
        <f t="shared" si="281"/>
        <v>2639.6999999999962</v>
      </c>
    </row>
    <row r="3165" spans="1:13">
      <c r="A3165" s="4">
        <v>40418</v>
      </c>
      <c r="B3165" s="5">
        <v>0</v>
      </c>
      <c r="C3165" s="5">
        <v>0</v>
      </c>
      <c r="D3165" s="5">
        <v>0</v>
      </c>
      <c r="E3165" s="5">
        <v>0</v>
      </c>
      <c r="F3165" s="5">
        <v>0</v>
      </c>
      <c r="G3165" s="5">
        <v>0</v>
      </c>
      <c r="H3165" s="15">
        <f t="shared" si="276"/>
        <v>2199.1</v>
      </c>
      <c r="I3165" s="15">
        <f t="shared" si="277"/>
        <v>2360.6999999999975</v>
      </c>
      <c r="J3165" s="15">
        <f t="shared" si="278"/>
        <v>1979.2000000000005</v>
      </c>
      <c r="K3165" s="15">
        <f t="shared" si="279"/>
        <v>2908.8999999999992</v>
      </c>
      <c r="L3165" s="15">
        <f t="shared" si="280"/>
        <v>1657.3999999999999</v>
      </c>
      <c r="M3165" s="15">
        <f t="shared" si="281"/>
        <v>2639.6999999999962</v>
      </c>
    </row>
    <row r="3166" spans="1:13">
      <c r="A3166" s="4">
        <v>40419</v>
      </c>
      <c r="B3166" s="5">
        <v>2.6</v>
      </c>
      <c r="C3166" s="5">
        <v>0</v>
      </c>
      <c r="D3166" s="5">
        <v>27</v>
      </c>
      <c r="E3166" s="5">
        <v>3</v>
      </c>
      <c r="F3166" s="5">
        <v>3</v>
      </c>
      <c r="G3166" s="5">
        <v>0</v>
      </c>
      <c r="H3166" s="15">
        <f t="shared" si="276"/>
        <v>2162.7000000000003</v>
      </c>
      <c r="I3166" s="15">
        <f t="shared" si="277"/>
        <v>2326.5999999999976</v>
      </c>
      <c r="J3166" s="15">
        <f t="shared" si="278"/>
        <v>2003.7000000000005</v>
      </c>
      <c r="K3166" s="15">
        <f t="shared" si="279"/>
        <v>2895.9999999999986</v>
      </c>
      <c r="L3166" s="15">
        <f t="shared" si="280"/>
        <v>1660.3999999999999</v>
      </c>
      <c r="M3166" s="15">
        <f t="shared" si="281"/>
        <v>2639.6999999999962</v>
      </c>
    </row>
    <row r="3167" spans="1:13">
      <c r="A3167" s="4">
        <v>40420</v>
      </c>
      <c r="B3167" s="5">
        <v>23</v>
      </c>
      <c r="C3167" s="5">
        <v>0</v>
      </c>
      <c r="D3167" s="5">
        <v>6.2</v>
      </c>
      <c r="E3167" s="5">
        <v>11.5</v>
      </c>
      <c r="F3167" s="5">
        <v>0</v>
      </c>
      <c r="G3167" s="5">
        <v>0</v>
      </c>
      <c r="H3167" s="15">
        <f t="shared" si="276"/>
        <v>2185.3000000000002</v>
      </c>
      <c r="I3167" s="15">
        <f t="shared" si="277"/>
        <v>2326.5999999999976</v>
      </c>
      <c r="J3167" s="15">
        <f t="shared" si="278"/>
        <v>2008.9000000000005</v>
      </c>
      <c r="K3167" s="15">
        <f t="shared" si="279"/>
        <v>2907.099999999999</v>
      </c>
      <c r="L3167" s="15">
        <f t="shared" si="280"/>
        <v>1660.3999999999999</v>
      </c>
      <c r="M3167" s="15">
        <f t="shared" si="281"/>
        <v>2625.4999999999959</v>
      </c>
    </row>
    <row r="3168" spans="1:13">
      <c r="A3168" s="4">
        <v>40421</v>
      </c>
      <c r="B3168" s="5">
        <v>12</v>
      </c>
      <c r="C3168" s="5">
        <v>0</v>
      </c>
      <c r="D3168" s="5">
        <v>23.3</v>
      </c>
      <c r="E3168" s="5">
        <v>33</v>
      </c>
      <c r="F3168" s="5">
        <v>0</v>
      </c>
      <c r="G3168" s="5">
        <v>0</v>
      </c>
      <c r="H3168" s="15">
        <f t="shared" si="276"/>
        <v>2197.3000000000002</v>
      </c>
      <c r="I3168" s="15">
        <f t="shared" si="277"/>
        <v>2326.5999999999976</v>
      </c>
      <c r="J3168" s="15">
        <f t="shared" si="278"/>
        <v>2032.2000000000005</v>
      </c>
      <c r="K3168" s="15">
        <f t="shared" si="279"/>
        <v>2940.099999999999</v>
      </c>
      <c r="L3168" s="15">
        <f t="shared" si="280"/>
        <v>1660.3999999999999</v>
      </c>
      <c r="M3168" s="15">
        <f t="shared" si="281"/>
        <v>2624.4999999999959</v>
      </c>
    </row>
    <row r="3169" spans="1:13">
      <c r="A3169" s="4">
        <v>40422</v>
      </c>
      <c r="B3169" s="5">
        <v>34.9</v>
      </c>
      <c r="C3169" s="5">
        <v>9.6</v>
      </c>
      <c r="D3169" s="5">
        <v>30.4</v>
      </c>
      <c r="E3169" s="5">
        <v>67.599999999999994</v>
      </c>
      <c r="F3169" s="5">
        <v>3.5</v>
      </c>
      <c r="G3169" s="5">
        <v>0</v>
      </c>
      <c r="H3169" s="15">
        <f t="shared" si="276"/>
        <v>2232.0000000000005</v>
      </c>
      <c r="I3169" s="15">
        <f t="shared" si="277"/>
        <v>2336.1999999999975</v>
      </c>
      <c r="J3169" s="15">
        <f t="shared" si="278"/>
        <v>2061.6000000000004</v>
      </c>
      <c r="K3169" s="15">
        <f t="shared" si="279"/>
        <v>3007.4999999999991</v>
      </c>
      <c r="L3169" s="15">
        <f t="shared" si="280"/>
        <v>1663.8999999999999</v>
      </c>
      <c r="M3169" s="15">
        <f t="shared" si="281"/>
        <v>2594.2999999999961</v>
      </c>
    </row>
    <row r="3170" spans="1:13">
      <c r="A3170" s="4">
        <v>40423</v>
      </c>
      <c r="B3170" s="5">
        <v>37</v>
      </c>
      <c r="C3170" s="5">
        <v>9.1</v>
      </c>
      <c r="D3170" s="5">
        <v>45.2</v>
      </c>
      <c r="E3170" s="5">
        <v>120.6</v>
      </c>
      <c r="F3170" s="5">
        <v>6.5</v>
      </c>
      <c r="G3170" s="5">
        <v>2.8</v>
      </c>
      <c r="H3170" s="15">
        <f t="shared" si="276"/>
        <v>2268.0000000000005</v>
      </c>
      <c r="I3170" s="15">
        <f t="shared" si="277"/>
        <v>2345.2999999999975</v>
      </c>
      <c r="J3170" s="15">
        <f t="shared" si="278"/>
        <v>2106.8000000000002</v>
      </c>
      <c r="K3170" s="15">
        <f t="shared" si="279"/>
        <v>3115.1999999999985</v>
      </c>
      <c r="L3170" s="15">
        <f t="shared" si="280"/>
        <v>1670.3999999999999</v>
      </c>
      <c r="M3170" s="15">
        <f t="shared" si="281"/>
        <v>2597.0999999999963</v>
      </c>
    </row>
    <row r="3171" spans="1:13">
      <c r="A3171" s="4">
        <v>40424</v>
      </c>
      <c r="B3171" s="5">
        <v>12</v>
      </c>
      <c r="C3171" s="5">
        <v>5.5</v>
      </c>
      <c r="D3171" s="5">
        <v>11.8</v>
      </c>
      <c r="E3171" s="5">
        <v>13.4</v>
      </c>
      <c r="F3171" s="5">
        <v>5</v>
      </c>
      <c r="G3171" s="5">
        <v>4.0999999999999996</v>
      </c>
      <c r="H3171" s="15">
        <f t="shared" si="276"/>
        <v>2261.3000000000002</v>
      </c>
      <c r="I3171" s="15">
        <f t="shared" si="277"/>
        <v>2350.7999999999975</v>
      </c>
      <c r="J3171" s="15">
        <f t="shared" si="278"/>
        <v>2081.6000000000008</v>
      </c>
      <c r="K3171" s="15">
        <f t="shared" si="279"/>
        <v>3104.2999999999993</v>
      </c>
      <c r="L3171" s="15">
        <f t="shared" si="280"/>
        <v>1671.8999999999999</v>
      </c>
      <c r="M3171" s="15">
        <f t="shared" si="281"/>
        <v>2601.1999999999962</v>
      </c>
    </row>
    <row r="3172" spans="1:13">
      <c r="A3172" s="4">
        <v>40425</v>
      </c>
      <c r="B3172" s="5">
        <v>0</v>
      </c>
      <c r="C3172" s="5">
        <v>0</v>
      </c>
      <c r="D3172" s="5">
        <v>0</v>
      </c>
      <c r="E3172" s="5">
        <v>0</v>
      </c>
      <c r="F3172" s="5">
        <v>0</v>
      </c>
      <c r="G3172" s="5">
        <v>0</v>
      </c>
      <c r="H3172" s="15">
        <f t="shared" si="276"/>
        <v>2244.4</v>
      </c>
      <c r="I3172" s="15">
        <f t="shared" si="277"/>
        <v>2350.7999999999975</v>
      </c>
      <c r="J3172" s="15">
        <f t="shared" si="278"/>
        <v>2038.0000000000007</v>
      </c>
      <c r="K3172" s="15">
        <f t="shared" si="279"/>
        <v>3084.6999999999989</v>
      </c>
      <c r="L3172" s="15">
        <f t="shared" si="280"/>
        <v>1652.1000000000001</v>
      </c>
      <c r="M3172" s="15">
        <f t="shared" si="281"/>
        <v>2600.5999999999963</v>
      </c>
    </row>
    <row r="3173" spans="1:13">
      <c r="A3173" s="4">
        <v>40426</v>
      </c>
      <c r="B3173" s="5">
        <v>0</v>
      </c>
      <c r="C3173" s="5">
        <v>0</v>
      </c>
      <c r="D3173" s="5">
        <v>11.2</v>
      </c>
      <c r="E3173" s="5">
        <v>0</v>
      </c>
      <c r="F3173" s="5">
        <v>0</v>
      </c>
      <c r="G3173" s="5">
        <v>0.5</v>
      </c>
      <c r="H3173" s="15">
        <f t="shared" si="276"/>
        <v>2193.1000000000004</v>
      </c>
      <c r="I3173" s="15">
        <f t="shared" si="277"/>
        <v>2330.4999999999977</v>
      </c>
      <c r="J3173" s="15">
        <f t="shared" si="278"/>
        <v>1968.8000000000006</v>
      </c>
      <c r="K3173" s="15">
        <f t="shared" si="279"/>
        <v>2997.6999999999989</v>
      </c>
      <c r="L3173" s="15">
        <f t="shared" si="280"/>
        <v>1593.1000000000001</v>
      </c>
      <c r="M3173" s="15">
        <f t="shared" si="281"/>
        <v>2601.0999999999963</v>
      </c>
    </row>
    <row r="3174" spans="1:13">
      <c r="A3174" s="4">
        <v>40427</v>
      </c>
      <c r="B3174" s="5">
        <v>0</v>
      </c>
      <c r="C3174" s="5">
        <v>0</v>
      </c>
      <c r="D3174" s="5">
        <v>0</v>
      </c>
      <c r="E3174" s="5">
        <v>0</v>
      </c>
      <c r="F3174" s="5">
        <v>0</v>
      </c>
      <c r="G3174" s="5">
        <v>0</v>
      </c>
      <c r="H3174" s="15">
        <f t="shared" si="276"/>
        <v>2168.9000000000005</v>
      </c>
      <c r="I3174" s="15">
        <f t="shared" si="277"/>
        <v>2328.4999999999977</v>
      </c>
      <c r="J3174" s="15">
        <f t="shared" si="278"/>
        <v>1945.0000000000011</v>
      </c>
      <c r="K3174" s="15">
        <f t="shared" si="279"/>
        <v>2967.1999999999994</v>
      </c>
      <c r="L3174" s="15">
        <f t="shared" si="280"/>
        <v>1579.6000000000001</v>
      </c>
      <c r="M3174" s="15">
        <f t="shared" si="281"/>
        <v>2589.399999999996</v>
      </c>
    </row>
    <row r="3175" spans="1:13">
      <c r="A3175" s="4">
        <v>40428</v>
      </c>
      <c r="B3175" s="5">
        <v>0</v>
      </c>
      <c r="C3175" s="5">
        <v>35.6</v>
      </c>
      <c r="D3175" s="5">
        <v>0</v>
      </c>
      <c r="E3175" s="5">
        <v>0.2</v>
      </c>
      <c r="F3175" s="5">
        <v>7</v>
      </c>
      <c r="G3175" s="5">
        <v>7.1</v>
      </c>
      <c r="H3175" s="15">
        <f t="shared" si="276"/>
        <v>2135.9000000000005</v>
      </c>
      <c r="I3175" s="15">
        <f t="shared" si="277"/>
        <v>2362.0999999999976</v>
      </c>
      <c r="J3175" s="15">
        <f t="shared" si="278"/>
        <v>1906.8000000000009</v>
      </c>
      <c r="K3175" s="15">
        <f t="shared" si="279"/>
        <v>2930.5999999999995</v>
      </c>
      <c r="L3175" s="15">
        <f t="shared" si="280"/>
        <v>1566.1000000000001</v>
      </c>
      <c r="M3175" s="15">
        <f t="shared" si="281"/>
        <v>2580.6999999999966</v>
      </c>
    </row>
    <row r="3176" spans="1:13">
      <c r="A3176" s="4">
        <v>40429</v>
      </c>
      <c r="B3176" s="5">
        <v>1</v>
      </c>
      <c r="C3176" s="5">
        <v>6</v>
      </c>
      <c r="D3176" s="5">
        <v>0</v>
      </c>
      <c r="E3176" s="5">
        <v>23.8</v>
      </c>
      <c r="F3176" s="5">
        <v>0</v>
      </c>
      <c r="G3176" s="5">
        <v>0</v>
      </c>
      <c r="H3176" s="15">
        <f t="shared" si="276"/>
        <v>2059.9000000000005</v>
      </c>
      <c r="I3176" s="15">
        <f t="shared" si="277"/>
        <v>2353.8999999999978</v>
      </c>
      <c r="J3176" s="15">
        <f t="shared" si="278"/>
        <v>1832.0000000000009</v>
      </c>
      <c r="K3176" s="15">
        <f t="shared" si="279"/>
        <v>2897.1999999999994</v>
      </c>
      <c r="L3176" s="15">
        <f t="shared" si="280"/>
        <v>1507.6</v>
      </c>
      <c r="M3176" s="15">
        <f t="shared" si="281"/>
        <v>2572.4999999999964</v>
      </c>
    </row>
    <row r="3177" spans="1:13">
      <c r="A3177" s="4">
        <v>40430</v>
      </c>
      <c r="B3177" s="5">
        <v>0</v>
      </c>
      <c r="C3177" s="5">
        <v>2</v>
      </c>
      <c r="D3177" s="5">
        <v>0</v>
      </c>
      <c r="E3177" s="5">
        <v>2.4</v>
      </c>
      <c r="F3177" s="5">
        <v>0.5</v>
      </c>
      <c r="G3177" s="5">
        <v>0</v>
      </c>
      <c r="H3177" s="15">
        <f t="shared" si="276"/>
        <v>2012.9000000000008</v>
      </c>
      <c r="I3177" s="15">
        <f t="shared" si="277"/>
        <v>2351.8999999999978</v>
      </c>
      <c r="J3177" s="15">
        <f t="shared" si="278"/>
        <v>1758.6000000000008</v>
      </c>
      <c r="K3177" s="15">
        <f t="shared" si="279"/>
        <v>2839.9999999999995</v>
      </c>
      <c r="L3177" s="15">
        <f t="shared" si="280"/>
        <v>1489.6</v>
      </c>
      <c r="M3177" s="15">
        <f t="shared" si="281"/>
        <v>2566.8999999999965</v>
      </c>
    </row>
    <row r="3178" spans="1:13">
      <c r="A3178" s="4">
        <v>40431</v>
      </c>
      <c r="B3178" s="5">
        <v>0</v>
      </c>
      <c r="C3178" s="5">
        <v>2</v>
      </c>
      <c r="D3178" s="5">
        <v>0</v>
      </c>
      <c r="E3178" s="5">
        <v>1.6</v>
      </c>
      <c r="F3178" s="5">
        <v>6.5</v>
      </c>
      <c r="G3178" s="5">
        <v>31.8</v>
      </c>
      <c r="H3178" s="15">
        <f t="shared" si="276"/>
        <v>2012.9000000000008</v>
      </c>
      <c r="I3178" s="15">
        <f t="shared" si="277"/>
        <v>2353.8999999999978</v>
      </c>
      <c r="J3178" s="15">
        <f t="shared" si="278"/>
        <v>1758.6000000000008</v>
      </c>
      <c r="K3178" s="15">
        <f t="shared" si="279"/>
        <v>2841.5999999999995</v>
      </c>
      <c r="L3178" s="15">
        <f t="shared" si="280"/>
        <v>1496.1</v>
      </c>
      <c r="M3178" s="15">
        <f t="shared" si="281"/>
        <v>2598.6999999999966</v>
      </c>
    </row>
    <row r="3179" spans="1:13">
      <c r="A3179" s="4">
        <v>40432</v>
      </c>
      <c r="B3179" s="5">
        <v>19</v>
      </c>
      <c r="C3179" s="5">
        <v>9.6</v>
      </c>
      <c r="D3179" s="5">
        <v>0</v>
      </c>
      <c r="E3179" s="5">
        <v>0.2</v>
      </c>
      <c r="F3179" s="5">
        <v>0</v>
      </c>
      <c r="G3179" s="5">
        <v>19.7</v>
      </c>
      <c r="H3179" s="15">
        <f t="shared" si="276"/>
        <v>1971.100000000001</v>
      </c>
      <c r="I3179" s="15">
        <f t="shared" si="277"/>
        <v>2337.0999999999976</v>
      </c>
      <c r="J3179" s="15">
        <f t="shared" si="278"/>
        <v>1669.4000000000005</v>
      </c>
      <c r="K3179" s="15">
        <f t="shared" si="279"/>
        <v>2789.7999999999993</v>
      </c>
      <c r="L3179" s="15">
        <f t="shared" si="280"/>
        <v>1465.1</v>
      </c>
      <c r="M3179" s="15">
        <f t="shared" si="281"/>
        <v>2601.5999999999963</v>
      </c>
    </row>
    <row r="3180" spans="1:13">
      <c r="A3180" s="4">
        <v>40433</v>
      </c>
      <c r="B3180" s="5">
        <v>0</v>
      </c>
      <c r="C3180" s="5">
        <v>0.5</v>
      </c>
      <c r="D3180" s="5">
        <v>0</v>
      </c>
      <c r="E3180" s="5">
        <v>0</v>
      </c>
      <c r="F3180" s="5">
        <v>0</v>
      </c>
      <c r="G3180" s="5">
        <v>10.9</v>
      </c>
      <c r="H3180" s="15">
        <f t="shared" si="276"/>
        <v>1937.200000000001</v>
      </c>
      <c r="I3180" s="15">
        <f t="shared" si="277"/>
        <v>2335.0999999999976</v>
      </c>
      <c r="J3180" s="15">
        <f t="shared" si="278"/>
        <v>1615.4000000000008</v>
      </c>
      <c r="K3180" s="15">
        <f t="shared" si="279"/>
        <v>2750.7999999999993</v>
      </c>
      <c r="L3180" s="15">
        <f t="shared" si="280"/>
        <v>1451.8000000000002</v>
      </c>
      <c r="M3180" s="15">
        <f t="shared" si="281"/>
        <v>2607.899999999996</v>
      </c>
    </row>
    <row r="3181" spans="1:13">
      <c r="A3181" s="4">
        <v>40434</v>
      </c>
      <c r="B3181" s="5">
        <v>7</v>
      </c>
      <c r="C3181" s="5">
        <v>2.5</v>
      </c>
      <c r="D3181" s="5">
        <v>0</v>
      </c>
      <c r="E3181" s="5">
        <v>4</v>
      </c>
      <c r="F3181" s="5">
        <v>4.5</v>
      </c>
      <c r="G3181" s="5">
        <v>0.6</v>
      </c>
      <c r="H3181" s="15">
        <f t="shared" si="276"/>
        <v>1937.200000000001</v>
      </c>
      <c r="I3181" s="15">
        <f t="shared" si="277"/>
        <v>2337.5999999999976</v>
      </c>
      <c r="J3181" s="15">
        <f t="shared" si="278"/>
        <v>1614.4000000000008</v>
      </c>
      <c r="K3181" s="15">
        <f t="shared" si="279"/>
        <v>2750.5999999999995</v>
      </c>
      <c r="L3181" s="15">
        <f t="shared" si="280"/>
        <v>1455.8000000000002</v>
      </c>
      <c r="M3181" s="15">
        <f t="shared" si="281"/>
        <v>2608.4999999999959</v>
      </c>
    </row>
    <row r="3182" spans="1:13">
      <c r="A3182" s="4">
        <v>40435</v>
      </c>
      <c r="B3182" s="5">
        <v>49</v>
      </c>
      <c r="C3182" s="5">
        <v>10.6</v>
      </c>
      <c r="D3182" s="5">
        <v>17</v>
      </c>
      <c r="E3182" s="5">
        <v>9.8000000000000007</v>
      </c>
      <c r="F3182" s="5">
        <v>0</v>
      </c>
      <c r="G3182" s="5">
        <v>0.6</v>
      </c>
      <c r="H3182" s="15">
        <f t="shared" si="276"/>
        <v>1986.200000000001</v>
      </c>
      <c r="I3182" s="15">
        <f t="shared" si="277"/>
        <v>2348.1999999999975</v>
      </c>
      <c r="J3182" s="15">
        <f t="shared" si="278"/>
        <v>1631.4000000000008</v>
      </c>
      <c r="K3182" s="15">
        <f t="shared" si="279"/>
        <v>2760.3999999999996</v>
      </c>
      <c r="L3182" s="15">
        <f t="shared" si="280"/>
        <v>1455.8000000000002</v>
      </c>
      <c r="M3182" s="15">
        <f t="shared" si="281"/>
        <v>2609.0999999999958</v>
      </c>
    </row>
    <row r="3183" spans="1:13">
      <c r="A3183" s="4">
        <v>40436</v>
      </c>
      <c r="B3183" s="5">
        <v>8.3000000000000007</v>
      </c>
      <c r="C3183" s="5">
        <v>3</v>
      </c>
      <c r="D3183" s="5">
        <v>9.8000000000000007</v>
      </c>
      <c r="E3183" s="5">
        <v>31.9</v>
      </c>
      <c r="F3183" s="5">
        <v>0.5</v>
      </c>
      <c r="G3183" s="5">
        <v>0</v>
      </c>
      <c r="H3183" s="15">
        <f t="shared" si="276"/>
        <v>1994.5000000000009</v>
      </c>
      <c r="I3183" s="15">
        <f t="shared" si="277"/>
        <v>2351.1999999999975</v>
      </c>
      <c r="J3183" s="15">
        <f t="shared" si="278"/>
        <v>1641.2000000000007</v>
      </c>
      <c r="K3183" s="15">
        <f t="shared" si="279"/>
        <v>2792.2999999999997</v>
      </c>
      <c r="L3183" s="15">
        <f t="shared" si="280"/>
        <v>1456.3000000000002</v>
      </c>
      <c r="M3183" s="15">
        <f t="shared" si="281"/>
        <v>2609.0999999999958</v>
      </c>
    </row>
    <row r="3184" spans="1:13">
      <c r="A3184" s="4">
        <v>40437</v>
      </c>
      <c r="B3184" s="5">
        <v>52.4</v>
      </c>
      <c r="C3184" s="5">
        <v>0</v>
      </c>
      <c r="D3184" s="5">
        <v>12.4</v>
      </c>
      <c r="E3184" s="5">
        <v>1.6</v>
      </c>
      <c r="F3184" s="5">
        <v>0</v>
      </c>
      <c r="G3184" s="5">
        <v>7.6</v>
      </c>
      <c r="H3184" s="15">
        <f t="shared" si="276"/>
        <v>2046.900000000001</v>
      </c>
      <c r="I3184" s="15">
        <f t="shared" si="277"/>
        <v>2351.1999999999975</v>
      </c>
      <c r="J3184" s="15">
        <f t="shared" si="278"/>
        <v>1653.6000000000008</v>
      </c>
      <c r="K3184" s="15">
        <f t="shared" si="279"/>
        <v>2771.7999999999993</v>
      </c>
      <c r="L3184" s="15">
        <f t="shared" si="280"/>
        <v>1456.3000000000002</v>
      </c>
      <c r="M3184" s="15">
        <f t="shared" si="281"/>
        <v>2616.6999999999957</v>
      </c>
    </row>
    <row r="3185" spans="1:13">
      <c r="A3185" s="4">
        <v>40438</v>
      </c>
      <c r="B3185" s="5">
        <v>0</v>
      </c>
      <c r="C3185" s="5">
        <v>3.6</v>
      </c>
      <c r="D3185" s="5">
        <v>0</v>
      </c>
      <c r="E3185" s="5">
        <v>40.700000000000003</v>
      </c>
      <c r="F3185" s="5">
        <v>1.5</v>
      </c>
      <c r="G3185" s="5">
        <v>0</v>
      </c>
      <c r="H3185" s="15">
        <f t="shared" ref="H3185:H3248" si="282">SUM(B2821:B3185)</f>
        <v>2019.700000000001</v>
      </c>
      <c r="I3185" s="15">
        <f t="shared" ref="I3185:I3248" si="283">SUM(C2821:C3185)</f>
        <v>2354.7999999999975</v>
      </c>
      <c r="J3185" s="15">
        <f t="shared" ref="J3185:J3248" si="284">SUM(D2821:D3185)</f>
        <v>1649.6000000000008</v>
      </c>
      <c r="K3185" s="15">
        <f t="shared" ref="K3185:K3248" si="285">SUM(E2821:E3185)</f>
        <v>2785.9999999999991</v>
      </c>
      <c r="L3185" s="15">
        <f t="shared" ref="L3185:L3248" si="286">SUM(F2821:F3185)</f>
        <v>1457.8000000000002</v>
      </c>
      <c r="M3185" s="15">
        <f t="shared" ref="M3185:M3248" si="287">SUM(G2821:G3185)</f>
        <v>2616.6999999999957</v>
      </c>
    </row>
    <row r="3186" spans="1:13">
      <c r="A3186" s="4">
        <v>40439</v>
      </c>
      <c r="B3186" s="5">
        <v>0</v>
      </c>
      <c r="C3186" s="5">
        <v>10.199999999999999</v>
      </c>
      <c r="D3186" s="5">
        <v>0</v>
      </c>
      <c r="E3186" s="5">
        <v>0</v>
      </c>
      <c r="F3186" s="5">
        <v>0</v>
      </c>
      <c r="G3186" s="5">
        <v>0</v>
      </c>
      <c r="H3186" s="15">
        <f t="shared" si="282"/>
        <v>2019.700000000001</v>
      </c>
      <c r="I3186" s="15">
        <f t="shared" si="283"/>
        <v>2364.4999999999973</v>
      </c>
      <c r="J3186" s="15">
        <f t="shared" si="284"/>
        <v>1649.6000000000008</v>
      </c>
      <c r="K3186" s="15">
        <f t="shared" si="285"/>
        <v>2783.3999999999992</v>
      </c>
      <c r="L3186" s="15">
        <f t="shared" si="286"/>
        <v>1425.8000000000002</v>
      </c>
      <c r="M3186" s="15">
        <f t="shared" si="287"/>
        <v>2616.6999999999957</v>
      </c>
    </row>
    <row r="3187" spans="1:13">
      <c r="A3187" s="4">
        <v>40440</v>
      </c>
      <c r="B3187" s="5">
        <v>0</v>
      </c>
      <c r="C3187" s="5">
        <v>0</v>
      </c>
      <c r="D3187" s="5">
        <v>0</v>
      </c>
      <c r="E3187" s="5">
        <v>0</v>
      </c>
      <c r="F3187" s="5">
        <v>0</v>
      </c>
      <c r="G3187" s="5">
        <v>0</v>
      </c>
      <c r="H3187" s="15">
        <f t="shared" si="282"/>
        <v>2019.700000000001</v>
      </c>
      <c r="I3187" s="15">
        <f t="shared" si="283"/>
        <v>2346.6999999999971</v>
      </c>
      <c r="J3187" s="15">
        <f t="shared" si="284"/>
        <v>1649.6000000000008</v>
      </c>
      <c r="K3187" s="15">
        <f t="shared" si="285"/>
        <v>2779.599999999999</v>
      </c>
      <c r="L3187" s="15">
        <f t="shared" si="286"/>
        <v>1425.8000000000002</v>
      </c>
      <c r="M3187" s="15">
        <f t="shared" si="287"/>
        <v>2616.6999999999957</v>
      </c>
    </row>
    <row r="3188" spans="1:13">
      <c r="A3188" s="4">
        <v>40441</v>
      </c>
      <c r="B3188" s="5">
        <v>20.5</v>
      </c>
      <c r="C3188" s="5">
        <v>0</v>
      </c>
      <c r="D3188" s="5">
        <v>74.8</v>
      </c>
      <c r="E3188" s="5">
        <v>16</v>
      </c>
      <c r="F3188" s="5">
        <v>10.5</v>
      </c>
      <c r="G3188" s="5">
        <v>2.2999999999999998</v>
      </c>
      <c r="H3188" s="15">
        <f t="shared" si="282"/>
        <v>2031.200000000001</v>
      </c>
      <c r="I3188" s="15">
        <f t="shared" si="283"/>
        <v>2327.8999999999974</v>
      </c>
      <c r="J3188" s="15">
        <f t="shared" si="284"/>
        <v>1724.4000000000008</v>
      </c>
      <c r="K3188" s="15">
        <f t="shared" si="285"/>
        <v>2791.599999999999</v>
      </c>
      <c r="L3188" s="15">
        <f t="shared" si="286"/>
        <v>1436.1</v>
      </c>
      <c r="M3188" s="15">
        <f t="shared" si="287"/>
        <v>2618.9999999999959</v>
      </c>
    </row>
    <row r="3189" spans="1:13">
      <c r="A3189" s="4">
        <v>40442</v>
      </c>
      <c r="B3189" s="5">
        <v>17</v>
      </c>
      <c r="C3189" s="5">
        <v>16.7</v>
      </c>
      <c r="D3189" s="5">
        <v>8.1999999999999993</v>
      </c>
      <c r="E3189" s="5">
        <v>27.8</v>
      </c>
      <c r="F3189" s="5">
        <v>0</v>
      </c>
      <c r="G3189" s="5">
        <v>46.2</v>
      </c>
      <c r="H3189" s="15">
        <f t="shared" si="282"/>
        <v>2017.200000000001</v>
      </c>
      <c r="I3189" s="15">
        <f t="shared" si="283"/>
        <v>2344.5999999999972</v>
      </c>
      <c r="J3189" s="15">
        <f t="shared" si="284"/>
        <v>1731.6000000000008</v>
      </c>
      <c r="K3189" s="15">
        <f t="shared" si="285"/>
        <v>2773.8999999999996</v>
      </c>
      <c r="L3189" s="15">
        <f t="shared" si="286"/>
        <v>1415.6</v>
      </c>
      <c r="M3189" s="15">
        <f t="shared" si="287"/>
        <v>2665.1999999999957</v>
      </c>
    </row>
    <row r="3190" spans="1:13">
      <c r="A3190" s="4">
        <v>40443</v>
      </c>
      <c r="B3190" s="5">
        <v>40</v>
      </c>
      <c r="C3190" s="5">
        <v>24.4</v>
      </c>
      <c r="D3190" s="5">
        <v>24.8</v>
      </c>
      <c r="E3190" s="5">
        <v>16.2</v>
      </c>
      <c r="F3190" s="5">
        <v>2</v>
      </c>
      <c r="G3190" s="5">
        <v>29</v>
      </c>
      <c r="H3190" s="15">
        <f t="shared" si="282"/>
        <v>2057.2000000000007</v>
      </c>
      <c r="I3190" s="15">
        <f t="shared" si="283"/>
        <v>2366.9999999999973</v>
      </c>
      <c r="J3190" s="15">
        <f t="shared" si="284"/>
        <v>1756.4000000000008</v>
      </c>
      <c r="K3190" s="15">
        <f t="shared" si="285"/>
        <v>2790.0999999999995</v>
      </c>
      <c r="L3190" s="15">
        <f t="shared" si="286"/>
        <v>1417.6</v>
      </c>
      <c r="M3190" s="15">
        <f t="shared" si="287"/>
        <v>2686.5999999999963</v>
      </c>
    </row>
    <row r="3191" spans="1:13">
      <c r="A3191" s="4">
        <v>40444</v>
      </c>
      <c r="B3191" s="5">
        <v>8.4</v>
      </c>
      <c r="C3191" s="5">
        <v>2.5</v>
      </c>
      <c r="D3191" s="5">
        <v>10.6</v>
      </c>
      <c r="E3191" s="5">
        <v>0</v>
      </c>
      <c r="F3191" s="5">
        <v>4</v>
      </c>
      <c r="G3191" s="5">
        <v>8.6</v>
      </c>
      <c r="H3191" s="15">
        <f t="shared" si="282"/>
        <v>2012.2000000000012</v>
      </c>
      <c r="I3191" s="15">
        <f t="shared" si="283"/>
        <v>2280.0999999999972</v>
      </c>
      <c r="J3191" s="15">
        <f t="shared" si="284"/>
        <v>1745.4000000000005</v>
      </c>
      <c r="K3191" s="15">
        <f t="shared" si="285"/>
        <v>2761.5999999999995</v>
      </c>
      <c r="L3191" s="15">
        <f t="shared" si="286"/>
        <v>1404.6</v>
      </c>
      <c r="M3191" s="15">
        <f t="shared" si="287"/>
        <v>2675.2999999999961</v>
      </c>
    </row>
    <row r="3192" spans="1:13">
      <c r="A3192" s="4">
        <v>40445</v>
      </c>
      <c r="B3192" s="5">
        <v>3</v>
      </c>
      <c r="C3192" s="5">
        <v>5.6</v>
      </c>
      <c r="D3192" s="5">
        <v>2.2000000000000002</v>
      </c>
      <c r="E3192" s="5">
        <v>0</v>
      </c>
      <c r="F3192" s="5">
        <v>0</v>
      </c>
      <c r="G3192" s="5">
        <v>0.1</v>
      </c>
      <c r="H3192" s="15">
        <f t="shared" si="282"/>
        <v>2004.8000000000011</v>
      </c>
      <c r="I3192" s="15">
        <f t="shared" si="283"/>
        <v>2284.1999999999971</v>
      </c>
      <c r="J3192" s="15">
        <f t="shared" si="284"/>
        <v>1741.8000000000004</v>
      </c>
      <c r="K3192" s="15">
        <f t="shared" si="285"/>
        <v>2760.4999999999995</v>
      </c>
      <c r="L3192" s="15">
        <f t="shared" si="286"/>
        <v>1404.6</v>
      </c>
      <c r="M3192" s="15">
        <f t="shared" si="287"/>
        <v>2674.0999999999958</v>
      </c>
    </row>
    <row r="3193" spans="1:13">
      <c r="A3193" s="4">
        <v>40446</v>
      </c>
      <c r="B3193" s="5">
        <v>11</v>
      </c>
      <c r="C3193" s="5">
        <v>0</v>
      </c>
      <c r="D3193" s="5">
        <v>0</v>
      </c>
      <c r="E3193" s="5">
        <v>0</v>
      </c>
      <c r="F3193" s="5">
        <v>1</v>
      </c>
      <c r="G3193" s="5">
        <v>0</v>
      </c>
      <c r="H3193" s="15">
        <f t="shared" si="282"/>
        <v>1949.100000000001</v>
      </c>
      <c r="I3193" s="15">
        <f t="shared" si="283"/>
        <v>2213.5999999999972</v>
      </c>
      <c r="J3193" s="15">
        <f t="shared" si="284"/>
        <v>1680.4000000000003</v>
      </c>
      <c r="K3193" s="15">
        <f t="shared" si="285"/>
        <v>2666.7</v>
      </c>
      <c r="L3193" s="15">
        <f t="shared" si="286"/>
        <v>1356.1</v>
      </c>
      <c r="M3193" s="15">
        <f t="shared" si="287"/>
        <v>2575.5999999999972</v>
      </c>
    </row>
    <row r="3194" spans="1:13">
      <c r="A3194" s="4">
        <v>40447</v>
      </c>
      <c r="B3194" s="5">
        <v>0.2</v>
      </c>
      <c r="C3194" s="5">
        <v>1</v>
      </c>
      <c r="D3194" s="5">
        <v>2.6</v>
      </c>
      <c r="E3194" s="5">
        <v>0</v>
      </c>
      <c r="F3194" s="5">
        <v>0</v>
      </c>
      <c r="G3194" s="5">
        <v>0</v>
      </c>
      <c r="H3194" s="15">
        <f t="shared" si="282"/>
        <v>1690.8000000000011</v>
      </c>
      <c r="I3194" s="15">
        <f t="shared" si="283"/>
        <v>2170.3999999999978</v>
      </c>
      <c r="J3194" s="15">
        <f t="shared" si="284"/>
        <v>1520.0000000000002</v>
      </c>
      <c r="K3194" s="15">
        <f t="shared" si="285"/>
        <v>2211.7000000000003</v>
      </c>
      <c r="L3194" s="15">
        <f t="shared" si="286"/>
        <v>1141.5999999999999</v>
      </c>
      <c r="M3194" s="15">
        <f t="shared" si="287"/>
        <v>2491.9999999999982</v>
      </c>
    </row>
    <row r="3195" spans="1:13">
      <c r="A3195" s="4">
        <v>40448</v>
      </c>
      <c r="B3195" s="5">
        <v>0</v>
      </c>
      <c r="C3195" s="5">
        <v>1.5</v>
      </c>
      <c r="D3195" s="5">
        <v>3.8</v>
      </c>
      <c r="E3195" s="5">
        <v>0</v>
      </c>
      <c r="F3195" s="5">
        <v>0</v>
      </c>
      <c r="G3195" s="5">
        <v>9.1</v>
      </c>
      <c r="H3195" s="15">
        <f t="shared" si="282"/>
        <v>1684.3000000000011</v>
      </c>
      <c r="I3195" s="15">
        <f t="shared" si="283"/>
        <v>2167.8999999999978</v>
      </c>
      <c r="J3195" s="15">
        <f t="shared" si="284"/>
        <v>1516.4000000000003</v>
      </c>
      <c r="K3195" s="15">
        <f t="shared" si="285"/>
        <v>2205.4</v>
      </c>
      <c r="L3195" s="15">
        <f t="shared" si="286"/>
        <v>1133.5999999999999</v>
      </c>
      <c r="M3195" s="15">
        <f t="shared" si="287"/>
        <v>2491.4999999999977</v>
      </c>
    </row>
    <row r="3196" spans="1:13">
      <c r="A3196" s="4">
        <v>40449</v>
      </c>
      <c r="B3196" s="5">
        <v>0</v>
      </c>
      <c r="C3196" s="5">
        <v>4.0999999999999996</v>
      </c>
      <c r="D3196" s="5">
        <v>0</v>
      </c>
      <c r="E3196" s="5">
        <v>0</v>
      </c>
      <c r="F3196" s="5">
        <v>1</v>
      </c>
      <c r="G3196" s="5">
        <v>15.1</v>
      </c>
      <c r="H3196" s="15">
        <f t="shared" si="282"/>
        <v>1678.8000000000011</v>
      </c>
      <c r="I3196" s="15">
        <f t="shared" si="283"/>
        <v>2166.8999999999978</v>
      </c>
      <c r="J3196" s="15">
        <f t="shared" si="284"/>
        <v>1510.2000000000003</v>
      </c>
      <c r="K3196" s="15">
        <f t="shared" si="285"/>
        <v>2194.4000000000005</v>
      </c>
      <c r="L3196" s="15">
        <f t="shared" si="286"/>
        <v>1129.5999999999999</v>
      </c>
      <c r="M3196" s="15">
        <f t="shared" si="287"/>
        <v>2505.5999999999976</v>
      </c>
    </row>
    <row r="3197" spans="1:13">
      <c r="A3197" s="4">
        <v>40450</v>
      </c>
      <c r="B3197" s="5">
        <v>0</v>
      </c>
      <c r="C3197" s="5">
        <v>82.3</v>
      </c>
      <c r="D3197" s="5">
        <v>7.8</v>
      </c>
      <c r="E3197" s="5">
        <v>0</v>
      </c>
      <c r="F3197" s="5">
        <v>4.5</v>
      </c>
      <c r="G3197" s="5">
        <v>4</v>
      </c>
      <c r="H3197" s="15">
        <f t="shared" si="282"/>
        <v>1678.8000000000011</v>
      </c>
      <c r="I3197" s="15">
        <f t="shared" si="283"/>
        <v>2249.199999999998</v>
      </c>
      <c r="J3197" s="15">
        <f t="shared" si="284"/>
        <v>1518.0000000000002</v>
      </c>
      <c r="K3197" s="15">
        <f t="shared" si="285"/>
        <v>2194.4000000000005</v>
      </c>
      <c r="L3197" s="15">
        <f t="shared" si="286"/>
        <v>1134.0999999999999</v>
      </c>
      <c r="M3197" s="15">
        <f t="shared" si="287"/>
        <v>2509.5999999999976</v>
      </c>
    </row>
    <row r="3198" spans="1:13">
      <c r="A3198" s="4">
        <v>40451</v>
      </c>
      <c r="B3198" s="5">
        <v>41.4</v>
      </c>
      <c r="C3198" s="5">
        <v>38.6</v>
      </c>
      <c r="D3198" s="5">
        <v>19.2</v>
      </c>
      <c r="E3198" s="5">
        <v>8.8000000000000007</v>
      </c>
      <c r="F3198" s="5">
        <v>8.5</v>
      </c>
      <c r="G3198" s="5">
        <v>38.799999999999997</v>
      </c>
      <c r="H3198" s="15">
        <f t="shared" si="282"/>
        <v>1720.2000000000012</v>
      </c>
      <c r="I3198" s="15">
        <f t="shared" si="283"/>
        <v>2285.7999999999979</v>
      </c>
      <c r="J3198" s="15">
        <f t="shared" si="284"/>
        <v>1537.2000000000003</v>
      </c>
      <c r="K3198" s="15">
        <f t="shared" si="285"/>
        <v>2203.2000000000007</v>
      </c>
      <c r="L3198" s="15">
        <f t="shared" si="286"/>
        <v>1142.5999999999999</v>
      </c>
      <c r="M3198" s="15">
        <f t="shared" si="287"/>
        <v>2523.1999999999985</v>
      </c>
    </row>
    <row r="3199" spans="1:13">
      <c r="A3199" s="4">
        <v>40452</v>
      </c>
      <c r="B3199" s="5">
        <v>40</v>
      </c>
      <c r="C3199" s="5">
        <v>109.2</v>
      </c>
      <c r="D3199" s="5">
        <v>37</v>
      </c>
      <c r="E3199" s="5">
        <v>32.799999999999997</v>
      </c>
      <c r="F3199" s="5">
        <v>43.5</v>
      </c>
      <c r="G3199" s="5">
        <v>37.6</v>
      </c>
      <c r="H3199" s="15">
        <f t="shared" si="282"/>
        <v>1745.600000000001</v>
      </c>
      <c r="I3199" s="15">
        <f t="shared" si="283"/>
        <v>2394.9999999999977</v>
      </c>
      <c r="J3199" s="15">
        <f t="shared" si="284"/>
        <v>1567.6000000000004</v>
      </c>
      <c r="K3199" s="15">
        <f t="shared" si="285"/>
        <v>2224.9000000000005</v>
      </c>
      <c r="L3199" s="15">
        <f t="shared" si="286"/>
        <v>1186.0999999999999</v>
      </c>
      <c r="M3199" s="15">
        <f t="shared" si="287"/>
        <v>2560.7999999999984</v>
      </c>
    </row>
    <row r="3200" spans="1:13">
      <c r="A3200" s="4">
        <v>40453</v>
      </c>
      <c r="B3200" s="5">
        <v>0.7</v>
      </c>
      <c r="C3200" s="5">
        <v>7.6</v>
      </c>
      <c r="D3200" s="5">
        <v>2.4</v>
      </c>
      <c r="E3200" s="5">
        <v>0</v>
      </c>
      <c r="F3200" s="5">
        <v>3.5</v>
      </c>
      <c r="G3200" s="5">
        <v>4.0999999999999996</v>
      </c>
      <c r="H3200" s="15">
        <f t="shared" si="282"/>
        <v>1718.3000000000013</v>
      </c>
      <c r="I3200" s="15">
        <f t="shared" si="283"/>
        <v>2364.4999999999977</v>
      </c>
      <c r="J3200" s="15">
        <f t="shared" si="284"/>
        <v>1554.0000000000005</v>
      </c>
      <c r="K3200" s="15">
        <f t="shared" si="285"/>
        <v>2169.7000000000007</v>
      </c>
      <c r="L3200" s="15">
        <f t="shared" si="286"/>
        <v>1175.5999999999999</v>
      </c>
      <c r="M3200" s="15">
        <f t="shared" si="287"/>
        <v>2538.699999999998</v>
      </c>
    </row>
    <row r="3201" spans="1:13">
      <c r="A3201" s="4">
        <v>40454</v>
      </c>
      <c r="B3201" s="5">
        <v>0</v>
      </c>
      <c r="C3201" s="5">
        <v>0</v>
      </c>
      <c r="D3201" s="5">
        <v>0</v>
      </c>
      <c r="E3201" s="5">
        <v>0</v>
      </c>
      <c r="F3201" s="5">
        <v>0</v>
      </c>
      <c r="G3201" s="5">
        <v>38.700000000000003</v>
      </c>
      <c r="H3201" s="15">
        <f t="shared" si="282"/>
        <v>1710.3000000000013</v>
      </c>
      <c r="I3201" s="15">
        <f t="shared" si="283"/>
        <v>2364.4999999999977</v>
      </c>
      <c r="J3201" s="15">
        <f t="shared" si="284"/>
        <v>1547.6000000000004</v>
      </c>
      <c r="K3201" s="15">
        <f t="shared" si="285"/>
        <v>2159.9000000000005</v>
      </c>
      <c r="L3201" s="15">
        <f t="shared" si="286"/>
        <v>1172.2</v>
      </c>
      <c r="M3201" s="15">
        <f t="shared" si="287"/>
        <v>2576.3999999999983</v>
      </c>
    </row>
    <row r="3202" spans="1:13">
      <c r="A3202" s="4">
        <v>40455</v>
      </c>
      <c r="B3202" s="5">
        <v>2.2000000000000002</v>
      </c>
      <c r="C3202" s="5">
        <v>0</v>
      </c>
      <c r="D3202" s="5">
        <v>0</v>
      </c>
      <c r="E3202" s="5">
        <v>0</v>
      </c>
      <c r="F3202" s="5">
        <v>0</v>
      </c>
      <c r="G3202" s="5">
        <v>1</v>
      </c>
      <c r="H3202" s="15">
        <f t="shared" si="282"/>
        <v>1709.0000000000014</v>
      </c>
      <c r="I3202" s="15">
        <f t="shared" si="283"/>
        <v>2364.4999999999977</v>
      </c>
      <c r="J3202" s="15">
        <f t="shared" si="284"/>
        <v>1537.4000000000003</v>
      </c>
      <c r="K3202" s="15">
        <f t="shared" si="285"/>
        <v>2157.3000000000006</v>
      </c>
      <c r="L3202" s="15">
        <f t="shared" si="286"/>
        <v>1163.7</v>
      </c>
      <c r="M3202" s="15">
        <f t="shared" si="287"/>
        <v>2576.7999999999984</v>
      </c>
    </row>
    <row r="3203" spans="1:13">
      <c r="A3203" s="4">
        <v>40456</v>
      </c>
      <c r="B3203" s="5">
        <v>0</v>
      </c>
      <c r="C3203" s="5">
        <v>15.7</v>
      </c>
      <c r="D3203" s="5">
        <v>0</v>
      </c>
      <c r="E3203" s="5">
        <v>0</v>
      </c>
      <c r="F3203" s="5">
        <v>0</v>
      </c>
      <c r="G3203" s="5">
        <v>5.0999999999999996</v>
      </c>
      <c r="H3203" s="15">
        <f t="shared" si="282"/>
        <v>1709.0000000000014</v>
      </c>
      <c r="I3203" s="15">
        <f t="shared" si="283"/>
        <v>2380.1999999999975</v>
      </c>
      <c r="J3203" s="15">
        <f t="shared" si="284"/>
        <v>1537.4000000000003</v>
      </c>
      <c r="K3203" s="15">
        <f t="shared" si="285"/>
        <v>2157.3000000000006</v>
      </c>
      <c r="L3203" s="15">
        <f t="shared" si="286"/>
        <v>1163.7</v>
      </c>
      <c r="M3203" s="15">
        <f t="shared" si="287"/>
        <v>2581.8999999999983</v>
      </c>
    </row>
    <row r="3204" spans="1:13">
      <c r="A3204" s="4">
        <v>40457</v>
      </c>
      <c r="B3204" s="5">
        <v>0</v>
      </c>
      <c r="C3204" s="5">
        <v>23.4</v>
      </c>
      <c r="D3204" s="5">
        <v>0</v>
      </c>
      <c r="E3204" s="5">
        <v>0</v>
      </c>
      <c r="F3204" s="5">
        <v>0</v>
      </c>
      <c r="G3204" s="5">
        <v>1</v>
      </c>
      <c r="H3204" s="15">
        <f t="shared" si="282"/>
        <v>1702.100000000001</v>
      </c>
      <c r="I3204" s="15">
        <f t="shared" si="283"/>
        <v>2403.0999999999976</v>
      </c>
      <c r="J3204" s="15">
        <f t="shared" si="284"/>
        <v>1532.8000000000004</v>
      </c>
      <c r="K3204" s="15">
        <f t="shared" si="285"/>
        <v>2156.8000000000006</v>
      </c>
      <c r="L3204" s="15">
        <f t="shared" si="286"/>
        <v>1162.2</v>
      </c>
      <c r="M3204" s="15">
        <f t="shared" si="287"/>
        <v>2582.8999999999983</v>
      </c>
    </row>
    <row r="3205" spans="1:13">
      <c r="A3205" s="4">
        <v>40458</v>
      </c>
      <c r="B3205" s="5">
        <v>0</v>
      </c>
      <c r="C3205" s="5">
        <v>44.2</v>
      </c>
      <c r="D3205" s="5">
        <v>0</v>
      </c>
      <c r="E3205" s="5">
        <v>0</v>
      </c>
      <c r="F3205" s="5">
        <v>0</v>
      </c>
      <c r="G3205" s="5">
        <v>7.6</v>
      </c>
      <c r="H3205" s="15">
        <f t="shared" si="282"/>
        <v>1699.9000000000012</v>
      </c>
      <c r="I3205" s="15">
        <f t="shared" si="283"/>
        <v>2437.5999999999972</v>
      </c>
      <c r="J3205" s="15">
        <f t="shared" si="284"/>
        <v>1526.0000000000005</v>
      </c>
      <c r="K3205" s="15">
        <f t="shared" si="285"/>
        <v>2150.7000000000007</v>
      </c>
      <c r="L3205" s="15">
        <f t="shared" si="286"/>
        <v>1113.7</v>
      </c>
      <c r="M3205" s="15">
        <f t="shared" si="287"/>
        <v>2584.3999999999983</v>
      </c>
    </row>
    <row r="3206" spans="1:13">
      <c r="A3206" s="4">
        <v>40459</v>
      </c>
      <c r="B3206" s="5">
        <v>1.2</v>
      </c>
      <c r="C3206" s="5">
        <v>5.0999999999999996</v>
      </c>
      <c r="D3206" s="5">
        <v>0</v>
      </c>
      <c r="E3206" s="5">
        <v>7.4</v>
      </c>
      <c r="F3206" s="5">
        <v>0</v>
      </c>
      <c r="G3206" s="5">
        <v>1.5</v>
      </c>
      <c r="H3206" s="15">
        <f t="shared" si="282"/>
        <v>1700.5000000000011</v>
      </c>
      <c r="I3206" s="15">
        <f t="shared" si="283"/>
        <v>2440.6999999999971</v>
      </c>
      <c r="J3206" s="15">
        <f t="shared" si="284"/>
        <v>1517.8000000000004</v>
      </c>
      <c r="K3206" s="15">
        <f t="shared" si="285"/>
        <v>2155.7000000000007</v>
      </c>
      <c r="L3206" s="15">
        <f t="shared" si="286"/>
        <v>1096.5</v>
      </c>
      <c r="M3206" s="15">
        <f t="shared" si="287"/>
        <v>2582.2999999999979</v>
      </c>
    </row>
    <row r="3207" spans="1:13">
      <c r="A3207" s="4">
        <v>40460</v>
      </c>
      <c r="B3207" s="5">
        <v>27.6</v>
      </c>
      <c r="C3207" s="5">
        <v>11.7</v>
      </c>
      <c r="D3207" s="5">
        <v>3.6</v>
      </c>
      <c r="E3207" s="5">
        <v>5</v>
      </c>
      <c r="F3207" s="5">
        <v>39</v>
      </c>
      <c r="G3207" s="5">
        <v>1.5</v>
      </c>
      <c r="H3207" s="15">
        <f t="shared" si="282"/>
        <v>1719.3000000000011</v>
      </c>
      <c r="I3207" s="15">
        <f t="shared" si="283"/>
        <v>2452.3999999999969</v>
      </c>
      <c r="J3207" s="15">
        <f t="shared" si="284"/>
        <v>1521.4000000000003</v>
      </c>
      <c r="K3207" s="15">
        <f t="shared" si="285"/>
        <v>2154.0000000000009</v>
      </c>
      <c r="L3207" s="15">
        <f t="shared" si="286"/>
        <v>1135.5</v>
      </c>
      <c r="M3207" s="15">
        <f t="shared" si="287"/>
        <v>2583.7999999999979</v>
      </c>
    </row>
    <row r="3208" spans="1:13">
      <c r="A3208" s="4">
        <v>40461</v>
      </c>
      <c r="B3208" s="5">
        <v>0</v>
      </c>
      <c r="C3208" s="5">
        <v>3.5</v>
      </c>
      <c r="D3208" s="5">
        <v>25</v>
      </c>
      <c r="E3208" s="5">
        <v>0.4</v>
      </c>
      <c r="F3208" s="5">
        <v>3</v>
      </c>
      <c r="G3208" s="5">
        <v>0</v>
      </c>
      <c r="H3208" s="15">
        <f t="shared" si="282"/>
        <v>1719.3000000000011</v>
      </c>
      <c r="I3208" s="15">
        <f t="shared" si="283"/>
        <v>2455.8999999999969</v>
      </c>
      <c r="J3208" s="15">
        <f t="shared" si="284"/>
        <v>1546.2000000000003</v>
      </c>
      <c r="K3208" s="15">
        <f t="shared" si="285"/>
        <v>2154.1000000000008</v>
      </c>
      <c r="L3208" s="15">
        <f t="shared" si="286"/>
        <v>1138.5</v>
      </c>
      <c r="M3208" s="15">
        <f t="shared" si="287"/>
        <v>2583.7999999999979</v>
      </c>
    </row>
    <row r="3209" spans="1:13">
      <c r="A3209" s="4">
        <v>40462</v>
      </c>
      <c r="B3209" s="5">
        <v>5.2</v>
      </c>
      <c r="C3209" s="5">
        <v>6</v>
      </c>
      <c r="D3209" s="5">
        <v>0</v>
      </c>
      <c r="E3209" s="5">
        <v>0</v>
      </c>
      <c r="F3209" s="5">
        <v>1.8</v>
      </c>
      <c r="G3209" s="5">
        <v>26.2</v>
      </c>
      <c r="H3209" s="15">
        <f t="shared" si="282"/>
        <v>1724.5000000000011</v>
      </c>
      <c r="I3209" s="15">
        <f t="shared" si="283"/>
        <v>2461.8999999999969</v>
      </c>
      <c r="J3209" s="15">
        <f t="shared" si="284"/>
        <v>1546.2000000000003</v>
      </c>
      <c r="K3209" s="15">
        <f t="shared" si="285"/>
        <v>2154.1000000000008</v>
      </c>
      <c r="L3209" s="15">
        <f t="shared" si="286"/>
        <v>1140.3</v>
      </c>
      <c r="M3209" s="15">
        <f t="shared" si="287"/>
        <v>2609.9999999999977</v>
      </c>
    </row>
    <row r="3210" spans="1:13">
      <c r="A3210" s="4">
        <v>40463</v>
      </c>
      <c r="B3210" s="5">
        <v>1</v>
      </c>
      <c r="C3210" s="5">
        <v>9.1</v>
      </c>
      <c r="D3210" s="5">
        <v>0.6</v>
      </c>
      <c r="E3210" s="5">
        <v>2.8</v>
      </c>
      <c r="F3210" s="5">
        <v>1.5</v>
      </c>
      <c r="G3210" s="5">
        <v>9.6</v>
      </c>
      <c r="H3210" s="15">
        <f t="shared" si="282"/>
        <v>1725.0000000000011</v>
      </c>
      <c r="I3210" s="15">
        <f t="shared" si="283"/>
        <v>2468.4999999999968</v>
      </c>
      <c r="J3210" s="15">
        <f t="shared" si="284"/>
        <v>1545.8000000000002</v>
      </c>
      <c r="K3210" s="15">
        <f t="shared" si="285"/>
        <v>2149.900000000001</v>
      </c>
      <c r="L3210" s="15">
        <f t="shared" si="286"/>
        <v>1141.8</v>
      </c>
      <c r="M3210" s="15">
        <f t="shared" si="287"/>
        <v>2617.7999999999979</v>
      </c>
    </row>
    <row r="3211" spans="1:13">
      <c r="A3211" s="4">
        <v>40464</v>
      </c>
      <c r="B3211" s="5">
        <v>0</v>
      </c>
      <c r="C3211" s="5">
        <v>80.3</v>
      </c>
      <c r="D3211" s="5">
        <v>0</v>
      </c>
      <c r="E3211" s="5">
        <v>0</v>
      </c>
      <c r="F3211" s="5">
        <v>0.2</v>
      </c>
      <c r="G3211" s="5">
        <v>23.9</v>
      </c>
      <c r="H3211" s="15">
        <f t="shared" si="282"/>
        <v>1717.5000000000011</v>
      </c>
      <c r="I3211" s="15">
        <f t="shared" si="283"/>
        <v>2528.4999999999973</v>
      </c>
      <c r="J3211" s="15">
        <f t="shared" si="284"/>
        <v>1543.0000000000002</v>
      </c>
      <c r="K3211" s="15">
        <f t="shared" si="285"/>
        <v>2141.7000000000012</v>
      </c>
      <c r="L3211" s="15">
        <f t="shared" si="286"/>
        <v>1140</v>
      </c>
      <c r="M3211" s="15">
        <f t="shared" si="287"/>
        <v>2621.8999999999983</v>
      </c>
    </row>
    <row r="3212" spans="1:13">
      <c r="A3212" s="4">
        <v>40465</v>
      </c>
      <c r="B3212" s="5">
        <v>0</v>
      </c>
      <c r="C3212" s="5">
        <v>11.1</v>
      </c>
      <c r="D3212" s="5">
        <v>0</v>
      </c>
      <c r="E3212" s="5">
        <v>0.5</v>
      </c>
      <c r="F3212" s="5">
        <v>0</v>
      </c>
      <c r="G3212" s="5">
        <v>2</v>
      </c>
      <c r="H3212" s="15">
        <f t="shared" si="282"/>
        <v>1673.400000000001</v>
      </c>
      <c r="I3212" s="15">
        <f t="shared" si="283"/>
        <v>2466.9999999999977</v>
      </c>
      <c r="J3212" s="15">
        <f t="shared" si="284"/>
        <v>1491.7000000000003</v>
      </c>
      <c r="K3212" s="15">
        <f t="shared" si="285"/>
        <v>2091.8000000000006</v>
      </c>
      <c r="L3212" s="15">
        <f t="shared" si="286"/>
        <v>1099.5</v>
      </c>
      <c r="M3212" s="15">
        <f t="shared" si="287"/>
        <v>2554.3999999999992</v>
      </c>
    </row>
    <row r="3213" spans="1:13">
      <c r="A3213" s="4">
        <v>40466</v>
      </c>
      <c r="B3213" s="5">
        <v>15.5</v>
      </c>
      <c r="C3213" s="5">
        <v>3.1</v>
      </c>
      <c r="D3213" s="5">
        <v>14</v>
      </c>
      <c r="E3213" s="5">
        <v>0</v>
      </c>
      <c r="F3213" s="5">
        <v>0</v>
      </c>
      <c r="G3213" s="5">
        <v>13.2</v>
      </c>
      <c r="H3213" s="15">
        <f t="shared" si="282"/>
        <v>1688.900000000001</v>
      </c>
      <c r="I3213" s="15">
        <f t="shared" si="283"/>
        <v>2470.0999999999976</v>
      </c>
      <c r="J3213" s="15">
        <f t="shared" si="284"/>
        <v>1505.7000000000003</v>
      </c>
      <c r="K3213" s="15">
        <f t="shared" si="285"/>
        <v>2091.8000000000006</v>
      </c>
      <c r="L3213" s="15">
        <f t="shared" si="286"/>
        <v>1099</v>
      </c>
      <c r="M3213" s="15">
        <f t="shared" si="287"/>
        <v>2563.599999999999</v>
      </c>
    </row>
    <row r="3214" spans="1:13">
      <c r="A3214" s="4">
        <v>40467</v>
      </c>
      <c r="B3214" s="5">
        <v>16</v>
      </c>
      <c r="C3214" s="5">
        <v>0</v>
      </c>
      <c r="D3214" s="5">
        <v>23.4</v>
      </c>
      <c r="E3214" s="5">
        <v>13</v>
      </c>
      <c r="F3214" s="5">
        <v>0.5</v>
      </c>
      <c r="G3214" s="5">
        <v>21.5</v>
      </c>
      <c r="H3214" s="15">
        <f t="shared" si="282"/>
        <v>1698.900000000001</v>
      </c>
      <c r="I3214" s="15">
        <f t="shared" si="283"/>
        <v>2470.0999999999976</v>
      </c>
      <c r="J3214" s="15">
        <f t="shared" si="284"/>
        <v>1527.9</v>
      </c>
      <c r="K3214" s="15">
        <f t="shared" si="285"/>
        <v>2104.8000000000006</v>
      </c>
      <c r="L3214" s="15">
        <f t="shared" si="286"/>
        <v>1098.5</v>
      </c>
      <c r="M3214" s="15">
        <f t="shared" si="287"/>
        <v>2581.4999999999991</v>
      </c>
    </row>
    <row r="3215" spans="1:13">
      <c r="A3215" s="4">
        <v>40468</v>
      </c>
      <c r="B3215" s="5">
        <v>17.600000000000001</v>
      </c>
      <c r="C3215" s="5">
        <v>0</v>
      </c>
      <c r="D3215" s="5">
        <v>0</v>
      </c>
      <c r="E3215" s="5">
        <v>20.5</v>
      </c>
      <c r="F3215" s="5">
        <v>0</v>
      </c>
      <c r="G3215" s="5">
        <v>0</v>
      </c>
      <c r="H3215" s="15">
        <f t="shared" si="282"/>
        <v>1716.5000000000009</v>
      </c>
      <c r="I3215" s="15">
        <f t="shared" si="283"/>
        <v>2468.0999999999976</v>
      </c>
      <c r="J3215" s="15">
        <f t="shared" si="284"/>
        <v>1527.9</v>
      </c>
      <c r="K3215" s="15">
        <f t="shared" si="285"/>
        <v>2125.3000000000006</v>
      </c>
      <c r="L3215" s="15">
        <f t="shared" si="286"/>
        <v>1098.5</v>
      </c>
      <c r="M3215" s="15">
        <f t="shared" si="287"/>
        <v>2581.4999999999991</v>
      </c>
    </row>
    <row r="3216" spans="1:13">
      <c r="A3216" s="4">
        <v>40469</v>
      </c>
      <c r="B3216" s="5">
        <v>67.8</v>
      </c>
      <c r="C3216" s="5">
        <v>21.9</v>
      </c>
      <c r="D3216" s="5">
        <v>107.7</v>
      </c>
      <c r="E3216" s="5">
        <v>54.8</v>
      </c>
      <c r="F3216" s="5">
        <v>64.5</v>
      </c>
      <c r="G3216" s="5">
        <v>22.7</v>
      </c>
      <c r="H3216" s="15">
        <f t="shared" si="282"/>
        <v>1781.3000000000009</v>
      </c>
      <c r="I3216" s="15">
        <f t="shared" si="283"/>
        <v>2463.0999999999976</v>
      </c>
      <c r="J3216" s="15">
        <f t="shared" si="284"/>
        <v>1634.6000000000001</v>
      </c>
      <c r="K3216" s="15">
        <f t="shared" si="285"/>
        <v>2173.5000000000009</v>
      </c>
      <c r="L3216" s="15">
        <f t="shared" si="286"/>
        <v>1162.8</v>
      </c>
      <c r="M3216" s="15">
        <f t="shared" si="287"/>
        <v>2604.1999999999989</v>
      </c>
    </row>
    <row r="3217" spans="1:13">
      <c r="A3217" s="4">
        <v>40470</v>
      </c>
      <c r="B3217" s="5">
        <v>29.9</v>
      </c>
      <c r="C3217" s="5">
        <v>1</v>
      </c>
      <c r="D3217" s="5">
        <v>64.2</v>
      </c>
      <c r="E3217" s="5">
        <v>21.4</v>
      </c>
      <c r="F3217" s="5">
        <v>41.5</v>
      </c>
      <c r="G3217" s="5">
        <v>1.3</v>
      </c>
      <c r="H3217" s="15">
        <f t="shared" si="282"/>
        <v>1810.700000000001</v>
      </c>
      <c r="I3217" s="15">
        <f t="shared" si="283"/>
        <v>2463.0999999999976</v>
      </c>
      <c r="J3217" s="15">
        <f t="shared" si="284"/>
        <v>1698.8000000000002</v>
      </c>
      <c r="K3217" s="15">
        <f t="shared" si="285"/>
        <v>2188.1000000000008</v>
      </c>
      <c r="L3217" s="15">
        <f t="shared" si="286"/>
        <v>1185.3</v>
      </c>
      <c r="M3217" s="15">
        <f t="shared" si="287"/>
        <v>2594.7999999999988</v>
      </c>
    </row>
    <row r="3218" spans="1:13">
      <c r="A3218" s="4">
        <v>40471</v>
      </c>
      <c r="B3218" s="5">
        <v>4</v>
      </c>
      <c r="C3218" s="5">
        <v>0</v>
      </c>
      <c r="D3218" s="5">
        <v>7.2</v>
      </c>
      <c r="E3218" s="5">
        <v>3.5</v>
      </c>
      <c r="F3218" s="5">
        <v>0</v>
      </c>
      <c r="G3218" s="5">
        <v>0</v>
      </c>
      <c r="H3218" s="15">
        <f t="shared" si="282"/>
        <v>1797.700000000001</v>
      </c>
      <c r="I3218" s="15">
        <f t="shared" si="283"/>
        <v>2462.5999999999976</v>
      </c>
      <c r="J3218" s="15">
        <f t="shared" si="284"/>
        <v>1698.2000000000003</v>
      </c>
      <c r="K3218" s="15">
        <f t="shared" si="285"/>
        <v>2175.6000000000008</v>
      </c>
      <c r="L3218" s="15">
        <f t="shared" si="286"/>
        <v>1185.3</v>
      </c>
      <c r="M3218" s="15">
        <f t="shared" si="287"/>
        <v>2594.7999999999988</v>
      </c>
    </row>
    <row r="3219" spans="1:13">
      <c r="A3219" s="4">
        <v>40472</v>
      </c>
      <c r="B3219" s="5">
        <v>11</v>
      </c>
      <c r="C3219" s="5">
        <v>11.7</v>
      </c>
      <c r="D3219" s="5">
        <v>11.6</v>
      </c>
      <c r="E3219" s="5">
        <v>15.4</v>
      </c>
      <c r="F3219" s="5">
        <v>3.5</v>
      </c>
      <c r="G3219" s="5">
        <v>0</v>
      </c>
      <c r="H3219" s="15">
        <f t="shared" si="282"/>
        <v>1802.700000000001</v>
      </c>
      <c r="I3219" s="15">
        <f t="shared" si="283"/>
        <v>2473.7999999999975</v>
      </c>
      <c r="J3219" s="15">
        <f t="shared" si="284"/>
        <v>1709.8000000000002</v>
      </c>
      <c r="K3219" s="15">
        <f t="shared" si="285"/>
        <v>2191.0000000000009</v>
      </c>
      <c r="L3219" s="15">
        <f t="shared" si="286"/>
        <v>1188.8</v>
      </c>
      <c r="M3219" s="15">
        <f t="shared" si="287"/>
        <v>2594.7999999999988</v>
      </c>
    </row>
    <row r="3220" spans="1:13">
      <c r="A3220" s="4">
        <v>40473</v>
      </c>
      <c r="B3220" s="5">
        <v>29.9</v>
      </c>
      <c r="C3220" s="5">
        <v>0</v>
      </c>
      <c r="D3220" s="5">
        <v>14.8</v>
      </c>
      <c r="E3220" s="5">
        <v>36.200000000000003</v>
      </c>
      <c r="F3220" s="5">
        <v>2.5</v>
      </c>
      <c r="G3220" s="5">
        <v>2.8</v>
      </c>
      <c r="H3220" s="15">
        <f t="shared" si="282"/>
        <v>1832.600000000001</v>
      </c>
      <c r="I3220" s="15">
        <f t="shared" si="283"/>
        <v>2473.7999999999975</v>
      </c>
      <c r="J3220" s="15">
        <f t="shared" si="284"/>
        <v>1724.6000000000001</v>
      </c>
      <c r="K3220" s="15">
        <f t="shared" si="285"/>
        <v>2227.2000000000007</v>
      </c>
      <c r="L3220" s="15">
        <f t="shared" si="286"/>
        <v>1191.3</v>
      </c>
      <c r="M3220" s="15">
        <f t="shared" si="287"/>
        <v>2597.599999999999</v>
      </c>
    </row>
    <row r="3221" spans="1:13">
      <c r="A3221" s="4">
        <v>40474</v>
      </c>
      <c r="B3221" s="5">
        <v>1</v>
      </c>
      <c r="C3221" s="5">
        <v>0</v>
      </c>
      <c r="D3221" s="5">
        <v>5.8</v>
      </c>
      <c r="E3221" s="5">
        <v>2</v>
      </c>
      <c r="F3221" s="5">
        <v>1.5</v>
      </c>
      <c r="G3221" s="5">
        <v>0</v>
      </c>
      <c r="H3221" s="15">
        <f t="shared" si="282"/>
        <v>1833.600000000001</v>
      </c>
      <c r="I3221" s="15">
        <f t="shared" si="283"/>
        <v>2473.7999999999975</v>
      </c>
      <c r="J3221" s="15">
        <f t="shared" si="284"/>
        <v>1730.4</v>
      </c>
      <c r="K3221" s="15">
        <f t="shared" si="285"/>
        <v>2229.2000000000007</v>
      </c>
      <c r="L3221" s="15">
        <f t="shared" si="286"/>
        <v>1192.8</v>
      </c>
      <c r="M3221" s="15">
        <f t="shared" si="287"/>
        <v>2597.599999999999</v>
      </c>
    </row>
    <row r="3222" spans="1:13">
      <c r="A3222" s="4">
        <v>40475</v>
      </c>
      <c r="B3222" s="5">
        <v>0</v>
      </c>
      <c r="C3222" s="5">
        <v>3.5</v>
      </c>
      <c r="D3222" s="5">
        <v>0</v>
      </c>
      <c r="E3222" s="5">
        <v>0</v>
      </c>
      <c r="F3222" s="5">
        <v>1.5</v>
      </c>
      <c r="G3222" s="5">
        <v>18</v>
      </c>
      <c r="H3222" s="15">
        <f t="shared" si="282"/>
        <v>1833.600000000001</v>
      </c>
      <c r="I3222" s="15">
        <f t="shared" si="283"/>
        <v>2477.2999999999975</v>
      </c>
      <c r="J3222" s="15">
        <f t="shared" si="284"/>
        <v>1730.4</v>
      </c>
      <c r="K3222" s="15">
        <f t="shared" si="285"/>
        <v>2229.2000000000007</v>
      </c>
      <c r="L3222" s="15">
        <f t="shared" si="286"/>
        <v>1194.3</v>
      </c>
      <c r="M3222" s="15">
        <f t="shared" si="287"/>
        <v>2615.599999999999</v>
      </c>
    </row>
    <row r="3223" spans="1:13">
      <c r="A3223" s="4">
        <v>40476</v>
      </c>
      <c r="B3223" s="5">
        <v>14</v>
      </c>
      <c r="C3223" s="5">
        <v>28.5</v>
      </c>
      <c r="D3223" s="5">
        <v>115</v>
      </c>
      <c r="E3223" s="5">
        <v>56.2</v>
      </c>
      <c r="F3223" s="5">
        <v>8.5</v>
      </c>
      <c r="G3223" s="5">
        <v>6.4</v>
      </c>
      <c r="H3223" s="15">
        <f t="shared" si="282"/>
        <v>1847.600000000001</v>
      </c>
      <c r="I3223" s="15">
        <f t="shared" si="283"/>
        <v>2505.7999999999975</v>
      </c>
      <c r="J3223" s="15">
        <f t="shared" si="284"/>
        <v>1845.4</v>
      </c>
      <c r="K3223" s="15">
        <f t="shared" si="285"/>
        <v>2285.4000000000005</v>
      </c>
      <c r="L3223" s="15">
        <f t="shared" si="286"/>
        <v>1202.8</v>
      </c>
      <c r="M3223" s="15">
        <f t="shared" si="287"/>
        <v>2621.9999999999991</v>
      </c>
    </row>
    <row r="3224" spans="1:13">
      <c r="A3224" s="4">
        <v>40477</v>
      </c>
      <c r="B3224" s="5">
        <v>1.8</v>
      </c>
      <c r="C3224" s="5">
        <v>17.8</v>
      </c>
      <c r="D3224" s="5">
        <v>7.4</v>
      </c>
      <c r="E3224" s="5">
        <v>0.2</v>
      </c>
      <c r="F3224" s="5">
        <v>0.5</v>
      </c>
      <c r="G3224" s="5">
        <v>44.7</v>
      </c>
      <c r="H3224" s="15">
        <f t="shared" si="282"/>
        <v>1849.400000000001</v>
      </c>
      <c r="I3224" s="15">
        <f t="shared" si="283"/>
        <v>2521.0999999999976</v>
      </c>
      <c r="J3224" s="15">
        <f t="shared" si="284"/>
        <v>1852.8000000000002</v>
      </c>
      <c r="K3224" s="15">
        <f t="shared" si="285"/>
        <v>2284.6</v>
      </c>
      <c r="L3224" s="15">
        <f t="shared" si="286"/>
        <v>1203.3</v>
      </c>
      <c r="M3224" s="15">
        <f t="shared" si="287"/>
        <v>2666.6999999999989</v>
      </c>
    </row>
    <row r="3225" spans="1:13">
      <c r="A3225" s="4">
        <v>40478</v>
      </c>
      <c r="B3225" s="5">
        <v>0</v>
      </c>
      <c r="C3225" s="5">
        <v>0.5</v>
      </c>
      <c r="D3225" s="5">
        <v>0</v>
      </c>
      <c r="E3225" s="5">
        <v>88.2</v>
      </c>
      <c r="F3225" s="5">
        <v>0</v>
      </c>
      <c r="G3225" s="5">
        <v>20</v>
      </c>
      <c r="H3225" s="15">
        <f t="shared" si="282"/>
        <v>1849.400000000001</v>
      </c>
      <c r="I3225" s="15">
        <f t="shared" si="283"/>
        <v>2521.5999999999976</v>
      </c>
      <c r="J3225" s="15">
        <f t="shared" si="284"/>
        <v>1852.8000000000002</v>
      </c>
      <c r="K3225" s="15">
        <f t="shared" si="285"/>
        <v>2372.7999999999997</v>
      </c>
      <c r="L3225" s="15">
        <f t="shared" si="286"/>
        <v>1203.3</v>
      </c>
      <c r="M3225" s="15">
        <f t="shared" si="287"/>
        <v>2686.6999999999989</v>
      </c>
    </row>
    <row r="3226" spans="1:13">
      <c r="A3226" s="4">
        <v>40479</v>
      </c>
      <c r="B3226" s="5">
        <v>0</v>
      </c>
      <c r="C3226" s="5">
        <v>47.8</v>
      </c>
      <c r="D3226" s="5">
        <v>0</v>
      </c>
      <c r="E3226" s="5">
        <v>45</v>
      </c>
      <c r="F3226" s="5">
        <v>0</v>
      </c>
      <c r="G3226" s="5">
        <v>12.9</v>
      </c>
      <c r="H3226" s="15">
        <f t="shared" si="282"/>
        <v>1849.400000000001</v>
      </c>
      <c r="I3226" s="15">
        <f t="shared" si="283"/>
        <v>2568.8999999999978</v>
      </c>
      <c r="J3226" s="15">
        <f t="shared" si="284"/>
        <v>1852.8000000000002</v>
      </c>
      <c r="K3226" s="15">
        <f t="shared" si="285"/>
        <v>2417.1999999999998</v>
      </c>
      <c r="L3226" s="15">
        <f t="shared" si="286"/>
        <v>1203.3</v>
      </c>
      <c r="M3226" s="15">
        <f t="shared" si="287"/>
        <v>2697.099999999999</v>
      </c>
    </row>
    <row r="3227" spans="1:13">
      <c r="A3227" s="4">
        <v>40480</v>
      </c>
      <c r="B3227" s="5">
        <v>0</v>
      </c>
      <c r="C3227" s="5">
        <v>75.3</v>
      </c>
      <c r="D3227" s="5">
        <v>0</v>
      </c>
      <c r="E3227" s="5">
        <v>0.8</v>
      </c>
      <c r="F3227" s="5">
        <v>9</v>
      </c>
      <c r="G3227" s="5">
        <v>76.900000000000006</v>
      </c>
      <c r="H3227" s="15">
        <f t="shared" si="282"/>
        <v>1849.400000000001</v>
      </c>
      <c r="I3227" s="15">
        <f t="shared" si="283"/>
        <v>2639.5999999999981</v>
      </c>
      <c r="J3227" s="15">
        <f t="shared" si="284"/>
        <v>1852.8000000000002</v>
      </c>
      <c r="K3227" s="15">
        <f t="shared" si="285"/>
        <v>2418</v>
      </c>
      <c r="L3227" s="15">
        <f t="shared" si="286"/>
        <v>1212.3</v>
      </c>
      <c r="M3227" s="15">
        <f t="shared" si="287"/>
        <v>2771.9999999999991</v>
      </c>
    </row>
    <row r="3228" spans="1:13">
      <c r="A3228" s="4">
        <v>40481</v>
      </c>
      <c r="B3228" s="5">
        <v>0</v>
      </c>
      <c r="C3228" s="5">
        <v>11.2</v>
      </c>
      <c r="D3228" s="5">
        <v>0</v>
      </c>
      <c r="E3228" s="5">
        <v>0</v>
      </c>
      <c r="F3228" s="5">
        <v>0</v>
      </c>
      <c r="G3228" s="5">
        <v>7.1</v>
      </c>
      <c r="H3228" s="15">
        <f t="shared" si="282"/>
        <v>1764.4000000000008</v>
      </c>
      <c r="I3228" s="15">
        <f t="shared" si="283"/>
        <v>2496.3999999999978</v>
      </c>
      <c r="J3228" s="15">
        <f t="shared" si="284"/>
        <v>1765.8000000000002</v>
      </c>
      <c r="K3228" s="15">
        <f t="shared" si="285"/>
        <v>2339</v>
      </c>
      <c r="L3228" s="15">
        <f t="shared" si="286"/>
        <v>1107.3</v>
      </c>
      <c r="M3228" s="15">
        <f t="shared" si="287"/>
        <v>2721.099999999999</v>
      </c>
    </row>
    <row r="3229" spans="1:13">
      <c r="A3229" s="4">
        <v>40482</v>
      </c>
      <c r="B3229" s="5">
        <v>3</v>
      </c>
      <c r="C3229" s="5">
        <v>184.4</v>
      </c>
      <c r="D3229" s="5">
        <v>5</v>
      </c>
      <c r="E3229" s="5">
        <v>7.4</v>
      </c>
      <c r="F3229" s="5">
        <v>53.5</v>
      </c>
      <c r="G3229" s="5">
        <v>8.6</v>
      </c>
      <c r="H3229" s="15">
        <f t="shared" si="282"/>
        <v>1766.200000000001</v>
      </c>
      <c r="I3229" s="15">
        <f t="shared" si="283"/>
        <v>2675.199999999998</v>
      </c>
      <c r="J3229" s="15">
        <f t="shared" si="284"/>
        <v>1762.8000000000002</v>
      </c>
      <c r="K3229" s="15">
        <f t="shared" si="285"/>
        <v>2344.4</v>
      </c>
      <c r="L3229" s="15">
        <f t="shared" si="286"/>
        <v>1154.8</v>
      </c>
      <c r="M3229" s="15">
        <f t="shared" si="287"/>
        <v>2728.6999999999989</v>
      </c>
    </row>
    <row r="3230" spans="1:13">
      <c r="A3230" s="4">
        <v>40483</v>
      </c>
      <c r="B3230" s="5">
        <v>7.5</v>
      </c>
      <c r="C3230" s="5">
        <v>65.099999999999994</v>
      </c>
      <c r="D3230" s="5">
        <v>10</v>
      </c>
      <c r="E3230" s="5">
        <v>8.4</v>
      </c>
      <c r="F3230" s="5">
        <v>17</v>
      </c>
      <c r="G3230" s="5">
        <v>46.4</v>
      </c>
      <c r="H3230" s="15">
        <f t="shared" si="282"/>
        <v>1773.700000000001</v>
      </c>
      <c r="I3230" s="15">
        <f t="shared" si="283"/>
        <v>2737.7999999999984</v>
      </c>
      <c r="J3230" s="15">
        <f t="shared" si="284"/>
        <v>1772.8000000000002</v>
      </c>
      <c r="K3230" s="15">
        <f t="shared" si="285"/>
        <v>2352.8000000000002</v>
      </c>
      <c r="L3230" s="15">
        <f t="shared" si="286"/>
        <v>1171.8</v>
      </c>
      <c r="M3230" s="15">
        <f t="shared" si="287"/>
        <v>2766.9999999999991</v>
      </c>
    </row>
    <row r="3231" spans="1:13">
      <c r="A3231" s="4">
        <v>40484</v>
      </c>
      <c r="B3231" s="5">
        <v>6</v>
      </c>
      <c r="C3231" s="5">
        <v>0.5</v>
      </c>
      <c r="D3231" s="5">
        <v>1.6</v>
      </c>
      <c r="E3231" s="5">
        <v>4.4000000000000004</v>
      </c>
      <c r="F3231" s="5">
        <v>9</v>
      </c>
      <c r="G3231" s="5">
        <v>2.7</v>
      </c>
      <c r="H3231" s="15">
        <f t="shared" si="282"/>
        <v>1779.700000000001</v>
      </c>
      <c r="I3231" s="15">
        <f t="shared" si="283"/>
        <v>2738.2999999999984</v>
      </c>
      <c r="J3231" s="15">
        <f t="shared" si="284"/>
        <v>1769</v>
      </c>
      <c r="K3231" s="15">
        <f t="shared" si="285"/>
        <v>2357.2000000000003</v>
      </c>
      <c r="L3231" s="15">
        <f t="shared" si="286"/>
        <v>1180.8</v>
      </c>
      <c r="M3231" s="15">
        <f t="shared" si="287"/>
        <v>2765.599999999999</v>
      </c>
    </row>
    <row r="3232" spans="1:13">
      <c r="A3232" s="4">
        <v>40485</v>
      </c>
      <c r="B3232" s="5">
        <v>12</v>
      </c>
      <c r="C3232" s="5">
        <v>0.5</v>
      </c>
      <c r="D3232" s="5">
        <v>0.2</v>
      </c>
      <c r="E3232" s="5">
        <v>0.5</v>
      </c>
      <c r="F3232" s="5">
        <v>0</v>
      </c>
      <c r="G3232" s="5">
        <v>14.1</v>
      </c>
      <c r="H3232" s="15">
        <f t="shared" si="282"/>
        <v>1789.700000000001</v>
      </c>
      <c r="I3232" s="15">
        <f t="shared" si="283"/>
        <v>2722.9999999999986</v>
      </c>
      <c r="J3232" s="15">
        <f t="shared" si="284"/>
        <v>1769</v>
      </c>
      <c r="K3232" s="15">
        <f t="shared" si="285"/>
        <v>2356.2000000000003</v>
      </c>
      <c r="L3232" s="15">
        <f t="shared" si="286"/>
        <v>1176.8</v>
      </c>
      <c r="M3232" s="15">
        <f t="shared" si="287"/>
        <v>2764.6999999999989</v>
      </c>
    </row>
    <row r="3233" spans="1:13">
      <c r="A3233" s="4">
        <v>40486</v>
      </c>
      <c r="B3233" s="5">
        <v>4.5</v>
      </c>
      <c r="C3233" s="5">
        <v>65</v>
      </c>
      <c r="D3233" s="5">
        <v>0</v>
      </c>
      <c r="E3233" s="5">
        <v>0.5</v>
      </c>
      <c r="F3233" s="5">
        <v>1.5</v>
      </c>
      <c r="G3233" s="5">
        <v>28.4</v>
      </c>
      <c r="H3233" s="15">
        <f t="shared" si="282"/>
        <v>1784.200000000001</v>
      </c>
      <c r="I3233" s="15">
        <f t="shared" si="283"/>
        <v>2686.3999999999987</v>
      </c>
      <c r="J3233" s="15">
        <f t="shared" si="284"/>
        <v>1752.6</v>
      </c>
      <c r="K3233" s="15">
        <f t="shared" si="285"/>
        <v>2350.7000000000003</v>
      </c>
      <c r="L3233" s="15">
        <f t="shared" si="286"/>
        <v>1161.3</v>
      </c>
      <c r="M3233" s="15">
        <f t="shared" si="287"/>
        <v>2767.9999999999986</v>
      </c>
    </row>
    <row r="3234" spans="1:13">
      <c r="A3234" s="4">
        <v>40487</v>
      </c>
      <c r="B3234" s="5">
        <v>30.5</v>
      </c>
      <c r="C3234" s="5">
        <v>39.1</v>
      </c>
      <c r="D3234" s="5">
        <v>57.2</v>
      </c>
      <c r="E3234" s="5">
        <v>34.9</v>
      </c>
      <c r="F3234" s="5">
        <v>17.2</v>
      </c>
      <c r="G3234" s="5">
        <v>139.19999999999999</v>
      </c>
      <c r="H3234" s="15">
        <f t="shared" si="282"/>
        <v>1808.9000000000008</v>
      </c>
      <c r="I3234" s="15">
        <f t="shared" si="283"/>
        <v>2668.5999999999985</v>
      </c>
      <c r="J3234" s="15">
        <f t="shared" si="284"/>
        <v>1804</v>
      </c>
      <c r="K3234" s="15">
        <f t="shared" si="285"/>
        <v>2378.0000000000005</v>
      </c>
      <c r="L3234" s="15">
        <f t="shared" si="286"/>
        <v>1154.5</v>
      </c>
      <c r="M3234" s="15">
        <f t="shared" si="287"/>
        <v>2870.5999999999985</v>
      </c>
    </row>
    <row r="3235" spans="1:13">
      <c r="A3235" s="4">
        <v>40488</v>
      </c>
      <c r="B3235" s="5">
        <v>0</v>
      </c>
      <c r="C3235" s="5">
        <v>0</v>
      </c>
      <c r="D3235" s="5">
        <v>1.8</v>
      </c>
      <c r="E3235" s="5">
        <v>4.7</v>
      </c>
      <c r="F3235" s="5">
        <v>2</v>
      </c>
      <c r="G3235" s="5">
        <v>0</v>
      </c>
      <c r="H3235" s="15">
        <f t="shared" si="282"/>
        <v>1808.9000000000008</v>
      </c>
      <c r="I3235" s="15">
        <f t="shared" si="283"/>
        <v>2655.8999999999987</v>
      </c>
      <c r="J3235" s="15">
        <f t="shared" si="284"/>
        <v>1805.8</v>
      </c>
      <c r="K3235" s="15">
        <f t="shared" si="285"/>
        <v>2382.4</v>
      </c>
      <c r="L3235" s="15">
        <f t="shared" si="286"/>
        <v>1156.5</v>
      </c>
      <c r="M3235" s="15">
        <f t="shared" si="287"/>
        <v>2863.9999999999986</v>
      </c>
    </row>
    <row r="3236" spans="1:13">
      <c r="A3236" s="4">
        <v>40489</v>
      </c>
      <c r="B3236" s="5">
        <v>0</v>
      </c>
      <c r="C3236" s="5">
        <v>0</v>
      </c>
      <c r="D3236" s="5">
        <v>0</v>
      </c>
      <c r="E3236" s="5">
        <v>1</v>
      </c>
      <c r="F3236" s="5">
        <v>3.5</v>
      </c>
      <c r="G3236" s="5">
        <v>0</v>
      </c>
      <c r="H3236" s="15">
        <f t="shared" si="282"/>
        <v>1808.9000000000008</v>
      </c>
      <c r="I3236" s="15">
        <f t="shared" si="283"/>
        <v>2654.3999999999987</v>
      </c>
      <c r="J3236" s="15">
        <f t="shared" si="284"/>
        <v>1805.8</v>
      </c>
      <c r="K3236" s="15">
        <f t="shared" si="285"/>
        <v>2382.9</v>
      </c>
      <c r="L3236" s="15">
        <f t="shared" si="286"/>
        <v>1160</v>
      </c>
      <c r="M3236" s="15">
        <f t="shared" si="287"/>
        <v>2843.4999999999986</v>
      </c>
    </row>
    <row r="3237" spans="1:13">
      <c r="A3237" s="4">
        <v>40490</v>
      </c>
      <c r="B3237" s="5">
        <v>0.4</v>
      </c>
      <c r="C3237" s="5">
        <v>2.5</v>
      </c>
      <c r="D3237" s="5">
        <v>0</v>
      </c>
      <c r="E3237" s="5">
        <v>8.5</v>
      </c>
      <c r="F3237" s="5">
        <v>0</v>
      </c>
      <c r="G3237" s="5">
        <v>5.7</v>
      </c>
      <c r="H3237" s="15">
        <f t="shared" si="282"/>
        <v>1809.3000000000009</v>
      </c>
      <c r="I3237" s="15">
        <f t="shared" si="283"/>
        <v>2653.2999999999988</v>
      </c>
      <c r="J3237" s="15">
        <f t="shared" si="284"/>
        <v>1805.8</v>
      </c>
      <c r="K3237" s="15">
        <f t="shared" si="285"/>
        <v>2391.4</v>
      </c>
      <c r="L3237" s="15">
        <f t="shared" si="286"/>
        <v>1160</v>
      </c>
      <c r="M3237" s="15">
        <f t="shared" si="287"/>
        <v>2849.1999999999985</v>
      </c>
    </row>
    <row r="3238" spans="1:13">
      <c r="A3238" s="4">
        <v>40491</v>
      </c>
      <c r="B3238" s="5">
        <v>27.5</v>
      </c>
      <c r="C3238" s="5">
        <v>21.3</v>
      </c>
      <c r="D3238" s="5">
        <v>14.9</v>
      </c>
      <c r="E3238" s="5">
        <v>45</v>
      </c>
      <c r="F3238" s="5">
        <v>0</v>
      </c>
      <c r="G3238" s="5">
        <v>104.7</v>
      </c>
      <c r="H3238" s="15">
        <f t="shared" si="282"/>
        <v>1836.8000000000009</v>
      </c>
      <c r="I3238" s="15">
        <f t="shared" si="283"/>
        <v>2674.599999999999</v>
      </c>
      <c r="J3238" s="15">
        <f t="shared" si="284"/>
        <v>1820.7</v>
      </c>
      <c r="K3238" s="15">
        <f t="shared" si="285"/>
        <v>2436.4</v>
      </c>
      <c r="L3238" s="15">
        <f t="shared" si="286"/>
        <v>1160</v>
      </c>
      <c r="M3238" s="15">
        <f t="shared" si="287"/>
        <v>2953.3999999999983</v>
      </c>
    </row>
    <row r="3239" spans="1:13">
      <c r="A3239" s="4">
        <v>40492</v>
      </c>
      <c r="B3239" s="5">
        <v>26.3</v>
      </c>
      <c r="C3239" s="5">
        <v>3.6</v>
      </c>
      <c r="D3239" s="5">
        <v>32.200000000000003</v>
      </c>
      <c r="E3239" s="5">
        <v>25.8</v>
      </c>
      <c r="F3239" s="5">
        <v>2.5</v>
      </c>
      <c r="G3239" s="5">
        <v>36.9</v>
      </c>
      <c r="H3239" s="15">
        <f t="shared" si="282"/>
        <v>1863.1000000000008</v>
      </c>
      <c r="I3239" s="15">
        <f t="shared" si="283"/>
        <v>2678.1999999999989</v>
      </c>
      <c r="J3239" s="15">
        <f t="shared" si="284"/>
        <v>1852.9</v>
      </c>
      <c r="K3239" s="15">
        <f t="shared" si="285"/>
        <v>2462.2000000000003</v>
      </c>
      <c r="L3239" s="15">
        <f t="shared" si="286"/>
        <v>1162.5</v>
      </c>
      <c r="M3239" s="15">
        <f t="shared" si="287"/>
        <v>2990.2999999999984</v>
      </c>
    </row>
    <row r="3240" spans="1:13">
      <c r="A3240" s="4">
        <v>40493</v>
      </c>
      <c r="B3240" s="5">
        <v>8</v>
      </c>
      <c r="C3240" s="5">
        <v>0</v>
      </c>
      <c r="D3240" s="5">
        <v>63.4</v>
      </c>
      <c r="E3240" s="5">
        <v>30</v>
      </c>
      <c r="F3240" s="5">
        <v>0</v>
      </c>
      <c r="G3240" s="5">
        <v>8.6999999999999993</v>
      </c>
      <c r="H3240" s="15">
        <f t="shared" si="282"/>
        <v>1871.1000000000008</v>
      </c>
      <c r="I3240" s="15">
        <f t="shared" si="283"/>
        <v>2678.1999999999989</v>
      </c>
      <c r="J3240" s="15">
        <f t="shared" si="284"/>
        <v>1916.3000000000002</v>
      </c>
      <c r="K3240" s="15">
        <f t="shared" si="285"/>
        <v>2492.2000000000003</v>
      </c>
      <c r="L3240" s="15">
        <f t="shared" si="286"/>
        <v>1162.5</v>
      </c>
      <c r="M3240" s="15">
        <f t="shared" si="287"/>
        <v>2998.9999999999982</v>
      </c>
    </row>
    <row r="3241" spans="1:13">
      <c r="A3241" s="4">
        <v>40494</v>
      </c>
      <c r="B3241" s="5">
        <v>0</v>
      </c>
      <c r="C3241" s="5">
        <v>3</v>
      </c>
      <c r="D3241" s="5">
        <v>0</v>
      </c>
      <c r="E3241" s="5">
        <v>13.5</v>
      </c>
      <c r="F3241" s="5">
        <v>3.5</v>
      </c>
      <c r="G3241" s="5">
        <v>18.8</v>
      </c>
      <c r="H3241" s="15">
        <f t="shared" si="282"/>
        <v>1871.1000000000008</v>
      </c>
      <c r="I3241" s="15">
        <f t="shared" si="283"/>
        <v>2681.1999999999989</v>
      </c>
      <c r="J3241" s="15">
        <f t="shared" si="284"/>
        <v>1916.3000000000002</v>
      </c>
      <c r="K3241" s="15">
        <f t="shared" si="285"/>
        <v>2505.7000000000003</v>
      </c>
      <c r="L3241" s="15">
        <f t="shared" si="286"/>
        <v>1166</v>
      </c>
      <c r="M3241" s="15">
        <f t="shared" si="287"/>
        <v>3016.6999999999985</v>
      </c>
    </row>
    <row r="3242" spans="1:13">
      <c r="A3242" s="4">
        <v>40495</v>
      </c>
      <c r="B3242" s="5">
        <v>0</v>
      </c>
      <c r="C3242" s="5">
        <v>0</v>
      </c>
      <c r="D3242" s="5">
        <v>0</v>
      </c>
      <c r="E3242" s="5">
        <v>0</v>
      </c>
      <c r="F3242" s="5">
        <v>0</v>
      </c>
      <c r="G3242" s="5">
        <v>5.3</v>
      </c>
      <c r="H3242" s="15">
        <f t="shared" si="282"/>
        <v>1845.6000000000008</v>
      </c>
      <c r="I3242" s="15">
        <f t="shared" si="283"/>
        <v>2681.1999999999989</v>
      </c>
      <c r="J3242" s="15">
        <f t="shared" si="284"/>
        <v>1916.3000000000002</v>
      </c>
      <c r="K3242" s="15">
        <f t="shared" si="285"/>
        <v>2490.1999999999998</v>
      </c>
      <c r="L3242" s="15">
        <f t="shared" si="286"/>
        <v>1166</v>
      </c>
      <c r="M3242" s="15">
        <f t="shared" si="287"/>
        <v>3021.9999999999986</v>
      </c>
    </row>
    <row r="3243" spans="1:13">
      <c r="A3243" s="4">
        <v>40496</v>
      </c>
      <c r="B3243" s="5">
        <v>0</v>
      </c>
      <c r="C3243" s="5">
        <v>42.2</v>
      </c>
      <c r="D3243" s="5">
        <v>0</v>
      </c>
      <c r="E3243" s="5">
        <v>2.8</v>
      </c>
      <c r="F3243" s="5">
        <v>3</v>
      </c>
      <c r="G3243" s="5">
        <v>34.799999999999997</v>
      </c>
      <c r="H3243" s="15">
        <f t="shared" si="282"/>
        <v>1845.6000000000008</v>
      </c>
      <c r="I3243" s="15">
        <f t="shared" si="283"/>
        <v>2723.3999999999987</v>
      </c>
      <c r="J3243" s="15">
        <f t="shared" si="284"/>
        <v>1916.3000000000002</v>
      </c>
      <c r="K3243" s="15">
        <f t="shared" si="285"/>
        <v>2491.8000000000002</v>
      </c>
      <c r="L3243" s="15">
        <f t="shared" si="286"/>
        <v>1169</v>
      </c>
      <c r="M3243" s="15">
        <f t="shared" si="287"/>
        <v>3045.5999999999985</v>
      </c>
    </row>
    <row r="3244" spans="1:13">
      <c r="A3244" s="4">
        <v>40497</v>
      </c>
      <c r="B3244" s="5">
        <v>0.5</v>
      </c>
      <c r="C3244" s="5">
        <v>21.8</v>
      </c>
      <c r="D3244" s="5">
        <v>0.4</v>
      </c>
      <c r="E3244" s="5">
        <v>1.7</v>
      </c>
      <c r="F3244" s="5">
        <v>2.5</v>
      </c>
      <c r="G3244" s="5">
        <v>19</v>
      </c>
      <c r="H3244" s="15">
        <f t="shared" si="282"/>
        <v>1845.6000000000008</v>
      </c>
      <c r="I3244" s="15">
        <f t="shared" si="283"/>
        <v>2745.1999999999989</v>
      </c>
      <c r="J3244" s="15">
        <f t="shared" si="284"/>
        <v>1916.7000000000003</v>
      </c>
      <c r="K3244" s="15">
        <f t="shared" si="285"/>
        <v>2493.5</v>
      </c>
      <c r="L3244" s="15">
        <f t="shared" si="286"/>
        <v>1171.5</v>
      </c>
      <c r="M3244" s="15">
        <f t="shared" si="287"/>
        <v>3061.4999999999986</v>
      </c>
    </row>
    <row r="3245" spans="1:13">
      <c r="A3245" s="4">
        <v>40498</v>
      </c>
      <c r="B3245" s="5">
        <v>3.8</v>
      </c>
      <c r="C3245" s="5">
        <v>16.7</v>
      </c>
      <c r="D3245" s="5">
        <v>0.2</v>
      </c>
      <c r="E3245" s="5">
        <v>3</v>
      </c>
      <c r="F3245" s="5">
        <v>0</v>
      </c>
      <c r="G3245" s="5">
        <v>7.6</v>
      </c>
      <c r="H3245" s="15">
        <f t="shared" si="282"/>
        <v>1849.4000000000008</v>
      </c>
      <c r="I3245" s="15">
        <f t="shared" si="283"/>
        <v>2756.2999999999988</v>
      </c>
      <c r="J3245" s="15">
        <f t="shared" si="284"/>
        <v>1916.9000000000003</v>
      </c>
      <c r="K3245" s="15">
        <f t="shared" si="285"/>
        <v>2494.5</v>
      </c>
      <c r="L3245" s="15">
        <f t="shared" si="286"/>
        <v>1171.5</v>
      </c>
      <c r="M3245" s="15">
        <f t="shared" si="287"/>
        <v>3067.2999999999988</v>
      </c>
    </row>
    <row r="3246" spans="1:13">
      <c r="A3246" s="4">
        <v>40499</v>
      </c>
      <c r="B3246" s="5">
        <v>0.5</v>
      </c>
      <c r="C3246" s="5">
        <v>14.2</v>
      </c>
      <c r="D3246" s="5">
        <v>1.1000000000000001</v>
      </c>
      <c r="E3246" s="5">
        <v>0</v>
      </c>
      <c r="F3246" s="5">
        <v>0</v>
      </c>
      <c r="G3246" s="5">
        <v>17</v>
      </c>
      <c r="H3246" s="15">
        <f t="shared" si="282"/>
        <v>1849.9000000000008</v>
      </c>
      <c r="I3246" s="15">
        <f t="shared" si="283"/>
        <v>2749.6999999999989</v>
      </c>
      <c r="J3246" s="15">
        <f t="shared" si="284"/>
        <v>1918.0000000000002</v>
      </c>
      <c r="K3246" s="15">
        <f t="shared" si="285"/>
        <v>2494.5</v>
      </c>
      <c r="L3246" s="15">
        <f t="shared" si="286"/>
        <v>1171.1000000000001</v>
      </c>
      <c r="M3246" s="15">
        <f t="shared" si="287"/>
        <v>3056.3999999999987</v>
      </c>
    </row>
    <row r="3247" spans="1:13">
      <c r="A3247" s="4">
        <v>40500</v>
      </c>
      <c r="B3247" s="5">
        <v>0</v>
      </c>
      <c r="C3247" s="5">
        <v>3.1</v>
      </c>
      <c r="D3247" s="5">
        <v>0</v>
      </c>
      <c r="E3247" s="5">
        <v>0</v>
      </c>
      <c r="F3247" s="5">
        <v>0</v>
      </c>
      <c r="G3247" s="5">
        <v>11.9</v>
      </c>
      <c r="H3247" s="15">
        <f t="shared" si="282"/>
        <v>1849.9000000000008</v>
      </c>
      <c r="I3247" s="15">
        <f t="shared" si="283"/>
        <v>2749.7999999999984</v>
      </c>
      <c r="J3247" s="15">
        <f t="shared" si="284"/>
        <v>1917.8000000000002</v>
      </c>
      <c r="K3247" s="15">
        <f t="shared" si="285"/>
        <v>2494.5</v>
      </c>
      <c r="L3247" s="15">
        <f t="shared" si="286"/>
        <v>1171.1000000000001</v>
      </c>
      <c r="M3247" s="15">
        <f t="shared" si="287"/>
        <v>3066.7999999999988</v>
      </c>
    </row>
    <row r="3248" spans="1:13">
      <c r="A3248" s="4">
        <v>40501</v>
      </c>
      <c r="B3248" s="5">
        <v>0</v>
      </c>
      <c r="C3248" s="5">
        <v>0</v>
      </c>
      <c r="D3248" s="5">
        <v>0</v>
      </c>
      <c r="E3248" s="5">
        <v>6.9</v>
      </c>
      <c r="F3248" s="5">
        <v>0</v>
      </c>
      <c r="G3248" s="5">
        <v>0</v>
      </c>
      <c r="H3248" s="15">
        <f t="shared" si="282"/>
        <v>1847.9000000000008</v>
      </c>
      <c r="I3248" s="15">
        <f t="shared" si="283"/>
        <v>2742.6999999999985</v>
      </c>
      <c r="J3248" s="15">
        <f t="shared" si="284"/>
        <v>1917.6000000000001</v>
      </c>
      <c r="K3248" s="15">
        <f t="shared" si="285"/>
        <v>2499.4</v>
      </c>
      <c r="L3248" s="15">
        <f t="shared" si="286"/>
        <v>1167.1000000000001</v>
      </c>
      <c r="M3248" s="15">
        <f t="shared" si="287"/>
        <v>3046.9999999999991</v>
      </c>
    </row>
    <row r="3249" spans="1:13">
      <c r="A3249" s="4">
        <v>40502</v>
      </c>
      <c r="B3249" s="5">
        <v>0</v>
      </c>
      <c r="C3249" s="5">
        <v>16.2</v>
      </c>
      <c r="D3249" s="5">
        <v>0</v>
      </c>
      <c r="E3249" s="5">
        <v>1</v>
      </c>
      <c r="F3249" s="5">
        <v>0</v>
      </c>
      <c r="G3249" s="5">
        <v>85.6</v>
      </c>
      <c r="H3249" s="15">
        <f t="shared" ref="H3249:H3312" si="288">SUM(B2885:B3249)</f>
        <v>1847.9000000000008</v>
      </c>
      <c r="I3249" s="15">
        <f t="shared" ref="I3249:I3312" si="289">SUM(C2885:C3249)</f>
        <v>2695.8999999999987</v>
      </c>
      <c r="J3249" s="15">
        <f t="shared" ref="J3249:J3312" si="290">SUM(D2885:D3249)</f>
        <v>1917.6000000000001</v>
      </c>
      <c r="K3249" s="15">
        <f t="shared" ref="K3249:K3312" si="291">SUM(E2885:E3249)</f>
        <v>2500.4</v>
      </c>
      <c r="L3249" s="15">
        <f t="shared" ref="L3249:L3312" si="292">SUM(F2885:F3249)</f>
        <v>1166.6000000000001</v>
      </c>
      <c r="M3249" s="15">
        <f t="shared" ref="M3249:M3312" si="293">SUM(G2885:G3249)</f>
        <v>3122.099999999999</v>
      </c>
    </row>
    <row r="3250" spans="1:13">
      <c r="A3250" s="4">
        <v>40503</v>
      </c>
      <c r="B3250" s="5">
        <v>0.3</v>
      </c>
      <c r="C3250" s="5">
        <v>9.6</v>
      </c>
      <c r="D3250" s="5">
        <v>0</v>
      </c>
      <c r="E3250" s="5">
        <v>0</v>
      </c>
      <c r="F3250" s="5">
        <v>1</v>
      </c>
      <c r="G3250" s="5">
        <v>1.6</v>
      </c>
      <c r="H3250" s="15">
        <f t="shared" si="288"/>
        <v>1841.2000000000007</v>
      </c>
      <c r="I3250" s="15">
        <f t="shared" si="289"/>
        <v>2664.7999999999984</v>
      </c>
      <c r="J3250" s="15">
        <f t="shared" si="290"/>
        <v>1912.8</v>
      </c>
      <c r="K3250" s="15">
        <f t="shared" si="291"/>
        <v>2488.6</v>
      </c>
      <c r="L3250" s="15">
        <f t="shared" si="292"/>
        <v>1159.6000000000001</v>
      </c>
      <c r="M3250" s="15">
        <f t="shared" si="293"/>
        <v>3091.8999999999987</v>
      </c>
    </row>
    <row r="3251" spans="1:13">
      <c r="A3251" s="4">
        <v>40504</v>
      </c>
      <c r="B3251" s="5">
        <v>42</v>
      </c>
      <c r="C3251" s="5">
        <v>8.6</v>
      </c>
      <c r="D3251" s="5">
        <v>16.8</v>
      </c>
      <c r="E3251" s="5">
        <v>44</v>
      </c>
      <c r="F3251" s="5">
        <v>1</v>
      </c>
      <c r="G3251" s="5">
        <v>14</v>
      </c>
      <c r="H3251" s="15">
        <f t="shared" si="288"/>
        <v>1883.2000000000007</v>
      </c>
      <c r="I3251" s="15">
        <f t="shared" si="289"/>
        <v>2652.5999999999981</v>
      </c>
      <c r="J3251" s="15">
        <f t="shared" si="290"/>
        <v>1929.6</v>
      </c>
      <c r="K3251" s="15">
        <f t="shared" si="291"/>
        <v>2532.5</v>
      </c>
      <c r="L3251" s="15">
        <f t="shared" si="292"/>
        <v>1159.1000000000001</v>
      </c>
      <c r="M3251" s="15">
        <f t="shared" si="293"/>
        <v>3094.6999999999985</v>
      </c>
    </row>
    <row r="3252" spans="1:13">
      <c r="A3252" s="4">
        <v>40505</v>
      </c>
      <c r="B3252" s="5">
        <v>17</v>
      </c>
      <c r="C3252" s="5">
        <v>0</v>
      </c>
      <c r="D3252" s="5">
        <v>0.8</v>
      </c>
      <c r="E3252" s="5">
        <v>15.2</v>
      </c>
      <c r="F3252" s="5">
        <v>1.5</v>
      </c>
      <c r="G3252" s="5">
        <v>1.8</v>
      </c>
      <c r="H3252" s="15">
        <f t="shared" si="288"/>
        <v>1900.2000000000007</v>
      </c>
      <c r="I3252" s="15">
        <f t="shared" si="289"/>
        <v>2652.5999999999981</v>
      </c>
      <c r="J3252" s="15">
        <f t="shared" si="290"/>
        <v>1930.3999999999999</v>
      </c>
      <c r="K3252" s="15">
        <f t="shared" si="291"/>
        <v>2547.6999999999998</v>
      </c>
      <c r="L3252" s="15">
        <f t="shared" si="292"/>
        <v>1160.6000000000001</v>
      </c>
      <c r="M3252" s="15">
        <f t="shared" si="293"/>
        <v>3083.4999999999986</v>
      </c>
    </row>
    <row r="3253" spans="1:13">
      <c r="A3253" s="4">
        <v>40506</v>
      </c>
      <c r="B3253" s="5">
        <v>11</v>
      </c>
      <c r="C3253" s="5">
        <v>14.7</v>
      </c>
      <c r="D3253" s="5">
        <v>39.9</v>
      </c>
      <c r="E3253" s="5">
        <v>0</v>
      </c>
      <c r="F3253" s="5">
        <v>3</v>
      </c>
      <c r="G3253" s="5">
        <v>166.9</v>
      </c>
      <c r="H3253" s="15">
        <f t="shared" si="288"/>
        <v>1899.200000000001</v>
      </c>
      <c r="I3253" s="15">
        <f t="shared" si="289"/>
        <v>2658.0999999999976</v>
      </c>
      <c r="J3253" s="15">
        <f t="shared" si="290"/>
        <v>1968.1</v>
      </c>
      <c r="K3253" s="15">
        <f t="shared" si="291"/>
        <v>2547.2999999999997</v>
      </c>
      <c r="L3253" s="15">
        <f t="shared" si="292"/>
        <v>1163.1000000000001</v>
      </c>
      <c r="M3253" s="15">
        <f t="shared" si="293"/>
        <v>3240.7999999999988</v>
      </c>
    </row>
    <row r="3254" spans="1:13">
      <c r="A3254" s="4">
        <v>40507</v>
      </c>
      <c r="B3254" s="5">
        <v>0</v>
      </c>
      <c r="C3254" s="5">
        <v>8.6</v>
      </c>
      <c r="D3254" s="5">
        <v>0</v>
      </c>
      <c r="E3254" s="5">
        <v>0</v>
      </c>
      <c r="F3254" s="5">
        <v>1.5</v>
      </c>
      <c r="G3254" s="5">
        <v>20.8</v>
      </c>
      <c r="H3254" s="15">
        <f t="shared" si="288"/>
        <v>1899.200000000001</v>
      </c>
      <c r="I3254" s="15">
        <f t="shared" si="289"/>
        <v>2662.5999999999976</v>
      </c>
      <c r="J3254" s="15">
        <f t="shared" si="290"/>
        <v>1968.1</v>
      </c>
      <c r="K3254" s="15">
        <f t="shared" si="291"/>
        <v>2545.2999999999997</v>
      </c>
      <c r="L3254" s="15">
        <f t="shared" si="292"/>
        <v>1164.6000000000001</v>
      </c>
      <c r="M3254" s="15">
        <f t="shared" si="293"/>
        <v>3256.4999999999991</v>
      </c>
    </row>
    <row r="3255" spans="1:13">
      <c r="A3255" s="4">
        <v>40508</v>
      </c>
      <c r="B3255" s="5">
        <v>0</v>
      </c>
      <c r="C3255" s="5">
        <v>1</v>
      </c>
      <c r="D3255" s="5">
        <v>0</v>
      </c>
      <c r="E3255" s="5">
        <v>0</v>
      </c>
      <c r="F3255" s="5">
        <v>0.5</v>
      </c>
      <c r="G3255" s="5">
        <v>18.100000000000001</v>
      </c>
      <c r="H3255" s="15">
        <f t="shared" si="288"/>
        <v>1899.200000000001</v>
      </c>
      <c r="I3255" s="15">
        <f t="shared" si="289"/>
        <v>2655.4999999999977</v>
      </c>
      <c r="J3255" s="15">
        <f t="shared" si="290"/>
        <v>1967.1</v>
      </c>
      <c r="K3255" s="15">
        <f t="shared" si="291"/>
        <v>2542.1</v>
      </c>
      <c r="L3255" s="15">
        <f t="shared" si="292"/>
        <v>1164.1000000000001</v>
      </c>
      <c r="M3255" s="15">
        <f t="shared" si="293"/>
        <v>3262.3999999999987</v>
      </c>
    </row>
    <row r="3256" spans="1:13">
      <c r="A3256" s="4">
        <v>40509</v>
      </c>
      <c r="B3256" s="5">
        <v>0</v>
      </c>
      <c r="C3256" s="5">
        <v>30</v>
      </c>
      <c r="D3256" s="5">
        <v>0</v>
      </c>
      <c r="E3256" s="5">
        <v>0</v>
      </c>
      <c r="F3256" s="5">
        <v>7</v>
      </c>
      <c r="G3256" s="5">
        <v>27.4</v>
      </c>
      <c r="H3256" s="15">
        <f t="shared" si="288"/>
        <v>1899.200000000001</v>
      </c>
      <c r="I3256" s="15">
        <f t="shared" si="289"/>
        <v>2681.8999999999978</v>
      </c>
      <c r="J3256" s="15">
        <f t="shared" si="290"/>
        <v>1967.1</v>
      </c>
      <c r="K3256" s="15">
        <f t="shared" si="291"/>
        <v>2542.1</v>
      </c>
      <c r="L3256" s="15">
        <f t="shared" si="292"/>
        <v>1171.1000000000001</v>
      </c>
      <c r="M3256" s="15">
        <f t="shared" si="293"/>
        <v>3284.6999999999989</v>
      </c>
    </row>
    <row r="3257" spans="1:13">
      <c r="A3257" s="4">
        <v>40510</v>
      </c>
      <c r="B3257" s="5">
        <v>0</v>
      </c>
      <c r="C3257" s="5">
        <v>55.9</v>
      </c>
      <c r="D3257" s="5">
        <v>0</v>
      </c>
      <c r="E3257" s="5">
        <v>1</v>
      </c>
      <c r="F3257" s="5">
        <v>5</v>
      </c>
      <c r="G3257" s="5">
        <v>36.299999999999997</v>
      </c>
      <c r="H3257" s="15">
        <f t="shared" si="288"/>
        <v>1899.200000000001</v>
      </c>
      <c r="I3257" s="15">
        <f t="shared" si="289"/>
        <v>2721.0999999999976</v>
      </c>
      <c r="J3257" s="15">
        <f t="shared" si="290"/>
        <v>1967.1</v>
      </c>
      <c r="K3257" s="15">
        <f t="shared" si="291"/>
        <v>2543.1</v>
      </c>
      <c r="L3257" s="15">
        <f t="shared" si="292"/>
        <v>1176.1000000000001</v>
      </c>
      <c r="M3257" s="15">
        <f t="shared" si="293"/>
        <v>3319.099999999999</v>
      </c>
    </row>
    <row r="3258" spans="1:13">
      <c r="A3258" s="4">
        <v>40511</v>
      </c>
      <c r="B3258" s="5">
        <v>0</v>
      </c>
      <c r="C3258" s="5">
        <v>31.5</v>
      </c>
      <c r="D3258" s="5">
        <v>0.4</v>
      </c>
      <c r="E3258" s="5">
        <v>1.7</v>
      </c>
      <c r="F3258" s="5">
        <v>2</v>
      </c>
      <c r="G3258" s="5">
        <v>56.4</v>
      </c>
      <c r="H3258" s="15">
        <f t="shared" si="288"/>
        <v>1899.200000000001</v>
      </c>
      <c r="I3258" s="15">
        <f t="shared" si="289"/>
        <v>2751.5999999999976</v>
      </c>
      <c r="J3258" s="15">
        <f t="shared" si="290"/>
        <v>1967.5</v>
      </c>
      <c r="K3258" s="15">
        <f t="shared" si="291"/>
        <v>2544.7999999999997</v>
      </c>
      <c r="L3258" s="15">
        <f t="shared" si="292"/>
        <v>1178.1000000000001</v>
      </c>
      <c r="M3258" s="15">
        <f t="shared" si="293"/>
        <v>3372.6999999999994</v>
      </c>
    </row>
    <row r="3259" spans="1:13">
      <c r="A3259" s="4">
        <v>40512</v>
      </c>
      <c r="B3259" s="5">
        <v>0</v>
      </c>
      <c r="C3259" s="5">
        <v>0</v>
      </c>
      <c r="D3259" s="5">
        <v>0</v>
      </c>
      <c r="E3259" s="5">
        <v>0</v>
      </c>
      <c r="F3259" s="5">
        <v>0</v>
      </c>
      <c r="G3259" s="5">
        <v>2.5</v>
      </c>
      <c r="H3259" s="15">
        <f t="shared" si="288"/>
        <v>1899.200000000001</v>
      </c>
      <c r="I3259" s="15">
        <f t="shared" si="289"/>
        <v>2749.5999999999976</v>
      </c>
      <c r="J3259" s="15">
        <f t="shared" si="290"/>
        <v>1967.3000000000002</v>
      </c>
      <c r="K3259" s="15">
        <f t="shared" si="291"/>
        <v>2544.7999999999997</v>
      </c>
      <c r="L3259" s="15">
        <f t="shared" si="292"/>
        <v>1178.1000000000001</v>
      </c>
      <c r="M3259" s="15">
        <f t="shared" si="293"/>
        <v>3364.7999999999993</v>
      </c>
    </row>
    <row r="3260" spans="1:13">
      <c r="A3260" s="4">
        <v>40513</v>
      </c>
      <c r="B3260" s="5">
        <v>0</v>
      </c>
      <c r="C3260" s="5">
        <v>67.599999999999994</v>
      </c>
      <c r="D3260" s="5">
        <v>0</v>
      </c>
      <c r="E3260" s="5">
        <v>0</v>
      </c>
      <c r="F3260" s="5">
        <v>1</v>
      </c>
      <c r="G3260" s="5">
        <v>17.3</v>
      </c>
      <c r="H3260" s="15">
        <f t="shared" si="288"/>
        <v>1899.200000000001</v>
      </c>
      <c r="I3260" s="15">
        <f t="shared" si="289"/>
        <v>2817.1999999999975</v>
      </c>
      <c r="J3260" s="15">
        <f t="shared" si="290"/>
        <v>1967.3000000000002</v>
      </c>
      <c r="K3260" s="15">
        <f t="shared" si="291"/>
        <v>2544.7999999999997</v>
      </c>
      <c r="L3260" s="15">
        <f t="shared" si="292"/>
        <v>1179.1000000000001</v>
      </c>
      <c r="M3260" s="15">
        <f t="shared" si="293"/>
        <v>3382.0999999999995</v>
      </c>
    </row>
    <row r="3261" spans="1:13">
      <c r="A3261" s="4">
        <v>40514</v>
      </c>
      <c r="B3261" s="5">
        <v>0.4</v>
      </c>
      <c r="C3261" s="5">
        <v>129</v>
      </c>
      <c r="D3261" s="5">
        <v>1.2</v>
      </c>
      <c r="E3261" s="5">
        <v>0.5</v>
      </c>
      <c r="F3261" s="5">
        <v>5</v>
      </c>
      <c r="G3261" s="5">
        <v>20.6</v>
      </c>
      <c r="H3261" s="15">
        <f t="shared" si="288"/>
        <v>1899.600000000001</v>
      </c>
      <c r="I3261" s="15">
        <f t="shared" si="289"/>
        <v>2946.1999999999975</v>
      </c>
      <c r="J3261" s="15">
        <f t="shared" si="290"/>
        <v>1968.5000000000002</v>
      </c>
      <c r="K3261" s="15">
        <f t="shared" si="291"/>
        <v>2545.2999999999997</v>
      </c>
      <c r="L3261" s="15">
        <f t="shared" si="292"/>
        <v>1184.1000000000001</v>
      </c>
      <c r="M3261" s="15">
        <f t="shared" si="293"/>
        <v>3400.5999999999995</v>
      </c>
    </row>
    <row r="3262" spans="1:13">
      <c r="A3262" s="4">
        <v>40515</v>
      </c>
      <c r="B3262" s="5">
        <v>26.5</v>
      </c>
      <c r="C3262" s="5">
        <v>3</v>
      </c>
      <c r="D3262" s="5">
        <v>34.6</v>
      </c>
      <c r="E3262" s="5">
        <v>23.8</v>
      </c>
      <c r="F3262" s="5">
        <v>3</v>
      </c>
      <c r="G3262" s="5">
        <v>72.099999999999994</v>
      </c>
      <c r="H3262" s="15">
        <f t="shared" si="288"/>
        <v>1926.100000000001</v>
      </c>
      <c r="I3262" s="15">
        <f t="shared" si="289"/>
        <v>2949.1999999999975</v>
      </c>
      <c r="J3262" s="15">
        <f t="shared" si="290"/>
        <v>2003.1000000000001</v>
      </c>
      <c r="K3262" s="15">
        <f t="shared" si="291"/>
        <v>2568.8999999999996</v>
      </c>
      <c r="L3262" s="15">
        <f t="shared" si="292"/>
        <v>1187.1000000000001</v>
      </c>
      <c r="M3262" s="15">
        <f t="shared" si="293"/>
        <v>3465.0999999999995</v>
      </c>
    </row>
    <row r="3263" spans="1:13">
      <c r="A3263" s="4">
        <v>40516</v>
      </c>
      <c r="B3263" s="5">
        <v>0</v>
      </c>
      <c r="C3263" s="5">
        <v>8.6</v>
      </c>
      <c r="D3263" s="5">
        <v>0</v>
      </c>
      <c r="E3263" s="5">
        <v>0</v>
      </c>
      <c r="F3263" s="5">
        <v>0.7</v>
      </c>
      <c r="G3263" s="5">
        <v>9.6</v>
      </c>
      <c r="H3263" s="15">
        <f t="shared" si="288"/>
        <v>1926.100000000001</v>
      </c>
      <c r="I3263" s="15">
        <f t="shared" si="289"/>
        <v>2957.7999999999975</v>
      </c>
      <c r="J3263" s="15">
        <f t="shared" si="290"/>
        <v>2003.1000000000001</v>
      </c>
      <c r="K3263" s="15">
        <f t="shared" si="291"/>
        <v>2568.8999999999996</v>
      </c>
      <c r="L3263" s="15">
        <f t="shared" si="292"/>
        <v>1187.8000000000002</v>
      </c>
      <c r="M3263" s="15">
        <f t="shared" si="293"/>
        <v>3474.6999999999994</v>
      </c>
    </row>
    <row r="3264" spans="1:13">
      <c r="A3264" s="4">
        <v>40517</v>
      </c>
      <c r="B3264" s="5">
        <v>0</v>
      </c>
      <c r="C3264" s="5">
        <v>0.5</v>
      </c>
      <c r="D3264" s="5">
        <v>0</v>
      </c>
      <c r="E3264" s="5">
        <v>0</v>
      </c>
      <c r="F3264" s="5">
        <v>0</v>
      </c>
      <c r="G3264" s="5">
        <v>0</v>
      </c>
      <c r="H3264" s="15">
        <f t="shared" si="288"/>
        <v>1926.100000000001</v>
      </c>
      <c r="I3264" s="15">
        <f t="shared" si="289"/>
        <v>2958.2999999999975</v>
      </c>
      <c r="J3264" s="15">
        <f t="shared" si="290"/>
        <v>2003.1000000000001</v>
      </c>
      <c r="K3264" s="15">
        <f t="shared" si="291"/>
        <v>2568.8999999999996</v>
      </c>
      <c r="L3264" s="15">
        <f t="shared" si="292"/>
        <v>1187.8000000000002</v>
      </c>
      <c r="M3264" s="15">
        <f t="shared" si="293"/>
        <v>3460.9999999999991</v>
      </c>
    </row>
    <row r="3265" spans="1:13">
      <c r="A3265" s="4">
        <v>40518</v>
      </c>
      <c r="B3265" s="5">
        <v>0</v>
      </c>
      <c r="C3265" s="5">
        <v>1.5</v>
      </c>
      <c r="D3265" s="5">
        <v>0</v>
      </c>
      <c r="E3265" s="5">
        <v>0</v>
      </c>
      <c r="F3265" s="5">
        <v>0</v>
      </c>
      <c r="G3265" s="5">
        <v>6.1</v>
      </c>
      <c r="H3265" s="15">
        <f t="shared" si="288"/>
        <v>1926.100000000001</v>
      </c>
      <c r="I3265" s="15">
        <f t="shared" si="289"/>
        <v>2959.7999999999975</v>
      </c>
      <c r="J3265" s="15">
        <f t="shared" si="290"/>
        <v>2003.1000000000001</v>
      </c>
      <c r="K3265" s="15">
        <f t="shared" si="291"/>
        <v>2568.8999999999996</v>
      </c>
      <c r="L3265" s="15">
        <f t="shared" si="292"/>
        <v>1187.8000000000002</v>
      </c>
      <c r="M3265" s="15">
        <f t="shared" si="293"/>
        <v>3465.099999999999</v>
      </c>
    </row>
    <row r="3266" spans="1:13">
      <c r="A3266" s="4">
        <v>40519</v>
      </c>
      <c r="B3266" s="5">
        <v>0.5</v>
      </c>
      <c r="C3266" s="5">
        <v>45.2</v>
      </c>
      <c r="D3266" s="5">
        <v>0</v>
      </c>
      <c r="E3266" s="5">
        <v>0</v>
      </c>
      <c r="F3266" s="5">
        <v>0</v>
      </c>
      <c r="G3266" s="5">
        <v>1.6</v>
      </c>
      <c r="H3266" s="15">
        <f t="shared" si="288"/>
        <v>1926.600000000001</v>
      </c>
      <c r="I3266" s="15">
        <f t="shared" si="289"/>
        <v>3003.9999999999973</v>
      </c>
      <c r="J3266" s="15">
        <f t="shared" si="290"/>
        <v>2003.1000000000001</v>
      </c>
      <c r="K3266" s="15">
        <f t="shared" si="291"/>
        <v>2568.8999999999996</v>
      </c>
      <c r="L3266" s="15">
        <f t="shared" si="292"/>
        <v>1187.8000000000002</v>
      </c>
      <c r="M3266" s="15">
        <f t="shared" si="293"/>
        <v>3465.6999999999989</v>
      </c>
    </row>
    <row r="3267" spans="1:13">
      <c r="A3267" s="4">
        <v>40520</v>
      </c>
      <c r="B3267" s="5">
        <v>0</v>
      </c>
      <c r="C3267" s="5">
        <v>0</v>
      </c>
      <c r="D3267" s="5">
        <v>0</v>
      </c>
      <c r="E3267" s="5">
        <v>0</v>
      </c>
      <c r="F3267" s="5">
        <v>0</v>
      </c>
      <c r="G3267" s="5">
        <v>3.8</v>
      </c>
      <c r="H3267" s="15">
        <f t="shared" si="288"/>
        <v>1926.600000000001</v>
      </c>
      <c r="I3267" s="15">
        <f t="shared" si="289"/>
        <v>3003.9999999999973</v>
      </c>
      <c r="J3267" s="15">
        <f t="shared" si="290"/>
        <v>2003.1000000000001</v>
      </c>
      <c r="K3267" s="15">
        <f t="shared" si="291"/>
        <v>2568.8999999999996</v>
      </c>
      <c r="L3267" s="15">
        <f t="shared" si="292"/>
        <v>1187.8000000000002</v>
      </c>
      <c r="M3267" s="15">
        <f t="shared" si="293"/>
        <v>3468.4999999999991</v>
      </c>
    </row>
    <row r="3268" spans="1:13">
      <c r="A3268" s="4">
        <v>40521</v>
      </c>
      <c r="B3268" s="5">
        <v>0</v>
      </c>
      <c r="C3268" s="5">
        <v>0</v>
      </c>
      <c r="D3268" s="5">
        <v>0</v>
      </c>
      <c r="E3268" s="5">
        <v>0</v>
      </c>
      <c r="F3268" s="5">
        <v>0</v>
      </c>
      <c r="G3268" s="5">
        <v>33.299999999999997</v>
      </c>
      <c r="H3268" s="15">
        <f t="shared" si="288"/>
        <v>1926.600000000001</v>
      </c>
      <c r="I3268" s="15">
        <f t="shared" si="289"/>
        <v>3003.9999999999973</v>
      </c>
      <c r="J3268" s="15">
        <f t="shared" si="290"/>
        <v>2003.1000000000001</v>
      </c>
      <c r="K3268" s="15">
        <f t="shared" si="291"/>
        <v>2568.8999999999996</v>
      </c>
      <c r="L3268" s="15">
        <f t="shared" si="292"/>
        <v>1187.8000000000002</v>
      </c>
      <c r="M3268" s="15">
        <f t="shared" si="293"/>
        <v>3501.7999999999993</v>
      </c>
    </row>
    <row r="3269" spans="1:13">
      <c r="A3269" s="4">
        <v>40522</v>
      </c>
      <c r="B3269" s="5">
        <v>0</v>
      </c>
      <c r="C3269" s="5">
        <v>0</v>
      </c>
      <c r="D3269" s="5">
        <v>0</v>
      </c>
      <c r="E3269" s="5">
        <v>0</v>
      </c>
      <c r="F3269" s="5">
        <v>0</v>
      </c>
      <c r="G3269" s="5">
        <v>7.6</v>
      </c>
      <c r="H3269" s="15">
        <f t="shared" si="288"/>
        <v>1926.600000000001</v>
      </c>
      <c r="I3269" s="15">
        <f t="shared" si="289"/>
        <v>3001.4999999999973</v>
      </c>
      <c r="J3269" s="15">
        <f t="shared" si="290"/>
        <v>2003.1000000000001</v>
      </c>
      <c r="K3269" s="15">
        <f t="shared" si="291"/>
        <v>2568.8999999999996</v>
      </c>
      <c r="L3269" s="15">
        <f t="shared" si="292"/>
        <v>1187.8000000000002</v>
      </c>
      <c r="M3269" s="15">
        <f t="shared" si="293"/>
        <v>3507.8999999999992</v>
      </c>
    </row>
    <row r="3270" spans="1:13">
      <c r="A3270" s="4">
        <v>40523</v>
      </c>
      <c r="B3270" s="5">
        <v>0</v>
      </c>
      <c r="C3270" s="5">
        <v>1.5</v>
      </c>
      <c r="D3270" s="5">
        <v>0</v>
      </c>
      <c r="E3270" s="5">
        <v>0</v>
      </c>
      <c r="F3270" s="5">
        <v>0</v>
      </c>
      <c r="G3270" s="5">
        <v>9.6</v>
      </c>
      <c r="H3270" s="15">
        <f t="shared" si="288"/>
        <v>1926.600000000001</v>
      </c>
      <c r="I3270" s="15">
        <f t="shared" si="289"/>
        <v>2992.2999999999975</v>
      </c>
      <c r="J3270" s="15">
        <f t="shared" si="290"/>
        <v>2002.1000000000001</v>
      </c>
      <c r="K3270" s="15">
        <f t="shared" si="291"/>
        <v>2562.8999999999996</v>
      </c>
      <c r="L3270" s="15">
        <f t="shared" si="292"/>
        <v>1184.8000000000002</v>
      </c>
      <c r="M3270" s="15">
        <f t="shared" si="293"/>
        <v>3479.8999999999992</v>
      </c>
    </row>
    <row r="3271" spans="1:13">
      <c r="A3271" s="4">
        <v>40524</v>
      </c>
      <c r="B3271" s="5">
        <v>0</v>
      </c>
      <c r="C3271" s="5">
        <v>0.5</v>
      </c>
      <c r="D3271" s="5">
        <v>0</v>
      </c>
      <c r="E3271" s="5">
        <v>0</v>
      </c>
      <c r="F3271" s="5">
        <v>0</v>
      </c>
      <c r="G3271" s="5">
        <v>11.7</v>
      </c>
      <c r="H3271" s="15">
        <f t="shared" si="288"/>
        <v>1926.600000000001</v>
      </c>
      <c r="I3271" s="15">
        <f t="shared" si="289"/>
        <v>2971.9999999999973</v>
      </c>
      <c r="J3271" s="15">
        <f t="shared" si="290"/>
        <v>2002.1000000000001</v>
      </c>
      <c r="K3271" s="15">
        <f t="shared" si="291"/>
        <v>2562.8999999999996</v>
      </c>
      <c r="L3271" s="15">
        <f t="shared" si="292"/>
        <v>1184.8000000000002</v>
      </c>
      <c r="M3271" s="15">
        <f t="shared" si="293"/>
        <v>3484.8999999999992</v>
      </c>
    </row>
    <row r="3272" spans="1:13">
      <c r="A3272" s="4">
        <v>40525</v>
      </c>
      <c r="B3272" s="5">
        <v>0</v>
      </c>
      <c r="C3272" s="5">
        <v>8.6</v>
      </c>
      <c r="D3272" s="5">
        <v>0</v>
      </c>
      <c r="E3272" s="5">
        <v>0</v>
      </c>
      <c r="F3272" s="5">
        <v>0</v>
      </c>
      <c r="G3272" s="5">
        <v>0</v>
      </c>
      <c r="H3272" s="15">
        <f t="shared" si="288"/>
        <v>1926.600000000001</v>
      </c>
      <c r="I3272" s="15">
        <f t="shared" si="289"/>
        <v>2962.299999999997</v>
      </c>
      <c r="J3272" s="15">
        <f t="shared" si="290"/>
        <v>2001.1000000000001</v>
      </c>
      <c r="K3272" s="15">
        <f t="shared" si="291"/>
        <v>2562.8999999999996</v>
      </c>
      <c r="L3272" s="15">
        <f t="shared" si="292"/>
        <v>1178.3000000000002</v>
      </c>
      <c r="M3272" s="15">
        <f t="shared" si="293"/>
        <v>3482.099999999999</v>
      </c>
    </row>
    <row r="3273" spans="1:13">
      <c r="A3273" s="4">
        <v>40526</v>
      </c>
      <c r="B3273" s="5">
        <v>0.3</v>
      </c>
      <c r="C3273" s="5">
        <v>6.6</v>
      </c>
      <c r="D3273" s="5">
        <v>0</v>
      </c>
      <c r="E3273" s="5">
        <v>11.8</v>
      </c>
      <c r="F3273" s="5">
        <v>0</v>
      </c>
      <c r="G3273" s="5">
        <v>7.1</v>
      </c>
      <c r="H3273" s="15">
        <f t="shared" si="288"/>
        <v>1926.900000000001</v>
      </c>
      <c r="I3273" s="15">
        <f t="shared" si="289"/>
        <v>2968.8999999999969</v>
      </c>
      <c r="J3273" s="15">
        <f t="shared" si="290"/>
        <v>2001.1000000000001</v>
      </c>
      <c r="K3273" s="15">
        <f t="shared" si="291"/>
        <v>2574.6999999999998</v>
      </c>
      <c r="L3273" s="15">
        <f t="shared" si="292"/>
        <v>1178.3000000000002</v>
      </c>
      <c r="M3273" s="15">
        <f t="shared" si="293"/>
        <v>3489.1999999999989</v>
      </c>
    </row>
    <row r="3274" spans="1:13">
      <c r="A3274" s="4">
        <v>40527</v>
      </c>
      <c r="B3274" s="5">
        <v>0</v>
      </c>
      <c r="C3274" s="5">
        <v>76.7</v>
      </c>
      <c r="D3274" s="5">
        <v>0.2</v>
      </c>
      <c r="E3274" s="5">
        <v>1.5</v>
      </c>
      <c r="F3274" s="5">
        <v>3</v>
      </c>
      <c r="G3274" s="5">
        <v>1.5</v>
      </c>
      <c r="H3274" s="15">
        <f t="shared" si="288"/>
        <v>1926.900000000001</v>
      </c>
      <c r="I3274" s="15">
        <f t="shared" si="289"/>
        <v>3045.5999999999967</v>
      </c>
      <c r="J3274" s="15">
        <f t="shared" si="290"/>
        <v>2001.3000000000002</v>
      </c>
      <c r="K3274" s="15">
        <f t="shared" si="291"/>
        <v>2576.1999999999998</v>
      </c>
      <c r="L3274" s="15">
        <f t="shared" si="292"/>
        <v>1181.3000000000002</v>
      </c>
      <c r="M3274" s="15">
        <f t="shared" si="293"/>
        <v>3490.6999999999989</v>
      </c>
    </row>
    <row r="3275" spans="1:13">
      <c r="A3275" s="4">
        <v>40528</v>
      </c>
      <c r="B3275" s="5">
        <v>0</v>
      </c>
      <c r="C3275" s="5">
        <v>0.5</v>
      </c>
      <c r="D3275" s="5">
        <v>0</v>
      </c>
      <c r="E3275" s="5">
        <v>67</v>
      </c>
      <c r="F3275" s="5">
        <v>0</v>
      </c>
      <c r="G3275" s="5">
        <v>35</v>
      </c>
      <c r="H3275" s="15">
        <f t="shared" si="288"/>
        <v>1926.900000000001</v>
      </c>
      <c r="I3275" s="15">
        <f t="shared" si="289"/>
        <v>3046.0999999999967</v>
      </c>
      <c r="J3275" s="15">
        <f t="shared" si="290"/>
        <v>2001.3000000000002</v>
      </c>
      <c r="K3275" s="15">
        <f t="shared" si="291"/>
        <v>2643.2</v>
      </c>
      <c r="L3275" s="15">
        <f t="shared" si="292"/>
        <v>1181.3000000000002</v>
      </c>
      <c r="M3275" s="15">
        <f t="shared" si="293"/>
        <v>3525.6999999999989</v>
      </c>
    </row>
    <row r="3276" spans="1:13">
      <c r="A3276" s="4">
        <v>40529</v>
      </c>
      <c r="B3276" s="5">
        <v>0.8</v>
      </c>
      <c r="C3276" s="5">
        <v>5.0999999999999996</v>
      </c>
      <c r="D3276" s="5">
        <v>3.2</v>
      </c>
      <c r="E3276" s="5">
        <v>3.8</v>
      </c>
      <c r="F3276" s="5">
        <v>0</v>
      </c>
      <c r="G3276" s="5">
        <v>1.1000000000000001</v>
      </c>
      <c r="H3276" s="15">
        <f t="shared" si="288"/>
        <v>1927.700000000001</v>
      </c>
      <c r="I3276" s="15">
        <f t="shared" si="289"/>
        <v>3051.1999999999966</v>
      </c>
      <c r="J3276" s="15">
        <f t="shared" si="290"/>
        <v>2004.5000000000002</v>
      </c>
      <c r="K3276" s="15">
        <f t="shared" si="291"/>
        <v>2647</v>
      </c>
      <c r="L3276" s="15">
        <f t="shared" si="292"/>
        <v>1181.3000000000002</v>
      </c>
      <c r="M3276" s="15">
        <f t="shared" si="293"/>
        <v>3525.4999999999991</v>
      </c>
    </row>
    <row r="3277" spans="1:13">
      <c r="A3277" s="4">
        <v>40530</v>
      </c>
      <c r="B3277" s="5">
        <v>1</v>
      </c>
      <c r="C3277" s="5">
        <v>42.1</v>
      </c>
      <c r="D3277" s="5">
        <v>0</v>
      </c>
      <c r="E3277" s="5">
        <v>0.4</v>
      </c>
      <c r="F3277" s="5">
        <v>12</v>
      </c>
      <c r="G3277" s="5">
        <v>25.5</v>
      </c>
      <c r="H3277" s="15">
        <f t="shared" si="288"/>
        <v>1928.700000000001</v>
      </c>
      <c r="I3277" s="15">
        <f t="shared" si="289"/>
        <v>3091.7999999999965</v>
      </c>
      <c r="J3277" s="15">
        <f t="shared" si="290"/>
        <v>2004.5000000000002</v>
      </c>
      <c r="K3277" s="15">
        <f t="shared" si="291"/>
        <v>2647.4</v>
      </c>
      <c r="L3277" s="15">
        <f t="shared" si="292"/>
        <v>1193.3000000000002</v>
      </c>
      <c r="M3277" s="15">
        <f t="shared" si="293"/>
        <v>3547.3999999999987</v>
      </c>
    </row>
    <row r="3278" spans="1:13">
      <c r="A3278" s="4">
        <v>40531</v>
      </c>
      <c r="B3278" s="5">
        <v>30.5</v>
      </c>
      <c r="C3278" s="5">
        <v>34.6</v>
      </c>
      <c r="D3278" s="5">
        <v>24.4</v>
      </c>
      <c r="E3278" s="5">
        <v>18.3</v>
      </c>
      <c r="F3278" s="5">
        <v>4.5</v>
      </c>
      <c r="G3278" s="5">
        <v>81.8</v>
      </c>
      <c r="H3278" s="15">
        <f t="shared" si="288"/>
        <v>1959.200000000001</v>
      </c>
      <c r="I3278" s="15">
        <f t="shared" si="289"/>
        <v>3106.5999999999967</v>
      </c>
      <c r="J3278" s="15">
        <f t="shared" si="290"/>
        <v>2028.9000000000003</v>
      </c>
      <c r="K3278" s="15">
        <f t="shared" si="291"/>
        <v>2665.7000000000003</v>
      </c>
      <c r="L3278" s="15">
        <f t="shared" si="292"/>
        <v>1197.8000000000002</v>
      </c>
      <c r="M3278" s="15">
        <f t="shared" si="293"/>
        <v>3586.7999999999993</v>
      </c>
    </row>
    <row r="3279" spans="1:13">
      <c r="A3279" s="4">
        <v>40532</v>
      </c>
      <c r="B3279" s="5">
        <v>0</v>
      </c>
      <c r="C3279" s="5">
        <v>5.6</v>
      </c>
      <c r="D3279" s="5">
        <v>0</v>
      </c>
      <c r="E3279" s="5">
        <v>0</v>
      </c>
      <c r="F3279" s="5">
        <v>0</v>
      </c>
      <c r="G3279" s="5">
        <v>0</v>
      </c>
      <c r="H3279" s="15">
        <f t="shared" si="288"/>
        <v>1959.200000000001</v>
      </c>
      <c r="I3279" s="15">
        <f t="shared" si="289"/>
        <v>3093.8999999999965</v>
      </c>
      <c r="J3279" s="15">
        <f t="shared" si="290"/>
        <v>2028.9000000000003</v>
      </c>
      <c r="K3279" s="15">
        <f t="shared" si="291"/>
        <v>2665.7000000000003</v>
      </c>
      <c r="L3279" s="15">
        <f t="shared" si="292"/>
        <v>1197.8000000000002</v>
      </c>
      <c r="M3279" s="15">
        <f t="shared" si="293"/>
        <v>3562.3999999999996</v>
      </c>
    </row>
    <row r="3280" spans="1:13">
      <c r="A3280" s="4">
        <v>40533</v>
      </c>
      <c r="B3280" s="5">
        <v>0</v>
      </c>
      <c r="C3280" s="5">
        <v>0</v>
      </c>
      <c r="D3280" s="5">
        <v>0</v>
      </c>
      <c r="E3280" s="5">
        <v>0.1</v>
      </c>
      <c r="F3280" s="5">
        <v>0</v>
      </c>
      <c r="G3280" s="5">
        <v>0</v>
      </c>
      <c r="H3280" s="15">
        <f t="shared" si="288"/>
        <v>1959.200000000001</v>
      </c>
      <c r="I3280" s="15">
        <f t="shared" si="289"/>
        <v>3072.0999999999967</v>
      </c>
      <c r="J3280" s="15">
        <f t="shared" si="290"/>
        <v>2021.7000000000003</v>
      </c>
      <c r="K3280" s="15">
        <f t="shared" si="291"/>
        <v>2665.4000000000005</v>
      </c>
      <c r="L3280" s="15">
        <f t="shared" si="292"/>
        <v>1197.7</v>
      </c>
      <c r="M3280" s="15">
        <f t="shared" si="293"/>
        <v>3543.2999999999997</v>
      </c>
    </row>
    <row r="3281" spans="1:13">
      <c r="A3281" s="4">
        <v>40534</v>
      </c>
      <c r="B3281" s="5">
        <v>0</v>
      </c>
      <c r="C3281" s="5">
        <v>9.1</v>
      </c>
      <c r="D3281" s="5">
        <v>0</v>
      </c>
      <c r="E3281" s="5">
        <v>0</v>
      </c>
      <c r="F3281" s="5">
        <v>0</v>
      </c>
      <c r="G3281" s="5">
        <v>1</v>
      </c>
      <c r="H3281" s="15">
        <f t="shared" si="288"/>
        <v>1957.0000000000007</v>
      </c>
      <c r="I3281" s="15">
        <f t="shared" si="289"/>
        <v>3076.5999999999963</v>
      </c>
      <c r="J3281" s="15">
        <f t="shared" si="290"/>
        <v>2021.7000000000003</v>
      </c>
      <c r="K3281" s="15">
        <f t="shared" si="291"/>
        <v>2665.4000000000005</v>
      </c>
      <c r="L3281" s="15">
        <f t="shared" si="292"/>
        <v>1197.2</v>
      </c>
      <c r="M3281" s="15">
        <f t="shared" si="293"/>
        <v>3529.4999999999995</v>
      </c>
    </row>
    <row r="3282" spans="1:13">
      <c r="A3282" s="4">
        <v>40535</v>
      </c>
      <c r="B3282" s="5">
        <v>0</v>
      </c>
      <c r="C3282" s="5">
        <v>0.5</v>
      </c>
      <c r="D3282" s="5">
        <v>0</v>
      </c>
      <c r="E3282" s="5">
        <v>0</v>
      </c>
      <c r="F3282" s="5">
        <v>0</v>
      </c>
      <c r="G3282" s="5">
        <v>0.5</v>
      </c>
      <c r="H3282" s="15">
        <f t="shared" si="288"/>
        <v>1957.0000000000007</v>
      </c>
      <c r="I3282" s="15">
        <f t="shared" si="289"/>
        <v>3077.0999999999963</v>
      </c>
      <c r="J3282" s="15">
        <f t="shared" si="290"/>
        <v>2021.7000000000003</v>
      </c>
      <c r="K3282" s="15">
        <f t="shared" si="291"/>
        <v>2665.4000000000005</v>
      </c>
      <c r="L3282" s="15">
        <f t="shared" si="292"/>
        <v>1197.2</v>
      </c>
      <c r="M3282" s="15">
        <f t="shared" si="293"/>
        <v>3526.8999999999996</v>
      </c>
    </row>
    <row r="3283" spans="1:13">
      <c r="A3283" s="4">
        <v>40536</v>
      </c>
      <c r="B3283" s="5">
        <v>0</v>
      </c>
      <c r="C3283" s="5">
        <v>76.2</v>
      </c>
      <c r="D3283" s="5">
        <v>0</v>
      </c>
      <c r="E3283" s="5">
        <v>0</v>
      </c>
      <c r="F3283" s="5">
        <v>0</v>
      </c>
      <c r="G3283" s="5">
        <v>81.5</v>
      </c>
      <c r="H3283" s="15">
        <f t="shared" si="288"/>
        <v>1957.0000000000007</v>
      </c>
      <c r="I3283" s="15">
        <f t="shared" si="289"/>
        <v>3153.2999999999961</v>
      </c>
      <c r="J3283" s="15">
        <f t="shared" si="290"/>
        <v>2021.7000000000003</v>
      </c>
      <c r="K3283" s="15">
        <f t="shared" si="291"/>
        <v>2665.4000000000005</v>
      </c>
      <c r="L3283" s="15">
        <f t="shared" si="292"/>
        <v>1197.2</v>
      </c>
      <c r="M3283" s="15">
        <f t="shared" si="293"/>
        <v>3608.3999999999996</v>
      </c>
    </row>
    <row r="3284" spans="1:13">
      <c r="A3284" s="4">
        <v>40537</v>
      </c>
      <c r="B3284" s="5">
        <v>0</v>
      </c>
      <c r="C3284" s="5">
        <v>9.1</v>
      </c>
      <c r="D3284" s="5">
        <v>0.6</v>
      </c>
      <c r="E3284" s="5">
        <v>0.4</v>
      </c>
      <c r="F3284" s="5">
        <v>0.5</v>
      </c>
      <c r="G3284" s="5">
        <v>43.9</v>
      </c>
      <c r="H3284" s="15">
        <f t="shared" si="288"/>
        <v>1957.0000000000007</v>
      </c>
      <c r="I3284" s="15">
        <f t="shared" si="289"/>
        <v>3162.399999999996</v>
      </c>
      <c r="J3284" s="15">
        <f t="shared" si="290"/>
        <v>2022.3000000000002</v>
      </c>
      <c r="K3284" s="15">
        <f t="shared" si="291"/>
        <v>2665.8000000000006</v>
      </c>
      <c r="L3284" s="15">
        <f t="shared" si="292"/>
        <v>1197.7</v>
      </c>
      <c r="M3284" s="15">
        <f t="shared" si="293"/>
        <v>3651.2999999999997</v>
      </c>
    </row>
    <row r="3285" spans="1:13">
      <c r="A3285" s="4">
        <v>40538</v>
      </c>
      <c r="B3285" s="5">
        <v>0</v>
      </c>
      <c r="C3285" s="5">
        <v>1</v>
      </c>
      <c r="D3285" s="5">
        <v>3</v>
      </c>
      <c r="E3285" s="5">
        <v>0</v>
      </c>
      <c r="F3285" s="5">
        <v>0</v>
      </c>
      <c r="G3285" s="5">
        <v>6.6</v>
      </c>
      <c r="H3285" s="15">
        <f t="shared" si="288"/>
        <v>1957.0000000000007</v>
      </c>
      <c r="I3285" s="15">
        <f t="shared" si="289"/>
        <v>3163.399999999996</v>
      </c>
      <c r="J3285" s="15">
        <f t="shared" si="290"/>
        <v>2025.3000000000002</v>
      </c>
      <c r="K3285" s="15">
        <f t="shared" si="291"/>
        <v>2665.8000000000006</v>
      </c>
      <c r="L3285" s="15">
        <f t="shared" si="292"/>
        <v>1197.7</v>
      </c>
      <c r="M3285" s="15">
        <f t="shared" si="293"/>
        <v>3657.8999999999996</v>
      </c>
    </row>
    <row r="3286" spans="1:13">
      <c r="A3286" s="4">
        <v>40539</v>
      </c>
      <c r="B3286" s="5">
        <v>0</v>
      </c>
      <c r="C3286" s="5">
        <v>4</v>
      </c>
      <c r="D3286" s="5">
        <v>0</v>
      </c>
      <c r="E3286" s="5">
        <v>0</v>
      </c>
      <c r="F3286" s="5">
        <v>0</v>
      </c>
      <c r="G3286" s="5">
        <v>27.3</v>
      </c>
      <c r="H3286" s="15">
        <f t="shared" si="288"/>
        <v>1957.0000000000007</v>
      </c>
      <c r="I3286" s="15">
        <f t="shared" si="289"/>
        <v>3167.399999999996</v>
      </c>
      <c r="J3286" s="15">
        <f t="shared" si="290"/>
        <v>2025.3000000000002</v>
      </c>
      <c r="K3286" s="15">
        <f t="shared" si="291"/>
        <v>2665.8000000000006</v>
      </c>
      <c r="L3286" s="15">
        <f t="shared" si="292"/>
        <v>1197.7</v>
      </c>
      <c r="M3286" s="15">
        <f t="shared" si="293"/>
        <v>3685.1</v>
      </c>
    </row>
    <row r="3287" spans="1:13">
      <c r="A3287" s="4">
        <v>40540</v>
      </c>
      <c r="B3287" s="5">
        <v>0</v>
      </c>
      <c r="C3287" s="5">
        <v>29</v>
      </c>
      <c r="D3287" s="5">
        <v>0</v>
      </c>
      <c r="E3287" s="5">
        <v>0</v>
      </c>
      <c r="F3287" s="5">
        <v>3.7</v>
      </c>
      <c r="G3287" s="5">
        <v>30.2</v>
      </c>
      <c r="H3287" s="15">
        <f t="shared" si="288"/>
        <v>1957.0000000000007</v>
      </c>
      <c r="I3287" s="15">
        <f t="shared" si="289"/>
        <v>3196.399999999996</v>
      </c>
      <c r="J3287" s="15">
        <f t="shared" si="290"/>
        <v>2025.3000000000002</v>
      </c>
      <c r="K3287" s="15">
        <f t="shared" si="291"/>
        <v>2665.8000000000006</v>
      </c>
      <c r="L3287" s="15">
        <f t="shared" si="292"/>
        <v>1201.4000000000001</v>
      </c>
      <c r="M3287" s="15">
        <f t="shared" si="293"/>
        <v>3715.2999999999997</v>
      </c>
    </row>
    <row r="3288" spans="1:13">
      <c r="A3288" s="4">
        <v>40541</v>
      </c>
      <c r="B3288" s="5">
        <v>0.2</v>
      </c>
      <c r="C3288" s="5">
        <v>35.1</v>
      </c>
      <c r="D3288" s="5">
        <v>3</v>
      </c>
      <c r="E3288" s="5">
        <v>5.6</v>
      </c>
      <c r="F3288" s="5">
        <v>6.5</v>
      </c>
      <c r="G3288" s="5">
        <v>58.8</v>
      </c>
      <c r="H3288" s="15">
        <f t="shared" si="288"/>
        <v>1957.2000000000007</v>
      </c>
      <c r="I3288" s="15">
        <f t="shared" si="289"/>
        <v>3231.4999999999959</v>
      </c>
      <c r="J3288" s="15">
        <f t="shared" si="290"/>
        <v>2028.3000000000002</v>
      </c>
      <c r="K3288" s="15">
        <f t="shared" si="291"/>
        <v>2671.4000000000005</v>
      </c>
      <c r="L3288" s="15">
        <f t="shared" si="292"/>
        <v>1207.9000000000001</v>
      </c>
      <c r="M3288" s="15">
        <f t="shared" si="293"/>
        <v>3774.1</v>
      </c>
    </row>
    <row r="3289" spans="1:13">
      <c r="A3289" s="4">
        <v>40542</v>
      </c>
      <c r="B3289" s="5">
        <v>5</v>
      </c>
      <c r="C3289" s="5">
        <v>14.7</v>
      </c>
      <c r="D3289" s="5">
        <v>27.8</v>
      </c>
      <c r="E3289" s="5">
        <v>3.7</v>
      </c>
      <c r="F3289" s="5">
        <v>5.5</v>
      </c>
      <c r="G3289" s="5">
        <v>109.7</v>
      </c>
      <c r="H3289" s="15">
        <f t="shared" si="288"/>
        <v>1962.2000000000007</v>
      </c>
      <c r="I3289" s="15">
        <f t="shared" si="289"/>
        <v>3246.1999999999957</v>
      </c>
      <c r="J3289" s="15">
        <f t="shared" si="290"/>
        <v>2056.1000000000004</v>
      </c>
      <c r="K3289" s="15">
        <f t="shared" si="291"/>
        <v>2675.1000000000004</v>
      </c>
      <c r="L3289" s="15">
        <f t="shared" si="292"/>
        <v>1213.4000000000001</v>
      </c>
      <c r="M3289" s="15">
        <f t="shared" si="293"/>
        <v>3883.7999999999997</v>
      </c>
    </row>
    <row r="3290" spans="1:13">
      <c r="A3290" s="4">
        <v>40543</v>
      </c>
      <c r="B3290" s="5">
        <v>0</v>
      </c>
      <c r="C3290" s="5">
        <v>6.1</v>
      </c>
      <c r="D3290" s="5">
        <v>0</v>
      </c>
      <c r="E3290" s="5">
        <v>0</v>
      </c>
      <c r="F3290" s="5">
        <v>0</v>
      </c>
      <c r="G3290" s="5">
        <v>49</v>
      </c>
      <c r="H3290" s="15">
        <f t="shared" si="288"/>
        <v>1962.2000000000007</v>
      </c>
      <c r="I3290" s="15">
        <f t="shared" si="289"/>
        <v>3252.2999999999956</v>
      </c>
      <c r="J3290" s="15">
        <f t="shared" si="290"/>
        <v>2056.1000000000004</v>
      </c>
      <c r="K3290" s="15">
        <f t="shared" si="291"/>
        <v>2675.1000000000004</v>
      </c>
      <c r="L3290" s="15">
        <f t="shared" si="292"/>
        <v>1213.4000000000001</v>
      </c>
      <c r="M3290" s="15">
        <f t="shared" si="293"/>
        <v>3932.7999999999997</v>
      </c>
    </row>
    <row r="3291" spans="1:13">
      <c r="A3291" s="4">
        <v>40544</v>
      </c>
      <c r="C3291" s="5">
        <v>2</v>
      </c>
      <c r="D3291" s="5">
        <v>0</v>
      </c>
      <c r="E3291" s="5">
        <v>0</v>
      </c>
      <c r="F3291" s="5">
        <v>0</v>
      </c>
      <c r="G3291" s="5">
        <v>30.5</v>
      </c>
      <c r="H3291" s="15">
        <f t="shared" si="288"/>
        <v>1962.2000000000007</v>
      </c>
      <c r="I3291" s="15">
        <f t="shared" si="289"/>
        <v>3253.7999999999956</v>
      </c>
      <c r="J3291" s="15">
        <f t="shared" si="290"/>
        <v>2056.1000000000004</v>
      </c>
      <c r="K3291" s="15">
        <f t="shared" si="291"/>
        <v>2675.1000000000004</v>
      </c>
      <c r="L3291" s="15">
        <f t="shared" si="292"/>
        <v>1213.4000000000001</v>
      </c>
      <c r="M3291" s="15">
        <f t="shared" si="293"/>
        <v>3962.9999999999995</v>
      </c>
    </row>
    <row r="3292" spans="1:13">
      <c r="A3292" s="4">
        <v>40545</v>
      </c>
      <c r="C3292" s="5">
        <v>0</v>
      </c>
      <c r="D3292" s="5">
        <v>0</v>
      </c>
      <c r="E3292" s="5">
        <v>0</v>
      </c>
      <c r="F3292" s="5">
        <v>0</v>
      </c>
      <c r="G3292" s="5">
        <v>7.1</v>
      </c>
      <c r="H3292" s="15">
        <f t="shared" si="288"/>
        <v>1962.2000000000007</v>
      </c>
      <c r="I3292" s="15">
        <f t="shared" si="289"/>
        <v>3253.7999999999956</v>
      </c>
      <c r="J3292" s="15">
        <f t="shared" si="290"/>
        <v>2056.1000000000004</v>
      </c>
      <c r="K3292" s="15">
        <f t="shared" si="291"/>
        <v>2675.1000000000004</v>
      </c>
      <c r="L3292" s="15">
        <f t="shared" si="292"/>
        <v>1213.4000000000001</v>
      </c>
      <c r="M3292" s="15">
        <f t="shared" si="293"/>
        <v>3969.3999999999992</v>
      </c>
    </row>
    <row r="3293" spans="1:13">
      <c r="A3293" s="4">
        <v>40546</v>
      </c>
      <c r="C3293" s="5">
        <v>0</v>
      </c>
      <c r="D3293" s="5">
        <v>0</v>
      </c>
      <c r="E3293" s="5">
        <v>0</v>
      </c>
      <c r="F3293" s="5">
        <v>0</v>
      </c>
      <c r="G3293" s="5">
        <v>0.3</v>
      </c>
      <c r="H3293" s="15">
        <f t="shared" si="288"/>
        <v>1962.2000000000007</v>
      </c>
      <c r="I3293" s="15">
        <f t="shared" si="289"/>
        <v>3250.7999999999956</v>
      </c>
      <c r="J3293" s="15">
        <f t="shared" si="290"/>
        <v>2056.1000000000004</v>
      </c>
      <c r="K3293" s="15">
        <f t="shared" si="291"/>
        <v>2674.1000000000004</v>
      </c>
      <c r="L3293" s="15">
        <f t="shared" si="292"/>
        <v>1213.4000000000001</v>
      </c>
      <c r="M3293" s="15">
        <f t="shared" si="293"/>
        <v>3966.6999999999994</v>
      </c>
    </row>
    <row r="3294" spans="1:13">
      <c r="A3294" s="4">
        <v>40547</v>
      </c>
      <c r="C3294" s="5">
        <v>0</v>
      </c>
      <c r="D3294" s="5">
        <v>0</v>
      </c>
      <c r="E3294" s="5">
        <v>0</v>
      </c>
      <c r="F3294" s="5">
        <v>0</v>
      </c>
      <c r="G3294" s="5">
        <v>0</v>
      </c>
      <c r="H3294" s="15">
        <f t="shared" si="288"/>
        <v>1962.2000000000007</v>
      </c>
      <c r="I3294" s="15">
        <f t="shared" si="289"/>
        <v>3249.7999999999956</v>
      </c>
      <c r="J3294" s="15">
        <f t="shared" si="290"/>
        <v>2056.1000000000004</v>
      </c>
      <c r="K3294" s="15">
        <f t="shared" si="291"/>
        <v>2674.1000000000004</v>
      </c>
      <c r="L3294" s="15">
        <f t="shared" si="292"/>
        <v>1213.4000000000001</v>
      </c>
      <c r="M3294" s="15">
        <f t="shared" si="293"/>
        <v>3951.3999999999992</v>
      </c>
    </row>
    <row r="3295" spans="1:13">
      <c r="A3295" s="4">
        <v>40548</v>
      </c>
      <c r="C3295" s="5">
        <v>6.6</v>
      </c>
      <c r="D3295" s="5">
        <v>0</v>
      </c>
      <c r="E3295" s="5">
        <v>0</v>
      </c>
      <c r="F3295" s="5">
        <v>0</v>
      </c>
      <c r="G3295" s="5">
        <v>18</v>
      </c>
      <c r="H3295" s="15">
        <f t="shared" si="288"/>
        <v>1962.2000000000007</v>
      </c>
      <c r="I3295" s="15">
        <f t="shared" si="289"/>
        <v>3256.3999999999955</v>
      </c>
      <c r="J3295" s="15">
        <f t="shared" si="290"/>
        <v>2056.1000000000004</v>
      </c>
      <c r="K3295" s="15">
        <f t="shared" si="291"/>
        <v>2674.1000000000004</v>
      </c>
      <c r="L3295" s="15">
        <f t="shared" si="292"/>
        <v>1213.4000000000001</v>
      </c>
      <c r="M3295" s="15">
        <f t="shared" si="293"/>
        <v>3959.6999999999994</v>
      </c>
    </row>
    <row r="3296" spans="1:13">
      <c r="A3296" s="4">
        <v>40549</v>
      </c>
      <c r="C3296" s="5">
        <v>1</v>
      </c>
      <c r="D3296" s="5">
        <v>0</v>
      </c>
      <c r="E3296" s="5">
        <v>0</v>
      </c>
      <c r="F3296" s="5">
        <v>0</v>
      </c>
      <c r="G3296" s="5">
        <v>5.0999999999999996</v>
      </c>
      <c r="H3296" s="15">
        <f t="shared" si="288"/>
        <v>1962.2000000000007</v>
      </c>
      <c r="I3296" s="15">
        <f t="shared" si="289"/>
        <v>3257.3999999999955</v>
      </c>
      <c r="J3296" s="15">
        <f t="shared" si="290"/>
        <v>2056.1000000000004</v>
      </c>
      <c r="K3296" s="15">
        <f t="shared" si="291"/>
        <v>2674.1000000000004</v>
      </c>
      <c r="L3296" s="15">
        <f t="shared" si="292"/>
        <v>1213.4000000000001</v>
      </c>
      <c r="M3296" s="15">
        <f t="shared" si="293"/>
        <v>3963.7999999999993</v>
      </c>
    </row>
    <row r="3297" spans="1:13">
      <c r="A3297" s="4">
        <v>40550</v>
      </c>
      <c r="C3297" s="5">
        <v>1.5</v>
      </c>
      <c r="D3297" s="5">
        <v>0</v>
      </c>
      <c r="E3297" s="5">
        <v>0</v>
      </c>
      <c r="F3297" s="5">
        <v>0</v>
      </c>
      <c r="G3297" s="5">
        <v>0</v>
      </c>
      <c r="H3297" s="15">
        <f t="shared" si="288"/>
        <v>1962.2000000000007</v>
      </c>
      <c r="I3297" s="15">
        <f t="shared" si="289"/>
        <v>3258.8999999999955</v>
      </c>
      <c r="J3297" s="15">
        <f t="shared" si="290"/>
        <v>2056.1000000000004</v>
      </c>
      <c r="K3297" s="15">
        <f t="shared" si="291"/>
        <v>2674.1000000000004</v>
      </c>
      <c r="L3297" s="15">
        <f t="shared" si="292"/>
        <v>1213.4000000000001</v>
      </c>
      <c r="M3297" s="15">
        <f t="shared" si="293"/>
        <v>3956.9999999999991</v>
      </c>
    </row>
    <row r="3298" spans="1:13">
      <c r="A3298" s="4">
        <v>40551</v>
      </c>
      <c r="C3298" s="5">
        <v>6.6</v>
      </c>
      <c r="D3298" s="5">
        <v>0</v>
      </c>
      <c r="E3298" s="5">
        <v>0</v>
      </c>
      <c r="F3298" s="5">
        <v>0</v>
      </c>
      <c r="G3298" s="5">
        <v>24.1</v>
      </c>
      <c r="H3298" s="15">
        <f t="shared" si="288"/>
        <v>1962.2000000000007</v>
      </c>
      <c r="I3298" s="15">
        <f t="shared" si="289"/>
        <v>3264.9999999999955</v>
      </c>
      <c r="J3298" s="15">
        <f t="shared" si="290"/>
        <v>2056.1000000000004</v>
      </c>
      <c r="K3298" s="15">
        <f t="shared" si="291"/>
        <v>2674.1000000000004</v>
      </c>
      <c r="L3298" s="15">
        <f t="shared" si="292"/>
        <v>1213.4000000000001</v>
      </c>
      <c r="M3298" s="15">
        <f t="shared" si="293"/>
        <v>3977.9999999999991</v>
      </c>
    </row>
    <row r="3299" spans="1:13">
      <c r="A3299" s="4">
        <v>40552</v>
      </c>
      <c r="C3299" s="5">
        <v>25.4</v>
      </c>
      <c r="D3299" s="5">
        <v>3.4</v>
      </c>
      <c r="E3299" s="5">
        <v>5.6</v>
      </c>
      <c r="F3299" s="5">
        <v>5</v>
      </c>
      <c r="G3299" s="5">
        <v>86.8</v>
      </c>
      <c r="H3299" s="15">
        <f t="shared" si="288"/>
        <v>1962.2000000000007</v>
      </c>
      <c r="I3299" s="15">
        <f t="shared" si="289"/>
        <v>3290.3999999999955</v>
      </c>
      <c r="J3299" s="15">
        <f t="shared" si="290"/>
        <v>2059.5000000000005</v>
      </c>
      <c r="K3299" s="15">
        <f t="shared" si="291"/>
        <v>2679.7000000000003</v>
      </c>
      <c r="L3299" s="15">
        <f t="shared" si="292"/>
        <v>1218.4000000000001</v>
      </c>
      <c r="M3299" s="15">
        <f t="shared" si="293"/>
        <v>4062.7999999999993</v>
      </c>
    </row>
    <row r="3300" spans="1:13">
      <c r="A3300" s="4">
        <v>40553</v>
      </c>
      <c r="C3300" s="5">
        <v>26.9</v>
      </c>
      <c r="D3300" s="5">
        <v>0.2</v>
      </c>
      <c r="E3300" s="5">
        <v>1.5</v>
      </c>
      <c r="F3300" s="5">
        <v>0.5</v>
      </c>
      <c r="G3300" s="5">
        <v>70.400000000000006</v>
      </c>
      <c r="H3300" s="15">
        <f t="shared" si="288"/>
        <v>1962.2000000000007</v>
      </c>
      <c r="I3300" s="15">
        <f t="shared" si="289"/>
        <v>3317.2999999999956</v>
      </c>
      <c r="J3300" s="15">
        <f t="shared" si="290"/>
        <v>2059.7000000000003</v>
      </c>
      <c r="K3300" s="15">
        <f t="shared" si="291"/>
        <v>2681.2000000000003</v>
      </c>
      <c r="L3300" s="15">
        <f t="shared" si="292"/>
        <v>1218.9000000000001</v>
      </c>
      <c r="M3300" s="15">
        <f t="shared" si="293"/>
        <v>4132.5999999999995</v>
      </c>
    </row>
    <row r="3301" spans="1:13">
      <c r="A3301" s="4">
        <v>40554</v>
      </c>
      <c r="C3301" s="5">
        <v>9.1</v>
      </c>
      <c r="D3301" s="5">
        <v>0</v>
      </c>
      <c r="E3301" s="5">
        <v>1</v>
      </c>
      <c r="F3301" s="5">
        <v>2</v>
      </c>
      <c r="G3301" s="5">
        <v>12</v>
      </c>
      <c r="H3301" s="15">
        <f t="shared" si="288"/>
        <v>1962.2000000000007</v>
      </c>
      <c r="I3301" s="15">
        <f t="shared" si="289"/>
        <v>3326.3999999999955</v>
      </c>
      <c r="J3301" s="15">
        <f t="shared" si="290"/>
        <v>2059.7000000000003</v>
      </c>
      <c r="K3301" s="15">
        <f t="shared" si="291"/>
        <v>2682.2000000000003</v>
      </c>
      <c r="L3301" s="15">
        <f t="shared" si="292"/>
        <v>1220.9000000000001</v>
      </c>
      <c r="M3301" s="15">
        <f t="shared" si="293"/>
        <v>4141.9999999999991</v>
      </c>
    </row>
    <row r="3302" spans="1:13">
      <c r="A3302" s="4">
        <v>40555</v>
      </c>
      <c r="C3302" s="5">
        <v>0.5</v>
      </c>
      <c r="D3302" s="5">
        <v>0</v>
      </c>
      <c r="E3302" s="5">
        <v>0</v>
      </c>
      <c r="F3302" s="5">
        <v>0</v>
      </c>
      <c r="G3302" s="5">
        <v>22</v>
      </c>
      <c r="H3302" s="15">
        <f t="shared" si="288"/>
        <v>1962.2000000000007</v>
      </c>
      <c r="I3302" s="15">
        <f t="shared" si="289"/>
        <v>3326.8999999999955</v>
      </c>
      <c r="J3302" s="15">
        <f t="shared" si="290"/>
        <v>2059.7000000000003</v>
      </c>
      <c r="K3302" s="15">
        <f t="shared" si="291"/>
        <v>2682.2000000000003</v>
      </c>
      <c r="L3302" s="15">
        <f t="shared" si="292"/>
        <v>1220.9000000000001</v>
      </c>
      <c r="M3302" s="15">
        <f t="shared" si="293"/>
        <v>4154.7999999999993</v>
      </c>
    </row>
    <row r="3303" spans="1:13">
      <c r="A3303" s="4">
        <v>40556</v>
      </c>
      <c r="C3303" s="5">
        <v>0</v>
      </c>
      <c r="D3303" s="5">
        <v>0</v>
      </c>
      <c r="E3303" s="5">
        <v>0</v>
      </c>
      <c r="F3303" s="5">
        <v>0</v>
      </c>
      <c r="G3303" s="5">
        <v>12.7</v>
      </c>
      <c r="H3303" s="15">
        <f t="shared" si="288"/>
        <v>1962.2000000000007</v>
      </c>
      <c r="I3303" s="15">
        <f t="shared" si="289"/>
        <v>3324.8999999999955</v>
      </c>
      <c r="J3303" s="15">
        <f t="shared" si="290"/>
        <v>2059.7000000000003</v>
      </c>
      <c r="K3303" s="15">
        <f t="shared" si="291"/>
        <v>2682.2000000000003</v>
      </c>
      <c r="L3303" s="15">
        <f t="shared" si="292"/>
        <v>1220.9000000000001</v>
      </c>
      <c r="M3303" s="15">
        <f t="shared" si="293"/>
        <v>4159.4999999999991</v>
      </c>
    </row>
    <row r="3304" spans="1:13">
      <c r="A3304" s="4">
        <v>40557</v>
      </c>
      <c r="C3304" s="5">
        <v>0</v>
      </c>
      <c r="D3304" s="5">
        <v>0</v>
      </c>
      <c r="E3304" s="5">
        <v>0</v>
      </c>
      <c r="F3304" s="5">
        <v>0</v>
      </c>
      <c r="G3304" s="5">
        <v>2.5</v>
      </c>
      <c r="H3304" s="15">
        <f t="shared" si="288"/>
        <v>1962.2000000000007</v>
      </c>
      <c r="I3304" s="15">
        <f t="shared" si="289"/>
        <v>3322.8999999999955</v>
      </c>
      <c r="J3304" s="15">
        <f t="shared" si="290"/>
        <v>2059.7000000000003</v>
      </c>
      <c r="K3304" s="15">
        <f t="shared" si="291"/>
        <v>2682.2000000000003</v>
      </c>
      <c r="L3304" s="15">
        <f t="shared" si="292"/>
        <v>1220.9000000000001</v>
      </c>
      <c r="M3304" s="15">
        <f t="shared" si="293"/>
        <v>4160.2999999999993</v>
      </c>
    </row>
    <row r="3305" spans="1:13">
      <c r="A3305" s="4">
        <v>40558</v>
      </c>
      <c r="C3305" s="5">
        <v>0.5</v>
      </c>
      <c r="D3305" s="5">
        <v>31.2</v>
      </c>
      <c r="E3305" s="5">
        <v>45.5</v>
      </c>
      <c r="F3305" s="5">
        <v>6.5</v>
      </c>
      <c r="G3305" s="5">
        <v>4.3</v>
      </c>
      <c r="H3305" s="15">
        <f t="shared" si="288"/>
        <v>1962.2000000000007</v>
      </c>
      <c r="I3305" s="15">
        <f t="shared" si="289"/>
        <v>3322.399999999996</v>
      </c>
      <c r="J3305" s="15">
        <f t="shared" si="290"/>
        <v>2090.9</v>
      </c>
      <c r="K3305" s="15">
        <f t="shared" si="291"/>
        <v>2727.7000000000003</v>
      </c>
      <c r="L3305" s="15">
        <f t="shared" si="292"/>
        <v>1227.4000000000001</v>
      </c>
      <c r="M3305" s="15">
        <f t="shared" si="293"/>
        <v>4157.6999999999989</v>
      </c>
    </row>
    <row r="3306" spans="1:13">
      <c r="A3306" s="4">
        <v>40559</v>
      </c>
      <c r="C3306" s="5">
        <v>0.5</v>
      </c>
      <c r="D3306" s="5">
        <v>0</v>
      </c>
      <c r="E3306" s="5">
        <v>0</v>
      </c>
      <c r="F3306" s="5">
        <v>0</v>
      </c>
      <c r="G3306" s="5">
        <v>72.099999999999994</v>
      </c>
      <c r="H3306" s="15">
        <f t="shared" si="288"/>
        <v>1962.2000000000007</v>
      </c>
      <c r="I3306" s="15">
        <f t="shared" si="289"/>
        <v>3300.4999999999959</v>
      </c>
      <c r="J3306" s="15">
        <f t="shared" si="290"/>
        <v>2090.9</v>
      </c>
      <c r="K3306" s="15">
        <f t="shared" si="291"/>
        <v>2727.7000000000003</v>
      </c>
      <c r="L3306" s="15">
        <f t="shared" si="292"/>
        <v>1227.4000000000001</v>
      </c>
      <c r="M3306" s="15">
        <f t="shared" si="293"/>
        <v>4223.3999999999996</v>
      </c>
    </row>
    <row r="3307" spans="1:13">
      <c r="A3307" s="4">
        <v>40560</v>
      </c>
      <c r="C3307" s="5">
        <v>1</v>
      </c>
      <c r="D3307" s="5">
        <v>0</v>
      </c>
      <c r="E3307" s="5">
        <v>0</v>
      </c>
      <c r="F3307" s="5">
        <v>0</v>
      </c>
      <c r="G3307" s="5">
        <v>12.5</v>
      </c>
      <c r="H3307" s="15">
        <f t="shared" si="288"/>
        <v>1961.2000000000007</v>
      </c>
      <c r="I3307" s="15">
        <f t="shared" si="289"/>
        <v>3240.5999999999963</v>
      </c>
      <c r="J3307" s="15">
        <f t="shared" si="290"/>
        <v>2090.2999999999997</v>
      </c>
      <c r="K3307" s="15">
        <f t="shared" si="291"/>
        <v>2726.6000000000004</v>
      </c>
      <c r="L3307" s="15">
        <f t="shared" si="292"/>
        <v>1224.4000000000001</v>
      </c>
      <c r="M3307" s="15">
        <f t="shared" si="293"/>
        <v>4202.2999999999993</v>
      </c>
    </row>
    <row r="3308" spans="1:13">
      <c r="A3308" s="4">
        <v>40561</v>
      </c>
      <c r="C3308" s="5">
        <v>15.2</v>
      </c>
      <c r="D3308" s="5">
        <v>0</v>
      </c>
      <c r="E3308" s="5">
        <v>0</v>
      </c>
      <c r="F3308" s="5">
        <v>0.5</v>
      </c>
      <c r="G3308" s="5">
        <v>50</v>
      </c>
      <c r="H3308" s="15">
        <f t="shared" si="288"/>
        <v>1956.200000000001</v>
      </c>
      <c r="I3308" s="15">
        <f t="shared" si="289"/>
        <v>3231.8999999999965</v>
      </c>
      <c r="J3308" s="15">
        <f t="shared" si="290"/>
        <v>2085.1</v>
      </c>
      <c r="K3308" s="15">
        <f t="shared" si="291"/>
        <v>2723.6000000000004</v>
      </c>
      <c r="L3308" s="15">
        <f t="shared" si="292"/>
        <v>1223.4000000000001</v>
      </c>
      <c r="M3308" s="15">
        <f t="shared" si="293"/>
        <v>4232.7</v>
      </c>
    </row>
    <row r="3309" spans="1:13">
      <c r="A3309" s="4">
        <v>40562</v>
      </c>
      <c r="C3309" s="5">
        <v>0</v>
      </c>
      <c r="D3309" s="5">
        <v>1.4</v>
      </c>
      <c r="E3309" s="5">
        <v>4.5</v>
      </c>
      <c r="F3309" s="5">
        <v>0</v>
      </c>
      <c r="G3309" s="5">
        <v>59.5</v>
      </c>
      <c r="H3309" s="15">
        <f t="shared" si="288"/>
        <v>1956.200000000001</v>
      </c>
      <c r="I3309" s="15">
        <f t="shared" si="289"/>
        <v>3231.8999999999965</v>
      </c>
      <c r="J3309" s="15">
        <f t="shared" si="290"/>
        <v>2086.5</v>
      </c>
      <c r="K3309" s="15">
        <f t="shared" si="291"/>
        <v>2728.1000000000004</v>
      </c>
      <c r="L3309" s="15">
        <f t="shared" si="292"/>
        <v>1222.9000000000001</v>
      </c>
      <c r="M3309" s="15">
        <f t="shared" si="293"/>
        <v>4285.8999999999996</v>
      </c>
    </row>
    <row r="3310" spans="1:13">
      <c r="A3310" s="4">
        <v>40563</v>
      </c>
      <c r="C3310" s="5">
        <v>0</v>
      </c>
      <c r="D3310" s="5">
        <v>0</v>
      </c>
      <c r="E3310" s="5">
        <v>51.5</v>
      </c>
      <c r="F3310" s="5">
        <v>0.5</v>
      </c>
      <c r="G3310" s="5">
        <v>0</v>
      </c>
      <c r="H3310" s="15">
        <f t="shared" si="288"/>
        <v>1956.200000000001</v>
      </c>
      <c r="I3310" s="15">
        <f t="shared" si="289"/>
        <v>3231.3999999999965</v>
      </c>
      <c r="J3310" s="15">
        <f t="shared" si="290"/>
        <v>2086.5</v>
      </c>
      <c r="K3310" s="15">
        <f t="shared" si="291"/>
        <v>2779.6000000000004</v>
      </c>
      <c r="L3310" s="15">
        <f t="shared" si="292"/>
        <v>1223.4000000000001</v>
      </c>
      <c r="M3310" s="15">
        <f t="shared" si="293"/>
        <v>4285.3999999999996</v>
      </c>
    </row>
    <row r="3311" spans="1:13">
      <c r="A3311" s="4">
        <v>40564</v>
      </c>
      <c r="C3311" s="5">
        <v>0</v>
      </c>
      <c r="D3311" s="5">
        <v>14.2</v>
      </c>
      <c r="E3311" s="5">
        <v>31.3</v>
      </c>
      <c r="F3311" s="5">
        <v>3.5</v>
      </c>
      <c r="G3311" s="5">
        <v>2.5</v>
      </c>
      <c r="H3311" s="15">
        <f t="shared" si="288"/>
        <v>1956.200000000001</v>
      </c>
      <c r="I3311" s="15">
        <f t="shared" si="289"/>
        <v>3228.3999999999965</v>
      </c>
      <c r="J3311" s="15">
        <f t="shared" si="290"/>
        <v>2100.6999999999998</v>
      </c>
      <c r="K3311" s="15">
        <f t="shared" si="291"/>
        <v>2810.9000000000005</v>
      </c>
      <c r="L3311" s="15">
        <f t="shared" si="292"/>
        <v>1226.9000000000001</v>
      </c>
      <c r="M3311" s="15">
        <f t="shared" si="293"/>
        <v>4284.2999999999993</v>
      </c>
    </row>
    <row r="3312" spans="1:13">
      <c r="A3312" s="4">
        <v>40565</v>
      </c>
      <c r="C3312" s="5">
        <v>2</v>
      </c>
      <c r="D3312" s="5">
        <v>0</v>
      </c>
      <c r="E3312" s="5">
        <v>4</v>
      </c>
      <c r="F3312" s="5">
        <v>0</v>
      </c>
      <c r="G3312" s="5">
        <v>10.1</v>
      </c>
      <c r="H3312" s="15">
        <f t="shared" si="288"/>
        <v>1956.200000000001</v>
      </c>
      <c r="I3312" s="15">
        <f t="shared" si="289"/>
        <v>3230.3999999999965</v>
      </c>
      <c r="J3312" s="15">
        <f t="shared" si="290"/>
        <v>2100.6999999999998</v>
      </c>
      <c r="K3312" s="15">
        <f t="shared" si="291"/>
        <v>2814.9000000000005</v>
      </c>
      <c r="L3312" s="15">
        <f t="shared" si="292"/>
        <v>1226.9000000000001</v>
      </c>
      <c r="M3312" s="15">
        <f t="shared" si="293"/>
        <v>4294.3999999999996</v>
      </c>
    </row>
    <row r="3313" spans="1:13">
      <c r="A3313" s="4">
        <v>40566</v>
      </c>
      <c r="C3313" s="5">
        <v>4</v>
      </c>
      <c r="D3313" s="5">
        <v>0</v>
      </c>
      <c r="E3313" s="5">
        <v>0</v>
      </c>
      <c r="F3313" s="5">
        <v>0.2</v>
      </c>
      <c r="G3313" s="5">
        <v>46.8</v>
      </c>
      <c r="H3313" s="15">
        <f t="shared" ref="H3313:H3376" si="294">SUM(B2949:B3313)</f>
        <v>1956.200000000001</v>
      </c>
      <c r="I3313" s="15">
        <f t="shared" ref="I3313:I3376" si="295">SUM(C2949:C3313)</f>
        <v>3233.3999999999969</v>
      </c>
      <c r="J3313" s="15">
        <f t="shared" ref="J3313:J3376" si="296">SUM(D2949:D3313)</f>
        <v>2100.6999999999998</v>
      </c>
      <c r="K3313" s="15">
        <f t="shared" ref="K3313:K3376" si="297">SUM(E2949:E3313)</f>
        <v>2814.9000000000005</v>
      </c>
      <c r="L3313" s="15">
        <f t="shared" ref="L3313:L3376" si="298">SUM(F2949:F3313)</f>
        <v>1227.1000000000001</v>
      </c>
      <c r="M3313" s="15">
        <f t="shared" ref="M3313:M3376" si="299">SUM(G2949:G3313)</f>
        <v>4329</v>
      </c>
    </row>
    <row r="3314" spans="1:13">
      <c r="A3314" s="4">
        <v>40567</v>
      </c>
      <c r="C3314" s="5">
        <v>25.4</v>
      </c>
      <c r="D3314" s="5">
        <v>18.8</v>
      </c>
      <c r="E3314" s="5">
        <v>10.4</v>
      </c>
      <c r="F3314" s="5">
        <v>2.5</v>
      </c>
      <c r="G3314" s="5">
        <v>25.1</v>
      </c>
      <c r="H3314" s="15">
        <f t="shared" si="294"/>
        <v>1956.200000000001</v>
      </c>
      <c r="I3314" s="15">
        <f t="shared" si="295"/>
        <v>3258.799999999997</v>
      </c>
      <c r="J3314" s="15">
        <f t="shared" si="296"/>
        <v>2119.5</v>
      </c>
      <c r="K3314" s="15">
        <f t="shared" si="297"/>
        <v>2825.3000000000006</v>
      </c>
      <c r="L3314" s="15">
        <f t="shared" si="298"/>
        <v>1229.6000000000001</v>
      </c>
      <c r="M3314" s="15">
        <f t="shared" si="299"/>
        <v>4342.4000000000005</v>
      </c>
    </row>
    <row r="3315" spans="1:13">
      <c r="A3315" s="4">
        <v>40568</v>
      </c>
      <c r="C3315" s="5">
        <v>9.1</v>
      </c>
      <c r="D3315" s="5">
        <v>0</v>
      </c>
      <c r="E3315" s="5">
        <v>0</v>
      </c>
      <c r="F3315" s="5">
        <v>0</v>
      </c>
      <c r="G3315" s="5">
        <v>2.5</v>
      </c>
      <c r="H3315" s="15">
        <f t="shared" si="294"/>
        <v>1956.200000000001</v>
      </c>
      <c r="I3315" s="15">
        <f t="shared" si="295"/>
        <v>3257.299999999997</v>
      </c>
      <c r="J3315" s="15">
        <f t="shared" si="296"/>
        <v>2119.5</v>
      </c>
      <c r="K3315" s="15">
        <f t="shared" si="297"/>
        <v>2825.3000000000006</v>
      </c>
      <c r="L3315" s="15">
        <f t="shared" si="298"/>
        <v>1228.1000000000001</v>
      </c>
      <c r="M3315" s="15">
        <f t="shared" si="299"/>
        <v>4337.3</v>
      </c>
    </row>
    <row r="3316" spans="1:13">
      <c r="A3316" s="4">
        <v>40569</v>
      </c>
      <c r="C3316" s="5">
        <v>3.5</v>
      </c>
      <c r="D3316" s="5">
        <v>0</v>
      </c>
      <c r="E3316" s="5">
        <v>0</v>
      </c>
      <c r="F3316" s="5">
        <v>0</v>
      </c>
      <c r="G3316" s="5">
        <v>0</v>
      </c>
      <c r="H3316" s="15">
        <f t="shared" si="294"/>
        <v>1956.200000000001</v>
      </c>
      <c r="I3316" s="15">
        <f t="shared" si="295"/>
        <v>3254.1999999999966</v>
      </c>
      <c r="J3316" s="15">
        <f t="shared" si="296"/>
        <v>2119.5</v>
      </c>
      <c r="K3316" s="15">
        <f t="shared" si="297"/>
        <v>2825.3000000000006</v>
      </c>
      <c r="L3316" s="15">
        <f t="shared" si="298"/>
        <v>1228.1000000000001</v>
      </c>
      <c r="M3316" s="15">
        <f t="shared" si="299"/>
        <v>4334.8</v>
      </c>
    </row>
    <row r="3317" spans="1:13">
      <c r="A3317" s="4">
        <v>40570</v>
      </c>
      <c r="C3317" s="5">
        <v>0</v>
      </c>
      <c r="D3317" s="5">
        <v>0</v>
      </c>
      <c r="E3317" s="5">
        <v>0</v>
      </c>
      <c r="F3317" s="5">
        <v>0</v>
      </c>
      <c r="G3317" s="5">
        <v>0</v>
      </c>
      <c r="H3317" s="15">
        <f t="shared" si="294"/>
        <v>1956.200000000001</v>
      </c>
      <c r="I3317" s="15">
        <f t="shared" si="295"/>
        <v>3247.1999999999966</v>
      </c>
      <c r="J3317" s="15">
        <f t="shared" si="296"/>
        <v>2119.5</v>
      </c>
      <c r="K3317" s="15">
        <f t="shared" si="297"/>
        <v>2825.3000000000006</v>
      </c>
      <c r="L3317" s="15">
        <f t="shared" si="298"/>
        <v>1228.1000000000001</v>
      </c>
      <c r="M3317" s="15">
        <f t="shared" si="299"/>
        <v>4334.7</v>
      </c>
    </row>
    <row r="3318" spans="1:13">
      <c r="A3318" s="4">
        <v>40571</v>
      </c>
      <c r="C3318" s="5">
        <v>3.6</v>
      </c>
      <c r="D3318" s="5">
        <v>0</v>
      </c>
      <c r="E3318" s="5">
        <v>0</v>
      </c>
      <c r="F3318" s="5">
        <v>0</v>
      </c>
      <c r="G3318" s="5">
        <v>0.5</v>
      </c>
      <c r="H3318" s="15">
        <f t="shared" si="294"/>
        <v>1956.200000000001</v>
      </c>
      <c r="I3318" s="15">
        <f t="shared" si="295"/>
        <v>3250.7999999999965</v>
      </c>
      <c r="J3318" s="15">
        <f t="shared" si="296"/>
        <v>2119.5</v>
      </c>
      <c r="K3318" s="15">
        <f t="shared" si="297"/>
        <v>2825.3000000000006</v>
      </c>
      <c r="L3318" s="15">
        <f t="shared" si="298"/>
        <v>1228.1000000000001</v>
      </c>
      <c r="M3318" s="15">
        <f t="shared" si="299"/>
        <v>4334.7</v>
      </c>
    </row>
    <row r="3319" spans="1:13">
      <c r="A3319" s="4">
        <v>40572</v>
      </c>
      <c r="C3319" s="5">
        <v>9.6</v>
      </c>
      <c r="D3319" s="5">
        <v>0</v>
      </c>
      <c r="E3319" s="5">
        <v>0</v>
      </c>
      <c r="F3319" s="5">
        <v>0</v>
      </c>
      <c r="G3319" s="5">
        <v>6.1</v>
      </c>
      <c r="H3319" s="15">
        <f t="shared" si="294"/>
        <v>1956.200000000001</v>
      </c>
      <c r="I3319" s="15">
        <f t="shared" si="295"/>
        <v>3260.3999999999965</v>
      </c>
      <c r="J3319" s="15">
        <f t="shared" si="296"/>
        <v>2119.5</v>
      </c>
      <c r="K3319" s="15">
        <f t="shared" si="297"/>
        <v>2825.3000000000006</v>
      </c>
      <c r="L3319" s="15">
        <f t="shared" si="298"/>
        <v>1228.1000000000001</v>
      </c>
      <c r="M3319" s="15">
        <f t="shared" si="299"/>
        <v>4340.8</v>
      </c>
    </row>
    <row r="3320" spans="1:13">
      <c r="A3320" s="4">
        <v>40573</v>
      </c>
      <c r="C3320" s="5">
        <v>4.5999999999999996</v>
      </c>
      <c r="D3320" s="5">
        <v>0</v>
      </c>
      <c r="E3320" s="5">
        <v>0</v>
      </c>
      <c r="F3320" s="5">
        <v>0</v>
      </c>
      <c r="G3320" s="5">
        <v>5.0999999999999996</v>
      </c>
      <c r="H3320" s="15">
        <f t="shared" si="294"/>
        <v>1956.200000000001</v>
      </c>
      <c r="I3320" s="15">
        <f t="shared" si="295"/>
        <v>3264.9999999999964</v>
      </c>
      <c r="J3320" s="15">
        <f t="shared" si="296"/>
        <v>2119.5</v>
      </c>
      <c r="K3320" s="15">
        <f t="shared" si="297"/>
        <v>2825.3000000000006</v>
      </c>
      <c r="L3320" s="15">
        <f t="shared" si="298"/>
        <v>1228.1000000000001</v>
      </c>
      <c r="M3320" s="15">
        <f t="shared" si="299"/>
        <v>4342.8000000000011</v>
      </c>
    </row>
    <row r="3321" spans="1:13">
      <c r="A3321" s="4">
        <v>40574</v>
      </c>
      <c r="C3321" s="5">
        <v>11.5</v>
      </c>
      <c r="D3321" s="5">
        <v>0.5</v>
      </c>
      <c r="E3321" s="5">
        <v>0</v>
      </c>
      <c r="F3321" s="5">
        <v>0</v>
      </c>
      <c r="G3321" s="5">
        <v>7.2</v>
      </c>
      <c r="H3321" s="15">
        <f t="shared" si="294"/>
        <v>1956.200000000001</v>
      </c>
      <c r="I3321" s="15">
        <f t="shared" si="295"/>
        <v>3276.4999999999964</v>
      </c>
      <c r="J3321" s="15">
        <f t="shared" si="296"/>
        <v>2120</v>
      </c>
      <c r="K3321" s="15">
        <f t="shared" si="297"/>
        <v>2825.3000000000006</v>
      </c>
      <c r="L3321" s="15">
        <f t="shared" si="298"/>
        <v>1228.1000000000001</v>
      </c>
      <c r="M3321" s="15">
        <f t="shared" si="299"/>
        <v>4349.5000000000009</v>
      </c>
    </row>
    <row r="3322" spans="1:13">
      <c r="A3322" s="4">
        <v>40575</v>
      </c>
      <c r="C3322" s="5">
        <v>0.5</v>
      </c>
      <c r="D3322" s="5">
        <v>0</v>
      </c>
      <c r="E3322" s="5">
        <v>0</v>
      </c>
      <c r="F3322" s="5">
        <v>0</v>
      </c>
      <c r="G3322" s="5">
        <v>12.7</v>
      </c>
      <c r="H3322" s="15">
        <f t="shared" si="294"/>
        <v>1956.200000000001</v>
      </c>
      <c r="I3322" s="15">
        <f t="shared" si="295"/>
        <v>3276.9999999999964</v>
      </c>
      <c r="J3322" s="15">
        <f t="shared" si="296"/>
        <v>2120</v>
      </c>
      <c r="K3322" s="15">
        <f t="shared" si="297"/>
        <v>2825.3000000000006</v>
      </c>
      <c r="L3322" s="15">
        <f t="shared" si="298"/>
        <v>1228.1000000000001</v>
      </c>
      <c r="M3322" s="15">
        <f t="shared" si="299"/>
        <v>4362.2000000000007</v>
      </c>
    </row>
    <row r="3323" spans="1:13">
      <c r="A3323" s="4">
        <v>40576</v>
      </c>
      <c r="C3323" s="5">
        <v>0</v>
      </c>
      <c r="D3323" s="5">
        <v>0</v>
      </c>
      <c r="E3323" s="5">
        <v>0</v>
      </c>
      <c r="F3323" s="5">
        <v>0</v>
      </c>
      <c r="G3323" s="5">
        <v>0</v>
      </c>
      <c r="H3323" s="15">
        <f t="shared" si="294"/>
        <v>1956.200000000001</v>
      </c>
      <c r="I3323" s="15">
        <f t="shared" si="295"/>
        <v>3272.8999999999965</v>
      </c>
      <c r="J3323" s="15">
        <f t="shared" si="296"/>
        <v>2120</v>
      </c>
      <c r="K3323" s="15">
        <f t="shared" si="297"/>
        <v>2825.3000000000006</v>
      </c>
      <c r="L3323" s="15">
        <f t="shared" si="298"/>
        <v>1228.1000000000001</v>
      </c>
      <c r="M3323" s="15">
        <f t="shared" si="299"/>
        <v>4362.2000000000007</v>
      </c>
    </row>
    <row r="3324" spans="1:13">
      <c r="A3324" s="4">
        <v>40577</v>
      </c>
      <c r="C3324" s="5">
        <v>0</v>
      </c>
      <c r="D3324" s="5">
        <v>0</v>
      </c>
      <c r="E3324" s="5">
        <v>0</v>
      </c>
      <c r="F3324" s="5">
        <v>0</v>
      </c>
      <c r="G3324" s="5">
        <v>6.6</v>
      </c>
      <c r="H3324" s="15">
        <f t="shared" si="294"/>
        <v>1956.200000000001</v>
      </c>
      <c r="I3324" s="15">
        <f t="shared" si="295"/>
        <v>3272.8999999999965</v>
      </c>
      <c r="J3324" s="15">
        <f t="shared" si="296"/>
        <v>2120</v>
      </c>
      <c r="K3324" s="15">
        <f t="shared" si="297"/>
        <v>2825.3000000000006</v>
      </c>
      <c r="L3324" s="15">
        <f t="shared" si="298"/>
        <v>1228.1000000000001</v>
      </c>
      <c r="M3324" s="15">
        <f t="shared" si="299"/>
        <v>4368.8000000000011</v>
      </c>
    </row>
    <row r="3325" spans="1:13">
      <c r="A3325" s="4">
        <v>40578</v>
      </c>
      <c r="C3325" s="5">
        <v>2</v>
      </c>
      <c r="D3325" s="5">
        <v>0</v>
      </c>
      <c r="E3325" s="5">
        <v>0</v>
      </c>
      <c r="F3325" s="5">
        <v>0</v>
      </c>
      <c r="G3325" s="5">
        <v>37.6</v>
      </c>
      <c r="H3325" s="15">
        <f t="shared" si="294"/>
        <v>1956.200000000001</v>
      </c>
      <c r="I3325" s="15">
        <f t="shared" si="295"/>
        <v>3274.8999999999965</v>
      </c>
      <c r="J3325" s="15">
        <f t="shared" si="296"/>
        <v>2120</v>
      </c>
      <c r="K3325" s="15">
        <f t="shared" si="297"/>
        <v>2825.3000000000006</v>
      </c>
      <c r="L3325" s="15">
        <f t="shared" si="298"/>
        <v>1228.1000000000001</v>
      </c>
      <c r="M3325" s="15">
        <f t="shared" si="299"/>
        <v>4406.4000000000015</v>
      </c>
    </row>
    <row r="3326" spans="1:13">
      <c r="A3326" s="4">
        <v>40579</v>
      </c>
      <c r="C3326" s="5">
        <v>3</v>
      </c>
      <c r="D3326" s="5">
        <v>0</v>
      </c>
      <c r="E3326" s="5">
        <v>0</v>
      </c>
      <c r="F3326" s="5">
        <v>0</v>
      </c>
      <c r="G3326" s="5">
        <v>12</v>
      </c>
      <c r="H3326" s="15">
        <f t="shared" si="294"/>
        <v>1956.200000000001</v>
      </c>
      <c r="I3326" s="15">
        <f t="shared" si="295"/>
        <v>3277.8999999999965</v>
      </c>
      <c r="J3326" s="15">
        <f t="shared" si="296"/>
        <v>2120</v>
      </c>
      <c r="K3326" s="15">
        <f t="shared" si="297"/>
        <v>2825.3000000000006</v>
      </c>
      <c r="L3326" s="15">
        <f t="shared" si="298"/>
        <v>1228.1000000000001</v>
      </c>
      <c r="M3326" s="15">
        <f t="shared" si="299"/>
        <v>4418.4000000000015</v>
      </c>
    </row>
    <row r="3327" spans="1:13">
      <c r="A3327" s="4">
        <v>40580</v>
      </c>
      <c r="C3327" s="5">
        <v>0</v>
      </c>
      <c r="D3327" s="5">
        <v>0</v>
      </c>
      <c r="E3327" s="5">
        <v>0</v>
      </c>
      <c r="F3327" s="5">
        <v>0</v>
      </c>
      <c r="G3327" s="5">
        <v>19.3</v>
      </c>
      <c r="H3327" s="15">
        <f t="shared" si="294"/>
        <v>1956.200000000001</v>
      </c>
      <c r="I3327" s="15">
        <f t="shared" si="295"/>
        <v>3277.8999999999965</v>
      </c>
      <c r="J3327" s="15">
        <f t="shared" si="296"/>
        <v>2120</v>
      </c>
      <c r="K3327" s="15">
        <f t="shared" si="297"/>
        <v>2825.3000000000006</v>
      </c>
      <c r="L3327" s="15">
        <f t="shared" si="298"/>
        <v>1228.1000000000001</v>
      </c>
      <c r="M3327" s="15">
        <f t="shared" si="299"/>
        <v>4436.4000000000015</v>
      </c>
    </row>
    <row r="3328" spans="1:13">
      <c r="A3328" s="4">
        <v>40581</v>
      </c>
      <c r="C3328" s="5">
        <v>2</v>
      </c>
      <c r="D3328" s="5">
        <v>0</v>
      </c>
      <c r="E3328" s="5">
        <v>0</v>
      </c>
      <c r="F3328" s="5">
        <v>0</v>
      </c>
      <c r="G3328" s="5">
        <v>18.7</v>
      </c>
      <c r="H3328" s="15">
        <f t="shared" si="294"/>
        <v>1956.200000000001</v>
      </c>
      <c r="I3328" s="15">
        <f t="shared" si="295"/>
        <v>3279.8999999999965</v>
      </c>
      <c r="J3328" s="15">
        <f t="shared" si="296"/>
        <v>2120</v>
      </c>
      <c r="K3328" s="15">
        <f t="shared" si="297"/>
        <v>2825.3000000000006</v>
      </c>
      <c r="L3328" s="15">
        <f t="shared" si="298"/>
        <v>1228.1000000000001</v>
      </c>
      <c r="M3328" s="15">
        <f t="shared" si="299"/>
        <v>4455.1000000000013</v>
      </c>
    </row>
    <row r="3329" spans="1:13">
      <c r="A3329" s="4">
        <v>40582</v>
      </c>
      <c r="C3329" s="5">
        <v>0</v>
      </c>
      <c r="D3329" s="5">
        <v>0</v>
      </c>
      <c r="E3329" s="5">
        <v>0</v>
      </c>
      <c r="F3329" s="5">
        <v>0</v>
      </c>
      <c r="G3329" s="5">
        <v>0</v>
      </c>
      <c r="H3329" s="15">
        <f t="shared" si="294"/>
        <v>1956.200000000001</v>
      </c>
      <c r="I3329" s="15">
        <f t="shared" si="295"/>
        <v>3279.8999999999965</v>
      </c>
      <c r="J3329" s="15">
        <f t="shared" si="296"/>
        <v>2120</v>
      </c>
      <c r="K3329" s="15">
        <f t="shared" si="297"/>
        <v>2825.3000000000006</v>
      </c>
      <c r="L3329" s="15">
        <f t="shared" si="298"/>
        <v>1228.1000000000001</v>
      </c>
      <c r="M3329" s="15">
        <f t="shared" si="299"/>
        <v>4455.1000000000013</v>
      </c>
    </row>
    <row r="3330" spans="1:13">
      <c r="A3330" s="4">
        <v>40583</v>
      </c>
      <c r="C3330" s="5">
        <v>0</v>
      </c>
      <c r="D3330" s="5">
        <v>0</v>
      </c>
      <c r="E3330" s="5">
        <v>0</v>
      </c>
      <c r="F3330" s="5">
        <v>0</v>
      </c>
      <c r="G3330" s="5">
        <v>0.1</v>
      </c>
      <c r="H3330" s="15">
        <f t="shared" si="294"/>
        <v>1956.200000000001</v>
      </c>
      <c r="I3330" s="15">
        <f t="shared" si="295"/>
        <v>3268.1999999999966</v>
      </c>
      <c r="J3330" s="15">
        <f t="shared" si="296"/>
        <v>2120</v>
      </c>
      <c r="K3330" s="15">
        <f t="shared" si="297"/>
        <v>2825.3000000000006</v>
      </c>
      <c r="L3330" s="15">
        <f t="shared" si="298"/>
        <v>1228.1000000000001</v>
      </c>
      <c r="M3330" s="15">
        <f t="shared" si="299"/>
        <v>4446.6000000000022</v>
      </c>
    </row>
    <row r="3331" spans="1:13">
      <c r="A3331" s="4">
        <v>40584</v>
      </c>
      <c r="C3331" s="5">
        <v>0</v>
      </c>
      <c r="D3331" s="5">
        <v>0</v>
      </c>
      <c r="E3331" s="5">
        <v>0</v>
      </c>
      <c r="F3331" s="5">
        <v>0</v>
      </c>
      <c r="G3331" s="5">
        <v>0</v>
      </c>
      <c r="H3331" s="15">
        <f t="shared" si="294"/>
        <v>1956.200000000001</v>
      </c>
      <c r="I3331" s="15">
        <f t="shared" si="295"/>
        <v>3268.1999999999966</v>
      </c>
      <c r="J3331" s="15">
        <f t="shared" si="296"/>
        <v>2120</v>
      </c>
      <c r="K3331" s="15">
        <f t="shared" si="297"/>
        <v>2825.3000000000006</v>
      </c>
      <c r="L3331" s="15">
        <f t="shared" si="298"/>
        <v>1228.1000000000001</v>
      </c>
      <c r="M3331" s="15">
        <f t="shared" si="299"/>
        <v>4446.6000000000022</v>
      </c>
    </row>
    <row r="3332" spans="1:13">
      <c r="A3332" s="4">
        <v>40585</v>
      </c>
      <c r="C3332" s="5">
        <v>47.2</v>
      </c>
      <c r="D3332" s="5">
        <v>0</v>
      </c>
      <c r="E3332" s="5">
        <v>0</v>
      </c>
      <c r="F3332" s="5">
        <v>0</v>
      </c>
      <c r="G3332" s="5">
        <v>83</v>
      </c>
      <c r="H3332" s="15">
        <f t="shared" si="294"/>
        <v>1956.200000000001</v>
      </c>
      <c r="I3332" s="15">
        <f t="shared" si="295"/>
        <v>3315.3999999999965</v>
      </c>
      <c r="J3332" s="15">
        <f t="shared" si="296"/>
        <v>2120</v>
      </c>
      <c r="K3332" s="15">
        <f t="shared" si="297"/>
        <v>2825.3000000000006</v>
      </c>
      <c r="L3332" s="15">
        <f t="shared" si="298"/>
        <v>1228.1000000000001</v>
      </c>
      <c r="M3332" s="15">
        <f t="shared" si="299"/>
        <v>4529.6000000000022</v>
      </c>
    </row>
    <row r="3333" spans="1:13">
      <c r="A3333" s="4">
        <v>40586</v>
      </c>
      <c r="C3333" s="5">
        <v>5.5</v>
      </c>
      <c r="D3333" s="5">
        <v>0</v>
      </c>
      <c r="E3333" s="5">
        <v>0</v>
      </c>
      <c r="F3333" s="5">
        <v>0</v>
      </c>
      <c r="G3333" s="5">
        <v>8.6</v>
      </c>
      <c r="H3333" s="15">
        <f t="shared" si="294"/>
        <v>1956.200000000001</v>
      </c>
      <c r="I3333" s="15">
        <f t="shared" si="295"/>
        <v>3319.8999999999965</v>
      </c>
      <c r="J3333" s="15">
        <f t="shared" si="296"/>
        <v>2120</v>
      </c>
      <c r="K3333" s="15">
        <f t="shared" si="297"/>
        <v>2825.3000000000006</v>
      </c>
      <c r="L3333" s="15">
        <f t="shared" si="298"/>
        <v>1227.1000000000001</v>
      </c>
      <c r="M3333" s="15">
        <f t="shared" si="299"/>
        <v>4538.1000000000022</v>
      </c>
    </row>
    <row r="3334" spans="1:13">
      <c r="A3334" s="4">
        <v>40587</v>
      </c>
      <c r="C3334" s="5">
        <v>0.5</v>
      </c>
      <c r="D3334" s="5">
        <v>0</v>
      </c>
      <c r="E3334" s="5">
        <v>0</v>
      </c>
      <c r="F3334" s="5">
        <v>0</v>
      </c>
      <c r="G3334" s="5">
        <v>5.0999999999999996</v>
      </c>
      <c r="H3334" s="15">
        <f t="shared" si="294"/>
        <v>1956.200000000001</v>
      </c>
      <c r="I3334" s="15">
        <f t="shared" si="295"/>
        <v>3320.3999999999965</v>
      </c>
      <c r="J3334" s="15">
        <f t="shared" si="296"/>
        <v>2120</v>
      </c>
      <c r="K3334" s="15">
        <f t="shared" si="297"/>
        <v>2825.3000000000006</v>
      </c>
      <c r="L3334" s="15">
        <f t="shared" si="298"/>
        <v>1227.1000000000001</v>
      </c>
      <c r="M3334" s="15">
        <f t="shared" si="299"/>
        <v>4541.4000000000033</v>
      </c>
    </row>
    <row r="3335" spans="1:13">
      <c r="A3335" s="4">
        <v>40588</v>
      </c>
      <c r="C3335" s="5">
        <v>0</v>
      </c>
      <c r="D3335" s="5">
        <v>0</v>
      </c>
      <c r="E3335" s="5">
        <v>0.2</v>
      </c>
      <c r="F3335" s="5">
        <v>0</v>
      </c>
      <c r="G3335" s="5">
        <v>9.6999999999999993</v>
      </c>
      <c r="H3335" s="15">
        <f t="shared" si="294"/>
        <v>1956.200000000001</v>
      </c>
      <c r="I3335" s="15">
        <f t="shared" si="295"/>
        <v>3320.3999999999965</v>
      </c>
      <c r="J3335" s="15">
        <f t="shared" si="296"/>
        <v>2120</v>
      </c>
      <c r="K3335" s="15">
        <f t="shared" si="297"/>
        <v>2825.5000000000005</v>
      </c>
      <c r="L3335" s="15">
        <f t="shared" si="298"/>
        <v>1227.1000000000001</v>
      </c>
      <c r="M3335" s="15">
        <f t="shared" si="299"/>
        <v>4551.1000000000031</v>
      </c>
    </row>
    <row r="3336" spans="1:13">
      <c r="A3336" s="4">
        <v>40589</v>
      </c>
      <c r="C3336" s="5">
        <v>0</v>
      </c>
      <c r="D3336" s="5">
        <v>0</v>
      </c>
      <c r="E3336" s="5">
        <v>0</v>
      </c>
      <c r="F3336" s="5">
        <v>0</v>
      </c>
      <c r="G3336" s="5">
        <v>14.7</v>
      </c>
      <c r="H3336" s="15">
        <f t="shared" si="294"/>
        <v>1956.200000000001</v>
      </c>
      <c r="I3336" s="15">
        <f t="shared" si="295"/>
        <v>3320.3999999999965</v>
      </c>
      <c r="J3336" s="15">
        <f t="shared" si="296"/>
        <v>2120</v>
      </c>
      <c r="K3336" s="15">
        <f t="shared" si="297"/>
        <v>2825.5000000000005</v>
      </c>
      <c r="L3336" s="15">
        <f t="shared" si="298"/>
        <v>1227.1000000000001</v>
      </c>
      <c r="M3336" s="15">
        <f t="shared" si="299"/>
        <v>4546.800000000002</v>
      </c>
    </row>
    <row r="3337" spans="1:13">
      <c r="A3337" s="4">
        <v>40590</v>
      </c>
      <c r="C3337" s="5">
        <v>0</v>
      </c>
      <c r="D3337" s="5">
        <v>0</v>
      </c>
      <c r="E3337" s="5">
        <v>0</v>
      </c>
      <c r="F3337" s="5">
        <v>0</v>
      </c>
      <c r="G3337" s="5">
        <v>16.7</v>
      </c>
      <c r="H3337" s="15">
        <f t="shared" si="294"/>
        <v>1956.200000000001</v>
      </c>
      <c r="I3337" s="15">
        <f t="shared" si="295"/>
        <v>3320.3999999999965</v>
      </c>
      <c r="J3337" s="15">
        <f t="shared" si="296"/>
        <v>2120</v>
      </c>
      <c r="K3337" s="15">
        <f t="shared" si="297"/>
        <v>2825.5000000000005</v>
      </c>
      <c r="L3337" s="15">
        <f t="shared" si="298"/>
        <v>1227.1000000000001</v>
      </c>
      <c r="M3337" s="15">
        <f t="shared" si="299"/>
        <v>4563.0000000000018</v>
      </c>
    </row>
    <row r="3338" spans="1:13">
      <c r="A3338" s="4">
        <v>40591</v>
      </c>
      <c r="C3338" s="5">
        <v>0</v>
      </c>
      <c r="D3338" s="5">
        <v>0</v>
      </c>
      <c r="E3338" s="5">
        <v>0</v>
      </c>
      <c r="F3338" s="5">
        <v>0</v>
      </c>
      <c r="G3338" s="5">
        <v>0</v>
      </c>
      <c r="H3338" s="15">
        <f t="shared" si="294"/>
        <v>1956.200000000001</v>
      </c>
      <c r="I3338" s="15">
        <f t="shared" si="295"/>
        <v>3320.3999999999965</v>
      </c>
      <c r="J3338" s="15">
        <f t="shared" si="296"/>
        <v>2120</v>
      </c>
      <c r="K3338" s="15">
        <f t="shared" si="297"/>
        <v>2825.5000000000005</v>
      </c>
      <c r="L3338" s="15">
        <f t="shared" si="298"/>
        <v>1227.1000000000001</v>
      </c>
      <c r="M3338" s="15">
        <f t="shared" si="299"/>
        <v>4563.0000000000018</v>
      </c>
    </row>
    <row r="3339" spans="1:13">
      <c r="A3339" s="4">
        <v>40592</v>
      </c>
      <c r="C3339" s="5">
        <v>0</v>
      </c>
      <c r="D3339" s="5">
        <v>0</v>
      </c>
      <c r="E3339" s="5">
        <v>0</v>
      </c>
      <c r="F3339" s="5">
        <v>0</v>
      </c>
      <c r="G3339" s="5">
        <v>0</v>
      </c>
      <c r="H3339" s="15">
        <f t="shared" si="294"/>
        <v>1956.200000000001</v>
      </c>
      <c r="I3339" s="15">
        <f t="shared" si="295"/>
        <v>3320.3999999999965</v>
      </c>
      <c r="J3339" s="15">
        <f t="shared" si="296"/>
        <v>2120</v>
      </c>
      <c r="K3339" s="15">
        <f t="shared" si="297"/>
        <v>2825.5000000000005</v>
      </c>
      <c r="L3339" s="15">
        <f t="shared" si="298"/>
        <v>1227.1000000000001</v>
      </c>
      <c r="M3339" s="15">
        <f t="shared" si="299"/>
        <v>4563.0000000000018</v>
      </c>
    </row>
    <row r="3340" spans="1:13">
      <c r="A3340" s="4">
        <v>40593</v>
      </c>
      <c r="C3340" s="5">
        <v>0</v>
      </c>
      <c r="D3340" s="5">
        <v>0</v>
      </c>
      <c r="E3340" s="5">
        <v>0</v>
      </c>
      <c r="F3340" s="5">
        <v>0</v>
      </c>
      <c r="G3340" s="5">
        <v>0</v>
      </c>
      <c r="H3340" s="15">
        <f t="shared" si="294"/>
        <v>1956.200000000001</v>
      </c>
      <c r="I3340" s="15">
        <f t="shared" si="295"/>
        <v>3320.3999999999965</v>
      </c>
      <c r="J3340" s="15">
        <f t="shared" si="296"/>
        <v>2120</v>
      </c>
      <c r="K3340" s="15">
        <f t="shared" si="297"/>
        <v>2825.5000000000005</v>
      </c>
      <c r="L3340" s="15">
        <f t="shared" si="298"/>
        <v>1227.1000000000001</v>
      </c>
      <c r="M3340" s="15">
        <f t="shared" si="299"/>
        <v>4563.0000000000018</v>
      </c>
    </row>
    <row r="3341" spans="1:13">
      <c r="A3341" s="4">
        <v>40594</v>
      </c>
      <c r="C3341" s="5">
        <v>0</v>
      </c>
      <c r="D3341" s="5">
        <v>0</v>
      </c>
      <c r="E3341" s="5">
        <v>0</v>
      </c>
      <c r="F3341" s="5">
        <v>0</v>
      </c>
      <c r="G3341" s="5">
        <v>0</v>
      </c>
      <c r="H3341" s="15">
        <f t="shared" si="294"/>
        <v>1956.200000000001</v>
      </c>
      <c r="I3341" s="15">
        <f t="shared" si="295"/>
        <v>3320.3999999999965</v>
      </c>
      <c r="J3341" s="15">
        <f t="shared" si="296"/>
        <v>2120</v>
      </c>
      <c r="K3341" s="15">
        <f t="shared" si="297"/>
        <v>2825.5000000000005</v>
      </c>
      <c r="L3341" s="15">
        <f t="shared" si="298"/>
        <v>1227.1000000000001</v>
      </c>
      <c r="M3341" s="15">
        <f t="shared" si="299"/>
        <v>4563.0000000000018</v>
      </c>
    </row>
    <row r="3342" spans="1:13">
      <c r="A3342" s="4">
        <v>40595</v>
      </c>
      <c r="C3342" s="5">
        <v>0</v>
      </c>
      <c r="D3342" s="5">
        <v>0</v>
      </c>
      <c r="E3342" s="5">
        <v>0</v>
      </c>
      <c r="F3342" s="5">
        <v>0</v>
      </c>
      <c r="G3342" s="5">
        <v>0.5</v>
      </c>
      <c r="H3342" s="15">
        <f t="shared" si="294"/>
        <v>1956.200000000001</v>
      </c>
      <c r="I3342" s="15">
        <f t="shared" si="295"/>
        <v>3320.3999999999965</v>
      </c>
      <c r="J3342" s="15">
        <f t="shared" si="296"/>
        <v>2120</v>
      </c>
      <c r="K3342" s="15">
        <f t="shared" si="297"/>
        <v>2825.5000000000005</v>
      </c>
      <c r="L3342" s="15">
        <f t="shared" si="298"/>
        <v>1227.1000000000001</v>
      </c>
      <c r="M3342" s="15">
        <f t="shared" si="299"/>
        <v>4563.5000000000018</v>
      </c>
    </row>
    <row r="3343" spans="1:13">
      <c r="A3343" s="4">
        <v>40596</v>
      </c>
      <c r="C3343" s="5">
        <v>0</v>
      </c>
      <c r="D3343" s="5">
        <v>0</v>
      </c>
      <c r="E3343" s="5">
        <v>0</v>
      </c>
      <c r="F3343" s="5">
        <v>0</v>
      </c>
      <c r="G3343" s="5">
        <v>0.6</v>
      </c>
      <c r="H3343" s="15">
        <f t="shared" si="294"/>
        <v>1956.200000000001</v>
      </c>
      <c r="I3343" s="15">
        <f t="shared" si="295"/>
        <v>3320.3999999999965</v>
      </c>
      <c r="J3343" s="15">
        <f t="shared" si="296"/>
        <v>2120</v>
      </c>
      <c r="K3343" s="15">
        <f t="shared" si="297"/>
        <v>2825.5000000000005</v>
      </c>
      <c r="L3343" s="15">
        <f t="shared" si="298"/>
        <v>1227.1000000000001</v>
      </c>
      <c r="M3343" s="15">
        <f t="shared" si="299"/>
        <v>4564.1000000000022</v>
      </c>
    </row>
    <row r="3344" spans="1:13">
      <c r="A3344" s="4">
        <v>40597</v>
      </c>
      <c r="C3344" s="5">
        <v>0</v>
      </c>
      <c r="D3344" s="5">
        <v>0</v>
      </c>
      <c r="E3344" s="5">
        <v>0</v>
      </c>
      <c r="F3344" s="5">
        <v>0</v>
      </c>
      <c r="G3344" s="5">
        <v>0</v>
      </c>
      <c r="H3344" s="15">
        <f t="shared" si="294"/>
        <v>1956.200000000001</v>
      </c>
      <c r="I3344" s="15">
        <f t="shared" si="295"/>
        <v>3320.3999999999965</v>
      </c>
      <c r="J3344" s="15">
        <f t="shared" si="296"/>
        <v>2120</v>
      </c>
      <c r="K3344" s="15">
        <f t="shared" si="297"/>
        <v>2825.5000000000005</v>
      </c>
      <c r="L3344" s="15">
        <f t="shared" si="298"/>
        <v>1227.1000000000001</v>
      </c>
      <c r="M3344" s="15">
        <f t="shared" si="299"/>
        <v>4564.1000000000022</v>
      </c>
    </row>
    <row r="3345" spans="1:13">
      <c r="A3345" s="4">
        <v>40598</v>
      </c>
      <c r="C3345" s="5">
        <v>0</v>
      </c>
      <c r="D3345" s="5">
        <v>0</v>
      </c>
      <c r="E3345" s="5">
        <v>0</v>
      </c>
      <c r="F3345" s="5">
        <v>0</v>
      </c>
      <c r="G3345" s="5">
        <v>0</v>
      </c>
      <c r="H3345" s="15">
        <f t="shared" si="294"/>
        <v>1956.200000000001</v>
      </c>
      <c r="I3345" s="15">
        <f t="shared" si="295"/>
        <v>3320.3999999999965</v>
      </c>
      <c r="J3345" s="15">
        <f t="shared" si="296"/>
        <v>2120</v>
      </c>
      <c r="K3345" s="15">
        <f t="shared" si="297"/>
        <v>2825.5000000000005</v>
      </c>
      <c r="L3345" s="15">
        <f t="shared" si="298"/>
        <v>1227.1000000000001</v>
      </c>
      <c r="M3345" s="15">
        <f t="shared" si="299"/>
        <v>4564.1000000000022</v>
      </c>
    </row>
    <row r="3346" spans="1:13">
      <c r="A3346" s="4">
        <v>40599</v>
      </c>
      <c r="C3346" s="5">
        <v>0</v>
      </c>
      <c r="D3346" s="5">
        <v>0</v>
      </c>
      <c r="E3346" s="5">
        <v>0</v>
      </c>
      <c r="F3346" s="5">
        <v>0</v>
      </c>
      <c r="G3346" s="5">
        <v>0.3</v>
      </c>
      <c r="H3346" s="15">
        <f t="shared" si="294"/>
        <v>1956.200000000001</v>
      </c>
      <c r="I3346" s="15">
        <f t="shared" si="295"/>
        <v>3320.3999999999965</v>
      </c>
      <c r="J3346" s="15">
        <f t="shared" si="296"/>
        <v>2120</v>
      </c>
      <c r="K3346" s="15">
        <f t="shared" si="297"/>
        <v>2825.5000000000005</v>
      </c>
      <c r="L3346" s="15">
        <f t="shared" si="298"/>
        <v>1227.1000000000001</v>
      </c>
      <c r="M3346" s="15">
        <f t="shared" si="299"/>
        <v>4564.4000000000024</v>
      </c>
    </row>
    <row r="3347" spans="1:13">
      <c r="A3347" s="4">
        <v>40600</v>
      </c>
      <c r="C3347" s="5">
        <v>1</v>
      </c>
      <c r="D3347" s="5">
        <v>0</v>
      </c>
      <c r="E3347" s="5">
        <v>0</v>
      </c>
      <c r="F3347" s="5">
        <v>0</v>
      </c>
      <c r="G3347" s="5">
        <v>1</v>
      </c>
      <c r="H3347" s="15">
        <f t="shared" si="294"/>
        <v>1956.200000000001</v>
      </c>
      <c r="I3347" s="15">
        <f t="shared" si="295"/>
        <v>3321.3999999999965</v>
      </c>
      <c r="J3347" s="15">
        <f t="shared" si="296"/>
        <v>2120</v>
      </c>
      <c r="K3347" s="15">
        <f t="shared" si="297"/>
        <v>2825.5000000000005</v>
      </c>
      <c r="L3347" s="15">
        <f t="shared" si="298"/>
        <v>1227.1000000000001</v>
      </c>
      <c r="M3347" s="15">
        <f t="shared" si="299"/>
        <v>4565.4000000000024</v>
      </c>
    </row>
    <row r="3348" spans="1:13">
      <c r="A3348" s="4">
        <v>40601</v>
      </c>
      <c r="C3348" s="5">
        <v>10.7</v>
      </c>
      <c r="D3348" s="5">
        <v>0</v>
      </c>
      <c r="E3348" s="5">
        <v>0</v>
      </c>
      <c r="F3348" s="5">
        <v>0</v>
      </c>
      <c r="G3348" s="5">
        <v>10.7</v>
      </c>
      <c r="H3348" s="15">
        <f t="shared" si="294"/>
        <v>1956.200000000001</v>
      </c>
      <c r="I3348" s="15">
        <f t="shared" si="295"/>
        <v>3332.0999999999963</v>
      </c>
      <c r="J3348" s="15">
        <f t="shared" si="296"/>
        <v>2120</v>
      </c>
      <c r="K3348" s="15">
        <f t="shared" si="297"/>
        <v>2825.5000000000005</v>
      </c>
      <c r="L3348" s="15">
        <f t="shared" si="298"/>
        <v>1227.1000000000001</v>
      </c>
      <c r="M3348" s="15">
        <f t="shared" si="299"/>
        <v>4576.1000000000022</v>
      </c>
    </row>
    <row r="3349" spans="1:13">
      <c r="A3349" s="4">
        <v>40602</v>
      </c>
      <c r="C3349" s="5">
        <v>0.3</v>
      </c>
      <c r="D3349" s="5">
        <v>0</v>
      </c>
      <c r="E3349" s="5">
        <v>0</v>
      </c>
      <c r="F3349" s="5">
        <v>0</v>
      </c>
      <c r="G3349" s="5">
        <v>8.1999999999999993</v>
      </c>
      <c r="H3349" s="15">
        <f t="shared" si="294"/>
        <v>1956.200000000001</v>
      </c>
      <c r="I3349" s="15">
        <f t="shared" si="295"/>
        <v>3332.3999999999965</v>
      </c>
      <c r="J3349" s="15">
        <f t="shared" si="296"/>
        <v>2120</v>
      </c>
      <c r="K3349" s="15">
        <f t="shared" si="297"/>
        <v>2825.5000000000005</v>
      </c>
      <c r="L3349" s="15">
        <f t="shared" si="298"/>
        <v>1227.1000000000001</v>
      </c>
      <c r="M3349" s="15">
        <f t="shared" si="299"/>
        <v>4584.300000000002</v>
      </c>
    </row>
    <row r="3350" spans="1:13">
      <c r="A3350" s="4">
        <v>40603</v>
      </c>
      <c r="C3350" s="5">
        <v>15.2</v>
      </c>
      <c r="D3350" s="5">
        <v>22</v>
      </c>
      <c r="E3350" s="5">
        <v>16.600000000000001</v>
      </c>
      <c r="F3350" s="5">
        <v>13</v>
      </c>
      <c r="G3350" s="5">
        <v>110.5</v>
      </c>
      <c r="H3350" s="15">
        <f t="shared" si="294"/>
        <v>1956.200000000001</v>
      </c>
      <c r="I3350" s="15">
        <f t="shared" si="295"/>
        <v>3347.5999999999963</v>
      </c>
      <c r="J3350" s="15">
        <f t="shared" si="296"/>
        <v>2142</v>
      </c>
      <c r="K3350" s="15">
        <f t="shared" si="297"/>
        <v>2842.1000000000004</v>
      </c>
      <c r="L3350" s="15">
        <f t="shared" si="298"/>
        <v>1240.1000000000001</v>
      </c>
      <c r="M3350" s="15">
        <f t="shared" si="299"/>
        <v>4694.800000000002</v>
      </c>
    </row>
    <row r="3351" spans="1:13">
      <c r="A3351" s="4">
        <v>40604</v>
      </c>
      <c r="C3351" s="5">
        <v>26.4</v>
      </c>
      <c r="D3351" s="5">
        <v>16</v>
      </c>
      <c r="E3351" s="5">
        <v>7.4</v>
      </c>
      <c r="F3351" s="5">
        <v>12.5</v>
      </c>
      <c r="G3351" s="5">
        <v>45.5</v>
      </c>
      <c r="H3351" s="15">
        <f t="shared" si="294"/>
        <v>1956.200000000001</v>
      </c>
      <c r="I3351" s="15">
        <f t="shared" si="295"/>
        <v>3373.9999999999964</v>
      </c>
      <c r="J3351" s="15">
        <f t="shared" si="296"/>
        <v>2158</v>
      </c>
      <c r="K3351" s="15">
        <f t="shared" si="297"/>
        <v>2849.5000000000005</v>
      </c>
      <c r="L3351" s="15">
        <f t="shared" si="298"/>
        <v>1252.6000000000001</v>
      </c>
      <c r="M3351" s="15">
        <f t="shared" si="299"/>
        <v>4740.300000000002</v>
      </c>
    </row>
    <row r="3352" spans="1:13">
      <c r="A3352" s="4">
        <v>40605</v>
      </c>
      <c r="C3352" s="5">
        <v>3</v>
      </c>
      <c r="D3352" s="5">
        <v>0</v>
      </c>
      <c r="E3352" s="5">
        <v>0</v>
      </c>
      <c r="F3352" s="5">
        <v>0</v>
      </c>
      <c r="G3352" s="5">
        <v>11.2</v>
      </c>
      <c r="H3352" s="15">
        <f t="shared" si="294"/>
        <v>1956.200000000001</v>
      </c>
      <c r="I3352" s="15">
        <f t="shared" si="295"/>
        <v>3376.9999999999964</v>
      </c>
      <c r="J3352" s="15">
        <f t="shared" si="296"/>
        <v>2158</v>
      </c>
      <c r="K3352" s="15">
        <f t="shared" si="297"/>
        <v>2849.5000000000005</v>
      </c>
      <c r="L3352" s="15">
        <f t="shared" si="298"/>
        <v>1252.6000000000001</v>
      </c>
      <c r="M3352" s="15">
        <f t="shared" si="299"/>
        <v>4751.5000000000018</v>
      </c>
    </row>
    <row r="3353" spans="1:13">
      <c r="A3353" s="4">
        <v>40606</v>
      </c>
      <c r="C3353" s="5">
        <v>20.3</v>
      </c>
      <c r="D3353" s="5">
        <v>0</v>
      </c>
      <c r="E3353" s="5">
        <v>0</v>
      </c>
      <c r="F3353" s="5">
        <v>11.5</v>
      </c>
      <c r="G3353" s="5">
        <v>99.6</v>
      </c>
      <c r="H3353" s="15">
        <f t="shared" si="294"/>
        <v>1956.200000000001</v>
      </c>
      <c r="I3353" s="15">
        <f t="shared" si="295"/>
        <v>3397.2999999999965</v>
      </c>
      <c r="J3353" s="15">
        <f t="shared" si="296"/>
        <v>2158</v>
      </c>
      <c r="K3353" s="15">
        <f t="shared" si="297"/>
        <v>2849.5000000000005</v>
      </c>
      <c r="L3353" s="15">
        <f t="shared" si="298"/>
        <v>1264.1000000000001</v>
      </c>
      <c r="M3353" s="15">
        <f t="shared" si="299"/>
        <v>4851.1000000000022</v>
      </c>
    </row>
    <row r="3354" spans="1:13">
      <c r="A3354" s="4">
        <v>40607</v>
      </c>
      <c r="C3354" s="5">
        <v>0</v>
      </c>
      <c r="D3354" s="5">
        <v>9.8000000000000007</v>
      </c>
      <c r="E3354" s="5">
        <v>7.8</v>
      </c>
      <c r="F3354" s="5">
        <v>0</v>
      </c>
      <c r="G3354" s="5">
        <v>97</v>
      </c>
      <c r="H3354" s="15">
        <f t="shared" si="294"/>
        <v>1956.200000000001</v>
      </c>
      <c r="I3354" s="15">
        <f t="shared" si="295"/>
        <v>3397.2999999999965</v>
      </c>
      <c r="J3354" s="15">
        <f t="shared" si="296"/>
        <v>2167.8000000000002</v>
      </c>
      <c r="K3354" s="15">
        <f t="shared" si="297"/>
        <v>2857.3000000000006</v>
      </c>
      <c r="L3354" s="15">
        <f t="shared" si="298"/>
        <v>1264.1000000000001</v>
      </c>
      <c r="M3354" s="15">
        <f t="shared" si="299"/>
        <v>4948.1000000000022</v>
      </c>
    </row>
    <row r="3355" spans="1:13">
      <c r="A3355" s="4">
        <v>40608</v>
      </c>
      <c r="C3355" s="5">
        <v>4.5999999999999996</v>
      </c>
      <c r="D3355" s="5">
        <v>0</v>
      </c>
      <c r="E3355" s="5">
        <v>0</v>
      </c>
      <c r="F3355" s="5">
        <v>0</v>
      </c>
      <c r="G3355" s="5">
        <v>10.1</v>
      </c>
      <c r="H3355" s="15">
        <f t="shared" si="294"/>
        <v>1956.200000000001</v>
      </c>
      <c r="I3355" s="15">
        <f t="shared" si="295"/>
        <v>3401.6999999999962</v>
      </c>
      <c r="J3355" s="15">
        <f t="shared" si="296"/>
        <v>2167.8000000000002</v>
      </c>
      <c r="K3355" s="15">
        <f t="shared" si="297"/>
        <v>2857.3000000000006</v>
      </c>
      <c r="L3355" s="15">
        <f t="shared" si="298"/>
        <v>1264.1000000000001</v>
      </c>
      <c r="M3355" s="15">
        <f t="shared" si="299"/>
        <v>4958.2000000000025</v>
      </c>
    </row>
    <row r="3356" spans="1:13">
      <c r="A3356" s="4">
        <v>40609</v>
      </c>
      <c r="C3356" s="5">
        <v>0</v>
      </c>
      <c r="D3356" s="5">
        <v>0</v>
      </c>
      <c r="E3356" s="5">
        <v>0.8</v>
      </c>
      <c r="F3356" s="5">
        <v>0</v>
      </c>
      <c r="G3356" s="5">
        <v>19.100000000000001</v>
      </c>
      <c r="H3356" s="15">
        <f t="shared" si="294"/>
        <v>1956.200000000001</v>
      </c>
      <c r="I3356" s="15">
        <f t="shared" si="295"/>
        <v>3401.6999999999962</v>
      </c>
      <c r="J3356" s="15">
        <f t="shared" si="296"/>
        <v>2167.8000000000002</v>
      </c>
      <c r="K3356" s="15">
        <f t="shared" si="297"/>
        <v>2858.1000000000008</v>
      </c>
      <c r="L3356" s="15">
        <f t="shared" si="298"/>
        <v>1264.1000000000001</v>
      </c>
      <c r="M3356" s="15">
        <f t="shared" si="299"/>
        <v>4977.2000000000025</v>
      </c>
    </row>
    <row r="3357" spans="1:13">
      <c r="A3357" s="4">
        <v>40610</v>
      </c>
      <c r="C3357" s="5">
        <v>42.6</v>
      </c>
      <c r="D3357" s="5">
        <v>0.2</v>
      </c>
      <c r="E3357" s="5">
        <v>0.2</v>
      </c>
      <c r="F3357" s="5">
        <v>0</v>
      </c>
      <c r="G3357" s="5">
        <v>17.8</v>
      </c>
      <c r="H3357" s="15">
        <f t="shared" si="294"/>
        <v>1956.200000000001</v>
      </c>
      <c r="I3357" s="15">
        <f t="shared" si="295"/>
        <v>3423.4999999999964</v>
      </c>
      <c r="J3357" s="15">
        <f t="shared" si="296"/>
        <v>2168</v>
      </c>
      <c r="K3357" s="15">
        <f t="shared" si="297"/>
        <v>2858.3000000000006</v>
      </c>
      <c r="L3357" s="15">
        <f t="shared" si="298"/>
        <v>1264.1000000000001</v>
      </c>
      <c r="M3357" s="15">
        <f t="shared" si="299"/>
        <v>4995.0000000000027</v>
      </c>
    </row>
    <row r="3358" spans="1:13">
      <c r="A3358" s="4">
        <v>40611</v>
      </c>
      <c r="C3358" s="5">
        <v>35.6</v>
      </c>
      <c r="D3358" s="5">
        <v>0</v>
      </c>
      <c r="E3358" s="5">
        <v>0</v>
      </c>
      <c r="F3358" s="5">
        <v>0</v>
      </c>
      <c r="G3358" s="5">
        <v>30.2</v>
      </c>
      <c r="H3358" s="15">
        <f t="shared" si="294"/>
        <v>1956.200000000001</v>
      </c>
      <c r="I3358" s="15">
        <f t="shared" si="295"/>
        <v>3459.0999999999963</v>
      </c>
      <c r="J3358" s="15">
        <f t="shared" si="296"/>
        <v>2168</v>
      </c>
      <c r="K3358" s="15">
        <f t="shared" si="297"/>
        <v>2858.3000000000006</v>
      </c>
      <c r="L3358" s="15">
        <f t="shared" si="298"/>
        <v>1264.1000000000001</v>
      </c>
      <c r="M3358" s="15">
        <f t="shared" si="299"/>
        <v>5023.7000000000025</v>
      </c>
    </row>
    <row r="3359" spans="1:13">
      <c r="A3359" s="4">
        <v>40612</v>
      </c>
      <c r="C3359" s="5">
        <v>10.7</v>
      </c>
      <c r="D3359" s="5">
        <v>0</v>
      </c>
      <c r="E3359" s="5">
        <v>0</v>
      </c>
      <c r="F3359" s="5">
        <v>0</v>
      </c>
      <c r="G3359" s="5">
        <v>3</v>
      </c>
      <c r="H3359" s="15">
        <f t="shared" si="294"/>
        <v>1956.200000000001</v>
      </c>
      <c r="I3359" s="15">
        <f t="shared" si="295"/>
        <v>3459.6999999999957</v>
      </c>
      <c r="J3359" s="15">
        <f t="shared" si="296"/>
        <v>2168</v>
      </c>
      <c r="K3359" s="15">
        <f t="shared" si="297"/>
        <v>2858.3000000000006</v>
      </c>
      <c r="L3359" s="15">
        <f t="shared" si="298"/>
        <v>1264.1000000000001</v>
      </c>
      <c r="M3359" s="15">
        <f t="shared" si="299"/>
        <v>5025.3000000000029</v>
      </c>
    </row>
    <row r="3360" spans="1:13">
      <c r="A3360" s="4">
        <v>40613</v>
      </c>
      <c r="C3360" s="5">
        <v>0</v>
      </c>
      <c r="D3360" s="5">
        <v>0</v>
      </c>
      <c r="E3360" s="5">
        <v>0</v>
      </c>
      <c r="F3360" s="5">
        <v>0</v>
      </c>
      <c r="G3360" s="5">
        <v>0</v>
      </c>
      <c r="H3360" s="15">
        <f t="shared" si="294"/>
        <v>1956.200000000001</v>
      </c>
      <c r="I3360" s="15">
        <f t="shared" si="295"/>
        <v>3433.7999999999961</v>
      </c>
      <c r="J3360" s="15">
        <f t="shared" si="296"/>
        <v>2168</v>
      </c>
      <c r="K3360" s="15">
        <f t="shared" si="297"/>
        <v>2858.3000000000006</v>
      </c>
      <c r="L3360" s="15">
        <f t="shared" si="298"/>
        <v>1263.6000000000001</v>
      </c>
      <c r="M3360" s="15">
        <f t="shared" si="299"/>
        <v>5018.2000000000025</v>
      </c>
    </row>
    <row r="3361" spans="1:13">
      <c r="A3361" s="4">
        <v>40614</v>
      </c>
      <c r="C3361" s="5">
        <v>0</v>
      </c>
      <c r="D3361" s="5">
        <v>0</v>
      </c>
      <c r="E3361" s="5">
        <v>0</v>
      </c>
      <c r="F3361" s="5">
        <v>0</v>
      </c>
      <c r="G3361" s="5">
        <v>0</v>
      </c>
      <c r="H3361" s="15">
        <f t="shared" si="294"/>
        <v>1951.900000000001</v>
      </c>
      <c r="I3361" s="15">
        <f t="shared" si="295"/>
        <v>3427.6999999999962</v>
      </c>
      <c r="J3361" s="15">
        <f t="shared" si="296"/>
        <v>2167</v>
      </c>
      <c r="K3361" s="15">
        <f t="shared" si="297"/>
        <v>2855.9000000000005</v>
      </c>
      <c r="L3361" s="15">
        <f t="shared" si="298"/>
        <v>1257.6000000000001</v>
      </c>
      <c r="M3361" s="15">
        <f t="shared" si="299"/>
        <v>4988.5000000000036</v>
      </c>
    </row>
    <row r="3362" spans="1:13">
      <c r="A3362" s="4">
        <v>40615</v>
      </c>
      <c r="C3362" s="5">
        <v>14.2</v>
      </c>
      <c r="D3362" s="5">
        <v>0</v>
      </c>
      <c r="E3362" s="5">
        <v>0</v>
      </c>
      <c r="F3362" s="5">
        <v>0</v>
      </c>
      <c r="G3362" s="5">
        <v>1.8</v>
      </c>
      <c r="H3362" s="15">
        <f t="shared" si="294"/>
        <v>1951.900000000001</v>
      </c>
      <c r="I3362" s="15">
        <f t="shared" si="295"/>
        <v>3431.6999999999957</v>
      </c>
      <c r="J3362" s="15">
        <f t="shared" si="296"/>
        <v>2167</v>
      </c>
      <c r="K3362" s="15">
        <f t="shared" si="297"/>
        <v>2855.9000000000005</v>
      </c>
      <c r="L3362" s="15">
        <f t="shared" si="298"/>
        <v>1257.6000000000001</v>
      </c>
      <c r="M3362" s="15">
        <f t="shared" si="299"/>
        <v>4988.8000000000038</v>
      </c>
    </row>
    <row r="3363" spans="1:13">
      <c r="A3363" s="4">
        <v>40616</v>
      </c>
      <c r="C3363" s="5">
        <v>0</v>
      </c>
      <c r="D3363" s="5">
        <v>0</v>
      </c>
      <c r="E3363" s="5">
        <v>0</v>
      </c>
      <c r="F3363" s="5">
        <v>0</v>
      </c>
      <c r="G3363" s="5">
        <v>0</v>
      </c>
      <c r="H3363" s="15">
        <f t="shared" si="294"/>
        <v>1951.900000000001</v>
      </c>
      <c r="I3363" s="15">
        <f t="shared" si="295"/>
        <v>3430.6999999999957</v>
      </c>
      <c r="J3363" s="15">
        <f t="shared" si="296"/>
        <v>2167</v>
      </c>
      <c r="K3363" s="15">
        <f t="shared" si="297"/>
        <v>2855.9000000000005</v>
      </c>
      <c r="L3363" s="15">
        <f t="shared" si="298"/>
        <v>1257.6000000000001</v>
      </c>
      <c r="M3363" s="15">
        <f t="shared" si="299"/>
        <v>4988.8000000000038</v>
      </c>
    </row>
    <row r="3364" spans="1:13">
      <c r="A3364" s="4">
        <v>40617</v>
      </c>
      <c r="C3364" s="5">
        <v>0</v>
      </c>
      <c r="D3364" s="5">
        <v>0</v>
      </c>
      <c r="E3364" s="5">
        <v>0</v>
      </c>
      <c r="F3364" s="5">
        <v>0</v>
      </c>
      <c r="G3364" s="5">
        <v>0</v>
      </c>
      <c r="H3364" s="15">
        <f t="shared" si="294"/>
        <v>1951.900000000001</v>
      </c>
      <c r="I3364" s="15">
        <f t="shared" si="295"/>
        <v>3428.6999999999962</v>
      </c>
      <c r="J3364" s="15">
        <f t="shared" si="296"/>
        <v>2167</v>
      </c>
      <c r="K3364" s="15">
        <f t="shared" si="297"/>
        <v>2855.9000000000005</v>
      </c>
      <c r="L3364" s="15">
        <f t="shared" si="298"/>
        <v>1257.6000000000001</v>
      </c>
      <c r="M3364" s="15">
        <f t="shared" si="299"/>
        <v>4987.3000000000038</v>
      </c>
    </row>
    <row r="3365" spans="1:13">
      <c r="A3365" s="4">
        <v>40618</v>
      </c>
      <c r="C3365" s="5">
        <v>0</v>
      </c>
      <c r="D3365" s="5">
        <v>0</v>
      </c>
      <c r="E3365" s="5">
        <v>0</v>
      </c>
      <c r="F3365" s="5">
        <v>0</v>
      </c>
      <c r="G3365" s="5">
        <v>1</v>
      </c>
      <c r="H3365" s="15">
        <f t="shared" si="294"/>
        <v>1951.900000000001</v>
      </c>
      <c r="I3365" s="15">
        <f t="shared" si="295"/>
        <v>3427.6999999999962</v>
      </c>
      <c r="J3365" s="15">
        <f t="shared" si="296"/>
        <v>2167</v>
      </c>
      <c r="K3365" s="15">
        <f t="shared" si="297"/>
        <v>2855.9000000000005</v>
      </c>
      <c r="L3365" s="15">
        <f t="shared" si="298"/>
        <v>1257.6000000000001</v>
      </c>
      <c r="M3365" s="15">
        <f t="shared" si="299"/>
        <v>4988.3000000000038</v>
      </c>
    </row>
    <row r="3366" spans="1:13">
      <c r="A3366" s="4">
        <v>40619</v>
      </c>
      <c r="C3366" s="5">
        <v>0</v>
      </c>
      <c r="D3366" s="5">
        <v>0</v>
      </c>
      <c r="E3366" s="5">
        <v>0</v>
      </c>
      <c r="F3366" s="5">
        <v>0</v>
      </c>
      <c r="G3366" s="5">
        <v>0</v>
      </c>
      <c r="H3366" s="15">
        <f t="shared" si="294"/>
        <v>1951.900000000001</v>
      </c>
      <c r="I3366" s="15">
        <f t="shared" si="295"/>
        <v>3427.6999999999962</v>
      </c>
      <c r="J3366" s="15">
        <f t="shared" si="296"/>
        <v>2167</v>
      </c>
      <c r="K3366" s="15">
        <f t="shared" si="297"/>
        <v>2855.9000000000005</v>
      </c>
      <c r="L3366" s="15">
        <f t="shared" si="298"/>
        <v>1257.6000000000001</v>
      </c>
      <c r="M3366" s="15">
        <f t="shared" si="299"/>
        <v>4971.7000000000035</v>
      </c>
    </row>
    <row r="3367" spans="1:13">
      <c r="A3367" s="4">
        <v>40620</v>
      </c>
      <c r="C3367" s="5">
        <v>10.6</v>
      </c>
      <c r="D3367" s="5">
        <v>0</v>
      </c>
      <c r="E3367" s="5">
        <v>0</v>
      </c>
      <c r="F3367" s="5">
        <v>0</v>
      </c>
      <c r="G3367" s="5">
        <v>0.1</v>
      </c>
      <c r="H3367" s="15">
        <f t="shared" si="294"/>
        <v>1951.900000000001</v>
      </c>
      <c r="I3367" s="15">
        <f t="shared" si="295"/>
        <v>3428.0999999999963</v>
      </c>
      <c r="J3367" s="15">
        <f t="shared" si="296"/>
        <v>2167</v>
      </c>
      <c r="K3367" s="15">
        <f t="shared" si="297"/>
        <v>2855.9000000000005</v>
      </c>
      <c r="L3367" s="15">
        <f t="shared" si="298"/>
        <v>1257.6000000000001</v>
      </c>
      <c r="M3367" s="15">
        <f t="shared" si="299"/>
        <v>4954.8000000000038</v>
      </c>
    </row>
    <row r="3368" spans="1:13">
      <c r="A3368" s="4">
        <v>40621</v>
      </c>
      <c r="C3368" s="5">
        <v>0</v>
      </c>
      <c r="D3368" s="5">
        <v>0</v>
      </c>
      <c r="E3368" s="5">
        <v>0</v>
      </c>
      <c r="F3368" s="5">
        <v>0</v>
      </c>
      <c r="G3368" s="5">
        <v>1</v>
      </c>
      <c r="H3368" s="15">
        <f t="shared" si="294"/>
        <v>1951.900000000001</v>
      </c>
      <c r="I3368" s="15">
        <f t="shared" si="295"/>
        <v>3428.0999999999963</v>
      </c>
      <c r="J3368" s="15">
        <f t="shared" si="296"/>
        <v>2167</v>
      </c>
      <c r="K3368" s="15">
        <f t="shared" si="297"/>
        <v>2855.9000000000005</v>
      </c>
      <c r="L3368" s="15">
        <f t="shared" si="298"/>
        <v>1257.6000000000001</v>
      </c>
      <c r="M3368" s="15">
        <f t="shared" si="299"/>
        <v>4955.8000000000038</v>
      </c>
    </row>
    <row r="3369" spans="1:13">
      <c r="A3369" s="4">
        <v>40622</v>
      </c>
      <c r="C3369" s="5">
        <v>3</v>
      </c>
      <c r="D3369" s="5">
        <v>0</v>
      </c>
      <c r="E3369" s="5">
        <v>0</v>
      </c>
      <c r="F3369" s="5">
        <v>0</v>
      </c>
      <c r="G3369" s="5">
        <v>0.5</v>
      </c>
      <c r="H3369" s="15">
        <f t="shared" si="294"/>
        <v>1951.900000000001</v>
      </c>
      <c r="I3369" s="15">
        <f t="shared" si="295"/>
        <v>3431.0999999999963</v>
      </c>
      <c r="J3369" s="15">
        <f t="shared" si="296"/>
        <v>2167</v>
      </c>
      <c r="K3369" s="15">
        <f t="shared" si="297"/>
        <v>2855.9000000000005</v>
      </c>
      <c r="L3369" s="15">
        <f t="shared" si="298"/>
        <v>1257.6000000000001</v>
      </c>
      <c r="M3369" s="15">
        <f t="shared" si="299"/>
        <v>4955.2000000000035</v>
      </c>
    </row>
    <row r="3370" spans="1:13">
      <c r="A3370" s="4">
        <v>40623</v>
      </c>
      <c r="C3370" s="5">
        <v>0</v>
      </c>
      <c r="D3370" s="5">
        <v>0</v>
      </c>
      <c r="E3370" s="5">
        <v>0</v>
      </c>
      <c r="F3370" s="5">
        <v>0</v>
      </c>
      <c r="G3370" s="5">
        <v>0.2</v>
      </c>
      <c r="H3370" s="15">
        <f t="shared" si="294"/>
        <v>1950.0000000000009</v>
      </c>
      <c r="I3370" s="15">
        <f t="shared" si="295"/>
        <v>3427.0999999999958</v>
      </c>
      <c r="J3370" s="15">
        <f t="shared" si="296"/>
        <v>2167</v>
      </c>
      <c r="K3370" s="15">
        <f t="shared" si="297"/>
        <v>2855.9000000000005</v>
      </c>
      <c r="L3370" s="15">
        <f t="shared" si="298"/>
        <v>1257.6000000000001</v>
      </c>
      <c r="M3370" s="15">
        <f t="shared" si="299"/>
        <v>4938.9000000000033</v>
      </c>
    </row>
    <row r="3371" spans="1:13">
      <c r="A3371" s="4">
        <v>40624</v>
      </c>
      <c r="C3371" s="5">
        <v>0</v>
      </c>
      <c r="D3371" s="5">
        <v>0</v>
      </c>
      <c r="E3371" s="5">
        <v>0</v>
      </c>
      <c r="F3371" s="5">
        <v>0</v>
      </c>
      <c r="G3371" s="5">
        <v>0</v>
      </c>
      <c r="H3371" s="15">
        <f t="shared" si="294"/>
        <v>1950.0000000000009</v>
      </c>
      <c r="I3371" s="15">
        <f t="shared" si="295"/>
        <v>3426.5999999999958</v>
      </c>
      <c r="J3371" s="15">
        <f t="shared" si="296"/>
        <v>2167</v>
      </c>
      <c r="K3371" s="15">
        <f t="shared" si="297"/>
        <v>2855.9000000000005</v>
      </c>
      <c r="L3371" s="15">
        <f t="shared" si="298"/>
        <v>1257.6000000000001</v>
      </c>
      <c r="M3371" s="15">
        <f t="shared" si="299"/>
        <v>4935.4000000000033</v>
      </c>
    </row>
    <row r="3372" spans="1:13">
      <c r="A3372" s="4">
        <v>40625</v>
      </c>
      <c r="C3372" s="5">
        <v>0.5</v>
      </c>
      <c r="D3372" s="5">
        <v>0</v>
      </c>
      <c r="E3372" s="5">
        <v>0</v>
      </c>
      <c r="F3372" s="5">
        <v>0</v>
      </c>
      <c r="G3372" s="5">
        <v>0</v>
      </c>
      <c r="H3372" s="15">
        <f t="shared" si="294"/>
        <v>1950.0000000000009</v>
      </c>
      <c r="I3372" s="15">
        <f t="shared" si="295"/>
        <v>3427.0999999999958</v>
      </c>
      <c r="J3372" s="15">
        <f t="shared" si="296"/>
        <v>2167</v>
      </c>
      <c r="K3372" s="15">
        <f t="shared" si="297"/>
        <v>2855.9000000000005</v>
      </c>
      <c r="L3372" s="15">
        <f t="shared" si="298"/>
        <v>1257.6000000000001</v>
      </c>
      <c r="M3372" s="15">
        <f t="shared" si="299"/>
        <v>4934.4000000000033</v>
      </c>
    </row>
    <row r="3373" spans="1:13">
      <c r="A3373" s="4">
        <v>40626</v>
      </c>
      <c r="C3373" s="5">
        <v>0</v>
      </c>
      <c r="D3373" s="5">
        <v>0</v>
      </c>
      <c r="E3373" s="5">
        <v>0</v>
      </c>
      <c r="F3373" s="5">
        <v>0</v>
      </c>
      <c r="G3373" s="5">
        <v>1.6</v>
      </c>
      <c r="H3373" s="15">
        <f t="shared" si="294"/>
        <v>1950.0000000000009</v>
      </c>
      <c r="I3373" s="15">
        <f t="shared" si="295"/>
        <v>3427.0999999999958</v>
      </c>
      <c r="J3373" s="15">
        <f t="shared" si="296"/>
        <v>2167</v>
      </c>
      <c r="K3373" s="15">
        <f t="shared" si="297"/>
        <v>2855.9000000000005</v>
      </c>
      <c r="L3373" s="15">
        <f t="shared" si="298"/>
        <v>1257.6000000000001</v>
      </c>
      <c r="M3373" s="15">
        <f t="shared" si="299"/>
        <v>4936.0000000000036</v>
      </c>
    </row>
    <row r="3374" spans="1:13">
      <c r="A3374" s="4">
        <v>40627</v>
      </c>
      <c r="C3374" s="5">
        <v>1</v>
      </c>
      <c r="D3374" s="5">
        <v>0</v>
      </c>
      <c r="E3374" s="5">
        <v>0</v>
      </c>
      <c r="F3374" s="5">
        <v>0</v>
      </c>
      <c r="G3374" s="5">
        <v>0.5</v>
      </c>
      <c r="H3374" s="15">
        <f t="shared" si="294"/>
        <v>1950.0000000000009</v>
      </c>
      <c r="I3374" s="15">
        <f t="shared" si="295"/>
        <v>3428.0999999999958</v>
      </c>
      <c r="J3374" s="15">
        <f t="shared" si="296"/>
        <v>2167</v>
      </c>
      <c r="K3374" s="15">
        <f t="shared" si="297"/>
        <v>2855.9000000000005</v>
      </c>
      <c r="L3374" s="15">
        <f t="shared" si="298"/>
        <v>1257.6000000000001</v>
      </c>
      <c r="M3374" s="15">
        <f t="shared" si="299"/>
        <v>4935.0000000000036</v>
      </c>
    </row>
    <row r="3375" spans="1:13">
      <c r="A3375" s="4">
        <v>40628</v>
      </c>
      <c r="C3375" s="5">
        <v>0</v>
      </c>
      <c r="D3375" s="5">
        <v>0</v>
      </c>
      <c r="E3375" s="5">
        <v>0</v>
      </c>
      <c r="F3375" s="5">
        <v>0</v>
      </c>
      <c r="G3375" s="5">
        <v>2</v>
      </c>
      <c r="H3375" s="15">
        <f t="shared" si="294"/>
        <v>1950.0000000000009</v>
      </c>
      <c r="I3375" s="15">
        <f t="shared" si="295"/>
        <v>3420.5999999999958</v>
      </c>
      <c r="J3375" s="15">
        <f t="shared" si="296"/>
        <v>2157.6000000000004</v>
      </c>
      <c r="K3375" s="15">
        <f t="shared" si="297"/>
        <v>2855.9000000000005</v>
      </c>
      <c r="L3375" s="15">
        <f t="shared" si="298"/>
        <v>1257.6000000000001</v>
      </c>
      <c r="M3375" s="15">
        <f t="shared" si="299"/>
        <v>4919.0000000000036</v>
      </c>
    </row>
    <row r="3376" spans="1:13">
      <c r="A3376" s="4">
        <v>40629</v>
      </c>
      <c r="C3376" s="5">
        <v>3</v>
      </c>
      <c r="D3376" s="5">
        <v>0</v>
      </c>
      <c r="E3376" s="5">
        <v>0</v>
      </c>
      <c r="F3376" s="5">
        <v>0</v>
      </c>
      <c r="G3376" s="5">
        <v>0.1</v>
      </c>
      <c r="H3376" s="15">
        <f t="shared" si="294"/>
        <v>1950.0000000000009</v>
      </c>
      <c r="I3376" s="15">
        <f t="shared" si="295"/>
        <v>3423.5999999999958</v>
      </c>
      <c r="J3376" s="15">
        <f t="shared" si="296"/>
        <v>2157.6000000000004</v>
      </c>
      <c r="K3376" s="15">
        <f t="shared" si="297"/>
        <v>2855.9000000000005</v>
      </c>
      <c r="L3376" s="15">
        <f t="shared" si="298"/>
        <v>1257.6000000000001</v>
      </c>
      <c r="M3376" s="15">
        <f t="shared" si="299"/>
        <v>4915.100000000004</v>
      </c>
    </row>
    <row r="3377" spans="1:13">
      <c r="A3377" s="4">
        <v>40630</v>
      </c>
      <c r="C3377" s="5">
        <v>4.9000000000000004</v>
      </c>
      <c r="D3377" s="5">
        <v>0</v>
      </c>
      <c r="E3377" s="5">
        <v>0</v>
      </c>
      <c r="F3377" s="5">
        <v>0</v>
      </c>
      <c r="G3377" s="5">
        <v>10.1</v>
      </c>
      <c r="H3377" s="15">
        <f t="shared" ref="H3377:H3440" si="300">SUM(B3013:B3377)</f>
        <v>1950.0000000000009</v>
      </c>
      <c r="I3377" s="15">
        <f t="shared" ref="I3377:I3440" si="301">SUM(C3013:C3377)</f>
        <v>3423.9999999999959</v>
      </c>
      <c r="J3377" s="15">
        <f t="shared" ref="J3377:J3440" si="302">SUM(D3013:D3377)</f>
        <v>2157.6000000000004</v>
      </c>
      <c r="K3377" s="15">
        <f t="shared" ref="K3377:K3440" si="303">SUM(E3013:E3377)</f>
        <v>2855.9000000000005</v>
      </c>
      <c r="L3377" s="15">
        <f t="shared" ref="L3377:L3440" si="304">SUM(F3013:F3377)</f>
        <v>1257.6000000000001</v>
      </c>
      <c r="M3377" s="15">
        <f t="shared" ref="M3377:M3440" si="305">SUM(G3013:G3377)</f>
        <v>4912.0000000000036</v>
      </c>
    </row>
    <row r="3378" spans="1:13">
      <c r="A3378" s="4">
        <v>40631</v>
      </c>
      <c r="C3378" s="5">
        <v>4.5</v>
      </c>
      <c r="D3378" s="5">
        <v>0</v>
      </c>
      <c r="E3378" s="5">
        <v>0</v>
      </c>
      <c r="F3378" s="5">
        <v>0</v>
      </c>
      <c r="G3378" s="5">
        <v>4.0999999999999996</v>
      </c>
      <c r="H3378" s="15">
        <f t="shared" si="300"/>
        <v>1950.0000000000009</v>
      </c>
      <c r="I3378" s="15">
        <f t="shared" si="301"/>
        <v>3412.1999999999962</v>
      </c>
      <c r="J3378" s="15">
        <f t="shared" si="302"/>
        <v>2157.6000000000004</v>
      </c>
      <c r="K3378" s="15">
        <f t="shared" si="303"/>
        <v>2855.9000000000005</v>
      </c>
      <c r="L3378" s="15">
        <f t="shared" si="304"/>
        <v>1257.6000000000001</v>
      </c>
      <c r="M3378" s="15">
        <f t="shared" si="305"/>
        <v>4912.0000000000045</v>
      </c>
    </row>
    <row r="3379" spans="1:13">
      <c r="A3379" s="4">
        <v>40632</v>
      </c>
      <c r="C3379" s="5">
        <v>7</v>
      </c>
      <c r="D3379" s="5">
        <v>0</v>
      </c>
      <c r="E3379" s="5">
        <v>0</v>
      </c>
      <c r="F3379" s="5">
        <v>0.6</v>
      </c>
      <c r="G3379" s="5">
        <v>14.8</v>
      </c>
      <c r="H3379" s="15">
        <f t="shared" si="300"/>
        <v>1950.0000000000009</v>
      </c>
      <c r="I3379" s="15">
        <f t="shared" si="301"/>
        <v>3419.1999999999962</v>
      </c>
      <c r="J3379" s="15">
        <f t="shared" si="302"/>
        <v>2157.6000000000004</v>
      </c>
      <c r="K3379" s="15">
        <f t="shared" si="303"/>
        <v>2855.9000000000005</v>
      </c>
      <c r="L3379" s="15">
        <f t="shared" si="304"/>
        <v>1258.2</v>
      </c>
      <c r="M3379" s="15">
        <f t="shared" si="305"/>
        <v>4925.8000000000047</v>
      </c>
    </row>
    <row r="3380" spans="1:13">
      <c r="A3380" s="4">
        <v>40633</v>
      </c>
      <c r="C3380" s="5">
        <v>0</v>
      </c>
      <c r="D3380" s="5">
        <v>0</v>
      </c>
      <c r="E3380" s="5">
        <v>0</v>
      </c>
      <c r="F3380" s="5">
        <v>0</v>
      </c>
      <c r="G3380" s="5">
        <v>0</v>
      </c>
      <c r="H3380" s="15">
        <f t="shared" si="300"/>
        <v>1950.0000000000009</v>
      </c>
      <c r="I3380" s="15">
        <f t="shared" si="301"/>
        <v>3419.1999999999962</v>
      </c>
      <c r="J3380" s="15">
        <f t="shared" si="302"/>
        <v>2157.6000000000004</v>
      </c>
      <c r="K3380" s="15">
        <f t="shared" si="303"/>
        <v>2855.9000000000005</v>
      </c>
      <c r="L3380" s="15">
        <f t="shared" si="304"/>
        <v>1258.2</v>
      </c>
      <c r="M3380" s="15">
        <f t="shared" si="305"/>
        <v>4923.3000000000047</v>
      </c>
    </row>
    <row r="3381" spans="1:13">
      <c r="A3381" s="4">
        <v>40634</v>
      </c>
      <c r="C3381" s="5">
        <v>0</v>
      </c>
      <c r="D3381" s="5">
        <v>0</v>
      </c>
      <c r="E3381" s="5">
        <v>0</v>
      </c>
      <c r="F3381" s="5">
        <v>0</v>
      </c>
      <c r="G3381" s="5">
        <v>0</v>
      </c>
      <c r="H3381" s="15">
        <f t="shared" si="300"/>
        <v>1950.0000000000009</v>
      </c>
      <c r="I3381" s="15">
        <f t="shared" si="301"/>
        <v>3419.1999999999962</v>
      </c>
      <c r="J3381" s="15">
        <f t="shared" si="302"/>
        <v>2157.6000000000004</v>
      </c>
      <c r="K3381" s="15">
        <f t="shared" si="303"/>
        <v>2855.9000000000005</v>
      </c>
      <c r="L3381" s="15">
        <f t="shared" si="304"/>
        <v>1258.2</v>
      </c>
      <c r="M3381" s="15">
        <f t="shared" si="305"/>
        <v>4923.3000000000047</v>
      </c>
    </row>
    <row r="3382" spans="1:13">
      <c r="A3382" s="4">
        <v>40635</v>
      </c>
      <c r="C3382" s="5">
        <v>0</v>
      </c>
      <c r="D3382" s="5">
        <v>0</v>
      </c>
      <c r="E3382" s="5">
        <v>0</v>
      </c>
      <c r="F3382" s="5">
        <v>0</v>
      </c>
      <c r="G3382" s="5">
        <v>0</v>
      </c>
      <c r="H3382" s="15">
        <f t="shared" si="300"/>
        <v>1950.0000000000009</v>
      </c>
      <c r="I3382" s="15">
        <f t="shared" si="301"/>
        <v>3419.1999999999962</v>
      </c>
      <c r="J3382" s="15">
        <f t="shared" si="302"/>
        <v>2157.6000000000004</v>
      </c>
      <c r="K3382" s="15">
        <f t="shared" si="303"/>
        <v>2855.9000000000005</v>
      </c>
      <c r="L3382" s="15">
        <f t="shared" si="304"/>
        <v>1258.2</v>
      </c>
      <c r="M3382" s="15">
        <f t="shared" si="305"/>
        <v>4923.3000000000047</v>
      </c>
    </row>
    <row r="3383" spans="1:13">
      <c r="A3383" s="4">
        <v>40636</v>
      </c>
      <c r="C3383" s="5">
        <v>0</v>
      </c>
      <c r="D3383" s="5">
        <v>0</v>
      </c>
      <c r="E3383" s="5">
        <v>0</v>
      </c>
      <c r="F3383" s="5">
        <v>0</v>
      </c>
      <c r="G3383" s="5">
        <v>0.1</v>
      </c>
      <c r="H3383" s="15">
        <f t="shared" si="300"/>
        <v>1950.0000000000009</v>
      </c>
      <c r="I3383" s="15">
        <f t="shared" si="301"/>
        <v>3419.1999999999962</v>
      </c>
      <c r="J3383" s="15">
        <f t="shared" si="302"/>
        <v>2157.6000000000004</v>
      </c>
      <c r="K3383" s="15">
        <f t="shared" si="303"/>
        <v>2855.9000000000005</v>
      </c>
      <c r="L3383" s="15">
        <f t="shared" si="304"/>
        <v>1258.2</v>
      </c>
      <c r="M3383" s="15">
        <f t="shared" si="305"/>
        <v>4923.4000000000051</v>
      </c>
    </row>
    <row r="3384" spans="1:13">
      <c r="A3384" s="4">
        <v>40637</v>
      </c>
      <c r="C3384" s="5">
        <v>0</v>
      </c>
      <c r="D3384" s="5">
        <v>0</v>
      </c>
      <c r="E3384" s="5">
        <v>0</v>
      </c>
      <c r="F3384" s="5">
        <v>0</v>
      </c>
      <c r="G3384" s="5">
        <v>0.1</v>
      </c>
      <c r="H3384" s="15">
        <f t="shared" si="300"/>
        <v>1950.0000000000009</v>
      </c>
      <c r="I3384" s="15">
        <f t="shared" si="301"/>
        <v>3419.1999999999962</v>
      </c>
      <c r="J3384" s="15">
        <f t="shared" si="302"/>
        <v>2157.6000000000004</v>
      </c>
      <c r="K3384" s="15">
        <f t="shared" si="303"/>
        <v>2855.9000000000005</v>
      </c>
      <c r="L3384" s="15">
        <f t="shared" si="304"/>
        <v>1258.2</v>
      </c>
      <c r="M3384" s="15">
        <f t="shared" si="305"/>
        <v>4923.5000000000055</v>
      </c>
    </row>
    <row r="3385" spans="1:13">
      <c r="A3385" s="4">
        <v>40638</v>
      </c>
      <c r="C3385" s="5">
        <v>0</v>
      </c>
      <c r="D3385" s="5">
        <v>0</v>
      </c>
      <c r="E3385" s="5">
        <v>0</v>
      </c>
      <c r="F3385" s="5">
        <v>0</v>
      </c>
      <c r="G3385" s="5">
        <v>2.6</v>
      </c>
      <c r="H3385" s="15">
        <f t="shared" si="300"/>
        <v>1950.0000000000009</v>
      </c>
      <c r="I3385" s="15">
        <f t="shared" si="301"/>
        <v>3419.1999999999962</v>
      </c>
      <c r="J3385" s="15">
        <f t="shared" si="302"/>
        <v>2157.6000000000004</v>
      </c>
      <c r="K3385" s="15">
        <f t="shared" si="303"/>
        <v>2855.9000000000005</v>
      </c>
      <c r="L3385" s="15">
        <f t="shared" si="304"/>
        <v>1258.2</v>
      </c>
      <c r="M3385" s="15">
        <f t="shared" si="305"/>
        <v>4926.1000000000058</v>
      </c>
    </row>
    <row r="3386" spans="1:13">
      <c r="A3386" s="4">
        <v>40639</v>
      </c>
      <c r="C3386" s="5">
        <v>0.5</v>
      </c>
      <c r="D3386" s="5">
        <v>0</v>
      </c>
      <c r="E3386" s="5">
        <v>0</v>
      </c>
      <c r="F3386" s="5">
        <v>0</v>
      </c>
      <c r="G3386" s="5">
        <v>18.600000000000001</v>
      </c>
      <c r="H3386" s="15">
        <f t="shared" si="300"/>
        <v>1950.0000000000009</v>
      </c>
      <c r="I3386" s="15">
        <f t="shared" si="301"/>
        <v>3419.6999999999962</v>
      </c>
      <c r="J3386" s="15">
        <f t="shared" si="302"/>
        <v>2157.6000000000004</v>
      </c>
      <c r="K3386" s="15">
        <f t="shared" si="303"/>
        <v>2855.9000000000005</v>
      </c>
      <c r="L3386" s="15">
        <f t="shared" si="304"/>
        <v>1258.2</v>
      </c>
      <c r="M3386" s="15">
        <f t="shared" si="305"/>
        <v>4944.7000000000062</v>
      </c>
    </row>
    <row r="3387" spans="1:13">
      <c r="A3387" s="4">
        <v>40640</v>
      </c>
      <c r="C3387" s="5">
        <v>0</v>
      </c>
      <c r="D3387" s="5">
        <v>0</v>
      </c>
      <c r="E3387" s="5">
        <v>0</v>
      </c>
      <c r="F3387" s="5">
        <v>0</v>
      </c>
      <c r="G3387" s="5">
        <v>4.5999999999999996</v>
      </c>
      <c r="H3387" s="15">
        <f t="shared" si="300"/>
        <v>1950.0000000000009</v>
      </c>
      <c r="I3387" s="15">
        <f t="shared" si="301"/>
        <v>3419.6999999999962</v>
      </c>
      <c r="J3387" s="15">
        <f t="shared" si="302"/>
        <v>2157.6000000000004</v>
      </c>
      <c r="K3387" s="15">
        <f t="shared" si="303"/>
        <v>2855.9000000000005</v>
      </c>
      <c r="L3387" s="15">
        <f t="shared" si="304"/>
        <v>1258.2</v>
      </c>
      <c r="M3387" s="15">
        <f t="shared" si="305"/>
        <v>4949.3000000000065</v>
      </c>
    </row>
    <row r="3388" spans="1:13">
      <c r="A3388" s="4">
        <v>40641</v>
      </c>
      <c r="C3388" s="5">
        <v>0</v>
      </c>
      <c r="D3388" s="5">
        <v>0</v>
      </c>
      <c r="E3388" s="5">
        <v>0.7</v>
      </c>
      <c r="F3388" s="5">
        <v>0</v>
      </c>
      <c r="G3388" s="5">
        <v>7.1</v>
      </c>
      <c r="H3388" s="15">
        <f t="shared" si="300"/>
        <v>1950.0000000000009</v>
      </c>
      <c r="I3388" s="15">
        <f t="shared" si="301"/>
        <v>3419.6999999999962</v>
      </c>
      <c r="J3388" s="15">
        <f t="shared" si="302"/>
        <v>2157.6000000000004</v>
      </c>
      <c r="K3388" s="15">
        <f t="shared" si="303"/>
        <v>2856.6000000000004</v>
      </c>
      <c r="L3388" s="15">
        <f t="shared" si="304"/>
        <v>1258.2</v>
      </c>
      <c r="M3388" s="15">
        <f t="shared" si="305"/>
        <v>4956.4000000000069</v>
      </c>
    </row>
    <row r="3389" spans="1:13">
      <c r="A3389" s="4">
        <v>40642</v>
      </c>
      <c r="C3389" s="5">
        <v>12.7</v>
      </c>
      <c r="D3389" s="5">
        <v>0</v>
      </c>
      <c r="E3389" s="5">
        <v>1.2</v>
      </c>
      <c r="F3389" s="5">
        <v>0.5</v>
      </c>
      <c r="G3389" s="5">
        <v>3.1</v>
      </c>
      <c r="H3389" s="15">
        <f t="shared" si="300"/>
        <v>1950.0000000000009</v>
      </c>
      <c r="I3389" s="15">
        <f t="shared" si="301"/>
        <v>3432.399999999996</v>
      </c>
      <c r="J3389" s="15">
        <f t="shared" si="302"/>
        <v>2157.6000000000004</v>
      </c>
      <c r="K3389" s="15">
        <f t="shared" si="303"/>
        <v>2857.8</v>
      </c>
      <c r="L3389" s="15">
        <f t="shared" si="304"/>
        <v>1258.7</v>
      </c>
      <c r="M3389" s="15">
        <f t="shared" si="305"/>
        <v>4959.5000000000073</v>
      </c>
    </row>
    <row r="3390" spans="1:13">
      <c r="A3390" s="4">
        <v>40643</v>
      </c>
      <c r="C3390" s="5">
        <v>0</v>
      </c>
      <c r="D3390" s="5">
        <v>0</v>
      </c>
      <c r="E3390" s="5">
        <v>0</v>
      </c>
      <c r="F3390" s="5">
        <v>0</v>
      </c>
      <c r="G3390" s="5">
        <v>1</v>
      </c>
      <c r="H3390" s="15">
        <f t="shared" si="300"/>
        <v>1950.0000000000009</v>
      </c>
      <c r="I3390" s="15">
        <f t="shared" si="301"/>
        <v>3432.399999999996</v>
      </c>
      <c r="J3390" s="15">
        <f t="shared" si="302"/>
        <v>2157.6000000000004</v>
      </c>
      <c r="K3390" s="15">
        <f t="shared" si="303"/>
        <v>2857.8</v>
      </c>
      <c r="L3390" s="15">
        <f t="shared" si="304"/>
        <v>1258.7</v>
      </c>
      <c r="M3390" s="15">
        <f t="shared" si="305"/>
        <v>4960.5000000000073</v>
      </c>
    </row>
    <row r="3391" spans="1:13">
      <c r="A3391" s="4">
        <v>40644</v>
      </c>
      <c r="C3391" s="5">
        <v>0</v>
      </c>
      <c r="D3391" s="5">
        <v>0</v>
      </c>
      <c r="E3391" s="5">
        <v>0</v>
      </c>
      <c r="F3391" s="5">
        <v>0</v>
      </c>
      <c r="G3391" s="5">
        <v>0</v>
      </c>
      <c r="H3391" s="15">
        <f t="shared" si="300"/>
        <v>1950.0000000000009</v>
      </c>
      <c r="I3391" s="15">
        <f t="shared" si="301"/>
        <v>3432.399999999996</v>
      </c>
      <c r="J3391" s="15">
        <f t="shared" si="302"/>
        <v>2157.6000000000004</v>
      </c>
      <c r="K3391" s="15">
        <f t="shared" si="303"/>
        <v>2857.8</v>
      </c>
      <c r="L3391" s="15">
        <f t="shared" si="304"/>
        <v>1258.7</v>
      </c>
      <c r="M3391" s="15">
        <f t="shared" si="305"/>
        <v>4960.5000000000073</v>
      </c>
    </row>
    <row r="3392" spans="1:13">
      <c r="A3392" s="4">
        <v>40645</v>
      </c>
      <c r="C3392" s="5">
        <v>0</v>
      </c>
      <c r="D3392" s="5">
        <v>0</v>
      </c>
      <c r="E3392" s="5">
        <v>0</v>
      </c>
      <c r="F3392" s="5">
        <v>0</v>
      </c>
      <c r="G3392" s="5">
        <v>0</v>
      </c>
      <c r="H3392" s="15">
        <f t="shared" si="300"/>
        <v>1950.0000000000009</v>
      </c>
      <c r="I3392" s="15">
        <f t="shared" si="301"/>
        <v>3422.2999999999961</v>
      </c>
      <c r="J3392" s="15">
        <f t="shared" si="302"/>
        <v>2157.6000000000004</v>
      </c>
      <c r="K3392" s="15">
        <f t="shared" si="303"/>
        <v>2856.8</v>
      </c>
      <c r="L3392" s="15">
        <f t="shared" si="304"/>
        <v>1254.7</v>
      </c>
      <c r="M3392" s="15">
        <f t="shared" si="305"/>
        <v>4945.8000000000075</v>
      </c>
    </row>
    <row r="3393" spans="1:13">
      <c r="A3393" s="4">
        <v>40646</v>
      </c>
      <c r="C3393" s="5">
        <v>0</v>
      </c>
      <c r="D3393" s="5">
        <v>0</v>
      </c>
      <c r="E3393" s="5">
        <v>0</v>
      </c>
      <c r="F3393" s="5">
        <v>0</v>
      </c>
      <c r="G3393" s="5">
        <v>0</v>
      </c>
      <c r="H3393" s="15">
        <f t="shared" si="300"/>
        <v>1946.8000000000011</v>
      </c>
      <c r="I3393" s="15">
        <f t="shared" si="301"/>
        <v>3415.1999999999962</v>
      </c>
      <c r="J3393" s="15">
        <f t="shared" si="302"/>
        <v>2157.6000000000004</v>
      </c>
      <c r="K3393" s="15">
        <f t="shared" si="303"/>
        <v>2856.6000000000004</v>
      </c>
      <c r="L3393" s="15">
        <f t="shared" si="304"/>
        <v>1254.7</v>
      </c>
      <c r="M3393" s="15">
        <f t="shared" si="305"/>
        <v>4918.3000000000075</v>
      </c>
    </row>
    <row r="3394" spans="1:13">
      <c r="A3394" s="4">
        <v>40647</v>
      </c>
      <c r="C3394" s="5">
        <v>0</v>
      </c>
      <c r="D3394" s="5">
        <v>0</v>
      </c>
      <c r="E3394" s="5">
        <v>0</v>
      </c>
      <c r="F3394" s="5">
        <v>0</v>
      </c>
      <c r="G3394" s="5">
        <v>0</v>
      </c>
      <c r="H3394" s="15">
        <f t="shared" si="300"/>
        <v>1946.8000000000011</v>
      </c>
      <c r="I3394" s="15">
        <f t="shared" si="301"/>
        <v>3397.899999999996</v>
      </c>
      <c r="J3394" s="15">
        <f t="shared" si="302"/>
        <v>2157.6000000000004</v>
      </c>
      <c r="K3394" s="15">
        <f t="shared" si="303"/>
        <v>2856.6000000000004</v>
      </c>
      <c r="L3394" s="15">
        <f t="shared" si="304"/>
        <v>1252.9000000000001</v>
      </c>
      <c r="M3394" s="15">
        <f t="shared" si="305"/>
        <v>4913.7000000000071</v>
      </c>
    </row>
    <row r="3395" spans="1:13">
      <c r="A3395" s="4">
        <v>40648</v>
      </c>
      <c r="C3395" s="5">
        <v>0</v>
      </c>
      <c r="D3395" s="5">
        <v>0</v>
      </c>
      <c r="E3395" s="5">
        <v>0</v>
      </c>
      <c r="F3395" s="5">
        <v>0</v>
      </c>
      <c r="G3395" s="5">
        <v>0</v>
      </c>
      <c r="H3395" s="15">
        <f t="shared" si="300"/>
        <v>1946.8000000000011</v>
      </c>
      <c r="I3395" s="15">
        <f t="shared" si="301"/>
        <v>3397.899999999996</v>
      </c>
      <c r="J3395" s="15">
        <f t="shared" si="302"/>
        <v>2157.6000000000004</v>
      </c>
      <c r="K3395" s="15">
        <f t="shared" si="303"/>
        <v>2856.6000000000004</v>
      </c>
      <c r="L3395" s="15">
        <f t="shared" si="304"/>
        <v>1252.9000000000001</v>
      </c>
      <c r="M3395" s="15">
        <f t="shared" si="305"/>
        <v>4913.2000000000071</v>
      </c>
    </row>
    <row r="3396" spans="1:13">
      <c r="A3396" s="4">
        <v>40649</v>
      </c>
      <c r="C3396" s="5">
        <v>0</v>
      </c>
      <c r="D3396" s="5">
        <v>0</v>
      </c>
      <c r="E3396" s="5">
        <v>0</v>
      </c>
      <c r="F3396" s="5">
        <v>0</v>
      </c>
      <c r="G3396" s="5">
        <v>0</v>
      </c>
      <c r="H3396" s="15">
        <f t="shared" si="300"/>
        <v>1946.8000000000011</v>
      </c>
      <c r="I3396" s="15">
        <f t="shared" si="301"/>
        <v>3397.899999999996</v>
      </c>
      <c r="J3396" s="15">
        <f t="shared" si="302"/>
        <v>2157.6000000000004</v>
      </c>
      <c r="K3396" s="15">
        <f t="shared" si="303"/>
        <v>2856.6000000000004</v>
      </c>
      <c r="L3396" s="15">
        <f t="shared" si="304"/>
        <v>1252.9000000000001</v>
      </c>
      <c r="M3396" s="15">
        <f t="shared" si="305"/>
        <v>4911.7000000000071</v>
      </c>
    </row>
    <row r="3397" spans="1:13">
      <c r="A3397" s="4">
        <v>40650</v>
      </c>
      <c r="C3397" s="5">
        <v>0</v>
      </c>
      <c r="D3397" s="5">
        <v>0</v>
      </c>
      <c r="E3397" s="5">
        <v>0</v>
      </c>
      <c r="F3397" s="5">
        <v>0</v>
      </c>
      <c r="G3397" s="5">
        <v>0</v>
      </c>
      <c r="H3397" s="15">
        <f t="shared" si="300"/>
        <v>1946.8000000000011</v>
      </c>
      <c r="I3397" s="15">
        <f t="shared" si="301"/>
        <v>3396.399999999996</v>
      </c>
      <c r="J3397" s="15">
        <f t="shared" si="302"/>
        <v>2157.6000000000004</v>
      </c>
      <c r="K3397" s="15">
        <f t="shared" si="303"/>
        <v>2856.6000000000004</v>
      </c>
      <c r="L3397" s="15">
        <f t="shared" si="304"/>
        <v>1252.2</v>
      </c>
      <c r="M3397" s="15">
        <f t="shared" si="305"/>
        <v>4892.6000000000067</v>
      </c>
    </row>
    <row r="3398" spans="1:13">
      <c r="A3398" s="4">
        <v>40651</v>
      </c>
      <c r="C3398" s="5">
        <v>0</v>
      </c>
      <c r="D3398" s="5">
        <v>0</v>
      </c>
      <c r="E3398" s="5">
        <v>0</v>
      </c>
      <c r="F3398" s="5">
        <v>0</v>
      </c>
      <c r="G3398" s="5">
        <v>10.9</v>
      </c>
      <c r="H3398" s="15">
        <f t="shared" si="300"/>
        <v>1946.8000000000011</v>
      </c>
      <c r="I3398" s="15">
        <f t="shared" si="301"/>
        <v>3396.399999999996</v>
      </c>
      <c r="J3398" s="15">
        <f t="shared" si="302"/>
        <v>2157.6000000000004</v>
      </c>
      <c r="K3398" s="15">
        <f t="shared" si="303"/>
        <v>2856.6000000000004</v>
      </c>
      <c r="L3398" s="15">
        <f t="shared" si="304"/>
        <v>1252.2</v>
      </c>
      <c r="M3398" s="15">
        <f t="shared" si="305"/>
        <v>4901.0000000000064</v>
      </c>
    </row>
    <row r="3399" spans="1:13">
      <c r="A3399" s="4">
        <v>40652</v>
      </c>
      <c r="C3399" s="5">
        <v>0</v>
      </c>
      <c r="D3399" s="5">
        <v>0</v>
      </c>
      <c r="E3399" s="5">
        <v>0</v>
      </c>
      <c r="F3399" s="5">
        <v>0</v>
      </c>
      <c r="G3399" s="5">
        <v>4.5999999999999996</v>
      </c>
      <c r="H3399" s="15">
        <f t="shared" si="300"/>
        <v>1946.8000000000011</v>
      </c>
      <c r="I3399" s="15">
        <f t="shared" si="301"/>
        <v>3396.399999999996</v>
      </c>
      <c r="J3399" s="15">
        <f t="shared" si="302"/>
        <v>2157.6000000000004</v>
      </c>
      <c r="K3399" s="15">
        <f t="shared" si="303"/>
        <v>2856.6000000000004</v>
      </c>
      <c r="L3399" s="15">
        <f t="shared" si="304"/>
        <v>1252.2</v>
      </c>
      <c r="M3399" s="15">
        <f t="shared" si="305"/>
        <v>4905.6000000000067</v>
      </c>
    </row>
    <row r="3400" spans="1:13">
      <c r="A3400" s="4">
        <v>40653</v>
      </c>
      <c r="C3400" s="5">
        <v>70.599999999999994</v>
      </c>
      <c r="D3400" s="5">
        <v>0</v>
      </c>
      <c r="E3400" s="5">
        <v>1</v>
      </c>
      <c r="F3400" s="5">
        <v>0</v>
      </c>
      <c r="G3400" s="5">
        <v>32.5</v>
      </c>
      <c r="H3400" s="15">
        <f t="shared" si="300"/>
        <v>1946.8000000000011</v>
      </c>
      <c r="I3400" s="15">
        <f t="shared" si="301"/>
        <v>3466.9999999999959</v>
      </c>
      <c r="J3400" s="15">
        <f t="shared" si="302"/>
        <v>2157.6000000000004</v>
      </c>
      <c r="K3400" s="15">
        <f t="shared" si="303"/>
        <v>2857.6000000000004</v>
      </c>
      <c r="L3400" s="15">
        <f t="shared" si="304"/>
        <v>1252.2</v>
      </c>
      <c r="M3400" s="15">
        <f t="shared" si="305"/>
        <v>4936.8000000000065</v>
      </c>
    </row>
    <row r="3401" spans="1:13">
      <c r="A3401" s="4">
        <v>40654</v>
      </c>
      <c r="C3401" s="5">
        <v>0</v>
      </c>
      <c r="D3401" s="5">
        <v>0</v>
      </c>
      <c r="E3401" s="5">
        <v>0</v>
      </c>
      <c r="F3401" s="5">
        <v>0</v>
      </c>
      <c r="G3401" s="5">
        <v>10.6</v>
      </c>
      <c r="H3401" s="15">
        <f t="shared" si="300"/>
        <v>1946.8000000000011</v>
      </c>
      <c r="I3401" s="15">
        <f t="shared" si="301"/>
        <v>3466.9999999999959</v>
      </c>
      <c r="J3401" s="15">
        <f t="shared" si="302"/>
        <v>2157.6000000000004</v>
      </c>
      <c r="K3401" s="15">
        <f t="shared" si="303"/>
        <v>2857.6000000000004</v>
      </c>
      <c r="L3401" s="15">
        <f t="shared" si="304"/>
        <v>1252.2</v>
      </c>
      <c r="M3401" s="15">
        <f t="shared" si="305"/>
        <v>4946.4000000000069</v>
      </c>
    </row>
    <row r="3402" spans="1:13">
      <c r="A3402" s="4">
        <v>40655</v>
      </c>
      <c r="C3402" s="5">
        <v>0</v>
      </c>
      <c r="D3402" s="5">
        <v>0</v>
      </c>
      <c r="E3402" s="5">
        <v>0</v>
      </c>
      <c r="F3402" s="5">
        <v>0</v>
      </c>
      <c r="G3402" s="5">
        <v>0</v>
      </c>
      <c r="H3402" s="15">
        <f t="shared" si="300"/>
        <v>1946.8000000000011</v>
      </c>
      <c r="I3402" s="15">
        <f t="shared" si="301"/>
        <v>3466.9999999999959</v>
      </c>
      <c r="J3402" s="15">
        <f t="shared" si="302"/>
        <v>2157.6000000000004</v>
      </c>
      <c r="K3402" s="15">
        <f t="shared" si="303"/>
        <v>2857.6000000000004</v>
      </c>
      <c r="L3402" s="15">
        <f t="shared" si="304"/>
        <v>1252.2</v>
      </c>
      <c r="M3402" s="15">
        <f t="shared" si="305"/>
        <v>4946.4000000000069</v>
      </c>
    </row>
    <row r="3403" spans="1:13">
      <c r="A3403" s="4">
        <v>40656</v>
      </c>
      <c r="C3403" s="5">
        <v>0</v>
      </c>
      <c r="D3403" s="5">
        <v>0</v>
      </c>
      <c r="E3403" s="5">
        <v>0</v>
      </c>
      <c r="F3403" s="5">
        <v>0</v>
      </c>
      <c r="G3403" s="5">
        <v>0</v>
      </c>
      <c r="H3403" s="15">
        <f t="shared" si="300"/>
        <v>1946.8000000000011</v>
      </c>
      <c r="I3403" s="15">
        <f t="shared" si="301"/>
        <v>3466.9999999999959</v>
      </c>
      <c r="J3403" s="15">
        <f t="shared" si="302"/>
        <v>2157.6000000000004</v>
      </c>
      <c r="K3403" s="15">
        <f t="shared" si="303"/>
        <v>2857.6000000000004</v>
      </c>
      <c r="L3403" s="15">
        <f t="shared" si="304"/>
        <v>1252.2</v>
      </c>
      <c r="M3403" s="15">
        <f t="shared" si="305"/>
        <v>4946.4000000000069</v>
      </c>
    </row>
    <row r="3404" spans="1:13">
      <c r="A3404" s="4">
        <v>40657</v>
      </c>
      <c r="C3404" s="5">
        <v>0</v>
      </c>
      <c r="D3404" s="5">
        <v>0</v>
      </c>
      <c r="E3404" s="5">
        <v>0</v>
      </c>
      <c r="F3404" s="5">
        <v>0</v>
      </c>
      <c r="G3404" s="5">
        <v>0</v>
      </c>
      <c r="H3404" s="15">
        <f t="shared" si="300"/>
        <v>1946.8000000000011</v>
      </c>
      <c r="I3404" s="15">
        <f t="shared" si="301"/>
        <v>3466.9999999999959</v>
      </c>
      <c r="J3404" s="15">
        <f t="shared" si="302"/>
        <v>2157.6000000000004</v>
      </c>
      <c r="K3404" s="15">
        <f t="shared" si="303"/>
        <v>2857.6000000000004</v>
      </c>
      <c r="L3404" s="15">
        <f t="shared" si="304"/>
        <v>1252.2</v>
      </c>
      <c r="M3404" s="15">
        <f t="shared" si="305"/>
        <v>4946.4000000000069</v>
      </c>
    </row>
    <row r="3405" spans="1:13">
      <c r="A3405" s="4">
        <v>40658</v>
      </c>
      <c r="C3405" s="5">
        <v>0</v>
      </c>
      <c r="D3405" s="5">
        <v>0</v>
      </c>
      <c r="E3405" s="5">
        <v>0</v>
      </c>
      <c r="F3405" s="5">
        <v>0</v>
      </c>
      <c r="G3405" s="5">
        <v>1.3</v>
      </c>
      <c r="H3405" s="15">
        <f t="shared" si="300"/>
        <v>1946.8000000000011</v>
      </c>
      <c r="I3405" s="15">
        <f t="shared" si="301"/>
        <v>3466.9999999999959</v>
      </c>
      <c r="J3405" s="15">
        <f t="shared" si="302"/>
        <v>2157.6000000000004</v>
      </c>
      <c r="K3405" s="15">
        <f t="shared" si="303"/>
        <v>2857.6000000000004</v>
      </c>
      <c r="L3405" s="15">
        <f t="shared" si="304"/>
        <v>1252.2</v>
      </c>
      <c r="M3405" s="15">
        <f t="shared" si="305"/>
        <v>4947.1000000000067</v>
      </c>
    </row>
    <row r="3406" spans="1:13">
      <c r="A3406" s="4">
        <v>40659</v>
      </c>
      <c r="C3406" s="5">
        <v>0</v>
      </c>
      <c r="D3406" s="5">
        <v>0</v>
      </c>
      <c r="E3406" s="5">
        <v>0</v>
      </c>
      <c r="F3406" s="5">
        <v>0</v>
      </c>
      <c r="G3406" s="5">
        <v>0</v>
      </c>
      <c r="H3406" s="15">
        <f t="shared" si="300"/>
        <v>1946.8000000000011</v>
      </c>
      <c r="I3406" s="15">
        <f t="shared" si="301"/>
        <v>3466.9999999999959</v>
      </c>
      <c r="J3406" s="15">
        <f t="shared" si="302"/>
        <v>2157.6000000000004</v>
      </c>
      <c r="K3406" s="15">
        <f t="shared" si="303"/>
        <v>2857.6000000000004</v>
      </c>
      <c r="L3406" s="15">
        <f t="shared" si="304"/>
        <v>1252.2</v>
      </c>
      <c r="M3406" s="15">
        <f t="shared" si="305"/>
        <v>4947.1000000000067</v>
      </c>
    </row>
    <row r="3407" spans="1:13">
      <c r="A3407" s="4">
        <v>40660</v>
      </c>
      <c r="C3407" s="5">
        <v>0</v>
      </c>
      <c r="D3407" s="5">
        <v>0</v>
      </c>
      <c r="E3407" s="5">
        <v>0</v>
      </c>
      <c r="F3407" s="5">
        <v>0</v>
      </c>
      <c r="G3407" s="5">
        <v>0</v>
      </c>
      <c r="H3407" s="15">
        <f t="shared" si="300"/>
        <v>1943.6000000000008</v>
      </c>
      <c r="I3407" s="15">
        <f t="shared" si="301"/>
        <v>3466.9999999999959</v>
      </c>
      <c r="J3407" s="15">
        <f t="shared" si="302"/>
        <v>2157.6000000000004</v>
      </c>
      <c r="K3407" s="15">
        <f t="shared" si="303"/>
        <v>2857.6000000000004</v>
      </c>
      <c r="L3407" s="15">
        <f t="shared" si="304"/>
        <v>1252.2</v>
      </c>
      <c r="M3407" s="15">
        <f t="shared" si="305"/>
        <v>4947.1000000000067</v>
      </c>
    </row>
    <row r="3408" spans="1:13">
      <c r="A3408" s="4">
        <v>40661</v>
      </c>
      <c r="C3408" s="5">
        <v>2</v>
      </c>
      <c r="D3408" s="5">
        <v>0</v>
      </c>
      <c r="E3408" s="5">
        <v>0</v>
      </c>
      <c r="F3408" s="5">
        <v>8</v>
      </c>
      <c r="G3408" s="5">
        <v>2.2999999999999998</v>
      </c>
      <c r="H3408" s="15">
        <f t="shared" si="300"/>
        <v>1943.6000000000008</v>
      </c>
      <c r="I3408" s="15">
        <f t="shared" si="301"/>
        <v>3467.9999999999959</v>
      </c>
      <c r="J3408" s="15">
        <f t="shared" si="302"/>
        <v>2123.6000000000004</v>
      </c>
      <c r="K3408" s="15">
        <f t="shared" si="303"/>
        <v>2856.4</v>
      </c>
      <c r="L3408" s="15">
        <f t="shared" si="304"/>
        <v>1260.2</v>
      </c>
      <c r="M3408" s="15">
        <f t="shared" si="305"/>
        <v>4948.9000000000069</v>
      </c>
    </row>
    <row r="3409" spans="1:13">
      <c r="A3409" s="4">
        <v>40662</v>
      </c>
      <c r="C3409" s="5">
        <v>16.3</v>
      </c>
      <c r="D3409" s="5">
        <v>3</v>
      </c>
      <c r="E3409" s="5">
        <v>0.7</v>
      </c>
      <c r="F3409" s="5">
        <v>1.8</v>
      </c>
      <c r="G3409" s="5">
        <v>45</v>
      </c>
      <c r="H3409" s="15">
        <f t="shared" si="300"/>
        <v>1937.3000000000009</v>
      </c>
      <c r="I3409" s="15">
        <f t="shared" si="301"/>
        <v>3480.2999999999961</v>
      </c>
      <c r="J3409" s="15">
        <f t="shared" si="302"/>
        <v>2121.0000000000005</v>
      </c>
      <c r="K3409" s="15">
        <f t="shared" si="303"/>
        <v>2854.6</v>
      </c>
      <c r="L3409" s="15">
        <f t="shared" si="304"/>
        <v>1257</v>
      </c>
      <c r="M3409" s="15">
        <f t="shared" si="305"/>
        <v>4993.4000000000069</v>
      </c>
    </row>
    <row r="3410" spans="1:13">
      <c r="A3410" s="4">
        <v>40663</v>
      </c>
      <c r="C3410" s="5">
        <v>14.2</v>
      </c>
      <c r="D3410" s="5">
        <v>0</v>
      </c>
      <c r="E3410" s="5">
        <v>0</v>
      </c>
      <c r="F3410" s="5">
        <v>0</v>
      </c>
      <c r="G3410" s="5">
        <v>0</v>
      </c>
      <c r="H3410" s="15">
        <f t="shared" si="300"/>
        <v>1936.3000000000009</v>
      </c>
      <c r="I3410" s="15">
        <f t="shared" si="301"/>
        <v>3494.4999999999959</v>
      </c>
      <c r="J3410" s="15">
        <f t="shared" si="302"/>
        <v>2115.2000000000007</v>
      </c>
      <c r="K3410" s="15">
        <f t="shared" si="303"/>
        <v>2839.4</v>
      </c>
      <c r="L3410" s="15">
        <f t="shared" si="304"/>
        <v>1257</v>
      </c>
      <c r="M3410" s="15">
        <f t="shared" si="305"/>
        <v>4992.3000000000075</v>
      </c>
    </row>
    <row r="3411" spans="1:13">
      <c r="A3411" s="4">
        <v>40664</v>
      </c>
      <c r="C3411" s="5">
        <v>7.6</v>
      </c>
      <c r="D3411" s="5">
        <v>0</v>
      </c>
      <c r="E3411" s="5">
        <v>0</v>
      </c>
      <c r="F3411" s="5">
        <v>0</v>
      </c>
      <c r="G3411" s="5">
        <v>2</v>
      </c>
      <c r="H3411" s="15">
        <f t="shared" si="300"/>
        <v>1934.3000000000009</v>
      </c>
      <c r="I3411" s="15">
        <f t="shared" si="301"/>
        <v>3487.899999999996</v>
      </c>
      <c r="J3411" s="15">
        <f t="shared" si="302"/>
        <v>2112.2000000000007</v>
      </c>
      <c r="K3411" s="15">
        <f t="shared" si="303"/>
        <v>2838</v>
      </c>
      <c r="L3411" s="15">
        <f t="shared" si="304"/>
        <v>1257</v>
      </c>
      <c r="M3411" s="15">
        <f t="shared" si="305"/>
        <v>4994.3000000000075</v>
      </c>
    </row>
    <row r="3412" spans="1:13">
      <c r="A3412" s="4">
        <v>40665</v>
      </c>
      <c r="C3412" s="5">
        <v>2</v>
      </c>
      <c r="D3412" s="5">
        <v>0</v>
      </c>
      <c r="E3412" s="5">
        <v>0</v>
      </c>
      <c r="F3412" s="5">
        <v>0</v>
      </c>
      <c r="G3412" s="5">
        <v>0</v>
      </c>
      <c r="H3412" s="15">
        <f t="shared" si="300"/>
        <v>1933.700000000001</v>
      </c>
      <c r="I3412" s="15">
        <f t="shared" si="301"/>
        <v>3489.899999999996</v>
      </c>
      <c r="J3412" s="15">
        <f t="shared" si="302"/>
        <v>2112.2000000000007</v>
      </c>
      <c r="K3412" s="15">
        <f t="shared" si="303"/>
        <v>2838</v>
      </c>
      <c r="L3412" s="15">
        <f t="shared" si="304"/>
        <v>1257</v>
      </c>
      <c r="M3412" s="15">
        <f t="shared" si="305"/>
        <v>4991.5000000000073</v>
      </c>
    </row>
    <row r="3413" spans="1:13">
      <c r="A3413" s="4">
        <v>40666</v>
      </c>
      <c r="C3413" s="5">
        <v>0</v>
      </c>
      <c r="D3413" s="5">
        <v>0</v>
      </c>
      <c r="E3413" s="5">
        <v>17</v>
      </c>
      <c r="F3413" s="5">
        <v>0</v>
      </c>
      <c r="G3413" s="5">
        <v>20.3</v>
      </c>
      <c r="H3413" s="15">
        <f t="shared" si="300"/>
        <v>1933.700000000001</v>
      </c>
      <c r="I3413" s="15">
        <f t="shared" si="301"/>
        <v>3489.899999999996</v>
      </c>
      <c r="J3413" s="15">
        <f t="shared" si="302"/>
        <v>2112.2000000000007</v>
      </c>
      <c r="K3413" s="15">
        <f t="shared" si="303"/>
        <v>2854.6</v>
      </c>
      <c r="L3413" s="15">
        <f t="shared" si="304"/>
        <v>1256</v>
      </c>
      <c r="M3413" s="15">
        <f t="shared" si="305"/>
        <v>5011.8000000000075</v>
      </c>
    </row>
    <row r="3414" spans="1:13">
      <c r="A3414" s="4">
        <v>40667</v>
      </c>
      <c r="C3414" s="5">
        <v>1.5</v>
      </c>
      <c r="D3414" s="5">
        <v>0</v>
      </c>
      <c r="E3414" s="5">
        <v>0</v>
      </c>
      <c r="F3414" s="5">
        <v>0</v>
      </c>
      <c r="G3414" s="5">
        <v>0.5</v>
      </c>
      <c r="H3414" s="15">
        <f t="shared" si="300"/>
        <v>1933.700000000001</v>
      </c>
      <c r="I3414" s="15">
        <f t="shared" si="301"/>
        <v>3491.399999999996</v>
      </c>
      <c r="J3414" s="15">
        <f t="shared" si="302"/>
        <v>2112.2000000000007</v>
      </c>
      <c r="K3414" s="15">
        <f t="shared" si="303"/>
        <v>2854.6</v>
      </c>
      <c r="L3414" s="15">
        <f t="shared" si="304"/>
        <v>1256</v>
      </c>
      <c r="M3414" s="15">
        <f t="shared" si="305"/>
        <v>5007.700000000008</v>
      </c>
    </row>
    <row r="3415" spans="1:13">
      <c r="A3415" s="4">
        <v>40668</v>
      </c>
      <c r="C3415" s="5">
        <v>2.5</v>
      </c>
      <c r="D3415" s="5">
        <v>0</v>
      </c>
      <c r="E3415" s="5">
        <v>0</v>
      </c>
      <c r="F3415" s="5">
        <v>0</v>
      </c>
      <c r="G3415" s="5">
        <v>0</v>
      </c>
      <c r="H3415" s="15">
        <f t="shared" si="300"/>
        <v>1932.700000000001</v>
      </c>
      <c r="I3415" s="15">
        <f t="shared" si="301"/>
        <v>3493.899999999996</v>
      </c>
      <c r="J3415" s="15">
        <f t="shared" si="302"/>
        <v>2106.4000000000005</v>
      </c>
      <c r="K3415" s="15">
        <f t="shared" si="303"/>
        <v>2853.4</v>
      </c>
      <c r="L3415" s="15">
        <f t="shared" si="304"/>
        <v>1228</v>
      </c>
      <c r="M3415" s="15">
        <f t="shared" si="305"/>
        <v>5007.700000000008</v>
      </c>
    </row>
    <row r="3416" spans="1:13">
      <c r="A3416" s="4">
        <v>40669</v>
      </c>
      <c r="C3416" s="5">
        <v>0</v>
      </c>
      <c r="D3416" s="5">
        <v>0</v>
      </c>
      <c r="E3416" s="5">
        <v>0</v>
      </c>
      <c r="F3416" s="5">
        <v>0</v>
      </c>
      <c r="G3416" s="5">
        <v>0</v>
      </c>
      <c r="H3416" s="15">
        <f t="shared" si="300"/>
        <v>1932.700000000001</v>
      </c>
      <c r="I3416" s="15">
        <f t="shared" si="301"/>
        <v>3493.899999999996</v>
      </c>
      <c r="J3416" s="15">
        <f t="shared" si="302"/>
        <v>2106.4000000000005</v>
      </c>
      <c r="K3416" s="15">
        <f t="shared" si="303"/>
        <v>2853.4</v>
      </c>
      <c r="L3416" s="15">
        <f t="shared" si="304"/>
        <v>1228</v>
      </c>
      <c r="M3416" s="15">
        <f t="shared" si="305"/>
        <v>5007.700000000008</v>
      </c>
    </row>
    <row r="3417" spans="1:13">
      <c r="A3417" s="4">
        <v>40670</v>
      </c>
      <c r="C3417" s="5">
        <v>6.1</v>
      </c>
      <c r="D3417" s="5">
        <v>40</v>
      </c>
      <c r="E3417" s="5">
        <v>8.1999999999999993</v>
      </c>
      <c r="F3417" s="5">
        <v>1.5</v>
      </c>
      <c r="G3417" s="5">
        <v>6.2</v>
      </c>
      <c r="H3417" s="15">
        <f t="shared" si="300"/>
        <v>1932.700000000001</v>
      </c>
      <c r="I3417" s="15">
        <f t="shared" si="301"/>
        <v>3499.9999999999959</v>
      </c>
      <c r="J3417" s="15">
        <f t="shared" si="302"/>
        <v>2146.4000000000005</v>
      </c>
      <c r="K3417" s="15">
        <f t="shared" si="303"/>
        <v>2861.6</v>
      </c>
      <c r="L3417" s="15">
        <f t="shared" si="304"/>
        <v>1229.5</v>
      </c>
      <c r="M3417" s="15">
        <f t="shared" si="305"/>
        <v>5013.9000000000078</v>
      </c>
    </row>
    <row r="3418" spans="1:13">
      <c r="A3418" s="4">
        <v>40671</v>
      </c>
      <c r="C3418" s="5">
        <v>45.3</v>
      </c>
      <c r="D3418" s="5">
        <v>12.7</v>
      </c>
      <c r="E3418" s="5">
        <v>75</v>
      </c>
      <c r="F3418" s="5">
        <v>14.5</v>
      </c>
      <c r="G3418" s="5">
        <v>43.1</v>
      </c>
      <c r="H3418" s="15">
        <f t="shared" si="300"/>
        <v>1932.700000000001</v>
      </c>
      <c r="I3418" s="15">
        <f t="shared" si="301"/>
        <v>3545.2999999999961</v>
      </c>
      <c r="J3418" s="15">
        <f t="shared" si="302"/>
        <v>2159.1000000000004</v>
      </c>
      <c r="K3418" s="15">
        <f t="shared" si="303"/>
        <v>2936.6</v>
      </c>
      <c r="L3418" s="15">
        <f t="shared" si="304"/>
        <v>1244</v>
      </c>
      <c r="M3418" s="15">
        <f t="shared" si="305"/>
        <v>5057.0000000000082</v>
      </c>
    </row>
    <row r="3419" spans="1:13">
      <c r="A3419" s="4">
        <v>40672</v>
      </c>
      <c r="C3419" s="5">
        <v>0.5</v>
      </c>
      <c r="D3419" s="5">
        <v>7.8</v>
      </c>
      <c r="E3419" s="5">
        <v>13.2</v>
      </c>
      <c r="F3419" s="5">
        <v>5</v>
      </c>
      <c r="G3419" s="5">
        <v>4.0999999999999996</v>
      </c>
      <c r="H3419" s="15">
        <f t="shared" si="300"/>
        <v>1932.700000000001</v>
      </c>
      <c r="I3419" s="15">
        <f t="shared" si="301"/>
        <v>3545.7999999999961</v>
      </c>
      <c r="J3419" s="15">
        <f t="shared" si="302"/>
        <v>2166.9000000000005</v>
      </c>
      <c r="K3419" s="15">
        <f t="shared" si="303"/>
        <v>2949.7999999999997</v>
      </c>
      <c r="L3419" s="15">
        <f t="shared" si="304"/>
        <v>1249</v>
      </c>
      <c r="M3419" s="15">
        <f t="shared" si="305"/>
        <v>5061.1000000000085</v>
      </c>
    </row>
    <row r="3420" spans="1:13">
      <c r="A3420" s="4">
        <v>40673</v>
      </c>
      <c r="C3420" s="5">
        <v>16.7</v>
      </c>
      <c r="D3420" s="5">
        <v>0</v>
      </c>
      <c r="E3420" s="5">
        <v>0</v>
      </c>
      <c r="F3420" s="5">
        <v>0</v>
      </c>
      <c r="G3420" s="5">
        <v>0</v>
      </c>
      <c r="H3420" s="15">
        <f t="shared" si="300"/>
        <v>1932.700000000001</v>
      </c>
      <c r="I3420" s="15">
        <f t="shared" si="301"/>
        <v>3562.4999999999959</v>
      </c>
      <c r="J3420" s="15">
        <f t="shared" si="302"/>
        <v>2166.9000000000005</v>
      </c>
      <c r="K3420" s="15">
        <f t="shared" si="303"/>
        <v>2949.7999999999997</v>
      </c>
      <c r="L3420" s="15">
        <f t="shared" si="304"/>
        <v>1249</v>
      </c>
      <c r="M3420" s="15">
        <f t="shared" si="305"/>
        <v>5061.1000000000085</v>
      </c>
    </row>
    <row r="3421" spans="1:13">
      <c r="A3421" s="4">
        <v>40674</v>
      </c>
      <c r="C3421" s="5">
        <v>0</v>
      </c>
      <c r="D3421" s="5">
        <v>0</v>
      </c>
      <c r="E3421" s="5">
        <v>0</v>
      </c>
      <c r="F3421" s="5">
        <v>0</v>
      </c>
      <c r="G3421" s="5">
        <v>0</v>
      </c>
      <c r="H3421" s="15">
        <f t="shared" si="300"/>
        <v>1932.700000000001</v>
      </c>
      <c r="I3421" s="15">
        <f t="shared" si="301"/>
        <v>3562.4999999999959</v>
      </c>
      <c r="J3421" s="15">
        <f t="shared" si="302"/>
        <v>2166.9000000000005</v>
      </c>
      <c r="K3421" s="15">
        <f t="shared" si="303"/>
        <v>2949.7999999999997</v>
      </c>
      <c r="L3421" s="15">
        <f t="shared" si="304"/>
        <v>1249</v>
      </c>
      <c r="M3421" s="15">
        <f t="shared" si="305"/>
        <v>5061.1000000000085</v>
      </c>
    </row>
    <row r="3422" spans="1:13">
      <c r="A3422" s="4">
        <v>40675</v>
      </c>
      <c r="C3422" s="5">
        <v>0</v>
      </c>
      <c r="D3422" s="5">
        <v>0</v>
      </c>
      <c r="E3422" s="5">
        <v>12.2</v>
      </c>
      <c r="F3422" s="5">
        <v>8.5</v>
      </c>
      <c r="G3422" s="5">
        <v>0</v>
      </c>
      <c r="H3422" s="15">
        <f t="shared" si="300"/>
        <v>1932.700000000001</v>
      </c>
      <c r="I3422" s="15">
        <f t="shared" si="301"/>
        <v>3562.4999999999959</v>
      </c>
      <c r="J3422" s="15">
        <f t="shared" si="302"/>
        <v>2166.9000000000005</v>
      </c>
      <c r="K3422" s="15">
        <f t="shared" si="303"/>
        <v>2961.9999999999995</v>
      </c>
      <c r="L3422" s="15">
        <f t="shared" si="304"/>
        <v>1257.5</v>
      </c>
      <c r="M3422" s="15">
        <f t="shared" si="305"/>
        <v>5047.6000000000076</v>
      </c>
    </row>
    <row r="3423" spans="1:13">
      <c r="A3423" s="4">
        <v>40676</v>
      </c>
      <c r="C3423" s="5">
        <v>0</v>
      </c>
      <c r="D3423" s="5">
        <v>0</v>
      </c>
      <c r="E3423" s="5">
        <v>0</v>
      </c>
      <c r="F3423" s="5">
        <v>3.5</v>
      </c>
      <c r="G3423" s="5">
        <v>0</v>
      </c>
      <c r="H3423" s="15">
        <f t="shared" si="300"/>
        <v>1932.700000000001</v>
      </c>
      <c r="I3423" s="15">
        <f t="shared" si="301"/>
        <v>3562.4999999999959</v>
      </c>
      <c r="J3423" s="15">
        <f t="shared" si="302"/>
        <v>2166.9000000000005</v>
      </c>
      <c r="K3423" s="15">
        <f t="shared" si="303"/>
        <v>2961.9999999999995</v>
      </c>
      <c r="L3423" s="15">
        <f t="shared" si="304"/>
        <v>1261</v>
      </c>
      <c r="M3423" s="15">
        <f t="shared" si="305"/>
        <v>5044.0000000000073</v>
      </c>
    </row>
    <row r="3424" spans="1:13">
      <c r="A3424" s="4">
        <v>40677</v>
      </c>
      <c r="C3424" s="5">
        <v>11.2</v>
      </c>
      <c r="D3424" s="5">
        <v>0</v>
      </c>
      <c r="E3424" s="5">
        <v>0.1</v>
      </c>
      <c r="F3424" s="5">
        <v>26</v>
      </c>
      <c r="G3424" s="5">
        <v>0</v>
      </c>
      <c r="H3424" s="15">
        <f t="shared" si="300"/>
        <v>1932.700000000001</v>
      </c>
      <c r="I3424" s="15">
        <f t="shared" si="301"/>
        <v>3573.6999999999957</v>
      </c>
      <c r="J3424" s="15">
        <f t="shared" si="302"/>
        <v>2166.9000000000005</v>
      </c>
      <c r="K3424" s="15">
        <f t="shared" si="303"/>
        <v>2962.0999999999995</v>
      </c>
      <c r="L3424" s="15">
        <f t="shared" si="304"/>
        <v>1287</v>
      </c>
      <c r="M3424" s="15">
        <f t="shared" si="305"/>
        <v>5044.0000000000073</v>
      </c>
    </row>
    <row r="3425" spans="1:13">
      <c r="A3425" s="4">
        <v>40678</v>
      </c>
      <c r="C3425" s="5">
        <v>0</v>
      </c>
      <c r="D3425" s="5">
        <v>0</v>
      </c>
      <c r="E3425" s="5">
        <v>0</v>
      </c>
      <c r="F3425" s="5">
        <v>0</v>
      </c>
      <c r="G3425" s="5">
        <v>0</v>
      </c>
      <c r="H3425" s="15">
        <f t="shared" si="300"/>
        <v>1932.700000000001</v>
      </c>
      <c r="I3425" s="15">
        <f t="shared" si="301"/>
        <v>3573.6999999999957</v>
      </c>
      <c r="J3425" s="15">
        <f t="shared" si="302"/>
        <v>2166.9000000000005</v>
      </c>
      <c r="K3425" s="15">
        <f t="shared" si="303"/>
        <v>2962.0999999999995</v>
      </c>
      <c r="L3425" s="15">
        <f t="shared" si="304"/>
        <v>1287</v>
      </c>
      <c r="M3425" s="15">
        <f t="shared" si="305"/>
        <v>5044.0000000000073</v>
      </c>
    </row>
    <row r="3426" spans="1:13">
      <c r="A3426" s="4">
        <v>40679</v>
      </c>
      <c r="C3426" s="5">
        <v>0</v>
      </c>
      <c r="D3426" s="5">
        <v>0</v>
      </c>
      <c r="E3426" s="5">
        <v>0</v>
      </c>
      <c r="F3426" s="5">
        <v>2</v>
      </c>
      <c r="G3426" s="5">
        <v>0</v>
      </c>
      <c r="H3426" s="15">
        <f t="shared" si="300"/>
        <v>1932.700000000001</v>
      </c>
      <c r="I3426" s="15">
        <f t="shared" si="301"/>
        <v>3573.6999999999957</v>
      </c>
      <c r="J3426" s="15">
        <f t="shared" si="302"/>
        <v>2166.9000000000005</v>
      </c>
      <c r="K3426" s="15">
        <f t="shared" si="303"/>
        <v>2962.0999999999995</v>
      </c>
      <c r="L3426" s="15">
        <f t="shared" si="304"/>
        <v>1289</v>
      </c>
      <c r="M3426" s="15">
        <f t="shared" si="305"/>
        <v>5044.0000000000073</v>
      </c>
    </row>
    <row r="3427" spans="1:13">
      <c r="A3427" s="4">
        <v>40680</v>
      </c>
      <c r="C3427" s="5">
        <v>0</v>
      </c>
      <c r="D3427" s="5">
        <v>0</v>
      </c>
      <c r="E3427" s="5">
        <v>0</v>
      </c>
      <c r="F3427" s="5">
        <v>0</v>
      </c>
      <c r="G3427" s="5">
        <v>1</v>
      </c>
      <c r="H3427" s="15">
        <f t="shared" si="300"/>
        <v>1932.700000000001</v>
      </c>
      <c r="I3427" s="15">
        <f t="shared" si="301"/>
        <v>3573.6999999999957</v>
      </c>
      <c r="J3427" s="15">
        <f t="shared" si="302"/>
        <v>2166.9000000000005</v>
      </c>
      <c r="K3427" s="15">
        <f t="shared" si="303"/>
        <v>2962.0999999999995</v>
      </c>
      <c r="L3427" s="15">
        <f t="shared" si="304"/>
        <v>1289</v>
      </c>
      <c r="M3427" s="15">
        <f t="shared" si="305"/>
        <v>5045.0000000000073</v>
      </c>
    </row>
    <row r="3428" spans="1:13">
      <c r="A3428" s="4">
        <v>40681</v>
      </c>
      <c r="C3428" s="5">
        <v>0</v>
      </c>
      <c r="D3428" s="5">
        <v>18</v>
      </c>
      <c r="E3428" s="5">
        <v>39.799999999999997</v>
      </c>
      <c r="F3428" s="5">
        <v>0.3</v>
      </c>
      <c r="G3428" s="5">
        <v>5.0999999999999996</v>
      </c>
      <c r="H3428" s="15">
        <f t="shared" si="300"/>
        <v>1932.700000000001</v>
      </c>
      <c r="I3428" s="15">
        <f t="shared" si="301"/>
        <v>3573.6999999999957</v>
      </c>
      <c r="J3428" s="15">
        <f t="shared" si="302"/>
        <v>2184.9000000000005</v>
      </c>
      <c r="K3428" s="15">
        <f t="shared" si="303"/>
        <v>3001.8999999999996</v>
      </c>
      <c r="L3428" s="15">
        <f t="shared" si="304"/>
        <v>1289.3</v>
      </c>
      <c r="M3428" s="15">
        <f t="shared" si="305"/>
        <v>5050.1000000000076</v>
      </c>
    </row>
    <row r="3429" spans="1:13">
      <c r="A3429" s="4">
        <v>40682</v>
      </c>
      <c r="C3429" s="5">
        <v>0</v>
      </c>
      <c r="D3429" s="5">
        <v>0</v>
      </c>
      <c r="E3429" s="5">
        <v>0</v>
      </c>
      <c r="F3429" s="5">
        <v>15.8</v>
      </c>
      <c r="G3429" s="5">
        <v>3.3</v>
      </c>
      <c r="H3429" s="15">
        <f t="shared" si="300"/>
        <v>1932.700000000001</v>
      </c>
      <c r="I3429" s="15">
        <f t="shared" si="301"/>
        <v>3573.6999999999957</v>
      </c>
      <c r="J3429" s="15">
        <f t="shared" si="302"/>
        <v>2184.9000000000005</v>
      </c>
      <c r="K3429" s="15">
        <f t="shared" si="303"/>
        <v>3001.8999999999996</v>
      </c>
      <c r="L3429" s="15">
        <f t="shared" si="304"/>
        <v>1305.0999999999999</v>
      </c>
      <c r="M3429" s="15">
        <f t="shared" si="305"/>
        <v>5053.4000000000078</v>
      </c>
    </row>
    <row r="3430" spans="1:13">
      <c r="A3430" s="4">
        <v>40683</v>
      </c>
      <c r="C3430" s="5">
        <v>0</v>
      </c>
      <c r="D3430" s="5">
        <v>0</v>
      </c>
      <c r="E3430" s="5">
        <v>0.6</v>
      </c>
      <c r="F3430" s="5">
        <v>0.7</v>
      </c>
      <c r="G3430" s="5">
        <v>0</v>
      </c>
      <c r="H3430" s="15">
        <f t="shared" si="300"/>
        <v>1932.700000000001</v>
      </c>
      <c r="I3430" s="15">
        <f t="shared" si="301"/>
        <v>3573.6999999999957</v>
      </c>
      <c r="J3430" s="15">
        <f t="shared" si="302"/>
        <v>2184.9000000000005</v>
      </c>
      <c r="K3430" s="15">
        <f t="shared" si="303"/>
        <v>3002.4999999999995</v>
      </c>
      <c r="L3430" s="15">
        <f t="shared" si="304"/>
        <v>1305.8</v>
      </c>
      <c r="M3430" s="15">
        <f t="shared" si="305"/>
        <v>5053.4000000000078</v>
      </c>
    </row>
    <row r="3431" spans="1:13">
      <c r="A3431" s="4">
        <v>40684</v>
      </c>
      <c r="C3431" s="5">
        <v>0</v>
      </c>
      <c r="D3431" s="5">
        <v>0</v>
      </c>
      <c r="E3431" s="5">
        <v>0.5</v>
      </c>
      <c r="F3431" s="5">
        <v>0</v>
      </c>
      <c r="G3431" s="5">
        <v>0</v>
      </c>
      <c r="H3431" s="15">
        <f t="shared" si="300"/>
        <v>1932.700000000001</v>
      </c>
      <c r="I3431" s="15">
        <f t="shared" si="301"/>
        <v>3573.6999999999957</v>
      </c>
      <c r="J3431" s="15">
        <f t="shared" si="302"/>
        <v>2184.9000000000005</v>
      </c>
      <c r="K3431" s="15">
        <f t="shared" si="303"/>
        <v>3002.9999999999995</v>
      </c>
      <c r="L3431" s="15">
        <f t="shared" si="304"/>
        <v>1305.8</v>
      </c>
      <c r="M3431" s="15">
        <f t="shared" si="305"/>
        <v>5053.4000000000078</v>
      </c>
    </row>
    <row r="3432" spans="1:13">
      <c r="A3432" s="4">
        <v>40685</v>
      </c>
      <c r="C3432" s="5">
        <v>0.5</v>
      </c>
      <c r="D3432" s="5">
        <v>86.4</v>
      </c>
      <c r="E3432" s="5">
        <v>2.7</v>
      </c>
      <c r="F3432" s="5">
        <v>11.9</v>
      </c>
      <c r="G3432" s="5">
        <v>21.6</v>
      </c>
      <c r="H3432" s="15">
        <f t="shared" si="300"/>
        <v>1932.700000000001</v>
      </c>
      <c r="I3432" s="15">
        <f t="shared" si="301"/>
        <v>3574.1999999999957</v>
      </c>
      <c r="J3432" s="15">
        <f t="shared" si="302"/>
        <v>2271.3000000000006</v>
      </c>
      <c r="K3432" s="15">
        <f t="shared" si="303"/>
        <v>3005.6999999999994</v>
      </c>
      <c r="L3432" s="15">
        <f t="shared" si="304"/>
        <v>1317.7</v>
      </c>
      <c r="M3432" s="15">
        <f t="shared" si="305"/>
        <v>5075.0000000000082</v>
      </c>
    </row>
    <row r="3433" spans="1:13">
      <c r="A3433" s="4">
        <v>40686</v>
      </c>
      <c r="C3433" s="5">
        <v>11.2</v>
      </c>
      <c r="D3433" s="5">
        <v>35.799999999999997</v>
      </c>
      <c r="E3433" s="5">
        <v>19.2</v>
      </c>
      <c r="F3433" s="5">
        <v>25.6</v>
      </c>
      <c r="G3433" s="5">
        <v>3.6</v>
      </c>
      <c r="H3433" s="15">
        <f t="shared" si="300"/>
        <v>1932.700000000001</v>
      </c>
      <c r="I3433" s="15">
        <f t="shared" si="301"/>
        <v>3585.3999999999955</v>
      </c>
      <c r="J3433" s="15">
        <f t="shared" si="302"/>
        <v>2307.1000000000008</v>
      </c>
      <c r="K3433" s="15">
        <f t="shared" si="303"/>
        <v>3024.8999999999992</v>
      </c>
      <c r="L3433" s="15">
        <f t="shared" si="304"/>
        <v>1343.3</v>
      </c>
      <c r="M3433" s="15">
        <f t="shared" si="305"/>
        <v>5078.6000000000085</v>
      </c>
    </row>
    <row r="3434" spans="1:13">
      <c r="A3434" s="4">
        <v>40687</v>
      </c>
      <c r="C3434" s="5">
        <v>14.7</v>
      </c>
      <c r="D3434" s="5">
        <v>4.2</v>
      </c>
      <c r="E3434" s="5">
        <v>16.5</v>
      </c>
      <c r="F3434" s="5">
        <v>1.7</v>
      </c>
      <c r="G3434" s="5">
        <v>2</v>
      </c>
      <c r="H3434" s="15">
        <f t="shared" si="300"/>
        <v>1932.700000000001</v>
      </c>
      <c r="I3434" s="15">
        <f t="shared" si="301"/>
        <v>3587.8999999999951</v>
      </c>
      <c r="J3434" s="15">
        <f t="shared" si="302"/>
        <v>2311.3000000000006</v>
      </c>
      <c r="K3434" s="15">
        <f t="shared" si="303"/>
        <v>3041.3999999999992</v>
      </c>
      <c r="L3434" s="15">
        <f t="shared" si="304"/>
        <v>1345</v>
      </c>
      <c r="M3434" s="15">
        <f t="shared" si="305"/>
        <v>5080.6000000000085</v>
      </c>
    </row>
    <row r="3435" spans="1:13">
      <c r="A3435" s="4">
        <v>40688</v>
      </c>
      <c r="C3435" s="5">
        <v>0</v>
      </c>
      <c r="D3435" s="5">
        <v>0</v>
      </c>
      <c r="E3435" s="5">
        <v>47.8</v>
      </c>
      <c r="F3435" s="5">
        <v>0</v>
      </c>
      <c r="G3435" s="5">
        <v>0</v>
      </c>
      <c r="H3435" s="15">
        <f t="shared" si="300"/>
        <v>1932.700000000001</v>
      </c>
      <c r="I3435" s="15">
        <f t="shared" si="301"/>
        <v>3587.8999999999951</v>
      </c>
      <c r="J3435" s="15">
        <f t="shared" si="302"/>
        <v>2311.3000000000006</v>
      </c>
      <c r="K3435" s="15">
        <f t="shared" si="303"/>
        <v>3089.1999999999994</v>
      </c>
      <c r="L3435" s="15">
        <f t="shared" si="304"/>
        <v>1345</v>
      </c>
      <c r="M3435" s="15">
        <f t="shared" si="305"/>
        <v>5017.9000000000078</v>
      </c>
    </row>
    <row r="3436" spans="1:13">
      <c r="A3436" s="4">
        <v>40689</v>
      </c>
      <c r="C3436" s="5">
        <v>1.5</v>
      </c>
      <c r="D3436" s="5">
        <v>0</v>
      </c>
      <c r="E3436" s="5">
        <v>15</v>
      </c>
      <c r="F3436" s="5">
        <v>3.9</v>
      </c>
      <c r="G3436" s="5">
        <v>5.6</v>
      </c>
      <c r="H3436" s="15">
        <f t="shared" si="300"/>
        <v>1932.700000000001</v>
      </c>
      <c r="I3436" s="15">
        <f t="shared" si="301"/>
        <v>3589.3999999999951</v>
      </c>
      <c r="J3436" s="15">
        <f t="shared" si="302"/>
        <v>2304.9000000000005</v>
      </c>
      <c r="K3436" s="15">
        <f t="shared" si="303"/>
        <v>3104.1999999999994</v>
      </c>
      <c r="L3436" s="15">
        <f t="shared" si="304"/>
        <v>1348.9</v>
      </c>
      <c r="M3436" s="15">
        <f t="shared" si="305"/>
        <v>5023.5000000000082</v>
      </c>
    </row>
    <row r="3437" spans="1:13">
      <c r="A3437" s="4">
        <v>40690</v>
      </c>
      <c r="C3437" s="5">
        <v>3.6</v>
      </c>
      <c r="D3437" s="5">
        <v>23</v>
      </c>
      <c r="E3437" s="5">
        <v>12.2</v>
      </c>
      <c r="F3437" s="5">
        <v>6.6</v>
      </c>
      <c r="G3437" s="5">
        <v>0.1</v>
      </c>
      <c r="H3437" s="15">
        <f t="shared" si="300"/>
        <v>1932.700000000001</v>
      </c>
      <c r="I3437" s="15">
        <f t="shared" si="301"/>
        <v>3581.7999999999952</v>
      </c>
      <c r="J3437" s="15">
        <f t="shared" si="302"/>
        <v>2322.9000000000005</v>
      </c>
      <c r="K3437" s="15">
        <f t="shared" si="303"/>
        <v>3116.1999999999994</v>
      </c>
      <c r="L3437" s="15">
        <f t="shared" si="304"/>
        <v>1355.5</v>
      </c>
      <c r="M3437" s="15">
        <f t="shared" si="305"/>
        <v>5007.9000000000096</v>
      </c>
    </row>
    <row r="3438" spans="1:13">
      <c r="A3438" s="4">
        <v>40691</v>
      </c>
      <c r="C3438" s="5">
        <v>1</v>
      </c>
      <c r="D3438" s="5">
        <v>8</v>
      </c>
      <c r="E3438" s="5">
        <v>18.3</v>
      </c>
      <c r="F3438" s="5">
        <v>1</v>
      </c>
      <c r="G3438" s="5">
        <v>1</v>
      </c>
      <c r="H3438" s="15">
        <f t="shared" si="300"/>
        <v>1922.5000000000009</v>
      </c>
      <c r="I3438" s="15">
        <f t="shared" si="301"/>
        <v>3582.7999999999952</v>
      </c>
      <c r="J3438" s="15">
        <f t="shared" si="302"/>
        <v>2315.9000000000005</v>
      </c>
      <c r="K3438" s="15">
        <f t="shared" si="303"/>
        <v>3081.6999999999994</v>
      </c>
      <c r="L3438" s="15">
        <f t="shared" si="304"/>
        <v>1356.5</v>
      </c>
      <c r="M3438" s="15">
        <f t="shared" si="305"/>
        <v>5008.9000000000096</v>
      </c>
    </row>
    <row r="3439" spans="1:13">
      <c r="A3439" s="4">
        <v>40692</v>
      </c>
      <c r="C3439" s="5">
        <v>42.7</v>
      </c>
      <c r="D3439" s="5">
        <v>12.4</v>
      </c>
      <c r="E3439" s="5">
        <v>4.4000000000000004</v>
      </c>
      <c r="F3439" s="5">
        <v>10</v>
      </c>
      <c r="G3439" s="5">
        <v>15</v>
      </c>
      <c r="H3439" s="15">
        <f t="shared" si="300"/>
        <v>1922.5000000000009</v>
      </c>
      <c r="I3439" s="15">
        <f t="shared" si="301"/>
        <v>3625.499999999995</v>
      </c>
      <c r="J3439" s="15">
        <f t="shared" si="302"/>
        <v>2328.3000000000006</v>
      </c>
      <c r="K3439" s="15">
        <f t="shared" si="303"/>
        <v>3086.0999999999995</v>
      </c>
      <c r="L3439" s="15">
        <f t="shared" si="304"/>
        <v>1366.5</v>
      </c>
      <c r="M3439" s="15">
        <f t="shared" si="305"/>
        <v>5023.9000000000096</v>
      </c>
    </row>
    <row r="3440" spans="1:13">
      <c r="A3440" s="4">
        <v>40693</v>
      </c>
      <c r="C3440" s="5">
        <v>0</v>
      </c>
      <c r="D3440" s="5">
        <v>3.4</v>
      </c>
      <c r="E3440" s="5">
        <v>9.6</v>
      </c>
      <c r="F3440" s="5">
        <v>0</v>
      </c>
      <c r="G3440" s="5">
        <v>0</v>
      </c>
      <c r="H3440" s="15">
        <f t="shared" si="300"/>
        <v>1922.5000000000009</v>
      </c>
      <c r="I3440" s="15">
        <f t="shared" si="301"/>
        <v>3624.999999999995</v>
      </c>
      <c r="J3440" s="15">
        <f t="shared" si="302"/>
        <v>2331.7000000000007</v>
      </c>
      <c r="K3440" s="15">
        <f t="shared" si="303"/>
        <v>3091.6999999999994</v>
      </c>
      <c r="L3440" s="15">
        <f t="shared" si="304"/>
        <v>1366.5</v>
      </c>
      <c r="M3440" s="15">
        <f t="shared" si="305"/>
        <v>5023.9000000000096</v>
      </c>
    </row>
    <row r="3441" spans="1:13">
      <c r="A3441" s="4">
        <v>40694</v>
      </c>
      <c r="C3441" s="5">
        <v>0</v>
      </c>
      <c r="D3441" s="5">
        <v>0</v>
      </c>
      <c r="E3441" s="5">
        <v>0</v>
      </c>
      <c r="F3441" s="5">
        <v>0</v>
      </c>
      <c r="G3441" s="5">
        <v>0</v>
      </c>
      <c r="H3441" s="15">
        <f t="shared" ref="H3441:H3504" si="306">SUM(B3077:B3441)</f>
        <v>1922.5000000000009</v>
      </c>
      <c r="I3441" s="15">
        <f t="shared" ref="I3441:I3504" si="307">SUM(C3077:C3441)</f>
        <v>3624.999999999995</v>
      </c>
      <c r="J3441" s="15">
        <f t="shared" ref="J3441:J3504" si="308">SUM(D3077:D3441)</f>
        <v>2330.1000000000008</v>
      </c>
      <c r="K3441" s="15">
        <f t="shared" ref="K3441:K3504" si="309">SUM(E3077:E3441)</f>
        <v>3089.6999999999994</v>
      </c>
      <c r="L3441" s="15">
        <f t="shared" ref="L3441:L3504" si="310">SUM(F3077:F3441)</f>
        <v>1365.5</v>
      </c>
      <c r="M3441" s="15">
        <f t="shared" ref="M3441:M3504" si="311">SUM(G3077:G3441)</f>
        <v>5023.9000000000096</v>
      </c>
    </row>
    <row r="3442" spans="1:13">
      <c r="A3442" s="4">
        <v>40695</v>
      </c>
      <c r="C3442" s="5">
        <v>4.0999999999999996</v>
      </c>
      <c r="D3442" s="5">
        <v>0</v>
      </c>
      <c r="E3442" s="5">
        <v>0</v>
      </c>
      <c r="F3442" s="5">
        <v>4</v>
      </c>
      <c r="G3442" s="5">
        <v>28.2</v>
      </c>
      <c r="H3442" s="15">
        <f t="shared" si="306"/>
        <v>1922.5000000000009</v>
      </c>
      <c r="I3442" s="15">
        <f t="shared" si="307"/>
        <v>3629.0999999999949</v>
      </c>
      <c r="J3442" s="15">
        <f t="shared" si="308"/>
        <v>2316.1000000000008</v>
      </c>
      <c r="K3442" s="15">
        <f t="shared" si="309"/>
        <v>3085.3999999999996</v>
      </c>
      <c r="L3442" s="15">
        <f t="shared" si="310"/>
        <v>1365</v>
      </c>
      <c r="M3442" s="15">
        <f t="shared" si="311"/>
        <v>5052.1000000000095</v>
      </c>
    </row>
    <row r="3443" spans="1:13">
      <c r="A3443" s="4">
        <v>40696</v>
      </c>
      <c r="C3443" s="5">
        <v>2</v>
      </c>
      <c r="D3443" s="5">
        <v>0</v>
      </c>
      <c r="E3443" s="5">
        <v>0</v>
      </c>
      <c r="F3443" s="5">
        <v>5</v>
      </c>
      <c r="G3443" s="5">
        <v>0</v>
      </c>
      <c r="H3443" s="15">
        <f t="shared" si="306"/>
        <v>1905.700000000001</v>
      </c>
      <c r="I3443" s="15">
        <f t="shared" si="307"/>
        <v>3619.8999999999946</v>
      </c>
      <c r="J3443" s="15">
        <f t="shared" si="308"/>
        <v>2308.8000000000006</v>
      </c>
      <c r="K3443" s="15">
        <f t="shared" si="309"/>
        <v>3064.7999999999997</v>
      </c>
      <c r="L3443" s="15">
        <f t="shared" si="310"/>
        <v>1368</v>
      </c>
      <c r="M3443" s="15">
        <f t="shared" si="311"/>
        <v>5034.8000000000084</v>
      </c>
    </row>
    <row r="3444" spans="1:13">
      <c r="A3444" s="4">
        <v>40697</v>
      </c>
      <c r="C3444" s="5">
        <v>5.0999999999999996</v>
      </c>
      <c r="D3444" s="5">
        <v>15.8</v>
      </c>
      <c r="E3444" s="5">
        <v>7.4</v>
      </c>
      <c r="F3444" s="5">
        <v>25.7</v>
      </c>
      <c r="G3444" s="5">
        <v>2</v>
      </c>
      <c r="H3444" s="15">
        <f t="shared" si="306"/>
        <v>1900.9000000000005</v>
      </c>
      <c r="I3444" s="15">
        <f t="shared" si="307"/>
        <v>3624.9999999999945</v>
      </c>
      <c r="J3444" s="15">
        <f t="shared" si="308"/>
        <v>2300.400000000001</v>
      </c>
      <c r="K3444" s="15">
        <f t="shared" si="309"/>
        <v>3065.6</v>
      </c>
      <c r="L3444" s="15">
        <f t="shared" si="310"/>
        <v>1393.7</v>
      </c>
      <c r="M3444" s="15">
        <f t="shared" si="311"/>
        <v>5036.8000000000084</v>
      </c>
    </row>
    <row r="3445" spans="1:13">
      <c r="A3445" s="4">
        <v>40698</v>
      </c>
      <c r="C3445" s="5">
        <v>0</v>
      </c>
      <c r="D3445" s="5">
        <v>3.8</v>
      </c>
      <c r="E3445" s="5">
        <v>0.8</v>
      </c>
      <c r="F3445" s="5">
        <v>0</v>
      </c>
      <c r="G3445" s="5">
        <v>18</v>
      </c>
      <c r="H3445" s="15">
        <f t="shared" si="306"/>
        <v>1900.9000000000005</v>
      </c>
      <c r="I3445" s="15">
        <f t="shared" si="307"/>
        <v>3624.9999999999945</v>
      </c>
      <c r="J3445" s="15">
        <f t="shared" si="308"/>
        <v>2298.6000000000008</v>
      </c>
      <c r="K3445" s="15">
        <f t="shared" si="309"/>
        <v>3065.6</v>
      </c>
      <c r="L3445" s="15">
        <f t="shared" si="310"/>
        <v>1393.7</v>
      </c>
      <c r="M3445" s="15">
        <f t="shared" si="311"/>
        <v>5051.7000000000089</v>
      </c>
    </row>
    <row r="3446" spans="1:13">
      <c r="A3446" s="4">
        <v>40699</v>
      </c>
      <c r="C3446" s="5">
        <v>1.5</v>
      </c>
      <c r="D3446" s="5">
        <v>0</v>
      </c>
      <c r="E3446" s="5">
        <v>0</v>
      </c>
      <c r="F3446" s="5">
        <v>0</v>
      </c>
      <c r="G3446" s="5">
        <v>0</v>
      </c>
      <c r="H3446" s="15">
        <f t="shared" si="306"/>
        <v>1895.9000000000005</v>
      </c>
      <c r="I3446" s="15">
        <f t="shared" si="307"/>
        <v>3622.8999999999946</v>
      </c>
      <c r="J3446" s="15">
        <f t="shared" si="308"/>
        <v>2297.0000000000014</v>
      </c>
      <c r="K3446" s="15">
        <f t="shared" si="309"/>
        <v>3061.6</v>
      </c>
      <c r="L3446" s="15">
        <f t="shared" si="310"/>
        <v>1393.7</v>
      </c>
      <c r="M3446" s="15">
        <f t="shared" si="311"/>
        <v>5051.7000000000089</v>
      </c>
    </row>
    <row r="3447" spans="1:13">
      <c r="A3447" s="4">
        <v>40700</v>
      </c>
      <c r="C3447" s="5">
        <v>0</v>
      </c>
      <c r="D3447" s="5">
        <v>0</v>
      </c>
      <c r="E3447" s="5">
        <v>0.4</v>
      </c>
      <c r="F3447" s="5">
        <v>0</v>
      </c>
      <c r="G3447" s="5">
        <v>3.9</v>
      </c>
      <c r="H3447" s="15">
        <f t="shared" si="306"/>
        <v>1887.3000000000006</v>
      </c>
      <c r="I3447" s="15">
        <f t="shared" si="307"/>
        <v>3621.3999999999946</v>
      </c>
      <c r="J3447" s="15">
        <f t="shared" si="308"/>
        <v>2294.400000000001</v>
      </c>
      <c r="K3447" s="15">
        <f t="shared" si="309"/>
        <v>3054.4</v>
      </c>
      <c r="L3447" s="15">
        <f t="shared" si="310"/>
        <v>1393.7</v>
      </c>
      <c r="M3447" s="15">
        <f t="shared" si="311"/>
        <v>5055.6000000000085</v>
      </c>
    </row>
    <row r="3448" spans="1:13">
      <c r="A3448" s="4">
        <v>40701</v>
      </c>
      <c r="C3448" s="5">
        <v>63.5</v>
      </c>
      <c r="D3448" s="5">
        <v>5.2</v>
      </c>
      <c r="E3448" s="5">
        <v>2.6</v>
      </c>
      <c r="F3448" s="5">
        <v>8.5</v>
      </c>
      <c r="G3448" s="5">
        <v>94.7</v>
      </c>
      <c r="H3448" s="15">
        <f t="shared" si="306"/>
        <v>1887.3000000000006</v>
      </c>
      <c r="I3448" s="15">
        <f t="shared" si="307"/>
        <v>3683.3999999999946</v>
      </c>
      <c r="J3448" s="15">
        <f t="shared" si="308"/>
        <v>2299.6000000000008</v>
      </c>
      <c r="K3448" s="15">
        <f t="shared" si="309"/>
        <v>3057</v>
      </c>
      <c r="L3448" s="15">
        <f t="shared" si="310"/>
        <v>1402.2</v>
      </c>
      <c r="M3448" s="15">
        <f t="shared" si="311"/>
        <v>5143.700000000008</v>
      </c>
    </row>
    <row r="3449" spans="1:13">
      <c r="A3449" s="4">
        <v>40702</v>
      </c>
      <c r="C3449" s="5">
        <v>140.19999999999999</v>
      </c>
      <c r="D3449" s="5">
        <v>143.4</v>
      </c>
      <c r="E3449" s="5">
        <v>80.2</v>
      </c>
      <c r="F3449" s="5">
        <v>160.80000000000001</v>
      </c>
      <c r="G3449" s="5">
        <v>53.7</v>
      </c>
      <c r="H3449" s="15">
        <f t="shared" si="306"/>
        <v>1887.3000000000006</v>
      </c>
      <c r="I3449" s="15">
        <f t="shared" si="307"/>
        <v>3823.5999999999945</v>
      </c>
      <c r="J3449" s="15">
        <f t="shared" si="308"/>
        <v>2443.0000000000009</v>
      </c>
      <c r="K3449" s="15">
        <f t="shared" si="309"/>
        <v>3137.2</v>
      </c>
      <c r="L3449" s="15">
        <f t="shared" si="310"/>
        <v>1563</v>
      </c>
      <c r="M3449" s="15">
        <f t="shared" si="311"/>
        <v>5197.4000000000078</v>
      </c>
    </row>
    <row r="3450" spans="1:13">
      <c r="A3450" s="4">
        <v>40703</v>
      </c>
      <c r="C3450" s="5">
        <v>77.8</v>
      </c>
      <c r="D3450" s="5">
        <v>8.1999999999999993</v>
      </c>
      <c r="E3450" s="5">
        <v>9</v>
      </c>
      <c r="F3450" s="5">
        <v>8</v>
      </c>
      <c r="G3450" s="5">
        <v>12.7</v>
      </c>
      <c r="H3450" s="15">
        <f t="shared" si="306"/>
        <v>1887.3000000000006</v>
      </c>
      <c r="I3450" s="15">
        <f t="shared" si="307"/>
        <v>3901.3999999999946</v>
      </c>
      <c r="J3450" s="15">
        <f t="shared" si="308"/>
        <v>2451.2000000000007</v>
      </c>
      <c r="K3450" s="15">
        <f t="shared" si="309"/>
        <v>3123.7</v>
      </c>
      <c r="L3450" s="15">
        <f t="shared" si="310"/>
        <v>1569</v>
      </c>
      <c r="M3450" s="15">
        <f t="shared" si="311"/>
        <v>5210.1000000000076</v>
      </c>
    </row>
    <row r="3451" spans="1:13">
      <c r="A3451" s="4">
        <v>40704</v>
      </c>
      <c r="C3451" s="5">
        <v>0</v>
      </c>
      <c r="D3451" s="5">
        <v>13</v>
      </c>
      <c r="E3451" s="5">
        <v>0</v>
      </c>
      <c r="F3451" s="5">
        <v>3.9</v>
      </c>
      <c r="G3451" s="5">
        <v>12.7</v>
      </c>
      <c r="H3451" s="15">
        <f t="shared" si="306"/>
        <v>1879.1000000000008</v>
      </c>
      <c r="I3451" s="15">
        <f t="shared" si="307"/>
        <v>3883.5999999999949</v>
      </c>
      <c r="J3451" s="15">
        <f t="shared" si="308"/>
        <v>2461.0000000000009</v>
      </c>
      <c r="K3451" s="15">
        <f t="shared" si="309"/>
        <v>3120.2999999999997</v>
      </c>
      <c r="L3451" s="15">
        <f t="shared" si="310"/>
        <v>1554.4</v>
      </c>
      <c r="M3451" s="15">
        <f t="shared" si="311"/>
        <v>5213.700000000008</v>
      </c>
    </row>
    <row r="3452" spans="1:13">
      <c r="A3452" s="4">
        <v>40705</v>
      </c>
      <c r="C3452" s="5">
        <v>1</v>
      </c>
      <c r="D3452" s="5">
        <v>0</v>
      </c>
      <c r="E3452" s="5">
        <v>0</v>
      </c>
      <c r="F3452" s="5">
        <v>0.5</v>
      </c>
      <c r="G3452" s="5">
        <v>38.6</v>
      </c>
      <c r="H3452" s="15">
        <f t="shared" si="306"/>
        <v>1780.1000000000008</v>
      </c>
      <c r="I3452" s="15">
        <f t="shared" si="307"/>
        <v>3884.5999999999949</v>
      </c>
      <c r="J3452" s="15">
        <f t="shared" si="308"/>
        <v>2460.6000000000008</v>
      </c>
      <c r="K3452" s="15">
        <f t="shared" si="309"/>
        <v>3075.7</v>
      </c>
      <c r="L3452" s="15">
        <f t="shared" si="310"/>
        <v>1554.9</v>
      </c>
      <c r="M3452" s="15">
        <f t="shared" si="311"/>
        <v>5252.3000000000084</v>
      </c>
    </row>
    <row r="3453" spans="1:13">
      <c r="A3453" s="4">
        <v>40706</v>
      </c>
      <c r="C3453" s="5">
        <v>0</v>
      </c>
      <c r="D3453" s="5">
        <v>0</v>
      </c>
      <c r="E3453" s="5">
        <v>0</v>
      </c>
      <c r="F3453" s="5">
        <v>2.4</v>
      </c>
      <c r="G3453" s="5">
        <v>10.1</v>
      </c>
      <c r="H3453" s="15">
        <f t="shared" si="306"/>
        <v>1780.1000000000008</v>
      </c>
      <c r="I3453" s="15">
        <f t="shared" si="307"/>
        <v>3884.5999999999949</v>
      </c>
      <c r="J3453" s="15">
        <f t="shared" si="308"/>
        <v>2460.6000000000008</v>
      </c>
      <c r="K3453" s="15">
        <f t="shared" si="309"/>
        <v>3075.7</v>
      </c>
      <c r="L3453" s="15">
        <f t="shared" si="310"/>
        <v>1556.8000000000002</v>
      </c>
      <c r="M3453" s="15">
        <f t="shared" si="311"/>
        <v>5262.4000000000087</v>
      </c>
    </row>
    <row r="3454" spans="1:13">
      <c r="A3454" s="4">
        <v>40707</v>
      </c>
      <c r="C3454" s="5">
        <v>18.7</v>
      </c>
      <c r="D3454" s="5">
        <v>0.2</v>
      </c>
      <c r="E3454" s="5">
        <v>0</v>
      </c>
      <c r="F3454" s="5">
        <v>3.9</v>
      </c>
      <c r="G3454" s="5">
        <v>1.5</v>
      </c>
      <c r="H3454" s="15">
        <f t="shared" si="306"/>
        <v>1780.0000000000005</v>
      </c>
      <c r="I3454" s="15">
        <f t="shared" si="307"/>
        <v>3892.0999999999949</v>
      </c>
      <c r="J3454" s="15">
        <f t="shared" si="308"/>
        <v>2455.0000000000009</v>
      </c>
      <c r="K3454" s="15">
        <f t="shared" si="309"/>
        <v>3075.7</v>
      </c>
      <c r="L3454" s="15">
        <f t="shared" si="310"/>
        <v>1511.7000000000003</v>
      </c>
      <c r="M3454" s="15">
        <f t="shared" si="311"/>
        <v>5263.9000000000087</v>
      </c>
    </row>
    <row r="3455" spans="1:13">
      <c r="A3455" s="4">
        <v>40708</v>
      </c>
      <c r="C3455" s="5">
        <v>1</v>
      </c>
      <c r="D3455" s="5">
        <v>0.4</v>
      </c>
      <c r="E3455" s="5">
        <v>0.1</v>
      </c>
      <c r="F3455" s="5">
        <v>0.4</v>
      </c>
      <c r="G3455" s="5">
        <v>24.6</v>
      </c>
      <c r="H3455" s="15">
        <f t="shared" si="306"/>
        <v>1773.8000000000009</v>
      </c>
      <c r="I3455" s="15">
        <f t="shared" si="307"/>
        <v>3893.0999999999949</v>
      </c>
      <c r="J3455" s="15">
        <f t="shared" si="308"/>
        <v>2444.6000000000008</v>
      </c>
      <c r="K3455" s="15">
        <f t="shared" si="309"/>
        <v>3067.6</v>
      </c>
      <c r="L3455" s="15">
        <f t="shared" si="310"/>
        <v>1508.6000000000004</v>
      </c>
      <c r="M3455" s="15">
        <f t="shared" si="311"/>
        <v>5281.5000000000091</v>
      </c>
    </row>
    <row r="3456" spans="1:13">
      <c r="A3456" s="4">
        <v>40709</v>
      </c>
      <c r="C3456" s="5">
        <v>4.0999999999999996</v>
      </c>
      <c r="D3456" s="5">
        <v>0</v>
      </c>
      <c r="E3456" s="5">
        <v>0</v>
      </c>
      <c r="F3456" s="5">
        <v>0</v>
      </c>
      <c r="G3456" s="5">
        <v>9.1</v>
      </c>
      <c r="H3456" s="15">
        <f t="shared" si="306"/>
        <v>1773.8000000000009</v>
      </c>
      <c r="I3456" s="15">
        <f t="shared" si="307"/>
        <v>3897.1999999999948</v>
      </c>
      <c r="J3456" s="15">
        <f t="shared" si="308"/>
        <v>2444.4000000000005</v>
      </c>
      <c r="K3456" s="15">
        <f t="shared" si="309"/>
        <v>3035.6</v>
      </c>
      <c r="L3456" s="15">
        <f t="shared" si="310"/>
        <v>1508.6000000000004</v>
      </c>
      <c r="M3456" s="15">
        <f t="shared" si="311"/>
        <v>5290.6000000000095</v>
      </c>
    </row>
    <row r="3457" spans="1:13">
      <c r="A3457" s="4">
        <v>40710</v>
      </c>
      <c r="C3457" s="5">
        <v>18.8</v>
      </c>
      <c r="D3457" s="5">
        <v>10</v>
      </c>
      <c r="E3457" s="5">
        <v>6.1</v>
      </c>
      <c r="F3457" s="5">
        <v>0</v>
      </c>
      <c r="G3457" s="5">
        <v>31.5</v>
      </c>
      <c r="H3457" s="15">
        <f t="shared" si="306"/>
        <v>1772.8000000000009</v>
      </c>
      <c r="I3457" s="15">
        <f t="shared" si="307"/>
        <v>3914.999999999995</v>
      </c>
      <c r="J3457" s="15">
        <f t="shared" si="308"/>
        <v>2451.6000000000008</v>
      </c>
      <c r="K3457" s="15">
        <f t="shared" si="309"/>
        <v>3032.8999999999996</v>
      </c>
      <c r="L3457" s="15">
        <f t="shared" si="310"/>
        <v>1508.6000000000004</v>
      </c>
      <c r="M3457" s="15">
        <f t="shared" si="311"/>
        <v>5307.6000000000095</v>
      </c>
    </row>
    <row r="3458" spans="1:13">
      <c r="A3458" s="4">
        <v>40711</v>
      </c>
      <c r="C3458" s="5">
        <v>10.199999999999999</v>
      </c>
      <c r="D3458" s="5">
        <v>0.8</v>
      </c>
      <c r="E3458" s="5">
        <v>3.8</v>
      </c>
      <c r="F3458" s="5">
        <v>4.5</v>
      </c>
      <c r="G3458" s="5">
        <v>17.100000000000001</v>
      </c>
      <c r="H3458" s="15">
        <f t="shared" si="306"/>
        <v>1772.8000000000009</v>
      </c>
      <c r="I3458" s="15">
        <f t="shared" si="307"/>
        <v>3881.5999999999949</v>
      </c>
      <c r="J3458" s="15">
        <f t="shared" si="308"/>
        <v>2452.400000000001</v>
      </c>
      <c r="K3458" s="15">
        <f t="shared" si="309"/>
        <v>3036.7</v>
      </c>
      <c r="L3458" s="15">
        <f t="shared" si="310"/>
        <v>1510.1000000000004</v>
      </c>
      <c r="M3458" s="15">
        <f t="shared" si="311"/>
        <v>5319.1000000000095</v>
      </c>
    </row>
    <row r="3459" spans="1:13">
      <c r="A3459" s="4">
        <v>40712</v>
      </c>
      <c r="C3459" s="5">
        <v>5.0999999999999996</v>
      </c>
      <c r="D3459" s="5">
        <v>70.400000000000006</v>
      </c>
      <c r="E3459" s="5">
        <v>72.8</v>
      </c>
      <c r="F3459" s="5">
        <v>42</v>
      </c>
      <c r="G3459" s="5">
        <v>8.6</v>
      </c>
      <c r="H3459" s="15">
        <f t="shared" si="306"/>
        <v>1766.0000000000005</v>
      </c>
      <c r="I3459" s="15">
        <f t="shared" si="307"/>
        <v>3886.6999999999948</v>
      </c>
      <c r="J3459" s="15">
        <f t="shared" si="308"/>
        <v>2518.400000000001</v>
      </c>
      <c r="K3459" s="15">
        <f t="shared" si="309"/>
        <v>3108.9</v>
      </c>
      <c r="L3459" s="15">
        <f t="shared" si="310"/>
        <v>1552.1000000000004</v>
      </c>
      <c r="M3459" s="15">
        <f t="shared" si="311"/>
        <v>5326.7000000000098</v>
      </c>
    </row>
    <row r="3460" spans="1:13">
      <c r="A3460" s="4">
        <v>40713</v>
      </c>
      <c r="C3460" s="5">
        <v>1</v>
      </c>
      <c r="D3460" s="5">
        <v>70.400000000000006</v>
      </c>
      <c r="E3460" s="5">
        <v>74</v>
      </c>
      <c r="F3460" s="5">
        <v>27.5</v>
      </c>
      <c r="G3460" s="5">
        <v>2.5</v>
      </c>
      <c r="H3460" s="15">
        <f t="shared" si="306"/>
        <v>1734.9000000000005</v>
      </c>
      <c r="I3460" s="15">
        <f t="shared" si="307"/>
        <v>3841.999999999995</v>
      </c>
      <c r="J3460" s="15">
        <f t="shared" si="308"/>
        <v>2563.2000000000012</v>
      </c>
      <c r="K3460" s="15">
        <f t="shared" si="309"/>
        <v>3162.9</v>
      </c>
      <c r="L3460" s="15">
        <f t="shared" si="310"/>
        <v>1579.6000000000004</v>
      </c>
      <c r="M3460" s="15">
        <f t="shared" si="311"/>
        <v>5325.4000000000106</v>
      </c>
    </row>
    <row r="3461" spans="1:13">
      <c r="A3461" s="4">
        <v>40714</v>
      </c>
      <c r="C3461" s="5">
        <v>3</v>
      </c>
      <c r="D3461" s="5">
        <v>17</v>
      </c>
      <c r="E3461" s="5">
        <v>16.2</v>
      </c>
      <c r="F3461" s="5">
        <v>1.8</v>
      </c>
      <c r="G3461" s="5">
        <v>0</v>
      </c>
      <c r="H3461" s="15">
        <f t="shared" si="306"/>
        <v>1701.9000000000003</v>
      </c>
      <c r="I3461" s="15">
        <f t="shared" si="307"/>
        <v>3844.499999999995</v>
      </c>
      <c r="J3461" s="15">
        <f t="shared" si="308"/>
        <v>2577.6000000000008</v>
      </c>
      <c r="K3461" s="15">
        <f t="shared" si="309"/>
        <v>3177.6</v>
      </c>
      <c r="L3461" s="15">
        <f t="shared" si="310"/>
        <v>1581.4000000000003</v>
      </c>
      <c r="M3461" s="15">
        <f t="shared" si="311"/>
        <v>5323.4000000000106</v>
      </c>
    </row>
    <row r="3462" spans="1:13">
      <c r="A3462" s="4">
        <v>40715</v>
      </c>
      <c r="C3462" s="5">
        <v>1.5</v>
      </c>
      <c r="D3462" s="5">
        <v>18</v>
      </c>
      <c r="E3462" s="5">
        <v>7.8</v>
      </c>
      <c r="F3462" s="5">
        <v>11.5</v>
      </c>
      <c r="G3462" s="5">
        <v>1.8</v>
      </c>
      <c r="H3462" s="15">
        <f t="shared" si="306"/>
        <v>1701.9000000000003</v>
      </c>
      <c r="I3462" s="15">
        <f t="shared" si="307"/>
        <v>3838.8999999999951</v>
      </c>
      <c r="J3462" s="15">
        <f t="shared" si="308"/>
        <v>2595.6000000000008</v>
      </c>
      <c r="K3462" s="15">
        <f t="shared" si="309"/>
        <v>3185.4</v>
      </c>
      <c r="L3462" s="15">
        <f t="shared" si="310"/>
        <v>1592.9000000000003</v>
      </c>
      <c r="M3462" s="15">
        <f t="shared" si="311"/>
        <v>5325.2000000000107</v>
      </c>
    </row>
    <row r="3463" spans="1:13">
      <c r="A3463" s="4">
        <v>40716</v>
      </c>
      <c r="C3463" s="5">
        <v>5.5</v>
      </c>
      <c r="D3463" s="5">
        <v>41.8</v>
      </c>
      <c r="E3463" s="5">
        <v>15</v>
      </c>
      <c r="F3463" s="5">
        <v>25.2</v>
      </c>
      <c r="G3463" s="5">
        <v>3.3</v>
      </c>
      <c r="H3463" s="15">
        <f t="shared" si="306"/>
        <v>1701.5000000000005</v>
      </c>
      <c r="I3463" s="15">
        <f t="shared" si="307"/>
        <v>3843.3999999999951</v>
      </c>
      <c r="J3463" s="15">
        <f t="shared" si="308"/>
        <v>2636.900000000001</v>
      </c>
      <c r="K3463" s="15">
        <f t="shared" si="309"/>
        <v>3192.4</v>
      </c>
      <c r="L3463" s="15">
        <f t="shared" si="310"/>
        <v>1617.1000000000004</v>
      </c>
      <c r="M3463" s="15">
        <f t="shared" si="311"/>
        <v>5327.4000000000106</v>
      </c>
    </row>
    <row r="3464" spans="1:13">
      <c r="A3464" s="4">
        <v>40717</v>
      </c>
      <c r="C3464" s="5">
        <v>29</v>
      </c>
      <c r="D3464" s="5">
        <v>147.1</v>
      </c>
      <c r="E3464" s="5">
        <v>147.30000000000001</v>
      </c>
      <c r="F3464" s="5">
        <v>85.8</v>
      </c>
      <c r="G3464" s="5">
        <v>11.7</v>
      </c>
      <c r="H3464" s="15">
        <f t="shared" si="306"/>
        <v>1679.3000000000004</v>
      </c>
      <c r="I3464" s="15">
        <f t="shared" si="307"/>
        <v>3871.8999999999951</v>
      </c>
      <c r="J3464" s="15">
        <f t="shared" si="308"/>
        <v>2769.2000000000012</v>
      </c>
      <c r="K3464" s="15">
        <f t="shared" si="309"/>
        <v>3337.1000000000004</v>
      </c>
      <c r="L3464" s="15">
        <f t="shared" si="310"/>
        <v>1702.9000000000003</v>
      </c>
      <c r="M3464" s="15">
        <f t="shared" si="311"/>
        <v>5339.00000000001</v>
      </c>
    </row>
    <row r="3465" spans="1:13">
      <c r="A3465" s="4">
        <v>40718</v>
      </c>
      <c r="C3465" s="5">
        <v>11.2</v>
      </c>
      <c r="D3465" s="5">
        <v>147</v>
      </c>
      <c r="E3465" s="5">
        <v>250.9</v>
      </c>
      <c r="F3465" s="5">
        <v>89.1</v>
      </c>
      <c r="G3465" s="5">
        <v>26.2</v>
      </c>
      <c r="H3465" s="15">
        <f t="shared" si="306"/>
        <v>1679.3000000000004</v>
      </c>
      <c r="I3465" s="15">
        <f t="shared" si="307"/>
        <v>3878.499999999995</v>
      </c>
      <c r="J3465" s="15">
        <f t="shared" si="308"/>
        <v>2914.4000000000015</v>
      </c>
      <c r="K3465" s="15">
        <f t="shared" si="309"/>
        <v>3575.6000000000008</v>
      </c>
      <c r="L3465" s="15">
        <f t="shared" si="310"/>
        <v>1790.0000000000002</v>
      </c>
      <c r="M3465" s="15">
        <f t="shared" si="311"/>
        <v>5327.6000000000095</v>
      </c>
    </row>
    <row r="3466" spans="1:13">
      <c r="A3466" s="4">
        <v>40719</v>
      </c>
      <c r="C3466" s="5">
        <v>0</v>
      </c>
      <c r="D3466" s="5">
        <v>21</v>
      </c>
      <c r="E3466" s="5">
        <v>11.7</v>
      </c>
      <c r="F3466" s="5">
        <v>0</v>
      </c>
      <c r="G3466" s="5">
        <v>0</v>
      </c>
      <c r="H3466" s="15">
        <f t="shared" si="306"/>
        <v>1622.7000000000003</v>
      </c>
      <c r="I3466" s="15">
        <f t="shared" si="307"/>
        <v>3878.499999999995</v>
      </c>
      <c r="J3466" s="15">
        <f t="shared" si="308"/>
        <v>2935.4000000000015</v>
      </c>
      <c r="K3466" s="15">
        <f t="shared" si="309"/>
        <v>3544.8000000000006</v>
      </c>
      <c r="L3466" s="15">
        <f t="shared" si="310"/>
        <v>1772.0000000000002</v>
      </c>
      <c r="M3466" s="15">
        <f t="shared" si="311"/>
        <v>5323.9000000000087</v>
      </c>
    </row>
    <row r="3467" spans="1:13">
      <c r="A3467" s="4">
        <v>40720</v>
      </c>
      <c r="C3467" s="5">
        <v>0</v>
      </c>
      <c r="D3467" s="5">
        <v>0</v>
      </c>
      <c r="E3467" s="5">
        <v>0</v>
      </c>
      <c r="F3467" s="5">
        <v>0</v>
      </c>
      <c r="G3467" s="5">
        <v>0</v>
      </c>
      <c r="H3467" s="15">
        <f t="shared" si="306"/>
        <v>1622.7000000000003</v>
      </c>
      <c r="I3467" s="15">
        <f t="shared" si="307"/>
        <v>3878.499999999995</v>
      </c>
      <c r="J3467" s="15">
        <f t="shared" si="308"/>
        <v>2927.400000000001</v>
      </c>
      <c r="K3467" s="15">
        <f t="shared" si="309"/>
        <v>3543.6000000000008</v>
      </c>
      <c r="L3467" s="15">
        <f t="shared" si="310"/>
        <v>1757.5000000000002</v>
      </c>
      <c r="M3467" s="15">
        <f t="shared" si="311"/>
        <v>5323.1000000000095</v>
      </c>
    </row>
    <row r="3468" spans="1:13">
      <c r="A3468" s="4">
        <v>40721</v>
      </c>
      <c r="C3468" s="5">
        <v>0</v>
      </c>
      <c r="D3468" s="5">
        <v>0</v>
      </c>
      <c r="E3468" s="5">
        <v>0</v>
      </c>
      <c r="F3468" s="5">
        <v>0</v>
      </c>
      <c r="G3468" s="5">
        <v>0</v>
      </c>
      <c r="H3468" s="15">
        <f t="shared" si="306"/>
        <v>1622.7000000000003</v>
      </c>
      <c r="I3468" s="15">
        <f t="shared" si="307"/>
        <v>3878.499999999995</v>
      </c>
      <c r="J3468" s="15">
        <f t="shared" si="308"/>
        <v>2927.400000000001</v>
      </c>
      <c r="K3468" s="15">
        <f t="shared" si="309"/>
        <v>3515.9</v>
      </c>
      <c r="L3468" s="15">
        <f t="shared" si="310"/>
        <v>1757.5000000000002</v>
      </c>
      <c r="M3468" s="15">
        <f t="shared" si="311"/>
        <v>5322.1000000000095</v>
      </c>
    </row>
    <row r="3469" spans="1:13">
      <c r="A3469" s="4">
        <v>40722</v>
      </c>
      <c r="C3469" s="5">
        <v>0</v>
      </c>
      <c r="D3469" s="5">
        <v>0</v>
      </c>
      <c r="E3469" s="5">
        <v>0</v>
      </c>
      <c r="F3469" s="5">
        <v>0</v>
      </c>
      <c r="G3469" s="5">
        <v>0</v>
      </c>
      <c r="H3469" s="15">
        <f t="shared" si="306"/>
        <v>1596.9</v>
      </c>
      <c r="I3469" s="15">
        <f t="shared" si="307"/>
        <v>3878.499999999995</v>
      </c>
      <c r="J3469" s="15">
        <f t="shared" si="308"/>
        <v>2921.6000000000013</v>
      </c>
      <c r="K3469" s="15">
        <f t="shared" si="309"/>
        <v>3459.4000000000005</v>
      </c>
      <c r="L3469" s="15">
        <f t="shared" si="310"/>
        <v>1735.0000000000002</v>
      </c>
      <c r="M3469" s="15">
        <f t="shared" si="311"/>
        <v>5322.1000000000095</v>
      </c>
    </row>
    <row r="3470" spans="1:13">
      <c r="A3470" s="4">
        <v>40723</v>
      </c>
      <c r="C3470" s="5">
        <v>0</v>
      </c>
      <c r="D3470" s="5">
        <v>0</v>
      </c>
      <c r="E3470" s="5">
        <v>0</v>
      </c>
      <c r="F3470" s="5">
        <v>0</v>
      </c>
      <c r="G3470" s="5">
        <v>0</v>
      </c>
      <c r="H3470" s="15">
        <f t="shared" si="306"/>
        <v>1576.4</v>
      </c>
      <c r="I3470" s="15">
        <f t="shared" si="307"/>
        <v>3869.8999999999951</v>
      </c>
      <c r="J3470" s="15">
        <f t="shared" si="308"/>
        <v>2913.2000000000012</v>
      </c>
      <c r="K3470" s="15">
        <f t="shared" si="309"/>
        <v>3440.8</v>
      </c>
      <c r="L3470" s="15">
        <f t="shared" si="310"/>
        <v>1728.4000000000003</v>
      </c>
      <c r="M3470" s="15">
        <f t="shared" si="311"/>
        <v>5298.4000000000096</v>
      </c>
    </row>
    <row r="3471" spans="1:13">
      <c r="A3471" s="4">
        <v>40724</v>
      </c>
      <c r="C3471" s="5">
        <v>4.0999999999999996</v>
      </c>
      <c r="D3471" s="5">
        <v>11</v>
      </c>
      <c r="E3471" s="5">
        <v>18.600000000000001</v>
      </c>
      <c r="F3471" s="5">
        <v>2.7</v>
      </c>
      <c r="G3471" s="5">
        <v>0</v>
      </c>
      <c r="H3471" s="15">
        <f t="shared" si="306"/>
        <v>1574.4</v>
      </c>
      <c r="I3471" s="15">
        <f t="shared" si="307"/>
        <v>3873.999999999995</v>
      </c>
      <c r="J3471" s="15">
        <f t="shared" si="308"/>
        <v>2923.400000000001</v>
      </c>
      <c r="K3471" s="15">
        <f t="shared" si="309"/>
        <v>3458.9</v>
      </c>
      <c r="L3471" s="15">
        <f t="shared" si="310"/>
        <v>1731.1000000000004</v>
      </c>
      <c r="M3471" s="15">
        <f t="shared" si="311"/>
        <v>5298.4000000000096</v>
      </c>
    </row>
    <row r="3472" spans="1:13">
      <c r="A3472" s="4">
        <v>40725</v>
      </c>
      <c r="C3472" s="5">
        <v>0</v>
      </c>
      <c r="D3472" s="5">
        <v>0</v>
      </c>
      <c r="E3472" s="5">
        <v>29.8</v>
      </c>
      <c r="F3472" s="5">
        <v>10</v>
      </c>
      <c r="G3472" s="5">
        <v>0.1</v>
      </c>
      <c r="H3472" s="15">
        <f t="shared" si="306"/>
        <v>1574.4</v>
      </c>
      <c r="I3472" s="15">
        <f t="shared" si="307"/>
        <v>3873.999999999995</v>
      </c>
      <c r="J3472" s="15">
        <f t="shared" si="308"/>
        <v>2922.8000000000011</v>
      </c>
      <c r="K3472" s="15">
        <f t="shared" si="309"/>
        <v>3488.7000000000003</v>
      </c>
      <c r="L3472" s="15">
        <f t="shared" si="310"/>
        <v>1741.1000000000004</v>
      </c>
      <c r="M3472" s="15">
        <f t="shared" si="311"/>
        <v>5298.50000000001</v>
      </c>
    </row>
    <row r="3473" spans="1:13">
      <c r="A3473" s="4">
        <v>40726</v>
      </c>
      <c r="C3473" s="5">
        <v>3</v>
      </c>
      <c r="D3473" s="5">
        <v>0</v>
      </c>
      <c r="E3473" s="5">
        <v>1</v>
      </c>
      <c r="F3473" s="5">
        <v>0</v>
      </c>
      <c r="G3473" s="5">
        <v>27.7</v>
      </c>
      <c r="H3473" s="15">
        <f t="shared" si="306"/>
        <v>1574.4</v>
      </c>
      <c r="I3473" s="15">
        <f t="shared" si="307"/>
        <v>3876.999999999995</v>
      </c>
      <c r="J3473" s="15">
        <f t="shared" si="308"/>
        <v>2922.8000000000011</v>
      </c>
      <c r="K3473" s="15">
        <f t="shared" si="309"/>
        <v>3489.7000000000003</v>
      </c>
      <c r="L3473" s="15">
        <f t="shared" si="310"/>
        <v>1741.1000000000004</v>
      </c>
      <c r="M3473" s="15">
        <f t="shared" si="311"/>
        <v>5326.2000000000098</v>
      </c>
    </row>
    <row r="3474" spans="1:13">
      <c r="A3474" s="4">
        <v>40727</v>
      </c>
      <c r="C3474" s="5">
        <v>0.5</v>
      </c>
      <c r="D3474" s="5">
        <v>5.2</v>
      </c>
      <c r="E3474" s="5">
        <v>0</v>
      </c>
      <c r="F3474" s="5">
        <v>2.5</v>
      </c>
      <c r="G3474" s="5">
        <v>6.7</v>
      </c>
      <c r="H3474" s="15">
        <f t="shared" si="306"/>
        <v>1574.4</v>
      </c>
      <c r="I3474" s="15">
        <f t="shared" si="307"/>
        <v>3877.499999999995</v>
      </c>
      <c r="J3474" s="15">
        <f t="shared" si="308"/>
        <v>2928.0000000000009</v>
      </c>
      <c r="K3474" s="15">
        <f t="shared" si="309"/>
        <v>3487.5000000000005</v>
      </c>
      <c r="L3474" s="15">
        <f t="shared" si="310"/>
        <v>1743.1000000000004</v>
      </c>
      <c r="M3474" s="15">
        <f t="shared" si="311"/>
        <v>5304.2000000000089</v>
      </c>
    </row>
    <row r="3475" spans="1:13">
      <c r="A3475" s="4">
        <v>40728</v>
      </c>
      <c r="C3475" s="5">
        <v>33.5</v>
      </c>
      <c r="D3475" s="5">
        <v>4.2</v>
      </c>
      <c r="E3475" s="5">
        <v>11.8</v>
      </c>
      <c r="F3475" s="5">
        <v>0</v>
      </c>
      <c r="G3475" s="5">
        <v>27.2</v>
      </c>
      <c r="H3475" s="15">
        <f t="shared" si="306"/>
        <v>1574.4</v>
      </c>
      <c r="I3475" s="15">
        <f t="shared" si="307"/>
        <v>3910.999999999995</v>
      </c>
      <c r="J3475" s="15">
        <f t="shared" si="308"/>
        <v>2932.2000000000007</v>
      </c>
      <c r="K3475" s="15">
        <f t="shared" si="309"/>
        <v>3499.3000000000006</v>
      </c>
      <c r="L3475" s="15">
        <f t="shared" si="310"/>
        <v>1738.6000000000004</v>
      </c>
      <c r="M3475" s="15">
        <f t="shared" si="311"/>
        <v>5331.4000000000087</v>
      </c>
    </row>
    <row r="3476" spans="1:13">
      <c r="A3476" s="4">
        <v>40729</v>
      </c>
      <c r="C3476" s="5">
        <v>1</v>
      </c>
      <c r="D3476" s="5">
        <v>16.8</v>
      </c>
      <c r="E3476" s="5">
        <v>99</v>
      </c>
      <c r="F3476" s="5">
        <v>6.5</v>
      </c>
      <c r="G3476" s="5">
        <v>0.8</v>
      </c>
      <c r="H3476" s="15">
        <f t="shared" si="306"/>
        <v>1574.4</v>
      </c>
      <c r="I3476" s="15">
        <f t="shared" si="307"/>
        <v>3911.999999999995</v>
      </c>
      <c r="J3476" s="15">
        <f t="shared" si="308"/>
        <v>2936.2000000000012</v>
      </c>
      <c r="K3476" s="15">
        <f t="shared" si="309"/>
        <v>3596.2000000000007</v>
      </c>
      <c r="L3476" s="15">
        <f t="shared" si="310"/>
        <v>1744.6000000000004</v>
      </c>
      <c r="M3476" s="15">
        <f t="shared" si="311"/>
        <v>5313.200000000008</v>
      </c>
    </row>
    <row r="3477" spans="1:13">
      <c r="A3477" s="4">
        <v>40730</v>
      </c>
      <c r="C3477" s="5">
        <v>0</v>
      </c>
      <c r="D3477" s="5">
        <v>9.8000000000000007</v>
      </c>
      <c r="E3477" s="5">
        <v>17.7</v>
      </c>
      <c r="F3477" s="5">
        <v>0.2</v>
      </c>
      <c r="G3477" s="5">
        <v>0</v>
      </c>
      <c r="H3477" s="15">
        <f t="shared" si="306"/>
        <v>1574.4</v>
      </c>
      <c r="I3477" s="15">
        <f t="shared" si="307"/>
        <v>3911.999999999995</v>
      </c>
      <c r="J3477" s="15">
        <f t="shared" si="308"/>
        <v>2946.0000000000014</v>
      </c>
      <c r="K3477" s="15">
        <f t="shared" si="309"/>
        <v>3613.9000000000005</v>
      </c>
      <c r="L3477" s="15">
        <f t="shared" si="310"/>
        <v>1744.8000000000004</v>
      </c>
      <c r="M3477" s="15">
        <f t="shared" si="311"/>
        <v>5313.200000000008</v>
      </c>
    </row>
    <row r="3478" spans="1:13">
      <c r="A3478" s="4">
        <v>40731</v>
      </c>
      <c r="C3478" s="5">
        <v>0</v>
      </c>
      <c r="D3478" s="5">
        <v>6.8</v>
      </c>
      <c r="E3478" s="5">
        <v>8.4</v>
      </c>
      <c r="F3478" s="5">
        <v>2.7</v>
      </c>
      <c r="G3478" s="5">
        <v>0</v>
      </c>
      <c r="H3478" s="15">
        <f t="shared" si="306"/>
        <v>1554.4</v>
      </c>
      <c r="I3478" s="15">
        <f t="shared" si="307"/>
        <v>3911.999999999995</v>
      </c>
      <c r="J3478" s="15">
        <f t="shared" si="308"/>
        <v>2938.6000000000013</v>
      </c>
      <c r="K3478" s="15">
        <f t="shared" si="309"/>
        <v>3610.4000000000005</v>
      </c>
      <c r="L3478" s="15">
        <f t="shared" si="310"/>
        <v>1746.3000000000004</v>
      </c>
      <c r="M3478" s="15">
        <f t="shared" si="311"/>
        <v>5186.5000000000091</v>
      </c>
    </row>
    <row r="3479" spans="1:13">
      <c r="A3479" s="4">
        <v>40732</v>
      </c>
      <c r="C3479" s="5">
        <v>3.1</v>
      </c>
      <c r="D3479" s="5">
        <v>44.2</v>
      </c>
      <c r="E3479" s="5">
        <v>35.700000000000003</v>
      </c>
      <c r="F3479" s="5">
        <v>33.9</v>
      </c>
      <c r="G3479" s="5">
        <v>3.6</v>
      </c>
      <c r="H3479" s="15">
        <f t="shared" si="306"/>
        <v>1554.4</v>
      </c>
      <c r="I3479" s="15">
        <f t="shared" si="307"/>
        <v>3915.0999999999949</v>
      </c>
      <c r="J3479" s="15">
        <f t="shared" si="308"/>
        <v>2980.4000000000015</v>
      </c>
      <c r="K3479" s="15">
        <f t="shared" si="309"/>
        <v>3646.1000000000004</v>
      </c>
      <c r="L3479" s="15">
        <f t="shared" si="310"/>
        <v>1780.2000000000005</v>
      </c>
      <c r="M3479" s="15">
        <f t="shared" si="311"/>
        <v>5189.6000000000095</v>
      </c>
    </row>
    <row r="3480" spans="1:13">
      <c r="A3480" s="4">
        <v>40733</v>
      </c>
      <c r="C3480" s="5">
        <v>0</v>
      </c>
      <c r="D3480" s="5">
        <v>37</v>
      </c>
      <c r="E3480" s="5">
        <v>32.9</v>
      </c>
      <c r="F3480" s="5">
        <v>22</v>
      </c>
      <c r="G3480" s="5">
        <v>4.0999999999999996</v>
      </c>
      <c r="H3480" s="15">
        <f t="shared" si="306"/>
        <v>1554.4</v>
      </c>
      <c r="I3480" s="15">
        <f t="shared" si="307"/>
        <v>3886.6999999999948</v>
      </c>
      <c r="J3480" s="15">
        <f t="shared" si="308"/>
        <v>3017.4000000000015</v>
      </c>
      <c r="K3480" s="15">
        <f t="shared" si="309"/>
        <v>3679.0000000000005</v>
      </c>
      <c r="L3480" s="15">
        <f t="shared" si="310"/>
        <v>1798.2000000000005</v>
      </c>
      <c r="M3480" s="15">
        <f t="shared" si="311"/>
        <v>5176.1000000000095</v>
      </c>
    </row>
    <row r="3481" spans="1:13">
      <c r="A3481" s="4">
        <v>40734</v>
      </c>
      <c r="C3481" s="5">
        <v>0</v>
      </c>
      <c r="D3481" s="5">
        <v>14</v>
      </c>
      <c r="E3481" s="5">
        <v>22.4</v>
      </c>
      <c r="F3481" s="5">
        <v>8.1999999999999993</v>
      </c>
      <c r="G3481" s="5">
        <v>2.5</v>
      </c>
      <c r="H3481" s="15">
        <f t="shared" si="306"/>
        <v>1551.4</v>
      </c>
      <c r="I3481" s="15">
        <f t="shared" si="307"/>
        <v>3886.6999999999948</v>
      </c>
      <c r="J3481" s="15">
        <f t="shared" si="308"/>
        <v>3031.4000000000015</v>
      </c>
      <c r="K3481" s="15">
        <f t="shared" si="309"/>
        <v>3701.2000000000007</v>
      </c>
      <c r="L3481" s="15">
        <f t="shared" si="310"/>
        <v>1806.4000000000005</v>
      </c>
      <c r="M3481" s="15">
        <f t="shared" si="311"/>
        <v>5164.1000000000085</v>
      </c>
    </row>
    <row r="3482" spans="1:13">
      <c r="A3482" s="4">
        <v>40735</v>
      </c>
      <c r="C3482" s="5">
        <v>0</v>
      </c>
      <c r="D3482" s="5">
        <v>4.2</v>
      </c>
      <c r="E3482" s="5">
        <v>1</v>
      </c>
      <c r="F3482" s="5">
        <v>40</v>
      </c>
      <c r="G3482" s="5">
        <v>2.5</v>
      </c>
      <c r="H3482" s="15">
        <f t="shared" si="306"/>
        <v>1551.4</v>
      </c>
      <c r="I3482" s="15">
        <f t="shared" si="307"/>
        <v>3883.6999999999948</v>
      </c>
      <c r="J3482" s="15">
        <f t="shared" si="308"/>
        <v>3035.6000000000013</v>
      </c>
      <c r="K3482" s="15">
        <f t="shared" si="309"/>
        <v>3702.2000000000007</v>
      </c>
      <c r="L3482" s="15">
        <f t="shared" si="310"/>
        <v>1846.4000000000005</v>
      </c>
      <c r="M3482" s="15">
        <f t="shared" si="311"/>
        <v>5165.1000000000085</v>
      </c>
    </row>
    <row r="3483" spans="1:13">
      <c r="A3483" s="4">
        <v>40736</v>
      </c>
      <c r="C3483" s="5">
        <v>4.5999999999999996</v>
      </c>
      <c r="D3483" s="5">
        <v>0</v>
      </c>
      <c r="E3483" s="5">
        <v>10</v>
      </c>
      <c r="F3483" s="5">
        <v>0</v>
      </c>
      <c r="G3483" s="5">
        <v>0</v>
      </c>
      <c r="H3483" s="15">
        <f t="shared" si="306"/>
        <v>1548.4</v>
      </c>
      <c r="I3483" s="15">
        <f t="shared" si="307"/>
        <v>3885.2999999999943</v>
      </c>
      <c r="J3483" s="15">
        <f t="shared" si="308"/>
        <v>3034.6000000000013</v>
      </c>
      <c r="K3483" s="15">
        <f t="shared" si="309"/>
        <v>3690.2000000000007</v>
      </c>
      <c r="L3483" s="15">
        <f t="shared" si="310"/>
        <v>1837.4000000000005</v>
      </c>
      <c r="M3483" s="15">
        <f t="shared" si="311"/>
        <v>5162.3000000000093</v>
      </c>
    </row>
    <row r="3484" spans="1:13">
      <c r="A3484" s="4">
        <v>40737</v>
      </c>
      <c r="C3484" s="5">
        <v>0</v>
      </c>
      <c r="D3484" s="5">
        <v>0</v>
      </c>
      <c r="E3484" s="5">
        <v>0</v>
      </c>
      <c r="F3484" s="5">
        <v>0</v>
      </c>
      <c r="G3484" s="5">
        <v>0.5</v>
      </c>
      <c r="H3484" s="15">
        <f t="shared" si="306"/>
        <v>1417.0000000000002</v>
      </c>
      <c r="I3484" s="15">
        <f t="shared" si="307"/>
        <v>3724.7999999999947</v>
      </c>
      <c r="J3484" s="15">
        <f t="shared" si="308"/>
        <v>2910.7000000000007</v>
      </c>
      <c r="K3484" s="15">
        <f t="shared" si="309"/>
        <v>3616.0000000000009</v>
      </c>
      <c r="L3484" s="15">
        <f t="shared" si="310"/>
        <v>1618.9000000000008</v>
      </c>
      <c r="M3484" s="15">
        <f t="shared" si="311"/>
        <v>5073.8000000000093</v>
      </c>
    </row>
    <row r="3485" spans="1:13">
      <c r="A3485" s="4">
        <v>40738</v>
      </c>
      <c r="C3485" s="5">
        <v>5.6</v>
      </c>
      <c r="D3485" s="5">
        <v>0</v>
      </c>
      <c r="E3485" s="5">
        <v>0</v>
      </c>
      <c r="F3485" s="5">
        <v>0</v>
      </c>
      <c r="G3485" s="5">
        <v>0</v>
      </c>
      <c r="H3485" s="15">
        <f t="shared" si="306"/>
        <v>1416.8000000000002</v>
      </c>
      <c r="I3485" s="15">
        <f t="shared" si="307"/>
        <v>3726.3999999999946</v>
      </c>
      <c r="J3485" s="15">
        <f t="shared" si="308"/>
        <v>2910.7000000000007</v>
      </c>
      <c r="K3485" s="15">
        <f t="shared" si="309"/>
        <v>3616.0000000000009</v>
      </c>
      <c r="L3485" s="15">
        <f t="shared" si="310"/>
        <v>1618.4000000000008</v>
      </c>
      <c r="M3485" s="15">
        <f t="shared" si="311"/>
        <v>5024.0000000000082</v>
      </c>
    </row>
    <row r="3486" spans="1:13">
      <c r="A3486" s="4">
        <v>40739</v>
      </c>
      <c r="C3486" s="5">
        <v>0</v>
      </c>
      <c r="D3486" s="5">
        <v>0</v>
      </c>
      <c r="E3486" s="5">
        <v>0</v>
      </c>
      <c r="F3486" s="5">
        <v>0</v>
      </c>
      <c r="G3486" s="5">
        <v>0.5</v>
      </c>
      <c r="H3486" s="15">
        <f t="shared" si="306"/>
        <v>1416.8000000000002</v>
      </c>
      <c r="I3486" s="15">
        <f t="shared" si="307"/>
        <v>3726.3999999999946</v>
      </c>
      <c r="J3486" s="15">
        <f t="shared" si="308"/>
        <v>2910.7000000000007</v>
      </c>
      <c r="K3486" s="15">
        <f t="shared" si="309"/>
        <v>3616.0000000000009</v>
      </c>
      <c r="L3486" s="15">
        <f t="shared" si="310"/>
        <v>1614.9000000000008</v>
      </c>
      <c r="M3486" s="15">
        <f t="shared" si="311"/>
        <v>5010.0000000000082</v>
      </c>
    </row>
    <row r="3487" spans="1:13">
      <c r="A3487" s="4">
        <v>40740</v>
      </c>
      <c r="C3487" s="5">
        <v>0</v>
      </c>
      <c r="D3487" s="5">
        <v>0</v>
      </c>
      <c r="E3487" s="5">
        <v>0</v>
      </c>
      <c r="F3487" s="5">
        <v>0</v>
      </c>
      <c r="G3487" s="5">
        <v>0</v>
      </c>
      <c r="H3487" s="15">
        <f t="shared" si="306"/>
        <v>1416.2000000000003</v>
      </c>
      <c r="I3487" s="15">
        <f t="shared" si="307"/>
        <v>3726.3999999999946</v>
      </c>
      <c r="J3487" s="15">
        <f t="shared" si="308"/>
        <v>2910.5000000000009</v>
      </c>
      <c r="K3487" s="15">
        <f t="shared" si="309"/>
        <v>3614.2000000000007</v>
      </c>
      <c r="L3487" s="15">
        <f t="shared" si="310"/>
        <v>1614.9000000000008</v>
      </c>
      <c r="M3487" s="15">
        <f t="shared" si="311"/>
        <v>5008.1000000000085</v>
      </c>
    </row>
    <row r="3488" spans="1:13">
      <c r="A3488" s="4">
        <v>40741</v>
      </c>
      <c r="C3488" s="5">
        <v>0</v>
      </c>
      <c r="D3488" s="5">
        <v>0</v>
      </c>
      <c r="E3488" s="5">
        <v>0</v>
      </c>
      <c r="F3488" s="5">
        <v>0</v>
      </c>
      <c r="G3488" s="5">
        <v>0</v>
      </c>
      <c r="H3488" s="15">
        <f t="shared" si="306"/>
        <v>1404.3000000000002</v>
      </c>
      <c r="I3488" s="15">
        <f t="shared" si="307"/>
        <v>3722.2999999999947</v>
      </c>
      <c r="J3488" s="15">
        <f t="shared" si="308"/>
        <v>2888.1000000000008</v>
      </c>
      <c r="K3488" s="15">
        <f t="shared" si="309"/>
        <v>3611.3000000000006</v>
      </c>
      <c r="L3488" s="15">
        <f t="shared" si="310"/>
        <v>1612.4000000000008</v>
      </c>
      <c r="M3488" s="15">
        <f t="shared" si="311"/>
        <v>4950.1000000000076</v>
      </c>
    </row>
    <row r="3489" spans="1:13">
      <c r="A3489" s="4">
        <v>40742</v>
      </c>
      <c r="C3489" s="5">
        <v>0</v>
      </c>
      <c r="D3489" s="5">
        <v>0</v>
      </c>
      <c r="E3489" s="5">
        <v>0</v>
      </c>
      <c r="F3489" s="5">
        <v>0</v>
      </c>
      <c r="G3489" s="5">
        <v>0</v>
      </c>
      <c r="H3489" s="15">
        <f t="shared" si="306"/>
        <v>1396.7000000000003</v>
      </c>
      <c r="I3489" s="15">
        <f t="shared" si="307"/>
        <v>3686.1999999999948</v>
      </c>
      <c r="J3489" s="15">
        <f t="shared" si="308"/>
        <v>2885.3000000000006</v>
      </c>
      <c r="K3489" s="15">
        <f t="shared" si="309"/>
        <v>3607.4000000000005</v>
      </c>
      <c r="L3489" s="15">
        <f t="shared" si="310"/>
        <v>1575.4000000000008</v>
      </c>
      <c r="M3489" s="15">
        <f t="shared" si="311"/>
        <v>4931.1000000000076</v>
      </c>
    </row>
    <row r="3490" spans="1:13">
      <c r="A3490" s="4">
        <v>40743</v>
      </c>
      <c r="C3490" s="5">
        <v>0</v>
      </c>
      <c r="D3490" s="5">
        <v>1</v>
      </c>
      <c r="E3490" s="5">
        <v>1.8</v>
      </c>
      <c r="F3490" s="5">
        <v>0</v>
      </c>
      <c r="G3490" s="5">
        <v>0</v>
      </c>
      <c r="H3490" s="15">
        <f t="shared" si="306"/>
        <v>1394.8000000000002</v>
      </c>
      <c r="I3490" s="15">
        <f t="shared" si="307"/>
        <v>3670.4999999999945</v>
      </c>
      <c r="J3490" s="15">
        <f t="shared" si="308"/>
        <v>2829.1000000000008</v>
      </c>
      <c r="K3490" s="15">
        <f t="shared" si="309"/>
        <v>3609.2000000000007</v>
      </c>
      <c r="L3490" s="15">
        <f t="shared" si="310"/>
        <v>1572.9000000000008</v>
      </c>
      <c r="M3490" s="15">
        <f t="shared" si="311"/>
        <v>4905.4000000000078</v>
      </c>
    </row>
    <row r="3491" spans="1:13">
      <c r="A3491" s="4">
        <v>40744</v>
      </c>
      <c r="C3491" s="5">
        <v>0</v>
      </c>
      <c r="D3491" s="5">
        <v>0</v>
      </c>
      <c r="E3491" s="5">
        <v>0</v>
      </c>
      <c r="F3491" s="5">
        <v>0</v>
      </c>
      <c r="G3491" s="5">
        <v>0</v>
      </c>
      <c r="H3491" s="15">
        <f t="shared" si="306"/>
        <v>1391.3000000000002</v>
      </c>
      <c r="I3491" s="15">
        <f t="shared" si="307"/>
        <v>3665.8999999999946</v>
      </c>
      <c r="J3491" s="15">
        <f t="shared" si="308"/>
        <v>2822.3000000000006</v>
      </c>
      <c r="K3491" s="15">
        <f t="shared" si="309"/>
        <v>3604.0000000000009</v>
      </c>
      <c r="L3491" s="15">
        <f t="shared" si="310"/>
        <v>1564.9000000000008</v>
      </c>
      <c r="M3491" s="15">
        <f t="shared" si="311"/>
        <v>4842.2000000000035</v>
      </c>
    </row>
    <row r="3492" spans="1:13">
      <c r="A3492" s="4">
        <v>40745</v>
      </c>
      <c r="C3492" s="5">
        <v>12.2</v>
      </c>
      <c r="D3492" s="5">
        <v>1.1000000000000001</v>
      </c>
      <c r="E3492" s="5">
        <v>8.1999999999999993</v>
      </c>
      <c r="F3492" s="5">
        <v>4.7</v>
      </c>
      <c r="G3492" s="5">
        <v>2</v>
      </c>
      <c r="H3492" s="15">
        <f t="shared" si="306"/>
        <v>1387.7000000000003</v>
      </c>
      <c r="I3492" s="15">
        <f t="shared" si="307"/>
        <v>3676.5999999999945</v>
      </c>
      <c r="J3492" s="15">
        <f t="shared" si="308"/>
        <v>2821.8000000000006</v>
      </c>
      <c r="K3492" s="15">
        <f t="shared" si="309"/>
        <v>3602.7000000000007</v>
      </c>
      <c r="L3492" s="15">
        <f t="shared" si="310"/>
        <v>1557.1000000000008</v>
      </c>
      <c r="M3492" s="15">
        <f t="shared" si="311"/>
        <v>4840.1000000000031</v>
      </c>
    </row>
    <row r="3493" spans="1:13">
      <c r="A3493" s="4">
        <v>40746</v>
      </c>
      <c r="C3493" s="5">
        <v>0</v>
      </c>
      <c r="D3493" s="5">
        <v>0</v>
      </c>
      <c r="E3493" s="5">
        <v>0.1</v>
      </c>
      <c r="F3493" s="5">
        <v>2</v>
      </c>
      <c r="G3493" s="5">
        <v>4.5999999999999996</v>
      </c>
      <c r="H3493" s="15">
        <f t="shared" si="306"/>
        <v>1385.3000000000002</v>
      </c>
      <c r="I3493" s="15">
        <f t="shared" si="307"/>
        <v>3676.5999999999945</v>
      </c>
      <c r="J3493" s="15">
        <f t="shared" si="308"/>
        <v>2820.6000000000008</v>
      </c>
      <c r="K3493" s="15">
        <f t="shared" si="309"/>
        <v>3602.8000000000006</v>
      </c>
      <c r="L3493" s="15">
        <f t="shared" si="310"/>
        <v>1558.6000000000008</v>
      </c>
      <c r="M3493" s="15">
        <f t="shared" si="311"/>
        <v>4837.6000000000031</v>
      </c>
    </row>
    <row r="3494" spans="1:13">
      <c r="A3494" s="4">
        <v>40747</v>
      </c>
      <c r="C3494" s="5">
        <v>7.1</v>
      </c>
      <c r="D3494" s="5">
        <v>1</v>
      </c>
      <c r="E3494" s="5">
        <v>14.9</v>
      </c>
      <c r="F3494" s="5">
        <v>22</v>
      </c>
      <c r="G3494" s="5">
        <v>6.1</v>
      </c>
      <c r="H3494" s="15">
        <f t="shared" si="306"/>
        <v>1374.3</v>
      </c>
      <c r="I3494" s="15">
        <f t="shared" si="307"/>
        <v>3663.3999999999946</v>
      </c>
      <c r="J3494" s="15">
        <f t="shared" si="308"/>
        <v>2814.4000000000005</v>
      </c>
      <c r="K3494" s="15">
        <f t="shared" si="309"/>
        <v>3574.2000000000003</v>
      </c>
      <c r="L3494" s="15">
        <f t="shared" si="310"/>
        <v>1572.1000000000008</v>
      </c>
      <c r="M3494" s="15">
        <f t="shared" si="311"/>
        <v>4842.7000000000035</v>
      </c>
    </row>
    <row r="3495" spans="1:13">
      <c r="A3495" s="4">
        <v>40748</v>
      </c>
      <c r="C3495" s="5">
        <v>18.8</v>
      </c>
      <c r="D3495" s="5">
        <v>4.2</v>
      </c>
      <c r="E3495" s="5">
        <v>13</v>
      </c>
      <c r="F3495" s="5">
        <v>1.4</v>
      </c>
      <c r="G3495" s="5">
        <v>2.5</v>
      </c>
      <c r="H3495" s="15">
        <f t="shared" si="306"/>
        <v>1374.3</v>
      </c>
      <c r="I3495" s="15">
        <f t="shared" si="307"/>
        <v>3627.8999999999946</v>
      </c>
      <c r="J3495" s="15">
        <f t="shared" si="308"/>
        <v>2818.6000000000004</v>
      </c>
      <c r="K3495" s="15">
        <f t="shared" si="309"/>
        <v>3577.6000000000004</v>
      </c>
      <c r="L3495" s="15">
        <f t="shared" si="310"/>
        <v>1564.5000000000009</v>
      </c>
      <c r="M3495" s="15">
        <f t="shared" si="311"/>
        <v>4830.2000000000035</v>
      </c>
    </row>
    <row r="3496" spans="1:13">
      <c r="A3496" s="4">
        <v>40749</v>
      </c>
      <c r="C3496" s="5">
        <v>30.5</v>
      </c>
      <c r="D3496" s="5">
        <v>2.2000000000000002</v>
      </c>
      <c r="E3496" s="5">
        <v>9.9</v>
      </c>
      <c r="F3496" s="5">
        <v>12.7</v>
      </c>
      <c r="G3496" s="5">
        <v>46.7</v>
      </c>
      <c r="H3496" s="15">
        <f t="shared" si="306"/>
        <v>1310.1000000000001</v>
      </c>
      <c r="I3496" s="15">
        <f t="shared" si="307"/>
        <v>3652.2999999999947</v>
      </c>
      <c r="J3496" s="15">
        <f t="shared" si="308"/>
        <v>2807.2000000000003</v>
      </c>
      <c r="K3496" s="15">
        <f t="shared" si="309"/>
        <v>3481.6000000000004</v>
      </c>
      <c r="L3496" s="15">
        <f t="shared" si="310"/>
        <v>1568.200000000001</v>
      </c>
      <c r="M3496" s="15">
        <f t="shared" si="311"/>
        <v>4842.9000000000024</v>
      </c>
    </row>
    <row r="3497" spans="1:13">
      <c r="A3497" s="4">
        <v>40750</v>
      </c>
      <c r="C3497" s="5">
        <v>36.6</v>
      </c>
      <c r="D3497" s="5">
        <v>70</v>
      </c>
      <c r="E3497" s="5">
        <v>75.5</v>
      </c>
      <c r="F3497" s="5">
        <v>42.7</v>
      </c>
      <c r="G3497" s="5">
        <v>73.2</v>
      </c>
      <c r="H3497" s="15">
        <f t="shared" si="306"/>
        <v>1310.1000000000001</v>
      </c>
      <c r="I3497" s="15">
        <f t="shared" si="307"/>
        <v>3651.2999999999947</v>
      </c>
      <c r="J3497" s="15">
        <f t="shared" si="308"/>
        <v>2876.8</v>
      </c>
      <c r="K3497" s="15">
        <f t="shared" si="309"/>
        <v>3556.9</v>
      </c>
      <c r="L3497" s="15">
        <f t="shared" si="310"/>
        <v>1590.900000000001</v>
      </c>
      <c r="M3497" s="15">
        <f t="shared" si="311"/>
        <v>4905.9000000000015</v>
      </c>
    </row>
    <row r="3498" spans="1:13">
      <c r="A3498" s="4">
        <v>40751</v>
      </c>
      <c r="C3498" s="5">
        <v>4</v>
      </c>
      <c r="D3498" s="5">
        <v>56</v>
      </c>
      <c r="E3498" s="5">
        <v>48</v>
      </c>
      <c r="F3498" s="5">
        <v>22.8</v>
      </c>
      <c r="G3498" s="5">
        <v>20.3</v>
      </c>
      <c r="H3498" s="15">
        <f t="shared" si="306"/>
        <v>1308.1000000000001</v>
      </c>
      <c r="I3498" s="15">
        <f t="shared" si="307"/>
        <v>3623.2999999999947</v>
      </c>
      <c r="J3498" s="15">
        <f t="shared" si="308"/>
        <v>2910.4000000000005</v>
      </c>
      <c r="K3498" s="15">
        <f t="shared" si="309"/>
        <v>3601.8</v>
      </c>
      <c r="L3498" s="15">
        <f t="shared" si="310"/>
        <v>1613.700000000001</v>
      </c>
      <c r="M3498" s="15">
        <f t="shared" si="311"/>
        <v>4897.0000000000018</v>
      </c>
    </row>
    <row r="3499" spans="1:13">
      <c r="A3499" s="4">
        <v>40752</v>
      </c>
      <c r="C3499" s="5">
        <v>9.1</v>
      </c>
      <c r="D3499" s="5">
        <v>13.4</v>
      </c>
      <c r="E3499" s="5">
        <v>18.399999999999999</v>
      </c>
      <c r="F3499" s="5">
        <v>7.6</v>
      </c>
      <c r="G3499" s="5">
        <v>2.8</v>
      </c>
      <c r="H3499" s="15">
        <f t="shared" si="306"/>
        <v>1268.9000000000001</v>
      </c>
      <c r="I3499" s="15">
        <f t="shared" si="307"/>
        <v>3632.3999999999946</v>
      </c>
      <c r="J3499" s="15">
        <f t="shared" si="308"/>
        <v>2885.0000000000009</v>
      </c>
      <c r="K3499" s="15">
        <f t="shared" si="309"/>
        <v>3566.0000000000005</v>
      </c>
      <c r="L3499" s="15">
        <f t="shared" si="310"/>
        <v>1616.8000000000009</v>
      </c>
      <c r="M3499" s="15">
        <f t="shared" si="311"/>
        <v>4879.2000000000016</v>
      </c>
    </row>
    <row r="3500" spans="1:13">
      <c r="A3500" s="4">
        <v>40753</v>
      </c>
      <c r="C3500" s="5">
        <v>1</v>
      </c>
      <c r="D3500" s="5">
        <v>29.2</v>
      </c>
      <c r="E3500" s="5">
        <v>45.2</v>
      </c>
      <c r="F3500" s="5">
        <v>10</v>
      </c>
      <c r="G3500" s="5">
        <v>1</v>
      </c>
      <c r="H3500" s="15">
        <f t="shared" si="306"/>
        <v>1236.9000000000001</v>
      </c>
      <c r="I3500" s="15">
        <f t="shared" si="307"/>
        <v>3628.8999999999946</v>
      </c>
      <c r="J3500" s="15">
        <f t="shared" si="308"/>
        <v>2889.2000000000007</v>
      </c>
      <c r="K3500" s="15">
        <f t="shared" si="309"/>
        <v>3584.4000000000005</v>
      </c>
      <c r="L3500" s="15">
        <f t="shared" si="310"/>
        <v>1603.8000000000009</v>
      </c>
      <c r="M3500" s="15">
        <f t="shared" si="311"/>
        <v>4864.5000000000018</v>
      </c>
    </row>
    <row r="3501" spans="1:13">
      <c r="A3501" s="4">
        <v>40754</v>
      </c>
      <c r="C3501" s="5">
        <v>11.6</v>
      </c>
      <c r="D3501" s="5">
        <v>54.2</v>
      </c>
      <c r="E3501" s="5">
        <v>32.9</v>
      </c>
      <c r="F3501" s="5">
        <v>52.7</v>
      </c>
      <c r="G3501" s="5">
        <v>7.6</v>
      </c>
      <c r="H3501" s="15">
        <f t="shared" si="306"/>
        <v>1232.7000000000003</v>
      </c>
      <c r="I3501" s="15">
        <f t="shared" si="307"/>
        <v>3595.2999999999943</v>
      </c>
      <c r="J3501" s="15">
        <f t="shared" si="308"/>
        <v>2943.0000000000005</v>
      </c>
      <c r="K3501" s="15">
        <f t="shared" si="309"/>
        <v>3597.900000000001</v>
      </c>
      <c r="L3501" s="15">
        <f t="shared" si="310"/>
        <v>1641.0000000000009</v>
      </c>
      <c r="M3501" s="15">
        <f t="shared" si="311"/>
        <v>4871.6000000000022</v>
      </c>
    </row>
    <row r="3502" spans="1:13">
      <c r="A3502" s="4">
        <v>40755</v>
      </c>
      <c r="C3502" s="5">
        <v>9.1</v>
      </c>
      <c r="D3502" s="5">
        <v>18.600000000000001</v>
      </c>
      <c r="E3502" s="5">
        <v>10.6</v>
      </c>
      <c r="F3502" s="5">
        <v>46.7</v>
      </c>
      <c r="G3502" s="5">
        <v>7.7</v>
      </c>
      <c r="H3502" s="15">
        <f t="shared" si="306"/>
        <v>1227.1000000000001</v>
      </c>
      <c r="I3502" s="15">
        <f t="shared" si="307"/>
        <v>3551.5999999999945</v>
      </c>
      <c r="J3502" s="15">
        <f t="shared" si="308"/>
        <v>2960.6000000000004</v>
      </c>
      <c r="K3502" s="15">
        <f t="shared" si="309"/>
        <v>3596.7000000000007</v>
      </c>
      <c r="L3502" s="15">
        <f t="shared" si="310"/>
        <v>1684.200000000001</v>
      </c>
      <c r="M3502" s="15">
        <f t="shared" si="311"/>
        <v>4869.6000000000022</v>
      </c>
    </row>
    <row r="3503" spans="1:13">
      <c r="A3503" s="4">
        <v>40756</v>
      </c>
      <c r="C3503" s="5">
        <v>4</v>
      </c>
      <c r="D3503" s="5">
        <v>136.4</v>
      </c>
      <c r="E3503" s="5">
        <v>109.5</v>
      </c>
      <c r="F3503" s="5">
        <v>12.5</v>
      </c>
      <c r="G3503" s="5">
        <v>3.8</v>
      </c>
      <c r="H3503" s="15">
        <f t="shared" si="306"/>
        <v>1224.5999999999999</v>
      </c>
      <c r="I3503" s="15">
        <f t="shared" si="307"/>
        <v>3555.5999999999945</v>
      </c>
      <c r="J3503" s="15">
        <f t="shared" si="308"/>
        <v>3096.8</v>
      </c>
      <c r="K3503" s="15">
        <f t="shared" si="309"/>
        <v>3706.2000000000007</v>
      </c>
      <c r="L3503" s="15">
        <f t="shared" si="310"/>
        <v>1696.700000000001</v>
      </c>
      <c r="M3503" s="15">
        <f t="shared" si="311"/>
        <v>4845.2000000000016</v>
      </c>
    </row>
    <row r="3504" spans="1:13">
      <c r="A3504" s="4">
        <v>40757</v>
      </c>
      <c r="C3504" s="5">
        <v>7.6</v>
      </c>
      <c r="D3504" s="5">
        <v>32</v>
      </c>
      <c r="E3504" s="5">
        <v>49.8</v>
      </c>
      <c r="F3504" s="5">
        <v>24.5</v>
      </c>
      <c r="G3504" s="5">
        <v>2.2999999999999998</v>
      </c>
      <c r="H3504" s="15">
        <f t="shared" si="306"/>
        <v>1191.2</v>
      </c>
      <c r="I3504" s="15">
        <f t="shared" si="307"/>
        <v>3563.1999999999944</v>
      </c>
      <c r="J3504" s="15">
        <f t="shared" si="308"/>
        <v>3123.3</v>
      </c>
      <c r="K3504" s="15">
        <f t="shared" si="309"/>
        <v>3754.8000000000011</v>
      </c>
      <c r="L3504" s="15">
        <f t="shared" si="310"/>
        <v>1721.200000000001</v>
      </c>
      <c r="M3504" s="15">
        <f t="shared" si="311"/>
        <v>4846.5000000000018</v>
      </c>
    </row>
    <row r="3505" spans="1:13">
      <c r="A3505" s="4">
        <v>40758</v>
      </c>
      <c r="C3505" s="5">
        <v>3</v>
      </c>
      <c r="D3505" s="5">
        <v>14.2</v>
      </c>
      <c r="E3505" s="5">
        <v>9.1999999999999993</v>
      </c>
      <c r="F3505" s="5">
        <v>22.7</v>
      </c>
      <c r="G3505" s="5">
        <v>3.1</v>
      </c>
      <c r="H3505" s="15">
        <f t="shared" ref="H3505:H3568" si="312">SUM(B3141:B3505)</f>
        <v>1175.2</v>
      </c>
      <c r="I3505" s="15">
        <f t="shared" ref="I3505:I3568" si="313">SUM(C3141:C3505)</f>
        <v>3564.1999999999944</v>
      </c>
      <c r="J3505" s="15">
        <f t="shared" ref="J3505:J3568" si="314">SUM(D3141:D3505)</f>
        <v>3136.1000000000004</v>
      </c>
      <c r="K3505" s="15">
        <f t="shared" ref="K3505:K3568" si="315">SUM(E3141:E3505)</f>
        <v>3694.0000000000009</v>
      </c>
      <c r="L3505" s="15">
        <f t="shared" ref="L3505:L3568" si="316">SUM(F3141:F3505)</f>
        <v>1724.9000000000005</v>
      </c>
      <c r="M3505" s="15">
        <f t="shared" ref="M3505:M3568" si="317">SUM(G3141:G3505)</f>
        <v>4849.6000000000022</v>
      </c>
    </row>
    <row r="3506" spans="1:13">
      <c r="A3506" s="4">
        <v>40759</v>
      </c>
      <c r="C3506" s="5">
        <v>0</v>
      </c>
      <c r="D3506" s="5">
        <v>0</v>
      </c>
      <c r="E3506" s="5">
        <v>0.5</v>
      </c>
      <c r="F3506" s="5">
        <v>4.9000000000000004</v>
      </c>
      <c r="G3506" s="5">
        <v>0</v>
      </c>
      <c r="H3506" s="15">
        <f t="shared" si="312"/>
        <v>1169.9999999999998</v>
      </c>
      <c r="I3506" s="15">
        <f t="shared" si="313"/>
        <v>3560.0999999999945</v>
      </c>
      <c r="J3506" s="15">
        <f t="shared" si="314"/>
        <v>3131.7000000000003</v>
      </c>
      <c r="K3506" s="15">
        <f t="shared" si="315"/>
        <v>3685.0000000000009</v>
      </c>
      <c r="L3506" s="15">
        <f t="shared" si="316"/>
        <v>1693.3000000000006</v>
      </c>
      <c r="M3506" s="15">
        <f t="shared" si="317"/>
        <v>4849.6000000000022</v>
      </c>
    </row>
    <row r="3507" spans="1:13">
      <c r="A3507" s="4">
        <v>40760</v>
      </c>
      <c r="C3507" s="5">
        <v>0</v>
      </c>
      <c r="D3507" s="5">
        <v>6</v>
      </c>
      <c r="E3507" s="5">
        <v>5.2</v>
      </c>
      <c r="F3507" s="5">
        <v>48.4</v>
      </c>
      <c r="G3507" s="5">
        <v>0</v>
      </c>
      <c r="H3507" s="15">
        <f t="shared" si="312"/>
        <v>1166.6000000000001</v>
      </c>
      <c r="I3507" s="15">
        <f t="shared" si="313"/>
        <v>3557.5999999999945</v>
      </c>
      <c r="J3507" s="15">
        <f t="shared" si="314"/>
        <v>3134.9</v>
      </c>
      <c r="K3507" s="15">
        <f t="shared" si="315"/>
        <v>3568.2000000000007</v>
      </c>
      <c r="L3507" s="15">
        <f t="shared" si="316"/>
        <v>1740.2000000000007</v>
      </c>
      <c r="M3507" s="15">
        <f t="shared" si="317"/>
        <v>4849.6000000000022</v>
      </c>
    </row>
    <row r="3508" spans="1:13">
      <c r="A3508" s="4">
        <v>40761</v>
      </c>
      <c r="C3508" s="5">
        <v>0.5</v>
      </c>
      <c r="D3508" s="5">
        <v>17.600000000000001</v>
      </c>
      <c r="E3508" s="5">
        <v>17.7</v>
      </c>
      <c r="F3508" s="5">
        <v>26.4</v>
      </c>
      <c r="G3508" s="5">
        <v>6.1</v>
      </c>
      <c r="H3508" s="15">
        <f t="shared" si="312"/>
        <v>1166.6000000000001</v>
      </c>
      <c r="I3508" s="15">
        <f t="shared" si="313"/>
        <v>3558.0999999999945</v>
      </c>
      <c r="J3508" s="15">
        <f t="shared" si="314"/>
        <v>3152.5</v>
      </c>
      <c r="K3508" s="15">
        <f t="shared" si="315"/>
        <v>3585.9000000000005</v>
      </c>
      <c r="L3508" s="15">
        <f t="shared" si="316"/>
        <v>1766.6000000000008</v>
      </c>
      <c r="M3508" s="15">
        <f t="shared" si="317"/>
        <v>4855.7000000000025</v>
      </c>
    </row>
    <row r="3509" spans="1:13">
      <c r="A3509" s="4">
        <v>40762</v>
      </c>
      <c r="C3509" s="5">
        <v>0</v>
      </c>
      <c r="D3509" s="5">
        <v>1.2</v>
      </c>
      <c r="E3509" s="5">
        <v>1.8</v>
      </c>
      <c r="F3509" s="5">
        <v>1</v>
      </c>
      <c r="G3509" s="5">
        <v>0</v>
      </c>
      <c r="H3509" s="15">
        <f t="shared" si="312"/>
        <v>1139.1000000000001</v>
      </c>
      <c r="I3509" s="15">
        <f t="shared" si="313"/>
        <v>3558.0999999999945</v>
      </c>
      <c r="J3509" s="15">
        <f t="shared" si="314"/>
        <v>3116.7</v>
      </c>
      <c r="K3509" s="15">
        <f t="shared" si="315"/>
        <v>3555.5000000000009</v>
      </c>
      <c r="L3509" s="15">
        <f t="shared" si="316"/>
        <v>1759.6000000000006</v>
      </c>
      <c r="M3509" s="15">
        <f t="shared" si="317"/>
        <v>4855.7000000000025</v>
      </c>
    </row>
    <row r="3510" spans="1:13">
      <c r="A3510" s="4">
        <v>40763</v>
      </c>
      <c r="C3510" s="5">
        <v>0</v>
      </c>
      <c r="D3510" s="5">
        <v>0.8</v>
      </c>
      <c r="E3510" s="5">
        <v>6.8</v>
      </c>
      <c r="F3510" s="5">
        <v>0</v>
      </c>
      <c r="G3510" s="5">
        <v>0</v>
      </c>
      <c r="H3510" s="15">
        <f t="shared" si="312"/>
        <v>1112.0999999999999</v>
      </c>
      <c r="I3510" s="15">
        <f t="shared" si="313"/>
        <v>3556.0999999999945</v>
      </c>
      <c r="J3510" s="15">
        <f t="shared" si="314"/>
        <v>3090.3</v>
      </c>
      <c r="K3510" s="15">
        <f t="shared" si="315"/>
        <v>3523.6000000000008</v>
      </c>
      <c r="L3510" s="15">
        <f t="shared" si="316"/>
        <v>1753.1000000000006</v>
      </c>
      <c r="M3510" s="15">
        <f t="shared" si="317"/>
        <v>4854.2000000000025</v>
      </c>
    </row>
    <row r="3511" spans="1:13">
      <c r="A3511" s="4">
        <v>40764</v>
      </c>
      <c r="C3511" s="5">
        <v>21.3</v>
      </c>
      <c r="D3511" s="5">
        <v>0</v>
      </c>
      <c r="E3511" s="5">
        <v>40</v>
      </c>
      <c r="F3511" s="5">
        <v>0</v>
      </c>
      <c r="G3511" s="5">
        <v>0.5</v>
      </c>
      <c r="H3511" s="15">
        <f t="shared" si="312"/>
        <v>1112.0999999999999</v>
      </c>
      <c r="I3511" s="15">
        <f t="shared" si="313"/>
        <v>3577.3999999999946</v>
      </c>
      <c r="J3511" s="15">
        <f t="shared" si="314"/>
        <v>3090.3</v>
      </c>
      <c r="K3511" s="15">
        <f t="shared" si="315"/>
        <v>3563.6000000000008</v>
      </c>
      <c r="L3511" s="15">
        <f t="shared" si="316"/>
        <v>1753.1000000000006</v>
      </c>
      <c r="M3511" s="15">
        <f t="shared" si="317"/>
        <v>4854.7000000000025</v>
      </c>
    </row>
    <row r="3512" spans="1:13">
      <c r="A3512" s="4">
        <v>40765</v>
      </c>
      <c r="C3512" s="5">
        <v>1</v>
      </c>
      <c r="D3512" s="5">
        <v>0</v>
      </c>
      <c r="E3512" s="5">
        <v>6.6</v>
      </c>
      <c r="F3512" s="5">
        <v>2.5</v>
      </c>
      <c r="G3512" s="5">
        <v>8.6</v>
      </c>
      <c r="H3512" s="15">
        <f t="shared" si="312"/>
        <v>1112.0999999999999</v>
      </c>
      <c r="I3512" s="15">
        <f t="shared" si="313"/>
        <v>3578.3999999999946</v>
      </c>
      <c r="J3512" s="15">
        <f t="shared" si="314"/>
        <v>3090.3</v>
      </c>
      <c r="K3512" s="15">
        <f t="shared" si="315"/>
        <v>3570.2000000000007</v>
      </c>
      <c r="L3512" s="15">
        <f t="shared" si="316"/>
        <v>1755.6000000000006</v>
      </c>
      <c r="M3512" s="15">
        <f t="shared" si="317"/>
        <v>4863.3000000000029</v>
      </c>
    </row>
    <row r="3513" spans="1:13">
      <c r="A3513" s="4">
        <v>40766</v>
      </c>
      <c r="C3513" s="5">
        <v>0</v>
      </c>
      <c r="D3513" s="5">
        <v>0</v>
      </c>
      <c r="E3513" s="5">
        <v>19.5</v>
      </c>
      <c r="F3513" s="5">
        <v>6.2</v>
      </c>
      <c r="G3513" s="5">
        <v>3.1</v>
      </c>
      <c r="H3513" s="15">
        <f t="shared" si="312"/>
        <v>1110.0999999999999</v>
      </c>
      <c r="I3513" s="15">
        <f t="shared" si="313"/>
        <v>3563.6999999999944</v>
      </c>
      <c r="J3513" s="15">
        <f t="shared" si="314"/>
        <v>3086.5</v>
      </c>
      <c r="K3513" s="15">
        <f t="shared" si="315"/>
        <v>3585.3000000000006</v>
      </c>
      <c r="L3513" s="15">
        <f t="shared" si="316"/>
        <v>1760.8000000000006</v>
      </c>
      <c r="M3513" s="15">
        <f t="shared" si="317"/>
        <v>4864.4000000000033</v>
      </c>
    </row>
    <row r="3514" spans="1:13">
      <c r="A3514" s="4">
        <v>40767</v>
      </c>
      <c r="C3514" s="5">
        <v>0</v>
      </c>
      <c r="D3514" s="5">
        <v>0</v>
      </c>
      <c r="E3514" s="5">
        <v>4.2</v>
      </c>
      <c r="F3514" s="5">
        <v>0</v>
      </c>
      <c r="G3514" s="5">
        <v>14.8</v>
      </c>
      <c r="H3514" s="15">
        <f t="shared" si="312"/>
        <v>1107.8999999999999</v>
      </c>
      <c r="I3514" s="15">
        <f t="shared" si="313"/>
        <v>3560.5999999999945</v>
      </c>
      <c r="J3514" s="15">
        <f t="shared" si="314"/>
        <v>3084.9</v>
      </c>
      <c r="K3514" s="15">
        <f t="shared" si="315"/>
        <v>3537.6000000000004</v>
      </c>
      <c r="L3514" s="15">
        <f t="shared" si="316"/>
        <v>1758.3000000000006</v>
      </c>
      <c r="M3514" s="15">
        <f t="shared" si="317"/>
        <v>4865.0000000000036</v>
      </c>
    </row>
    <row r="3515" spans="1:13">
      <c r="A3515" s="4">
        <v>40768</v>
      </c>
      <c r="C3515" s="5">
        <v>12.2</v>
      </c>
      <c r="D3515" s="5">
        <v>0.4</v>
      </c>
      <c r="E3515" s="5">
        <v>4.2</v>
      </c>
      <c r="F3515" s="5">
        <v>1.4</v>
      </c>
      <c r="G3515" s="5">
        <v>4.0999999999999996</v>
      </c>
      <c r="H3515" s="15">
        <f t="shared" si="312"/>
        <v>1107.8999999999999</v>
      </c>
      <c r="I3515" s="15">
        <f t="shared" si="313"/>
        <v>3572.7999999999943</v>
      </c>
      <c r="J3515" s="15">
        <f t="shared" si="314"/>
        <v>3079.9</v>
      </c>
      <c r="K3515" s="15">
        <f t="shared" si="315"/>
        <v>3541.8</v>
      </c>
      <c r="L3515" s="15">
        <f t="shared" si="316"/>
        <v>1756.7000000000007</v>
      </c>
      <c r="M3515" s="15">
        <f t="shared" si="317"/>
        <v>4869.100000000004</v>
      </c>
    </row>
    <row r="3516" spans="1:13">
      <c r="A3516" s="4">
        <v>40769</v>
      </c>
      <c r="C3516" s="5">
        <v>19.8</v>
      </c>
      <c r="D3516" s="5">
        <v>43.6</v>
      </c>
      <c r="E3516" s="5">
        <v>7</v>
      </c>
      <c r="F3516" s="5">
        <v>12.1</v>
      </c>
      <c r="G3516" s="5">
        <v>55.3</v>
      </c>
      <c r="H3516" s="15">
        <f t="shared" si="312"/>
        <v>1107.8999999999999</v>
      </c>
      <c r="I3516" s="15">
        <f t="shared" si="313"/>
        <v>3592.5999999999945</v>
      </c>
      <c r="J3516" s="15">
        <f t="shared" si="314"/>
        <v>3121.1</v>
      </c>
      <c r="K3516" s="15">
        <f t="shared" si="315"/>
        <v>3548.7000000000003</v>
      </c>
      <c r="L3516" s="15">
        <f t="shared" si="316"/>
        <v>1768.8000000000006</v>
      </c>
      <c r="M3516" s="15">
        <f t="shared" si="317"/>
        <v>4923.9000000000042</v>
      </c>
    </row>
    <row r="3517" spans="1:13">
      <c r="A3517" s="4">
        <v>40770</v>
      </c>
      <c r="C3517" s="5">
        <v>0</v>
      </c>
      <c r="D3517" s="5">
        <v>14.8</v>
      </c>
      <c r="E3517" s="5">
        <v>0.8</v>
      </c>
      <c r="F3517" s="5">
        <v>0</v>
      </c>
      <c r="G3517" s="5">
        <v>0.1</v>
      </c>
      <c r="H3517" s="15">
        <f t="shared" si="312"/>
        <v>1092.7</v>
      </c>
      <c r="I3517" s="15">
        <f t="shared" si="313"/>
        <v>3592.5999999999945</v>
      </c>
      <c r="J3517" s="15">
        <f t="shared" si="314"/>
        <v>3134.9</v>
      </c>
      <c r="K3517" s="15">
        <f t="shared" si="315"/>
        <v>3500.400000000001</v>
      </c>
      <c r="L3517" s="15">
        <f t="shared" si="316"/>
        <v>1765.3000000000006</v>
      </c>
      <c r="M3517" s="15">
        <f t="shared" si="317"/>
        <v>4924.0000000000045</v>
      </c>
    </row>
    <row r="3518" spans="1:13">
      <c r="A3518" s="4">
        <v>40771</v>
      </c>
      <c r="C3518" s="5">
        <v>2</v>
      </c>
      <c r="D3518" s="5">
        <v>2.8</v>
      </c>
      <c r="E3518" s="5">
        <v>3.7</v>
      </c>
      <c r="F3518" s="5">
        <v>5</v>
      </c>
      <c r="G3518" s="5">
        <v>4.3</v>
      </c>
      <c r="H3518" s="15">
        <f t="shared" si="312"/>
        <v>1072.3</v>
      </c>
      <c r="I3518" s="15">
        <f t="shared" si="313"/>
        <v>3587.4999999999945</v>
      </c>
      <c r="J3518" s="15">
        <f t="shared" si="314"/>
        <v>3135.1000000000004</v>
      </c>
      <c r="K3518" s="15">
        <f t="shared" si="315"/>
        <v>3504.1000000000008</v>
      </c>
      <c r="L3518" s="15">
        <f t="shared" si="316"/>
        <v>1770.3000000000006</v>
      </c>
      <c r="M3518" s="15">
        <f t="shared" si="317"/>
        <v>4915.1000000000031</v>
      </c>
    </row>
    <row r="3519" spans="1:13">
      <c r="A3519" s="4">
        <v>40772</v>
      </c>
      <c r="C3519" s="5">
        <v>18.3</v>
      </c>
      <c r="D3519" s="5">
        <v>2.8</v>
      </c>
      <c r="E3519" s="5">
        <v>4.0999999999999996</v>
      </c>
      <c r="F3519" s="5">
        <v>5.8</v>
      </c>
      <c r="G3519" s="5">
        <v>2</v>
      </c>
      <c r="H3519" s="15">
        <f t="shared" si="312"/>
        <v>1072.3</v>
      </c>
      <c r="I3519" s="15">
        <f t="shared" si="313"/>
        <v>3600.6999999999944</v>
      </c>
      <c r="J3519" s="15">
        <f t="shared" si="314"/>
        <v>3135.9000000000005</v>
      </c>
      <c r="K3519" s="15">
        <f t="shared" si="315"/>
        <v>3505.6000000000004</v>
      </c>
      <c r="L3519" s="15">
        <f t="shared" si="316"/>
        <v>1776.1000000000006</v>
      </c>
      <c r="M3519" s="15">
        <f t="shared" si="317"/>
        <v>4891.2000000000025</v>
      </c>
    </row>
    <row r="3520" spans="1:13">
      <c r="A3520" s="4">
        <v>40773</v>
      </c>
      <c r="C3520" s="5">
        <v>9.6999999999999993</v>
      </c>
      <c r="D3520" s="5">
        <v>18.8</v>
      </c>
      <c r="E3520" s="5">
        <v>14</v>
      </c>
      <c r="F3520" s="5">
        <v>0.4</v>
      </c>
      <c r="G3520" s="5">
        <v>27.2</v>
      </c>
      <c r="H3520" s="15">
        <f t="shared" si="312"/>
        <v>1070.8</v>
      </c>
      <c r="I3520" s="15">
        <f t="shared" si="313"/>
        <v>3601.7999999999943</v>
      </c>
      <c r="J3520" s="15">
        <f t="shared" si="314"/>
        <v>3154.5000000000009</v>
      </c>
      <c r="K3520" s="15">
        <f t="shared" si="315"/>
        <v>3515.2000000000003</v>
      </c>
      <c r="L3520" s="15">
        <f t="shared" si="316"/>
        <v>1776.0000000000007</v>
      </c>
      <c r="M3520" s="15">
        <f t="shared" si="317"/>
        <v>4853.3000000000011</v>
      </c>
    </row>
    <row r="3521" spans="1:13">
      <c r="A3521" s="4">
        <v>40774</v>
      </c>
      <c r="C3521" s="5">
        <v>0.5</v>
      </c>
      <c r="D3521" s="5">
        <v>1</v>
      </c>
      <c r="E3521" s="5">
        <v>1.5</v>
      </c>
      <c r="F3521" s="5">
        <v>0</v>
      </c>
      <c r="G3521" s="5">
        <v>4</v>
      </c>
      <c r="H3521" s="15">
        <f t="shared" si="312"/>
        <v>1068.3999999999999</v>
      </c>
      <c r="I3521" s="15">
        <f t="shared" si="313"/>
        <v>3602.2999999999943</v>
      </c>
      <c r="J3521" s="15">
        <f t="shared" si="314"/>
        <v>3115.1000000000013</v>
      </c>
      <c r="K3521" s="15">
        <f t="shared" si="315"/>
        <v>3516.7000000000003</v>
      </c>
      <c r="L3521" s="15">
        <f t="shared" si="316"/>
        <v>1776.0000000000007</v>
      </c>
      <c r="M3521" s="15">
        <f t="shared" si="317"/>
        <v>4856.8000000000011</v>
      </c>
    </row>
    <row r="3522" spans="1:13">
      <c r="A3522" s="4">
        <v>40775</v>
      </c>
      <c r="C3522" s="5">
        <v>2.5</v>
      </c>
      <c r="D3522" s="5">
        <v>2</v>
      </c>
      <c r="E3522" s="5">
        <v>9.3000000000000007</v>
      </c>
      <c r="F3522" s="5">
        <v>0</v>
      </c>
      <c r="G3522" s="5">
        <v>52.1</v>
      </c>
      <c r="H3522" s="15">
        <f t="shared" si="312"/>
        <v>1067.6999999999998</v>
      </c>
      <c r="I3522" s="15">
        <f t="shared" si="313"/>
        <v>3598.1999999999944</v>
      </c>
      <c r="J3522" s="15">
        <f t="shared" si="314"/>
        <v>3032.3000000000006</v>
      </c>
      <c r="K3522" s="15">
        <f t="shared" si="315"/>
        <v>3526.0000000000005</v>
      </c>
      <c r="L3522" s="15">
        <f t="shared" si="316"/>
        <v>1776.0000000000007</v>
      </c>
      <c r="M3522" s="15">
        <f t="shared" si="317"/>
        <v>4876.6000000000022</v>
      </c>
    </row>
    <row r="3523" spans="1:13">
      <c r="A3523" s="4">
        <v>40776</v>
      </c>
      <c r="C3523" s="5">
        <v>8.6</v>
      </c>
      <c r="D3523" s="5">
        <v>21.2</v>
      </c>
      <c r="E3523" s="5">
        <v>2.6</v>
      </c>
      <c r="F3523" s="5">
        <v>0</v>
      </c>
      <c r="G3523" s="5">
        <v>8.4</v>
      </c>
      <c r="H3523" s="15">
        <f t="shared" si="312"/>
        <v>1066.4999999999998</v>
      </c>
      <c r="I3523" s="15">
        <f t="shared" si="313"/>
        <v>3603.7999999999943</v>
      </c>
      <c r="J3523" s="15">
        <f t="shared" si="314"/>
        <v>3051.3000000000006</v>
      </c>
      <c r="K3523" s="15">
        <f t="shared" si="315"/>
        <v>3526.6000000000004</v>
      </c>
      <c r="L3523" s="15">
        <f t="shared" si="316"/>
        <v>1776.0000000000007</v>
      </c>
      <c r="M3523" s="15">
        <f t="shared" si="317"/>
        <v>4861.4000000000024</v>
      </c>
    </row>
    <row r="3524" spans="1:13">
      <c r="A3524" s="4">
        <v>40777</v>
      </c>
      <c r="C3524" s="5">
        <v>24.4</v>
      </c>
      <c r="D3524" s="5">
        <v>2</v>
      </c>
      <c r="E3524" s="5">
        <v>83.9</v>
      </c>
      <c r="F3524" s="5">
        <v>1.5</v>
      </c>
      <c r="G3524" s="5">
        <v>0.5</v>
      </c>
      <c r="H3524" s="15">
        <f t="shared" si="312"/>
        <v>1058.3999999999999</v>
      </c>
      <c r="I3524" s="15">
        <f t="shared" si="313"/>
        <v>3627.1999999999944</v>
      </c>
      <c r="J3524" s="15">
        <f t="shared" si="314"/>
        <v>3050.1000000000008</v>
      </c>
      <c r="K3524" s="15">
        <f t="shared" si="315"/>
        <v>3607.3</v>
      </c>
      <c r="L3524" s="15">
        <f t="shared" si="316"/>
        <v>1777.5000000000007</v>
      </c>
      <c r="M3524" s="15">
        <f t="shared" si="317"/>
        <v>4861.9000000000024</v>
      </c>
    </row>
    <row r="3525" spans="1:13">
      <c r="A3525" s="4">
        <v>40778</v>
      </c>
      <c r="C3525" s="5">
        <v>0</v>
      </c>
      <c r="D3525" s="5">
        <v>0.4</v>
      </c>
      <c r="E3525" s="5">
        <v>3.5</v>
      </c>
      <c r="F3525" s="5">
        <v>18.5</v>
      </c>
      <c r="G3525" s="5">
        <v>1.5</v>
      </c>
      <c r="H3525" s="15">
        <f t="shared" si="312"/>
        <v>1008.6999999999996</v>
      </c>
      <c r="I3525" s="15">
        <f t="shared" si="313"/>
        <v>3627.1999999999944</v>
      </c>
      <c r="J3525" s="15">
        <f t="shared" si="314"/>
        <v>3008.5000000000005</v>
      </c>
      <c r="K3525" s="15">
        <f t="shared" si="315"/>
        <v>3536.6999999999994</v>
      </c>
      <c r="L3525" s="15">
        <f t="shared" si="316"/>
        <v>1795.0000000000007</v>
      </c>
      <c r="M3525" s="15">
        <f t="shared" si="317"/>
        <v>4858.800000000002</v>
      </c>
    </row>
    <row r="3526" spans="1:13">
      <c r="A3526" s="4">
        <v>40779</v>
      </c>
      <c r="C3526" s="5">
        <v>0</v>
      </c>
      <c r="D3526" s="5">
        <v>11</v>
      </c>
      <c r="E3526" s="5">
        <v>14.3</v>
      </c>
      <c r="F3526" s="5">
        <v>0</v>
      </c>
      <c r="G3526" s="5">
        <v>0</v>
      </c>
      <c r="H3526" s="15">
        <f t="shared" si="312"/>
        <v>1007.9999999999995</v>
      </c>
      <c r="I3526" s="15">
        <f t="shared" si="313"/>
        <v>3613.9999999999945</v>
      </c>
      <c r="J3526" s="15">
        <f t="shared" si="314"/>
        <v>3009.3000000000006</v>
      </c>
      <c r="K3526" s="15">
        <f t="shared" si="315"/>
        <v>3545.7999999999997</v>
      </c>
      <c r="L3526" s="15">
        <f t="shared" si="316"/>
        <v>1789.5000000000007</v>
      </c>
      <c r="M3526" s="15">
        <f t="shared" si="317"/>
        <v>4843.6000000000022</v>
      </c>
    </row>
    <row r="3527" spans="1:13">
      <c r="A3527" s="4">
        <v>40780</v>
      </c>
      <c r="C3527" s="5">
        <v>0.5</v>
      </c>
      <c r="D3527" s="5">
        <v>0</v>
      </c>
      <c r="E3527" s="5">
        <v>0.4</v>
      </c>
      <c r="F3527" s="5">
        <v>0.3</v>
      </c>
      <c r="G3527" s="5">
        <v>1</v>
      </c>
      <c r="H3527" s="15">
        <f t="shared" si="312"/>
        <v>977.59999999999957</v>
      </c>
      <c r="I3527" s="15">
        <f t="shared" si="313"/>
        <v>3605.3999999999942</v>
      </c>
      <c r="J3527" s="15">
        <f t="shared" si="314"/>
        <v>2980.5000000000005</v>
      </c>
      <c r="K3527" s="15">
        <f t="shared" si="315"/>
        <v>3523</v>
      </c>
      <c r="L3527" s="15">
        <f t="shared" si="316"/>
        <v>1768.8000000000006</v>
      </c>
      <c r="M3527" s="15">
        <f t="shared" si="317"/>
        <v>4830.4000000000015</v>
      </c>
    </row>
    <row r="3528" spans="1:13">
      <c r="A3528" s="4">
        <v>40781</v>
      </c>
      <c r="C3528" s="5">
        <v>0</v>
      </c>
      <c r="D3528" s="5">
        <v>23.2</v>
      </c>
      <c r="E3528" s="5">
        <v>49</v>
      </c>
      <c r="F3528" s="5">
        <v>41.8</v>
      </c>
      <c r="G3528" s="5">
        <v>7.5</v>
      </c>
      <c r="H3528" s="15">
        <f t="shared" si="312"/>
        <v>955.09999999999957</v>
      </c>
      <c r="I3528" s="15">
        <f t="shared" si="313"/>
        <v>3601.3999999999942</v>
      </c>
      <c r="J3528" s="15">
        <f t="shared" si="314"/>
        <v>2995.5000000000005</v>
      </c>
      <c r="K3528" s="15">
        <f t="shared" si="315"/>
        <v>3491.5</v>
      </c>
      <c r="L3528" s="15">
        <f t="shared" si="316"/>
        <v>1787.6000000000006</v>
      </c>
      <c r="M3528" s="15">
        <f t="shared" si="317"/>
        <v>4837.6000000000022</v>
      </c>
    </row>
    <row r="3529" spans="1:13">
      <c r="A3529" s="4">
        <v>40782</v>
      </c>
      <c r="C3529" s="5">
        <v>18.3</v>
      </c>
      <c r="D3529" s="5">
        <v>52</v>
      </c>
      <c r="E3529" s="5">
        <v>48.4</v>
      </c>
      <c r="F3529" s="5">
        <v>68.099999999999994</v>
      </c>
      <c r="G3529" s="5">
        <v>3</v>
      </c>
      <c r="H3529" s="15">
        <f t="shared" si="312"/>
        <v>952.09999999999957</v>
      </c>
      <c r="I3529" s="15">
        <f t="shared" si="313"/>
        <v>3605.4999999999945</v>
      </c>
      <c r="J3529" s="15">
        <f t="shared" si="314"/>
        <v>3046.1000000000004</v>
      </c>
      <c r="K3529" s="15">
        <f t="shared" si="315"/>
        <v>3533.6</v>
      </c>
      <c r="L3529" s="15">
        <f t="shared" si="316"/>
        <v>1855.2000000000005</v>
      </c>
      <c r="M3529" s="15">
        <f t="shared" si="317"/>
        <v>4840.300000000002</v>
      </c>
    </row>
    <row r="3530" spans="1:13">
      <c r="A3530" s="4">
        <v>40783</v>
      </c>
      <c r="C3530" s="5">
        <v>3</v>
      </c>
      <c r="D3530" s="5">
        <v>22.4</v>
      </c>
      <c r="E3530" s="5">
        <v>43.2</v>
      </c>
      <c r="F3530" s="5">
        <v>10</v>
      </c>
      <c r="G3530" s="5">
        <v>0.1</v>
      </c>
      <c r="H3530" s="15">
        <f t="shared" si="312"/>
        <v>952.09999999999957</v>
      </c>
      <c r="I3530" s="15">
        <f t="shared" si="313"/>
        <v>3608.4999999999945</v>
      </c>
      <c r="J3530" s="15">
        <f t="shared" si="314"/>
        <v>3068.5000000000005</v>
      </c>
      <c r="K3530" s="15">
        <f t="shared" si="315"/>
        <v>3576.7999999999997</v>
      </c>
      <c r="L3530" s="15">
        <f t="shared" si="316"/>
        <v>1865.2000000000005</v>
      </c>
      <c r="M3530" s="15">
        <f t="shared" si="317"/>
        <v>4840.4000000000024</v>
      </c>
    </row>
    <row r="3531" spans="1:13">
      <c r="A3531" s="4">
        <v>40784</v>
      </c>
      <c r="C3531" s="5">
        <v>0</v>
      </c>
      <c r="D3531" s="5">
        <v>6</v>
      </c>
      <c r="E3531" s="5">
        <v>5.5</v>
      </c>
      <c r="F3531" s="5">
        <v>1</v>
      </c>
      <c r="G3531" s="5">
        <v>0.1</v>
      </c>
      <c r="H3531" s="15">
        <f t="shared" si="312"/>
        <v>949.49999999999955</v>
      </c>
      <c r="I3531" s="15">
        <f t="shared" si="313"/>
        <v>3608.4999999999945</v>
      </c>
      <c r="J3531" s="15">
        <f t="shared" si="314"/>
        <v>3047.5000000000005</v>
      </c>
      <c r="K3531" s="15">
        <f t="shared" si="315"/>
        <v>3579.2999999999997</v>
      </c>
      <c r="L3531" s="15">
        <f t="shared" si="316"/>
        <v>1863.2000000000005</v>
      </c>
      <c r="M3531" s="15">
        <f t="shared" si="317"/>
        <v>4840.5000000000027</v>
      </c>
    </row>
    <row r="3532" spans="1:13">
      <c r="A3532" s="4">
        <v>40785</v>
      </c>
      <c r="C3532" s="5">
        <v>0</v>
      </c>
      <c r="D3532" s="5">
        <v>6.2</v>
      </c>
      <c r="E3532" s="5">
        <v>8.5</v>
      </c>
      <c r="F3532" s="5">
        <v>0</v>
      </c>
      <c r="G3532" s="5">
        <v>0.5</v>
      </c>
      <c r="H3532" s="15">
        <f t="shared" si="312"/>
        <v>926.49999999999966</v>
      </c>
      <c r="I3532" s="15">
        <f t="shared" si="313"/>
        <v>3608.4999999999945</v>
      </c>
      <c r="J3532" s="15">
        <f t="shared" si="314"/>
        <v>3047.5</v>
      </c>
      <c r="K3532" s="15">
        <f t="shared" si="315"/>
        <v>3576.2999999999997</v>
      </c>
      <c r="L3532" s="15">
        <f t="shared" si="316"/>
        <v>1863.2000000000005</v>
      </c>
      <c r="M3532" s="15">
        <f t="shared" si="317"/>
        <v>4841.0000000000027</v>
      </c>
    </row>
    <row r="3533" spans="1:13">
      <c r="A3533" s="4">
        <v>40786</v>
      </c>
      <c r="C3533" s="5">
        <v>0</v>
      </c>
      <c r="D3533" s="5">
        <v>47.8</v>
      </c>
      <c r="E3533" s="5">
        <v>59.7</v>
      </c>
      <c r="F3533" s="5">
        <v>19.600000000000001</v>
      </c>
      <c r="G3533" s="5">
        <v>0</v>
      </c>
      <c r="H3533" s="15">
        <f t="shared" si="312"/>
        <v>914.49999999999966</v>
      </c>
      <c r="I3533" s="15">
        <f t="shared" si="313"/>
        <v>3608.4999999999945</v>
      </c>
      <c r="J3533" s="15">
        <f t="shared" si="314"/>
        <v>3072.0000000000005</v>
      </c>
      <c r="K3533" s="15">
        <f t="shared" si="315"/>
        <v>3602.9999999999995</v>
      </c>
      <c r="L3533" s="15">
        <f t="shared" si="316"/>
        <v>1882.8000000000004</v>
      </c>
      <c r="M3533" s="15">
        <f t="shared" si="317"/>
        <v>4841.0000000000027</v>
      </c>
    </row>
    <row r="3534" spans="1:13">
      <c r="A3534" s="4">
        <v>40787</v>
      </c>
      <c r="C3534" s="5">
        <v>0</v>
      </c>
      <c r="D3534" s="5">
        <v>29.4</v>
      </c>
      <c r="E3534" s="5">
        <v>18.3</v>
      </c>
      <c r="F3534" s="5">
        <v>10.3</v>
      </c>
      <c r="G3534" s="5">
        <v>0</v>
      </c>
      <c r="H3534" s="15">
        <f t="shared" si="312"/>
        <v>879.59999999999968</v>
      </c>
      <c r="I3534" s="15">
        <f t="shared" si="313"/>
        <v>3598.8999999999946</v>
      </c>
      <c r="J3534" s="15">
        <f t="shared" si="314"/>
        <v>3071</v>
      </c>
      <c r="K3534" s="15">
        <f t="shared" si="315"/>
        <v>3553.7</v>
      </c>
      <c r="L3534" s="15">
        <f t="shared" si="316"/>
        <v>1889.6000000000004</v>
      </c>
      <c r="M3534" s="15">
        <f t="shared" si="317"/>
        <v>4841.0000000000027</v>
      </c>
    </row>
    <row r="3535" spans="1:13">
      <c r="A3535" s="4">
        <v>40788</v>
      </c>
      <c r="C3535" s="5">
        <v>0</v>
      </c>
      <c r="D3535" s="5">
        <v>61.2</v>
      </c>
      <c r="E3535" s="5">
        <v>0.2</v>
      </c>
      <c r="F3535" s="5">
        <v>0</v>
      </c>
      <c r="G3535" s="5">
        <v>0</v>
      </c>
      <c r="H3535" s="15">
        <f t="shared" si="312"/>
        <v>842.59999999999968</v>
      </c>
      <c r="I3535" s="15">
        <f t="shared" si="313"/>
        <v>3589.7999999999947</v>
      </c>
      <c r="J3535" s="15">
        <f t="shared" si="314"/>
        <v>3087</v>
      </c>
      <c r="K3535" s="15">
        <f t="shared" si="315"/>
        <v>3433.2999999999993</v>
      </c>
      <c r="L3535" s="15">
        <f t="shared" si="316"/>
        <v>1883.1000000000004</v>
      </c>
      <c r="M3535" s="15">
        <f t="shared" si="317"/>
        <v>4838.2000000000025</v>
      </c>
    </row>
    <row r="3536" spans="1:13">
      <c r="A3536" s="4">
        <v>40789</v>
      </c>
      <c r="C3536" s="5">
        <v>8.6</v>
      </c>
      <c r="D3536" s="5">
        <v>0.8</v>
      </c>
      <c r="E3536" s="5">
        <v>2.2000000000000002</v>
      </c>
      <c r="F3536" s="5">
        <v>0</v>
      </c>
      <c r="G3536" s="5">
        <v>3.5</v>
      </c>
      <c r="H3536" s="15">
        <f t="shared" si="312"/>
        <v>830.59999999999968</v>
      </c>
      <c r="I3536" s="15">
        <f t="shared" si="313"/>
        <v>3592.8999999999946</v>
      </c>
      <c r="J3536" s="15">
        <f t="shared" si="314"/>
        <v>3076</v>
      </c>
      <c r="K3536" s="15">
        <f t="shared" si="315"/>
        <v>3422.099999999999</v>
      </c>
      <c r="L3536" s="15">
        <f t="shared" si="316"/>
        <v>1878.1000000000004</v>
      </c>
      <c r="M3536" s="15">
        <f t="shared" si="317"/>
        <v>4837.6000000000022</v>
      </c>
    </row>
    <row r="3537" spans="1:13">
      <c r="A3537" s="4">
        <v>40790</v>
      </c>
      <c r="C3537" s="5">
        <v>33.5</v>
      </c>
      <c r="D3537" s="5">
        <v>4.4000000000000004</v>
      </c>
      <c r="E3537" s="5">
        <v>68.599999999999994</v>
      </c>
      <c r="F3537" s="5">
        <v>0</v>
      </c>
      <c r="G3537" s="5">
        <v>3.6</v>
      </c>
      <c r="H3537" s="15">
        <f t="shared" si="312"/>
        <v>830.59999999999968</v>
      </c>
      <c r="I3537" s="15">
        <f t="shared" si="313"/>
        <v>3626.3999999999946</v>
      </c>
      <c r="J3537" s="15">
        <f t="shared" si="314"/>
        <v>3080.4</v>
      </c>
      <c r="K3537" s="15">
        <f t="shared" si="315"/>
        <v>3490.6999999999989</v>
      </c>
      <c r="L3537" s="15">
        <f t="shared" si="316"/>
        <v>1878.1000000000004</v>
      </c>
      <c r="M3537" s="15">
        <f t="shared" si="317"/>
        <v>4841.2000000000025</v>
      </c>
    </row>
    <row r="3538" spans="1:13">
      <c r="A3538" s="4">
        <v>40791</v>
      </c>
      <c r="C3538" s="5">
        <v>0</v>
      </c>
      <c r="D3538" s="5">
        <v>0</v>
      </c>
      <c r="E3538" s="5">
        <v>4.4000000000000004</v>
      </c>
      <c r="F3538" s="5">
        <v>0.2</v>
      </c>
      <c r="G3538" s="5">
        <v>0</v>
      </c>
      <c r="H3538" s="15">
        <f t="shared" si="312"/>
        <v>830.59999999999968</v>
      </c>
      <c r="I3538" s="15">
        <f t="shared" si="313"/>
        <v>3626.3999999999946</v>
      </c>
      <c r="J3538" s="15">
        <f t="shared" si="314"/>
        <v>3069.2000000000003</v>
      </c>
      <c r="K3538" s="15">
        <f t="shared" si="315"/>
        <v>3495.099999999999</v>
      </c>
      <c r="L3538" s="15">
        <f t="shared" si="316"/>
        <v>1878.3000000000004</v>
      </c>
      <c r="M3538" s="15">
        <f t="shared" si="317"/>
        <v>4840.7000000000025</v>
      </c>
    </row>
    <row r="3539" spans="1:13">
      <c r="A3539" s="4">
        <v>40792</v>
      </c>
      <c r="C3539" s="5">
        <v>0</v>
      </c>
      <c r="D3539" s="5">
        <v>0</v>
      </c>
      <c r="E3539" s="5">
        <v>0</v>
      </c>
      <c r="F3539" s="5">
        <v>0.2</v>
      </c>
      <c r="G3539" s="5">
        <v>0</v>
      </c>
      <c r="H3539" s="15">
        <f t="shared" si="312"/>
        <v>830.59999999999968</v>
      </c>
      <c r="I3539" s="15">
        <f t="shared" si="313"/>
        <v>3626.3999999999946</v>
      </c>
      <c r="J3539" s="15">
        <f t="shared" si="314"/>
        <v>3069.2000000000003</v>
      </c>
      <c r="K3539" s="15">
        <f t="shared" si="315"/>
        <v>3495.099999999999</v>
      </c>
      <c r="L3539" s="15">
        <f t="shared" si="316"/>
        <v>1878.5000000000005</v>
      </c>
      <c r="M3539" s="15">
        <f t="shared" si="317"/>
        <v>4840.7000000000025</v>
      </c>
    </row>
    <row r="3540" spans="1:13">
      <c r="A3540" s="4">
        <v>40793</v>
      </c>
      <c r="C3540" s="5">
        <v>0</v>
      </c>
      <c r="D3540" s="5">
        <v>5.8</v>
      </c>
      <c r="E3540" s="5">
        <v>1.6</v>
      </c>
      <c r="F3540" s="5">
        <v>9.1</v>
      </c>
      <c r="G3540" s="5">
        <v>2</v>
      </c>
      <c r="H3540" s="15">
        <f t="shared" si="312"/>
        <v>830.59999999999968</v>
      </c>
      <c r="I3540" s="15">
        <f t="shared" si="313"/>
        <v>3590.7999999999947</v>
      </c>
      <c r="J3540" s="15">
        <f t="shared" si="314"/>
        <v>3075.0000000000005</v>
      </c>
      <c r="K3540" s="15">
        <f t="shared" si="315"/>
        <v>3496.4999999999991</v>
      </c>
      <c r="L3540" s="15">
        <f t="shared" si="316"/>
        <v>1880.6000000000004</v>
      </c>
      <c r="M3540" s="15">
        <f t="shared" si="317"/>
        <v>4835.6000000000031</v>
      </c>
    </row>
    <row r="3541" spans="1:13">
      <c r="A3541" s="4">
        <v>40794</v>
      </c>
      <c r="C3541" s="5">
        <v>0</v>
      </c>
      <c r="D3541" s="5">
        <v>6.8</v>
      </c>
      <c r="E3541" s="5">
        <v>0.2</v>
      </c>
      <c r="F3541" s="5">
        <v>17.2</v>
      </c>
      <c r="G3541" s="5">
        <v>3.5</v>
      </c>
      <c r="H3541" s="15">
        <f t="shared" si="312"/>
        <v>829.59999999999968</v>
      </c>
      <c r="I3541" s="15">
        <f t="shared" si="313"/>
        <v>3584.7999999999952</v>
      </c>
      <c r="J3541" s="15">
        <f t="shared" si="314"/>
        <v>3081.8000000000006</v>
      </c>
      <c r="K3541" s="15">
        <f t="shared" si="315"/>
        <v>3472.8999999999987</v>
      </c>
      <c r="L3541" s="15">
        <f t="shared" si="316"/>
        <v>1897.8000000000004</v>
      </c>
      <c r="M3541" s="15">
        <f t="shared" si="317"/>
        <v>4839.1000000000031</v>
      </c>
    </row>
    <row r="3542" spans="1:13">
      <c r="A3542" s="4">
        <v>40795</v>
      </c>
      <c r="C3542" s="5">
        <v>41.2</v>
      </c>
      <c r="D3542" s="5">
        <v>43.8</v>
      </c>
      <c r="E3542" s="5">
        <v>42.2</v>
      </c>
      <c r="F3542" s="5">
        <v>22.1</v>
      </c>
      <c r="G3542" s="5">
        <v>7.6</v>
      </c>
      <c r="H3542" s="15">
        <f t="shared" si="312"/>
        <v>829.59999999999968</v>
      </c>
      <c r="I3542" s="15">
        <f t="shared" si="313"/>
        <v>3623.999999999995</v>
      </c>
      <c r="J3542" s="15">
        <f t="shared" si="314"/>
        <v>3125.6000000000008</v>
      </c>
      <c r="K3542" s="15">
        <f t="shared" si="315"/>
        <v>3512.6999999999989</v>
      </c>
      <c r="L3542" s="15">
        <f t="shared" si="316"/>
        <v>1919.4000000000003</v>
      </c>
      <c r="M3542" s="15">
        <f t="shared" si="317"/>
        <v>4846.7000000000035</v>
      </c>
    </row>
    <row r="3543" spans="1:13">
      <c r="A3543" s="4">
        <v>40796</v>
      </c>
      <c r="C3543" s="5">
        <v>7.1</v>
      </c>
      <c r="D3543" s="5">
        <v>0.2</v>
      </c>
      <c r="E3543" s="5">
        <v>16.399999999999999</v>
      </c>
      <c r="F3543" s="5">
        <v>15.2</v>
      </c>
      <c r="G3543" s="5">
        <v>4.0999999999999996</v>
      </c>
      <c r="H3543" s="15">
        <f t="shared" si="312"/>
        <v>829.59999999999968</v>
      </c>
      <c r="I3543" s="15">
        <f t="shared" si="313"/>
        <v>3629.0999999999949</v>
      </c>
      <c r="J3543" s="15">
        <f t="shared" si="314"/>
        <v>3125.8000000000006</v>
      </c>
      <c r="K3543" s="15">
        <f t="shared" si="315"/>
        <v>3527.4999999999986</v>
      </c>
      <c r="L3543" s="15">
        <f t="shared" si="316"/>
        <v>1928.1000000000004</v>
      </c>
      <c r="M3543" s="15">
        <f t="shared" si="317"/>
        <v>4819.0000000000036</v>
      </c>
    </row>
    <row r="3544" spans="1:13">
      <c r="A3544" s="4">
        <v>40797</v>
      </c>
      <c r="C3544" s="5">
        <v>5.0999999999999996</v>
      </c>
      <c r="D3544" s="5">
        <v>18.2</v>
      </c>
      <c r="E3544" s="5">
        <v>0</v>
      </c>
      <c r="F3544" s="5">
        <v>0</v>
      </c>
      <c r="G3544" s="5">
        <v>3.6</v>
      </c>
      <c r="H3544" s="15">
        <f t="shared" si="312"/>
        <v>810.59999999999968</v>
      </c>
      <c r="I3544" s="15">
        <f t="shared" si="313"/>
        <v>3624.5999999999945</v>
      </c>
      <c r="J3544" s="15">
        <f t="shared" si="314"/>
        <v>3144.0000000000005</v>
      </c>
      <c r="K3544" s="15">
        <f t="shared" si="315"/>
        <v>3527.2999999999988</v>
      </c>
      <c r="L3544" s="15">
        <f t="shared" si="316"/>
        <v>1928.1000000000004</v>
      </c>
      <c r="M3544" s="15">
        <f t="shared" si="317"/>
        <v>4802.9000000000042</v>
      </c>
    </row>
    <row r="3545" spans="1:13">
      <c r="A3545" s="4">
        <v>40798</v>
      </c>
      <c r="C3545" s="5">
        <v>1.5</v>
      </c>
      <c r="D3545" s="5">
        <v>0.6</v>
      </c>
      <c r="E3545" s="5">
        <v>0.2</v>
      </c>
      <c r="F3545" s="5">
        <v>0</v>
      </c>
      <c r="G3545" s="5">
        <v>0</v>
      </c>
      <c r="H3545" s="15">
        <f t="shared" si="312"/>
        <v>810.59999999999968</v>
      </c>
      <c r="I3545" s="15">
        <f t="shared" si="313"/>
        <v>3625.5999999999945</v>
      </c>
      <c r="J3545" s="15">
        <f t="shared" si="314"/>
        <v>3144.6000000000004</v>
      </c>
      <c r="K3545" s="15">
        <f t="shared" si="315"/>
        <v>3527.4999999999986</v>
      </c>
      <c r="L3545" s="15">
        <f t="shared" si="316"/>
        <v>1928.1000000000004</v>
      </c>
      <c r="M3545" s="15">
        <f t="shared" si="317"/>
        <v>4792.0000000000036</v>
      </c>
    </row>
    <row r="3546" spans="1:13">
      <c r="A3546" s="4">
        <v>40799</v>
      </c>
      <c r="C3546" s="5">
        <v>0</v>
      </c>
      <c r="D3546" s="5">
        <v>0</v>
      </c>
      <c r="E3546" s="5">
        <v>4.4000000000000004</v>
      </c>
      <c r="F3546" s="5">
        <v>3.2</v>
      </c>
      <c r="G3546" s="5">
        <v>0</v>
      </c>
      <c r="H3546" s="15">
        <f t="shared" si="312"/>
        <v>803.59999999999968</v>
      </c>
      <c r="I3546" s="15">
        <f t="shared" si="313"/>
        <v>3623.0999999999945</v>
      </c>
      <c r="J3546" s="15">
        <f t="shared" si="314"/>
        <v>3144.6000000000004</v>
      </c>
      <c r="K3546" s="15">
        <f t="shared" si="315"/>
        <v>3527.8999999999987</v>
      </c>
      <c r="L3546" s="15">
        <f t="shared" si="316"/>
        <v>1926.8000000000004</v>
      </c>
      <c r="M3546" s="15">
        <f t="shared" si="317"/>
        <v>4791.4000000000042</v>
      </c>
    </row>
    <row r="3547" spans="1:13">
      <c r="A3547" s="4">
        <v>40800</v>
      </c>
      <c r="C3547" s="5">
        <v>0</v>
      </c>
      <c r="D3547" s="5">
        <v>0</v>
      </c>
      <c r="E3547" s="5">
        <v>0.2</v>
      </c>
      <c r="F3547" s="5">
        <v>3.3</v>
      </c>
      <c r="G3547" s="5">
        <v>0</v>
      </c>
      <c r="H3547" s="15">
        <f t="shared" si="312"/>
        <v>754.59999999999968</v>
      </c>
      <c r="I3547" s="15">
        <f t="shared" si="313"/>
        <v>3612.4999999999941</v>
      </c>
      <c r="J3547" s="15">
        <f t="shared" si="314"/>
        <v>3127.6000000000004</v>
      </c>
      <c r="K3547" s="15">
        <f t="shared" si="315"/>
        <v>3518.2999999999984</v>
      </c>
      <c r="L3547" s="15">
        <f t="shared" si="316"/>
        <v>1930.1000000000004</v>
      </c>
      <c r="M3547" s="15">
        <f t="shared" si="317"/>
        <v>4790.8000000000038</v>
      </c>
    </row>
    <row r="3548" spans="1:13">
      <c r="A3548" s="4">
        <v>40801</v>
      </c>
      <c r="C3548" s="5">
        <v>0</v>
      </c>
      <c r="D3548" s="5">
        <v>14.2</v>
      </c>
      <c r="E3548" s="5">
        <v>4.9000000000000004</v>
      </c>
      <c r="F3548" s="5">
        <v>0.2</v>
      </c>
      <c r="G3548" s="5">
        <v>0</v>
      </c>
      <c r="H3548" s="15">
        <f t="shared" si="312"/>
        <v>746.29999999999973</v>
      </c>
      <c r="I3548" s="15">
        <f t="shared" si="313"/>
        <v>3609.4999999999941</v>
      </c>
      <c r="J3548" s="15">
        <f t="shared" si="314"/>
        <v>3132</v>
      </c>
      <c r="K3548" s="15">
        <f t="shared" si="315"/>
        <v>3491.2999999999984</v>
      </c>
      <c r="L3548" s="15">
        <f t="shared" si="316"/>
        <v>1929.8000000000004</v>
      </c>
      <c r="M3548" s="15">
        <f t="shared" si="317"/>
        <v>4790.8000000000038</v>
      </c>
    </row>
    <row r="3549" spans="1:13">
      <c r="A3549" s="4">
        <v>40802</v>
      </c>
      <c r="C3549" s="5">
        <v>0</v>
      </c>
      <c r="D3549" s="5">
        <v>0</v>
      </c>
      <c r="E3549" s="5">
        <v>0</v>
      </c>
      <c r="F3549" s="5">
        <v>0</v>
      </c>
      <c r="G3549" s="5">
        <v>0</v>
      </c>
      <c r="H3549" s="15">
        <f t="shared" si="312"/>
        <v>693.89999999999975</v>
      </c>
      <c r="I3549" s="15">
        <f t="shared" si="313"/>
        <v>3609.4999999999941</v>
      </c>
      <c r="J3549" s="15">
        <f t="shared" si="314"/>
        <v>3119.6000000000004</v>
      </c>
      <c r="K3549" s="15">
        <f t="shared" si="315"/>
        <v>3489.6999999999985</v>
      </c>
      <c r="L3549" s="15">
        <f t="shared" si="316"/>
        <v>1929.8000000000004</v>
      </c>
      <c r="M3549" s="15">
        <f t="shared" si="317"/>
        <v>4783.2000000000035</v>
      </c>
    </row>
    <row r="3550" spans="1:13">
      <c r="A3550" s="4">
        <v>40803</v>
      </c>
      <c r="C3550" s="5">
        <v>0</v>
      </c>
      <c r="D3550" s="5">
        <v>16.600000000000001</v>
      </c>
      <c r="E3550" s="5">
        <v>10</v>
      </c>
      <c r="F3550" s="5">
        <v>2.5</v>
      </c>
      <c r="G3550" s="5">
        <v>0</v>
      </c>
      <c r="H3550" s="15">
        <f t="shared" si="312"/>
        <v>693.89999999999975</v>
      </c>
      <c r="I3550" s="15">
        <f t="shared" si="313"/>
        <v>3605.8999999999942</v>
      </c>
      <c r="J3550" s="15">
        <f t="shared" si="314"/>
        <v>3136.2000000000003</v>
      </c>
      <c r="K3550" s="15">
        <f t="shared" si="315"/>
        <v>3458.9999999999986</v>
      </c>
      <c r="L3550" s="15">
        <f t="shared" si="316"/>
        <v>1930.8000000000004</v>
      </c>
      <c r="M3550" s="15">
        <f t="shared" si="317"/>
        <v>4783.2000000000035</v>
      </c>
    </row>
    <row r="3551" spans="1:13">
      <c r="A3551" s="4">
        <v>40804</v>
      </c>
      <c r="C3551" s="5">
        <v>0</v>
      </c>
      <c r="D3551" s="5">
        <v>15.6</v>
      </c>
      <c r="E3551" s="5">
        <v>16.8</v>
      </c>
      <c r="F3551" s="5">
        <v>0</v>
      </c>
      <c r="G3551" s="5">
        <v>0</v>
      </c>
      <c r="H3551" s="15">
        <f t="shared" si="312"/>
        <v>693.89999999999975</v>
      </c>
      <c r="I3551" s="15">
        <f t="shared" si="313"/>
        <v>3595.6999999999944</v>
      </c>
      <c r="J3551" s="15">
        <f t="shared" si="314"/>
        <v>3151.8</v>
      </c>
      <c r="K3551" s="15">
        <f t="shared" si="315"/>
        <v>3475.7999999999988</v>
      </c>
      <c r="L3551" s="15">
        <f t="shared" si="316"/>
        <v>1930.8000000000004</v>
      </c>
      <c r="M3551" s="15">
        <f t="shared" si="317"/>
        <v>4783.2000000000035</v>
      </c>
    </row>
    <row r="3552" spans="1:13">
      <c r="A3552" s="4">
        <v>40805</v>
      </c>
      <c r="C3552" s="5">
        <v>4</v>
      </c>
      <c r="D3552" s="5">
        <v>5.6</v>
      </c>
      <c r="E3552" s="5">
        <v>10.4</v>
      </c>
      <c r="F3552" s="5">
        <v>0</v>
      </c>
      <c r="G3552" s="5">
        <v>0</v>
      </c>
      <c r="H3552" s="15">
        <f t="shared" si="312"/>
        <v>693.89999999999975</v>
      </c>
      <c r="I3552" s="15">
        <f t="shared" si="313"/>
        <v>3599.6999999999944</v>
      </c>
      <c r="J3552" s="15">
        <f t="shared" si="314"/>
        <v>3157.4</v>
      </c>
      <c r="K3552" s="15">
        <f t="shared" si="315"/>
        <v>3486.1999999999989</v>
      </c>
      <c r="L3552" s="15">
        <f t="shared" si="316"/>
        <v>1930.8000000000004</v>
      </c>
      <c r="M3552" s="15">
        <f t="shared" si="317"/>
        <v>4783.2000000000035</v>
      </c>
    </row>
    <row r="3553" spans="1:13">
      <c r="A3553" s="4">
        <v>40806</v>
      </c>
      <c r="C3553" s="5">
        <v>1.5</v>
      </c>
      <c r="D3553" s="5">
        <v>0</v>
      </c>
      <c r="E3553" s="5">
        <v>0</v>
      </c>
      <c r="F3553" s="5">
        <v>0</v>
      </c>
      <c r="G3553" s="5">
        <v>0</v>
      </c>
      <c r="H3553" s="15">
        <f t="shared" si="312"/>
        <v>673.39999999999975</v>
      </c>
      <c r="I3553" s="15">
        <f t="shared" si="313"/>
        <v>3601.1999999999944</v>
      </c>
      <c r="J3553" s="15">
        <f t="shared" si="314"/>
        <v>3082.5999999999995</v>
      </c>
      <c r="K3553" s="15">
        <f t="shared" si="315"/>
        <v>3470.1999999999989</v>
      </c>
      <c r="L3553" s="15">
        <f t="shared" si="316"/>
        <v>1920.3000000000004</v>
      </c>
      <c r="M3553" s="15">
        <f t="shared" si="317"/>
        <v>4780.9000000000042</v>
      </c>
    </row>
    <row r="3554" spans="1:13">
      <c r="A3554" s="4">
        <v>40807</v>
      </c>
      <c r="C3554" s="5">
        <v>1</v>
      </c>
      <c r="D3554" s="5">
        <v>0</v>
      </c>
      <c r="E3554" s="5">
        <v>0</v>
      </c>
      <c r="F3554" s="5">
        <v>0</v>
      </c>
      <c r="G3554" s="5">
        <v>0</v>
      </c>
      <c r="H3554" s="15">
        <f t="shared" si="312"/>
        <v>656.39999999999975</v>
      </c>
      <c r="I3554" s="15">
        <f t="shared" si="313"/>
        <v>3585.4999999999945</v>
      </c>
      <c r="J3554" s="15">
        <f t="shared" si="314"/>
        <v>3074.3999999999996</v>
      </c>
      <c r="K3554" s="15">
        <f t="shared" si="315"/>
        <v>3442.3999999999992</v>
      </c>
      <c r="L3554" s="15">
        <f t="shared" si="316"/>
        <v>1920.3000000000004</v>
      </c>
      <c r="M3554" s="15">
        <f t="shared" si="317"/>
        <v>4734.7000000000035</v>
      </c>
    </row>
    <row r="3555" spans="1:13">
      <c r="A3555" s="4">
        <v>40808</v>
      </c>
      <c r="C3555" s="5">
        <v>6.6</v>
      </c>
      <c r="D3555" s="5">
        <v>0.6</v>
      </c>
      <c r="E3555" s="5">
        <v>0</v>
      </c>
      <c r="F3555" s="5">
        <v>0</v>
      </c>
      <c r="G3555" s="5">
        <v>13</v>
      </c>
      <c r="H3555" s="15">
        <f t="shared" si="312"/>
        <v>616.4</v>
      </c>
      <c r="I3555" s="15">
        <f t="shared" si="313"/>
        <v>3567.6999999999944</v>
      </c>
      <c r="J3555" s="15">
        <f t="shared" si="314"/>
        <v>3050.2</v>
      </c>
      <c r="K3555" s="15">
        <f t="shared" si="315"/>
        <v>3426.1999999999989</v>
      </c>
      <c r="L3555" s="15">
        <f t="shared" si="316"/>
        <v>1918.3000000000004</v>
      </c>
      <c r="M3555" s="15">
        <f t="shared" si="317"/>
        <v>4718.7000000000025</v>
      </c>
    </row>
    <row r="3556" spans="1:13">
      <c r="A3556" s="4">
        <v>40809</v>
      </c>
      <c r="C3556" s="5">
        <v>0</v>
      </c>
      <c r="D3556" s="5">
        <v>5.2</v>
      </c>
      <c r="E3556" s="5">
        <v>17</v>
      </c>
      <c r="F3556" s="5">
        <v>0.5</v>
      </c>
      <c r="G3556" s="5">
        <v>0</v>
      </c>
      <c r="H3556" s="15">
        <f t="shared" si="312"/>
        <v>607.99999999999989</v>
      </c>
      <c r="I3556" s="15">
        <f t="shared" si="313"/>
        <v>3565.1999999999944</v>
      </c>
      <c r="J3556" s="15">
        <f t="shared" si="314"/>
        <v>3044.7999999999993</v>
      </c>
      <c r="K3556" s="15">
        <f t="shared" si="315"/>
        <v>3443.1999999999989</v>
      </c>
      <c r="L3556" s="15">
        <f t="shared" si="316"/>
        <v>1914.8000000000004</v>
      </c>
      <c r="M3556" s="15">
        <f t="shared" si="317"/>
        <v>4710.1000000000022</v>
      </c>
    </row>
    <row r="3557" spans="1:13">
      <c r="A3557" s="4">
        <v>40810</v>
      </c>
      <c r="C3557" s="5">
        <v>0</v>
      </c>
      <c r="D3557" s="5">
        <v>4.5999999999999996</v>
      </c>
      <c r="E3557" s="5">
        <v>1.8</v>
      </c>
      <c r="F3557" s="5">
        <v>0</v>
      </c>
      <c r="G3557" s="5">
        <v>0</v>
      </c>
      <c r="H3557" s="15">
        <f t="shared" si="312"/>
        <v>604.99999999999989</v>
      </c>
      <c r="I3557" s="15">
        <f t="shared" si="313"/>
        <v>3559.5999999999945</v>
      </c>
      <c r="J3557" s="15">
        <f t="shared" si="314"/>
        <v>3047.1999999999994</v>
      </c>
      <c r="K3557" s="15">
        <f t="shared" si="315"/>
        <v>3444.9999999999991</v>
      </c>
      <c r="L3557" s="15">
        <f t="shared" si="316"/>
        <v>1914.8000000000004</v>
      </c>
      <c r="M3557" s="15">
        <f t="shared" si="317"/>
        <v>4710.0000000000018</v>
      </c>
    </row>
    <row r="3558" spans="1:13">
      <c r="A3558" s="4">
        <v>40811</v>
      </c>
      <c r="C3558" s="5">
        <v>6.6</v>
      </c>
      <c r="D3558" s="5">
        <v>2.2000000000000002</v>
      </c>
      <c r="E3558" s="5">
        <v>3.2</v>
      </c>
      <c r="F3558" s="5">
        <v>10.1</v>
      </c>
      <c r="G3558" s="5">
        <v>7.2</v>
      </c>
      <c r="H3558" s="15">
        <f t="shared" si="312"/>
        <v>593.99999999999989</v>
      </c>
      <c r="I3558" s="15">
        <f t="shared" si="313"/>
        <v>3566.1999999999944</v>
      </c>
      <c r="J3558" s="15">
        <f t="shared" si="314"/>
        <v>3049.3999999999992</v>
      </c>
      <c r="K3558" s="15">
        <f t="shared" si="315"/>
        <v>3448.1999999999989</v>
      </c>
      <c r="L3558" s="15">
        <f t="shared" si="316"/>
        <v>1923.9000000000003</v>
      </c>
      <c r="M3558" s="15">
        <f t="shared" si="317"/>
        <v>4717.2000000000016</v>
      </c>
    </row>
    <row r="3559" spans="1:13">
      <c r="A3559" s="4">
        <v>40812</v>
      </c>
      <c r="C3559" s="5">
        <v>36.6</v>
      </c>
      <c r="D3559" s="5">
        <v>88.4</v>
      </c>
      <c r="E3559" s="5">
        <v>121.2</v>
      </c>
      <c r="F3559" s="5">
        <v>35.1</v>
      </c>
      <c r="G3559" s="5">
        <v>40.4</v>
      </c>
      <c r="H3559" s="15">
        <f t="shared" si="312"/>
        <v>593.79999999999984</v>
      </c>
      <c r="I3559" s="15">
        <f t="shared" si="313"/>
        <v>3601.7999999999943</v>
      </c>
      <c r="J3559" s="15">
        <f t="shared" si="314"/>
        <v>3135.1999999999989</v>
      </c>
      <c r="K3559" s="15">
        <f t="shared" si="315"/>
        <v>3569.3999999999987</v>
      </c>
      <c r="L3559" s="15">
        <f t="shared" si="316"/>
        <v>1959.0000000000002</v>
      </c>
      <c r="M3559" s="15">
        <f t="shared" si="317"/>
        <v>4757.6000000000013</v>
      </c>
    </row>
    <row r="3560" spans="1:13">
      <c r="A3560" s="4">
        <v>40813</v>
      </c>
      <c r="C3560" s="5">
        <v>74.7</v>
      </c>
      <c r="D3560" s="5">
        <v>96.4</v>
      </c>
      <c r="E3560" s="5">
        <v>95.6</v>
      </c>
      <c r="F3560" s="5">
        <v>70</v>
      </c>
      <c r="G3560" s="5">
        <v>13.7</v>
      </c>
      <c r="H3560" s="15">
        <f t="shared" si="312"/>
        <v>593.79999999999984</v>
      </c>
      <c r="I3560" s="15">
        <f t="shared" si="313"/>
        <v>3674.9999999999941</v>
      </c>
      <c r="J3560" s="15">
        <f t="shared" si="314"/>
        <v>3227.7999999999993</v>
      </c>
      <c r="K3560" s="15">
        <f t="shared" si="315"/>
        <v>3664.9999999999986</v>
      </c>
      <c r="L3560" s="15">
        <f t="shared" si="316"/>
        <v>2029.0000000000002</v>
      </c>
      <c r="M3560" s="15">
        <f t="shared" si="317"/>
        <v>4762.2000000000016</v>
      </c>
    </row>
    <row r="3561" spans="1:13">
      <c r="A3561" s="4">
        <v>40814</v>
      </c>
      <c r="C3561" s="5">
        <v>7.1</v>
      </c>
      <c r="D3561" s="5">
        <v>1.5</v>
      </c>
      <c r="E3561" s="5">
        <v>5.0999999999999996</v>
      </c>
      <c r="F3561" s="5">
        <v>0.5</v>
      </c>
      <c r="G3561" s="5">
        <v>0</v>
      </c>
      <c r="H3561" s="15">
        <f t="shared" si="312"/>
        <v>593.79999999999984</v>
      </c>
      <c r="I3561" s="15">
        <f t="shared" si="313"/>
        <v>3677.9999999999941</v>
      </c>
      <c r="J3561" s="15">
        <f t="shared" si="314"/>
        <v>3229.2999999999993</v>
      </c>
      <c r="K3561" s="15">
        <f t="shared" si="315"/>
        <v>3670.0999999999985</v>
      </c>
      <c r="L3561" s="15">
        <f t="shared" si="316"/>
        <v>2028.5000000000002</v>
      </c>
      <c r="M3561" s="15">
        <f t="shared" si="317"/>
        <v>4747.1000000000013</v>
      </c>
    </row>
    <row r="3562" spans="1:13">
      <c r="A3562" s="4">
        <v>40815</v>
      </c>
      <c r="C3562" s="5">
        <v>0</v>
      </c>
      <c r="D3562" s="5">
        <v>0</v>
      </c>
      <c r="E3562" s="5">
        <v>0</v>
      </c>
      <c r="F3562" s="5">
        <v>0</v>
      </c>
      <c r="G3562" s="5">
        <v>0</v>
      </c>
      <c r="H3562" s="15">
        <f t="shared" si="312"/>
        <v>593.79999999999984</v>
      </c>
      <c r="I3562" s="15">
        <f t="shared" si="313"/>
        <v>3595.6999999999948</v>
      </c>
      <c r="J3562" s="15">
        <f t="shared" si="314"/>
        <v>3221.4999999999995</v>
      </c>
      <c r="K3562" s="15">
        <f t="shared" si="315"/>
        <v>3670.0999999999985</v>
      </c>
      <c r="L3562" s="15">
        <f t="shared" si="316"/>
        <v>2024.0000000000002</v>
      </c>
      <c r="M3562" s="15">
        <f t="shared" si="317"/>
        <v>4743.1000000000013</v>
      </c>
    </row>
    <row r="3563" spans="1:13">
      <c r="A3563" s="4">
        <v>40816</v>
      </c>
      <c r="C3563" s="5">
        <v>1</v>
      </c>
      <c r="D3563" s="5">
        <v>1</v>
      </c>
      <c r="E3563" s="5">
        <v>1.5</v>
      </c>
      <c r="F3563" s="5">
        <v>0</v>
      </c>
      <c r="G3563" s="5">
        <v>0.5</v>
      </c>
      <c r="H3563" s="15">
        <f t="shared" si="312"/>
        <v>552.4</v>
      </c>
      <c r="I3563" s="15">
        <f t="shared" si="313"/>
        <v>3558.0999999999945</v>
      </c>
      <c r="J3563" s="15">
        <f t="shared" si="314"/>
        <v>3203.2999999999997</v>
      </c>
      <c r="K3563" s="15">
        <f t="shared" si="315"/>
        <v>3662.7999999999988</v>
      </c>
      <c r="L3563" s="15">
        <f t="shared" si="316"/>
        <v>2015.5000000000002</v>
      </c>
      <c r="M3563" s="15">
        <f t="shared" si="317"/>
        <v>4704.8</v>
      </c>
    </row>
    <row r="3564" spans="1:13">
      <c r="A3564" s="4">
        <v>40817</v>
      </c>
      <c r="C3564" s="5">
        <v>0</v>
      </c>
      <c r="D3564" s="5">
        <v>16</v>
      </c>
      <c r="E3564" s="5">
        <v>18.100000000000001</v>
      </c>
      <c r="F3564" s="5">
        <v>12</v>
      </c>
      <c r="G3564" s="5">
        <v>0.5</v>
      </c>
      <c r="H3564" s="15">
        <f t="shared" si="312"/>
        <v>512.40000000000009</v>
      </c>
      <c r="I3564" s="15">
        <f t="shared" si="313"/>
        <v>3448.8999999999951</v>
      </c>
      <c r="J3564" s="15">
        <f t="shared" si="314"/>
        <v>3182.3</v>
      </c>
      <c r="K3564" s="15">
        <f t="shared" si="315"/>
        <v>3648.0999999999981</v>
      </c>
      <c r="L3564" s="15">
        <f t="shared" si="316"/>
        <v>1984.0000000000002</v>
      </c>
      <c r="M3564" s="15">
        <f t="shared" si="317"/>
        <v>4667.7000000000007</v>
      </c>
    </row>
    <row r="3565" spans="1:13">
      <c r="A3565" s="4">
        <v>40818</v>
      </c>
      <c r="C3565" s="5">
        <v>23.4</v>
      </c>
      <c r="D3565" s="5">
        <v>13.5</v>
      </c>
      <c r="E3565" s="5">
        <v>9</v>
      </c>
      <c r="F3565" s="5">
        <v>11</v>
      </c>
      <c r="G3565" s="5">
        <v>4.5999999999999996</v>
      </c>
      <c r="H3565" s="15">
        <f t="shared" si="312"/>
        <v>511.70000000000005</v>
      </c>
      <c r="I3565" s="15">
        <f t="shared" si="313"/>
        <v>3464.6999999999953</v>
      </c>
      <c r="J3565" s="15">
        <f t="shared" si="314"/>
        <v>3193.4</v>
      </c>
      <c r="K3565" s="15">
        <f t="shared" si="315"/>
        <v>3657.0999999999981</v>
      </c>
      <c r="L3565" s="15">
        <f t="shared" si="316"/>
        <v>1991.5000000000002</v>
      </c>
      <c r="M3565" s="15">
        <f t="shared" si="317"/>
        <v>4668.2000000000007</v>
      </c>
    </row>
    <row r="3566" spans="1:13">
      <c r="A3566" s="4">
        <v>40819</v>
      </c>
      <c r="C3566" s="5">
        <v>16.2</v>
      </c>
      <c r="D3566" s="5">
        <v>0</v>
      </c>
      <c r="E3566" s="5">
        <v>13.6</v>
      </c>
      <c r="F3566" s="5">
        <v>0</v>
      </c>
      <c r="G3566" s="5">
        <v>2</v>
      </c>
      <c r="H3566" s="15">
        <f t="shared" si="312"/>
        <v>511.70000000000005</v>
      </c>
      <c r="I3566" s="15">
        <f t="shared" si="313"/>
        <v>3480.8999999999951</v>
      </c>
      <c r="J3566" s="15">
        <f t="shared" si="314"/>
        <v>3193.4</v>
      </c>
      <c r="K3566" s="15">
        <f t="shared" si="315"/>
        <v>3670.699999999998</v>
      </c>
      <c r="L3566" s="15">
        <f t="shared" si="316"/>
        <v>1991.5000000000002</v>
      </c>
      <c r="M3566" s="15">
        <f t="shared" si="317"/>
        <v>4631.5000000000009</v>
      </c>
    </row>
    <row r="3567" spans="1:13">
      <c r="A3567" s="4">
        <v>40820</v>
      </c>
      <c r="C3567" s="5">
        <v>1</v>
      </c>
      <c r="D3567" s="5">
        <v>0.9</v>
      </c>
      <c r="E3567" s="5">
        <v>1.2</v>
      </c>
      <c r="F3567" s="5">
        <v>0</v>
      </c>
      <c r="G3567" s="5">
        <v>4.5999999999999996</v>
      </c>
      <c r="H3567" s="15">
        <f t="shared" si="312"/>
        <v>509.5</v>
      </c>
      <c r="I3567" s="15">
        <f t="shared" si="313"/>
        <v>3481.8999999999951</v>
      </c>
      <c r="J3567" s="15">
        <f t="shared" si="314"/>
        <v>3194.3</v>
      </c>
      <c r="K3567" s="15">
        <f t="shared" si="315"/>
        <v>3671.8999999999978</v>
      </c>
      <c r="L3567" s="15">
        <f t="shared" si="316"/>
        <v>1991.5000000000002</v>
      </c>
      <c r="M3567" s="15">
        <f t="shared" si="317"/>
        <v>4635.1000000000013</v>
      </c>
    </row>
    <row r="3568" spans="1:13">
      <c r="A3568" s="4">
        <v>40821</v>
      </c>
      <c r="C3568" s="5">
        <v>0</v>
      </c>
      <c r="D3568" s="5">
        <v>0</v>
      </c>
      <c r="E3568" s="5">
        <v>9.1999999999999993</v>
      </c>
      <c r="F3568" s="5">
        <v>0</v>
      </c>
      <c r="G3568" s="5">
        <v>20.8</v>
      </c>
      <c r="H3568" s="15">
        <f t="shared" si="312"/>
        <v>509.5</v>
      </c>
      <c r="I3568" s="15">
        <f t="shared" si="313"/>
        <v>3466.1999999999953</v>
      </c>
      <c r="J3568" s="15">
        <f t="shared" si="314"/>
        <v>3194.3</v>
      </c>
      <c r="K3568" s="15">
        <f t="shared" si="315"/>
        <v>3681.0999999999976</v>
      </c>
      <c r="L3568" s="15">
        <f t="shared" si="316"/>
        <v>1991.5000000000002</v>
      </c>
      <c r="M3568" s="15">
        <f t="shared" si="317"/>
        <v>4650.8000000000011</v>
      </c>
    </row>
    <row r="3569" spans="1:13">
      <c r="A3569" s="4">
        <v>40822</v>
      </c>
      <c r="C3569" s="5">
        <v>8.6</v>
      </c>
      <c r="D3569" s="5">
        <v>0</v>
      </c>
      <c r="E3569" s="5">
        <v>0</v>
      </c>
      <c r="F3569" s="5">
        <v>0.8</v>
      </c>
      <c r="G3569" s="5">
        <v>42.2</v>
      </c>
      <c r="H3569" s="15">
        <f t="shared" ref="H3569:H3632" si="318">SUM(B3205:B3569)</f>
        <v>509.5</v>
      </c>
      <c r="I3569" s="15">
        <f t="shared" ref="I3569:I3632" si="319">SUM(C3205:C3569)</f>
        <v>3451.3999999999946</v>
      </c>
      <c r="J3569" s="15">
        <f t="shared" ref="J3569:J3632" si="320">SUM(D3205:D3569)</f>
        <v>3194.3</v>
      </c>
      <c r="K3569" s="15">
        <f t="shared" ref="K3569:K3632" si="321">SUM(E3205:E3569)</f>
        <v>3681.0999999999976</v>
      </c>
      <c r="L3569" s="15">
        <f t="shared" ref="L3569:L3632" si="322">SUM(F3205:F3569)</f>
        <v>1992.3000000000002</v>
      </c>
      <c r="M3569" s="15">
        <f t="shared" ref="M3569:M3632" si="323">SUM(G3205:G3569)</f>
        <v>4692.0000000000009</v>
      </c>
    </row>
    <row r="3570" spans="1:13">
      <c r="A3570" s="4">
        <v>40823</v>
      </c>
      <c r="C3570" s="5">
        <v>39.6</v>
      </c>
      <c r="D3570" s="5">
        <v>40.700000000000003</v>
      </c>
      <c r="E3570" s="5">
        <v>70.7</v>
      </c>
      <c r="F3570" s="5">
        <v>29</v>
      </c>
      <c r="G3570" s="5">
        <v>67.099999999999994</v>
      </c>
      <c r="H3570" s="15">
        <f t="shared" si="318"/>
        <v>509.5</v>
      </c>
      <c r="I3570" s="15">
        <f t="shared" si="319"/>
        <v>3446.7999999999952</v>
      </c>
      <c r="J3570" s="15">
        <f t="shared" si="320"/>
        <v>3235</v>
      </c>
      <c r="K3570" s="15">
        <f t="shared" si="321"/>
        <v>3751.7999999999975</v>
      </c>
      <c r="L3570" s="15">
        <f t="shared" si="322"/>
        <v>2021.3000000000002</v>
      </c>
      <c r="M3570" s="15">
        <f t="shared" si="323"/>
        <v>4751.5000000000009</v>
      </c>
    </row>
    <row r="3571" spans="1:13">
      <c r="A3571" s="4">
        <v>40824</v>
      </c>
      <c r="C3571" s="5">
        <v>48.3</v>
      </c>
      <c r="D3571" s="5">
        <v>14</v>
      </c>
      <c r="E3571" s="5">
        <v>8.3000000000000007</v>
      </c>
      <c r="F3571" s="5">
        <v>22.1</v>
      </c>
      <c r="G3571" s="5">
        <v>34.299999999999997</v>
      </c>
      <c r="H3571" s="15">
        <f t="shared" si="318"/>
        <v>508.3</v>
      </c>
      <c r="I3571" s="15">
        <f t="shared" si="319"/>
        <v>3489.9999999999955</v>
      </c>
      <c r="J3571" s="15">
        <f t="shared" si="320"/>
        <v>3249</v>
      </c>
      <c r="K3571" s="15">
        <f t="shared" si="321"/>
        <v>3752.699999999998</v>
      </c>
      <c r="L3571" s="15">
        <f t="shared" si="322"/>
        <v>2043.4</v>
      </c>
      <c r="M3571" s="15">
        <f t="shared" si="323"/>
        <v>4784.3000000000011</v>
      </c>
    </row>
    <row r="3572" spans="1:13">
      <c r="A3572" s="4">
        <v>40825</v>
      </c>
      <c r="C3572" s="5">
        <v>28.5</v>
      </c>
      <c r="D3572" s="5">
        <v>11.8</v>
      </c>
      <c r="E3572" s="5">
        <v>19.399999999999999</v>
      </c>
      <c r="F3572" s="5">
        <v>0.5</v>
      </c>
      <c r="G3572" s="5">
        <v>8.1</v>
      </c>
      <c r="H3572" s="15">
        <f t="shared" si="318"/>
        <v>480.70000000000005</v>
      </c>
      <c r="I3572" s="15">
        <f t="shared" si="319"/>
        <v>3506.7999999999952</v>
      </c>
      <c r="J3572" s="15">
        <f t="shared" si="320"/>
        <v>3257.2000000000003</v>
      </c>
      <c r="K3572" s="15">
        <f t="shared" si="321"/>
        <v>3767.0999999999981</v>
      </c>
      <c r="L3572" s="15">
        <f t="shared" si="322"/>
        <v>2004.9</v>
      </c>
      <c r="M3572" s="15">
        <f t="shared" si="323"/>
        <v>4790.9000000000015</v>
      </c>
    </row>
    <row r="3573" spans="1:13">
      <c r="A3573" s="4">
        <v>40826</v>
      </c>
      <c r="C3573" s="5">
        <v>6.1</v>
      </c>
      <c r="D3573" s="5">
        <v>0.8</v>
      </c>
      <c r="E3573" s="5">
        <v>2.1</v>
      </c>
      <c r="F3573" s="5">
        <v>1.4</v>
      </c>
      <c r="G3573" s="5">
        <v>44.2</v>
      </c>
      <c r="H3573" s="15">
        <f t="shared" si="318"/>
        <v>480.70000000000005</v>
      </c>
      <c r="I3573" s="15">
        <f t="shared" si="319"/>
        <v>3509.3999999999951</v>
      </c>
      <c r="J3573" s="15">
        <f t="shared" si="320"/>
        <v>3233.0000000000005</v>
      </c>
      <c r="K3573" s="15">
        <f t="shared" si="321"/>
        <v>3768.7999999999979</v>
      </c>
      <c r="L3573" s="15">
        <f t="shared" si="322"/>
        <v>2003.3000000000002</v>
      </c>
      <c r="M3573" s="15">
        <f t="shared" si="323"/>
        <v>4835.1000000000013</v>
      </c>
    </row>
    <row r="3574" spans="1:13">
      <c r="A3574" s="4">
        <v>40827</v>
      </c>
      <c r="C3574" s="5">
        <v>19.3</v>
      </c>
      <c r="D3574" s="5">
        <v>0</v>
      </c>
      <c r="E3574" s="5">
        <v>0.2</v>
      </c>
      <c r="F3574" s="5">
        <v>0</v>
      </c>
      <c r="G3574" s="5">
        <v>8.6</v>
      </c>
      <c r="H3574" s="15">
        <f t="shared" si="318"/>
        <v>475.5</v>
      </c>
      <c r="I3574" s="15">
        <f t="shared" si="319"/>
        <v>3522.6999999999957</v>
      </c>
      <c r="J3574" s="15">
        <f t="shared" si="320"/>
        <v>3233.0000000000005</v>
      </c>
      <c r="K3574" s="15">
        <f t="shared" si="321"/>
        <v>3768.9999999999977</v>
      </c>
      <c r="L3574" s="15">
        <f t="shared" si="322"/>
        <v>2001.5000000000002</v>
      </c>
      <c r="M3574" s="15">
        <f t="shared" si="323"/>
        <v>4817.5</v>
      </c>
    </row>
    <row r="3575" spans="1:13">
      <c r="A3575" s="4">
        <v>40828</v>
      </c>
      <c r="C3575" s="5">
        <v>56.9</v>
      </c>
      <c r="D3575" s="5">
        <v>58</v>
      </c>
      <c r="E3575" s="5">
        <v>46.8</v>
      </c>
      <c r="F3575" s="5">
        <v>37.9</v>
      </c>
      <c r="G3575" s="5">
        <v>86.4</v>
      </c>
      <c r="H3575" s="15">
        <f t="shared" si="318"/>
        <v>474.5</v>
      </c>
      <c r="I3575" s="15">
        <f t="shared" si="319"/>
        <v>3570.4999999999959</v>
      </c>
      <c r="J3575" s="15">
        <f t="shared" si="320"/>
        <v>3290.4</v>
      </c>
      <c r="K3575" s="15">
        <f t="shared" si="321"/>
        <v>3812.9999999999977</v>
      </c>
      <c r="L3575" s="15">
        <f t="shared" si="322"/>
        <v>2037.9000000000003</v>
      </c>
      <c r="M3575" s="15">
        <f t="shared" si="323"/>
        <v>4894.2999999999993</v>
      </c>
    </row>
    <row r="3576" spans="1:13">
      <c r="A3576" s="4">
        <v>40829</v>
      </c>
      <c r="C3576" s="5">
        <v>6.1</v>
      </c>
      <c r="D3576" s="5">
        <v>12.6</v>
      </c>
      <c r="E3576" s="5">
        <v>20.3</v>
      </c>
      <c r="F3576" s="5">
        <v>25</v>
      </c>
      <c r="G3576" s="5">
        <v>86.5</v>
      </c>
      <c r="H3576" s="15">
        <f t="shared" si="318"/>
        <v>474.5</v>
      </c>
      <c r="I3576" s="15">
        <f t="shared" si="319"/>
        <v>3496.2999999999961</v>
      </c>
      <c r="J3576" s="15">
        <f t="shared" si="320"/>
        <v>3303</v>
      </c>
      <c r="K3576" s="15">
        <f t="shared" si="321"/>
        <v>3833.2999999999979</v>
      </c>
      <c r="L3576" s="15">
        <f t="shared" si="322"/>
        <v>2062.7000000000003</v>
      </c>
      <c r="M3576" s="15">
        <f t="shared" si="323"/>
        <v>4956.8999999999996</v>
      </c>
    </row>
    <row r="3577" spans="1:13">
      <c r="A3577" s="4">
        <v>40830</v>
      </c>
      <c r="C3577" s="5">
        <v>8.6</v>
      </c>
      <c r="D3577" s="5">
        <v>0</v>
      </c>
      <c r="E3577" s="5">
        <v>0</v>
      </c>
      <c r="F3577" s="5">
        <v>0</v>
      </c>
      <c r="G3577" s="5">
        <v>0</v>
      </c>
      <c r="H3577" s="15">
        <f t="shared" si="318"/>
        <v>474.5</v>
      </c>
      <c r="I3577" s="15">
        <f t="shared" si="319"/>
        <v>3493.7999999999956</v>
      </c>
      <c r="J3577" s="15">
        <f t="shared" si="320"/>
        <v>3303</v>
      </c>
      <c r="K3577" s="15">
        <f t="shared" si="321"/>
        <v>3832.7999999999979</v>
      </c>
      <c r="L3577" s="15">
        <f t="shared" si="322"/>
        <v>2062.7000000000003</v>
      </c>
      <c r="M3577" s="15">
        <f t="shared" si="323"/>
        <v>4954.8999999999996</v>
      </c>
    </row>
    <row r="3578" spans="1:13">
      <c r="A3578" s="4">
        <v>40831</v>
      </c>
      <c r="C3578" s="5">
        <v>1</v>
      </c>
      <c r="D3578" s="5">
        <v>0</v>
      </c>
      <c r="E3578" s="5">
        <v>0</v>
      </c>
      <c r="F3578" s="5">
        <v>0</v>
      </c>
      <c r="G3578" s="5">
        <v>0</v>
      </c>
      <c r="H3578" s="15">
        <f t="shared" si="318"/>
        <v>459</v>
      </c>
      <c r="I3578" s="15">
        <f t="shared" si="319"/>
        <v>3491.6999999999957</v>
      </c>
      <c r="J3578" s="15">
        <f t="shared" si="320"/>
        <v>3289</v>
      </c>
      <c r="K3578" s="15">
        <f t="shared" si="321"/>
        <v>3832.7999999999979</v>
      </c>
      <c r="L3578" s="15">
        <f t="shared" si="322"/>
        <v>2062.7000000000003</v>
      </c>
      <c r="M3578" s="15">
        <f t="shared" si="323"/>
        <v>4941.7</v>
      </c>
    </row>
    <row r="3579" spans="1:13">
      <c r="A3579" s="4">
        <v>40832</v>
      </c>
      <c r="C3579" s="5">
        <v>0</v>
      </c>
      <c r="D3579" s="5">
        <v>0</v>
      </c>
      <c r="E3579" s="5">
        <v>17</v>
      </c>
      <c r="F3579" s="5">
        <v>0</v>
      </c>
      <c r="G3579" s="5">
        <v>3.1</v>
      </c>
      <c r="H3579" s="15">
        <f t="shared" si="318"/>
        <v>443.00000000000006</v>
      </c>
      <c r="I3579" s="15">
        <f t="shared" si="319"/>
        <v>3491.6999999999957</v>
      </c>
      <c r="J3579" s="15">
        <f t="shared" si="320"/>
        <v>3265.6000000000004</v>
      </c>
      <c r="K3579" s="15">
        <f t="shared" si="321"/>
        <v>3836.7999999999979</v>
      </c>
      <c r="L3579" s="15">
        <f t="shared" si="322"/>
        <v>2062.2000000000003</v>
      </c>
      <c r="M3579" s="15">
        <f t="shared" si="323"/>
        <v>4923.3</v>
      </c>
    </row>
    <row r="3580" spans="1:13">
      <c r="A3580" s="4">
        <v>40833</v>
      </c>
      <c r="C3580" s="5">
        <v>0</v>
      </c>
      <c r="D3580" s="5">
        <v>0</v>
      </c>
      <c r="E3580" s="5">
        <v>0</v>
      </c>
      <c r="F3580" s="5">
        <v>0</v>
      </c>
      <c r="G3580" s="5">
        <v>0.8</v>
      </c>
      <c r="H3580" s="15">
        <f t="shared" si="318"/>
        <v>425.40000000000003</v>
      </c>
      <c r="I3580" s="15">
        <f t="shared" si="319"/>
        <v>3491.6999999999957</v>
      </c>
      <c r="J3580" s="15">
        <f t="shared" si="320"/>
        <v>3265.6000000000004</v>
      </c>
      <c r="K3580" s="15">
        <f t="shared" si="321"/>
        <v>3816.2999999999979</v>
      </c>
      <c r="L3580" s="15">
        <f t="shared" si="322"/>
        <v>2062.2000000000003</v>
      </c>
      <c r="M3580" s="15">
        <f t="shared" si="323"/>
        <v>4924.1000000000004</v>
      </c>
    </row>
    <row r="3581" spans="1:13">
      <c r="A3581" s="4">
        <v>40834</v>
      </c>
      <c r="C3581" s="5">
        <v>0</v>
      </c>
      <c r="D3581" s="5">
        <v>0</v>
      </c>
      <c r="E3581" s="5">
        <v>5.6</v>
      </c>
      <c r="F3581" s="5">
        <v>0</v>
      </c>
      <c r="G3581" s="5">
        <v>2.8</v>
      </c>
      <c r="H3581" s="15">
        <f t="shared" si="318"/>
        <v>357.6</v>
      </c>
      <c r="I3581" s="15">
        <f t="shared" si="319"/>
        <v>3469.7999999999956</v>
      </c>
      <c r="J3581" s="15">
        <f t="shared" si="320"/>
        <v>3157.9</v>
      </c>
      <c r="K3581" s="15">
        <f t="shared" si="321"/>
        <v>3767.0999999999981</v>
      </c>
      <c r="L3581" s="15">
        <f t="shared" si="322"/>
        <v>1997.7000000000003</v>
      </c>
      <c r="M3581" s="15">
        <f t="shared" si="323"/>
        <v>4904.2</v>
      </c>
    </row>
    <row r="3582" spans="1:13">
      <c r="A3582" s="4">
        <v>40835</v>
      </c>
      <c r="C3582" s="5">
        <v>0</v>
      </c>
      <c r="D3582" s="5">
        <v>0.8</v>
      </c>
      <c r="E3582" s="5">
        <v>24.4</v>
      </c>
      <c r="F3582" s="5">
        <v>19.5</v>
      </c>
      <c r="G3582" s="5">
        <v>24.9</v>
      </c>
      <c r="H3582" s="15">
        <f t="shared" si="318"/>
        <v>327.7</v>
      </c>
      <c r="I3582" s="15">
        <f t="shared" si="319"/>
        <v>3468.7999999999956</v>
      </c>
      <c r="J3582" s="15">
        <f t="shared" si="320"/>
        <v>3094.5000000000005</v>
      </c>
      <c r="K3582" s="15">
        <f t="shared" si="321"/>
        <v>3770.0999999999985</v>
      </c>
      <c r="L3582" s="15">
        <f t="shared" si="322"/>
        <v>1975.7000000000003</v>
      </c>
      <c r="M3582" s="15">
        <f t="shared" si="323"/>
        <v>4927.8</v>
      </c>
    </row>
    <row r="3583" spans="1:13">
      <c r="A3583" s="4">
        <v>40836</v>
      </c>
      <c r="C3583" s="5">
        <v>6.1</v>
      </c>
      <c r="D3583" s="5">
        <v>0</v>
      </c>
      <c r="E3583" s="5">
        <v>0</v>
      </c>
      <c r="F3583" s="5">
        <v>4</v>
      </c>
      <c r="G3583" s="5">
        <v>11.7</v>
      </c>
      <c r="H3583" s="15">
        <f t="shared" si="318"/>
        <v>323.7</v>
      </c>
      <c r="I3583" s="15">
        <f t="shared" si="319"/>
        <v>3474.8999999999955</v>
      </c>
      <c r="J3583" s="15">
        <f t="shared" si="320"/>
        <v>3087.3</v>
      </c>
      <c r="K3583" s="15">
        <f t="shared" si="321"/>
        <v>3766.5999999999985</v>
      </c>
      <c r="L3583" s="15">
        <f t="shared" si="322"/>
        <v>1979.7000000000003</v>
      </c>
      <c r="M3583" s="15">
        <f t="shared" si="323"/>
        <v>4939.5</v>
      </c>
    </row>
    <row r="3584" spans="1:13">
      <c r="A3584" s="4">
        <v>40837</v>
      </c>
      <c r="C3584" s="5">
        <v>0</v>
      </c>
      <c r="D3584" s="5">
        <v>0</v>
      </c>
      <c r="E3584" s="5">
        <v>2.8</v>
      </c>
      <c r="F3584" s="5">
        <v>0</v>
      </c>
      <c r="G3584" s="5">
        <v>0.5</v>
      </c>
      <c r="H3584" s="15">
        <f t="shared" si="318"/>
        <v>312.70000000000005</v>
      </c>
      <c r="I3584" s="15">
        <f t="shared" si="319"/>
        <v>3463.1999999999957</v>
      </c>
      <c r="J3584" s="15">
        <f t="shared" si="320"/>
        <v>3075.7000000000003</v>
      </c>
      <c r="K3584" s="15">
        <f t="shared" si="321"/>
        <v>3753.9999999999986</v>
      </c>
      <c r="L3584" s="15">
        <f t="shared" si="322"/>
        <v>1976.2000000000003</v>
      </c>
      <c r="M3584" s="15">
        <f t="shared" si="323"/>
        <v>4940</v>
      </c>
    </row>
    <row r="3585" spans="1:13">
      <c r="A3585" s="4">
        <v>40838</v>
      </c>
      <c r="C3585" s="5">
        <v>11.7</v>
      </c>
      <c r="D3585" s="5">
        <v>0</v>
      </c>
      <c r="E3585" s="5">
        <v>3.4</v>
      </c>
      <c r="F3585" s="5">
        <v>0</v>
      </c>
      <c r="G3585" s="5">
        <v>3.1</v>
      </c>
      <c r="H3585" s="15">
        <f t="shared" si="318"/>
        <v>282.8</v>
      </c>
      <c r="I3585" s="15">
        <f t="shared" si="319"/>
        <v>3474.8999999999955</v>
      </c>
      <c r="J3585" s="15">
        <f t="shared" si="320"/>
        <v>3060.9</v>
      </c>
      <c r="K3585" s="15">
        <f t="shared" si="321"/>
        <v>3721.1999999999989</v>
      </c>
      <c r="L3585" s="15">
        <f t="shared" si="322"/>
        <v>1973.7000000000003</v>
      </c>
      <c r="M3585" s="15">
        <f t="shared" si="323"/>
        <v>4940.3</v>
      </c>
    </row>
    <row r="3586" spans="1:13">
      <c r="A3586" s="4">
        <v>40839</v>
      </c>
      <c r="C3586" s="5">
        <v>23.3</v>
      </c>
      <c r="D3586" s="5">
        <v>1</v>
      </c>
      <c r="E3586" s="5">
        <v>12.5</v>
      </c>
      <c r="F3586" s="5">
        <v>10</v>
      </c>
      <c r="G3586" s="5">
        <v>27.9</v>
      </c>
      <c r="H3586" s="15">
        <f t="shared" si="318"/>
        <v>281.8</v>
      </c>
      <c r="I3586" s="15">
        <f t="shared" si="319"/>
        <v>3498.1999999999957</v>
      </c>
      <c r="J3586" s="15">
        <f t="shared" si="320"/>
        <v>3056.1000000000004</v>
      </c>
      <c r="K3586" s="15">
        <f t="shared" si="321"/>
        <v>3731.6999999999989</v>
      </c>
      <c r="L3586" s="15">
        <f t="shared" si="322"/>
        <v>1982.2000000000003</v>
      </c>
      <c r="M3586" s="15">
        <f t="shared" si="323"/>
        <v>4968.2</v>
      </c>
    </row>
    <row r="3587" spans="1:13">
      <c r="A3587" s="4">
        <v>40840</v>
      </c>
      <c r="C3587" s="5">
        <v>1.5</v>
      </c>
      <c r="D3587" s="5">
        <v>0</v>
      </c>
      <c r="E3587" s="5">
        <v>0</v>
      </c>
      <c r="F3587" s="5">
        <v>0</v>
      </c>
      <c r="G3587" s="5">
        <v>29.2</v>
      </c>
      <c r="H3587" s="15">
        <f t="shared" si="318"/>
        <v>281.8</v>
      </c>
      <c r="I3587" s="15">
        <f t="shared" si="319"/>
        <v>3496.1999999999957</v>
      </c>
      <c r="J3587" s="15">
        <f t="shared" si="320"/>
        <v>3056.1000000000004</v>
      </c>
      <c r="K3587" s="15">
        <f t="shared" si="321"/>
        <v>3731.6999999999989</v>
      </c>
      <c r="L3587" s="15">
        <f t="shared" si="322"/>
        <v>1980.7000000000003</v>
      </c>
      <c r="M3587" s="15">
        <f t="shared" si="323"/>
        <v>4979.3999999999987</v>
      </c>
    </row>
    <row r="3588" spans="1:13">
      <c r="A3588" s="4">
        <v>40841</v>
      </c>
      <c r="C3588" s="5">
        <v>7.1</v>
      </c>
      <c r="D3588" s="5">
        <v>1</v>
      </c>
      <c r="E3588" s="5">
        <v>0</v>
      </c>
      <c r="F3588" s="5">
        <v>0</v>
      </c>
      <c r="G3588" s="5">
        <v>1.5</v>
      </c>
      <c r="H3588" s="15">
        <f t="shared" si="318"/>
        <v>267.8</v>
      </c>
      <c r="I3588" s="15">
        <f t="shared" si="319"/>
        <v>3474.7999999999956</v>
      </c>
      <c r="J3588" s="15">
        <f t="shared" si="320"/>
        <v>2942.1</v>
      </c>
      <c r="K3588" s="15">
        <f t="shared" si="321"/>
        <v>3675.4999999999991</v>
      </c>
      <c r="L3588" s="15">
        <f t="shared" si="322"/>
        <v>1972.2000000000003</v>
      </c>
      <c r="M3588" s="15">
        <f t="shared" si="323"/>
        <v>4974.4999999999991</v>
      </c>
    </row>
    <row r="3589" spans="1:13">
      <c r="A3589" s="4">
        <v>40842</v>
      </c>
      <c r="C3589" s="5">
        <v>0</v>
      </c>
      <c r="D3589" s="5">
        <v>0</v>
      </c>
      <c r="E3589" s="5">
        <v>0</v>
      </c>
      <c r="F3589" s="5">
        <v>0</v>
      </c>
      <c r="G3589" s="5">
        <v>5.8</v>
      </c>
      <c r="H3589" s="15">
        <f t="shared" si="318"/>
        <v>266.00000000000006</v>
      </c>
      <c r="I3589" s="15">
        <f t="shared" si="319"/>
        <v>3456.9999999999955</v>
      </c>
      <c r="J3589" s="15">
        <f t="shared" si="320"/>
        <v>2934.7000000000003</v>
      </c>
      <c r="K3589" s="15">
        <f t="shared" si="321"/>
        <v>3675.2999999999988</v>
      </c>
      <c r="L3589" s="15">
        <f t="shared" si="322"/>
        <v>1971.7000000000003</v>
      </c>
      <c r="M3589" s="15">
        <f t="shared" si="323"/>
        <v>4935.5999999999985</v>
      </c>
    </row>
    <row r="3590" spans="1:13">
      <c r="A3590" s="4">
        <v>40843</v>
      </c>
      <c r="C3590" s="5">
        <v>21.3</v>
      </c>
      <c r="D3590" s="5">
        <v>0</v>
      </c>
      <c r="E3590" s="5">
        <v>0</v>
      </c>
      <c r="F3590" s="5">
        <v>3.3</v>
      </c>
      <c r="G3590" s="5">
        <v>18</v>
      </c>
      <c r="H3590" s="15">
        <f t="shared" si="318"/>
        <v>266.00000000000006</v>
      </c>
      <c r="I3590" s="15">
        <f t="shared" si="319"/>
        <v>3477.7999999999956</v>
      </c>
      <c r="J3590" s="15">
        <f t="shared" si="320"/>
        <v>2934.7000000000003</v>
      </c>
      <c r="K3590" s="15">
        <f t="shared" si="321"/>
        <v>3587.099999999999</v>
      </c>
      <c r="L3590" s="15">
        <f t="shared" si="322"/>
        <v>1975.0000000000002</v>
      </c>
      <c r="M3590" s="15">
        <f t="shared" si="323"/>
        <v>4933.5999999999976</v>
      </c>
    </row>
    <row r="3591" spans="1:13">
      <c r="A3591" s="4">
        <v>40844</v>
      </c>
      <c r="C3591" s="5">
        <v>0</v>
      </c>
      <c r="D3591" s="5">
        <v>0</v>
      </c>
      <c r="E3591" s="5">
        <v>0</v>
      </c>
      <c r="F3591" s="5">
        <v>0</v>
      </c>
      <c r="G3591" s="5">
        <v>0.5</v>
      </c>
      <c r="H3591" s="15">
        <f t="shared" si="318"/>
        <v>266.00000000000006</v>
      </c>
      <c r="I3591" s="15">
        <f t="shared" si="319"/>
        <v>3429.9999999999964</v>
      </c>
      <c r="J3591" s="15">
        <f t="shared" si="320"/>
        <v>2934.7000000000003</v>
      </c>
      <c r="K3591" s="15">
        <f t="shared" si="321"/>
        <v>3542.099999999999</v>
      </c>
      <c r="L3591" s="15">
        <f t="shared" si="322"/>
        <v>1975.0000000000002</v>
      </c>
      <c r="M3591" s="15">
        <f t="shared" si="323"/>
        <v>4921.1999999999962</v>
      </c>
    </row>
    <row r="3592" spans="1:13">
      <c r="A3592" s="4">
        <v>40845</v>
      </c>
      <c r="C3592" s="5">
        <v>0</v>
      </c>
      <c r="D3592" s="5">
        <v>0</v>
      </c>
      <c r="E3592" s="5">
        <v>0</v>
      </c>
      <c r="F3592" s="5">
        <v>0</v>
      </c>
      <c r="G3592" s="5">
        <v>0.6</v>
      </c>
      <c r="H3592" s="15">
        <f t="shared" si="318"/>
        <v>266.00000000000006</v>
      </c>
      <c r="I3592" s="15">
        <f t="shared" si="319"/>
        <v>3354.6999999999971</v>
      </c>
      <c r="J3592" s="15">
        <f t="shared" si="320"/>
        <v>2934.7000000000003</v>
      </c>
      <c r="K3592" s="15">
        <f t="shared" si="321"/>
        <v>3541.2999999999993</v>
      </c>
      <c r="L3592" s="15">
        <f t="shared" si="322"/>
        <v>1966.0000000000002</v>
      </c>
      <c r="M3592" s="15">
        <f t="shared" si="323"/>
        <v>4844.8999999999969</v>
      </c>
    </row>
    <row r="3593" spans="1:13">
      <c r="A3593" s="4">
        <v>40846</v>
      </c>
      <c r="C3593" s="5">
        <v>2.8</v>
      </c>
      <c r="D3593" s="5">
        <v>0</v>
      </c>
      <c r="E3593" s="5">
        <v>0</v>
      </c>
      <c r="F3593" s="5">
        <v>0.5</v>
      </c>
      <c r="G3593" s="5">
        <v>28.7</v>
      </c>
      <c r="H3593" s="15">
        <f t="shared" si="318"/>
        <v>266.00000000000006</v>
      </c>
      <c r="I3593" s="15">
        <f t="shared" si="319"/>
        <v>3346.2999999999975</v>
      </c>
      <c r="J3593" s="15">
        <f t="shared" si="320"/>
        <v>2934.7000000000003</v>
      </c>
      <c r="K3593" s="15">
        <f t="shared" si="321"/>
        <v>3541.2999999999993</v>
      </c>
      <c r="L3593" s="15">
        <f t="shared" si="322"/>
        <v>1966.5000000000002</v>
      </c>
      <c r="M3593" s="15">
        <f t="shared" si="323"/>
        <v>4866.4999999999964</v>
      </c>
    </row>
    <row r="3594" spans="1:13">
      <c r="A3594" s="4">
        <v>40847</v>
      </c>
      <c r="C3594" s="5">
        <v>21.4</v>
      </c>
      <c r="D3594" s="5">
        <v>1</v>
      </c>
      <c r="E3594" s="5">
        <v>0</v>
      </c>
      <c r="F3594" s="5">
        <v>0.5</v>
      </c>
      <c r="G3594" s="5">
        <v>26.9</v>
      </c>
      <c r="H3594" s="15">
        <f t="shared" si="318"/>
        <v>263.00000000000006</v>
      </c>
      <c r="I3594" s="15">
        <f t="shared" si="319"/>
        <v>3183.2999999999979</v>
      </c>
      <c r="J3594" s="15">
        <f t="shared" si="320"/>
        <v>2930.7000000000003</v>
      </c>
      <c r="K3594" s="15">
        <f t="shared" si="321"/>
        <v>3533.8999999999992</v>
      </c>
      <c r="L3594" s="15">
        <f t="shared" si="322"/>
        <v>1913.5</v>
      </c>
      <c r="M3594" s="15">
        <f t="shared" si="323"/>
        <v>4884.7999999999965</v>
      </c>
    </row>
    <row r="3595" spans="1:13">
      <c r="A3595" s="4">
        <v>40848</v>
      </c>
      <c r="C3595" s="5">
        <v>72.099999999999994</v>
      </c>
      <c r="D3595" s="5">
        <v>1.4</v>
      </c>
      <c r="E3595" s="5">
        <v>2.8</v>
      </c>
      <c r="F3595" s="5">
        <v>0.5</v>
      </c>
      <c r="G3595" s="5">
        <v>58.2</v>
      </c>
      <c r="H3595" s="15">
        <f t="shared" si="318"/>
        <v>255.50000000000003</v>
      </c>
      <c r="I3595" s="15">
        <f t="shared" si="319"/>
        <v>3190.2999999999975</v>
      </c>
      <c r="J3595" s="15">
        <f t="shared" si="320"/>
        <v>2922.1000000000004</v>
      </c>
      <c r="K3595" s="15">
        <f t="shared" si="321"/>
        <v>3528.2999999999997</v>
      </c>
      <c r="L3595" s="15">
        <f t="shared" si="322"/>
        <v>1897</v>
      </c>
      <c r="M3595" s="15">
        <f t="shared" si="323"/>
        <v>4896.5999999999958</v>
      </c>
    </row>
    <row r="3596" spans="1:13">
      <c r="A3596" s="4">
        <v>40849</v>
      </c>
      <c r="C3596" s="5">
        <v>25.4</v>
      </c>
      <c r="D3596" s="5">
        <v>3.8</v>
      </c>
      <c r="E3596" s="5">
        <v>1.5</v>
      </c>
      <c r="F3596" s="5">
        <v>3.5</v>
      </c>
      <c r="G3596" s="5">
        <v>47.8</v>
      </c>
      <c r="H3596" s="15">
        <f t="shared" si="318"/>
        <v>249.50000000000003</v>
      </c>
      <c r="I3596" s="15">
        <f t="shared" si="319"/>
        <v>3215.1999999999975</v>
      </c>
      <c r="J3596" s="15">
        <f t="shared" si="320"/>
        <v>2924.3000000000006</v>
      </c>
      <c r="K3596" s="15">
        <f t="shared" si="321"/>
        <v>3525.3999999999992</v>
      </c>
      <c r="L3596" s="15">
        <f t="shared" si="322"/>
        <v>1891.5</v>
      </c>
      <c r="M3596" s="15">
        <f t="shared" si="323"/>
        <v>4941.6999999999962</v>
      </c>
    </row>
    <row r="3597" spans="1:13">
      <c r="A3597" s="4">
        <v>40850</v>
      </c>
      <c r="C3597" s="5">
        <v>78.7</v>
      </c>
      <c r="D3597" s="5">
        <v>33.200000000000003</v>
      </c>
      <c r="E3597" s="5">
        <v>54.7</v>
      </c>
      <c r="F3597" s="5">
        <v>32.5</v>
      </c>
      <c r="G3597" s="5">
        <v>267</v>
      </c>
      <c r="H3597" s="15">
        <f t="shared" si="318"/>
        <v>237.50000000000003</v>
      </c>
      <c r="I3597" s="15">
        <f t="shared" si="319"/>
        <v>3293.3999999999974</v>
      </c>
      <c r="J3597" s="15">
        <f t="shared" si="320"/>
        <v>2957.3000000000006</v>
      </c>
      <c r="K3597" s="15">
        <f t="shared" si="321"/>
        <v>3579.599999999999</v>
      </c>
      <c r="L3597" s="15">
        <f t="shared" si="322"/>
        <v>1924</v>
      </c>
      <c r="M3597" s="15">
        <f t="shared" si="323"/>
        <v>5194.5999999999967</v>
      </c>
    </row>
    <row r="3598" spans="1:13">
      <c r="A3598" s="4">
        <v>40851</v>
      </c>
      <c r="C3598" s="5">
        <v>0</v>
      </c>
      <c r="D3598" s="5">
        <v>6.4</v>
      </c>
      <c r="E3598" s="5">
        <v>13.4</v>
      </c>
      <c r="F3598" s="5">
        <v>5.5</v>
      </c>
      <c r="G3598" s="5">
        <v>19.600000000000001</v>
      </c>
      <c r="H3598" s="15">
        <f t="shared" si="318"/>
        <v>233.00000000000003</v>
      </c>
      <c r="I3598" s="15">
        <f t="shared" si="319"/>
        <v>3228.3999999999978</v>
      </c>
      <c r="J3598" s="15">
        <f t="shared" si="320"/>
        <v>2963.7000000000007</v>
      </c>
      <c r="K3598" s="15">
        <f t="shared" si="321"/>
        <v>3592.4999999999991</v>
      </c>
      <c r="L3598" s="15">
        <f t="shared" si="322"/>
        <v>1928</v>
      </c>
      <c r="M3598" s="15">
        <f t="shared" si="323"/>
        <v>5185.7999999999956</v>
      </c>
    </row>
    <row r="3599" spans="1:13">
      <c r="A3599" s="4">
        <v>40852</v>
      </c>
      <c r="C3599" s="5">
        <v>26.4</v>
      </c>
      <c r="D3599" s="5">
        <v>45.8</v>
      </c>
      <c r="E3599" s="5">
        <v>105.6</v>
      </c>
      <c r="F3599" s="5">
        <v>10.4</v>
      </c>
      <c r="G3599" s="5">
        <v>145</v>
      </c>
      <c r="H3599" s="15">
        <f t="shared" si="318"/>
        <v>202.50000000000003</v>
      </c>
      <c r="I3599" s="15">
        <f t="shared" si="319"/>
        <v>3215.699999999998</v>
      </c>
      <c r="J3599" s="15">
        <f t="shared" si="320"/>
        <v>2952.3</v>
      </c>
      <c r="K3599" s="15">
        <f t="shared" si="321"/>
        <v>3663.1999999999994</v>
      </c>
      <c r="L3599" s="15">
        <f t="shared" si="322"/>
        <v>1921.2000000000003</v>
      </c>
      <c r="M3599" s="15">
        <f t="shared" si="323"/>
        <v>5191.599999999994</v>
      </c>
    </row>
    <row r="3600" spans="1:13">
      <c r="A3600" s="4">
        <v>40853</v>
      </c>
      <c r="C3600" s="5">
        <v>0</v>
      </c>
      <c r="D3600" s="5">
        <v>17.8</v>
      </c>
      <c r="E3600" s="5">
        <v>2.2000000000000002</v>
      </c>
      <c r="F3600" s="5">
        <v>1.6</v>
      </c>
      <c r="G3600" s="5">
        <v>12.7</v>
      </c>
      <c r="H3600" s="15">
        <f t="shared" si="318"/>
        <v>202.50000000000003</v>
      </c>
      <c r="I3600" s="15">
        <f t="shared" si="319"/>
        <v>3215.699999999998</v>
      </c>
      <c r="J3600" s="15">
        <f t="shared" si="320"/>
        <v>2968.3</v>
      </c>
      <c r="K3600" s="15">
        <f t="shared" si="321"/>
        <v>3660.6999999999994</v>
      </c>
      <c r="L3600" s="15">
        <f t="shared" si="322"/>
        <v>1920.8000000000002</v>
      </c>
      <c r="M3600" s="15">
        <f t="shared" si="323"/>
        <v>5204.2999999999938</v>
      </c>
    </row>
    <row r="3601" spans="1:13">
      <c r="A3601" s="4">
        <v>40854</v>
      </c>
      <c r="C3601" s="5">
        <v>0</v>
      </c>
      <c r="D3601" s="5">
        <v>0</v>
      </c>
      <c r="E3601" s="5">
        <v>0</v>
      </c>
      <c r="F3601" s="5">
        <v>8.6</v>
      </c>
      <c r="G3601" s="5">
        <v>0</v>
      </c>
      <c r="H3601" s="15">
        <f t="shared" si="318"/>
        <v>202.50000000000003</v>
      </c>
      <c r="I3601" s="15">
        <f t="shared" si="319"/>
        <v>3215.699999999998</v>
      </c>
      <c r="J3601" s="15">
        <f t="shared" si="320"/>
        <v>2968.3</v>
      </c>
      <c r="K3601" s="15">
        <f t="shared" si="321"/>
        <v>3659.6999999999994</v>
      </c>
      <c r="L3601" s="15">
        <f t="shared" si="322"/>
        <v>1925.9</v>
      </c>
      <c r="M3601" s="15">
        <f t="shared" si="323"/>
        <v>5204.2999999999938</v>
      </c>
    </row>
    <row r="3602" spans="1:13">
      <c r="A3602" s="4">
        <v>40855</v>
      </c>
      <c r="C3602" s="5">
        <v>1</v>
      </c>
      <c r="D3602" s="5">
        <v>0.6</v>
      </c>
      <c r="E3602" s="5">
        <v>0</v>
      </c>
      <c r="F3602" s="5">
        <v>0</v>
      </c>
      <c r="G3602" s="5">
        <v>0</v>
      </c>
      <c r="H3602" s="15">
        <f t="shared" si="318"/>
        <v>202.1</v>
      </c>
      <c r="I3602" s="15">
        <f t="shared" si="319"/>
        <v>3214.199999999998</v>
      </c>
      <c r="J3602" s="15">
        <f t="shared" si="320"/>
        <v>2968.9</v>
      </c>
      <c r="K3602" s="15">
        <f t="shared" si="321"/>
        <v>3651.1999999999989</v>
      </c>
      <c r="L3602" s="15">
        <f t="shared" si="322"/>
        <v>1925.9</v>
      </c>
      <c r="M3602" s="15">
        <f t="shared" si="323"/>
        <v>5198.599999999994</v>
      </c>
    </row>
    <row r="3603" spans="1:13">
      <c r="A3603" s="4">
        <v>40856</v>
      </c>
      <c r="C3603" s="5">
        <v>0</v>
      </c>
      <c r="D3603" s="5">
        <v>0</v>
      </c>
      <c r="E3603" s="5">
        <v>0</v>
      </c>
      <c r="F3603" s="5">
        <v>0</v>
      </c>
      <c r="G3603" s="5">
        <v>0</v>
      </c>
      <c r="H3603" s="15">
        <f t="shared" si="318"/>
        <v>174.60000000000002</v>
      </c>
      <c r="I3603" s="15">
        <f t="shared" si="319"/>
        <v>3192.8999999999983</v>
      </c>
      <c r="J3603" s="15">
        <f t="shared" si="320"/>
        <v>2954</v>
      </c>
      <c r="K3603" s="15">
        <f t="shared" si="321"/>
        <v>3606.1999999999989</v>
      </c>
      <c r="L3603" s="15">
        <f t="shared" si="322"/>
        <v>1925.9</v>
      </c>
      <c r="M3603" s="15">
        <f t="shared" si="323"/>
        <v>5093.8999999999933</v>
      </c>
    </row>
    <row r="3604" spans="1:13">
      <c r="A3604" s="4">
        <v>40857</v>
      </c>
      <c r="C3604" s="5">
        <v>0</v>
      </c>
      <c r="D3604" s="5">
        <v>0</v>
      </c>
      <c r="E3604" s="5">
        <v>0</v>
      </c>
      <c r="F3604" s="5">
        <v>0</v>
      </c>
      <c r="G3604" s="5">
        <v>0</v>
      </c>
      <c r="H3604" s="15">
        <f t="shared" si="318"/>
        <v>148.29999999999998</v>
      </c>
      <c r="I3604" s="15">
        <f t="shared" si="319"/>
        <v>3189.2999999999984</v>
      </c>
      <c r="J3604" s="15">
        <f t="shared" si="320"/>
        <v>2921.8</v>
      </c>
      <c r="K3604" s="15">
        <f t="shared" si="321"/>
        <v>3580.3999999999987</v>
      </c>
      <c r="L3604" s="15">
        <f t="shared" si="322"/>
        <v>1923.4</v>
      </c>
      <c r="M3604" s="15">
        <f t="shared" si="323"/>
        <v>5056.9999999999936</v>
      </c>
    </row>
    <row r="3605" spans="1:13">
      <c r="A3605" s="4">
        <v>40858</v>
      </c>
      <c r="C3605" s="5">
        <v>0</v>
      </c>
      <c r="D3605" s="5">
        <v>3</v>
      </c>
      <c r="E3605" s="5">
        <v>5.8</v>
      </c>
      <c r="F3605" s="5">
        <v>0</v>
      </c>
      <c r="G3605" s="5">
        <v>7.1</v>
      </c>
      <c r="H3605" s="15">
        <f t="shared" si="318"/>
        <v>140.29999999999998</v>
      </c>
      <c r="I3605" s="15">
        <f t="shared" si="319"/>
        <v>3189.2999999999984</v>
      </c>
      <c r="J3605" s="15">
        <f t="shared" si="320"/>
        <v>2861.4000000000005</v>
      </c>
      <c r="K3605" s="15">
        <f t="shared" si="321"/>
        <v>3556.1999999999989</v>
      </c>
      <c r="L3605" s="15">
        <f t="shared" si="322"/>
        <v>1923.4</v>
      </c>
      <c r="M3605" s="15">
        <f t="shared" si="323"/>
        <v>5055.3999999999942</v>
      </c>
    </row>
    <row r="3606" spans="1:13">
      <c r="A3606" s="4">
        <v>40859</v>
      </c>
      <c r="C3606" s="5">
        <v>0.5</v>
      </c>
      <c r="D3606" s="5">
        <v>0</v>
      </c>
      <c r="E3606" s="5">
        <v>0</v>
      </c>
      <c r="F3606" s="5">
        <v>0</v>
      </c>
      <c r="G3606" s="5">
        <v>11.9</v>
      </c>
      <c r="H3606" s="15">
        <f t="shared" si="318"/>
        <v>140.29999999999998</v>
      </c>
      <c r="I3606" s="15">
        <f t="shared" si="319"/>
        <v>3186.7999999999984</v>
      </c>
      <c r="J3606" s="15">
        <f t="shared" si="320"/>
        <v>2861.4000000000005</v>
      </c>
      <c r="K3606" s="15">
        <f t="shared" si="321"/>
        <v>3542.6999999999989</v>
      </c>
      <c r="L3606" s="15">
        <f t="shared" si="322"/>
        <v>1919.9</v>
      </c>
      <c r="M3606" s="15">
        <f t="shared" si="323"/>
        <v>5048.4999999999936</v>
      </c>
    </row>
    <row r="3607" spans="1:13">
      <c r="A3607" s="4">
        <v>40860</v>
      </c>
      <c r="C3607" s="5">
        <v>34.5</v>
      </c>
      <c r="D3607" s="5">
        <v>0</v>
      </c>
      <c r="E3607" s="5">
        <v>0</v>
      </c>
      <c r="F3607" s="5">
        <v>0</v>
      </c>
      <c r="G3607" s="5">
        <v>1</v>
      </c>
      <c r="H3607" s="15">
        <f t="shared" si="318"/>
        <v>140.29999999999998</v>
      </c>
      <c r="I3607" s="15">
        <f t="shared" si="319"/>
        <v>3221.2999999999984</v>
      </c>
      <c r="J3607" s="15">
        <f t="shared" si="320"/>
        <v>2861.4000000000005</v>
      </c>
      <c r="K3607" s="15">
        <f t="shared" si="321"/>
        <v>3542.6999999999989</v>
      </c>
      <c r="L3607" s="15">
        <f t="shared" si="322"/>
        <v>1919.9</v>
      </c>
      <c r="M3607" s="15">
        <f t="shared" si="323"/>
        <v>5044.1999999999935</v>
      </c>
    </row>
    <row r="3608" spans="1:13">
      <c r="A3608" s="4">
        <v>40861</v>
      </c>
      <c r="C3608" s="5">
        <v>130.6</v>
      </c>
      <c r="D3608" s="5">
        <v>9.5</v>
      </c>
      <c r="E3608" s="5">
        <v>18.100000000000001</v>
      </c>
      <c r="F3608" s="5">
        <v>30.5</v>
      </c>
      <c r="G3608" s="5">
        <v>70.400000000000006</v>
      </c>
      <c r="H3608" s="15">
        <f t="shared" si="318"/>
        <v>140.29999999999998</v>
      </c>
      <c r="I3608" s="15">
        <f t="shared" si="319"/>
        <v>3309.6999999999985</v>
      </c>
      <c r="J3608" s="15">
        <f t="shared" si="320"/>
        <v>2870.9000000000005</v>
      </c>
      <c r="K3608" s="15">
        <f t="shared" si="321"/>
        <v>3557.9999999999991</v>
      </c>
      <c r="L3608" s="15">
        <f t="shared" si="322"/>
        <v>1947.4</v>
      </c>
      <c r="M3608" s="15">
        <f t="shared" si="323"/>
        <v>5079.7999999999929</v>
      </c>
    </row>
    <row r="3609" spans="1:13">
      <c r="A3609" s="4">
        <v>40862</v>
      </c>
      <c r="C3609" s="5">
        <v>8.1</v>
      </c>
      <c r="D3609" s="5">
        <v>15.6</v>
      </c>
      <c r="E3609" s="5">
        <v>33.6</v>
      </c>
      <c r="F3609" s="5">
        <v>21.5</v>
      </c>
      <c r="G3609" s="5">
        <v>69</v>
      </c>
      <c r="H3609" s="15">
        <f t="shared" si="318"/>
        <v>139.79999999999998</v>
      </c>
      <c r="I3609" s="15">
        <f t="shared" si="319"/>
        <v>3295.9999999999986</v>
      </c>
      <c r="J3609" s="15">
        <f t="shared" si="320"/>
        <v>2886.1</v>
      </c>
      <c r="K3609" s="15">
        <f t="shared" si="321"/>
        <v>3589.8999999999987</v>
      </c>
      <c r="L3609" s="15">
        <f t="shared" si="322"/>
        <v>1966.4</v>
      </c>
      <c r="M3609" s="15">
        <f t="shared" si="323"/>
        <v>5129.7999999999929</v>
      </c>
    </row>
    <row r="3610" spans="1:13">
      <c r="A3610" s="4">
        <v>40863</v>
      </c>
      <c r="C3610" s="5">
        <v>0</v>
      </c>
      <c r="D3610" s="5">
        <v>0</v>
      </c>
      <c r="E3610" s="5">
        <v>0.5</v>
      </c>
      <c r="F3610" s="5">
        <v>4</v>
      </c>
      <c r="G3610" s="5">
        <v>5.0999999999999996</v>
      </c>
      <c r="H3610" s="15">
        <f t="shared" si="318"/>
        <v>136</v>
      </c>
      <c r="I3610" s="15">
        <f t="shared" si="319"/>
        <v>3279.2999999999984</v>
      </c>
      <c r="J3610" s="15">
        <f t="shared" si="320"/>
        <v>2885.9</v>
      </c>
      <c r="K3610" s="15">
        <f t="shared" si="321"/>
        <v>3587.3999999999987</v>
      </c>
      <c r="L3610" s="15">
        <f t="shared" si="322"/>
        <v>1970.4</v>
      </c>
      <c r="M3610" s="15">
        <f t="shared" si="323"/>
        <v>5127.2999999999938</v>
      </c>
    </row>
    <row r="3611" spans="1:13">
      <c r="A3611" s="4">
        <v>40864</v>
      </c>
      <c r="C3611" s="5">
        <v>9.6</v>
      </c>
      <c r="D3611" s="5">
        <v>0</v>
      </c>
      <c r="E3611" s="5">
        <v>7</v>
      </c>
      <c r="F3611" s="5">
        <v>0</v>
      </c>
      <c r="G3611" s="5">
        <v>19.600000000000001</v>
      </c>
      <c r="H3611" s="15">
        <f t="shared" si="318"/>
        <v>135.5</v>
      </c>
      <c r="I3611" s="15">
        <f t="shared" si="319"/>
        <v>3274.699999999998</v>
      </c>
      <c r="J3611" s="15">
        <f t="shared" si="320"/>
        <v>2884.8</v>
      </c>
      <c r="K3611" s="15">
        <f t="shared" si="321"/>
        <v>3594.3999999999987</v>
      </c>
      <c r="L3611" s="15">
        <f t="shared" si="322"/>
        <v>1970.4</v>
      </c>
      <c r="M3611" s="15">
        <f t="shared" si="323"/>
        <v>5129.8999999999942</v>
      </c>
    </row>
    <row r="3612" spans="1:13">
      <c r="A3612" s="4">
        <v>40865</v>
      </c>
      <c r="C3612" s="5">
        <v>0</v>
      </c>
      <c r="D3612" s="5">
        <v>0</v>
      </c>
      <c r="E3612" s="5">
        <v>0</v>
      </c>
      <c r="F3612" s="5">
        <v>0</v>
      </c>
      <c r="G3612" s="5">
        <v>0</v>
      </c>
      <c r="H3612" s="15">
        <f t="shared" si="318"/>
        <v>135.5</v>
      </c>
      <c r="I3612" s="15">
        <f t="shared" si="319"/>
        <v>3271.5999999999985</v>
      </c>
      <c r="J3612" s="15">
        <f t="shared" si="320"/>
        <v>2884.8</v>
      </c>
      <c r="K3612" s="15">
        <f t="shared" si="321"/>
        <v>3594.3999999999987</v>
      </c>
      <c r="L3612" s="15">
        <f t="shared" si="322"/>
        <v>1970.4</v>
      </c>
      <c r="M3612" s="15">
        <f t="shared" si="323"/>
        <v>5117.9999999999945</v>
      </c>
    </row>
    <row r="3613" spans="1:13">
      <c r="A3613" s="4">
        <v>40866</v>
      </c>
      <c r="C3613" s="5">
        <v>0</v>
      </c>
      <c r="D3613" s="5">
        <v>0</v>
      </c>
      <c r="E3613" s="5">
        <v>0</v>
      </c>
      <c r="F3613" s="5">
        <v>0</v>
      </c>
      <c r="G3613" s="5">
        <v>1.8</v>
      </c>
      <c r="H3613" s="15">
        <f t="shared" si="318"/>
        <v>135.5</v>
      </c>
      <c r="I3613" s="15">
        <f t="shared" si="319"/>
        <v>3271.5999999999985</v>
      </c>
      <c r="J3613" s="15">
        <f t="shared" si="320"/>
        <v>2884.8</v>
      </c>
      <c r="K3613" s="15">
        <f t="shared" si="321"/>
        <v>3587.4999999999991</v>
      </c>
      <c r="L3613" s="15">
        <f t="shared" si="322"/>
        <v>1970.4</v>
      </c>
      <c r="M3613" s="15">
        <f t="shared" si="323"/>
        <v>5119.7999999999947</v>
      </c>
    </row>
    <row r="3614" spans="1:13">
      <c r="A3614" s="4">
        <v>40867</v>
      </c>
      <c r="C3614" s="5">
        <v>48.8</v>
      </c>
      <c r="D3614" s="5">
        <v>0</v>
      </c>
      <c r="E3614" s="5">
        <v>0</v>
      </c>
      <c r="F3614" s="5">
        <v>0</v>
      </c>
      <c r="G3614" s="5">
        <v>0</v>
      </c>
      <c r="H3614" s="15">
        <f t="shared" si="318"/>
        <v>135.5</v>
      </c>
      <c r="I3614" s="15">
        <f t="shared" si="319"/>
        <v>3304.1999999999985</v>
      </c>
      <c r="J3614" s="15">
        <f t="shared" si="320"/>
        <v>2884.8</v>
      </c>
      <c r="K3614" s="15">
        <f t="shared" si="321"/>
        <v>3586.4999999999991</v>
      </c>
      <c r="L3614" s="15">
        <f t="shared" si="322"/>
        <v>1970.4</v>
      </c>
      <c r="M3614" s="15">
        <f t="shared" si="323"/>
        <v>5034.1999999999953</v>
      </c>
    </row>
    <row r="3615" spans="1:13">
      <c r="A3615" s="4">
        <v>40868</v>
      </c>
      <c r="C3615" s="5">
        <v>38.6</v>
      </c>
      <c r="D3615" s="5">
        <v>13.9</v>
      </c>
      <c r="E3615" s="5">
        <v>11.7</v>
      </c>
      <c r="F3615" s="5">
        <v>12.6</v>
      </c>
      <c r="G3615" s="5">
        <v>88.7</v>
      </c>
      <c r="H3615" s="15">
        <f t="shared" si="318"/>
        <v>135.19999999999999</v>
      </c>
      <c r="I3615" s="15">
        <f t="shared" si="319"/>
        <v>3333.1999999999985</v>
      </c>
      <c r="J3615" s="15">
        <f t="shared" si="320"/>
        <v>2898.7000000000003</v>
      </c>
      <c r="K3615" s="15">
        <f t="shared" si="321"/>
        <v>3598.1999999999989</v>
      </c>
      <c r="L3615" s="15">
        <f t="shared" si="322"/>
        <v>1982</v>
      </c>
      <c r="M3615" s="15">
        <f t="shared" si="323"/>
        <v>5121.2999999999947</v>
      </c>
    </row>
    <row r="3616" spans="1:13">
      <c r="A3616" s="4">
        <v>40869</v>
      </c>
      <c r="C3616" s="5">
        <v>12.1</v>
      </c>
      <c r="D3616" s="5">
        <v>4.8</v>
      </c>
      <c r="E3616" s="5">
        <v>8.1999999999999993</v>
      </c>
      <c r="F3616" s="5">
        <v>3.5</v>
      </c>
      <c r="G3616" s="5">
        <v>32.799999999999997</v>
      </c>
      <c r="H3616" s="15">
        <f t="shared" si="318"/>
        <v>93.2</v>
      </c>
      <c r="I3616" s="15">
        <f t="shared" si="319"/>
        <v>3336.6999999999985</v>
      </c>
      <c r="J3616" s="15">
        <f t="shared" si="320"/>
        <v>2886.7000000000007</v>
      </c>
      <c r="K3616" s="15">
        <f t="shared" si="321"/>
        <v>3562.3999999999987</v>
      </c>
      <c r="L3616" s="15">
        <f t="shared" si="322"/>
        <v>1984.5</v>
      </c>
      <c r="M3616" s="15">
        <f t="shared" si="323"/>
        <v>5140.0999999999949</v>
      </c>
    </row>
    <row r="3617" spans="1:13">
      <c r="A3617" s="4">
        <v>40870</v>
      </c>
      <c r="C3617" s="5">
        <v>15.8</v>
      </c>
      <c r="D3617" s="5">
        <v>0.4</v>
      </c>
      <c r="E3617" s="5">
        <v>4</v>
      </c>
      <c r="F3617" s="5">
        <v>2.7</v>
      </c>
      <c r="G3617" s="5">
        <v>29.2</v>
      </c>
      <c r="H3617" s="15">
        <f t="shared" si="318"/>
        <v>76.2</v>
      </c>
      <c r="I3617" s="15">
        <f t="shared" si="319"/>
        <v>3352.4999999999986</v>
      </c>
      <c r="J3617" s="15">
        <f t="shared" si="320"/>
        <v>2886.3000000000006</v>
      </c>
      <c r="K3617" s="15">
        <f t="shared" si="321"/>
        <v>3551.1999999999985</v>
      </c>
      <c r="L3617" s="15">
        <f t="shared" si="322"/>
        <v>1985.7</v>
      </c>
      <c r="M3617" s="15">
        <f t="shared" si="323"/>
        <v>5167.4999999999945</v>
      </c>
    </row>
    <row r="3618" spans="1:13">
      <c r="A3618" s="4">
        <v>40871</v>
      </c>
      <c r="C3618" s="5">
        <v>17.2</v>
      </c>
      <c r="D3618" s="5">
        <v>0</v>
      </c>
      <c r="E3618" s="5">
        <v>0</v>
      </c>
      <c r="F3618" s="5">
        <v>0</v>
      </c>
      <c r="G3618" s="5">
        <v>37.4</v>
      </c>
      <c r="H3618" s="15">
        <f t="shared" si="318"/>
        <v>65.2</v>
      </c>
      <c r="I3618" s="15">
        <f t="shared" si="319"/>
        <v>3354.9999999999982</v>
      </c>
      <c r="J3618" s="15">
        <f t="shared" si="320"/>
        <v>2846.400000000001</v>
      </c>
      <c r="K3618" s="15">
        <f t="shared" si="321"/>
        <v>3551.1999999999985</v>
      </c>
      <c r="L3618" s="15">
        <f t="shared" si="322"/>
        <v>1982.7</v>
      </c>
      <c r="M3618" s="15">
        <f t="shared" si="323"/>
        <v>5037.9999999999945</v>
      </c>
    </row>
    <row r="3619" spans="1:13">
      <c r="A3619" s="4">
        <v>40872</v>
      </c>
      <c r="C3619" s="5">
        <v>5.0999999999999996</v>
      </c>
      <c r="D3619" s="5">
        <v>0</v>
      </c>
      <c r="E3619" s="5">
        <v>1.2</v>
      </c>
      <c r="F3619" s="5">
        <v>0</v>
      </c>
      <c r="G3619" s="5">
        <v>21.8</v>
      </c>
      <c r="H3619" s="15">
        <f t="shared" si="318"/>
        <v>65.2</v>
      </c>
      <c r="I3619" s="15">
        <f t="shared" si="319"/>
        <v>3351.4999999999982</v>
      </c>
      <c r="J3619" s="15">
        <f t="shared" si="320"/>
        <v>2846.400000000001</v>
      </c>
      <c r="K3619" s="15">
        <f t="shared" si="321"/>
        <v>3552.3999999999983</v>
      </c>
      <c r="L3619" s="15">
        <f t="shared" si="322"/>
        <v>1981.2</v>
      </c>
      <c r="M3619" s="15">
        <f t="shared" si="323"/>
        <v>5038.9999999999955</v>
      </c>
    </row>
    <row r="3620" spans="1:13">
      <c r="A3620" s="4">
        <v>40873</v>
      </c>
      <c r="C3620" s="5">
        <v>41.6</v>
      </c>
      <c r="D3620" s="5">
        <v>0</v>
      </c>
      <c r="E3620" s="5">
        <v>0</v>
      </c>
      <c r="F3620" s="5">
        <v>0</v>
      </c>
      <c r="G3620" s="5">
        <v>9.6999999999999993</v>
      </c>
      <c r="H3620" s="15">
        <f t="shared" si="318"/>
        <v>65.2</v>
      </c>
      <c r="I3620" s="15">
        <f t="shared" si="319"/>
        <v>3392.0999999999981</v>
      </c>
      <c r="J3620" s="15">
        <f t="shared" si="320"/>
        <v>2846.400000000001</v>
      </c>
      <c r="K3620" s="15">
        <f t="shared" si="321"/>
        <v>3552.3999999999983</v>
      </c>
      <c r="L3620" s="15">
        <f t="shared" si="322"/>
        <v>1980.7</v>
      </c>
      <c r="M3620" s="15">
        <f t="shared" si="323"/>
        <v>5030.5999999999949</v>
      </c>
    </row>
    <row r="3621" spans="1:13">
      <c r="A3621" s="4">
        <v>40874</v>
      </c>
      <c r="C3621" s="5">
        <v>0.5</v>
      </c>
      <c r="D3621" s="5">
        <v>0</v>
      </c>
      <c r="E3621" s="5">
        <v>0</v>
      </c>
      <c r="F3621" s="5">
        <v>0</v>
      </c>
      <c r="G3621" s="5">
        <v>4.5999999999999996</v>
      </c>
      <c r="H3621" s="15">
        <f t="shared" si="318"/>
        <v>65.2</v>
      </c>
      <c r="I3621" s="15">
        <f t="shared" si="319"/>
        <v>3362.5999999999981</v>
      </c>
      <c r="J3621" s="15">
        <f t="shared" si="320"/>
        <v>2846.400000000001</v>
      </c>
      <c r="K3621" s="15">
        <f t="shared" si="321"/>
        <v>3552.3999999999983</v>
      </c>
      <c r="L3621" s="15">
        <f t="shared" si="322"/>
        <v>1973.7</v>
      </c>
      <c r="M3621" s="15">
        <f t="shared" si="323"/>
        <v>5007.7999999999947</v>
      </c>
    </row>
    <row r="3622" spans="1:13">
      <c r="A3622" s="4">
        <v>40875</v>
      </c>
      <c r="C3622" s="5">
        <v>0</v>
      </c>
      <c r="D3622" s="5">
        <v>0</v>
      </c>
      <c r="E3622" s="5">
        <v>0</v>
      </c>
      <c r="F3622" s="5">
        <v>0</v>
      </c>
      <c r="G3622" s="5">
        <v>0</v>
      </c>
      <c r="H3622" s="15">
        <f t="shared" si="318"/>
        <v>65.2</v>
      </c>
      <c r="I3622" s="15">
        <f t="shared" si="319"/>
        <v>3306.699999999998</v>
      </c>
      <c r="J3622" s="15">
        <f t="shared" si="320"/>
        <v>2846.400000000001</v>
      </c>
      <c r="K3622" s="15">
        <f t="shared" si="321"/>
        <v>3551.3999999999983</v>
      </c>
      <c r="L3622" s="15">
        <f t="shared" si="322"/>
        <v>1968.7</v>
      </c>
      <c r="M3622" s="15">
        <f t="shared" si="323"/>
        <v>4971.4999999999945</v>
      </c>
    </row>
    <row r="3623" spans="1:13">
      <c r="A3623" s="4">
        <v>40876</v>
      </c>
      <c r="C3623" s="5">
        <v>30.5</v>
      </c>
      <c r="D3623" s="5">
        <v>0</v>
      </c>
      <c r="E3623" s="5">
        <v>0</v>
      </c>
      <c r="F3623" s="5">
        <v>0</v>
      </c>
      <c r="G3623" s="5">
        <v>1</v>
      </c>
      <c r="H3623" s="15">
        <f t="shared" si="318"/>
        <v>65.2</v>
      </c>
      <c r="I3623" s="15">
        <f t="shared" si="319"/>
        <v>3305.699999999998</v>
      </c>
      <c r="J3623" s="15">
        <f t="shared" si="320"/>
        <v>2846.0000000000009</v>
      </c>
      <c r="K3623" s="15">
        <f t="shared" si="321"/>
        <v>3549.6999999999985</v>
      </c>
      <c r="L3623" s="15">
        <f t="shared" si="322"/>
        <v>1966.7</v>
      </c>
      <c r="M3623" s="15">
        <f t="shared" si="323"/>
        <v>4916.0999999999949</v>
      </c>
    </row>
    <row r="3624" spans="1:13">
      <c r="A3624" s="4">
        <v>40877</v>
      </c>
      <c r="C3624" s="5">
        <v>4.0999999999999996</v>
      </c>
      <c r="D3624" s="5">
        <v>0</v>
      </c>
      <c r="E3624" s="5">
        <v>1</v>
      </c>
      <c r="F3624" s="5">
        <v>0</v>
      </c>
      <c r="G3624" s="5">
        <v>15.5</v>
      </c>
      <c r="H3624" s="15">
        <f t="shared" si="318"/>
        <v>65.2</v>
      </c>
      <c r="I3624" s="15">
        <f t="shared" si="319"/>
        <v>3309.7999999999979</v>
      </c>
      <c r="J3624" s="15">
        <f t="shared" si="320"/>
        <v>2846.0000000000009</v>
      </c>
      <c r="K3624" s="15">
        <f t="shared" si="321"/>
        <v>3550.6999999999985</v>
      </c>
      <c r="L3624" s="15">
        <f t="shared" si="322"/>
        <v>1966.7</v>
      </c>
      <c r="M3624" s="15">
        <f t="shared" si="323"/>
        <v>4929.0999999999949</v>
      </c>
    </row>
    <row r="3625" spans="1:13">
      <c r="A3625" s="4">
        <v>40878</v>
      </c>
      <c r="C3625" s="5">
        <v>0</v>
      </c>
      <c r="D3625" s="5">
        <v>21</v>
      </c>
      <c r="E3625" s="5">
        <v>26.2</v>
      </c>
      <c r="F3625" s="5">
        <v>5.4</v>
      </c>
      <c r="G3625" s="5">
        <v>28.4</v>
      </c>
      <c r="H3625" s="15">
        <f t="shared" si="318"/>
        <v>65.2</v>
      </c>
      <c r="I3625" s="15">
        <f t="shared" si="319"/>
        <v>3242.199999999998</v>
      </c>
      <c r="J3625" s="15">
        <f t="shared" si="320"/>
        <v>2867.0000000000009</v>
      </c>
      <c r="K3625" s="15">
        <f t="shared" si="321"/>
        <v>3576.8999999999983</v>
      </c>
      <c r="L3625" s="15">
        <f t="shared" si="322"/>
        <v>1971.1000000000001</v>
      </c>
      <c r="M3625" s="15">
        <f t="shared" si="323"/>
        <v>4940.1999999999944</v>
      </c>
    </row>
    <row r="3626" spans="1:13">
      <c r="A3626" s="4">
        <v>40879</v>
      </c>
      <c r="C3626" s="5">
        <v>0</v>
      </c>
      <c r="D3626" s="5">
        <v>1.8</v>
      </c>
      <c r="E3626" s="5">
        <v>6.8</v>
      </c>
      <c r="F3626" s="5">
        <v>17.5</v>
      </c>
      <c r="G3626" s="5">
        <v>0.8</v>
      </c>
      <c r="H3626" s="15">
        <f t="shared" si="318"/>
        <v>64.800000000000011</v>
      </c>
      <c r="I3626" s="15">
        <f t="shared" si="319"/>
        <v>3113.199999999998</v>
      </c>
      <c r="J3626" s="15">
        <f t="shared" si="320"/>
        <v>2867.6000000000008</v>
      </c>
      <c r="K3626" s="15">
        <f t="shared" si="321"/>
        <v>3583.1999999999985</v>
      </c>
      <c r="L3626" s="15">
        <f t="shared" si="322"/>
        <v>1983.6000000000001</v>
      </c>
      <c r="M3626" s="15">
        <f t="shared" si="323"/>
        <v>4920.3999999999942</v>
      </c>
    </row>
    <row r="3627" spans="1:13">
      <c r="A3627" s="4">
        <v>40880</v>
      </c>
      <c r="C3627" s="5">
        <v>18.8</v>
      </c>
      <c r="D3627" s="5">
        <v>0</v>
      </c>
      <c r="E3627" s="5">
        <v>0.2</v>
      </c>
      <c r="F3627" s="5">
        <v>0</v>
      </c>
      <c r="G3627" s="5">
        <v>109.2</v>
      </c>
      <c r="H3627" s="15">
        <f t="shared" si="318"/>
        <v>38.300000000000004</v>
      </c>
      <c r="I3627" s="15">
        <f t="shared" si="319"/>
        <v>3128.9999999999982</v>
      </c>
      <c r="J3627" s="15">
        <f t="shared" si="320"/>
        <v>2833.0000000000009</v>
      </c>
      <c r="K3627" s="15">
        <f t="shared" si="321"/>
        <v>3559.5999999999981</v>
      </c>
      <c r="L3627" s="15">
        <f t="shared" si="322"/>
        <v>1980.6000000000001</v>
      </c>
      <c r="M3627" s="15">
        <f t="shared" si="323"/>
        <v>4957.4999999999945</v>
      </c>
    </row>
    <row r="3628" spans="1:13">
      <c r="A3628" s="4">
        <v>40881</v>
      </c>
      <c r="C3628" s="5">
        <v>19.8</v>
      </c>
      <c r="D3628" s="5">
        <v>37.799999999999997</v>
      </c>
      <c r="E3628" s="5">
        <v>58.2</v>
      </c>
      <c r="F3628" s="5">
        <v>2</v>
      </c>
      <c r="G3628" s="5">
        <v>232.6</v>
      </c>
      <c r="H3628" s="15">
        <f t="shared" si="318"/>
        <v>38.300000000000004</v>
      </c>
      <c r="I3628" s="15">
        <f t="shared" si="319"/>
        <v>3140.1999999999985</v>
      </c>
      <c r="J3628" s="15">
        <f t="shared" si="320"/>
        <v>2870.8000000000011</v>
      </c>
      <c r="K3628" s="15">
        <f t="shared" si="321"/>
        <v>3617.7999999999979</v>
      </c>
      <c r="L3628" s="15">
        <f t="shared" si="322"/>
        <v>1981.9</v>
      </c>
      <c r="M3628" s="15">
        <f t="shared" si="323"/>
        <v>5180.4999999999945</v>
      </c>
    </row>
    <row r="3629" spans="1:13">
      <c r="A3629" s="4">
        <v>40882</v>
      </c>
      <c r="C3629" s="5">
        <v>14.2</v>
      </c>
      <c r="D3629" s="5">
        <v>2.5</v>
      </c>
      <c r="E3629" s="5">
        <v>1.2</v>
      </c>
      <c r="F3629" s="5">
        <v>1.4</v>
      </c>
      <c r="G3629" s="5">
        <v>3.8</v>
      </c>
      <c r="H3629" s="15">
        <f t="shared" si="318"/>
        <v>38.300000000000004</v>
      </c>
      <c r="I3629" s="15">
        <f t="shared" si="319"/>
        <v>3153.8999999999983</v>
      </c>
      <c r="J3629" s="15">
        <f t="shared" si="320"/>
        <v>2873.3000000000011</v>
      </c>
      <c r="K3629" s="15">
        <f t="shared" si="321"/>
        <v>3618.9999999999977</v>
      </c>
      <c r="L3629" s="15">
        <f t="shared" si="322"/>
        <v>1983.3000000000002</v>
      </c>
      <c r="M3629" s="15">
        <f t="shared" si="323"/>
        <v>5184.2999999999947</v>
      </c>
    </row>
    <row r="3630" spans="1:13">
      <c r="A3630" s="4">
        <v>40883</v>
      </c>
      <c r="C3630" s="5">
        <v>53.9</v>
      </c>
      <c r="D3630" s="5">
        <v>25.8</v>
      </c>
      <c r="E3630" s="5">
        <v>16.600000000000001</v>
      </c>
      <c r="F3630" s="5">
        <v>20</v>
      </c>
      <c r="G3630" s="5">
        <v>46.3</v>
      </c>
      <c r="H3630" s="15">
        <f t="shared" si="318"/>
        <v>38.300000000000004</v>
      </c>
      <c r="I3630" s="15">
        <f t="shared" si="319"/>
        <v>3206.2999999999984</v>
      </c>
      <c r="J3630" s="15">
        <f t="shared" si="320"/>
        <v>2899.1000000000013</v>
      </c>
      <c r="K3630" s="15">
        <f t="shared" si="321"/>
        <v>3635.5999999999976</v>
      </c>
      <c r="L3630" s="15">
        <f t="shared" si="322"/>
        <v>2003.3000000000002</v>
      </c>
      <c r="M3630" s="15">
        <f t="shared" si="323"/>
        <v>5224.4999999999955</v>
      </c>
    </row>
    <row r="3631" spans="1:13">
      <c r="A3631" s="4">
        <v>40884</v>
      </c>
      <c r="C3631" s="5">
        <v>40.700000000000003</v>
      </c>
      <c r="D3631" s="5">
        <v>1.5</v>
      </c>
      <c r="E3631" s="5">
        <v>0.4</v>
      </c>
      <c r="F3631" s="5">
        <v>17</v>
      </c>
      <c r="G3631" s="5">
        <v>8.6</v>
      </c>
      <c r="H3631" s="15">
        <f t="shared" si="318"/>
        <v>37.800000000000004</v>
      </c>
      <c r="I3631" s="15">
        <f t="shared" si="319"/>
        <v>3201.7999999999979</v>
      </c>
      <c r="J3631" s="15">
        <f t="shared" si="320"/>
        <v>2900.6000000000013</v>
      </c>
      <c r="K3631" s="15">
        <f t="shared" si="321"/>
        <v>3635.9999999999977</v>
      </c>
      <c r="L3631" s="15">
        <f t="shared" si="322"/>
        <v>2020.3000000000002</v>
      </c>
      <c r="M3631" s="15">
        <f t="shared" si="323"/>
        <v>5231.4999999999955</v>
      </c>
    </row>
    <row r="3632" spans="1:13">
      <c r="A3632" s="4">
        <v>40885</v>
      </c>
      <c r="C3632" s="5">
        <v>3.2</v>
      </c>
      <c r="D3632" s="5">
        <v>18.399999999999999</v>
      </c>
      <c r="E3632" s="5">
        <v>12.4</v>
      </c>
      <c r="F3632" s="5">
        <v>23.3</v>
      </c>
      <c r="G3632" s="5">
        <v>40.6</v>
      </c>
      <c r="H3632" s="15">
        <f t="shared" si="318"/>
        <v>37.800000000000004</v>
      </c>
      <c r="I3632" s="15">
        <f t="shared" si="319"/>
        <v>3204.9999999999977</v>
      </c>
      <c r="J3632" s="15">
        <f t="shared" si="320"/>
        <v>2919.0000000000014</v>
      </c>
      <c r="K3632" s="15">
        <f t="shared" si="321"/>
        <v>3648.3999999999978</v>
      </c>
      <c r="L3632" s="15">
        <f t="shared" si="322"/>
        <v>2043.6000000000001</v>
      </c>
      <c r="M3632" s="15">
        <f t="shared" si="323"/>
        <v>5268.2999999999956</v>
      </c>
    </row>
    <row r="3633" spans="1:13">
      <c r="A3633" s="4">
        <v>40886</v>
      </c>
      <c r="C3633" s="5">
        <v>12.2</v>
      </c>
      <c r="D3633" s="5">
        <v>56</v>
      </c>
      <c r="E3633" s="5">
        <v>58.4</v>
      </c>
      <c r="F3633" s="5">
        <v>6.4</v>
      </c>
      <c r="G3633" s="5">
        <v>90.7</v>
      </c>
      <c r="H3633" s="15">
        <f t="shared" ref="H3633:H3696" si="324">SUM(B3269:B3633)</f>
        <v>37.800000000000004</v>
      </c>
      <c r="I3633" s="15">
        <f t="shared" ref="I3633:I3696" si="325">SUM(C3269:C3633)</f>
        <v>3217.1999999999975</v>
      </c>
      <c r="J3633" s="15">
        <f t="shared" ref="J3633:J3696" si="326">SUM(D3269:D3633)</f>
        <v>2975.0000000000014</v>
      </c>
      <c r="K3633" s="15">
        <f t="shared" ref="K3633:K3696" si="327">SUM(E3269:E3633)</f>
        <v>3706.7999999999979</v>
      </c>
      <c r="L3633" s="15">
        <f t="shared" ref="L3633:L3696" si="328">SUM(F3269:F3633)</f>
        <v>2050</v>
      </c>
      <c r="M3633" s="15">
        <f t="shared" ref="M3633:M3696" si="329">SUM(G3269:G3633)</f>
        <v>5325.6999999999953</v>
      </c>
    </row>
    <row r="3634" spans="1:13">
      <c r="A3634" s="4">
        <v>40887</v>
      </c>
      <c r="C3634" s="5">
        <v>0</v>
      </c>
      <c r="D3634" s="5">
        <v>0.4</v>
      </c>
      <c r="E3634" s="5">
        <v>6.9</v>
      </c>
      <c r="F3634" s="5">
        <v>0</v>
      </c>
      <c r="G3634" s="5">
        <v>49.8</v>
      </c>
      <c r="H3634" s="15">
        <f t="shared" si="324"/>
        <v>37.800000000000004</v>
      </c>
      <c r="I3634" s="15">
        <f t="shared" si="325"/>
        <v>3217.1999999999975</v>
      </c>
      <c r="J3634" s="15">
        <f t="shared" si="326"/>
        <v>2975.4000000000015</v>
      </c>
      <c r="K3634" s="15">
        <f t="shared" si="327"/>
        <v>3713.699999999998</v>
      </c>
      <c r="L3634" s="15">
        <f t="shared" si="328"/>
        <v>2050</v>
      </c>
      <c r="M3634" s="15">
        <f t="shared" si="329"/>
        <v>5367.8999999999951</v>
      </c>
    </row>
    <row r="3635" spans="1:13">
      <c r="A3635" s="4">
        <v>40888</v>
      </c>
      <c r="C3635" s="5">
        <v>5.6</v>
      </c>
      <c r="D3635" s="5">
        <v>0</v>
      </c>
      <c r="E3635" s="5">
        <v>1</v>
      </c>
      <c r="F3635" s="5">
        <v>0.3</v>
      </c>
      <c r="G3635" s="5">
        <v>5.0999999999999996</v>
      </c>
      <c r="H3635" s="15">
        <f t="shared" si="324"/>
        <v>37.800000000000004</v>
      </c>
      <c r="I3635" s="15">
        <f t="shared" si="325"/>
        <v>3221.2999999999975</v>
      </c>
      <c r="J3635" s="15">
        <f t="shared" si="326"/>
        <v>2975.4000000000015</v>
      </c>
      <c r="K3635" s="15">
        <f t="shared" si="327"/>
        <v>3714.699999999998</v>
      </c>
      <c r="L3635" s="15">
        <f t="shared" si="328"/>
        <v>2050.3000000000002</v>
      </c>
      <c r="M3635" s="15">
        <f t="shared" si="329"/>
        <v>5363.3999999999951</v>
      </c>
    </row>
    <row r="3636" spans="1:13">
      <c r="A3636" s="4">
        <v>40889</v>
      </c>
      <c r="C3636" s="5">
        <v>0</v>
      </c>
      <c r="D3636" s="5">
        <v>0</v>
      </c>
      <c r="E3636" s="5">
        <v>0</v>
      </c>
      <c r="F3636" s="5">
        <v>0</v>
      </c>
      <c r="G3636" s="5">
        <v>13.7</v>
      </c>
      <c r="H3636" s="15">
        <f t="shared" si="324"/>
        <v>37.800000000000004</v>
      </c>
      <c r="I3636" s="15">
        <f t="shared" si="325"/>
        <v>3220.7999999999975</v>
      </c>
      <c r="J3636" s="15">
        <f t="shared" si="326"/>
        <v>2975.4000000000015</v>
      </c>
      <c r="K3636" s="15">
        <f t="shared" si="327"/>
        <v>3714.699999999998</v>
      </c>
      <c r="L3636" s="15">
        <f t="shared" si="328"/>
        <v>2050.3000000000002</v>
      </c>
      <c r="M3636" s="15">
        <f t="shared" si="329"/>
        <v>5365.399999999996</v>
      </c>
    </row>
    <row r="3637" spans="1:13">
      <c r="A3637" s="4">
        <v>40890</v>
      </c>
      <c r="C3637" s="5">
        <v>2</v>
      </c>
      <c r="D3637" s="5">
        <v>0</v>
      </c>
      <c r="E3637" s="5">
        <v>0</v>
      </c>
      <c r="F3637" s="5">
        <v>1</v>
      </c>
      <c r="G3637" s="5">
        <v>18.5</v>
      </c>
      <c r="H3637" s="15">
        <f t="shared" si="324"/>
        <v>37.800000000000004</v>
      </c>
      <c r="I3637" s="15">
        <f t="shared" si="325"/>
        <v>3214.1999999999975</v>
      </c>
      <c r="J3637" s="15">
        <f t="shared" si="326"/>
        <v>2975.4000000000015</v>
      </c>
      <c r="K3637" s="15">
        <f t="shared" si="327"/>
        <v>3714.699999999998</v>
      </c>
      <c r="L3637" s="15">
        <f t="shared" si="328"/>
        <v>2051.3000000000002</v>
      </c>
      <c r="M3637" s="15">
        <f t="shared" si="329"/>
        <v>5383.899999999996</v>
      </c>
    </row>
    <row r="3638" spans="1:13">
      <c r="A3638" s="4">
        <v>40891</v>
      </c>
      <c r="C3638" s="5">
        <v>20.3</v>
      </c>
      <c r="D3638" s="5">
        <v>6.3</v>
      </c>
      <c r="E3638" s="5">
        <v>1</v>
      </c>
      <c r="F3638" s="5">
        <v>0</v>
      </c>
      <c r="G3638" s="5">
        <v>14.5</v>
      </c>
      <c r="H3638" s="15">
        <f t="shared" si="324"/>
        <v>37.5</v>
      </c>
      <c r="I3638" s="15">
        <f t="shared" si="325"/>
        <v>3227.8999999999978</v>
      </c>
      <c r="J3638" s="15">
        <f t="shared" si="326"/>
        <v>2981.7000000000016</v>
      </c>
      <c r="K3638" s="15">
        <f t="shared" si="327"/>
        <v>3703.8999999999983</v>
      </c>
      <c r="L3638" s="15">
        <f t="shared" si="328"/>
        <v>2051.3000000000002</v>
      </c>
      <c r="M3638" s="15">
        <f t="shared" si="329"/>
        <v>5391.2999999999956</v>
      </c>
    </row>
    <row r="3639" spans="1:13">
      <c r="A3639" s="4">
        <v>40892</v>
      </c>
      <c r="C3639" s="5">
        <v>6.1</v>
      </c>
      <c r="D3639" s="5">
        <v>8.5</v>
      </c>
      <c r="E3639" s="5">
        <v>0.2</v>
      </c>
      <c r="F3639" s="5">
        <v>0.6</v>
      </c>
      <c r="G3639" s="5">
        <v>4.5999999999999996</v>
      </c>
      <c r="H3639" s="15">
        <f t="shared" si="324"/>
        <v>37.5</v>
      </c>
      <c r="I3639" s="15">
        <f t="shared" si="325"/>
        <v>3157.2999999999984</v>
      </c>
      <c r="J3639" s="15">
        <f t="shared" si="326"/>
        <v>2990.0000000000018</v>
      </c>
      <c r="K3639" s="15">
        <f t="shared" si="327"/>
        <v>3702.5999999999981</v>
      </c>
      <c r="L3639" s="15">
        <f t="shared" si="328"/>
        <v>2048.9</v>
      </c>
      <c r="M3639" s="15">
        <f t="shared" si="329"/>
        <v>5394.399999999996</v>
      </c>
    </row>
    <row r="3640" spans="1:13">
      <c r="A3640" s="4">
        <v>40893</v>
      </c>
      <c r="C3640" s="5">
        <v>54.8</v>
      </c>
      <c r="D3640" s="5">
        <v>0.5</v>
      </c>
      <c r="E3640" s="5">
        <v>1</v>
      </c>
      <c r="F3640" s="5">
        <v>15.6</v>
      </c>
      <c r="G3640" s="5">
        <v>17.5</v>
      </c>
      <c r="H3640" s="15">
        <f t="shared" si="324"/>
        <v>37.5</v>
      </c>
      <c r="I3640" s="15">
        <f t="shared" si="325"/>
        <v>3211.5999999999985</v>
      </c>
      <c r="J3640" s="15">
        <f t="shared" si="326"/>
        <v>2990.5000000000018</v>
      </c>
      <c r="K3640" s="15">
        <f t="shared" si="327"/>
        <v>3636.5999999999981</v>
      </c>
      <c r="L3640" s="15">
        <f t="shared" si="328"/>
        <v>2064.5</v>
      </c>
      <c r="M3640" s="15">
        <f t="shared" si="329"/>
        <v>5376.899999999996</v>
      </c>
    </row>
    <row r="3641" spans="1:13">
      <c r="A3641" s="4">
        <v>40894</v>
      </c>
      <c r="C3641" s="5">
        <v>61.5</v>
      </c>
      <c r="D3641" s="5">
        <v>8.8000000000000007</v>
      </c>
      <c r="E3641" s="5">
        <v>9.4</v>
      </c>
      <c r="F3641" s="5">
        <v>15.9</v>
      </c>
      <c r="G3641" s="5">
        <v>106.4</v>
      </c>
      <c r="H3641" s="15">
        <f t="shared" si="324"/>
        <v>36.700000000000003</v>
      </c>
      <c r="I3641" s="15">
        <f t="shared" si="325"/>
        <v>3267.9999999999986</v>
      </c>
      <c r="J3641" s="15">
        <f t="shared" si="326"/>
        <v>2996.1000000000017</v>
      </c>
      <c r="K3641" s="15">
        <f t="shared" si="327"/>
        <v>3642.199999999998</v>
      </c>
      <c r="L3641" s="15">
        <f t="shared" si="328"/>
        <v>2080.4</v>
      </c>
      <c r="M3641" s="15">
        <f t="shared" si="329"/>
        <v>5482.1999999999953</v>
      </c>
    </row>
    <row r="3642" spans="1:13">
      <c r="A3642" s="4">
        <v>40895</v>
      </c>
      <c r="C3642" s="5">
        <v>13.7</v>
      </c>
      <c r="D3642" s="5">
        <v>4.2</v>
      </c>
      <c r="E3642" s="5">
        <v>0.9</v>
      </c>
      <c r="F3642" s="5">
        <v>0.5</v>
      </c>
      <c r="G3642" s="5">
        <v>10.7</v>
      </c>
      <c r="H3642" s="15">
        <f t="shared" si="324"/>
        <v>35.700000000000003</v>
      </c>
      <c r="I3642" s="15">
        <f t="shared" si="325"/>
        <v>3239.5999999999981</v>
      </c>
      <c r="J3642" s="15">
        <f t="shared" si="326"/>
        <v>3000.3000000000015</v>
      </c>
      <c r="K3642" s="15">
        <f t="shared" si="327"/>
        <v>3642.6999999999985</v>
      </c>
      <c r="L3642" s="15">
        <f t="shared" si="328"/>
        <v>2068.9</v>
      </c>
      <c r="M3642" s="15">
        <f t="shared" si="329"/>
        <v>5467.3999999999951</v>
      </c>
    </row>
    <row r="3643" spans="1:13">
      <c r="A3643" s="4">
        <v>40896</v>
      </c>
      <c r="C3643" s="5">
        <v>8.6</v>
      </c>
      <c r="D3643" s="5">
        <v>0</v>
      </c>
      <c r="E3643" s="5">
        <v>2.6</v>
      </c>
      <c r="F3643" s="5">
        <v>0</v>
      </c>
      <c r="G3643" s="5">
        <v>7</v>
      </c>
      <c r="H3643" s="15">
        <f t="shared" si="324"/>
        <v>5.2</v>
      </c>
      <c r="I3643" s="15">
        <f t="shared" si="325"/>
        <v>3213.5999999999981</v>
      </c>
      <c r="J3643" s="15">
        <f t="shared" si="326"/>
        <v>2975.9000000000015</v>
      </c>
      <c r="K3643" s="15">
        <f t="shared" si="327"/>
        <v>3626.9999999999982</v>
      </c>
      <c r="L3643" s="15">
        <f t="shared" si="328"/>
        <v>2064.4</v>
      </c>
      <c r="M3643" s="15">
        <f t="shared" si="329"/>
        <v>5392.5999999999958</v>
      </c>
    </row>
    <row r="3644" spans="1:13">
      <c r="A3644" s="4">
        <v>40897</v>
      </c>
      <c r="C3644" s="5">
        <v>3.1</v>
      </c>
      <c r="D3644" s="5">
        <v>0</v>
      </c>
      <c r="E3644" s="5">
        <v>1.6</v>
      </c>
      <c r="F3644" s="5">
        <v>0</v>
      </c>
      <c r="G3644" s="5">
        <v>7.6</v>
      </c>
      <c r="H3644" s="15">
        <f t="shared" si="324"/>
        <v>5.2</v>
      </c>
      <c r="I3644" s="15">
        <f t="shared" si="325"/>
        <v>3211.0999999999981</v>
      </c>
      <c r="J3644" s="15">
        <f t="shared" si="326"/>
        <v>2975.9000000000015</v>
      </c>
      <c r="K3644" s="15">
        <f t="shared" si="327"/>
        <v>3628.5999999999981</v>
      </c>
      <c r="L3644" s="15">
        <f t="shared" si="328"/>
        <v>2064.4</v>
      </c>
      <c r="M3644" s="15">
        <f t="shared" si="329"/>
        <v>5400.1999999999962</v>
      </c>
    </row>
    <row r="3645" spans="1:13">
      <c r="A3645" s="4">
        <v>40898</v>
      </c>
      <c r="C3645" s="5">
        <v>22.8</v>
      </c>
      <c r="D3645" s="5">
        <v>0</v>
      </c>
      <c r="E3645" s="5">
        <v>9.1999999999999993</v>
      </c>
      <c r="F3645" s="5">
        <v>15</v>
      </c>
      <c r="G3645" s="5">
        <v>9.6999999999999993</v>
      </c>
      <c r="H3645" s="15">
        <f t="shared" si="324"/>
        <v>5.2</v>
      </c>
      <c r="I3645" s="15">
        <f t="shared" si="325"/>
        <v>3233.8999999999983</v>
      </c>
      <c r="J3645" s="15">
        <f t="shared" si="326"/>
        <v>2975.9000000000015</v>
      </c>
      <c r="K3645" s="15">
        <f t="shared" si="327"/>
        <v>3637.699999999998</v>
      </c>
      <c r="L3645" s="15">
        <f t="shared" si="328"/>
        <v>2079.4</v>
      </c>
      <c r="M3645" s="15">
        <f t="shared" si="329"/>
        <v>5409.899999999996</v>
      </c>
    </row>
    <row r="3646" spans="1:13">
      <c r="A3646" s="4">
        <v>40899</v>
      </c>
      <c r="C3646" s="5">
        <v>0.5</v>
      </c>
      <c r="D3646" s="5">
        <v>0</v>
      </c>
      <c r="E3646" s="5">
        <v>0</v>
      </c>
      <c r="F3646" s="5">
        <v>0</v>
      </c>
      <c r="G3646" s="5">
        <v>13.7</v>
      </c>
      <c r="H3646" s="15">
        <f t="shared" si="324"/>
        <v>5.2</v>
      </c>
      <c r="I3646" s="15">
        <f t="shared" si="325"/>
        <v>3225.2999999999979</v>
      </c>
      <c r="J3646" s="15">
        <f t="shared" si="326"/>
        <v>2975.9000000000015</v>
      </c>
      <c r="K3646" s="15">
        <f t="shared" si="327"/>
        <v>3637.699999999998</v>
      </c>
      <c r="L3646" s="15">
        <f t="shared" si="328"/>
        <v>2079.4</v>
      </c>
      <c r="M3646" s="15">
        <f t="shared" si="329"/>
        <v>5422.5999999999958</v>
      </c>
    </row>
    <row r="3647" spans="1:13">
      <c r="A3647" s="4">
        <v>40900</v>
      </c>
      <c r="C3647" s="5">
        <v>23.4</v>
      </c>
      <c r="D3647" s="5">
        <v>0</v>
      </c>
      <c r="E3647" s="5">
        <v>0</v>
      </c>
      <c r="F3647" s="5">
        <v>0</v>
      </c>
      <c r="G3647" s="5">
        <v>43.4</v>
      </c>
      <c r="H3647" s="15">
        <f t="shared" si="324"/>
        <v>5.2</v>
      </c>
      <c r="I3647" s="15">
        <f t="shared" si="325"/>
        <v>3248.199999999998</v>
      </c>
      <c r="J3647" s="15">
        <f t="shared" si="326"/>
        <v>2975.9000000000015</v>
      </c>
      <c r="K3647" s="15">
        <f t="shared" si="327"/>
        <v>3637.699999999998</v>
      </c>
      <c r="L3647" s="15">
        <f t="shared" si="328"/>
        <v>2079.4</v>
      </c>
      <c r="M3647" s="15">
        <f t="shared" si="329"/>
        <v>5465.4999999999955</v>
      </c>
    </row>
    <row r="3648" spans="1:13">
      <c r="A3648" s="4">
        <v>40901</v>
      </c>
      <c r="C3648" s="5">
        <v>6.1</v>
      </c>
      <c r="D3648" s="5">
        <v>0</v>
      </c>
      <c r="E3648" s="5">
        <v>0.2</v>
      </c>
      <c r="F3648" s="5">
        <v>0</v>
      </c>
      <c r="G3648" s="5">
        <v>9.6</v>
      </c>
      <c r="H3648" s="15">
        <f t="shared" si="324"/>
        <v>5.2</v>
      </c>
      <c r="I3648" s="15">
        <f t="shared" si="325"/>
        <v>3178.0999999999976</v>
      </c>
      <c r="J3648" s="15">
        <f t="shared" si="326"/>
        <v>2975.9000000000015</v>
      </c>
      <c r="K3648" s="15">
        <f t="shared" si="327"/>
        <v>3637.8999999999978</v>
      </c>
      <c r="L3648" s="15">
        <f t="shared" si="328"/>
        <v>2079.4</v>
      </c>
      <c r="M3648" s="15">
        <f t="shared" si="329"/>
        <v>5393.5999999999958</v>
      </c>
    </row>
    <row r="3649" spans="1:13">
      <c r="A3649" s="4">
        <v>40902</v>
      </c>
      <c r="C3649" s="5">
        <v>30.5</v>
      </c>
      <c r="D3649" s="5">
        <v>0</v>
      </c>
      <c r="E3649" s="5">
        <v>0</v>
      </c>
      <c r="F3649" s="5">
        <v>0</v>
      </c>
      <c r="G3649" s="5">
        <v>5.3</v>
      </c>
      <c r="H3649" s="15">
        <f t="shared" si="324"/>
        <v>5.2</v>
      </c>
      <c r="I3649" s="15">
        <f t="shared" si="325"/>
        <v>3199.4999999999977</v>
      </c>
      <c r="J3649" s="15">
        <f t="shared" si="326"/>
        <v>2975.3000000000015</v>
      </c>
      <c r="K3649" s="15">
        <f t="shared" si="327"/>
        <v>3637.4999999999977</v>
      </c>
      <c r="L3649" s="15">
        <f t="shared" si="328"/>
        <v>2078.9</v>
      </c>
      <c r="M3649" s="15">
        <f t="shared" si="329"/>
        <v>5354.9999999999964</v>
      </c>
    </row>
    <row r="3650" spans="1:13">
      <c r="A3650" s="4">
        <v>40903</v>
      </c>
      <c r="C3650" s="5">
        <v>14.7</v>
      </c>
      <c r="D3650" s="5">
        <v>0</v>
      </c>
      <c r="E3650" s="5">
        <v>0</v>
      </c>
      <c r="F3650" s="5">
        <v>0</v>
      </c>
      <c r="G3650" s="5">
        <v>18.100000000000001</v>
      </c>
      <c r="H3650" s="15">
        <f t="shared" si="324"/>
        <v>5.2</v>
      </c>
      <c r="I3650" s="15">
        <f t="shared" si="325"/>
        <v>3213.1999999999975</v>
      </c>
      <c r="J3650" s="15">
        <f t="shared" si="326"/>
        <v>2972.3000000000015</v>
      </c>
      <c r="K3650" s="15">
        <f t="shared" si="327"/>
        <v>3637.4999999999977</v>
      </c>
      <c r="L3650" s="15">
        <f t="shared" si="328"/>
        <v>2078.9</v>
      </c>
      <c r="M3650" s="15">
        <f t="shared" si="329"/>
        <v>5366.4999999999973</v>
      </c>
    </row>
    <row r="3651" spans="1:13">
      <c r="A3651" s="4">
        <v>40904</v>
      </c>
      <c r="C3651" s="5">
        <v>16.7</v>
      </c>
      <c r="D3651" s="5">
        <v>5</v>
      </c>
      <c r="E3651" s="5">
        <v>5</v>
      </c>
      <c r="F3651" s="5">
        <v>1.5</v>
      </c>
      <c r="G3651" s="5">
        <v>38.6</v>
      </c>
      <c r="H3651" s="15">
        <f t="shared" si="324"/>
        <v>5.2</v>
      </c>
      <c r="I3651" s="15">
        <f t="shared" si="325"/>
        <v>3225.8999999999974</v>
      </c>
      <c r="J3651" s="15">
        <f t="shared" si="326"/>
        <v>2977.3000000000015</v>
      </c>
      <c r="K3651" s="15">
        <f t="shared" si="327"/>
        <v>3642.4999999999977</v>
      </c>
      <c r="L3651" s="15">
        <f t="shared" si="328"/>
        <v>2080.4</v>
      </c>
      <c r="M3651" s="15">
        <f t="shared" si="329"/>
        <v>5377.7999999999984</v>
      </c>
    </row>
    <row r="3652" spans="1:13">
      <c r="A3652" s="4">
        <v>40905</v>
      </c>
      <c r="C3652" s="5">
        <v>0</v>
      </c>
      <c r="D3652" s="5">
        <v>0</v>
      </c>
      <c r="E3652" s="5">
        <v>0</v>
      </c>
      <c r="F3652" s="5">
        <v>0</v>
      </c>
      <c r="G3652" s="5">
        <v>0.3</v>
      </c>
      <c r="H3652" s="15">
        <f t="shared" si="324"/>
        <v>5.2</v>
      </c>
      <c r="I3652" s="15">
        <f t="shared" si="325"/>
        <v>3196.8999999999974</v>
      </c>
      <c r="J3652" s="15">
        <f t="shared" si="326"/>
        <v>2977.3000000000015</v>
      </c>
      <c r="K3652" s="15">
        <f t="shared" si="327"/>
        <v>3642.4999999999977</v>
      </c>
      <c r="L3652" s="15">
        <f t="shared" si="328"/>
        <v>2076.6999999999998</v>
      </c>
      <c r="M3652" s="15">
        <f t="shared" si="329"/>
        <v>5347.8999999999978</v>
      </c>
    </row>
    <row r="3653" spans="1:13">
      <c r="A3653" s="4">
        <v>40906</v>
      </c>
      <c r="C3653" s="5">
        <v>1</v>
      </c>
      <c r="D3653" s="5">
        <v>0</v>
      </c>
      <c r="E3653" s="5">
        <v>0.4</v>
      </c>
      <c r="F3653" s="5">
        <v>0</v>
      </c>
      <c r="G3653" s="5">
        <v>9.4</v>
      </c>
      <c r="H3653" s="15">
        <f t="shared" si="324"/>
        <v>5</v>
      </c>
      <c r="I3653" s="15">
        <f t="shared" si="325"/>
        <v>3162.7999999999975</v>
      </c>
      <c r="J3653" s="15">
        <f t="shared" si="326"/>
        <v>2974.3000000000015</v>
      </c>
      <c r="K3653" s="15">
        <f t="shared" si="327"/>
        <v>3637.2999999999979</v>
      </c>
      <c r="L3653" s="15">
        <f t="shared" si="328"/>
        <v>2070.1999999999998</v>
      </c>
      <c r="M3653" s="15">
        <f t="shared" si="329"/>
        <v>5298.4999999999973</v>
      </c>
    </row>
    <row r="3654" spans="1:13">
      <c r="A3654" s="4">
        <v>40907</v>
      </c>
      <c r="C3654" s="5">
        <v>2</v>
      </c>
      <c r="D3654" s="5">
        <v>0</v>
      </c>
      <c r="E3654" s="5">
        <v>0.1</v>
      </c>
      <c r="F3654" s="5">
        <v>0</v>
      </c>
      <c r="G3654" s="5">
        <v>18.100000000000001</v>
      </c>
      <c r="H3654" s="15">
        <f t="shared" si="324"/>
        <v>0</v>
      </c>
      <c r="I3654" s="15">
        <f t="shared" si="325"/>
        <v>3150.0999999999972</v>
      </c>
      <c r="J3654" s="15">
        <f t="shared" si="326"/>
        <v>2946.5000000000018</v>
      </c>
      <c r="K3654" s="15">
        <f t="shared" si="327"/>
        <v>3633.699999999998</v>
      </c>
      <c r="L3654" s="15">
        <f t="shared" si="328"/>
        <v>2064.7000000000003</v>
      </c>
      <c r="M3654" s="15">
        <f t="shared" si="329"/>
        <v>5206.8999999999969</v>
      </c>
    </row>
    <row r="3655" spans="1:13">
      <c r="A3655" s="4">
        <v>40908</v>
      </c>
      <c r="C3655" s="5">
        <v>0</v>
      </c>
      <c r="D3655" s="5">
        <v>0</v>
      </c>
      <c r="E3655" s="5">
        <v>0</v>
      </c>
      <c r="F3655" s="5">
        <v>0</v>
      </c>
      <c r="G3655" s="5">
        <v>27.4</v>
      </c>
      <c r="H3655" s="15">
        <f t="shared" si="324"/>
        <v>0</v>
      </c>
      <c r="I3655" s="15">
        <f t="shared" si="325"/>
        <v>3143.9999999999973</v>
      </c>
      <c r="J3655" s="15">
        <f t="shared" si="326"/>
        <v>2946.5000000000018</v>
      </c>
      <c r="K3655" s="15">
        <f t="shared" si="327"/>
        <v>3633.699999999998</v>
      </c>
      <c r="L3655" s="15">
        <f t="shared" si="328"/>
        <v>2064.7000000000003</v>
      </c>
      <c r="M3655" s="15">
        <f t="shared" si="329"/>
        <v>5185.2999999999975</v>
      </c>
    </row>
    <row r="3656" spans="1:13">
      <c r="A3656" s="4">
        <v>40909</v>
      </c>
      <c r="C3656" s="5">
        <v>0</v>
      </c>
      <c r="D3656" s="5">
        <v>0</v>
      </c>
      <c r="E3656" s="5">
        <v>0</v>
      </c>
      <c r="F3656" s="5">
        <v>0</v>
      </c>
      <c r="G3656" s="5">
        <v>6.1</v>
      </c>
      <c r="H3656" s="15">
        <f t="shared" si="324"/>
        <v>0</v>
      </c>
      <c r="I3656" s="15">
        <f t="shared" si="325"/>
        <v>3141.9999999999973</v>
      </c>
      <c r="J3656" s="15">
        <f t="shared" si="326"/>
        <v>2946.5000000000018</v>
      </c>
      <c r="K3656" s="15">
        <f t="shared" si="327"/>
        <v>3633.699999999998</v>
      </c>
      <c r="L3656" s="15">
        <f t="shared" si="328"/>
        <v>2064.7000000000003</v>
      </c>
      <c r="M3656" s="15">
        <f t="shared" si="329"/>
        <v>5160.8999999999987</v>
      </c>
    </row>
    <row r="3657" spans="1:13">
      <c r="A3657" s="4">
        <v>40910</v>
      </c>
      <c r="C3657" s="5">
        <v>16.3</v>
      </c>
      <c r="D3657" s="5">
        <v>0</v>
      </c>
      <c r="E3657" s="5">
        <v>0</v>
      </c>
      <c r="F3657" s="5">
        <v>0</v>
      </c>
      <c r="G3657" s="5">
        <v>11.9</v>
      </c>
      <c r="H3657" s="15">
        <f t="shared" si="324"/>
        <v>0</v>
      </c>
      <c r="I3657" s="15">
        <f t="shared" si="325"/>
        <v>3158.2999999999975</v>
      </c>
      <c r="J3657" s="15">
        <f t="shared" si="326"/>
        <v>2946.5000000000018</v>
      </c>
      <c r="K3657" s="15">
        <f t="shared" si="327"/>
        <v>3633.699999999998</v>
      </c>
      <c r="L3657" s="15">
        <f t="shared" si="328"/>
        <v>2064.7000000000003</v>
      </c>
      <c r="M3657" s="15">
        <f t="shared" si="329"/>
        <v>5165.699999999998</v>
      </c>
    </row>
    <row r="3658" spans="1:13">
      <c r="A3658" s="4">
        <v>40911</v>
      </c>
      <c r="C3658" s="5">
        <v>44.2</v>
      </c>
      <c r="D3658" s="5">
        <v>5.8</v>
      </c>
      <c r="E3658" s="5">
        <v>7.8</v>
      </c>
      <c r="F3658" s="5">
        <v>2.6</v>
      </c>
      <c r="G3658" s="5">
        <v>99.7</v>
      </c>
      <c r="H3658" s="15">
        <f t="shared" si="324"/>
        <v>0</v>
      </c>
      <c r="I3658" s="15">
        <f t="shared" si="325"/>
        <v>3202.4999999999973</v>
      </c>
      <c r="J3658" s="15">
        <f t="shared" si="326"/>
        <v>2952.300000000002</v>
      </c>
      <c r="K3658" s="15">
        <f t="shared" si="327"/>
        <v>3641.4999999999982</v>
      </c>
      <c r="L3658" s="15">
        <f t="shared" si="328"/>
        <v>2067.3000000000002</v>
      </c>
      <c r="M3658" s="15">
        <f t="shared" si="329"/>
        <v>5265.0999999999976</v>
      </c>
    </row>
    <row r="3659" spans="1:13">
      <c r="A3659" s="4">
        <v>40912</v>
      </c>
      <c r="C3659" s="5">
        <v>17.3</v>
      </c>
      <c r="D3659" s="5">
        <v>0</v>
      </c>
      <c r="E3659" s="5">
        <v>2</v>
      </c>
      <c r="F3659" s="5">
        <v>7.2</v>
      </c>
      <c r="G3659" s="5">
        <v>19.600000000000001</v>
      </c>
      <c r="H3659" s="15">
        <f t="shared" si="324"/>
        <v>0</v>
      </c>
      <c r="I3659" s="15">
        <f t="shared" si="325"/>
        <v>3219.7999999999975</v>
      </c>
      <c r="J3659" s="15">
        <f t="shared" si="326"/>
        <v>2952.300000000002</v>
      </c>
      <c r="K3659" s="15">
        <f t="shared" si="327"/>
        <v>3643.4999999999982</v>
      </c>
      <c r="L3659" s="15">
        <f t="shared" si="328"/>
        <v>2074.5</v>
      </c>
      <c r="M3659" s="15">
        <f t="shared" si="329"/>
        <v>5284.699999999998</v>
      </c>
    </row>
    <row r="3660" spans="1:13">
      <c r="A3660" s="4">
        <v>40913</v>
      </c>
      <c r="C3660" s="5">
        <v>2</v>
      </c>
      <c r="D3660" s="5">
        <v>0</v>
      </c>
      <c r="E3660" s="5">
        <v>0</v>
      </c>
      <c r="F3660" s="5">
        <v>0</v>
      </c>
      <c r="G3660" s="5">
        <v>4.3</v>
      </c>
      <c r="H3660" s="15">
        <f t="shared" si="324"/>
        <v>0</v>
      </c>
      <c r="I3660" s="15">
        <f t="shared" si="325"/>
        <v>3215.1999999999975</v>
      </c>
      <c r="J3660" s="15">
        <f t="shared" si="326"/>
        <v>2952.300000000002</v>
      </c>
      <c r="K3660" s="15">
        <f t="shared" si="327"/>
        <v>3643.4999999999982</v>
      </c>
      <c r="L3660" s="15">
        <f t="shared" si="328"/>
        <v>2074.5</v>
      </c>
      <c r="M3660" s="15">
        <f t="shared" si="329"/>
        <v>5270.9999999999991</v>
      </c>
    </row>
    <row r="3661" spans="1:13">
      <c r="A3661" s="4">
        <v>40914</v>
      </c>
      <c r="C3661" s="5">
        <v>0.5</v>
      </c>
      <c r="D3661" s="5">
        <v>0</v>
      </c>
      <c r="E3661" s="5">
        <v>0.8</v>
      </c>
      <c r="F3661" s="5">
        <v>0.7</v>
      </c>
      <c r="G3661" s="5">
        <v>18.5</v>
      </c>
      <c r="H3661" s="15">
        <f t="shared" si="324"/>
        <v>0</v>
      </c>
      <c r="I3661" s="15">
        <f t="shared" si="325"/>
        <v>3214.6999999999975</v>
      </c>
      <c r="J3661" s="15">
        <f t="shared" si="326"/>
        <v>2952.300000000002</v>
      </c>
      <c r="K3661" s="15">
        <f t="shared" si="327"/>
        <v>3644.2999999999984</v>
      </c>
      <c r="L3661" s="15">
        <f t="shared" si="328"/>
        <v>2075.1999999999998</v>
      </c>
      <c r="M3661" s="15">
        <f t="shared" si="329"/>
        <v>5284.3999999999987</v>
      </c>
    </row>
    <row r="3662" spans="1:13">
      <c r="A3662" s="4">
        <v>40915</v>
      </c>
      <c r="C3662" s="5">
        <v>12.2</v>
      </c>
      <c r="D3662" s="5">
        <v>0.2</v>
      </c>
      <c r="E3662" s="5">
        <v>1</v>
      </c>
      <c r="F3662" s="5">
        <v>0.6</v>
      </c>
      <c r="G3662" s="5">
        <v>6.4</v>
      </c>
      <c r="H3662" s="15">
        <f t="shared" si="324"/>
        <v>0</v>
      </c>
      <c r="I3662" s="15">
        <f t="shared" si="325"/>
        <v>3225.3999999999974</v>
      </c>
      <c r="J3662" s="15">
        <f t="shared" si="326"/>
        <v>2952.5000000000018</v>
      </c>
      <c r="K3662" s="15">
        <f t="shared" si="327"/>
        <v>3645.2999999999984</v>
      </c>
      <c r="L3662" s="15">
        <f t="shared" si="328"/>
        <v>2075.7999999999997</v>
      </c>
      <c r="M3662" s="15">
        <f t="shared" si="329"/>
        <v>5290.7999999999984</v>
      </c>
    </row>
    <row r="3663" spans="1:13">
      <c r="A3663" s="4">
        <v>40916</v>
      </c>
      <c r="C3663" s="5">
        <v>13.1</v>
      </c>
      <c r="D3663" s="5">
        <v>8.8000000000000007</v>
      </c>
      <c r="E3663" s="5">
        <v>12.8</v>
      </c>
      <c r="F3663" s="5">
        <v>7</v>
      </c>
      <c r="G3663" s="5">
        <v>72.599999999999994</v>
      </c>
      <c r="H3663" s="15">
        <f t="shared" si="324"/>
        <v>0</v>
      </c>
      <c r="I3663" s="15">
        <f t="shared" si="325"/>
        <v>3231.8999999999965</v>
      </c>
      <c r="J3663" s="15">
        <f t="shared" si="326"/>
        <v>2961.300000000002</v>
      </c>
      <c r="K3663" s="15">
        <f t="shared" si="327"/>
        <v>3658.0999999999985</v>
      </c>
      <c r="L3663" s="15">
        <f t="shared" si="328"/>
        <v>2082.7999999999997</v>
      </c>
      <c r="M3663" s="15">
        <f t="shared" si="329"/>
        <v>5339.2999999999984</v>
      </c>
    </row>
    <row r="3664" spans="1:13">
      <c r="A3664" s="4">
        <v>40917</v>
      </c>
      <c r="C3664" s="5">
        <v>15.7</v>
      </c>
      <c r="D3664" s="5">
        <v>1</v>
      </c>
      <c r="E3664" s="5">
        <v>0</v>
      </c>
      <c r="F3664" s="5">
        <v>2</v>
      </c>
      <c r="G3664" s="5">
        <v>1.5</v>
      </c>
      <c r="H3664" s="15">
        <f t="shared" si="324"/>
        <v>0</v>
      </c>
      <c r="I3664" s="15">
        <f t="shared" si="325"/>
        <v>3222.1999999999971</v>
      </c>
      <c r="J3664" s="15">
        <f t="shared" si="326"/>
        <v>2958.9000000000019</v>
      </c>
      <c r="K3664" s="15">
        <f t="shared" si="327"/>
        <v>3652.4999999999986</v>
      </c>
      <c r="L3664" s="15">
        <f t="shared" si="328"/>
        <v>2079.7999999999997</v>
      </c>
      <c r="M3664" s="15">
        <f t="shared" si="329"/>
        <v>5253.9999999999991</v>
      </c>
    </row>
    <row r="3665" spans="1:13">
      <c r="A3665" s="4">
        <v>40918</v>
      </c>
      <c r="C3665" s="5">
        <v>9.6</v>
      </c>
      <c r="D3665" s="5">
        <v>0.2</v>
      </c>
      <c r="E3665" s="5">
        <v>0.2</v>
      </c>
      <c r="F3665" s="5">
        <v>0.4</v>
      </c>
      <c r="G3665" s="5">
        <v>24.5</v>
      </c>
      <c r="H3665" s="15">
        <f t="shared" si="324"/>
        <v>0</v>
      </c>
      <c r="I3665" s="15">
        <f t="shared" si="325"/>
        <v>3204.8999999999969</v>
      </c>
      <c r="J3665" s="15">
        <f t="shared" si="326"/>
        <v>2958.9000000000019</v>
      </c>
      <c r="K3665" s="15">
        <f t="shared" si="327"/>
        <v>3651.1999999999985</v>
      </c>
      <c r="L3665" s="15">
        <f t="shared" si="328"/>
        <v>2079.6999999999994</v>
      </c>
      <c r="M3665" s="15">
        <f t="shared" si="329"/>
        <v>5208.0999999999985</v>
      </c>
    </row>
    <row r="3666" spans="1:13">
      <c r="A3666" s="4">
        <v>40919</v>
      </c>
      <c r="C3666" s="5">
        <v>3</v>
      </c>
      <c r="D3666" s="5">
        <v>0</v>
      </c>
      <c r="E3666" s="5">
        <v>0</v>
      </c>
      <c r="F3666" s="5">
        <v>0</v>
      </c>
      <c r="G3666" s="5">
        <v>1.3</v>
      </c>
      <c r="H3666" s="15">
        <f t="shared" si="324"/>
        <v>0</v>
      </c>
      <c r="I3666" s="15">
        <f t="shared" si="325"/>
        <v>3198.799999999997</v>
      </c>
      <c r="J3666" s="15">
        <f t="shared" si="326"/>
        <v>2958.9000000000019</v>
      </c>
      <c r="K3666" s="15">
        <f t="shared" si="327"/>
        <v>3650.1999999999985</v>
      </c>
      <c r="L3666" s="15">
        <f t="shared" si="328"/>
        <v>2077.6999999999994</v>
      </c>
      <c r="M3666" s="15">
        <f t="shared" si="329"/>
        <v>5197.3999999999987</v>
      </c>
    </row>
    <row r="3667" spans="1:13">
      <c r="A3667" s="4">
        <v>40920</v>
      </c>
      <c r="C3667" s="5">
        <v>11.7</v>
      </c>
      <c r="D3667" s="5">
        <v>0</v>
      </c>
      <c r="E3667" s="5">
        <v>0</v>
      </c>
      <c r="F3667" s="5">
        <v>0</v>
      </c>
      <c r="G3667" s="5">
        <v>17.5</v>
      </c>
      <c r="H3667" s="15">
        <f t="shared" si="324"/>
        <v>0</v>
      </c>
      <c r="I3667" s="15">
        <f t="shared" si="325"/>
        <v>3209.9999999999968</v>
      </c>
      <c r="J3667" s="15">
        <f t="shared" si="326"/>
        <v>2958.9000000000019</v>
      </c>
      <c r="K3667" s="15">
        <f t="shared" si="327"/>
        <v>3650.1999999999985</v>
      </c>
      <c r="L3667" s="15">
        <f t="shared" si="328"/>
        <v>2077.6999999999994</v>
      </c>
      <c r="M3667" s="15">
        <f t="shared" si="329"/>
        <v>5192.8999999999987</v>
      </c>
    </row>
    <row r="3668" spans="1:13">
      <c r="A3668" s="4">
        <v>40921</v>
      </c>
      <c r="C3668" s="5">
        <v>7.1</v>
      </c>
      <c r="D3668" s="5">
        <v>0</v>
      </c>
      <c r="E3668" s="5">
        <v>0</v>
      </c>
      <c r="F3668" s="5">
        <v>0</v>
      </c>
      <c r="G3668" s="5">
        <v>5.6</v>
      </c>
      <c r="H3668" s="15">
        <f t="shared" si="324"/>
        <v>0</v>
      </c>
      <c r="I3668" s="15">
        <f t="shared" si="325"/>
        <v>3217.0999999999967</v>
      </c>
      <c r="J3668" s="15">
        <f t="shared" si="326"/>
        <v>2958.9000000000019</v>
      </c>
      <c r="K3668" s="15">
        <f t="shared" si="327"/>
        <v>3650.1999999999985</v>
      </c>
      <c r="L3668" s="15">
        <f t="shared" si="328"/>
        <v>2077.6999999999994</v>
      </c>
      <c r="M3668" s="15">
        <f t="shared" si="329"/>
        <v>5185.7999999999984</v>
      </c>
    </row>
    <row r="3669" spans="1:13">
      <c r="A3669" s="4">
        <v>40922</v>
      </c>
      <c r="C3669" s="5">
        <v>0</v>
      </c>
      <c r="D3669" s="5">
        <v>0</v>
      </c>
      <c r="E3669" s="5">
        <v>0</v>
      </c>
      <c r="F3669" s="5">
        <v>0</v>
      </c>
      <c r="G3669" s="5">
        <v>3.3</v>
      </c>
      <c r="H3669" s="15">
        <f t="shared" si="324"/>
        <v>0</v>
      </c>
      <c r="I3669" s="15">
        <f t="shared" si="325"/>
        <v>3217.0999999999967</v>
      </c>
      <c r="J3669" s="15">
        <f t="shared" si="326"/>
        <v>2958.9000000000019</v>
      </c>
      <c r="K3669" s="15">
        <f t="shared" si="327"/>
        <v>3650.1999999999985</v>
      </c>
      <c r="L3669" s="15">
        <f t="shared" si="328"/>
        <v>2077.6999999999994</v>
      </c>
      <c r="M3669" s="15">
        <f t="shared" si="329"/>
        <v>5186.5999999999995</v>
      </c>
    </row>
    <row r="3670" spans="1:13">
      <c r="A3670" s="4">
        <v>40923</v>
      </c>
      <c r="C3670" s="5">
        <v>0</v>
      </c>
      <c r="D3670" s="5">
        <v>0</v>
      </c>
      <c r="E3670" s="5">
        <v>0</v>
      </c>
      <c r="F3670" s="5">
        <v>0</v>
      </c>
      <c r="G3670" s="5">
        <v>5.0999999999999996</v>
      </c>
      <c r="H3670" s="15">
        <f t="shared" si="324"/>
        <v>0</v>
      </c>
      <c r="I3670" s="15">
        <f t="shared" si="325"/>
        <v>3216.5999999999967</v>
      </c>
      <c r="J3670" s="15">
        <f t="shared" si="326"/>
        <v>2927.7000000000016</v>
      </c>
      <c r="K3670" s="15">
        <f t="shared" si="327"/>
        <v>3604.699999999998</v>
      </c>
      <c r="L3670" s="15">
        <f t="shared" si="328"/>
        <v>2071.1999999999994</v>
      </c>
      <c r="M3670" s="15">
        <f t="shared" si="329"/>
        <v>5187.3999999999996</v>
      </c>
    </row>
    <row r="3671" spans="1:13">
      <c r="A3671" s="4">
        <v>40924</v>
      </c>
      <c r="C3671" s="5">
        <v>0</v>
      </c>
      <c r="D3671" s="5">
        <v>9</v>
      </c>
      <c r="E3671" s="5">
        <v>0</v>
      </c>
      <c r="F3671" s="5">
        <v>3.7</v>
      </c>
      <c r="G3671" s="5">
        <v>14.7</v>
      </c>
      <c r="H3671" s="15">
        <f t="shared" si="324"/>
        <v>0</v>
      </c>
      <c r="I3671" s="15">
        <f t="shared" si="325"/>
        <v>3216.0999999999967</v>
      </c>
      <c r="J3671" s="15">
        <f t="shared" si="326"/>
        <v>2936.7000000000016</v>
      </c>
      <c r="K3671" s="15">
        <f t="shared" si="327"/>
        <v>3604.699999999998</v>
      </c>
      <c r="L3671" s="15">
        <f t="shared" si="328"/>
        <v>2074.8999999999992</v>
      </c>
      <c r="M3671" s="15">
        <f t="shared" si="329"/>
        <v>5130</v>
      </c>
    </row>
    <row r="3672" spans="1:13">
      <c r="A3672" s="4">
        <v>40925</v>
      </c>
      <c r="C3672" s="5">
        <v>7.6</v>
      </c>
      <c r="D3672" s="5">
        <v>0.2</v>
      </c>
      <c r="E3672" s="5">
        <v>0.7</v>
      </c>
      <c r="F3672" s="5">
        <v>0</v>
      </c>
      <c r="G3672" s="5">
        <v>39.9</v>
      </c>
      <c r="H3672" s="15">
        <f t="shared" si="324"/>
        <v>0</v>
      </c>
      <c r="I3672" s="15">
        <f t="shared" si="325"/>
        <v>3222.6999999999966</v>
      </c>
      <c r="J3672" s="15">
        <f t="shared" si="326"/>
        <v>2936.9000000000015</v>
      </c>
      <c r="K3672" s="15">
        <f t="shared" si="327"/>
        <v>3605.3999999999978</v>
      </c>
      <c r="L3672" s="15">
        <f t="shared" si="328"/>
        <v>2074.8999999999992</v>
      </c>
      <c r="M3672" s="15">
        <f t="shared" si="329"/>
        <v>5157.3999999999996</v>
      </c>
    </row>
    <row r="3673" spans="1:13">
      <c r="A3673" s="4">
        <v>40926</v>
      </c>
      <c r="C3673" s="5">
        <v>0</v>
      </c>
      <c r="D3673" s="5">
        <v>0</v>
      </c>
      <c r="E3673" s="5">
        <v>0</v>
      </c>
      <c r="F3673" s="5">
        <v>0</v>
      </c>
      <c r="G3673" s="5">
        <v>0</v>
      </c>
      <c r="H3673" s="15">
        <f t="shared" si="324"/>
        <v>0</v>
      </c>
      <c r="I3673" s="15">
        <f t="shared" si="325"/>
        <v>3207.4999999999964</v>
      </c>
      <c r="J3673" s="15">
        <f t="shared" si="326"/>
        <v>2936.9000000000015</v>
      </c>
      <c r="K3673" s="15">
        <f t="shared" si="327"/>
        <v>3605.3999999999978</v>
      </c>
      <c r="L3673" s="15">
        <f t="shared" si="328"/>
        <v>2074.3999999999992</v>
      </c>
      <c r="M3673" s="15">
        <f t="shared" si="329"/>
        <v>5107.3999999999996</v>
      </c>
    </row>
    <row r="3674" spans="1:13">
      <c r="A3674" s="4">
        <v>40927</v>
      </c>
      <c r="C3674" s="5">
        <v>3</v>
      </c>
      <c r="D3674" s="5">
        <v>0</v>
      </c>
      <c r="E3674" s="5">
        <v>13.5</v>
      </c>
      <c r="F3674" s="5">
        <v>0</v>
      </c>
      <c r="G3674" s="5">
        <v>5.6</v>
      </c>
      <c r="H3674" s="15">
        <f t="shared" si="324"/>
        <v>0</v>
      </c>
      <c r="I3674" s="15">
        <f t="shared" si="325"/>
        <v>3210.4999999999964</v>
      </c>
      <c r="J3674" s="15">
        <f t="shared" si="326"/>
        <v>2935.5000000000014</v>
      </c>
      <c r="K3674" s="15">
        <f t="shared" si="327"/>
        <v>3614.3999999999978</v>
      </c>
      <c r="L3674" s="15">
        <f t="shared" si="328"/>
        <v>2074.3999999999992</v>
      </c>
      <c r="M3674" s="15">
        <f t="shared" si="329"/>
        <v>5053.4999999999991</v>
      </c>
    </row>
    <row r="3675" spans="1:13">
      <c r="A3675" s="4">
        <v>40928</v>
      </c>
      <c r="C3675" s="5">
        <v>1.5</v>
      </c>
      <c r="D3675" s="5">
        <v>0</v>
      </c>
      <c r="E3675" s="5">
        <v>0</v>
      </c>
      <c r="F3675" s="5">
        <v>0</v>
      </c>
      <c r="G3675" s="5">
        <v>20.7</v>
      </c>
      <c r="H3675" s="15">
        <f t="shared" si="324"/>
        <v>0</v>
      </c>
      <c r="I3675" s="15">
        <f t="shared" si="325"/>
        <v>3211.9999999999964</v>
      </c>
      <c r="J3675" s="15">
        <f t="shared" si="326"/>
        <v>2935.5000000000014</v>
      </c>
      <c r="K3675" s="15">
        <f t="shared" si="327"/>
        <v>3562.8999999999978</v>
      </c>
      <c r="L3675" s="15">
        <f t="shared" si="328"/>
        <v>2073.8999999999992</v>
      </c>
      <c r="M3675" s="15">
        <f t="shared" si="329"/>
        <v>5074.1999999999989</v>
      </c>
    </row>
    <row r="3676" spans="1:13">
      <c r="A3676" s="4">
        <v>40929</v>
      </c>
      <c r="C3676" s="5">
        <v>0.5</v>
      </c>
      <c r="D3676" s="5">
        <v>0</v>
      </c>
      <c r="E3676" s="5">
        <v>0</v>
      </c>
      <c r="F3676" s="5">
        <v>0</v>
      </c>
      <c r="G3676" s="5">
        <v>5.8</v>
      </c>
      <c r="H3676" s="15">
        <f t="shared" si="324"/>
        <v>0</v>
      </c>
      <c r="I3676" s="15">
        <f t="shared" si="325"/>
        <v>3212.4999999999964</v>
      </c>
      <c r="J3676" s="15">
        <f t="shared" si="326"/>
        <v>2921.3000000000011</v>
      </c>
      <c r="K3676" s="15">
        <f t="shared" si="327"/>
        <v>3531.5999999999981</v>
      </c>
      <c r="L3676" s="15">
        <f t="shared" si="328"/>
        <v>2070.3999999999996</v>
      </c>
      <c r="M3676" s="15">
        <f t="shared" si="329"/>
        <v>5077.4999999999991</v>
      </c>
    </row>
    <row r="3677" spans="1:13">
      <c r="A3677" s="4">
        <v>40930</v>
      </c>
      <c r="C3677" s="5">
        <v>0</v>
      </c>
      <c r="D3677" s="5">
        <v>0</v>
      </c>
      <c r="E3677" s="5">
        <v>0</v>
      </c>
      <c r="F3677" s="5">
        <v>0</v>
      </c>
      <c r="G3677" s="5">
        <v>0</v>
      </c>
      <c r="H3677" s="15">
        <f t="shared" si="324"/>
        <v>0</v>
      </c>
      <c r="I3677" s="15">
        <f t="shared" si="325"/>
        <v>3210.4999999999964</v>
      </c>
      <c r="J3677" s="15">
        <f t="shared" si="326"/>
        <v>2921.3000000000011</v>
      </c>
      <c r="K3677" s="15">
        <f t="shared" si="327"/>
        <v>3527.5999999999981</v>
      </c>
      <c r="L3677" s="15">
        <f t="shared" si="328"/>
        <v>2070.3999999999996</v>
      </c>
      <c r="M3677" s="15">
        <f t="shared" si="329"/>
        <v>5067.3999999999996</v>
      </c>
    </row>
    <row r="3678" spans="1:13">
      <c r="A3678" s="4">
        <v>40931</v>
      </c>
      <c r="C3678" s="5">
        <v>0</v>
      </c>
      <c r="D3678" s="5">
        <v>0</v>
      </c>
      <c r="E3678" s="5">
        <v>0</v>
      </c>
      <c r="F3678" s="5">
        <v>0</v>
      </c>
      <c r="G3678" s="5">
        <v>0</v>
      </c>
      <c r="H3678" s="15">
        <f t="shared" si="324"/>
        <v>0</v>
      </c>
      <c r="I3678" s="15">
        <f t="shared" si="325"/>
        <v>3206.4999999999964</v>
      </c>
      <c r="J3678" s="15">
        <f t="shared" si="326"/>
        <v>2921.3000000000011</v>
      </c>
      <c r="K3678" s="15">
        <f t="shared" si="327"/>
        <v>3527.5999999999981</v>
      </c>
      <c r="L3678" s="15">
        <f t="shared" si="328"/>
        <v>2070.1999999999994</v>
      </c>
      <c r="M3678" s="15">
        <f t="shared" si="329"/>
        <v>5020.5999999999995</v>
      </c>
    </row>
    <row r="3679" spans="1:13">
      <c r="A3679" s="4">
        <v>40932</v>
      </c>
      <c r="C3679" s="5">
        <v>0</v>
      </c>
      <c r="D3679" s="5">
        <v>0</v>
      </c>
      <c r="E3679" s="5">
        <v>0</v>
      </c>
      <c r="F3679" s="5">
        <v>0</v>
      </c>
      <c r="G3679" s="5">
        <v>14.5</v>
      </c>
      <c r="H3679" s="15">
        <f t="shared" si="324"/>
        <v>0</v>
      </c>
      <c r="I3679" s="15">
        <f t="shared" si="325"/>
        <v>3181.0999999999963</v>
      </c>
      <c r="J3679" s="15">
        <f t="shared" si="326"/>
        <v>2902.5000000000009</v>
      </c>
      <c r="K3679" s="15">
        <f t="shared" si="327"/>
        <v>3517.199999999998</v>
      </c>
      <c r="L3679" s="15">
        <f t="shared" si="328"/>
        <v>2067.6999999999994</v>
      </c>
      <c r="M3679" s="15">
        <f t="shared" si="329"/>
        <v>5010</v>
      </c>
    </row>
    <row r="3680" spans="1:13">
      <c r="A3680" s="4">
        <v>40933</v>
      </c>
      <c r="C3680" s="5">
        <v>0</v>
      </c>
      <c r="D3680" s="5">
        <v>0</v>
      </c>
      <c r="E3680" s="5">
        <v>0</v>
      </c>
      <c r="F3680" s="5">
        <v>0</v>
      </c>
      <c r="G3680" s="5">
        <v>10.199999999999999</v>
      </c>
      <c r="H3680" s="15">
        <f t="shared" si="324"/>
        <v>0</v>
      </c>
      <c r="I3680" s="15">
        <f t="shared" si="325"/>
        <v>3171.9999999999968</v>
      </c>
      <c r="J3680" s="15">
        <f t="shared" si="326"/>
        <v>2902.5000000000009</v>
      </c>
      <c r="K3680" s="15">
        <f t="shared" si="327"/>
        <v>3517.199999999998</v>
      </c>
      <c r="L3680" s="15">
        <f t="shared" si="328"/>
        <v>2067.6999999999994</v>
      </c>
      <c r="M3680" s="15">
        <f t="shared" si="329"/>
        <v>5017.7</v>
      </c>
    </row>
    <row r="3681" spans="1:13">
      <c r="A3681" s="4">
        <v>40934</v>
      </c>
      <c r="C3681" s="5">
        <v>3.5</v>
      </c>
      <c r="D3681" s="5">
        <v>0</v>
      </c>
      <c r="E3681" s="5">
        <v>0</v>
      </c>
      <c r="F3681" s="5">
        <v>0</v>
      </c>
      <c r="G3681" s="5">
        <v>27.2</v>
      </c>
      <c r="H3681" s="15">
        <f t="shared" si="324"/>
        <v>0</v>
      </c>
      <c r="I3681" s="15">
        <f t="shared" si="325"/>
        <v>3171.9999999999968</v>
      </c>
      <c r="J3681" s="15">
        <f t="shared" si="326"/>
        <v>2902.5000000000009</v>
      </c>
      <c r="K3681" s="15">
        <f t="shared" si="327"/>
        <v>3517.199999999998</v>
      </c>
      <c r="L3681" s="15">
        <f t="shared" si="328"/>
        <v>2067.6999999999994</v>
      </c>
      <c r="M3681" s="15">
        <f t="shared" si="329"/>
        <v>5044.8999999999996</v>
      </c>
    </row>
    <row r="3682" spans="1:13">
      <c r="A3682" s="4">
        <v>40935</v>
      </c>
      <c r="C3682" s="5">
        <v>8.1</v>
      </c>
      <c r="D3682" s="5">
        <v>0</v>
      </c>
      <c r="E3682" s="5">
        <v>0</v>
      </c>
      <c r="F3682" s="5">
        <v>0</v>
      </c>
      <c r="G3682" s="5">
        <v>2.8</v>
      </c>
      <c r="H3682" s="15">
        <f t="shared" si="324"/>
        <v>0</v>
      </c>
      <c r="I3682" s="15">
        <f t="shared" si="325"/>
        <v>3180.0999999999967</v>
      </c>
      <c r="J3682" s="15">
        <f t="shared" si="326"/>
        <v>2902.5000000000009</v>
      </c>
      <c r="K3682" s="15">
        <f t="shared" si="327"/>
        <v>3517.199999999998</v>
      </c>
      <c r="L3682" s="15">
        <f t="shared" si="328"/>
        <v>2067.6999999999994</v>
      </c>
      <c r="M3682" s="15">
        <f t="shared" si="329"/>
        <v>5047.7</v>
      </c>
    </row>
    <row r="3683" spans="1:13">
      <c r="A3683" s="4">
        <v>40936</v>
      </c>
      <c r="C3683" s="5">
        <v>1</v>
      </c>
      <c r="D3683" s="5">
        <v>0</v>
      </c>
      <c r="E3683" s="5">
        <v>0.2</v>
      </c>
      <c r="F3683" s="5">
        <v>0</v>
      </c>
      <c r="G3683" s="5">
        <v>16.100000000000001</v>
      </c>
      <c r="H3683" s="15">
        <f t="shared" si="324"/>
        <v>0</v>
      </c>
      <c r="I3683" s="15">
        <f t="shared" si="325"/>
        <v>3177.4999999999964</v>
      </c>
      <c r="J3683" s="15">
        <f t="shared" si="326"/>
        <v>2902.5000000000009</v>
      </c>
      <c r="K3683" s="15">
        <f t="shared" si="327"/>
        <v>3517.3999999999978</v>
      </c>
      <c r="L3683" s="15">
        <f t="shared" si="328"/>
        <v>2067.6999999999994</v>
      </c>
      <c r="M3683" s="15">
        <f t="shared" si="329"/>
        <v>5063.3</v>
      </c>
    </row>
    <row r="3684" spans="1:13">
      <c r="A3684" s="4">
        <v>40937</v>
      </c>
      <c r="C3684" s="5">
        <v>0.3</v>
      </c>
      <c r="D3684" s="5">
        <v>0</v>
      </c>
      <c r="E3684" s="5">
        <v>0</v>
      </c>
      <c r="F3684" s="5">
        <v>27.5</v>
      </c>
      <c r="G3684" s="5">
        <v>0.8</v>
      </c>
      <c r="H3684" s="15">
        <f t="shared" si="324"/>
        <v>0</v>
      </c>
      <c r="I3684" s="15">
        <f t="shared" si="325"/>
        <v>3168.1999999999966</v>
      </c>
      <c r="J3684" s="15">
        <f t="shared" si="326"/>
        <v>2902.5000000000009</v>
      </c>
      <c r="K3684" s="15">
        <f t="shared" si="327"/>
        <v>3517.3999999999978</v>
      </c>
      <c r="L3684" s="15">
        <f t="shared" si="328"/>
        <v>2095.1999999999994</v>
      </c>
      <c r="M3684" s="15">
        <f t="shared" si="329"/>
        <v>5058.0000000000009</v>
      </c>
    </row>
    <row r="3685" spans="1:13">
      <c r="A3685" s="4">
        <v>40938</v>
      </c>
      <c r="C3685" s="5">
        <v>1</v>
      </c>
      <c r="D3685" s="5">
        <v>0</v>
      </c>
      <c r="E3685" s="5">
        <v>0</v>
      </c>
      <c r="F3685" s="5">
        <v>0</v>
      </c>
      <c r="G3685" s="5">
        <v>0</v>
      </c>
      <c r="H3685" s="15">
        <f t="shared" si="324"/>
        <v>0</v>
      </c>
      <c r="I3685" s="15">
        <f t="shared" si="325"/>
        <v>3164.5999999999967</v>
      </c>
      <c r="J3685" s="15">
        <f t="shared" si="326"/>
        <v>2902.5000000000009</v>
      </c>
      <c r="K3685" s="15">
        <f t="shared" si="327"/>
        <v>3517.3999999999978</v>
      </c>
      <c r="L3685" s="15">
        <f t="shared" si="328"/>
        <v>2095.1999999999994</v>
      </c>
      <c r="M3685" s="15">
        <f t="shared" si="329"/>
        <v>5052.9000000000005</v>
      </c>
    </row>
    <row r="3686" spans="1:13">
      <c r="A3686" s="4">
        <v>40939</v>
      </c>
      <c r="C3686" s="5">
        <v>6.1</v>
      </c>
      <c r="D3686" s="5">
        <v>0</v>
      </c>
      <c r="E3686" s="5">
        <v>2.2000000000000002</v>
      </c>
      <c r="F3686" s="5">
        <v>0</v>
      </c>
      <c r="G3686" s="5">
        <v>29.5</v>
      </c>
      <c r="H3686" s="15">
        <f t="shared" si="324"/>
        <v>0</v>
      </c>
      <c r="I3686" s="15">
        <f t="shared" si="325"/>
        <v>3159.1999999999966</v>
      </c>
      <c r="J3686" s="15">
        <f t="shared" si="326"/>
        <v>2902.0000000000009</v>
      </c>
      <c r="K3686" s="15">
        <f t="shared" si="327"/>
        <v>3519.5999999999976</v>
      </c>
      <c r="L3686" s="15">
        <f t="shared" si="328"/>
        <v>2095.1999999999994</v>
      </c>
      <c r="M3686" s="15">
        <f t="shared" si="329"/>
        <v>5075.2000000000007</v>
      </c>
    </row>
    <row r="3687" spans="1:13">
      <c r="A3687" s="4">
        <v>40940</v>
      </c>
      <c r="C3687" s="5">
        <v>9.1</v>
      </c>
      <c r="D3687" s="5">
        <v>0</v>
      </c>
      <c r="E3687" s="5">
        <v>0</v>
      </c>
      <c r="F3687" s="5">
        <v>0</v>
      </c>
      <c r="G3687" s="5">
        <v>47.8</v>
      </c>
      <c r="H3687" s="15">
        <f t="shared" si="324"/>
        <v>0</v>
      </c>
      <c r="I3687" s="15">
        <f t="shared" si="325"/>
        <v>3167.7999999999965</v>
      </c>
      <c r="J3687" s="15">
        <f t="shared" si="326"/>
        <v>2902.0000000000009</v>
      </c>
      <c r="K3687" s="15">
        <f t="shared" si="327"/>
        <v>3519.5999999999976</v>
      </c>
      <c r="L3687" s="15">
        <f t="shared" si="328"/>
        <v>2095.1999999999994</v>
      </c>
      <c r="M3687" s="15">
        <f t="shared" si="329"/>
        <v>5110.3</v>
      </c>
    </row>
    <row r="3688" spans="1:13">
      <c r="A3688" s="4">
        <v>40941</v>
      </c>
      <c r="C3688" s="5">
        <v>36.6</v>
      </c>
      <c r="D3688" s="5">
        <v>0</v>
      </c>
      <c r="E3688" s="5">
        <v>1</v>
      </c>
      <c r="F3688" s="5">
        <v>0</v>
      </c>
      <c r="G3688" s="5">
        <v>35</v>
      </c>
      <c r="H3688" s="15">
        <f t="shared" si="324"/>
        <v>0</v>
      </c>
      <c r="I3688" s="15">
        <f t="shared" si="325"/>
        <v>3204.3999999999965</v>
      </c>
      <c r="J3688" s="15">
        <f t="shared" si="326"/>
        <v>2902.0000000000009</v>
      </c>
      <c r="K3688" s="15">
        <f t="shared" si="327"/>
        <v>3520.5999999999976</v>
      </c>
      <c r="L3688" s="15">
        <f t="shared" si="328"/>
        <v>2095.1999999999994</v>
      </c>
      <c r="M3688" s="15">
        <f t="shared" si="329"/>
        <v>5145.3</v>
      </c>
    </row>
    <row r="3689" spans="1:13">
      <c r="A3689" s="4">
        <v>40942</v>
      </c>
      <c r="C3689" s="5">
        <v>18.3</v>
      </c>
      <c r="D3689" s="5">
        <v>0</v>
      </c>
      <c r="E3689" s="5">
        <v>0</v>
      </c>
      <c r="F3689" s="5">
        <v>0</v>
      </c>
      <c r="G3689" s="5">
        <v>19</v>
      </c>
      <c r="H3689" s="15">
        <f t="shared" si="324"/>
        <v>0</v>
      </c>
      <c r="I3689" s="15">
        <f t="shared" si="325"/>
        <v>3222.6999999999966</v>
      </c>
      <c r="J3689" s="15">
        <f t="shared" si="326"/>
        <v>2902.0000000000009</v>
      </c>
      <c r="K3689" s="15">
        <f t="shared" si="327"/>
        <v>3520.5999999999976</v>
      </c>
      <c r="L3689" s="15">
        <f t="shared" si="328"/>
        <v>2095.1999999999994</v>
      </c>
      <c r="M3689" s="15">
        <f t="shared" si="329"/>
        <v>5157.7000000000007</v>
      </c>
    </row>
    <row r="3690" spans="1:13">
      <c r="A3690" s="4">
        <v>40943</v>
      </c>
      <c r="C3690" s="5">
        <v>7.6</v>
      </c>
      <c r="D3690" s="5">
        <v>0.2</v>
      </c>
      <c r="E3690" s="5">
        <v>0</v>
      </c>
      <c r="F3690" s="5">
        <v>1</v>
      </c>
      <c r="G3690" s="5">
        <v>8.6</v>
      </c>
      <c r="H3690" s="15">
        <f t="shared" si="324"/>
        <v>0</v>
      </c>
      <c r="I3690" s="15">
        <f t="shared" si="325"/>
        <v>3228.2999999999965</v>
      </c>
      <c r="J3690" s="15">
        <f t="shared" si="326"/>
        <v>2902.2000000000007</v>
      </c>
      <c r="K3690" s="15">
        <f t="shared" si="327"/>
        <v>3520.5999999999976</v>
      </c>
      <c r="L3690" s="15">
        <f t="shared" si="328"/>
        <v>2096.1999999999994</v>
      </c>
      <c r="M3690" s="15">
        <f t="shared" si="329"/>
        <v>5128.7000000000007</v>
      </c>
    </row>
    <row r="3691" spans="1:13">
      <c r="A3691" s="4">
        <v>40944</v>
      </c>
      <c r="C3691" s="5">
        <v>1</v>
      </c>
      <c r="D3691" s="5">
        <v>0</v>
      </c>
      <c r="E3691" s="5">
        <v>0</v>
      </c>
      <c r="F3691" s="5">
        <v>0</v>
      </c>
      <c r="G3691" s="5">
        <v>0.5</v>
      </c>
      <c r="H3691" s="15">
        <f t="shared" si="324"/>
        <v>0</v>
      </c>
      <c r="I3691" s="15">
        <f t="shared" si="325"/>
        <v>3226.2999999999965</v>
      </c>
      <c r="J3691" s="15">
        <f t="shared" si="326"/>
        <v>2902.2000000000007</v>
      </c>
      <c r="K3691" s="15">
        <f t="shared" si="327"/>
        <v>3520.5999999999976</v>
      </c>
      <c r="L3691" s="15">
        <f t="shared" si="328"/>
        <v>2096.1999999999994</v>
      </c>
      <c r="M3691" s="15">
        <f t="shared" si="329"/>
        <v>5117.2000000000007</v>
      </c>
    </row>
    <row r="3692" spans="1:13">
      <c r="A3692" s="4">
        <v>40945</v>
      </c>
      <c r="C3692" s="5">
        <v>0</v>
      </c>
      <c r="D3692" s="5">
        <v>0</v>
      </c>
      <c r="E3692" s="5">
        <v>0</v>
      </c>
      <c r="F3692" s="5">
        <v>0</v>
      </c>
      <c r="G3692" s="5">
        <v>0</v>
      </c>
      <c r="H3692" s="15">
        <f t="shared" si="324"/>
        <v>0</v>
      </c>
      <c r="I3692" s="15">
        <f t="shared" si="325"/>
        <v>3226.2999999999965</v>
      </c>
      <c r="J3692" s="15">
        <f t="shared" si="326"/>
        <v>2902.2000000000007</v>
      </c>
      <c r="K3692" s="15">
        <f t="shared" si="327"/>
        <v>3520.5999999999976</v>
      </c>
      <c r="L3692" s="15">
        <f t="shared" si="328"/>
        <v>2096.1999999999994</v>
      </c>
      <c r="M3692" s="15">
        <f t="shared" si="329"/>
        <v>5097.9000000000005</v>
      </c>
    </row>
    <row r="3693" spans="1:13">
      <c r="A3693" s="4">
        <v>40946</v>
      </c>
      <c r="C3693" s="5">
        <v>0</v>
      </c>
      <c r="D3693" s="5">
        <v>0</v>
      </c>
      <c r="E3693" s="5">
        <v>0</v>
      </c>
      <c r="F3693" s="5">
        <v>0</v>
      </c>
      <c r="G3693" s="5">
        <v>0</v>
      </c>
      <c r="H3693" s="15">
        <f t="shared" si="324"/>
        <v>0</v>
      </c>
      <c r="I3693" s="15">
        <f t="shared" si="325"/>
        <v>3224.2999999999965</v>
      </c>
      <c r="J3693" s="15">
        <f t="shared" si="326"/>
        <v>2902.2000000000007</v>
      </c>
      <c r="K3693" s="15">
        <f t="shared" si="327"/>
        <v>3520.5999999999976</v>
      </c>
      <c r="L3693" s="15">
        <f t="shared" si="328"/>
        <v>2096.1999999999994</v>
      </c>
      <c r="M3693" s="15">
        <f t="shared" si="329"/>
        <v>5079.2000000000007</v>
      </c>
    </row>
    <row r="3694" spans="1:13">
      <c r="A3694" s="4">
        <v>40947</v>
      </c>
      <c r="C3694" s="5">
        <v>4.0999999999999996</v>
      </c>
      <c r="D3694" s="5">
        <v>0</v>
      </c>
      <c r="E3694" s="5">
        <v>0</v>
      </c>
      <c r="F3694" s="5">
        <v>2.1</v>
      </c>
      <c r="G3694" s="5">
        <v>23.9</v>
      </c>
      <c r="H3694" s="15">
        <f t="shared" si="324"/>
        <v>0</v>
      </c>
      <c r="I3694" s="15">
        <f t="shared" si="325"/>
        <v>3228.3999999999965</v>
      </c>
      <c r="J3694" s="15">
        <f t="shared" si="326"/>
        <v>2902.2000000000007</v>
      </c>
      <c r="K3694" s="15">
        <f t="shared" si="327"/>
        <v>3520.5999999999976</v>
      </c>
      <c r="L3694" s="15">
        <f t="shared" si="328"/>
        <v>2098.2999999999993</v>
      </c>
      <c r="M3694" s="15">
        <f t="shared" si="329"/>
        <v>5103.1000000000004</v>
      </c>
    </row>
    <row r="3695" spans="1:13">
      <c r="A3695" s="4">
        <v>40948</v>
      </c>
      <c r="C3695" s="5">
        <v>8.6</v>
      </c>
      <c r="D3695" s="5">
        <v>0</v>
      </c>
      <c r="E3695" s="5">
        <v>0</v>
      </c>
      <c r="F3695" s="5">
        <v>0.3</v>
      </c>
      <c r="G3695" s="5">
        <v>21.1</v>
      </c>
      <c r="H3695" s="15">
        <f t="shared" si="324"/>
        <v>0</v>
      </c>
      <c r="I3695" s="15">
        <f t="shared" si="325"/>
        <v>3236.9999999999964</v>
      </c>
      <c r="J3695" s="15">
        <f t="shared" si="326"/>
        <v>2902.2000000000007</v>
      </c>
      <c r="K3695" s="15">
        <f t="shared" si="327"/>
        <v>3520.5999999999976</v>
      </c>
      <c r="L3695" s="15">
        <f t="shared" si="328"/>
        <v>2098.5999999999995</v>
      </c>
      <c r="M3695" s="15">
        <f t="shared" si="329"/>
        <v>5124.1000000000004</v>
      </c>
    </row>
    <row r="3696" spans="1:13">
      <c r="A3696" s="4">
        <v>40949</v>
      </c>
      <c r="C3696" s="5">
        <v>16.3</v>
      </c>
      <c r="D3696" s="5">
        <v>0</v>
      </c>
      <c r="E3696" s="5">
        <v>0</v>
      </c>
      <c r="F3696" s="5">
        <v>3</v>
      </c>
      <c r="G3696" s="5">
        <v>17.5</v>
      </c>
      <c r="H3696" s="15">
        <f t="shared" si="324"/>
        <v>0</v>
      </c>
      <c r="I3696" s="15">
        <f t="shared" si="325"/>
        <v>3253.2999999999965</v>
      </c>
      <c r="J3696" s="15">
        <f t="shared" si="326"/>
        <v>2902.2000000000007</v>
      </c>
      <c r="K3696" s="15">
        <f t="shared" si="327"/>
        <v>3520.5999999999976</v>
      </c>
      <c r="L3696" s="15">
        <f t="shared" si="328"/>
        <v>2101.5999999999995</v>
      </c>
      <c r="M3696" s="15">
        <f t="shared" si="329"/>
        <v>5141.6000000000004</v>
      </c>
    </row>
    <row r="3697" spans="1:13">
      <c r="A3697" s="4">
        <v>40950</v>
      </c>
      <c r="C3697" s="5">
        <v>0</v>
      </c>
      <c r="D3697" s="5">
        <v>0</v>
      </c>
      <c r="E3697" s="5">
        <v>0</v>
      </c>
      <c r="F3697" s="5">
        <v>0</v>
      </c>
      <c r="G3697" s="5">
        <v>0.5</v>
      </c>
      <c r="H3697" s="15">
        <f t="shared" ref="H3697:H3760" si="330">SUM(B3333:B3697)</f>
        <v>0</v>
      </c>
      <c r="I3697" s="15">
        <f t="shared" ref="I3697:I3760" si="331">SUM(C3333:C3697)</f>
        <v>3206.0999999999967</v>
      </c>
      <c r="J3697" s="15">
        <f t="shared" ref="J3697:J3760" si="332">SUM(D3333:D3697)</f>
        <v>2902.2000000000007</v>
      </c>
      <c r="K3697" s="15">
        <f t="shared" ref="K3697:K3760" si="333">SUM(E3333:E3697)</f>
        <v>3520.5999999999976</v>
      </c>
      <c r="L3697" s="15">
        <f t="shared" ref="L3697:L3760" si="334">SUM(F3333:F3697)</f>
        <v>2101.5999999999995</v>
      </c>
      <c r="M3697" s="15">
        <f t="shared" ref="M3697:M3760" si="335">SUM(G3333:G3697)</f>
        <v>5059.1000000000004</v>
      </c>
    </row>
    <row r="3698" spans="1:13">
      <c r="A3698" s="4">
        <v>40951</v>
      </c>
      <c r="C3698" s="5">
        <v>18.8</v>
      </c>
      <c r="D3698" s="5">
        <v>12.6</v>
      </c>
      <c r="E3698" s="5">
        <v>8.8000000000000007</v>
      </c>
      <c r="F3698" s="5">
        <v>2.4</v>
      </c>
      <c r="G3698" s="5">
        <v>58</v>
      </c>
      <c r="H3698" s="15">
        <f t="shared" si="330"/>
        <v>0</v>
      </c>
      <c r="I3698" s="15">
        <f t="shared" si="331"/>
        <v>3219.3999999999969</v>
      </c>
      <c r="J3698" s="15">
        <f t="shared" si="332"/>
        <v>2914.8000000000006</v>
      </c>
      <c r="K3698" s="15">
        <f t="shared" si="333"/>
        <v>3529.3999999999978</v>
      </c>
      <c r="L3698" s="15">
        <f t="shared" si="334"/>
        <v>2103.9999999999995</v>
      </c>
      <c r="M3698" s="15">
        <f t="shared" si="335"/>
        <v>5108.5</v>
      </c>
    </row>
    <row r="3699" spans="1:13">
      <c r="A3699" s="4">
        <v>40952</v>
      </c>
      <c r="C3699" s="5">
        <v>28.5</v>
      </c>
      <c r="D3699" s="5">
        <v>27.9</v>
      </c>
      <c r="E3699" s="5">
        <v>34.4</v>
      </c>
      <c r="F3699" s="5">
        <v>17.5</v>
      </c>
      <c r="G3699" s="5">
        <v>79.7</v>
      </c>
      <c r="H3699" s="15">
        <f t="shared" si="330"/>
        <v>0</v>
      </c>
      <c r="I3699" s="15">
        <f t="shared" si="331"/>
        <v>3247.3999999999969</v>
      </c>
      <c r="J3699" s="15">
        <f t="shared" si="332"/>
        <v>2942.7000000000007</v>
      </c>
      <c r="K3699" s="15">
        <f t="shared" si="333"/>
        <v>3563.7999999999979</v>
      </c>
      <c r="L3699" s="15">
        <f t="shared" si="334"/>
        <v>2121.4999999999995</v>
      </c>
      <c r="M3699" s="15">
        <f t="shared" si="335"/>
        <v>5183.0999999999995</v>
      </c>
    </row>
    <row r="3700" spans="1:13">
      <c r="A3700" s="4">
        <v>40953</v>
      </c>
      <c r="C3700" s="5">
        <v>14.7</v>
      </c>
      <c r="D3700" s="5">
        <v>0</v>
      </c>
      <c r="E3700" s="5">
        <v>0</v>
      </c>
      <c r="F3700" s="5">
        <v>0</v>
      </c>
      <c r="G3700" s="5">
        <v>12.7</v>
      </c>
      <c r="H3700" s="15">
        <f t="shared" si="330"/>
        <v>0</v>
      </c>
      <c r="I3700" s="15">
        <f t="shared" si="331"/>
        <v>3262.0999999999967</v>
      </c>
      <c r="J3700" s="15">
        <f t="shared" si="332"/>
        <v>2942.7000000000007</v>
      </c>
      <c r="K3700" s="15">
        <f t="shared" si="333"/>
        <v>3563.5999999999981</v>
      </c>
      <c r="L3700" s="15">
        <f t="shared" si="334"/>
        <v>2121.4999999999995</v>
      </c>
      <c r="M3700" s="15">
        <f t="shared" si="335"/>
        <v>5186.0999999999995</v>
      </c>
    </row>
    <row r="3701" spans="1:13">
      <c r="A3701" s="4">
        <v>40954</v>
      </c>
      <c r="C3701" s="5">
        <v>2</v>
      </c>
      <c r="D3701" s="5">
        <v>0</v>
      </c>
      <c r="E3701" s="5">
        <v>0</v>
      </c>
      <c r="F3701" s="5">
        <v>0</v>
      </c>
      <c r="G3701" s="5">
        <v>3.3</v>
      </c>
      <c r="H3701" s="15">
        <f t="shared" si="330"/>
        <v>0</v>
      </c>
      <c r="I3701" s="15">
        <f t="shared" si="331"/>
        <v>3264.0999999999967</v>
      </c>
      <c r="J3701" s="15">
        <f t="shared" si="332"/>
        <v>2942.7000000000007</v>
      </c>
      <c r="K3701" s="15">
        <f t="shared" si="333"/>
        <v>3563.5999999999981</v>
      </c>
      <c r="L3701" s="15">
        <f t="shared" si="334"/>
        <v>2121.4999999999995</v>
      </c>
      <c r="M3701" s="15">
        <f t="shared" si="335"/>
        <v>5174.7</v>
      </c>
    </row>
    <row r="3702" spans="1:13">
      <c r="A3702" s="4">
        <v>40955</v>
      </c>
      <c r="C3702" s="5">
        <v>4</v>
      </c>
      <c r="D3702" s="5">
        <v>5.5</v>
      </c>
      <c r="E3702" s="5">
        <v>41</v>
      </c>
      <c r="F3702" s="5">
        <v>0</v>
      </c>
      <c r="G3702" s="5">
        <v>28.2</v>
      </c>
      <c r="H3702" s="15">
        <f t="shared" si="330"/>
        <v>0</v>
      </c>
      <c r="I3702" s="15">
        <f t="shared" si="331"/>
        <v>3268.0999999999967</v>
      </c>
      <c r="J3702" s="15">
        <f t="shared" si="332"/>
        <v>2948.2000000000007</v>
      </c>
      <c r="K3702" s="15">
        <f t="shared" si="333"/>
        <v>3604.5999999999981</v>
      </c>
      <c r="L3702" s="15">
        <f t="shared" si="334"/>
        <v>2121.4999999999995</v>
      </c>
      <c r="M3702" s="15">
        <f t="shared" si="335"/>
        <v>5186.2</v>
      </c>
    </row>
    <row r="3703" spans="1:13">
      <c r="A3703" s="4">
        <v>40956</v>
      </c>
      <c r="C3703" s="5">
        <v>11.7</v>
      </c>
      <c r="D3703" s="5">
        <v>0</v>
      </c>
      <c r="E3703" s="5">
        <v>4.8</v>
      </c>
      <c r="F3703" s="5">
        <v>0.7</v>
      </c>
      <c r="G3703" s="5">
        <v>49.5</v>
      </c>
      <c r="H3703" s="15">
        <f t="shared" si="330"/>
        <v>0</v>
      </c>
      <c r="I3703" s="15">
        <f t="shared" si="331"/>
        <v>3279.7999999999965</v>
      </c>
      <c r="J3703" s="15">
        <f t="shared" si="332"/>
        <v>2948.2000000000007</v>
      </c>
      <c r="K3703" s="15">
        <f t="shared" si="333"/>
        <v>3609.3999999999983</v>
      </c>
      <c r="L3703" s="15">
        <f t="shared" si="334"/>
        <v>2122.1999999999994</v>
      </c>
      <c r="M3703" s="15">
        <f t="shared" si="335"/>
        <v>5235.7</v>
      </c>
    </row>
    <row r="3704" spans="1:13">
      <c r="A3704" s="4">
        <v>40957</v>
      </c>
      <c r="C3704" s="5">
        <v>0</v>
      </c>
      <c r="D3704" s="5">
        <v>0</v>
      </c>
      <c r="E3704" s="5">
        <v>2.2000000000000002</v>
      </c>
      <c r="F3704" s="5">
        <v>0</v>
      </c>
      <c r="G3704" s="5">
        <v>46.2</v>
      </c>
      <c r="H3704" s="15">
        <f t="shared" si="330"/>
        <v>0</v>
      </c>
      <c r="I3704" s="15">
        <f t="shared" si="331"/>
        <v>3279.7999999999965</v>
      </c>
      <c r="J3704" s="15">
        <f t="shared" si="332"/>
        <v>2948.2000000000007</v>
      </c>
      <c r="K3704" s="15">
        <f t="shared" si="333"/>
        <v>3611.5999999999981</v>
      </c>
      <c r="L3704" s="15">
        <f t="shared" si="334"/>
        <v>2122.1999999999994</v>
      </c>
      <c r="M3704" s="15">
        <f t="shared" si="335"/>
        <v>5281.9</v>
      </c>
    </row>
    <row r="3705" spans="1:13">
      <c r="A3705" s="4">
        <v>40958</v>
      </c>
      <c r="C3705" s="5">
        <v>47.2</v>
      </c>
      <c r="D3705" s="5">
        <v>21.5</v>
      </c>
      <c r="E3705" s="5">
        <v>21.8</v>
      </c>
      <c r="F3705" s="5">
        <v>13.6</v>
      </c>
      <c r="G3705" s="5">
        <v>292.60000000000002</v>
      </c>
      <c r="H3705" s="15">
        <f t="shared" si="330"/>
        <v>0</v>
      </c>
      <c r="I3705" s="15">
        <f t="shared" si="331"/>
        <v>3326.9999999999964</v>
      </c>
      <c r="J3705" s="15">
        <f t="shared" si="332"/>
        <v>2969.7000000000007</v>
      </c>
      <c r="K3705" s="15">
        <f t="shared" si="333"/>
        <v>3633.3999999999983</v>
      </c>
      <c r="L3705" s="15">
        <f t="shared" si="334"/>
        <v>2135.7999999999993</v>
      </c>
      <c r="M3705" s="15">
        <f t="shared" si="335"/>
        <v>5574.5</v>
      </c>
    </row>
    <row r="3706" spans="1:13">
      <c r="A3706" s="4">
        <v>40959</v>
      </c>
      <c r="C3706" s="5">
        <v>10.199999999999999</v>
      </c>
      <c r="D3706" s="5">
        <v>0</v>
      </c>
      <c r="E3706" s="5">
        <v>12.6</v>
      </c>
      <c r="F3706" s="5">
        <v>2.8</v>
      </c>
      <c r="G3706" s="5">
        <v>205.5</v>
      </c>
      <c r="H3706" s="15">
        <f t="shared" si="330"/>
        <v>0</v>
      </c>
      <c r="I3706" s="15">
        <f t="shared" si="331"/>
        <v>3337.1999999999962</v>
      </c>
      <c r="J3706" s="15">
        <f t="shared" si="332"/>
        <v>2969.7000000000007</v>
      </c>
      <c r="K3706" s="15">
        <f t="shared" si="333"/>
        <v>3645.9999999999982</v>
      </c>
      <c r="L3706" s="15">
        <f t="shared" si="334"/>
        <v>2138.5999999999995</v>
      </c>
      <c r="M3706" s="15">
        <f t="shared" si="335"/>
        <v>5780</v>
      </c>
    </row>
    <row r="3707" spans="1:13">
      <c r="A3707" s="4">
        <v>40960</v>
      </c>
      <c r="C3707" s="5">
        <v>0</v>
      </c>
      <c r="D3707" s="5">
        <v>0</v>
      </c>
      <c r="E3707" s="5">
        <v>0</v>
      </c>
      <c r="F3707" s="5">
        <v>0</v>
      </c>
      <c r="G3707" s="5">
        <v>0</v>
      </c>
      <c r="H3707" s="15">
        <f t="shared" si="330"/>
        <v>0</v>
      </c>
      <c r="I3707" s="15">
        <f t="shared" si="331"/>
        <v>3337.1999999999962</v>
      </c>
      <c r="J3707" s="15">
        <f t="shared" si="332"/>
        <v>2969.7000000000007</v>
      </c>
      <c r="K3707" s="15">
        <f t="shared" si="333"/>
        <v>3645.9999999999982</v>
      </c>
      <c r="L3707" s="15">
        <f t="shared" si="334"/>
        <v>2138.5999999999995</v>
      </c>
      <c r="M3707" s="15">
        <f t="shared" si="335"/>
        <v>5779.5</v>
      </c>
    </row>
    <row r="3708" spans="1:13">
      <c r="A3708" s="4">
        <v>40961</v>
      </c>
      <c r="C3708" s="5">
        <v>4.0999999999999996</v>
      </c>
      <c r="D3708" s="5">
        <v>0</v>
      </c>
      <c r="E3708" s="5">
        <v>2</v>
      </c>
      <c r="F3708" s="5">
        <v>0</v>
      </c>
      <c r="G3708" s="5">
        <v>0</v>
      </c>
      <c r="H3708" s="15">
        <f t="shared" si="330"/>
        <v>0</v>
      </c>
      <c r="I3708" s="15">
        <f t="shared" si="331"/>
        <v>3341.2999999999961</v>
      </c>
      <c r="J3708" s="15">
        <f t="shared" si="332"/>
        <v>2969.7000000000007</v>
      </c>
      <c r="K3708" s="15">
        <f t="shared" si="333"/>
        <v>3647.9999999999982</v>
      </c>
      <c r="L3708" s="15">
        <f t="shared" si="334"/>
        <v>2138.5999999999995</v>
      </c>
      <c r="M3708" s="15">
        <f t="shared" si="335"/>
        <v>5778.9</v>
      </c>
    </row>
    <row r="3709" spans="1:13">
      <c r="A3709" s="4">
        <v>40962</v>
      </c>
      <c r="C3709" s="5">
        <v>0</v>
      </c>
      <c r="D3709" s="5">
        <v>0</v>
      </c>
      <c r="E3709" s="5">
        <v>0</v>
      </c>
      <c r="F3709" s="5">
        <v>0</v>
      </c>
      <c r="G3709" s="5">
        <v>0</v>
      </c>
      <c r="H3709" s="15">
        <f t="shared" si="330"/>
        <v>0</v>
      </c>
      <c r="I3709" s="15">
        <f t="shared" si="331"/>
        <v>3341.2999999999961</v>
      </c>
      <c r="J3709" s="15">
        <f t="shared" si="332"/>
        <v>2969.7000000000007</v>
      </c>
      <c r="K3709" s="15">
        <f t="shared" si="333"/>
        <v>3647.9999999999982</v>
      </c>
      <c r="L3709" s="15">
        <f t="shared" si="334"/>
        <v>2138.5999999999995</v>
      </c>
      <c r="M3709" s="15">
        <f t="shared" si="335"/>
        <v>5778.9</v>
      </c>
    </row>
    <row r="3710" spans="1:13">
      <c r="A3710" s="4">
        <v>40963</v>
      </c>
      <c r="C3710" s="5">
        <v>0</v>
      </c>
      <c r="D3710" s="5">
        <v>0</v>
      </c>
      <c r="E3710" s="5">
        <v>0</v>
      </c>
      <c r="F3710" s="5">
        <v>0</v>
      </c>
      <c r="G3710" s="5">
        <v>0.3</v>
      </c>
      <c r="H3710" s="15">
        <f t="shared" si="330"/>
        <v>0</v>
      </c>
      <c r="I3710" s="15">
        <f t="shared" si="331"/>
        <v>3341.2999999999961</v>
      </c>
      <c r="J3710" s="15">
        <f t="shared" si="332"/>
        <v>2969.7000000000007</v>
      </c>
      <c r="K3710" s="15">
        <f t="shared" si="333"/>
        <v>3647.9999999999982</v>
      </c>
      <c r="L3710" s="15">
        <f t="shared" si="334"/>
        <v>2138.5999999999995</v>
      </c>
      <c r="M3710" s="15">
        <f t="shared" si="335"/>
        <v>5779.2</v>
      </c>
    </row>
    <row r="3711" spans="1:13">
      <c r="A3711" s="4">
        <v>40964</v>
      </c>
      <c r="C3711" s="5">
        <v>0</v>
      </c>
      <c r="D3711" s="5">
        <v>0</v>
      </c>
      <c r="E3711" s="5">
        <v>0</v>
      </c>
      <c r="F3711" s="5">
        <v>0</v>
      </c>
      <c r="G3711" s="5">
        <v>0</v>
      </c>
      <c r="H3711" s="15">
        <f t="shared" si="330"/>
        <v>0</v>
      </c>
      <c r="I3711" s="15">
        <f t="shared" si="331"/>
        <v>3341.2999999999961</v>
      </c>
      <c r="J3711" s="15">
        <f t="shared" si="332"/>
        <v>2969.7000000000007</v>
      </c>
      <c r="K3711" s="15">
        <f t="shared" si="333"/>
        <v>3647.9999999999982</v>
      </c>
      <c r="L3711" s="15">
        <f t="shared" si="334"/>
        <v>2138.5999999999995</v>
      </c>
      <c r="M3711" s="15">
        <f t="shared" si="335"/>
        <v>5778.9000000000005</v>
      </c>
    </row>
    <row r="3712" spans="1:13">
      <c r="A3712" s="4">
        <v>40965</v>
      </c>
      <c r="C3712" s="5">
        <v>0.5</v>
      </c>
      <c r="D3712" s="5">
        <v>0</v>
      </c>
      <c r="E3712" s="5">
        <v>0</v>
      </c>
      <c r="F3712" s="5">
        <v>0</v>
      </c>
      <c r="G3712" s="5">
        <v>8.5</v>
      </c>
      <c r="H3712" s="15">
        <f t="shared" si="330"/>
        <v>0</v>
      </c>
      <c r="I3712" s="15">
        <f t="shared" si="331"/>
        <v>3340.7999999999961</v>
      </c>
      <c r="J3712" s="15">
        <f t="shared" si="332"/>
        <v>2969.7000000000007</v>
      </c>
      <c r="K3712" s="15">
        <f t="shared" si="333"/>
        <v>3647.9999999999982</v>
      </c>
      <c r="L3712" s="15">
        <f t="shared" si="334"/>
        <v>2138.5999999999995</v>
      </c>
      <c r="M3712" s="15">
        <f t="shared" si="335"/>
        <v>5786.4000000000005</v>
      </c>
    </row>
    <row r="3713" spans="1:13">
      <c r="A3713" s="4">
        <v>40966</v>
      </c>
      <c r="C3713" s="5">
        <v>6.6</v>
      </c>
      <c r="D3713" s="5">
        <v>36.5</v>
      </c>
      <c r="E3713" s="5">
        <v>0</v>
      </c>
      <c r="F3713" s="5">
        <v>0</v>
      </c>
      <c r="G3713" s="5">
        <v>34.6</v>
      </c>
      <c r="H3713" s="15">
        <f t="shared" si="330"/>
        <v>0</v>
      </c>
      <c r="I3713" s="15">
        <f t="shared" si="331"/>
        <v>3336.6999999999962</v>
      </c>
      <c r="J3713" s="15">
        <f t="shared" si="332"/>
        <v>3006.2000000000007</v>
      </c>
      <c r="K3713" s="15">
        <f t="shared" si="333"/>
        <v>3647.9999999999982</v>
      </c>
      <c r="L3713" s="15">
        <f t="shared" si="334"/>
        <v>2138.5999999999995</v>
      </c>
      <c r="M3713" s="15">
        <f t="shared" si="335"/>
        <v>5810.3</v>
      </c>
    </row>
    <row r="3714" spans="1:13">
      <c r="A3714" s="4">
        <v>40967</v>
      </c>
      <c r="C3714" s="5">
        <v>0</v>
      </c>
      <c r="D3714" s="5">
        <v>0</v>
      </c>
      <c r="E3714" s="5">
        <v>0</v>
      </c>
      <c r="F3714" s="5">
        <v>0</v>
      </c>
      <c r="G3714" s="5">
        <v>5.6</v>
      </c>
      <c r="H3714" s="15">
        <f t="shared" si="330"/>
        <v>0</v>
      </c>
      <c r="I3714" s="15">
        <f t="shared" si="331"/>
        <v>3336.399999999996</v>
      </c>
      <c r="J3714" s="15">
        <f t="shared" si="332"/>
        <v>3006.2000000000007</v>
      </c>
      <c r="K3714" s="15">
        <f t="shared" si="333"/>
        <v>3647.9999999999982</v>
      </c>
      <c r="L3714" s="15">
        <f t="shared" si="334"/>
        <v>2138.5999999999995</v>
      </c>
      <c r="M3714" s="15">
        <f t="shared" si="335"/>
        <v>5807.7000000000007</v>
      </c>
    </row>
    <row r="3715" spans="1:13">
      <c r="A3715" s="4">
        <v>40968</v>
      </c>
      <c r="C3715" s="5">
        <v>0</v>
      </c>
      <c r="D3715" s="5">
        <v>0</v>
      </c>
      <c r="E3715" s="5">
        <v>0</v>
      </c>
      <c r="F3715" s="5">
        <v>0</v>
      </c>
      <c r="G3715" s="5">
        <v>1</v>
      </c>
      <c r="H3715" s="15">
        <f t="shared" si="330"/>
        <v>0</v>
      </c>
      <c r="I3715" s="15">
        <f t="shared" si="331"/>
        <v>3321.1999999999962</v>
      </c>
      <c r="J3715" s="15">
        <f t="shared" si="332"/>
        <v>2984.2000000000007</v>
      </c>
      <c r="K3715" s="15">
        <f t="shared" si="333"/>
        <v>3631.3999999999978</v>
      </c>
      <c r="L3715" s="15">
        <f t="shared" si="334"/>
        <v>2125.6</v>
      </c>
      <c r="M3715" s="15">
        <f t="shared" si="335"/>
        <v>5698.2000000000007</v>
      </c>
    </row>
    <row r="3716" spans="1:13">
      <c r="A3716" s="4">
        <v>40969</v>
      </c>
      <c r="C3716" s="5">
        <v>2</v>
      </c>
      <c r="D3716" s="5">
        <v>0</v>
      </c>
      <c r="E3716" s="5">
        <v>0</v>
      </c>
      <c r="F3716" s="5">
        <v>0</v>
      </c>
      <c r="G3716" s="5">
        <v>29.7</v>
      </c>
      <c r="H3716" s="15">
        <f t="shared" si="330"/>
        <v>0</v>
      </c>
      <c r="I3716" s="15">
        <f t="shared" si="331"/>
        <v>3296.7999999999961</v>
      </c>
      <c r="J3716" s="15">
        <f t="shared" si="332"/>
        <v>2968.2000000000012</v>
      </c>
      <c r="K3716" s="15">
        <f t="shared" si="333"/>
        <v>3623.9999999999977</v>
      </c>
      <c r="L3716" s="15">
        <f t="shared" si="334"/>
        <v>2113.1</v>
      </c>
      <c r="M3716" s="15">
        <f t="shared" si="335"/>
        <v>5682.4000000000005</v>
      </c>
    </row>
    <row r="3717" spans="1:13">
      <c r="A3717" s="4">
        <v>40970</v>
      </c>
      <c r="C3717" s="5">
        <v>2</v>
      </c>
      <c r="D3717" s="5">
        <v>0</v>
      </c>
      <c r="E3717" s="5">
        <v>0</v>
      </c>
      <c r="F3717" s="5">
        <v>0</v>
      </c>
      <c r="G3717" s="5">
        <v>8.1</v>
      </c>
      <c r="H3717" s="15">
        <f t="shared" si="330"/>
        <v>0</v>
      </c>
      <c r="I3717" s="15">
        <f t="shared" si="331"/>
        <v>3295.7999999999961</v>
      </c>
      <c r="J3717" s="15">
        <f t="shared" si="332"/>
        <v>2968.2000000000012</v>
      </c>
      <c r="K3717" s="15">
        <f t="shared" si="333"/>
        <v>3623.9999999999977</v>
      </c>
      <c r="L3717" s="15">
        <f t="shared" si="334"/>
        <v>2113.1</v>
      </c>
      <c r="M3717" s="15">
        <f t="shared" si="335"/>
        <v>5679.3000000000011</v>
      </c>
    </row>
    <row r="3718" spans="1:13">
      <c r="A3718" s="4">
        <v>40971</v>
      </c>
      <c r="C3718" s="5">
        <v>0</v>
      </c>
      <c r="D3718" s="5">
        <v>0</v>
      </c>
      <c r="E3718" s="5">
        <v>0</v>
      </c>
      <c r="F3718" s="5">
        <v>0</v>
      </c>
      <c r="G3718" s="5">
        <v>2</v>
      </c>
      <c r="H3718" s="15">
        <f t="shared" si="330"/>
        <v>0</v>
      </c>
      <c r="I3718" s="15">
        <f t="shared" si="331"/>
        <v>3275.4999999999964</v>
      </c>
      <c r="J3718" s="15">
        <f t="shared" si="332"/>
        <v>2968.2000000000012</v>
      </c>
      <c r="K3718" s="15">
        <f t="shared" si="333"/>
        <v>3623.9999999999977</v>
      </c>
      <c r="L3718" s="15">
        <f t="shared" si="334"/>
        <v>2101.6</v>
      </c>
      <c r="M3718" s="15">
        <f t="shared" si="335"/>
        <v>5581.7000000000016</v>
      </c>
    </row>
    <row r="3719" spans="1:13">
      <c r="A3719" s="4">
        <v>40972</v>
      </c>
      <c r="C3719" s="5">
        <v>0</v>
      </c>
      <c r="D3719" s="5">
        <v>0</v>
      </c>
      <c r="E3719" s="5">
        <v>0</v>
      </c>
      <c r="F3719" s="5">
        <v>0</v>
      </c>
      <c r="G3719" s="5">
        <v>0</v>
      </c>
      <c r="H3719" s="15">
        <f t="shared" si="330"/>
        <v>0</v>
      </c>
      <c r="I3719" s="15">
        <f t="shared" si="331"/>
        <v>3275.4999999999964</v>
      </c>
      <c r="J3719" s="15">
        <f t="shared" si="332"/>
        <v>2958.400000000001</v>
      </c>
      <c r="K3719" s="15">
        <f t="shared" si="333"/>
        <v>3616.199999999998</v>
      </c>
      <c r="L3719" s="15">
        <f t="shared" si="334"/>
        <v>2101.6</v>
      </c>
      <c r="M3719" s="15">
        <f t="shared" si="335"/>
        <v>5484.7000000000016</v>
      </c>
    </row>
    <row r="3720" spans="1:13">
      <c r="A3720" s="4">
        <v>40973</v>
      </c>
      <c r="C3720" s="5">
        <v>0</v>
      </c>
      <c r="D3720" s="5">
        <v>0</v>
      </c>
      <c r="E3720" s="5">
        <v>0</v>
      </c>
      <c r="F3720" s="5">
        <v>0</v>
      </c>
      <c r="G3720" s="5">
        <v>0</v>
      </c>
      <c r="H3720" s="15">
        <f t="shared" si="330"/>
        <v>0</v>
      </c>
      <c r="I3720" s="15">
        <f t="shared" si="331"/>
        <v>3270.8999999999965</v>
      </c>
      <c r="J3720" s="15">
        <f t="shared" si="332"/>
        <v>2958.400000000001</v>
      </c>
      <c r="K3720" s="15">
        <f t="shared" si="333"/>
        <v>3616.199999999998</v>
      </c>
      <c r="L3720" s="15">
        <f t="shared" si="334"/>
        <v>2101.6</v>
      </c>
      <c r="M3720" s="15">
        <f t="shared" si="335"/>
        <v>5474.6000000000013</v>
      </c>
    </row>
    <row r="3721" spans="1:13">
      <c r="A3721" s="4">
        <v>40974</v>
      </c>
      <c r="C3721" s="5">
        <v>0</v>
      </c>
      <c r="D3721" s="5">
        <v>0</v>
      </c>
      <c r="E3721" s="5">
        <v>0</v>
      </c>
      <c r="F3721" s="5">
        <v>0</v>
      </c>
      <c r="G3721" s="5">
        <v>3.5</v>
      </c>
      <c r="H3721" s="15">
        <f t="shared" si="330"/>
        <v>0</v>
      </c>
      <c r="I3721" s="15">
        <f t="shared" si="331"/>
        <v>3270.8999999999965</v>
      </c>
      <c r="J3721" s="15">
        <f t="shared" si="332"/>
        <v>2958.400000000001</v>
      </c>
      <c r="K3721" s="15">
        <f t="shared" si="333"/>
        <v>3615.3999999999978</v>
      </c>
      <c r="L3721" s="15">
        <f t="shared" si="334"/>
        <v>2101.6</v>
      </c>
      <c r="M3721" s="15">
        <f t="shared" si="335"/>
        <v>5459.0000000000009</v>
      </c>
    </row>
    <row r="3722" spans="1:13">
      <c r="A3722" s="4">
        <v>40975</v>
      </c>
      <c r="C3722" s="5">
        <v>4.0999999999999996</v>
      </c>
      <c r="D3722" s="5">
        <v>0</v>
      </c>
      <c r="E3722" s="5">
        <v>1</v>
      </c>
      <c r="F3722" s="5">
        <v>0</v>
      </c>
      <c r="G3722" s="5">
        <v>8.4</v>
      </c>
      <c r="H3722" s="15">
        <f t="shared" si="330"/>
        <v>0</v>
      </c>
      <c r="I3722" s="15">
        <f t="shared" si="331"/>
        <v>3232.3999999999965</v>
      </c>
      <c r="J3722" s="15">
        <f t="shared" si="332"/>
        <v>2958.2000000000012</v>
      </c>
      <c r="K3722" s="15">
        <f t="shared" si="333"/>
        <v>3616.199999999998</v>
      </c>
      <c r="L3722" s="15">
        <f t="shared" si="334"/>
        <v>2101.6</v>
      </c>
      <c r="M3722" s="15">
        <f t="shared" si="335"/>
        <v>5449.6000000000013</v>
      </c>
    </row>
    <row r="3723" spans="1:13">
      <c r="A3723" s="4">
        <v>40976</v>
      </c>
      <c r="C3723" s="5">
        <v>0</v>
      </c>
      <c r="D3723" s="5">
        <v>0</v>
      </c>
      <c r="E3723" s="5">
        <v>0</v>
      </c>
      <c r="F3723" s="5">
        <v>0</v>
      </c>
      <c r="G3723" s="5">
        <v>0</v>
      </c>
      <c r="H3723" s="15">
        <f t="shared" si="330"/>
        <v>0</v>
      </c>
      <c r="I3723" s="15">
        <f t="shared" si="331"/>
        <v>3196.7999999999965</v>
      </c>
      <c r="J3723" s="15">
        <f t="shared" si="332"/>
        <v>2958.2000000000012</v>
      </c>
      <c r="K3723" s="15">
        <f t="shared" si="333"/>
        <v>3616.199999999998</v>
      </c>
      <c r="L3723" s="15">
        <f t="shared" si="334"/>
        <v>2101.6</v>
      </c>
      <c r="M3723" s="15">
        <f t="shared" si="335"/>
        <v>5419.4000000000015</v>
      </c>
    </row>
    <row r="3724" spans="1:13">
      <c r="A3724" s="4">
        <v>40977</v>
      </c>
      <c r="C3724" s="5">
        <v>0</v>
      </c>
      <c r="D3724" s="5">
        <v>0</v>
      </c>
      <c r="E3724" s="5">
        <v>0</v>
      </c>
      <c r="F3724" s="5">
        <v>0</v>
      </c>
      <c r="G3724" s="5">
        <v>0</v>
      </c>
      <c r="H3724" s="15">
        <f t="shared" si="330"/>
        <v>0</v>
      </c>
      <c r="I3724" s="15">
        <f t="shared" si="331"/>
        <v>3186.0999999999967</v>
      </c>
      <c r="J3724" s="15">
        <f t="shared" si="332"/>
        <v>2958.2000000000012</v>
      </c>
      <c r="K3724" s="15">
        <f t="shared" si="333"/>
        <v>3616.199999999998</v>
      </c>
      <c r="L3724" s="15">
        <f t="shared" si="334"/>
        <v>2101.6</v>
      </c>
      <c r="M3724" s="15">
        <f t="shared" si="335"/>
        <v>5416.4000000000015</v>
      </c>
    </row>
    <row r="3725" spans="1:13">
      <c r="A3725" s="4">
        <v>40978</v>
      </c>
      <c r="C3725" s="5">
        <v>0</v>
      </c>
      <c r="D3725" s="5">
        <v>0</v>
      </c>
      <c r="E3725" s="5">
        <v>0</v>
      </c>
      <c r="F3725" s="5">
        <v>0</v>
      </c>
      <c r="G3725" s="5">
        <v>6.6</v>
      </c>
      <c r="H3725" s="15">
        <f t="shared" si="330"/>
        <v>0</v>
      </c>
      <c r="I3725" s="15">
        <f t="shared" si="331"/>
        <v>3186.0999999999967</v>
      </c>
      <c r="J3725" s="15">
        <f t="shared" si="332"/>
        <v>2958.2000000000012</v>
      </c>
      <c r="K3725" s="15">
        <f t="shared" si="333"/>
        <v>3616.199999999998</v>
      </c>
      <c r="L3725" s="15">
        <f t="shared" si="334"/>
        <v>2101.6</v>
      </c>
      <c r="M3725" s="15">
        <f t="shared" si="335"/>
        <v>5423.0000000000018</v>
      </c>
    </row>
    <row r="3726" spans="1:13">
      <c r="A3726" s="4">
        <v>40979</v>
      </c>
      <c r="C3726" s="5">
        <v>6.6</v>
      </c>
      <c r="D3726" s="5">
        <v>0</v>
      </c>
      <c r="E3726" s="5">
        <v>0</v>
      </c>
      <c r="F3726" s="5">
        <v>0</v>
      </c>
      <c r="G3726" s="5">
        <v>4.9000000000000004</v>
      </c>
      <c r="H3726" s="15">
        <f t="shared" si="330"/>
        <v>0</v>
      </c>
      <c r="I3726" s="15">
        <f t="shared" si="331"/>
        <v>3192.6999999999966</v>
      </c>
      <c r="J3726" s="15">
        <f t="shared" si="332"/>
        <v>2958.2000000000012</v>
      </c>
      <c r="K3726" s="15">
        <f t="shared" si="333"/>
        <v>3616.199999999998</v>
      </c>
      <c r="L3726" s="15">
        <f t="shared" si="334"/>
        <v>2101.6</v>
      </c>
      <c r="M3726" s="15">
        <f t="shared" si="335"/>
        <v>5427.9000000000015</v>
      </c>
    </row>
    <row r="3727" spans="1:13">
      <c r="A3727" s="4">
        <v>40980</v>
      </c>
      <c r="C3727" s="5">
        <v>12.2</v>
      </c>
      <c r="D3727" s="5">
        <v>9.1999999999999993</v>
      </c>
      <c r="E3727" s="5">
        <v>12.4</v>
      </c>
      <c r="F3727" s="5">
        <v>0</v>
      </c>
      <c r="G3727" s="5">
        <v>144.1</v>
      </c>
      <c r="H3727" s="15">
        <f t="shared" si="330"/>
        <v>0</v>
      </c>
      <c r="I3727" s="15">
        <f t="shared" si="331"/>
        <v>3190.6999999999962</v>
      </c>
      <c r="J3727" s="15">
        <f t="shared" si="332"/>
        <v>2967.400000000001</v>
      </c>
      <c r="K3727" s="15">
        <f t="shared" si="333"/>
        <v>3628.5999999999981</v>
      </c>
      <c r="L3727" s="15">
        <f t="shared" si="334"/>
        <v>2101.6</v>
      </c>
      <c r="M3727" s="15">
        <f t="shared" si="335"/>
        <v>5570.2000000000016</v>
      </c>
    </row>
    <row r="3728" spans="1:13">
      <c r="A3728" s="4">
        <v>40981</v>
      </c>
      <c r="C3728" s="5">
        <v>0</v>
      </c>
      <c r="D3728" s="5">
        <v>1</v>
      </c>
      <c r="E3728" s="5">
        <v>1</v>
      </c>
      <c r="F3728" s="5">
        <v>0</v>
      </c>
      <c r="G3728" s="5">
        <v>1</v>
      </c>
      <c r="H3728" s="15">
        <f t="shared" si="330"/>
        <v>0</v>
      </c>
      <c r="I3728" s="15">
        <f t="shared" si="331"/>
        <v>3190.6999999999962</v>
      </c>
      <c r="J3728" s="15">
        <f t="shared" si="332"/>
        <v>2968.400000000001</v>
      </c>
      <c r="K3728" s="15">
        <f t="shared" si="333"/>
        <v>3629.5999999999981</v>
      </c>
      <c r="L3728" s="15">
        <f t="shared" si="334"/>
        <v>2101.6</v>
      </c>
      <c r="M3728" s="15">
        <f t="shared" si="335"/>
        <v>5571.2000000000016</v>
      </c>
    </row>
    <row r="3729" spans="1:13">
      <c r="A3729" s="4">
        <v>40982</v>
      </c>
      <c r="C3729" s="5">
        <v>0</v>
      </c>
      <c r="D3729" s="5">
        <v>0</v>
      </c>
      <c r="E3729" s="5">
        <v>0</v>
      </c>
      <c r="F3729" s="5">
        <v>0</v>
      </c>
      <c r="G3729" s="5">
        <v>7.6</v>
      </c>
      <c r="H3729" s="15">
        <f t="shared" si="330"/>
        <v>0</v>
      </c>
      <c r="I3729" s="15">
        <f t="shared" si="331"/>
        <v>3190.6999999999962</v>
      </c>
      <c r="J3729" s="15">
        <f t="shared" si="332"/>
        <v>2968.400000000001</v>
      </c>
      <c r="K3729" s="15">
        <f t="shared" si="333"/>
        <v>3629.5999999999981</v>
      </c>
      <c r="L3729" s="15">
        <f t="shared" si="334"/>
        <v>2101.6</v>
      </c>
      <c r="M3729" s="15">
        <f t="shared" si="335"/>
        <v>5578.800000000002</v>
      </c>
    </row>
    <row r="3730" spans="1:13">
      <c r="A3730" s="4">
        <v>40983</v>
      </c>
      <c r="C3730" s="5">
        <v>0</v>
      </c>
      <c r="D3730" s="5">
        <v>0</v>
      </c>
      <c r="E3730" s="5">
        <v>0</v>
      </c>
      <c r="F3730" s="5">
        <v>0</v>
      </c>
      <c r="G3730" s="5">
        <v>1.5</v>
      </c>
      <c r="H3730" s="15">
        <f t="shared" si="330"/>
        <v>0</v>
      </c>
      <c r="I3730" s="15">
        <f t="shared" si="331"/>
        <v>3190.6999999999962</v>
      </c>
      <c r="J3730" s="15">
        <f t="shared" si="332"/>
        <v>2968.400000000001</v>
      </c>
      <c r="K3730" s="15">
        <f t="shared" si="333"/>
        <v>3629.5999999999981</v>
      </c>
      <c r="L3730" s="15">
        <f t="shared" si="334"/>
        <v>2101.6</v>
      </c>
      <c r="M3730" s="15">
        <f t="shared" si="335"/>
        <v>5579.300000000002</v>
      </c>
    </row>
    <row r="3731" spans="1:13">
      <c r="A3731" s="4">
        <v>40984</v>
      </c>
      <c r="C3731" s="5">
        <v>0</v>
      </c>
      <c r="D3731" s="5">
        <v>0</v>
      </c>
      <c r="E3731" s="5">
        <v>0</v>
      </c>
      <c r="F3731" s="5">
        <v>0</v>
      </c>
      <c r="G3731" s="5">
        <v>9.1999999999999993</v>
      </c>
      <c r="H3731" s="15">
        <f t="shared" si="330"/>
        <v>0</v>
      </c>
      <c r="I3731" s="15">
        <f t="shared" si="331"/>
        <v>3190.6999999999962</v>
      </c>
      <c r="J3731" s="15">
        <f t="shared" si="332"/>
        <v>2968.400000000001</v>
      </c>
      <c r="K3731" s="15">
        <f t="shared" si="333"/>
        <v>3629.5999999999981</v>
      </c>
      <c r="L3731" s="15">
        <f t="shared" si="334"/>
        <v>2101.6</v>
      </c>
      <c r="M3731" s="15">
        <f t="shared" si="335"/>
        <v>5588.5000000000018</v>
      </c>
    </row>
    <row r="3732" spans="1:13">
      <c r="A3732" s="4">
        <v>40985</v>
      </c>
      <c r="C3732" s="5">
        <v>18.8</v>
      </c>
      <c r="D3732" s="5">
        <v>0</v>
      </c>
      <c r="E3732" s="5">
        <v>0</v>
      </c>
      <c r="F3732" s="5">
        <v>0</v>
      </c>
      <c r="G3732" s="5">
        <v>0</v>
      </c>
      <c r="H3732" s="15">
        <f t="shared" si="330"/>
        <v>0</v>
      </c>
      <c r="I3732" s="15">
        <f t="shared" si="331"/>
        <v>3198.8999999999965</v>
      </c>
      <c r="J3732" s="15">
        <f t="shared" si="332"/>
        <v>2968.400000000001</v>
      </c>
      <c r="K3732" s="15">
        <f t="shared" si="333"/>
        <v>3629.5999999999981</v>
      </c>
      <c r="L3732" s="15">
        <f t="shared" si="334"/>
        <v>2101.6</v>
      </c>
      <c r="M3732" s="15">
        <f t="shared" si="335"/>
        <v>5588.4000000000015</v>
      </c>
    </row>
    <row r="3733" spans="1:13">
      <c r="A3733" s="4">
        <v>40986</v>
      </c>
      <c r="C3733" s="5">
        <v>2</v>
      </c>
      <c r="D3733" s="5">
        <v>0</v>
      </c>
      <c r="E3733" s="5">
        <v>0</v>
      </c>
      <c r="F3733" s="5">
        <v>0</v>
      </c>
      <c r="G3733" s="5">
        <v>8.1</v>
      </c>
      <c r="H3733" s="15">
        <f t="shared" si="330"/>
        <v>0</v>
      </c>
      <c r="I3733" s="15">
        <f t="shared" si="331"/>
        <v>3200.8999999999965</v>
      </c>
      <c r="J3733" s="15">
        <f t="shared" si="332"/>
        <v>2968.400000000001</v>
      </c>
      <c r="K3733" s="15">
        <f t="shared" si="333"/>
        <v>3629.5999999999981</v>
      </c>
      <c r="L3733" s="15">
        <f t="shared" si="334"/>
        <v>2101.6</v>
      </c>
      <c r="M3733" s="15">
        <f t="shared" si="335"/>
        <v>5595.5000000000018</v>
      </c>
    </row>
    <row r="3734" spans="1:13">
      <c r="A3734" s="4">
        <v>40987</v>
      </c>
      <c r="C3734" s="5">
        <v>10.6</v>
      </c>
      <c r="D3734" s="5">
        <v>0</v>
      </c>
      <c r="E3734" s="5">
        <v>0</v>
      </c>
      <c r="F3734" s="5">
        <v>0</v>
      </c>
      <c r="G3734" s="5">
        <v>2.2999999999999998</v>
      </c>
      <c r="H3734" s="15">
        <f t="shared" si="330"/>
        <v>0</v>
      </c>
      <c r="I3734" s="15">
        <f t="shared" si="331"/>
        <v>3208.4999999999964</v>
      </c>
      <c r="J3734" s="15">
        <f t="shared" si="332"/>
        <v>2968.400000000001</v>
      </c>
      <c r="K3734" s="15">
        <f t="shared" si="333"/>
        <v>3629.5999999999981</v>
      </c>
      <c r="L3734" s="15">
        <f t="shared" si="334"/>
        <v>2101.6</v>
      </c>
      <c r="M3734" s="15">
        <f t="shared" si="335"/>
        <v>5597.300000000002</v>
      </c>
    </row>
    <row r="3735" spans="1:13">
      <c r="A3735" s="4">
        <v>40988</v>
      </c>
      <c r="C3735" s="5">
        <v>10.7</v>
      </c>
      <c r="D3735" s="5">
        <v>0</v>
      </c>
      <c r="E3735" s="5">
        <v>0</v>
      </c>
      <c r="F3735" s="5">
        <v>0</v>
      </c>
      <c r="G3735" s="5">
        <v>2.2999999999999998</v>
      </c>
      <c r="H3735" s="15">
        <f t="shared" si="330"/>
        <v>0</v>
      </c>
      <c r="I3735" s="15">
        <f t="shared" si="331"/>
        <v>3219.1999999999962</v>
      </c>
      <c r="J3735" s="15">
        <f t="shared" si="332"/>
        <v>2968.400000000001</v>
      </c>
      <c r="K3735" s="15">
        <f t="shared" si="333"/>
        <v>3629.5999999999981</v>
      </c>
      <c r="L3735" s="15">
        <f t="shared" si="334"/>
        <v>2101.6</v>
      </c>
      <c r="M3735" s="15">
        <f t="shared" si="335"/>
        <v>5599.4000000000024</v>
      </c>
    </row>
    <row r="3736" spans="1:13">
      <c r="A3736" s="4">
        <v>40989</v>
      </c>
      <c r="C3736" s="5">
        <v>2.5</v>
      </c>
      <c r="D3736" s="5">
        <v>0</v>
      </c>
      <c r="E3736" s="5">
        <v>0</v>
      </c>
      <c r="F3736" s="5">
        <v>2.6</v>
      </c>
      <c r="G3736" s="5">
        <v>9.6999999999999993</v>
      </c>
      <c r="H3736" s="15">
        <f t="shared" si="330"/>
        <v>0</v>
      </c>
      <c r="I3736" s="15">
        <f t="shared" si="331"/>
        <v>3221.6999999999962</v>
      </c>
      <c r="J3736" s="15">
        <f t="shared" si="332"/>
        <v>2968.400000000001</v>
      </c>
      <c r="K3736" s="15">
        <f t="shared" si="333"/>
        <v>3629.5999999999981</v>
      </c>
      <c r="L3736" s="15">
        <f t="shared" si="334"/>
        <v>2104.1999999999998</v>
      </c>
      <c r="M3736" s="15">
        <f t="shared" si="335"/>
        <v>5609.1000000000022</v>
      </c>
    </row>
    <row r="3737" spans="1:13">
      <c r="A3737" s="4">
        <v>40990</v>
      </c>
      <c r="C3737" s="5">
        <v>3.5</v>
      </c>
      <c r="D3737" s="5">
        <v>4</v>
      </c>
      <c r="E3737" s="5">
        <v>8</v>
      </c>
      <c r="F3737" s="5">
        <v>0</v>
      </c>
      <c r="G3737" s="5">
        <v>34</v>
      </c>
      <c r="H3737" s="15">
        <f t="shared" si="330"/>
        <v>0</v>
      </c>
      <c r="I3737" s="15">
        <f t="shared" si="331"/>
        <v>3224.6999999999962</v>
      </c>
      <c r="J3737" s="15">
        <f t="shared" si="332"/>
        <v>2972.400000000001</v>
      </c>
      <c r="K3737" s="15">
        <f t="shared" si="333"/>
        <v>3637.5999999999981</v>
      </c>
      <c r="L3737" s="15">
        <f t="shared" si="334"/>
        <v>2104.1999999999998</v>
      </c>
      <c r="M3737" s="15">
        <f t="shared" si="335"/>
        <v>5643.1000000000022</v>
      </c>
    </row>
    <row r="3738" spans="1:13">
      <c r="A3738" s="4">
        <v>40991</v>
      </c>
      <c r="C3738" s="5">
        <v>0</v>
      </c>
      <c r="D3738" s="5">
        <v>0</v>
      </c>
      <c r="E3738" s="5">
        <v>0</v>
      </c>
      <c r="F3738" s="5">
        <v>0</v>
      </c>
      <c r="G3738" s="5">
        <v>14</v>
      </c>
      <c r="H3738" s="15">
        <f t="shared" si="330"/>
        <v>0</v>
      </c>
      <c r="I3738" s="15">
        <f t="shared" si="331"/>
        <v>3224.6999999999962</v>
      </c>
      <c r="J3738" s="15">
        <f t="shared" si="332"/>
        <v>2972.400000000001</v>
      </c>
      <c r="K3738" s="15">
        <f t="shared" si="333"/>
        <v>3637.5999999999981</v>
      </c>
      <c r="L3738" s="15">
        <f t="shared" si="334"/>
        <v>2104.1999999999998</v>
      </c>
      <c r="M3738" s="15">
        <f t="shared" si="335"/>
        <v>5655.5000000000027</v>
      </c>
    </row>
    <row r="3739" spans="1:13">
      <c r="A3739" s="4">
        <v>40992</v>
      </c>
      <c r="C3739" s="5">
        <v>7.6</v>
      </c>
      <c r="D3739" s="5">
        <v>49.5</v>
      </c>
      <c r="E3739" s="5">
        <v>51.8</v>
      </c>
      <c r="F3739" s="5">
        <v>12.5</v>
      </c>
      <c r="G3739" s="5">
        <v>10.7</v>
      </c>
      <c r="H3739" s="15">
        <f t="shared" si="330"/>
        <v>0</v>
      </c>
      <c r="I3739" s="15">
        <f t="shared" si="331"/>
        <v>3231.2999999999961</v>
      </c>
      <c r="J3739" s="15">
        <f t="shared" si="332"/>
        <v>3021.900000000001</v>
      </c>
      <c r="K3739" s="15">
        <f t="shared" si="333"/>
        <v>3689.3999999999983</v>
      </c>
      <c r="L3739" s="15">
        <f t="shared" si="334"/>
        <v>2116.6999999999998</v>
      </c>
      <c r="M3739" s="15">
        <f t="shared" si="335"/>
        <v>5665.7000000000025</v>
      </c>
    </row>
    <row r="3740" spans="1:13">
      <c r="A3740" s="4">
        <v>40993</v>
      </c>
      <c r="C3740" s="5">
        <v>33</v>
      </c>
      <c r="D3740" s="5">
        <v>0.2</v>
      </c>
      <c r="E3740" s="5">
        <v>0</v>
      </c>
      <c r="F3740" s="5">
        <v>1</v>
      </c>
      <c r="G3740" s="5">
        <v>36.299999999999997</v>
      </c>
      <c r="H3740" s="15">
        <f t="shared" si="330"/>
        <v>0</v>
      </c>
      <c r="I3740" s="15">
        <f t="shared" si="331"/>
        <v>3264.2999999999961</v>
      </c>
      <c r="J3740" s="15">
        <f t="shared" si="332"/>
        <v>3022.1000000000008</v>
      </c>
      <c r="K3740" s="15">
        <f t="shared" si="333"/>
        <v>3689.3999999999983</v>
      </c>
      <c r="L3740" s="15">
        <f t="shared" si="334"/>
        <v>2117.6999999999998</v>
      </c>
      <c r="M3740" s="15">
        <f t="shared" si="335"/>
        <v>5700.0000000000027</v>
      </c>
    </row>
    <row r="3741" spans="1:13">
      <c r="A3741" s="4">
        <v>40994</v>
      </c>
      <c r="C3741" s="5">
        <v>65</v>
      </c>
      <c r="D3741" s="5">
        <v>0.2</v>
      </c>
      <c r="E3741" s="5">
        <v>0.5</v>
      </c>
      <c r="F3741" s="5">
        <v>15.5</v>
      </c>
      <c r="G3741" s="5">
        <v>36.799999999999997</v>
      </c>
      <c r="H3741" s="15">
        <f t="shared" si="330"/>
        <v>0</v>
      </c>
      <c r="I3741" s="15">
        <f t="shared" si="331"/>
        <v>3326.2999999999961</v>
      </c>
      <c r="J3741" s="15">
        <f t="shared" si="332"/>
        <v>3022.3000000000006</v>
      </c>
      <c r="K3741" s="15">
        <f t="shared" si="333"/>
        <v>3689.8999999999983</v>
      </c>
      <c r="L3741" s="15">
        <f t="shared" si="334"/>
        <v>2133.1999999999998</v>
      </c>
      <c r="M3741" s="15">
        <f t="shared" si="335"/>
        <v>5736.7000000000025</v>
      </c>
    </row>
    <row r="3742" spans="1:13">
      <c r="A3742" s="4">
        <v>40995</v>
      </c>
      <c r="C3742" s="5">
        <v>4</v>
      </c>
      <c r="D3742" s="5">
        <v>0</v>
      </c>
      <c r="E3742" s="5">
        <v>0</v>
      </c>
      <c r="F3742" s="5">
        <v>0</v>
      </c>
      <c r="G3742" s="5">
        <v>4.0999999999999996</v>
      </c>
      <c r="H3742" s="15">
        <f t="shared" si="330"/>
        <v>0</v>
      </c>
      <c r="I3742" s="15">
        <f t="shared" si="331"/>
        <v>3325.399999999996</v>
      </c>
      <c r="J3742" s="15">
        <f t="shared" si="332"/>
        <v>3022.3000000000006</v>
      </c>
      <c r="K3742" s="15">
        <f t="shared" si="333"/>
        <v>3689.8999999999983</v>
      </c>
      <c r="L3742" s="15">
        <f t="shared" si="334"/>
        <v>2133.1999999999998</v>
      </c>
      <c r="M3742" s="15">
        <f t="shared" si="335"/>
        <v>5730.7000000000025</v>
      </c>
    </row>
    <row r="3743" spans="1:13">
      <c r="A3743" s="4">
        <v>40996</v>
      </c>
      <c r="C3743" s="5">
        <v>59</v>
      </c>
      <c r="D3743" s="5">
        <v>0</v>
      </c>
      <c r="E3743" s="5">
        <v>0</v>
      </c>
      <c r="F3743" s="5">
        <v>26.1</v>
      </c>
      <c r="G3743" s="5">
        <v>13.4</v>
      </c>
      <c r="H3743" s="15">
        <f t="shared" si="330"/>
        <v>0</v>
      </c>
      <c r="I3743" s="15">
        <f t="shared" si="331"/>
        <v>3379.899999999996</v>
      </c>
      <c r="J3743" s="15">
        <f t="shared" si="332"/>
        <v>3022.3000000000006</v>
      </c>
      <c r="K3743" s="15">
        <f t="shared" si="333"/>
        <v>3689.8999999999983</v>
      </c>
      <c r="L3743" s="15">
        <f t="shared" si="334"/>
        <v>2159.2999999999997</v>
      </c>
      <c r="M3743" s="15">
        <f t="shared" si="335"/>
        <v>5740.0000000000018</v>
      </c>
    </row>
    <row r="3744" spans="1:13">
      <c r="A3744" s="4">
        <v>40997</v>
      </c>
      <c r="C3744" s="5">
        <v>11.7</v>
      </c>
      <c r="D3744" s="5">
        <v>22.4</v>
      </c>
      <c r="E3744" s="5">
        <v>29.6</v>
      </c>
      <c r="F3744" s="5">
        <v>9</v>
      </c>
      <c r="G3744" s="5">
        <v>126.5</v>
      </c>
      <c r="H3744" s="15">
        <f t="shared" si="330"/>
        <v>0</v>
      </c>
      <c r="I3744" s="15">
        <f t="shared" si="331"/>
        <v>3384.5999999999958</v>
      </c>
      <c r="J3744" s="15">
        <f t="shared" si="332"/>
        <v>3044.7000000000007</v>
      </c>
      <c r="K3744" s="15">
        <f t="shared" si="333"/>
        <v>3719.4999999999982</v>
      </c>
      <c r="L3744" s="15">
        <f t="shared" si="334"/>
        <v>2167.7000000000003</v>
      </c>
      <c r="M3744" s="15">
        <f t="shared" si="335"/>
        <v>5851.7000000000025</v>
      </c>
    </row>
    <row r="3745" spans="1:13">
      <c r="A3745" s="4">
        <v>40998</v>
      </c>
      <c r="C3745" s="5">
        <v>0.5</v>
      </c>
      <c r="D3745" s="5">
        <v>0</v>
      </c>
      <c r="E3745" s="5">
        <v>26.2</v>
      </c>
      <c r="F3745" s="5">
        <v>0</v>
      </c>
      <c r="G3745" s="5">
        <v>6.1</v>
      </c>
      <c r="H3745" s="15">
        <f t="shared" si="330"/>
        <v>0</v>
      </c>
      <c r="I3745" s="15">
        <f t="shared" si="331"/>
        <v>3385.0999999999958</v>
      </c>
      <c r="J3745" s="15">
        <f t="shared" si="332"/>
        <v>3044.7000000000007</v>
      </c>
      <c r="K3745" s="15">
        <f t="shared" si="333"/>
        <v>3745.699999999998</v>
      </c>
      <c r="L3745" s="15">
        <f t="shared" si="334"/>
        <v>2167.7000000000003</v>
      </c>
      <c r="M3745" s="15">
        <f t="shared" si="335"/>
        <v>5857.8000000000029</v>
      </c>
    </row>
    <row r="3746" spans="1:13">
      <c r="A3746" s="4">
        <v>40999</v>
      </c>
      <c r="C3746" s="5">
        <v>1</v>
      </c>
      <c r="D3746" s="5">
        <v>2</v>
      </c>
      <c r="E3746" s="5">
        <v>65</v>
      </c>
      <c r="F3746" s="5">
        <v>0</v>
      </c>
      <c r="G3746" s="5">
        <v>63.5</v>
      </c>
      <c r="H3746" s="15">
        <f t="shared" si="330"/>
        <v>0</v>
      </c>
      <c r="I3746" s="15">
        <f t="shared" si="331"/>
        <v>3386.0999999999958</v>
      </c>
      <c r="J3746" s="15">
        <f t="shared" si="332"/>
        <v>3046.7000000000007</v>
      </c>
      <c r="K3746" s="15">
        <f t="shared" si="333"/>
        <v>3810.699999999998</v>
      </c>
      <c r="L3746" s="15">
        <f t="shared" si="334"/>
        <v>2167.7000000000003</v>
      </c>
      <c r="M3746" s="15">
        <f t="shared" si="335"/>
        <v>5921.3000000000029</v>
      </c>
    </row>
    <row r="3747" spans="1:13">
      <c r="A3747" s="4">
        <v>41000</v>
      </c>
      <c r="C3747" s="5">
        <v>7.1</v>
      </c>
      <c r="D3747" s="5">
        <v>2</v>
      </c>
      <c r="E3747" s="5">
        <v>1.6</v>
      </c>
      <c r="F3747" s="5">
        <v>0</v>
      </c>
      <c r="G3747" s="5">
        <v>43.2</v>
      </c>
      <c r="H3747" s="15">
        <f t="shared" si="330"/>
        <v>0</v>
      </c>
      <c r="I3747" s="15">
        <f t="shared" si="331"/>
        <v>3393.1999999999957</v>
      </c>
      <c r="J3747" s="15">
        <f t="shared" si="332"/>
        <v>3048.7000000000007</v>
      </c>
      <c r="K3747" s="15">
        <f t="shared" si="333"/>
        <v>3812.2999999999979</v>
      </c>
      <c r="L3747" s="15">
        <f t="shared" si="334"/>
        <v>2167.7000000000003</v>
      </c>
      <c r="M3747" s="15">
        <f t="shared" si="335"/>
        <v>5964.5000000000027</v>
      </c>
    </row>
    <row r="3748" spans="1:13">
      <c r="A3748" s="4">
        <v>41001</v>
      </c>
      <c r="C3748" s="5">
        <v>0</v>
      </c>
      <c r="D3748" s="5">
        <v>0</v>
      </c>
      <c r="E3748" s="5">
        <v>0</v>
      </c>
      <c r="F3748" s="5">
        <v>0</v>
      </c>
      <c r="G3748" s="5">
        <v>18.5</v>
      </c>
      <c r="H3748" s="15">
        <f t="shared" si="330"/>
        <v>0</v>
      </c>
      <c r="I3748" s="15">
        <f t="shared" si="331"/>
        <v>3393.1999999999957</v>
      </c>
      <c r="J3748" s="15">
        <f t="shared" si="332"/>
        <v>3048.7000000000007</v>
      </c>
      <c r="K3748" s="15">
        <f t="shared" si="333"/>
        <v>3812.2999999999979</v>
      </c>
      <c r="L3748" s="15">
        <f t="shared" si="334"/>
        <v>2167.7000000000003</v>
      </c>
      <c r="M3748" s="15">
        <f t="shared" si="335"/>
        <v>5982.9000000000024</v>
      </c>
    </row>
    <row r="3749" spans="1:13">
      <c r="A3749" s="4">
        <v>41002</v>
      </c>
      <c r="C3749" s="5">
        <v>7.6</v>
      </c>
      <c r="D3749" s="5">
        <v>0</v>
      </c>
      <c r="E3749" s="5">
        <v>0</v>
      </c>
      <c r="F3749" s="5">
        <v>0</v>
      </c>
      <c r="G3749" s="5">
        <v>2</v>
      </c>
      <c r="H3749" s="15">
        <f t="shared" si="330"/>
        <v>0</v>
      </c>
      <c r="I3749" s="15">
        <f t="shared" si="331"/>
        <v>3400.7999999999956</v>
      </c>
      <c r="J3749" s="15">
        <f t="shared" si="332"/>
        <v>3048.7000000000007</v>
      </c>
      <c r="K3749" s="15">
        <f t="shared" si="333"/>
        <v>3812.2999999999979</v>
      </c>
      <c r="L3749" s="15">
        <f t="shared" si="334"/>
        <v>2167.7000000000003</v>
      </c>
      <c r="M3749" s="15">
        <f t="shared" si="335"/>
        <v>5984.800000000002</v>
      </c>
    </row>
    <row r="3750" spans="1:13">
      <c r="A3750" s="4">
        <v>41003</v>
      </c>
      <c r="C3750" s="5">
        <v>0</v>
      </c>
      <c r="D3750" s="5">
        <v>0</v>
      </c>
      <c r="E3750" s="5">
        <v>0</v>
      </c>
      <c r="F3750" s="5">
        <v>0</v>
      </c>
      <c r="G3750" s="5">
        <v>0.3</v>
      </c>
      <c r="H3750" s="15">
        <f t="shared" si="330"/>
        <v>0</v>
      </c>
      <c r="I3750" s="15">
        <f t="shared" si="331"/>
        <v>3400.7999999999956</v>
      </c>
      <c r="J3750" s="15">
        <f t="shared" si="332"/>
        <v>3048.7000000000007</v>
      </c>
      <c r="K3750" s="15">
        <f t="shared" si="333"/>
        <v>3812.2999999999979</v>
      </c>
      <c r="L3750" s="15">
        <f t="shared" si="334"/>
        <v>2167.7000000000003</v>
      </c>
      <c r="M3750" s="15">
        <f t="shared" si="335"/>
        <v>5982.5000000000027</v>
      </c>
    </row>
    <row r="3751" spans="1:13">
      <c r="A3751" s="4">
        <v>41004</v>
      </c>
      <c r="C3751" s="5">
        <v>0</v>
      </c>
      <c r="D3751" s="5">
        <v>0</v>
      </c>
      <c r="E3751" s="5">
        <v>0</v>
      </c>
      <c r="F3751" s="5">
        <v>0</v>
      </c>
      <c r="G3751" s="5">
        <v>0</v>
      </c>
      <c r="H3751" s="15">
        <f t="shared" si="330"/>
        <v>0</v>
      </c>
      <c r="I3751" s="15">
        <f t="shared" si="331"/>
        <v>3400.2999999999956</v>
      </c>
      <c r="J3751" s="15">
        <f t="shared" si="332"/>
        <v>3048.7000000000007</v>
      </c>
      <c r="K3751" s="15">
        <f t="shared" si="333"/>
        <v>3812.2999999999979</v>
      </c>
      <c r="L3751" s="15">
        <f t="shared" si="334"/>
        <v>2167.7000000000003</v>
      </c>
      <c r="M3751" s="15">
        <f t="shared" si="335"/>
        <v>5963.9000000000024</v>
      </c>
    </row>
    <row r="3752" spans="1:13">
      <c r="A3752" s="4">
        <v>41005</v>
      </c>
      <c r="C3752" s="5">
        <v>0</v>
      </c>
      <c r="D3752" s="5">
        <v>0</v>
      </c>
      <c r="E3752" s="5">
        <v>0.4</v>
      </c>
      <c r="F3752" s="5">
        <v>0</v>
      </c>
      <c r="G3752" s="5">
        <v>0</v>
      </c>
      <c r="H3752" s="15">
        <f t="shared" si="330"/>
        <v>0</v>
      </c>
      <c r="I3752" s="15">
        <f t="shared" si="331"/>
        <v>3400.2999999999956</v>
      </c>
      <c r="J3752" s="15">
        <f t="shared" si="332"/>
        <v>3048.7000000000007</v>
      </c>
      <c r="K3752" s="15">
        <f t="shared" si="333"/>
        <v>3812.699999999998</v>
      </c>
      <c r="L3752" s="15">
        <f t="shared" si="334"/>
        <v>2167.7000000000003</v>
      </c>
      <c r="M3752" s="15">
        <f t="shared" si="335"/>
        <v>5959.3000000000029</v>
      </c>
    </row>
    <row r="3753" spans="1:13">
      <c r="A3753" s="4">
        <v>41006</v>
      </c>
      <c r="C3753" s="5">
        <v>0</v>
      </c>
      <c r="D3753" s="5">
        <v>0</v>
      </c>
      <c r="E3753" s="5">
        <v>0</v>
      </c>
      <c r="F3753" s="5">
        <v>0</v>
      </c>
      <c r="G3753" s="5">
        <v>0</v>
      </c>
      <c r="H3753" s="15">
        <f t="shared" si="330"/>
        <v>0</v>
      </c>
      <c r="I3753" s="15">
        <f t="shared" si="331"/>
        <v>3400.2999999999956</v>
      </c>
      <c r="J3753" s="15">
        <f t="shared" si="332"/>
        <v>3048.7000000000007</v>
      </c>
      <c r="K3753" s="15">
        <f t="shared" si="333"/>
        <v>3811.9999999999982</v>
      </c>
      <c r="L3753" s="15">
        <f t="shared" si="334"/>
        <v>2167.7000000000003</v>
      </c>
      <c r="M3753" s="15">
        <f t="shared" si="335"/>
        <v>5952.2000000000025</v>
      </c>
    </row>
    <row r="3754" spans="1:13">
      <c r="A3754" s="4">
        <v>41007</v>
      </c>
      <c r="C3754" s="5">
        <v>0</v>
      </c>
      <c r="D3754" s="5">
        <v>0</v>
      </c>
      <c r="E3754" s="5">
        <v>0</v>
      </c>
      <c r="F3754" s="5">
        <v>0</v>
      </c>
      <c r="G3754" s="5">
        <v>0.1</v>
      </c>
      <c r="H3754" s="15">
        <f t="shared" si="330"/>
        <v>0</v>
      </c>
      <c r="I3754" s="15">
        <f t="shared" si="331"/>
        <v>3387.5999999999958</v>
      </c>
      <c r="J3754" s="15">
        <f t="shared" si="332"/>
        <v>3048.7000000000007</v>
      </c>
      <c r="K3754" s="15">
        <f t="shared" si="333"/>
        <v>3810.7999999999979</v>
      </c>
      <c r="L3754" s="15">
        <f t="shared" si="334"/>
        <v>2167.2000000000003</v>
      </c>
      <c r="M3754" s="15">
        <f t="shared" si="335"/>
        <v>5949.2000000000025</v>
      </c>
    </row>
    <row r="3755" spans="1:13">
      <c r="A3755" s="4">
        <v>41008</v>
      </c>
      <c r="C3755" s="5">
        <v>2.8</v>
      </c>
      <c r="D3755" s="5">
        <v>0</v>
      </c>
      <c r="E3755" s="5">
        <v>0</v>
      </c>
      <c r="F3755" s="5">
        <v>0</v>
      </c>
      <c r="G3755" s="5">
        <v>6.6</v>
      </c>
      <c r="H3755" s="15">
        <f t="shared" si="330"/>
        <v>0</v>
      </c>
      <c r="I3755" s="15">
        <f t="shared" si="331"/>
        <v>3390.399999999996</v>
      </c>
      <c r="J3755" s="15">
        <f t="shared" si="332"/>
        <v>3048.7000000000007</v>
      </c>
      <c r="K3755" s="15">
        <f t="shared" si="333"/>
        <v>3810.7999999999979</v>
      </c>
      <c r="L3755" s="15">
        <f t="shared" si="334"/>
        <v>2167.2000000000003</v>
      </c>
      <c r="M3755" s="15">
        <f t="shared" si="335"/>
        <v>5954.8000000000029</v>
      </c>
    </row>
    <row r="3756" spans="1:13">
      <c r="A3756" s="4">
        <v>41009</v>
      </c>
      <c r="C3756" s="5">
        <v>0.5</v>
      </c>
      <c r="D3756" s="5">
        <v>0</v>
      </c>
      <c r="E3756" s="5">
        <v>0</v>
      </c>
      <c r="F3756" s="5">
        <v>0</v>
      </c>
      <c r="G3756" s="5">
        <v>11.9</v>
      </c>
      <c r="H3756" s="15">
        <f t="shared" si="330"/>
        <v>0</v>
      </c>
      <c r="I3756" s="15">
        <f t="shared" si="331"/>
        <v>3390.899999999996</v>
      </c>
      <c r="J3756" s="15">
        <f t="shared" si="332"/>
        <v>3048.7000000000007</v>
      </c>
      <c r="K3756" s="15">
        <f t="shared" si="333"/>
        <v>3810.7999999999979</v>
      </c>
      <c r="L3756" s="15">
        <f t="shared" si="334"/>
        <v>2167.2000000000003</v>
      </c>
      <c r="M3756" s="15">
        <f t="shared" si="335"/>
        <v>5966.7000000000025</v>
      </c>
    </row>
    <row r="3757" spans="1:13">
      <c r="A3757" s="4">
        <v>41010</v>
      </c>
      <c r="C3757" s="5">
        <v>0</v>
      </c>
      <c r="D3757" s="5">
        <v>0</v>
      </c>
      <c r="E3757" s="5">
        <v>0</v>
      </c>
      <c r="F3757" s="5">
        <v>0</v>
      </c>
      <c r="G3757" s="5">
        <v>6.4</v>
      </c>
      <c r="H3757" s="15">
        <f t="shared" si="330"/>
        <v>0</v>
      </c>
      <c r="I3757" s="15">
        <f t="shared" si="331"/>
        <v>3390.899999999996</v>
      </c>
      <c r="J3757" s="15">
        <f t="shared" si="332"/>
        <v>3048.7000000000007</v>
      </c>
      <c r="K3757" s="15">
        <f t="shared" si="333"/>
        <v>3810.7999999999979</v>
      </c>
      <c r="L3757" s="15">
        <f t="shared" si="334"/>
        <v>2167.2000000000003</v>
      </c>
      <c r="M3757" s="15">
        <f t="shared" si="335"/>
        <v>5973.1000000000022</v>
      </c>
    </row>
    <row r="3758" spans="1:13">
      <c r="A3758" s="4">
        <v>41011</v>
      </c>
      <c r="C3758" s="5">
        <v>0</v>
      </c>
      <c r="D3758" s="5">
        <v>0</v>
      </c>
      <c r="E3758" s="5">
        <v>0</v>
      </c>
      <c r="F3758" s="5">
        <v>0</v>
      </c>
      <c r="G3758" s="5">
        <v>2</v>
      </c>
      <c r="H3758" s="15">
        <f t="shared" si="330"/>
        <v>0</v>
      </c>
      <c r="I3758" s="15">
        <f t="shared" si="331"/>
        <v>3390.899999999996</v>
      </c>
      <c r="J3758" s="15">
        <f t="shared" si="332"/>
        <v>3048.7000000000007</v>
      </c>
      <c r="K3758" s="15">
        <f t="shared" si="333"/>
        <v>3810.7999999999979</v>
      </c>
      <c r="L3758" s="15">
        <f t="shared" si="334"/>
        <v>2167.2000000000003</v>
      </c>
      <c r="M3758" s="15">
        <f t="shared" si="335"/>
        <v>5975.1000000000022</v>
      </c>
    </row>
    <row r="3759" spans="1:13">
      <c r="A3759" s="4">
        <v>41012</v>
      </c>
      <c r="C3759" s="5">
        <v>0</v>
      </c>
      <c r="D3759" s="5">
        <v>0</v>
      </c>
      <c r="E3759" s="5">
        <v>0</v>
      </c>
      <c r="F3759" s="5">
        <v>0</v>
      </c>
      <c r="G3759" s="5">
        <v>0</v>
      </c>
      <c r="H3759" s="15">
        <f t="shared" si="330"/>
        <v>0</v>
      </c>
      <c r="I3759" s="15">
        <f t="shared" si="331"/>
        <v>3390.899999999996</v>
      </c>
      <c r="J3759" s="15">
        <f t="shared" si="332"/>
        <v>3048.7000000000007</v>
      </c>
      <c r="K3759" s="15">
        <f t="shared" si="333"/>
        <v>3810.7999999999979</v>
      </c>
      <c r="L3759" s="15">
        <f t="shared" si="334"/>
        <v>2167.2000000000003</v>
      </c>
      <c r="M3759" s="15">
        <f t="shared" si="335"/>
        <v>5975.1000000000022</v>
      </c>
    </row>
    <row r="3760" spans="1:13">
      <c r="A3760" s="4">
        <v>41013</v>
      </c>
      <c r="C3760" s="5">
        <v>0</v>
      </c>
      <c r="D3760" s="5">
        <v>0</v>
      </c>
      <c r="E3760" s="5">
        <v>0</v>
      </c>
      <c r="F3760" s="5">
        <v>0</v>
      </c>
      <c r="G3760" s="5">
        <v>0</v>
      </c>
      <c r="H3760" s="15">
        <f t="shared" si="330"/>
        <v>0</v>
      </c>
      <c r="I3760" s="15">
        <f t="shared" si="331"/>
        <v>3390.899999999996</v>
      </c>
      <c r="J3760" s="15">
        <f t="shared" si="332"/>
        <v>3048.7000000000007</v>
      </c>
      <c r="K3760" s="15">
        <f t="shared" si="333"/>
        <v>3810.7999999999979</v>
      </c>
      <c r="L3760" s="15">
        <f t="shared" si="334"/>
        <v>2167.2000000000003</v>
      </c>
      <c r="M3760" s="15">
        <f t="shared" si="335"/>
        <v>5975.1000000000022</v>
      </c>
    </row>
    <row r="3761" spans="1:13">
      <c r="A3761" s="4">
        <v>41014</v>
      </c>
      <c r="C3761" s="5">
        <v>0</v>
      </c>
      <c r="D3761" s="5">
        <v>0</v>
      </c>
      <c r="E3761" s="5">
        <v>0</v>
      </c>
      <c r="F3761" s="5">
        <v>0</v>
      </c>
      <c r="G3761" s="5">
        <v>0</v>
      </c>
      <c r="H3761" s="15">
        <f t="shared" ref="H3761:H3824" si="336">SUM(B3397:B3761)</f>
        <v>0</v>
      </c>
      <c r="I3761" s="15">
        <f t="shared" ref="I3761:I3824" si="337">SUM(C3397:C3761)</f>
        <v>3390.899999999996</v>
      </c>
      <c r="J3761" s="15">
        <f t="shared" ref="J3761:J3824" si="338">SUM(D3397:D3761)</f>
        <v>3048.7000000000007</v>
      </c>
      <c r="K3761" s="15">
        <f t="shared" ref="K3761:K3824" si="339">SUM(E3397:E3761)</f>
        <v>3810.7999999999979</v>
      </c>
      <c r="L3761" s="15">
        <f t="shared" ref="L3761:L3824" si="340">SUM(F3397:F3761)</f>
        <v>2167.2000000000003</v>
      </c>
      <c r="M3761" s="15">
        <f t="shared" ref="M3761:M3824" si="341">SUM(G3397:G3761)</f>
        <v>5975.1000000000022</v>
      </c>
    </row>
    <row r="3762" spans="1:13">
      <c r="A3762" s="4">
        <v>41015</v>
      </c>
      <c r="C3762" s="5">
        <v>0</v>
      </c>
      <c r="D3762" s="5">
        <v>0</v>
      </c>
      <c r="E3762" s="5">
        <v>0</v>
      </c>
      <c r="F3762" s="5">
        <v>0</v>
      </c>
      <c r="G3762" s="5">
        <v>0</v>
      </c>
      <c r="H3762" s="15">
        <f t="shared" si="336"/>
        <v>0</v>
      </c>
      <c r="I3762" s="15">
        <f t="shared" si="337"/>
        <v>3390.899999999996</v>
      </c>
      <c r="J3762" s="15">
        <f t="shared" si="338"/>
        <v>3048.7000000000007</v>
      </c>
      <c r="K3762" s="15">
        <f t="shared" si="339"/>
        <v>3810.7999999999979</v>
      </c>
      <c r="L3762" s="15">
        <f t="shared" si="340"/>
        <v>2167.2000000000003</v>
      </c>
      <c r="M3762" s="15">
        <f t="shared" si="341"/>
        <v>5975.1000000000022</v>
      </c>
    </row>
    <row r="3763" spans="1:13">
      <c r="A3763" s="4">
        <v>41016</v>
      </c>
      <c r="C3763" s="5">
        <v>0</v>
      </c>
      <c r="D3763" s="5">
        <v>0</v>
      </c>
      <c r="E3763" s="5">
        <v>0</v>
      </c>
      <c r="F3763" s="5">
        <v>0</v>
      </c>
      <c r="G3763" s="5">
        <v>0</v>
      </c>
      <c r="H3763" s="15">
        <f t="shared" si="336"/>
        <v>0</v>
      </c>
      <c r="I3763" s="15">
        <f t="shared" si="337"/>
        <v>3390.899999999996</v>
      </c>
      <c r="J3763" s="15">
        <f t="shared" si="338"/>
        <v>3048.7000000000007</v>
      </c>
      <c r="K3763" s="15">
        <f t="shared" si="339"/>
        <v>3810.7999999999979</v>
      </c>
      <c r="L3763" s="15">
        <f t="shared" si="340"/>
        <v>2167.2000000000003</v>
      </c>
      <c r="M3763" s="15">
        <f t="shared" si="341"/>
        <v>5964.2000000000016</v>
      </c>
    </row>
    <row r="3764" spans="1:13">
      <c r="A3764" s="4">
        <v>41017</v>
      </c>
      <c r="C3764" s="5">
        <v>0</v>
      </c>
      <c r="D3764" s="5">
        <v>0</v>
      </c>
      <c r="E3764" s="5">
        <v>0</v>
      </c>
      <c r="F3764" s="5">
        <v>0</v>
      </c>
      <c r="G3764" s="5">
        <v>0</v>
      </c>
      <c r="H3764" s="15">
        <f t="shared" si="336"/>
        <v>0</v>
      </c>
      <c r="I3764" s="15">
        <f t="shared" si="337"/>
        <v>3390.899999999996</v>
      </c>
      <c r="J3764" s="15">
        <f t="shared" si="338"/>
        <v>3048.7000000000007</v>
      </c>
      <c r="K3764" s="15">
        <f t="shared" si="339"/>
        <v>3810.7999999999979</v>
      </c>
      <c r="L3764" s="15">
        <f t="shared" si="340"/>
        <v>2167.2000000000003</v>
      </c>
      <c r="M3764" s="15">
        <f t="shared" si="341"/>
        <v>5959.6000000000022</v>
      </c>
    </row>
    <row r="3765" spans="1:13">
      <c r="A3765" s="4">
        <v>41018</v>
      </c>
      <c r="C3765" s="5">
        <v>0</v>
      </c>
      <c r="D3765" s="5">
        <v>0</v>
      </c>
      <c r="E3765" s="5">
        <v>0</v>
      </c>
      <c r="F3765" s="5">
        <v>0</v>
      </c>
      <c r="G3765" s="5">
        <v>0</v>
      </c>
      <c r="H3765" s="15">
        <f t="shared" si="336"/>
        <v>0</v>
      </c>
      <c r="I3765" s="15">
        <f t="shared" si="337"/>
        <v>3320.2999999999956</v>
      </c>
      <c r="J3765" s="15">
        <f t="shared" si="338"/>
        <v>3048.7000000000007</v>
      </c>
      <c r="K3765" s="15">
        <f t="shared" si="339"/>
        <v>3809.7999999999979</v>
      </c>
      <c r="L3765" s="15">
        <f t="shared" si="340"/>
        <v>2167.2000000000003</v>
      </c>
      <c r="M3765" s="15">
        <f t="shared" si="341"/>
        <v>5927.1000000000022</v>
      </c>
    </row>
    <row r="3766" spans="1:13">
      <c r="A3766" s="4">
        <v>41019</v>
      </c>
      <c r="C3766" s="5">
        <v>0</v>
      </c>
      <c r="D3766" s="5">
        <v>0</v>
      </c>
      <c r="E3766" s="5">
        <v>0</v>
      </c>
      <c r="F3766" s="5">
        <v>0</v>
      </c>
      <c r="G3766" s="5">
        <v>0</v>
      </c>
      <c r="H3766" s="15">
        <f t="shared" si="336"/>
        <v>0</v>
      </c>
      <c r="I3766" s="15">
        <f t="shared" si="337"/>
        <v>3320.2999999999956</v>
      </c>
      <c r="J3766" s="15">
        <f t="shared" si="338"/>
        <v>3048.7000000000007</v>
      </c>
      <c r="K3766" s="15">
        <f t="shared" si="339"/>
        <v>3809.7999999999979</v>
      </c>
      <c r="L3766" s="15">
        <f t="shared" si="340"/>
        <v>2167.2000000000003</v>
      </c>
      <c r="M3766" s="15">
        <f t="shared" si="341"/>
        <v>5916.5000000000018</v>
      </c>
    </row>
    <row r="3767" spans="1:13">
      <c r="A3767" s="4">
        <v>41020</v>
      </c>
      <c r="C3767" s="5">
        <v>0</v>
      </c>
      <c r="D3767" s="5">
        <v>0</v>
      </c>
      <c r="E3767" s="5">
        <v>0</v>
      </c>
      <c r="F3767" s="5">
        <v>0</v>
      </c>
      <c r="G3767" s="5">
        <v>0</v>
      </c>
      <c r="H3767" s="15">
        <f t="shared" si="336"/>
        <v>0</v>
      </c>
      <c r="I3767" s="15">
        <f t="shared" si="337"/>
        <v>3320.2999999999956</v>
      </c>
      <c r="J3767" s="15">
        <f t="shared" si="338"/>
        <v>3048.7000000000007</v>
      </c>
      <c r="K3767" s="15">
        <f t="shared" si="339"/>
        <v>3809.7999999999979</v>
      </c>
      <c r="L3767" s="15">
        <f t="shared" si="340"/>
        <v>2167.2000000000003</v>
      </c>
      <c r="M3767" s="15">
        <f t="shared" si="341"/>
        <v>5916.5000000000018</v>
      </c>
    </row>
    <row r="3768" spans="1:13">
      <c r="A3768" s="4">
        <v>41021</v>
      </c>
      <c r="C3768" s="5">
        <v>0</v>
      </c>
      <c r="D3768" s="5">
        <v>0</v>
      </c>
      <c r="E3768" s="5">
        <v>0</v>
      </c>
      <c r="F3768" s="5">
        <v>0</v>
      </c>
      <c r="G3768" s="5">
        <v>1.3</v>
      </c>
      <c r="H3768" s="15">
        <f t="shared" si="336"/>
        <v>0</v>
      </c>
      <c r="I3768" s="15">
        <f t="shared" si="337"/>
        <v>3320.2999999999956</v>
      </c>
      <c r="J3768" s="15">
        <f t="shared" si="338"/>
        <v>3048.7000000000007</v>
      </c>
      <c r="K3768" s="15">
        <f t="shared" si="339"/>
        <v>3809.7999999999979</v>
      </c>
      <c r="L3768" s="15">
        <f t="shared" si="340"/>
        <v>2167.2000000000003</v>
      </c>
      <c r="M3768" s="15">
        <f t="shared" si="341"/>
        <v>5917.800000000002</v>
      </c>
    </row>
    <row r="3769" spans="1:13">
      <c r="A3769" s="4">
        <v>41022</v>
      </c>
      <c r="C3769" s="5">
        <v>46.7</v>
      </c>
      <c r="D3769" s="5">
        <v>0</v>
      </c>
      <c r="E3769" s="5">
        <v>0</v>
      </c>
      <c r="F3769" s="5">
        <v>0</v>
      </c>
      <c r="G3769" s="5">
        <v>2</v>
      </c>
      <c r="H3769" s="15">
        <f t="shared" si="336"/>
        <v>0</v>
      </c>
      <c r="I3769" s="15">
        <f t="shared" si="337"/>
        <v>3366.9999999999955</v>
      </c>
      <c r="J3769" s="15">
        <f t="shared" si="338"/>
        <v>3048.7000000000007</v>
      </c>
      <c r="K3769" s="15">
        <f t="shared" si="339"/>
        <v>3809.7999999999979</v>
      </c>
      <c r="L3769" s="15">
        <f t="shared" si="340"/>
        <v>2167.2000000000003</v>
      </c>
      <c r="M3769" s="15">
        <f t="shared" si="341"/>
        <v>5919.800000000002</v>
      </c>
    </row>
    <row r="3770" spans="1:13">
      <c r="A3770" s="4">
        <v>41023</v>
      </c>
      <c r="C3770" s="5">
        <v>0</v>
      </c>
      <c r="D3770" s="5">
        <v>0</v>
      </c>
      <c r="E3770" s="5">
        <v>0</v>
      </c>
      <c r="F3770" s="5">
        <v>0</v>
      </c>
      <c r="G3770" s="5">
        <v>0</v>
      </c>
      <c r="H3770" s="15">
        <f t="shared" si="336"/>
        <v>0</v>
      </c>
      <c r="I3770" s="15">
        <f t="shared" si="337"/>
        <v>3366.9999999999955</v>
      </c>
      <c r="J3770" s="15">
        <f t="shared" si="338"/>
        <v>3048.7000000000007</v>
      </c>
      <c r="K3770" s="15">
        <f t="shared" si="339"/>
        <v>3809.7999999999979</v>
      </c>
      <c r="L3770" s="15">
        <f t="shared" si="340"/>
        <v>2167.2000000000003</v>
      </c>
      <c r="M3770" s="15">
        <f t="shared" si="341"/>
        <v>5918.5000000000018</v>
      </c>
    </row>
    <row r="3771" spans="1:13">
      <c r="A3771" s="4">
        <v>41024</v>
      </c>
      <c r="C3771" s="5">
        <v>0</v>
      </c>
      <c r="D3771" s="5">
        <v>0</v>
      </c>
      <c r="E3771" s="5">
        <v>0</v>
      </c>
      <c r="F3771" s="5">
        <v>0</v>
      </c>
      <c r="G3771" s="5">
        <v>0</v>
      </c>
      <c r="H3771" s="15">
        <f t="shared" si="336"/>
        <v>0</v>
      </c>
      <c r="I3771" s="15">
        <f t="shared" si="337"/>
        <v>3366.9999999999955</v>
      </c>
      <c r="J3771" s="15">
        <f t="shared" si="338"/>
        <v>3048.7000000000007</v>
      </c>
      <c r="K3771" s="15">
        <f t="shared" si="339"/>
        <v>3809.7999999999979</v>
      </c>
      <c r="L3771" s="15">
        <f t="shared" si="340"/>
        <v>2167.2000000000003</v>
      </c>
      <c r="M3771" s="15">
        <f t="shared" si="341"/>
        <v>5918.5000000000018</v>
      </c>
    </row>
    <row r="3772" spans="1:13">
      <c r="A3772" s="4">
        <v>41025</v>
      </c>
      <c r="C3772" s="5">
        <v>0</v>
      </c>
      <c r="D3772" s="5">
        <v>8.5</v>
      </c>
      <c r="E3772" s="5">
        <v>0</v>
      </c>
      <c r="F3772" s="5">
        <v>0</v>
      </c>
      <c r="G3772" s="5">
        <v>0.5</v>
      </c>
      <c r="H3772" s="15">
        <f t="shared" si="336"/>
        <v>0</v>
      </c>
      <c r="I3772" s="15">
        <f t="shared" si="337"/>
        <v>3366.9999999999955</v>
      </c>
      <c r="J3772" s="15">
        <f t="shared" si="338"/>
        <v>3057.2000000000007</v>
      </c>
      <c r="K3772" s="15">
        <f t="shared" si="339"/>
        <v>3809.7999999999979</v>
      </c>
      <c r="L3772" s="15">
        <f t="shared" si="340"/>
        <v>2167.2000000000003</v>
      </c>
      <c r="M3772" s="15">
        <f t="shared" si="341"/>
        <v>5919.0000000000018</v>
      </c>
    </row>
    <row r="3773" spans="1:13">
      <c r="A3773" s="4">
        <v>41026</v>
      </c>
      <c r="C3773" s="5">
        <v>0</v>
      </c>
      <c r="D3773" s="5">
        <v>0</v>
      </c>
      <c r="E3773" s="5">
        <v>0</v>
      </c>
      <c r="F3773" s="5">
        <v>0</v>
      </c>
      <c r="G3773" s="5">
        <v>0</v>
      </c>
      <c r="H3773" s="15">
        <f t="shared" si="336"/>
        <v>0</v>
      </c>
      <c r="I3773" s="15">
        <f t="shared" si="337"/>
        <v>3364.9999999999955</v>
      </c>
      <c r="J3773" s="15">
        <f t="shared" si="338"/>
        <v>3057.2000000000007</v>
      </c>
      <c r="K3773" s="15">
        <f t="shared" si="339"/>
        <v>3809.7999999999979</v>
      </c>
      <c r="L3773" s="15">
        <f t="shared" si="340"/>
        <v>2159.2000000000003</v>
      </c>
      <c r="M3773" s="15">
        <f t="shared" si="341"/>
        <v>5916.7000000000016</v>
      </c>
    </row>
    <row r="3774" spans="1:13">
      <c r="A3774" s="4">
        <v>41027</v>
      </c>
      <c r="C3774" s="5">
        <v>0</v>
      </c>
      <c r="D3774" s="5">
        <v>0</v>
      </c>
      <c r="E3774" s="5">
        <v>0</v>
      </c>
      <c r="F3774" s="5">
        <v>0</v>
      </c>
      <c r="G3774" s="5">
        <v>23.1</v>
      </c>
      <c r="H3774" s="15">
        <f t="shared" si="336"/>
        <v>0</v>
      </c>
      <c r="I3774" s="15">
        <f t="shared" si="337"/>
        <v>3348.6999999999957</v>
      </c>
      <c r="J3774" s="15">
        <f t="shared" si="338"/>
        <v>3054.2000000000007</v>
      </c>
      <c r="K3774" s="15">
        <f t="shared" si="339"/>
        <v>3809.0999999999976</v>
      </c>
      <c r="L3774" s="15">
        <f t="shared" si="340"/>
        <v>2157.4</v>
      </c>
      <c r="M3774" s="15">
        <f t="shared" si="341"/>
        <v>5894.8000000000029</v>
      </c>
    </row>
    <row r="3775" spans="1:13">
      <c r="A3775" s="4">
        <v>41028</v>
      </c>
      <c r="C3775" s="5">
        <v>0</v>
      </c>
      <c r="D3775" s="5">
        <v>0</v>
      </c>
      <c r="E3775" s="5">
        <v>0</v>
      </c>
      <c r="F3775" s="5">
        <v>0</v>
      </c>
      <c r="G3775" s="5">
        <v>0</v>
      </c>
      <c r="H3775" s="15">
        <f t="shared" si="336"/>
        <v>0</v>
      </c>
      <c r="I3775" s="15">
        <f t="shared" si="337"/>
        <v>3334.4999999999959</v>
      </c>
      <c r="J3775" s="15">
        <f t="shared" si="338"/>
        <v>3054.2000000000007</v>
      </c>
      <c r="K3775" s="15">
        <f t="shared" si="339"/>
        <v>3809.0999999999976</v>
      </c>
      <c r="L3775" s="15">
        <f t="shared" si="340"/>
        <v>2157.4</v>
      </c>
      <c r="M3775" s="15">
        <f t="shared" si="341"/>
        <v>5894.8000000000029</v>
      </c>
    </row>
    <row r="3776" spans="1:13">
      <c r="A3776" s="4">
        <v>41029</v>
      </c>
      <c r="C3776" s="5">
        <v>0</v>
      </c>
      <c r="D3776" s="5">
        <v>0</v>
      </c>
      <c r="E3776" s="5">
        <v>0</v>
      </c>
      <c r="F3776" s="5">
        <v>0</v>
      </c>
      <c r="G3776" s="5">
        <v>0</v>
      </c>
      <c r="H3776" s="15">
        <f t="shared" si="336"/>
        <v>0</v>
      </c>
      <c r="I3776" s="15">
        <f t="shared" si="337"/>
        <v>3326.899999999996</v>
      </c>
      <c r="J3776" s="15">
        <f t="shared" si="338"/>
        <v>3054.2000000000007</v>
      </c>
      <c r="K3776" s="15">
        <f t="shared" si="339"/>
        <v>3809.0999999999976</v>
      </c>
      <c r="L3776" s="15">
        <f t="shared" si="340"/>
        <v>2157.4</v>
      </c>
      <c r="M3776" s="15">
        <f t="shared" si="341"/>
        <v>5892.8000000000029</v>
      </c>
    </row>
    <row r="3777" spans="1:13">
      <c r="A3777" s="4">
        <v>41030</v>
      </c>
      <c r="C3777" s="5">
        <v>0.5</v>
      </c>
      <c r="D3777" s="5">
        <v>1</v>
      </c>
      <c r="E3777" s="5">
        <v>13.4</v>
      </c>
      <c r="F3777" s="5">
        <v>7</v>
      </c>
      <c r="G3777" s="5">
        <v>1.5</v>
      </c>
      <c r="H3777" s="15">
        <f t="shared" si="336"/>
        <v>0</v>
      </c>
      <c r="I3777" s="15">
        <f t="shared" si="337"/>
        <v>3325.399999999996</v>
      </c>
      <c r="J3777" s="15">
        <f t="shared" si="338"/>
        <v>3055.2000000000007</v>
      </c>
      <c r="K3777" s="15">
        <f t="shared" si="339"/>
        <v>3822.4999999999977</v>
      </c>
      <c r="L3777" s="15">
        <f t="shared" si="340"/>
        <v>2164.4</v>
      </c>
      <c r="M3777" s="15">
        <f t="shared" si="341"/>
        <v>5894.3000000000029</v>
      </c>
    </row>
    <row r="3778" spans="1:13">
      <c r="A3778" s="4">
        <v>41031</v>
      </c>
      <c r="C3778" s="5">
        <v>0</v>
      </c>
      <c r="D3778" s="5">
        <v>0</v>
      </c>
      <c r="E3778" s="5">
        <v>0.5</v>
      </c>
      <c r="F3778" s="5">
        <v>0</v>
      </c>
      <c r="G3778" s="5">
        <v>0</v>
      </c>
      <c r="H3778" s="15">
        <f t="shared" si="336"/>
        <v>0</v>
      </c>
      <c r="I3778" s="15">
        <f t="shared" si="337"/>
        <v>3325.399999999996</v>
      </c>
      <c r="J3778" s="15">
        <f t="shared" si="338"/>
        <v>3055.2000000000007</v>
      </c>
      <c r="K3778" s="15">
        <f t="shared" si="339"/>
        <v>3805.9999999999977</v>
      </c>
      <c r="L3778" s="15">
        <f t="shared" si="340"/>
        <v>2164.4</v>
      </c>
      <c r="M3778" s="15">
        <f t="shared" si="341"/>
        <v>5874.0000000000036</v>
      </c>
    </row>
    <row r="3779" spans="1:13">
      <c r="A3779" s="4">
        <v>41032</v>
      </c>
      <c r="C3779" s="5">
        <v>0</v>
      </c>
      <c r="D3779" s="5">
        <v>0</v>
      </c>
      <c r="E3779" s="5">
        <v>15.6</v>
      </c>
      <c r="F3779" s="5">
        <v>0</v>
      </c>
      <c r="G3779" s="5">
        <v>0</v>
      </c>
      <c r="H3779" s="15">
        <f t="shared" si="336"/>
        <v>0</v>
      </c>
      <c r="I3779" s="15">
        <f t="shared" si="337"/>
        <v>3323.899999999996</v>
      </c>
      <c r="J3779" s="15">
        <f t="shared" si="338"/>
        <v>3055.2000000000007</v>
      </c>
      <c r="K3779" s="15">
        <f t="shared" si="339"/>
        <v>3821.5999999999976</v>
      </c>
      <c r="L3779" s="15">
        <f t="shared" si="340"/>
        <v>2164.4</v>
      </c>
      <c r="M3779" s="15">
        <f t="shared" si="341"/>
        <v>5873.5000000000036</v>
      </c>
    </row>
    <row r="3780" spans="1:13">
      <c r="A3780" s="4">
        <v>41033</v>
      </c>
      <c r="C3780" s="5">
        <v>0</v>
      </c>
      <c r="D3780" s="5">
        <v>0</v>
      </c>
      <c r="E3780" s="5">
        <v>32.799999999999997</v>
      </c>
      <c r="F3780" s="5">
        <v>29.5</v>
      </c>
      <c r="G3780" s="5">
        <v>0</v>
      </c>
      <c r="H3780" s="15">
        <f t="shared" si="336"/>
        <v>0</v>
      </c>
      <c r="I3780" s="15">
        <f t="shared" si="337"/>
        <v>3321.399999999996</v>
      </c>
      <c r="J3780" s="15">
        <f t="shared" si="338"/>
        <v>3055.2000000000007</v>
      </c>
      <c r="K3780" s="15">
        <f t="shared" si="339"/>
        <v>3854.3999999999978</v>
      </c>
      <c r="L3780" s="15">
        <f t="shared" si="340"/>
        <v>2193.9</v>
      </c>
      <c r="M3780" s="15">
        <f t="shared" si="341"/>
        <v>5873.5000000000036</v>
      </c>
    </row>
    <row r="3781" spans="1:13">
      <c r="A3781" s="4">
        <v>41034</v>
      </c>
      <c r="C3781" s="5">
        <v>0</v>
      </c>
      <c r="D3781" s="5">
        <v>11</v>
      </c>
      <c r="E3781" s="5">
        <v>0.6</v>
      </c>
      <c r="F3781" s="5">
        <v>0</v>
      </c>
      <c r="G3781" s="5">
        <v>0</v>
      </c>
      <c r="H3781" s="15">
        <f t="shared" si="336"/>
        <v>0</v>
      </c>
      <c r="I3781" s="15">
        <f t="shared" si="337"/>
        <v>3321.399999999996</v>
      </c>
      <c r="J3781" s="15">
        <f t="shared" si="338"/>
        <v>3066.2000000000007</v>
      </c>
      <c r="K3781" s="15">
        <f t="shared" si="339"/>
        <v>3854.9999999999977</v>
      </c>
      <c r="L3781" s="15">
        <f t="shared" si="340"/>
        <v>2193.9</v>
      </c>
      <c r="M3781" s="15">
        <f t="shared" si="341"/>
        <v>5873.5000000000036</v>
      </c>
    </row>
    <row r="3782" spans="1:13">
      <c r="A3782" s="4">
        <v>41035</v>
      </c>
      <c r="C3782" s="5">
        <v>1.5</v>
      </c>
      <c r="D3782" s="5">
        <v>0</v>
      </c>
      <c r="E3782" s="5">
        <v>5</v>
      </c>
      <c r="F3782" s="5">
        <v>2.5</v>
      </c>
      <c r="G3782" s="5">
        <v>46.7</v>
      </c>
      <c r="H3782" s="15">
        <f t="shared" si="336"/>
        <v>0</v>
      </c>
      <c r="I3782" s="15">
        <f t="shared" si="337"/>
        <v>3316.7999999999961</v>
      </c>
      <c r="J3782" s="15">
        <f t="shared" si="338"/>
        <v>3026.2000000000007</v>
      </c>
      <c r="K3782" s="15">
        <f t="shared" si="339"/>
        <v>3851.7999999999979</v>
      </c>
      <c r="L3782" s="15">
        <f t="shared" si="340"/>
        <v>2194.9</v>
      </c>
      <c r="M3782" s="15">
        <f t="shared" si="341"/>
        <v>5914.0000000000027</v>
      </c>
    </row>
    <row r="3783" spans="1:13">
      <c r="A3783" s="4">
        <v>41036</v>
      </c>
      <c r="C3783" s="5">
        <v>0</v>
      </c>
      <c r="D3783" s="5">
        <v>0</v>
      </c>
      <c r="E3783" s="5">
        <v>13</v>
      </c>
      <c r="F3783" s="5">
        <v>4.5</v>
      </c>
      <c r="G3783" s="5">
        <v>0</v>
      </c>
      <c r="H3783" s="15">
        <f t="shared" si="336"/>
        <v>0</v>
      </c>
      <c r="I3783" s="15">
        <f t="shared" si="337"/>
        <v>3271.4999999999959</v>
      </c>
      <c r="J3783" s="15">
        <f t="shared" si="338"/>
        <v>3013.5000000000009</v>
      </c>
      <c r="K3783" s="15">
        <f t="shared" si="339"/>
        <v>3789.7999999999984</v>
      </c>
      <c r="L3783" s="15">
        <f t="shared" si="340"/>
        <v>2184.9</v>
      </c>
      <c r="M3783" s="15">
        <f t="shared" si="341"/>
        <v>5870.9000000000024</v>
      </c>
    </row>
    <row r="3784" spans="1:13">
      <c r="A3784" s="4">
        <v>41037</v>
      </c>
      <c r="C3784" s="5">
        <v>0</v>
      </c>
      <c r="D3784" s="5">
        <v>0</v>
      </c>
      <c r="E3784" s="5">
        <v>8.5</v>
      </c>
      <c r="F3784" s="5">
        <v>0</v>
      </c>
      <c r="G3784" s="5">
        <v>0</v>
      </c>
      <c r="H3784" s="15">
        <f t="shared" si="336"/>
        <v>0</v>
      </c>
      <c r="I3784" s="15">
        <f t="shared" si="337"/>
        <v>3270.9999999999959</v>
      </c>
      <c r="J3784" s="15">
        <f t="shared" si="338"/>
        <v>3005.7000000000012</v>
      </c>
      <c r="K3784" s="15">
        <f t="shared" si="339"/>
        <v>3785.0999999999985</v>
      </c>
      <c r="L3784" s="15">
        <f t="shared" si="340"/>
        <v>2179.9</v>
      </c>
      <c r="M3784" s="15">
        <f t="shared" si="341"/>
        <v>5866.800000000002</v>
      </c>
    </row>
    <row r="3785" spans="1:13">
      <c r="A3785" s="4">
        <v>41038</v>
      </c>
      <c r="C3785" s="5">
        <v>0</v>
      </c>
      <c r="D3785" s="5">
        <v>0</v>
      </c>
      <c r="E3785" s="5">
        <v>0</v>
      </c>
      <c r="F3785" s="5">
        <v>0</v>
      </c>
      <c r="G3785" s="5">
        <v>0</v>
      </c>
      <c r="H3785" s="15">
        <f t="shared" si="336"/>
        <v>0</v>
      </c>
      <c r="I3785" s="15">
        <f t="shared" si="337"/>
        <v>3254.2999999999956</v>
      </c>
      <c r="J3785" s="15">
        <f t="shared" si="338"/>
        <v>3005.7000000000012</v>
      </c>
      <c r="K3785" s="15">
        <f t="shared" si="339"/>
        <v>3785.0999999999985</v>
      </c>
      <c r="L3785" s="15">
        <f t="shared" si="340"/>
        <v>2179.9</v>
      </c>
      <c r="M3785" s="15">
        <f t="shared" si="341"/>
        <v>5866.800000000002</v>
      </c>
    </row>
    <row r="3786" spans="1:13">
      <c r="A3786" s="4">
        <v>41039</v>
      </c>
      <c r="C3786" s="5">
        <v>3</v>
      </c>
      <c r="D3786" s="5">
        <v>3.2</v>
      </c>
      <c r="E3786" s="5">
        <v>4.5999999999999996</v>
      </c>
      <c r="F3786" s="5">
        <v>1</v>
      </c>
      <c r="G3786" s="5">
        <v>22.6</v>
      </c>
      <c r="H3786" s="15">
        <f t="shared" si="336"/>
        <v>0</v>
      </c>
      <c r="I3786" s="15">
        <f t="shared" si="337"/>
        <v>3257.2999999999956</v>
      </c>
      <c r="J3786" s="15">
        <f t="shared" si="338"/>
        <v>3008.900000000001</v>
      </c>
      <c r="K3786" s="15">
        <f t="shared" si="339"/>
        <v>3789.6999999999985</v>
      </c>
      <c r="L3786" s="15">
        <f t="shared" si="340"/>
        <v>2180.9</v>
      </c>
      <c r="M3786" s="15">
        <f t="shared" si="341"/>
        <v>5889.4000000000024</v>
      </c>
    </row>
    <row r="3787" spans="1:13">
      <c r="A3787" s="4">
        <v>41040</v>
      </c>
      <c r="C3787" s="5">
        <v>0</v>
      </c>
      <c r="D3787" s="5">
        <v>0</v>
      </c>
      <c r="E3787" s="5">
        <v>18.8</v>
      </c>
      <c r="F3787" s="5">
        <v>0</v>
      </c>
      <c r="G3787" s="5">
        <v>36.299999999999997</v>
      </c>
      <c r="H3787" s="15">
        <f t="shared" si="336"/>
        <v>0</v>
      </c>
      <c r="I3787" s="15">
        <f t="shared" si="337"/>
        <v>3257.2999999999956</v>
      </c>
      <c r="J3787" s="15">
        <f t="shared" si="338"/>
        <v>3008.900000000001</v>
      </c>
      <c r="K3787" s="15">
        <f t="shared" si="339"/>
        <v>3796.2999999999984</v>
      </c>
      <c r="L3787" s="15">
        <f t="shared" si="340"/>
        <v>2172.4</v>
      </c>
      <c r="M3787" s="15">
        <f t="shared" si="341"/>
        <v>5925.7000000000025</v>
      </c>
    </row>
    <row r="3788" spans="1:13">
      <c r="A3788" s="4">
        <v>41041</v>
      </c>
      <c r="C3788" s="5">
        <v>20.8</v>
      </c>
      <c r="D3788" s="5">
        <v>0</v>
      </c>
      <c r="E3788" s="5">
        <v>7.5</v>
      </c>
      <c r="F3788" s="5">
        <v>27.6</v>
      </c>
      <c r="G3788" s="5">
        <v>0</v>
      </c>
      <c r="H3788" s="15">
        <f t="shared" si="336"/>
        <v>0</v>
      </c>
      <c r="I3788" s="15">
        <f t="shared" si="337"/>
        <v>3278.0999999999958</v>
      </c>
      <c r="J3788" s="15">
        <f t="shared" si="338"/>
        <v>3008.900000000001</v>
      </c>
      <c r="K3788" s="15">
        <f t="shared" si="339"/>
        <v>3803.7999999999984</v>
      </c>
      <c r="L3788" s="15">
        <f t="shared" si="340"/>
        <v>2196.5</v>
      </c>
      <c r="M3788" s="15">
        <f t="shared" si="341"/>
        <v>5925.7000000000025</v>
      </c>
    </row>
    <row r="3789" spans="1:13">
      <c r="A3789" s="4">
        <v>41042</v>
      </c>
      <c r="C3789" s="5">
        <v>45.2</v>
      </c>
      <c r="D3789" s="5">
        <v>3.4</v>
      </c>
      <c r="E3789" s="5">
        <v>13.8</v>
      </c>
      <c r="F3789" s="5">
        <v>25.1</v>
      </c>
      <c r="G3789" s="5">
        <v>22.6</v>
      </c>
      <c r="H3789" s="15">
        <f t="shared" si="336"/>
        <v>0</v>
      </c>
      <c r="I3789" s="15">
        <f t="shared" si="337"/>
        <v>3312.0999999999958</v>
      </c>
      <c r="J3789" s="15">
        <f t="shared" si="338"/>
        <v>3012.3000000000011</v>
      </c>
      <c r="K3789" s="15">
        <f t="shared" si="339"/>
        <v>3817.4999999999986</v>
      </c>
      <c r="L3789" s="15">
        <f t="shared" si="340"/>
        <v>2195.5999999999995</v>
      </c>
      <c r="M3789" s="15">
        <f t="shared" si="341"/>
        <v>5948.3000000000029</v>
      </c>
    </row>
    <row r="3790" spans="1:13">
      <c r="A3790" s="4">
        <v>41043</v>
      </c>
      <c r="C3790" s="5">
        <v>61</v>
      </c>
      <c r="D3790" s="5">
        <v>33.4</v>
      </c>
      <c r="E3790" s="5">
        <v>2.8</v>
      </c>
      <c r="F3790" s="5">
        <v>0</v>
      </c>
      <c r="G3790" s="5">
        <v>12.7</v>
      </c>
      <c r="H3790" s="15">
        <f t="shared" si="336"/>
        <v>0</v>
      </c>
      <c r="I3790" s="15">
        <f t="shared" si="337"/>
        <v>3373.0999999999958</v>
      </c>
      <c r="J3790" s="15">
        <f t="shared" si="338"/>
        <v>3045.7000000000012</v>
      </c>
      <c r="K3790" s="15">
        <f t="shared" si="339"/>
        <v>3820.2999999999988</v>
      </c>
      <c r="L3790" s="15">
        <f t="shared" si="340"/>
        <v>2195.5999999999995</v>
      </c>
      <c r="M3790" s="15">
        <f t="shared" si="341"/>
        <v>5961.0000000000027</v>
      </c>
    </row>
    <row r="3791" spans="1:13">
      <c r="A3791" s="4">
        <v>41044</v>
      </c>
      <c r="C3791" s="5">
        <v>2</v>
      </c>
      <c r="D3791" s="5">
        <v>0</v>
      </c>
      <c r="E3791" s="5">
        <v>15.2</v>
      </c>
      <c r="F3791" s="5">
        <v>0</v>
      </c>
      <c r="G3791" s="5">
        <v>29.7</v>
      </c>
      <c r="H3791" s="15">
        <f t="shared" si="336"/>
        <v>0</v>
      </c>
      <c r="I3791" s="15">
        <f t="shared" si="337"/>
        <v>3375.0999999999958</v>
      </c>
      <c r="J3791" s="15">
        <f t="shared" si="338"/>
        <v>3045.7000000000012</v>
      </c>
      <c r="K3791" s="15">
        <f t="shared" si="339"/>
        <v>3835.4999999999986</v>
      </c>
      <c r="L3791" s="15">
        <f t="shared" si="340"/>
        <v>2193.5999999999995</v>
      </c>
      <c r="M3791" s="15">
        <f t="shared" si="341"/>
        <v>5990.7000000000025</v>
      </c>
    </row>
    <row r="3792" spans="1:13">
      <c r="A3792" s="4">
        <v>41045</v>
      </c>
      <c r="C3792" s="5">
        <v>7.1</v>
      </c>
      <c r="D3792" s="5">
        <v>16</v>
      </c>
      <c r="E3792" s="5">
        <v>0</v>
      </c>
      <c r="F3792" s="5">
        <v>0</v>
      </c>
      <c r="G3792" s="5">
        <v>0</v>
      </c>
      <c r="H3792" s="15">
        <f t="shared" si="336"/>
        <v>0</v>
      </c>
      <c r="I3792" s="15">
        <f t="shared" si="337"/>
        <v>3382.1999999999957</v>
      </c>
      <c r="J3792" s="15">
        <f t="shared" si="338"/>
        <v>3061.7000000000012</v>
      </c>
      <c r="K3792" s="15">
        <f t="shared" si="339"/>
        <v>3835.4999999999986</v>
      </c>
      <c r="L3792" s="15">
        <f t="shared" si="340"/>
        <v>2193.5999999999995</v>
      </c>
      <c r="M3792" s="15">
        <f t="shared" si="341"/>
        <v>5989.7000000000025</v>
      </c>
    </row>
    <row r="3793" spans="1:13">
      <c r="A3793" s="4">
        <v>41046</v>
      </c>
      <c r="C3793" s="5">
        <v>0</v>
      </c>
      <c r="D3793" s="5">
        <v>0</v>
      </c>
      <c r="E3793" s="5">
        <v>9.8000000000000007</v>
      </c>
      <c r="F3793" s="5">
        <v>0</v>
      </c>
      <c r="G3793" s="5">
        <v>0</v>
      </c>
      <c r="H3793" s="15">
        <f t="shared" si="336"/>
        <v>0</v>
      </c>
      <c r="I3793" s="15">
        <f t="shared" si="337"/>
        <v>3382.1999999999957</v>
      </c>
      <c r="J3793" s="15">
        <f t="shared" si="338"/>
        <v>3043.7000000000012</v>
      </c>
      <c r="K3793" s="15">
        <f t="shared" si="339"/>
        <v>3805.4999999999986</v>
      </c>
      <c r="L3793" s="15">
        <f t="shared" si="340"/>
        <v>2193.2999999999997</v>
      </c>
      <c r="M3793" s="15">
        <f t="shared" si="341"/>
        <v>5984.6000000000022</v>
      </c>
    </row>
    <row r="3794" spans="1:13">
      <c r="A3794" s="4">
        <v>41047</v>
      </c>
      <c r="C3794" s="5">
        <v>0</v>
      </c>
      <c r="D3794" s="5">
        <v>0.5</v>
      </c>
      <c r="E3794" s="5">
        <v>1</v>
      </c>
      <c r="F3794" s="5">
        <v>3.5</v>
      </c>
      <c r="G3794" s="5">
        <v>0</v>
      </c>
      <c r="H3794" s="15">
        <f t="shared" si="336"/>
        <v>0</v>
      </c>
      <c r="I3794" s="15">
        <f t="shared" si="337"/>
        <v>3382.1999999999957</v>
      </c>
      <c r="J3794" s="15">
        <f t="shared" si="338"/>
        <v>3044.2000000000012</v>
      </c>
      <c r="K3794" s="15">
        <f t="shared" si="339"/>
        <v>3806.4999999999986</v>
      </c>
      <c r="L3794" s="15">
        <f t="shared" si="340"/>
        <v>2180.9999999999995</v>
      </c>
      <c r="M3794" s="15">
        <f t="shared" si="341"/>
        <v>5981.3000000000029</v>
      </c>
    </row>
    <row r="3795" spans="1:13">
      <c r="A3795" s="4">
        <v>41048</v>
      </c>
      <c r="C3795" s="5">
        <v>52.3</v>
      </c>
      <c r="D3795" s="5">
        <v>13.8</v>
      </c>
      <c r="E3795" s="5">
        <v>0</v>
      </c>
      <c r="F3795" s="5">
        <v>17.5</v>
      </c>
      <c r="G3795" s="5">
        <v>67.099999999999994</v>
      </c>
      <c r="H3795" s="15">
        <f t="shared" si="336"/>
        <v>0</v>
      </c>
      <c r="I3795" s="15">
        <f t="shared" si="337"/>
        <v>3434.4999999999959</v>
      </c>
      <c r="J3795" s="15">
        <f t="shared" si="338"/>
        <v>3058.0000000000014</v>
      </c>
      <c r="K3795" s="15">
        <f t="shared" si="339"/>
        <v>3805.8999999999987</v>
      </c>
      <c r="L3795" s="15">
        <f t="shared" si="340"/>
        <v>2197.7999999999997</v>
      </c>
      <c r="M3795" s="15">
        <f t="shared" si="341"/>
        <v>6048.4000000000033</v>
      </c>
    </row>
    <row r="3796" spans="1:13">
      <c r="A3796" s="4">
        <v>41049</v>
      </c>
      <c r="C3796" s="5">
        <v>0</v>
      </c>
      <c r="D3796" s="5">
        <v>3.2</v>
      </c>
      <c r="E3796" s="5">
        <v>1</v>
      </c>
      <c r="F3796" s="5">
        <v>0.8</v>
      </c>
      <c r="G3796" s="5">
        <v>0</v>
      </c>
      <c r="H3796" s="15">
        <f t="shared" si="336"/>
        <v>0</v>
      </c>
      <c r="I3796" s="15">
        <f t="shared" si="337"/>
        <v>3434.4999999999959</v>
      </c>
      <c r="J3796" s="15">
        <f t="shared" si="338"/>
        <v>3061.2000000000012</v>
      </c>
      <c r="K3796" s="15">
        <f t="shared" si="339"/>
        <v>3806.3999999999987</v>
      </c>
      <c r="L3796" s="15">
        <f t="shared" si="340"/>
        <v>2198.6</v>
      </c>
      <c r="M3796" s="15">
        <f t="shared" si="341"/>
        <v>6048.4000000000033</v>
      </c>
    </row>
    <row r="3797" spans="1:13">
      <c r="A3797" s="4">
        <v>41050</v>
      </c>
      <c r="C3797" s="5">
        <v>3</v>
      </c>
      <c r="D3797" s="5">
        <v>48.8</v>
      </c>
      <c r="E3797" s="5">
        <v>21.4</v>
      </c>
      <c r="F3797" s="5">
        <v>0</v>
      </c>
      <c r="G3797" s="5">
        <v>34</v>
      </c>
      <c r="H3797" s="15">
        <f t="shared" si="336"/>
        <v>0</v>
      </c>
      <c r="I3797" s="15">
        <f t="shared" si="337"/>
        <v>3436.9999999999959</v>
      </c>
      <c r="J3797" s="15">
        <f t="shared" si="338"/>
        <v>3023.6000000000013</v>
      </c>
      <c r="K3797" s="15">
        <f t="shared" si="339"/>
        <v>3825.099999999999</v>
      </c>
      <c r="L3797" s="15">
        <f t="shared" si="340"/>
        <v>2186.6999999999998</v>
      </c>
      <c r="M3797" s="15">
        <f t="shared" si="341"/>
        <v>6060.8000000000029</v>
      </c>
    </row>
    <row r="3798" spans="1:13">
      <c r="A3798" s="4">
        <v>41051</v>
      </c>
      <c r="C3798" s="5">
        <v>5.0999999999999996</v>
      </c>
      <c r="D3798" s="5">
        <v>0</v>
      </c>
      <c r="E3798" s="5">
        <v>1.8</v>
      </c>
      <c r="F3798" s="5">
        <v>0</v>
      </c>
      <c r="G3798" s="5">
        <v>9.1</v>
      </c>
      <c r="H3798" s="15">
        <f t="shared" si="336"/>
        <v>0</v>
      </c>
      <c r="I3798" s="15">
        <f t="shared" si="337"/>
        <v>3430.8999999999955</v>
      </c>
      <c r="J3798" s="15">
        <f t="shared" si="338"/>
        <v>2987.8000000000015</v>
      </c>
      <c r="K3798" s="15">
        <f t="shared" si="339"/>
        <v>3807.6999999999989</v>
      </c>
      <c r="L3798" s="15">
        <f t="shared" si="340"/>
        <v>2161.0999999999995</v>
      </c>
      <c r="M3798" s="15">
        <f t="shared" si="341"/>
        <v>6066.3000000000038</v>
      </c>
    </row>
    <row r="3799" spans="1:13">
      <c r="A3799" s="4">
        <v>41052</v>
      </c>
      <c r="C3799" s="5">
        <v>0</v>
      </c>
      <c r="D3799" s="5">
        <v>6</v>
      </c>
      <c r="E3799" s="5">
        <v>46.7</v>
      </c>
      <c r="F3799" s="5">
        <v>0</v>
      </c>
      <c r="G3799" s="5">
        <v>0</v>
      </c>
      <c r="H3799" s="15">
        <f t="shared" si="336"/>
        <v>0</v>
      </c>
      <c r="I3799" s="15">
        <f t="shared" si="337"/>
        <v>3416.1999999999957</v>
      </c>
      <c r="J3799" s="15">
        <f t="shared" si="338"/>
        <v>2989.6000000000013</v>
      </c>
      <c r="K3799" s="15">
        <f t="shared" si="339"/>
        <v>3837.8999999999992</v>
      </c>
      <c r="L3799" s="15">
        <f t="shared" si="340"/>
        <v>2159.3999999999996</v>
      </c>
      <c r="M3799" s="15">
        <f t="shared" si="341"/>
        <v>6064.3000000000038</v>
      </c>
    </row>
    <row r="3800" spans="1:13">
      <c r="A3800" s="4">
        <v>41053</v>
      </c>
      <c r="C3800" s="5">
        <v>0</v>
      </c>
      <c r="D3800" s="5">
        <v>5</v>
      </c>
      <c r="E3800" s="5">
        <v>1.4</v>
      </c>
      <c r="F3800" s="5">
        <v>0</v>
      </c>
      <c r="G3800" s="5">
        <v>15.2</v>
      </c>
      <c r="H3800" s="15">
        <f t="shared" si="336"/>
        <v>0</v>
      </c>
      <c r="I3800" s="15">
        <f t="shared" si="337"/>
        <v>3416.1999999999957</v>
      </c>
      <c r="J3800" s="15">
        <f t="shared" si="338"/>
        <v>2994.6000000000013</v>
      </c>
      <c r="K3800" s="15">
        <f t="shared" si="339"/>
        <v>3791.4999999999991</v>
      </c>
      <c r="L3800" s="15">
        <f t="shared" si="340"/>
        <v>2159.3999999999996</v>
      </c>
      <c r="M3800" s="15">
        <f t="shared" si="341"/>
        <v>6079.5000000000036</v>
      </c>
    </row>
    <row r="3801" spans="1:13">
      <c r="A3801" s="4">
        <v>41054</v>
      </c>
      <c r="C3801" s="5">
        <v>2</v>
      </c>
      <c r="D3801" s="5">
        <v>0</v>
      </c>
      <c r="E3801" s="5">
        <v>0</v>
      </c>
      <c r="F3801" s="5">
        <v>0</v>
      </c>
      <c r="G3801" s="5">
        <v>0</v>
      </c>
      <c r="H3801" s="15">
        <f t="shared" si="336"/>
        <v>0</v>
      </c>
      <c r="I3801" s="15">
        <f t="shared" si="337"/>
        <v>3416.6999999999957</v>
      </c>
      <c r="J3801" s="15">
        <f t="shared" si="338"/>
        <v>2994.6000000000013</v>
      </c>
      <c r="K3801" s="15">
        <f t="shared" si="339"/>
        <v>3776.4999999999995</v>
      </c>
      <c r="L3801" s="15">
        <f t="shared" si="340"/>
        <v>2155.5</v>
      </c>
      <c r="M3801" s="15">
        <f t="shared" si="341"/>
        <v>6073.9000000000033</v>
      </c>
    </row>
    <row r="3802" spans="1:13">
      <c r="A3802" s="4">
        <v>41055</v>
      </c>
      <c r="C3802" s="5">
        <v>0</v>
      </c>
      <c r="D3802" s="5">
        <v>0</v>
      </c>
      <c r="E3802" s="5">
        <v>0</v>
      </c>
      <c r="F3802" s="5">
        <v>0</v>
      </c>
      <c r="G3802" s="5">
        <v>0</v>
      </c>
      <c r="H3802" s="15">
        <f t="shared" si="336"/>
        <v>0</v>
      </c>
      <c r="I3802" s="15">
        <f t="shared" si="337"/>
        <v>3413.0999999999958</v>
      </c>
      <c r="J3802" s="15">
        <f t="shared" si="338"/>
        <v>2971.6000000000013</v>
      </c>
      <c r="K3802" s="15">
        <f t="shared" si="339"/>
        <v>3764.2999999999993</v>
      </c>
      <c r="L3802" s="15">
        <f t="shared" si="340"/>
        <v>2148.8999999999996</v>
      </c>
      <c r="M3802" s="15">
        <f t="shared" si="341"/>
        <v>6073.8000000000038</v>
      </c>
    </row>
    <row r="3803" spans="1:13">
      <c r="A3803" s="4">
        <v>41056</v>
      </c>
      <c r="C3803" s="5">
        <v>24.9</v>
      </c>
      <c r="D3803" s="5">
        <v>0</v>
      </c>
      <c r="E3803" s="5">
        <v>8</v>
      </c>
      <c r="F3803" s="5">
        <v>0</v>
      </c>
      <c r="G3803" s="5">
        <v>0</v>
      </c>
      <c r="H3803" s="15">
        <f t="shared" si="336"/>
        <v>0</v>
      </c>
      <c r="I3803" s="15">
        <f t="shared" si="337"/>
        <v>3436.9999999999959</v>
      </c>
      <c r="J3803" s="15">
        <f t="shared" si="338"/>
        <v>2963.6000000000013</v>
      </c>
      <c r="K3803" s="15">
        <f t="shared" si="339"/>
        <v>3753.9999999999995</v>
      </c>
      <c r="L3803" s="15">
        <f t="shared" si="340"/>
        <v>2147.8999999999996</v>
      </c>
      <c r="M3803" s="15">
        <f t="shared" si="341"/>
        <v>6072.8000000000038</v>
      </c>
    </row>
    <row r="3804" spans="1:13">
      <c r="A3804" s="4">
        <v>41057</v>
      </c>
      <c r="C3804" s="5">
        <v>0</v>
      </c>
      <c r="D3804" s="5">
        <v>0</v>
      </c>
      <c r="E3804" s="5">
        <v>10.4</v>
      </c>
      <c r="F3804" s="5">
        <v>0</v>
      </c>
      <c r="G3804" s="5">
        <v>3.1</v>
      </c>
      <c r="H3804" s="15">
        <f t="shared" si="336"/>
        <v>0</v>
      </c>
      <c r="I3804" s="15">
        <f t="shared" si="337"/>
        <v>3394.2999999999956</v>
      </c>
      <c r="J3804" s="15">
        <f t="shared" si="338"/>
        <v>2951.2000000000016</v>
      </c>
      <c r="K3804" s="15">
        <f t="shared" si="339"/>
        <v>3759.9999999999995</v>
      </c>
      <c r="L3804" s="15">
        <f t="shared" si="340"/>
        <v>2137.8999999999996</v>
      </c>
      <c r="M3804" s="15">
        <f t="shared" si="341"/>
        <v>6060.9000000000033</v>
      </c>
    </row>
    <row r="3805" spans="1:13">
      <c r="A3805" s="4">
        <v>41058</v>
      </c>
      <c r="C3805" s="5">
        <v>4</v>
      </c>
      <c r="D3805" s="5">
        <v>0</v>
      </c>
      <c r="E3805" s="5">
        <v>1.4</v>
      </c>
      <c r="F3805" s="5">
        <v>0</v>
      </c>
      <c r="G3805" s="5">
        <v>6.7</v>
      </c>
      <c r="H3805" s="15">
        <f t="shared" si="336"/>
        <v>0</v>
      </c>
      <c r="I3805" s="15">
        <f t="shared" si="337"/>
        <v>3398.2999999999956</v>
      </c>
      <c r="J3805" s="15">
        <f t="shared" si="338"/>
        <v>2947.8000000000015</v>
      </c>
      <c r="K3805" s="15">
        <f t="shared" si="339"/>
        <v>3751.7999999999997</v>
      </c>
      <c r="L3805" s="15">
        <f t="shared" si="340"/>
        <v>2137.8999999999996</v>
      </c>
      <c r="M3805" s="15">
        <f t="shared" si="341"/>
        <v>6067.6000000000031</v>
      </c>
    </row>
    <row r="3806" spans="1:13">
      <c r="A3806" s="4">
        <v>41059</v>
      </c>
      <c r="C3806" s="5">
        <v>1</v>
      </c>
      <c r="D3806" s="5">
        <v>102</v>
      </c>
      <c r="E3806" s="5">
        <v>36</v>
      </c>
      <c r="F3806" s="5">
        <v>0</v>
      </c>
      <c r="G3806" s="5">
        <v>0.5</v>
      </c>
      <c r="H3806" s="15">
        <f t="shared" si="336"/>
        <v>0</v>
      </c>
      <c r="I3806" s="15">
        <f t="shared" si="337"/>
        <v>3399.2999999999956</v>
      </c>
      <c r="J3806" s="15">
        <f t="shared" si="338"/>
        <v>3049.8000000000015</v>
      </c>
      <c r="K3806" s="15">
        <f t="shared" si="339"/>
        <v>3787.7999999999997</v>
      </c>
      <c r="L3806" s="15">
        <f t="shared" si="340"/>
        <v>2137.8999999999996</v>
      </c>
      <c r="M3806" s="15">
        <f t="shared" si="341"/>
        <v>6068.1000000000031</v>
      </c>
    </row>
    <row r="3807" spans="1:13">
      <c r="A3807" s="4">
        <v>41060</v>
      </c>
      <c r="C3807" s="5">
        <v>3</v>
      </c>
      <c r="D3807" s="5">
        <v>47</v>
      </c>
      <c r="E3807" s="5">
        <v>36.700000000000003</v>
      </c>
      <c r="F3807" s="5">
        <v>0.5</v>
      </c>
      <c r="G3807" s="5">
        <v>6.2</v>
      </c>
      <c r="H3807" s="15">
        <f t="shared" si="336"/>
        <v>0</v>
      </c>
      <c r="I3807" s="15">
        <f t="shared" si="337"/>
        <v>3398.1999999999957</v>
      </c>
      <c r="J3807" s="15">
        <f t="shared" si="338"/>
        <v>3096.8000000000015</v>
      </c>
      <c r="K3807" s="15">
        <f t="shared" si="339"/>
        <v>3824.4999999999995</v>
      </c>
      <c r="L3807" s="15">
        <f t="shared" si="340"/>
        <v>2134.3999999999996</v>
      </c>
      <c r="M3807" s="15">
        <f t="shared" si="341"/>
        <v>6046.1000000000031</v>
      </c>
    </row>
    <row r="3808" spans="1:13">
      <c r="A3808" s="4">
        <v>41061</v>
      </c>
      <c r="C3808" s="5">
        <v>15.2</v>
      </c>
      <c r="D3808" s="5">
        <v>8.4</v>
      </c>
      <c r="E3808" s="5">
        <v>54.5</v>
      </c>
      <c r="F3808" s="5">
        <v>25.5</v>
      </c>
      <c r="G3808" s="5">
        <v>17.5</v>
      </c>
      <c r="H3808" s="15">
        <f t="shared" si="336"/>
        <v>0</v>
      </c>
      <c r="I3808" s="15">
        <f t="shared" si="337"/>
        <v>3411.3999999999955</v>
      </c>
      <c r="J3808" s="15">
        <f t="shared" si="338"/>
        <v>3105.2000000000016</v>
      </c>
      <c r="K3808" s="15">
        <f t="shared" si="339"/>
        <v>3878.9999999999995</v>
      </c>
      <c r="L3808" s="15">
        <f t="shared" si="340"/>
        <v>2154.8999999999996</v>
      </c>
      <c r="M3808" s="15">
        <f t="shared" si="341"/>
        <v>6063.6000000000031</v>
      </c>
    </row>
    <row r="3809" spans="1:13">
      <c r="A3809" s="4">
        <v>41062</v>
      </c>
      <c r="C3809" s="5">
        <v>0</v>
      </c>
      <c r="D3809" s="5">
        <v>22.4</v>
      </c>
      <c r="E3809" s="5">
        <v>2.2999999999999998</v>
      </c>
      <c r="F3809" s="5">
        <v>26</v>
      </c>
      <c r="G3809" s="5">
        <v>1</v>
      </c>
      <c r="H3809" s="15">
        <f t="shared" si="336"/>
        <v>0</v>
      </c>
      <c r="I3809" s="15">
        <f t="shared" si="337"/>
        <v>3406.2999999999956</v>
      </c>
      <c r="J3809" s="15">
        <f t="shared" si="338"/>
        <v>3111.8000000000015</v>
      </c>
      <c r="K3809" s="15">
        <f t="shared" si="339"/>
        <v>3873.8999999999996</v>
      </c>
      <c r="L3809" s="15">
        <f t="shared" si="340"/>
        <v>2155.1999999999998</v>
      </c>
      <c r="M3809" s="15">
        <f t="shared" si="341"/>
        <v>6062.6000000000031</v>
      </c>
    </row>
    <row r="3810" spans="1:13">
      <c r="A3810" s="4">
        <v>41063</v>
      </c>
      <c r="C3810" s="5">
        <v>0</v>
      </c>
      <c r="D3810" s="5">
        <v>3.8</v>
      </c>
      <c r="E3810" s="5">
        <v>0.5</v>
      </c>
      <c r="F3810" s="5">
        <v>0</v>
      </c>
      <c r="G3810" s="5">
        <v>0</v>
      </c>
      <c r="H3810" s="15">
        <f t="shared" si="336"/>
        <v>0</v>
      </c>
      <c r="I3810" s="15">
        <f t="shared" si="337"/>
        <v>3406.2999999999956</v>
      </c>
      <c r="J3810" s="15">
        <f t="shared" si="338"/>
        <v>3111.8000000000015</v>
      </c>
      <c r="K3810" s="15">
        <f t="shared" si="339"/>
        <v>3873.5999999999995</v>
      </c>
      <c r="L3810" s="15">
        <f t="shared" si="340"/>
        <v>2155.1999999999998</v>
      </c>
      <c r="M3810" s="15">
        <f t="shared" si="341"/>
        <v>6044.6000000000031</v>
      </c>
    </row>
    <row r="3811" spans="1:13">
      <c r="A3811" s="4">
        <v>41064</v>
      </c>
      <c r="C3811" s="5">
        <v>0</v>
      </c>
      <c r="D3811" s="5">
        <v>0</v>
      </c>
      <c r="E3811" s="5">
        <v>0.1</v>
      </c>
      <c r="F3811" s="5">
        <v>45.6</v>
      </c>
      <c r="G3811" s="5">
        <v>0</v>
      </c>
      <c r="H3811" s="15">
        <f t="shared" si="336"/>
        <v>0</v>
      </c>
      <c r="I3811" s="15">
        <f t="shared" si="337"/>
        <v>3404.7999999999961</v>
      </c>
      <c r="J3811" s="15">
        <f t="shared" si="338"/>
        <v>3111.8000000000015</v>
      </c>
      <c r="K3811" s="15">
        <f t="shared" si="339"/>
        <v>3873.6999999999994</v>
      </c>
      <c r="L3811" s="15">
        <f t="shared" si="340"/>
        <v>2200.7999999999997</v>
      </c>
      <c r="M3811" s="15">
        <f t="shared" si="341"/>
        <v>6044.6000000000031</v>
      </c>
    </row>
    <row r="3812" spans="1:13">
      <c r="A3812" s="4">
        <v>41065</v>
      </c>
      <c r="C3812" s="5">
        <v>12.7</v>
      </c>
      <c r="D3812" s="5">
        <v>1</v>
      </c>
      <c r="E3812" s="5">
        <v>2</v>
      </c>
      <c r="F3812" s="5">
        <v>0</v>
      </c>
      <c r="G3812" s="5">
        <v>11.9</v>
      </c>
      <c r="H3812" s="15">
        <f t="shared" si="336"/>
        <v>0</v>
      </c>
      <c r="I3812" s="15">
        <f t="shared" si="337"/>
        <v>3417.4999999999959</v>
      </c>
      <c r="J3812" s="15">
        <f t="shared" si="338"/>
        <v>3112.8000000000015</v>
      </c>
      <c r="K3812" s="15">
        <f t="shared" si="339"/>
        <v>3875.2999999999993</v>
      </c>
      <c r="L3812" s="15">
        <f t="shared" si="340"/>
        <v>2200.7999999999997</v>
      </c>
      <c r="M3812" s="15">
        <f t="shared" si="341"/>
        <v>6052.6000000000031</v>
      </c>
    </row>
    <row r="3813" spans="1:13">
      <c r="A3813" s="4">
        <v>41066</v>
      </c>
      <c r="C3813" s="5">
        <v>0</v>
      </c>
      <c r="D3813" s="5">
        <v>0</v>
      </c>
      <c r="E3813" s="5">
        <v>2</v>
      </c>
      <c r="F3813" s="5">
        <v>0</v>
      </c>
      <c r="G3813" s="5">
        <v>0</v>
      </c>
      <c r="H3813" s="15">
        <f t="shared" si="336"/>
        <v>0</v>
      </c>
      <c r="I3813" s="15">
        <f t="shared" si="337"/>
        <v>3353.9999999999964</v>
      </c>
      <c r="J3813" s="15">
        <f t="shared" si="338"/>
        <v>3107.6000000000017</v>
      </c>
      <c r="K3813" s="15">
        <f t="shared" si="339"/>
        <v>3874.6999999999994</v>
      </c>
      <c r="L3813" s="15">
        <f t="shared" si="340"/>
        <v>2192.2999999999997</v>
      </c>
      <c r="M3813" s="15">
        <f t="shared" si="341"/>
        <v>5957.9000000000033</v>
      </c>
    </row>
    <row r="3814" spans="1:13">
      <c r="A3814" s="4">
        <v>41067</v>
      </c>
      <c r="C3814" s="5">
        <v>0</v>
      </c>
      <c r="D3814" s="5">
        <v>25.5</v>
      </c>
      <c r="E3814" s="5">
        <v>6.6</v>
      </c>
      <c r="F3814" s="5">
        <v>1.3</v>
      </c>
      <c r="G3814" s="5">
        <v>0</v>
      </c>
      <c r="H3814" s="15">
        <f t="shared" si="336"/>
        <v>0</v>
      </c>
      <c r="I3814" s="15">
        <f t="shared" si="337"/>
        <v>3213.7999999999961</v>
      </c>
      <c r="J3814" s="15">
        <f t="shared" si="338"/>
        <v>2989.7000000000016</v>
      </c>
      <c r="K3814" s="15">
        <f t="shared" si="339"/>
        <v>3801.1</v>
      </c>
      <c r="L3814" s="15">
        <f t="shared" si="340"/>
        <v>2032.799999999999</v>
      </c>
      <c r="M3814" s="15">
        <f t="shared" si="341"/>
        <v>5904.2000000000035</v>
      </c>
    </row>
    <row r="3815" spans="1:13">
      <c r="A3815" s="4">
        <v>41068</v>
      </c>
      <c r="C3815" s="5">
        <v>0</v>
      </c>
      <c r="D3815" s="5">
        <v>3</v>
      </c>
      <c r="E3815" s="5">
        <v>0</v>
      </c>
      <c r="F3815" s="5">
        <v>0</v>
      </c>
      <c r="G3815" s="5">
        <v>0</v>
      </c>
      <c r="H3815" s="15">
        <f t="shared" si="336"/>
        <v>0</v>
      </c>
      <c r="I3815" s="15">
        <f t="shared" si="337"/>
        <v>3135.9999999999964</v>
      </c>
      <c r="J3815" s="15">
        <f t="shared" si="338"/>
        <v>2984.5000000000014</v>
      </c>
      <c r="K3815" s="15">
        <f t="shared" si="339"/>
        <v>3792.1</v>
      </c>
      <c r="L3815" s="15">
        <f t="shared" si="340"/>
        <v>2024.799999999999</v>
      </c>
      <c r="M3815" s="15">
        <f t="shared" si="341"/>
        <v>5891.5000000000036</v>
      </c>
    </row>
    <row r="3816" spans="1:13">
      <c r="A3816" s="4">
        <v>41069</v>
      </c>
      <c r="C3816" s="5">
        <v>0</v>
      </c>
      <c r="D3816" s="5">
        <v>0</v>
      </c>
      <c r="E3816" s="5">
        <v>0</v>
      </c>
      <c r="F3816" s="5">
        <v>0</v>
      </c>
      <c r="G3816" s="5">
        <v>0</v>
      </c>
      <c r="H3816" s="15">
        <f t="shared" si="336"/>
        <v>0</v>
      </c>
      <c r="I3816" s="15">
        <f t="shared" si="337"/>
        <v>3135.9999999999964</v>
      </c>
      <c r="J3816" s="15">
        <f t="shared" si="338"/>
        <v>2971.5000000000014</v>
      </c>
      <c r="K3816" s="15">
        <f t="shared" si="339"/>
        <v>3792.1</v>
      </c>
      <c r="L3816" s="15">
        <f t="shared" si="340"/>
        <v>2020.8999999999992</v>
      </c>
      <c r="M3816" s="15">
        <f t="shared" si="341"/>
        <v>5878.8000000000029</v>
      </c>
    </row>
    <row r="3817" spans="1:13">
      <c r="A3817" s="4">
        <v>41070</v>
      </c>
      <c r="C3817" s="5">
        <v>0</v>
      </c>
      <c r="D3817" s="5">
        <v>0</v>
      </c>
      <c r="E3817" s="5">
        <v>0</v>
      </c>
      <c r="F3817" s="5">
        <v>0</v>
      </c>
      <c r="G3817" s="5">
        <v>0</v>
      </c>
      <c r="H3817" s="15">
        <f t="shared" si="336"/>
        <v>0</v>
      </c>
      <c r="I3817" s="15">
        <f t="shared" si="337"/>
        <v>3134.9999999999964</v>
      </c>
      <c r="J3817" s="15">
        <f t="shared" si="338"/>
        <v>2971.5000000000014</v>
      </c>
      <c r="K3817" s="15">
        <f t="shared" si="339"/>
        <v>3792.1</v>
      </c>
      <c r="L3817" s="15">
        <f t="shared" si="340"/>
        <v>2020.3999999999992</v>
      </c>
      <c r="M3817" s="15">
        <f t="shared" si="341"/>
        <v>5840.2000000000035</v>
      </c>
    </row>
    <row r="3818" spans="1:13">
      <c r="A3818" s="4">
        <v>41071</v>
      </c>
      <c r="C3818" s="5">
        <v>0</v>
      </c>
      <c r="D3818" s="5">
        <v>0.2</v>
      </c>
      <c r="E3818" s="5">
        <v>29.8</v>
      </c>
      <c r="F3818" s="5">
        <v>0</v>
      </c>
      <c r="G3818" s="5">
        <v>0</v>
      </c>
      <c r="H3818" s="15">
        <f t="shared" si="336"/>
        <v>0</v>
      </c>
      <c r="I3818" s="15">
        <f t="shared" si="337"/>
        <v>3134.9999999999964</v>
      </c>
      <c r="J3818" s="15">
        <f t="shared" si="338"/>
        <v>2971.7000000000012</v>
      </c>
      <c r="K3818" s="15">
        <f t="shared" si="339"/>
        <v>3821.9</v>
      </c>
      <c r="L3818" s="15">
        <f t="shared" si="340"/>
        <v>2017.9999999999991</v>
      </c>
      <c r="M3818" s="15">
        <f t="shared" si="341"/>
        <v>5830.1000000000031</v>
      </c>
    </row>
    <row r="3819" spans="1:13">
      <c r="A3819" s="4">
        <v>41072</v>
      </c>
      <c r="C3819" s="5">
        <v>0</v>
      </c>
      <c r="D3819" s="5">
        <v>14</v>
      </c>
      <c r="E3819" s="5">
        <v>8.1</v>
      </c>
      <c r="F3819" s="5">
        <v>3</v>
      </c>
      <c r="G3819" s="5">
        <v>0</v>
      </c>
      <c r="H3819" s="15">
        <f t="shared" si="336"/>
        <v>0</v>
      </c>
      <c r="I3819" s="15">
        <f t="shared" si="337"/>
        <v>3116.2999999999965</v>
      </c>
      <c r="J3819" s="15">
        <f t="shared" si="338"/>
        <v>2985.5000000000014</v>
      </c>
      <c r="K3819" s="15">
        <f t="shared" si="339"/>
        <v>3830</v>
      </c>
      <c r="L3819" s="15">
        <f t="shared" si="340"/>
        <v>2017.0999999999992</v>
      </c>
      <c r="M3819" s="15">
        <f t="shared" si="341"/>
        <v>5828.6000000000031</v>
      </c>
    </row>
    <row r="3820" spans="1:13">
      <c r="A3820" s="4">
        <v>41073</v>
      </c>
      <c r="C3820" s="5">
        <v>0</v>
      </c>
      <c r="D3820" s="5">
        <v>42.8</v>
      </c>
      <c r="E3820" s="5">
        <v>16.2</v>
      </c>
      <c r="F3820" s="5">
        <v>2.7</v>
      </c>
      <c r="G3820" s="5">
        <v>0</v>
      </c>
      <c r="H3820" s="15">
        <f t="shared" si="336"/>
        <v>0</v>
      </c>
      <c r="I3820" s="15">
        <f t="shared" si="337"/>
        <v>3115.2999999999965</v>
      </c>
      <c r="J3820" s="15">
        <f t="shared" si="338"/>
        <v>3027.9000000000015</v>
      </c>
      <c r="K3820" s="15">
        <f t="shared" si="339"/>
        <v>3846.0999999999995</v>
      </c>
      <c r="L3820" s="15">
        <f t="shared" si="340"/>
        <v>2019.3999999999992</v>
      </c>
      <c r="M3820" s="15">
        <f t="shared" si="341"/>
        <v>5804.0000000000027</v>
      </c>
    </row>
    <row r="3821" spans="1:13">
      <c r="A3821" s="4">
        <v>41074</v>
      </c>
      <c r="C3821" s="5">
        <v>0</v>
      </c>
      <c r="D3821" s="5">
        <v>8.3000000000000007</v>
      </c>
      <c r="E3821" s="5">
        <v>6.8</v>
      </c>
      <c r="F3821" s="5">
        <v>6.3</v>
      </c>
      <c r="G3821" s="5">
        <v>0</v>
      </c>
      <c r="H3821" s="15">
        <f t="shared" si="336"/>
        <v>0</v>
      </c>
      <c r="I3821" s="15">
        <f t="shared" si="337"/>
        <v>3111.1999999999962</v>
      </c>
      <c r="J3821" s="15">
        <f t="shared" si="338"/>
        <v>3036.2000000000016</v>
      </c>
      <c r="K3821" s="15">
        <f t="shared" si="339"/>
        <v>3852.8999999999996</v>
      </c>
      <c r="L3821" s="15">
        <f t="shared" si="340"/>
        <v>2025.6999999999991</v>
      </c>
      <c r="M3821" s="15">
        <f t="shared" si="341"/>
        <v>5794.9000000000033</v>
      </c>
    </row>
    <row r="3822" spans="1:13">
      <c r="A3822" s="4">
        <v>41075</v>
      </c>
      <c r="C3822" s="5">
        <v>0</v>
      </c>
      <c r="D3822" s="5">
        <v>23.1</v>
      </c>
      <c r="E3822" s="5">
        <v>4.5</v>
      </c>
      <c r="F3822" s="5">
        <v>0</v>
      </c>
      <c r="G3822" s="5">
        <v>0</v>
      </c>
      <c r="H3822" s="15">
        <f t="shared" si="336"/>
        <v>0</v>
      </c>
      <c r="I3822" s="15">
        <f t="shared" si="337"/>
        <v>3092.3999999999965</v>
      </c>
      <c r="J3822" s="15">
        <f t="shared" si="338"/>
        <v>3049.3000000000015</v>
      </c>
      <c r="K3822" s="15">
        <f t="shared" si="339"/>
        <v>3851.2999999999997</v>
      </c>
      <c r="L3822" s="15">
        <f t="shared" si="340"/>
        <v>2025.6999999999991</v>
      </c>
      <c r="M3822" s="15">
        <f t="shared" si="341"/>
        <v>5763.4000000000033</v>
      </c>
    </row>
    <row r="3823" spans="1:13">
      <c r="A3823" s="4">
        <v>41076</v>
      </c>
      <c r="C3823" s="5">
        <v>8.1</v>
      </c>
      <c r="D3823" s="5">
        <v>12</v>
      </c>
      <c r="E3823" s="5">
        <v>6.4</v>
      </c>
      <c r="F3823" s="5">
        <v>13.5</v>
      </c>
      <c r="G3823" s="5">
        <v>0.5</v>
      </c>
      <c r="H3823" s="15">
        <f t="shared" si="336"/>
        <v>0</v>
      </c>
      <c r="I3823" s="15">
        <f t="shared" si="337"/>
        <v>3090.2999999999965</v>
      </c>
      <c r="J3823" s="15">
        <f t="shared" si="338"/>
        <v>3060.5000000000014</v>
      </c>
      <c r="K3823" s="15">
        <f t="shared" si="339"/>
        <v>3853.9</v>
      </c>
      <c r="L3823" s="15">
        <f t="shared" si="340"/>
        <v>2034.6999999999991</v>
      </c>
      <c r="M3823" s="15">
        <f t="shared" si="341"/>
        <v>5746.8000000000029</v>
      </c>
    </row>
    <row r="3824" spans="1:13">
      <c r="A3824" s="4">
        <v>41077</v>
      </c>
      <c r="C3824" s="5">
        <v>0</v>
      </c>
      <c r="D3824" s="5">
        <v>57.4</v>
      </c>
      <c r="E3824" s="5">
        <v>84.4</v>
      </c>
      <c r="F3824" s="5">
        <v>9.4</v>
      </c>
      <c r="G3824" s="5">
        <v>5.0999999999999996</v>
      </c>
      <c r="H3824" s="15">
        <f t="shared" si="336"/>
        <v>0</v>
      </c>
      <c r="I3824" s="15">
        <f t="shared" si="337"/>
        <v>3085.1999999999966</v>
      </c>
      <c r="J3824" s="15">
        <f t="shared" si="338"/>
        <v>3047.5000000000014</v>
      </c>
      <c r="K3824" s="15">
        <f t="shared" si="339"/>
        <v>3865.5</v>
      </c>
      <c r="L3824" s="15">
        <f t="shared" si="340"/>
        <v>2002.0999999999995</v>
      </c>
      <c r="M3824" s="15">
        <f t="shared" si="341"/>
        <v>5743.3000000000038</v>
      </c>
    </row>
    <row r="3825" spans="1:13">
      <c r="A3825" s="4">
        <v>41078</v>
      </c>
      <c r="C3825" s="5">
        <v>0</v>
      </c>
      <c r="D3825" s="5">
        <v>0</v>
      </c>
      <c r="E3825" s="5">
        <v>0</v>
      </c>
      <c r="F3825" s="5">
        <v>0</v>
      </c>
      <c r="G3825" s="5">
        <v>0</v>
      </c>
      <c r="H3825" s="15">
        <f t="shared" ref="H3825:H3888" si="342">SUM(B3461:B3825)</f>
        <v>0</v>
      </c>
      <c r="I3825" s="15">
        <f t="shared" ref="I3825:I3888" si="343">SUM(C3461:C3825)</f>
        <v>3084.1999999999966</v>
      </c>
      <c r="J3825" s="15">
        <f t="shared" ref="J3825:J3888" si="344">SUM(D3461:D3825)</f>
        <v>2977.1000000000008</v>
      </c>
      <c r="K3825" s="15">
        <f t="shared" ref="K3825:K3888" si="345">SUM(E3461:E3825)</f>
        <v>3791.5000000000005</v>
      </c>
      <c r="L3825" s="15">
        <f t="shared" ref="L3825:L3888" si="346">SUM(F3461:F3825)</f>
        <v>1974.5999999999995</v>
      </c>
      <c r="M3825" s="15">
        <f t="shared" ref="M3825:M3888" si="347">SUM(G3461:G3825)</f>
        <v>5740.8000000000038</v>
      </c>
    </row>
    <row r="3826" spans="1:13">
      <c r="A3826" s="4">
        <v>41079</v>
      </c>
      <c r="C3826" s="5">
        <v>0</v>
      </c>
      <c r="D3826" s="5">
        <v>0</v>
      </c>
      <c r="E3826" s="5">
        <v>0</v>
      </c>
      <c r="F3826" s="5">
        <v>0</v>
      </c>
      <c r="G3826" s="5">
        <v>0</v>
      </c>
      <c r="H3826" s="15">
        <f t="shared" si="342"/>
        <v>0</v>
      </c>
      <c r="I3826" s="15">
        <f t="shared" si="343"/>
        <v>3081.1999999999962</v>
      </c>
      <c r="J3826" s="15">
        <f t="shared" si="344"/>
        <v>2960.1000000000008</v>
      </c>
      <c r="K3826" s="15">
        <f t="shared" si="345"/>
        <v>3775.3</v>
      </c>
      <c r="L3826" s="15">
        <f t="shared" si="346"/>
        <v>1972.7999999999995</v>
      </c>
      <c r="M3826" s="15">
        <f t="shared" si="347"/>
        <v>5740.8000000000038</v>
      </c>
    </row>
    <row r="3827" spans="1:13">
      <c r="A3827" s="4">
        <v>41080</v>
      </c>
      <c r="C3827" s="5">
        <v>0</v>
      </c>
      <c r="D3827" s="5">
        <v>0</v>
      </c>
      <c r="E3827" s="5">
        <v>0</v>
      </c>
      <c r="F3827" s="5">
        <v>0</v>
      </c>
      <c r="G3827" s="5">
        <v>0</v>
      </c>
      <c r="H3827" s="15">
        <f t="shared" si="342"/>
        <v>0</v>
      </c>
      <c r="I3827" s="15">
        <f t="shared" si="343"/>
        <v>3079.6999999999966</v>
      </c>
      <c r="J3827" s="15">
        <f t="shared" si="344"/>
        <v>2942.1000000000008</v>
      </c>
      <c r="K3827" s="15">
        <f t="shared" si="345"/>
        <v>3767.5000000000005</v>
      </c>
      <c r="L3827" s="15">
        <f t="shared" si="346"/>
        <v>1961.2999999999995</v>
      </c>
      <c r="M3827" s="15">
        <f t="shared" si="347"/>
        <v>5739.0000000000036</v>
      </c>
    </row>
    <row r="3828" spans="1:13">
      <c r="A3828" s="4">
        <v>41081</v>
      </c>
      <c r="C3828" s="5">
        <v>0</v>
      </c>
      <c r="D3828" s="5">
        <v>0</v>
      </c>
      <c r="E3828" s="5">
        <v>0</v>
      </c>
      <c r="F3828" s="5">
        <v>0</v>
      </c>
      <c r="G3828" s="5">
        <v>0</v>
      </c>
      <c r="H3828" s="15">
        <f t="shared" si="342"/>
        <v>0</v>
      </c>
      <c r="I3828" s="15">
        <f t="shared" si="343"/>
        <v>3074.1999999999962</v>
      </c>
      <c r="J3828" s="15">
        <f t="shared" si="344"/>
        <v>2900.3</v>
      </c>
      <c r="K3828" s="15">
        <f t="shared" si="345"/>
        <v>3752.5000000000005</v>
      </c>
      <c r="L3828" s="15">
        <f t="shared" si="346"/>
        <v>1936.0999999999997</v>
      </c>
      <c r="M3828" s="15">
        <f t="shared" si="347"/>
        <v>5735.7000000000035</v>
      </c>
    </row>
    <row r="3829" spans="1:13">
      <c r="A3829" s="4">
        <v>41082</v>
      </c>
      <c r="C3829" s="5">
        <v>0</v>
      </c>
      <c r="D3829" s="5">
        <v>0</v>
      </c>
      <c r="E3829" s="5">
        <v>0</v>
      </c>
      <c r="F3829" s="5">
        <v>0</v>
      </c>
      <c r="G3829" s="5">
        <v>0</v>
      </c>
      <c r="H3829" s="15">
        <f t="shared" si="342"/>
        <v>0</v>
      </c>
      <c r="I3829" s="15">
        <f t="shared" si="343"/>
        <v>3045.1999999999966</v>
      </c>
      <c r="J3829" s="15">
        <f t="shared" si="344"/>
        <v>2753.2000000000003</v>
      </c>
      <c r="K3829" s="15">
        <f t="shared" si="345"/>
        <v>3605.2000000000003</v>
      </c>
      <c r="L3829" s="15">
        <f t="shared" si="346"/>
        <v>1850.2999999999995</v>
      </c>
      <c r="M3829" s="15">
        <f t="shared" si="347"/>
        <v>5724.0000000000036</v>
      </c>
    </row>
    <row r="3830" spans="1:13">
      <c r="A3830" s="4">
        <v>41083</v>
      </c>
      <c r="C3830" s="5">
        <v>0</v>
      </c>
      <c r="D3830" s="5">
        <v>0</v>
      </c>
      <c r="E3830" s="5">
        <v>0</v>
      </c>
      <c r="F3830" s="5">
        <v>0</v>
      </c>
      <c r="G3830" s="5">
        <v>0</v>
      </c>
      <c r="H3830" s="15">
        <f t="shared" si="342"/>
        <v>0</v>
      </c>
      <c r="I3830" s="15">
        <f t="shared" si="343"/>
        <v>3033.9999999999964</v>
      </c>
      <c r="J3830" s="15">
        <f t="shared" si="344"/>
        <v>2606.2000000000003</v>
      </c>
      <c r="K3830" s="15">
        <f t="shared" si="345"/>
        <v>3354.3</v>
      </c>
      <c r="L3830" s="15">
        <f t="shared" si="346"/>
        <v>1761.1999999999994</v>
      </c>
      <c r="M3830" s="15">
        <f t="shared" si="347"/>
        <v>5697.8000000000029</v>
      </c>
    </row>
    <row r="3831" spans="1:13">
      <c r="A3831" s="4">
        <v>41084</v>
      </c>
      <c r="C3831" s="5">
        <v>0</v>
      </c>
      <c r="D3831" s="5">
        <v>0</v>
      </c>
      <c r="E3831" s="5">
        <v>3.4</v>
      </c>
      <c r="F3831" s="5">
        <v>0</v>
      </c>
      <c r="G3831" s="5">
        <v>0</v>
      </c>
      <c r="H3831" s="15">
        <f t="shared" si="342"/>
        <v>0</v>
      </c>
      <c r="I3831" s="15">
        <f t="shared" si="343"/>
        <v>3033.9999999999964</v>
      </c>
      <c r="J3831" s="15">
        <f t="shared" si="344"/>
        <v>2585.2000000000003</v>
      </c>
      <c r="K3831" s="15">
        <f t="shared" si="345"/>
        <v>3346.0000000000005</v>
      </c>
      <c r="L3831" s="15">
        <f t="shared" si="346"/>
        <v>1761.1999999999994</v>
      </c>
      <c r="M3831" s="15">
        <f t="shared" si="347"/>
        <v>5697.8000000000029</v>
      </c>
    </row>
    <row r="3832" spans="1:13">
      <c r="A3832" s="4">
        <v>41085</v>
      </c>
      <c r="C3832" s="5">
        <v>1</v>
      </c>
      <c r="D3832" s="5">
        <v>0.4</v>
      </c>
      <c r="E3832" s="5">
        <v>18.8</v>
      </c>
      <c r="F3832" s="5">
        <v>43.8</v>
      </c>
      <c r="G3832" s="5">
        <v>0</v>
      </c>
      <c r="H3832" s="15">
        <f t="shared" si="342"/>
        <v>0</v>
      </c>
      <c r="I3832" s="15">
        <f t="shared" si="343"/>
        <v>3034.9999999999964</v>
      </c>
      <c r="J3832" s="15">
        <f t="shared" si="344"/>
        <v>2585.6000000000004</v>
      </c>
      <c r="K3832" s="15">
        <f t="shared" si="345"/>
        <v>3364.8000000000006</v>
      </c>
      <c r="L3832" s="15">
        <f t="shared" si="346"/>
        <v>1804.9999999999993</v>
      </c>
      <c r="M3832" s="15">
        <f t="shared" si="347"/>
        <v>5697.8000000000029</v>
      </c>
    </row>
    <row r="3833" spans="1:13">
      <c r="A3833" s="4">
        <v>41086</v>
      </c>
      <c r="C3833" s="5">
        <v>0.5</v>
      </c>
      <c r="D3833" s="5">
        <v>0.5</v>
      </c>
      <c r="E3833" s="5">
        <v>26.4</v>
      </c>
      <c r="F3833" s="5">
        <v>9.4</v>
      </c>
      <c r="G3833" s="5">
        <v>1.8</v>
      </c>
      <c r="H3833" s="15">
        <f t="shared" si="342"/>
        <v>0</v>
      </c>
      <c r="I3833" s="15">
        <f t="shared" si="343"/>
        <v>3035.4999999999964</v>
      </c>
      <c r="J3833" s="15">
        <f t="shared" si="344"/>
        <v>2586.1000000000004</v>
      </c>
      <c r="K3833" s="15">
        <f t="shared" si="345"/>
        <v>3391.2000000000007</v>
      </c>
      <c r="L3833" s="15">
        <f t="shared" si="346"/>
        <v>1814.3999999999994</v>
      </c>
      <c r="M3833" s="15">
        <f t="shared" si="347"/>
        <v>5699.6000000000031</v>
      </c>
    </row>
    <row r="3834" spans="1:13">
      <c r="A3834" s="4">
        <v>41087</v>
      </c>
      <c r="C3834" s="5">
        <v>0</v>
      </c>
      <c r="D3834" s="5">
        <v>0</v>
      </c>
      <c r="E3834" s="5">
        <v>2.1</v>
      </c>
      <c r="F3834" s="5">
        <v>5</v>
      </c>
      <c r="G3834" s="5">
        <v>0</v>
      </c>
      <c r="H3834" s="15">
        <f t="shared" si="342"/>
        <v>0</v>
      </c>
      <c r="I3834" s="15">
        <f t="shared" si="343"/>
        <v>3035.4999999999964</v>
      </c>
      <c r="J3834" s="15">
        <f t="shared" si="344"/>
        <v>2586.1000000000004</v>
      </c>
      <c r="K3834" s="15">
        <f t="shared" si="345"/>
        <v>3393.3000000000006</v>
      </c>
      <c r="L3834" s="15">
        <f t="shared" si="346"/>
        <v>1819.3999999999994</v>
      </c>
      <c r="M3834" s="15">
        <f t="shared" si="347"/>
        <v>5699.6000000000031</v>
      </c>
    </row>
    <row r="3835" spans="1:13">
      <c r="A3835" s="4">
        <v>41088</v>
      </c>
      <c r="C3835" s="5">
        <v>1</v>
      </c>
      <c r="D3835" s="5">
        <v>6.2</v>
      </c>
      <c r="E3835" s="5">
        <v>23.6</v>
      </c>
      <c r="F3835" s="5">
        <v>11.2</v>
      </c>
      <c r="G3835" s="5">
        <v>0.5</v>
      </c>
      <c r="H3835" s="15">
        <f t="shared" si="342"/>
        <v>0</v>
      </c>
      <c r="I3835" s="15">
        <f t="shared" si="343"/>
        <v>3036.4999999999964</v>
      </c>
      <c r="J3835" s="15">
        <f t="shared" si="344"/>
        <v>2592.3000000000002</v>
      </c>
      <c r="K3835" s="15">
        <f t="shared" si="345"/>
        <v>3416.9000000000005</v>
      </c>
      <c r="L3835" s="15">
        <f t="shared" si="346"/>
        <v>1830.5999999999995</v>
      </c>
      <c r="M3835" s="15">
        <f t="shared" si="347"/>
        <v>5700.1000000000031</v>
      </c>
    </row>
    <row r="3836" spans="1:13">
      <c r="A3836" s="4">
        <v>41089</v>
      </c>
      <c r="C3836" s="5">
        <v>0</v>
      </c>
      <c r="D3836" s="5">
        <v>0</v>
      </c>
      <c r="E3836" s="5">
        <v>10.1</v>
      </c>
      <c r="F3836" s="5">
        <v>0.5</v>
      </c>
      <c r="G3836" s="5">
        <v>1</v>
      </c>
      <c r="H3836" s="15">
        <f t="shared" si="342"/>
        <v>0</v>
      </c>
      <c r="I3836" s="15">
        <f t="shared" si="343"/>
        <v>3032.3999999999965</v>
      </c>
      <c r="J3836" s="15">
        <f t="shared" si="344"/>
        <v>2581.3000000000006</v>
      </c>
      <c r="K3836" s="15">
        <f t="shared" si="345"/>
        <v>3408.4</v>
      </c>
      <c r="L3836" s="15">
        <f t="shared" si="346"/>
        <v>1828.3999999999994</v>
      </c>
      <c r="M3836" s="15">
        <f t="shared" si="347"/>
        <v>5701.1000000000031</v>
      </c>
    </row>
    <row r="3837" spans="1:13">
      <c r="A3837" s="4">
        <v>41090</v>
      </c>
      <c r="C3837" s="5">
        <v>0</v>
      </c>
      <c r="D3837" s="5">
        <v>3</v>
      </c>
      <c r="E3837" s="5">
        <v>4.5999999999999996</v>
      </c>
      <c r="F3837" s="5">
        <v>7.5</v>
      </c>
      <c r="G3837" s="5">
        <v>9.9</v>
      </c>
      <c r="H3837" s="15">
        <f t="shared" si="342"/>
        <v>0</v>
      </c>
      <c r="I3837" s="15">
        <f t="shared" si="343"/>
        <v>3032.3999999999965</v>
      </c>
      <c r="J3837" s="15">
        <f t="shared" si="344"/>
        <v>2584.3000000000006</v>
      </c>
      <c r="K3837" s="15">
        <f t="shared" si="345"/>
        <v>3383.2000000000003</v>
      </c>
      <c r="L3837" s="15">
        <f t="shared" si="346"/>
        <v>1825.8999999999996</v>
      </c>
      <c r="M3837" s="15">
        <f t="shared" si="347"/>
        <v>5710.9000000000033</v>
      </c>
    </row>
    <row r="3838" spans="1:13">
      <c r="A3838" s="4">
        <v>41091</v>
      </c>
      <c r="C3838" s="5">
        <v>4</v>
      </c>
      <c r="D3838" s="5">
        <v>7.8</v>
      </c>
      <c r="E3838" s="5">
        <v>9.6</v>
      </c>
      <c r="F3838" s="5">
        <v>8.5</v>
      </c>
      <c r="G3838" s="5">
        <v>18.8</v>
      </c>
      <c r="H3838" s="15">
        <f t="shared" si="342"/>
        <v>0</v>
      </c>
      <c r="I3838" s="15">
        <f t="shared" si="343"/>
        <v>3033.3999999999965</v>
      </c>
      <c r="J3838" s="15">
        <f t="shared" si="344"/>
        <v>2592.1000000000008</v>
      </c>
      <c r="K3838" s="15">
        <f t="shared" si="345"/>
        <v>3391.8</v>
      </c>
      <c r="L3838" s="15">
        <f t="shared" si="346"/>
        <v>1834.3999999999996</v>
      </c>
      <c r="M3838" s="15">
        <f t="shared" si="347"/>
        <v>5702.0000000000027</v>
      </c>
    </row>
    <row r="3839" spans="1:13">
      <c r="A3839" s="4">
        <v>41092</v>
      </c>
      <c r="C3839" s="5">
        <v>68.099999999999994</v>
      </c>
      <c r="D3839" s="5">
        <v>86.1</v>
      </c>
      <c r="E3839" s="5">
        <v>61.4</v>
      </c>
      <c r="F3839" s="5">
        <v>71.3</v>
      </c>
      <c r="G3839" s="5">
        <v>88.1</v>
      </c>
      <c r="H3839" s="15">
        <f t="shared" si="342"/>
        <v>0</v>
      </c>
      <c r="I3839" s="15">
        <f t="shared" si="343"/>
        <v>3100.9999999999964</v>
      </c>
      <c r="J3839" s="15">
        <f t="shared" si="344"/>
        <v>2673.0000000000009</v>
      </c>
      <c r="K3839" s="15">
        <f t="shared" si="345"/>
        <v>3453.2000000000003</v>
      </c>
      <c r="L3839" s="15">
        <f t="shared" si="346"/>
        <v>1903.1999999999996</v>
      </c>
      <c r="M3839" s="15">
        <f t="shared" si="347"/>
        <v>5783.4000000000033</v>
      </c>
    </row>
    <row r="3840" spans="1:13">
      <c r="A3840" s="4">
        <v>41093</v>
      </c>
      <c r="C3840" s="5">
        <v>9.6999999999999993</v>
      </c>
      <c r="D3840" s="5">
        <v>50.4</v>
      </c>
      <c r="E3840" s="5">
        <v>69.8</v>
      </c>
      <c r="F3840" s="5">
        <v>7.3</v>
      </c>
      <c r="G3840" s="5">
        <v>107.9</v>
      </c>
      <c r="H3840" s="15">
        <f t="shared" si="342"/>
        <v>0</v>
      </c>
      <c r="I3840" s="15">
        <f t="shared" si="343"/>
        <v>3077.1999999999962</v>
      </c>
      <c r="J3840" s="15">
        <f t="shared" si="344"/>
        <v>2719.2000000000003</v>
      </c>
      <c r="K3840" s="15">
        <f t="shared" si="345"/>
        <v>3511.2000000000003</v>
      </c>
      <c r="L3840" s="15">
        <f t="shared" si="346"/>
        <v>1910.4999999999995</v>
      </c>
      <c r="M3840" s="15">
        <f t="shared" si="347"/>
        <v>5864.1000000000031</v>
      </c>
    </row>
    <row r="3841" spans="1:13">
      <c r="A3841" s="4">
        <v>41094</v>
      </c>
      <c r="C3841" s="5">
        <v>1</v>
      </c>
      <c r="D3841" s="5">
        <v>4.4000000000000004</v>
      </c>
      <c r="E3841" s="5">
        <v>22</v>
      </c>
      <c r="F3841" s="5">
        <v>0.1</v>
      </c>
      <c r="G3841" s="5">
        <v>0</v>
      </c>
      <c r="H3841" s="15">
        <f t="shared" si="342"/>
        <v>0</v>
      </c>
      <c r="I3841" s="15">
        <f t="shared" si="343"/>
        <v>3077.1999999999962</v>
      </c>
      <c r="J3841" s="15">
        <f t="shared" si="344"/>
        <v>2706.8000000000006</v>
      </c>
      <c r="K3841" s="15">
        <f t="shared" si="345"/>
        <v>3434.2000000000007</v>
      </c>
      <c r="L3841" s="15">
        <f t="shared" si="346"/>
        <v>1904.0999999999995</v>
      </c>
      <c r="M3841" s="15">
        <f t="shared" si="347"/>
        <v>5863.3000000000029</v>
      </c>
    </row>
    <row r="3842" spans="1:13">
      <c r="A3842" s="4">
        <v>41095</v>
      </c>
      <c r="C3842" s="5">
        <v>9.6999999999999993</v>
      </c>
      <c r="D3842" s="5">
        <v>8</v>
      </c>
      <c r="E3842" s="5">
        <v>1.1000000000000001</v>
      </c>
      <c r="F3842" s="5">
        <v>8</v>
      </c>
      <c r="G3842" s="5">
        <v>0.1</v>
      </c>
      <c r="H3842" s="15">
        <f t="shared" si="342"/>
        <v>0</v>
      </c>
      <c r="I3842" s="15">
        <f t="shared" si="343"/>
        <v>3086.899999999996</v>
      </c>
      <c r="J3842" s="15">
        <f t="shared" si="344"/>
        <v>2705.0000000000009</v>
      </c>
      <c r="K3842" s="15">
        <f t="shared" si="345"/>
        <v>3417.6000000000008</v>
      </c>
      <c r="L3842" s="15">
        <f t="shared" si="346"/>
        <v>1911.8999999999992</v>
      </c>
      <c r="M3842" s="15">
        <f t="shared" si="347"/>
        <v>5863.4000000000033</v>
      </c>
    </row>
    <row r="3843" spans="1:13">
      <c r="A3843" s="4">
        <v>41096</v>
      </c>
      <c r="C3843" s="5">
        <v>2.8</v>
      </c>
      <c r="D3843" s="5">
        <v>1.8</v>
      </c>
      <c r="E3843" s="5">
        <v>22.4</v>
      </c>
      <c r="F3843" s="5">
        <v>4.2</v>
      </c>
      <c r="G3843" s="5">
        <v>1.5</v>
      </c>
      <c r="H3843" s="15">
        <f t="shared" si="342"/>
        <v>0</v>
      </c>
      <c r="I3843" s="15">
        <f t="shared" si="343"/>
        <v>3089.6999999999962</v>
      </c>
      <c r="J3843" s="15">
        <f t="shared" si="344"/>
        <v>2700.0000000000014</v>
      </c>
      <c r="K3843" s="15">
        <f t="shared" si="345"/>
        <v>3431.6000000000008</v>
      </c>
      <c r="L3843" s="15">
        <f t="shared" si="346"/>
        <v>1913.3999999999994</v>
      </c>
      <c r="M3843" s="15">
        <f t="shared" si="347"/>
        <v>5864.9000000000033</v>
      </c>
    </row>
    <row r="3844" spans="1:13">
      <c r="A3844" s="4">
        <v>41097</v>
      </c>
      <c r="C3844" s="5">
        <v>1</v>
      </c>
      <c r="D3844" s="5">
        <v>0</v>
      </c>
      <c r="E3844" s="5">
        <v>0</v>
      </c>
      <c r="F3844" s="5">
        <v>2.5</v>
      </c>
      <c r="G3844" s="5">
        <v>0.1</v>
      </c>
      <c r="H3844" s="15">
        <f t="shared" si="342"/>
        <v>0</v>
      </c>
      <c r="I3844" s="15">
        <f t="shared" si="343"/>
        <v>3087.5999999999958</v>
      </c>
      <c r="J3844" s="15">
        <f t="shared" si="344"/>
        <v>2655.8000000000015</v>
      </c>
      <c r="K3844" s="15">
        <f t="shared" si="345"/>
        <v>3395.900000000001</v>
      </c>
      <c r="L3844" s="15">
        <f t="shared" si="346"/>
        <v>1881.9999999999995</v>
      </c>
      <c r="M3844" s="15">
        <f t="shared" si="347"/>
        <v>5861.4000000000033</v>
      </c>
    </row>
    <row r="3845" spans="1:13">
      <c r="A3845" s="4">
        <v>41098</v>
      </c>
      <c r="C3845" s="5">
        <v>8.1</v>
      </c>
      <c r="D3845" s="5">
        <v>0</v>
      </c>
      <c r="E3845" s="5">
        <v>2.5</v>
      </c>
      <c r="F3845" s="5">
        <v>0</v>
      </c>
      <c r="G3845" s="5">
        <v>16.2</v>
      </c>
      <c r="H3845" s="15">
        <f t="shared" si="342"/>
        <v>0</v>
      </c>
      <c r="I3845" s="15">
        <f t="shared" si="343"/>
        <v>3095.6999999999957</v>
      </c>
      <c r="J3845" s="15">
        <f t="shared" si="344"/>
        <v>2618.8000000000015</v>
      </c>
      <c r="K3845" s="15">
        <f t="shared" si="345"/>
        <v>3365.5000000000018</v>
      </c>
      <c r="L3845" s="15">
        <f t="shared" si="346"/>
        <v>1859.9999999999995</v>
      </c>
      <c r="M3845" s="15">
        <f t="shared" si="347"/>
        <v>5873.5000000000036</v>
      </c>
    </row>
    <row r="3846" spans="1:13">
      <c r="A3846" s="4">
        <v>41099</v>
      </c>
      <c r="C3846" s="5">
        <v>12.2</v>
      </c>
      <c r="D3846" s="5">
        <v>4.5</v>
      </c>
      <c r="E3846" s="5">
        <v>24.2</v>
      </c>
      <c r="F3846" s="5">
        <v>29</v>
      </c>
      <c r="G3846" s="5">
        <v>0</v>
      </c>
      <c r="H3846" s="15">
        <f t="shared" si="342"/>
        <v>0</v>
      </c>
      <c r="I3846" s="15">
        <f t="shared" si="343"/>
        <v>3107.8999999999955</v>
      </c>
      <c r="J3846" s="15">
        <f t="shared" si="344"/>
        <v>2609.3000000000015</v>
      </c>
      <c r="K3846" s="15">
        <f t="shared" si="345"/>
        <v>3367.3000000000011</v>
      </c>
      <c r="L3846" s="15">
        <f t="shared" si="346"/>
        <v>1880.7999999999995</v>
      </c>
      <c r="M3846" s="15">
        <f t="shared" si="347"/>
        <v>5871.0000000000036</v>
      </c>
    </row>
    <row r="3847" spans="1:13">
      <c r="A3847" s="4">
        <v>41100</v>
      </c>
      <c r="C3847" s="5">
        <v>2</v>
      </c>
      <c r="D3847" s="5">
        <v>15</v>
      </c>
      <c r="E3847" s="5">
        <v>20</v>
      </c>
      <c r="F3847" s="5">
        <v>2.5</v>
      </c>
      <c r="G3847" s="5">
        <v>29</v>
      </c>
      <c r="H3847" s="15">
        <f t="shared" si="342"/>
        <v>0</v>
      </c>
      <c r="I3847" s="15">
        <f t="shared" si="343"/>
        <v>3109.8999999999955</v>
      </c>
      <c r="J3847" s="15">
        <f t="shared" si="344"/>
        <v>2620.1000000000017</v>
      </c>
      <c r="K3847" s="15">
        <f t="shared" si="345"/>
        <v>3386.3000000000011</v>
      </c>
      <c r="L3847" s="15">
        <f t="shared" si="346"/>
        <v>1843.2999999999997</v>
      </c>
      <c r="M3847" s="15">
        <f t="shared" si="347"/>
        <v>5897.5000000000036</v>
      </c>
    </row>
    <row r="3848" spans="1:13">
      <c r="A3848" s="4">
        <v>41101</v>
      </c>
      <c r="C3848" s="5">
        <v>59.4</v>
      </c>
      <c r="D3848" s="5">
        <v>0</v>
      </c>
      <c r="E3848" s="5">
        <v>3</v>
      </c>
      <c r="F3848" s="5">
        <v>1.2</v>
      </c>
      <c r="G3848" s="5">
        <v>1</v>
      </c>
      <c r="H3848" s="15">
        <f t="shared" si="342"/>
        <v>0</v>
      </c>
      <c r="I3848" s="15">
        <f t="shared" si="343"/>
        <v>3164.6999999999962</v>
      </c>
      <c r="J3848" s="15">
        <f t="shared" si="344"/>
        <v>2620.1000000000017</v>
      </c>
      <c r="K3848" s="15">
        <f t="shared" si="345"/>
        <v>3379.3000000000011</v>
      </c>
      <c r="L3848" s="15">
        <f t="shared" si="346"/>
        <v>1844.4999999999998</v>
      </c>
      <c r="M3848" s="15">
        <f t="shared" si="347"/>
        <v>5898.5000000000036</v>
      </c>
    </row>
    <row r="3849" spans="1:13">
      <c r="A3849" s="4">
        <v>41102</v>
      </c>
      <c r="C3849" s="5">
        <v>19.8</v>
      </c>
      <c r="D3849" s="5">
        <v>0</v>
      </c>
      <c r="E3849" s="5">
        <v>57.6</v>
      </c>
      <c r="F3849" s="5">
        <v>0</v>
      </c>
      <c r="G3849" s="5">
        <v>8.6</v>
      </c>
      <c r="H3849" s="15">
        <f t="shared" si="342"/>
        <v>0</v>
      </c>
      <c r="I3849" s="15">
        <f t="shared" si="343"/>
        <v>3184.4999999999964</v>
      </c>
      <c r="J3849" s="15">
        <f t="shared" si="344"/>
        <v>2620.1000000000017</v>
      </c>
      <c r="K3849" s="15">
        <f t="shared" si="345"/>
        <v>3436.900000000001</v>
      </c>
      <c r="L3849" s="15">
        <f t="shared" si="346"/>
        <v>1844.4999999999998</v>
      </c>
      <c r="M3849" s="15">
        <f t="shared" si="347"/>
        <v>5906.600000000004</v>
      </c>
    </row>
    <row r="3850" spans="1:13">
      <c r="A3850" s="4">
        <v>41103</v>
      </c>
      <c r="C3850" s="5">
        <v>0</v>
      </c>
      <c r="D3850" s="5">
        <v>15.4</v>
      </c>
      <c r="E3850" s="5">
        <v>3.6</v>
      </c>
      <c r="F3850" s="5">
        <v>0</v>
      </c>
      <c r="G3850" s="5">
        <v>0.5</v>
      </c>
      <c r="H3850" s="15">
        <f t="shared" si="342"/>
        <v>0</v>
      </c>
      <c r="I3850" s="15">
        <f t="shared" si="343"/>
        <v>3178.8999999999965</v>
      </c>
      <c r="J3850" s="15">
        <f t="shared" si="344"/>
        <v>2635.5000000000018</v>
      </c>
      <c r="K3850" s="15">
        <f t="shared" si="345"/>
        <v>3440.5000000000009</v>
      </c>
      <c r="L3850" s="15">
        <f t="shared" si="346"/>
        <v>1844.4999999999998</v>
      </c>
      <c r="M3850" s="15">
        <f t="shared" si="347"/>
        <v>5907.100000000004</v>
      </c>
    </row>
    <row r="3851" spans="1:13">
      <c r="A3851" s="4">
        <v>41104</v>
      </c>
      <c r="C3851" s="5">
        <v>0</v>
      </c>
      <c r="D3851" s="5">
        <v>0</v>
      </c>
      <c r="E3851" s="5">
        <v>87</v>
      </c>
      <c r="F3851" s="5">
        <v>15.2</v>
      </c>
      <c r="G3851" s="5">
        <v>0</v>
      </c>
      <c r="H3851" s="15">
        <f t="shared" si="342"/>
        <v>0</v>
      </c>
      <c r="I3851" s="15">
        <f t="shared" si="343"/>
        <v>3178.8999999999965</v>
      </c>
      <c r="J3851" s="15">
        <f t="shared" si="344"/>
        <v>2635.5000000000018</v>
      </c>
      <c r="K3851" s="15">
        <f t="shared" si="345"/>
        <v>3527.5000000000009</v>
      </c>
      <c r="L3851" s="15">
        <f t="shared" si="346"/>
        <v>1859.6999999999998</v>
      </c>
      <c r="M3851" s="15">
        <f t="shared" si="347"/>
        <v>5906.600000000004</v>
      </c>
    </row>
    <row r="3852" spans="1:13">
      <c r="A3852" s="4">
        <v>41105</v>
      </c>
      <c r="C3852" s="5">
        <v>2.8</v>
      </c>
      <c r="D3852" s="5">
        <v>0</v>
      </c>
      <c r="E3852" s="5">
        <v>0</v>
      </c>
      <c r="F3852" s="5">
        <v>0</v>
      </c>
      <c r="G3852" s="5">
        <v>49</v>
      </c>
      <c r="H3852" s="15">
        <f t="shared" si="342"/>
        <v>0</v>
      </c>
      <c r="I3852" s="15">
        <f t="shared" si="343"/>
        <v>3181.6999999999966</v>
      </c>
      <c r="J3852" s="15">
        <f t="shared" si="344"/>
        <v>2635.5000000000018</v>
      </c>
      <c r="K3852" s="15">
        <f t="shared" si="345"/>
        <v>3527.5000000000009</v>
      </c>
      <c r="L3852" s="15">
        <f t="shared" si="346"/>
        <v>1859.6999999999998</v>
      </c>
      <c r="M3852" s="15">
        <f t="shared" si="347"/>
        <v>5955.600000000004</v>
      </c>
    </row>
    <row r="3853" spans="1:13">
      <c r="A3853" s="4">
        <v>41106</v>
      </c>
      <c r="C3853" s="5">
        <v>4.5999999999999996</v>
      </c>
      <c r="D3853" s="5">
        <v>12.6</v>
      </c>
      <c r="E3853" s="5">
        <v>0.5</v>
      </c>
      <c r="F3853" s="5">
        <v>9.5</v>
      </c>
      <c r="G3853" s="5">
        <v>3.1</v>
      </c>
      <c r="H3853" s="15">
        <f t="shared" si="342"/>
        <v>0</v>
      </c>
      <c r="I3853" s="15">
        <f t="shared" si="343"/>
        <v>3186.2999999999965</v>
      </c>
      <c r="J3853" s="15">
        <f t="shared" si="344"/>
        <v>2648.1000000000017</v>
      </c>
      <c r="K3853" s="15">
        <f t="shared" si="345"/>
        <v>3528.0000000000009</v>
      </c>
      <c r="L3853" s="15">
        <f t="shared" si="346"/>
        <v>1869.1999999999998</v>
      </c>
      <c r="M3853" s="15">
        <f t="shared" si="347"/>
        <v>5958.7000000000044</v>
      </c>
    </row>
    <row r="3854" spans="1:13">
      <c r="A3854" s="4">
        <v>41107</v>
      </c>
      <c r="C3854" s="5">
        <v>10.7</v>
      </c>
      <c r="D3854" s="5">
        <v>0.2</v>
      </c>
      <c r="E3854" s="5">
        <v>6.8</v>
      </c>
      <c r="F3854" s="5">
        <v>5.6</v>
      </c>
      <c r="G3854" s="5">
        <v>2.2999999999999998</v>
      </c>
      <c r="H3854" s="15">
        <f t="shared" si="342"/>
        <v>0</v>
      </c>
      <c r="I3854" s="15">
        <f t="shared" si="343"/>
        <v>3196.9999999999964</v>
      </c>
      <c r="J3854" s="15">
        <f t="shared" si="344"/>
        <v>2648.3000000000015</v>
      </c>
      <c r="K3854" s="15">
        <f t="shared" si="345"/>
        <v>3534.8000000000011</v>
      </c>
      <c r="L3854" s="15">
        <f t="shared" si="346"/>
        <v>1874.7999999999997</v>
      </c>
      <c r="M3854" s="15">
        <f t="shared" si="347"/>
        <v>5961.0000000000045</v>
      </c>
    </row>
    <row r="3855" spans="1:13">
      <c r="A3855" s="4">
        <v>41108</v>
      </c>
      <c r="C3855" s="5">
        <v>1.5</v>
      </c>
      <c r="D3855" s="5">
        <v>5.8</v>
      </c>
      <c r="E3855" s="5">
        <v>10</v>
      </c>
      <c r="F3855" s="5">
        <v>4.4000000000000004</v>
      </c>
      <c r="G3855" s="5">
        <v>0</v>
      </c>
      <c r="H3855" s="15">
        <f t="shared" si="342"/>
        <v>0</v>
      </c>
      <c r="I3855" s="15">
        <f t="shared" si="343"/>
        <v>3198.4999999999964</v>
      </c>
      <c r="J3855" s="15">
        <f t="shared" si="344"/>
        <v>2653.1000000000017</v>
      </c>
      <c r="K3855" s="15">
        <f t="shared" si="345"/>
        <v>3543.0000000000014</v>
      </c>
      <c r="L3855" s="15">
        <f t="shared" si="346"/>
        <v>1879.1999999999998</v>
      </c>
      <c r="M3855" s="15">
        <f t="shared" si="347"/>
        <v>5961.0000000000045</v>
      </c>
    </row>
    <row r="3856" spans="1:13">
      <c r="A3856" s="4">
        <v>41109</v>
      </c>
      <c r="C3856" s="5">
        <v>1</v>
      </c>
      <c r="D3856" s="5">
        <v>55.2</v>
      </c>
      <c r="E3856" s="5">
        <v>25.4</v>
      </c>
      <c r="F3856" s="5">
        <v>16</v>
      </c>
      <c r="G3856" s="5">
        <v>0.1</v>
      </c>
      <c r="H3856" s="15">
        <f t="shared" si="342"/>
        <v>0</v>
      </c>
      <c r="I3856" s="15">
        <f t="shared" si="343"/>
        <v>3199.4999999999964</v>
      </c>
      <c r="J3856" s="15">
        <f t="shared" si="344"/>
        <v>2708.3000000000015</v>
      </c>
      <c r="K3856" s="15">
        <f t="shared" si="345"/>
        <v>3568.4000000000015</v>
      </c>
      <c r="L3856" s="15">
        <f t="shared" si="346"/>
        <v>1895.1999999999998</v>
      </c>
      <c r="M3856" s="15">
        <f t="shared" si="347"/>
        <v>5961.1000000000049</v>
      </c>
    </row>
    <row r="3857" spans="1:13">
      <c r="A3857" s="4">
        <v>41110</v>
      </c>
      <c r="C3857" s="5">
        <v>3.5</v>
      </c>
      <c r="D3857" s="5">
        <v>91.6</v>
      </c>
      <c r="E3857" s="5">
        <v>51.5</v>
      </c>
      <c r="F3857" s="5">
        <v>61.4</v>
      </c>
      <c r="G3857" s="5">
        <v>9.6</v>
      </c>
      <c r="H3857" s="15">
        <f t="shared" si="342"/>
        <v>0</v>
      </c>
      <c r="I3857" s="15">
        <f t="shared" si="343"/>
        <v>3190.7999999999961</v>
      </c>
      <c r="J3857" s="15">
        <f t="shared" si="344"/>
        <v>2798.8000000000015</v>
      </c>
      <c r="K3857" s="15">
        <f t="shared" si="345"/>
        <v>3611.7000000000012</v>
      </c>
      <c r="L3857" s="15">
        <f t="shared" si="346"/>
        <v>1951.8999999999996</v>
      </c>
      <c r="M3857" s="15">
        <f t="shared" si="347"/>
        <v>5968.7000000000053</v>
      </c>
    </row>
    <row r="3858" spans="1:13">
      <c r="A3858" s="4">
        <v>41111</v>
      </c>
      <c r="C3858" s="5">
        <v>34</v>
      </c>
      <c r="D3858" s="5">
        <v>128.80000000000001</v>
      </c>
      <c r="E3858" s="5">
        <v>116.9</v>
      </c>
      <c r="F3858" s="5">
        <v>95.6</v>
      </c>
      <c r="G3858" s="5">
        <v>9.6999999999999993</v>
      </c>
      <c r="H3858" s="15">
        <f t="shared" si="342"/>
        <v>0</v>
      </c>
      <c r="I3858" s="15">
        <f t="shared" si="343"/>
        <v>3224.7999999999961</v>
      </c>
      <c r="J3858" s="15">
        <f t="shared" si="344"/>
        <v>2927.6000000000017</v>
      </c>
      <c r="K3858" s="15">
        <f t="shared" si="345"/>
        <v>3728.5000000000014</v>
      </c>
      <c r="L3858" s="15">
        <f t="shared" si="346"/>
        <v>2045.4999999999995</v>
      </c>
      <c r="M3858" s="15">
        <f t="shared" si="347"/>
        <v>5973.8000000000047</v>
      </c>
    </row>
    <row r="3859" spans="1:13">
      <c r="A3859" s="4">
        <v>41112</v>
      </c>
      <c r="C3859" s="5">
        <v>4.5999999999999996</v>
      </c>
      <c r="D3859" s="5">
        <v>38.6</v>
      </c>
      <c r="E3859" s="5">
        <v>51.4</v>
      </c>
      <c r="F3859" s="5">
        <v>53.4</v>
      </c>
      <c r="G3859" s="5">
        <v>1.8</v>
      </c>
      <c r="H3859" s="15">
        <f t="shared" si="342"/>
        <v>0</v>
      </c>
      <c r="I3859" s="15">
        <f t="shared" si="343"/>
        <v>3222.2999999999961</v>
      </c>
      <c r="J3859" s="15">
        <f t="shared" si="344"/>
        <v>2965.2000000000016</v>
      </c>
      <c r="K3859" s="15">
        <f t="shared" si="345"/>
        <v>3765.0000000000014</v>
      </c>
      <c r="L3859" s="15">
        <f t="shared" si="346"/>
        <v>2076.8999999999996</v>
      </c>
      <c r="M3859" s="15">
        <f t="shared" si="347"/>
        <v>5969.5000000000055</v>
      </c>
    </row>
    <row r="3860" spans="1:13">
      <c r="A3860" s="4">
        <v>41113</v>
      </c>
      <c r="C3860" s="5">
        <v>0.5</v>
      </c>
      <c r="D3860" s="5">
        <v>0.6</v>
      </c>
      <c r="E3860" s="5">
        <v>0.2</v>
      </c>
      <c r="F3860" s="5">
        <v>1.8</v>
      </c>
      <c r="G3860" s="5">
        <v>3.1</v>
      </c>
      <c r="H3860" s="15">
        <f t="shared" si="342"/>
        <v>0</v>
      </c>
      <c r="I3860" s="15">
        <f t="shared" si="343"/>
        <v>3203.9999999999964</v>
      </c>
      <c r="J3860" s="15">
        <f t="shared" si="344"/>
        <v>2961.6000000000013</v>
      </c>
      <c r="K3860" s="15">
        <f t="shared" si="345"/>
        <v>3752.2000000000012</v>
      </c>
      <c r="L3860" s="15">
        <f t="shared" si="346"/>
        <v>2077.2999999999997</v>
      </c>
      <c r="M3860" s="15">
        <f t="shared" si="347"/>
        <v>5970.1000000000058</v>
      </c>
    </row>
    <row r="3861" spans="1:13">
      <c r="A3861" s="4">
        <v>41114</v>
      </c>
      <c r="C3861" s="5">
        <v>0</v>
      </c>
      <c r="D3861" s="5">
        <v>0.2</v>
      </c>
      <c r="E3861" s="5">
        <v>2.8</v>
      </c>
      <c r="F3861" s="5">
        <v>1</v>
      </c>
      <c r="G3861" s="5">
        <v>0.1</v>
      </c>
      <c r="H3861" s="15">
        <f t="shared" si="342"/>
        <v>0</v>
      </c>
      <c r="I3861" s="15">
        <f t="shared" si="343"/>
        <v>3173.4999999999964</v>
      </c>
      <c r="J3861" s="15">
        <f t="shared" si="344"/>
        <v>2959.6000000000013</v>
      </c>
      <c r="K3861" s="15">
        <f t="shared" si="345"/>
        <v>3745.1000000000013</v>
      </c>
      <c r="L3861" s="15">
        <f t="shared" si="346"/>
        <v>2065.6</v>
      </c>
      <c r="M3861" s="15">
        <f t="shared" si="347"/>
        <v>5923.5000000000055</v>
      </c>
    </row>
    <row r="3862" spans="1:13">
      <c r="A3862" s="4">
        <v>41115</v>
      </c>
      <c r="C3862" s="5">
        <v>31</v>
      </c>
      <c r="D3862" s="5">
        <v>0</v>
      </c>
      <c r="E3862" s="5">
        <v>1.7</v>
      </c>
      <c r="F3862" s="5">
        <v>0.9</v>
      </c>
      <c r="G3862" s="5">
        <v>0</v>
      </c>
      <c r="H3862" s="15">
        <f t="shared" si="342"/>
        <v>0</v>
      </c>
      <c r="I3862" s="15">
        <f t="shared" si="343"/>
        <v>3167.899999999996</v>
      </c>
      <c r="J3862" s="15">
        <f t="shared" si="344"/>
        <v>2889.6000000000008</v>
      </c>
      <c r="K3862" s="15">
        <f t="shared" si="345"/>
        <v>3671.3000000000015</v>
      </c>
      <c r="L3862" s="15">
        <f t="shared" si="346"/>
        <v>2023.7999999999997</v>
      </c>
      <c r="M3862" s="15">
        <f t="shared" si="347"/>
        <v>5850.3000000000056</v>
      </c>
    </row>
    <row r="3863" spans="1:13">
      <c r="A3863" s="4">
        <v>41116</v>
      </c>
      <c r="C3863" s="5">
        <v>5.6</v>
      </c>
      <c r="D3863" s="5">
        <v>0</v>
      </c>
      <c r="E3863" s="5">
        <v>1.2</v>
      </c>
      <c r="F3863" s="5">
        <v>0.5</v>
      </c>
      <c r="G3863" s="5">
        <v>0</v>
      </c>
      <c r="H3863" s="15">
        <f t="shared" si="342"/>
        <v>0</v>
      </c>
      <c r="I3863" s="15">
        <f t="shared" si="343"/>
        <v>3169.4999999999959</v>
      </c>
      <c r="J3863" s="15">
        <f t="shared" si="344"/>
        <v>2833.6000000000008</v>
      </c>
      <c r="K3863" s="15">
        <f t="shared" si="345"/>
        <v>3624.5000000000014</v>
      </c>
      <c r="L3863" s="15">
        <f t="shared" si="346"/>
        <v>2001.4999999999995</v>
      </c>
      <c r="M3863" s="15">
        <f t="shared" si="347"/>
        <v>5830.0000000000055</v>
      </c>
    </row>
    <row r="3864" spans="1:13">
      <c r="A3864" s="4">
        <v>41117</v>
      </c>
      <c r="C3864" s="5">
        <v>10.7</v>
      </c>
      <c r="D3864" s="5">
        <v>5.2</v>
      </c>
      <c r="E3864" s="5">
        <v>39.700000000000003</v>
      </c>
      <c r="F3864" s="5">
        <v>5.6</v>
      </c>
      <c r="G3864" s="5">
        <v>0</v>
      </c>
      <c r="H3864" s="15">
        <f t="shared" si="342"/>
        <v>0</v>
      </c>
      <c r="I3864" s="15">
        <f t="shared" si="343"/>
        <v>3171.0999999999958</v>
      </c>
      <c r="J3864" s="15">
        <f t="shared" si="344"/>
        <v>2825.400000000001</v>
      </c>
      <c r="K3864" s="15">
        <f t="shared" si="345"/>
        <v>3645.8000000000015</v>
      </c>
      <c r="L3864" s="15">
        <f t="shared" si="346"/>
        <v>1999.4999999999995</v>
      </c>
      <c r="M3864" s="15">
        <f t="shared" si="347"/>
        <v>5827.2000000000062</v>
      </c>
    </row>
    <row r="3865" spans="1:13">
      <c r="A3865" s="4">
        <v>41118</v>
      </c>
      <c r="C3865" s="5">
        <v>49.8</v>
      </c>
      <c r="D3865" s="5">
        <v>0</v>
      </c>
      <c r="E3865" s="5">
        <v>50.4</v>
      </c>
      <c r="F3865" s="5">
        <v>48.8</v>
      </c>
      <c r="G3865" s="5">
        <v>6.7</v>
      </c>
      <c r="H3865" s="15">
        <f t="shared" si="342"/>
        <v>0</v>
      </c>
      <c r="I3865" s="15">
        <f t="shared" si="343"/>
        <v>3219.899999999996</v>
      </c>
      <c r="J3865" s="15">
        <f t="shared" si="344"/>
        <v>2796.2000000000007</v>
      </c>
      <c r="K3865" s="15">
        <f t="shared" si="345"/>
        <v>3651.0000000000014</v>
      </c>
      <c r="L3865" s="15">
        <f t="shared" si="346"/>
        <v>2038.2999999999995</v>
      </c>
      <c r="M3865" s="15">
        <f t="shared" si="347"/>
        <v>5832.900000000006</v>
      </c>
    </row>
    <row r="3866" spans="1:13">
      <c r="A3866" s="4">
        <v>41119</v>
      </c>
      <c r="C3866" s="5">
        <v>19.8</v>
      </c>
      <c r="D3866" s="5">
        <v>148.19999999999999</v>
      </c>
      <c r="E3866" s="5">
        <v>96.8</v>
      </c>
      <c r="F3866" s="5">
        <v>120.3</v>
      </c>
      <c r="G3866" s="5">
        <v>28.2</v>
      </c>
      <c r="H3866" s="15">
        <f t="shared" si="342"/>
        <v>0</v>
      </c>
      <c r="I3866" s="15">
        <f t="shared" si="343"/>
        <v>3228.0999999999963</v>
      </c>
      <c r="J3866" s="15">
        <f t="shared" si="344"/>
        <v>2890.2000000000007</v>
      </c>
      <c r="K3866" s="15">
        <f t="shared" si="345"/>
        <v>3714.9000000000015</v>
      </c>
      <c r="L3866" s="15">
        <f t="shared" si="346"/>
        <v>2105.8999999999996</v>
      </c>
      <c r="M3866" s="15">
        <f t="shared" si="347"/>
        <v>5853.5000000000055</v>
      </c>
    </row>
    <row r="3867" spans="1:13">
      <c r="A3867" s="4">
        <v>41120</v>
      </c>
      <c r="C3867" s="5">
        <v>16.7</v>
      </c>
      <c r="D3867" s="5">
        <v>26.6</v>
      </c>
      <c r="E3867" s="5">
        <v>6.3</v>
      </c>
      <c r="F3867" s="5">
        <v>48.5</v>
      </c>
      <c r="G3867" s="5">
        <v>0.3</v>
      </c>
      <c r="H3867" s="15">
        <f t="shared" si="342"/>
        <v>0</v>
      </c>
      <c r="I3867" s="15">
        <f t="shared" si="343"/>
        <v>3235.6999999999957</v>
      </c>
      <c r="J3867" s="15">
        <f t="shared" si="344"/>
        <v>2898.2000000000003</v>
      </c>
      <c r="K3867" s="15">
        <f t="shared" si="345"/>
        <v>3710.6000000000017</v>
      </c>
      <c r="L3867" s="15">
        <f t="shared" si="346"/>
        <v>2107.6999999999998</v>
      </c>
      <c r="M3867" s="15">
        <f t="shared" si="347"/>
        <v>5846.1000000000058</v>
      </c>
    </row>
    <row r="3868" spans="1:13">
      <c r="A3868" s="4">
        <v>41121</v>
      </c>
      <c r="C3868" s="5">
        <v>15.2</v>
      </c>
      <c r="D3868" s="5">
        <v>41</v>
      </c>
      <c r="E3868" s="5">
        <v>40.6</v>
      </c>
      <c r="F3868" s="5">
        <v>50.6</v>
      </c>
      <c r="G3868" s="5">
        <v>24.1</v>
      </c>
      <c r="H3868" s="15">
        <f t="shared" si="342"/>
        <v>0</v>
      </c>
      <c r="I3868" s="15">
        <f t="shared" si="343"/>
        <v>3246.8999999999955</v>
      </c>
      <c r="J3868" s="15">
        <f t="shared" si="344"/>
        <v>2802.8</v>
      </c>
      <c r="K3868" s="15">
        <f t="shared" si="345"/>
        <v>3641.7000000000016</v>
      </c>
      <c r="L3868" s="15">
        <f t="shared" si="346"/>
        <v>2145.7999999999997</v>
      </c>
      <c r="M3868" s="15">
        <f t="shared" si="347"/>
        <v>5866.400000000006</v>
      </c>
    </row>
    <row r="3869" spans="1:13">
      <c r="A3869" s="4">
        <v>41122</v>
      </c>
      <c r="C3869" s="5">
        <v>6</v>
      </c>
      <c r="D3869" s="5">
        <v>16.600000000000001</v>
      </c>
      <c r="E3869" s="5">
        <v>22.2</v>
      </c>
      <c r="F3869" s="5">
        <v>18.8</v>
      </c>
      <c r="G3869" s="5">
        <v>0.5</v>
      </c>
      <c r="H3869" s="15">
        <f t="shared" si="342"/>
        <v>0</v>
      </c>
      <c r="I3869" s="15">
        <f t="shared" si="343"/>
        <v>3245.2999999999956</v>
      </c>
      <c r="J3869" s="15">
        <f t="shared" si="344"/>
        <v>2787.4</v>
      </c>
      <c r="K3869" s="15">
        <f t="shared" si="345"/>
        <v>3614.1000000000013</v>
      </c>
      <c r="L3869" s="15">
        <f t="shared" si="346"/>
        <v>2140.0999999999995</v>
      </c>
      <c r="M3869" s="15">
        <f t="shared" si="347"/>
        <v>5864.6000000000058</v>
      </c>
    </row>
    <row r="3870" spans="1:13">
      <c r="A3870" s="4">
        <v>41123</v>
      </c>
      <c r="C3870" s="5">
        <v>1</v>
      </c>
      <c r="D3870" s="5">
        <v>17.2</v>
      </c>
      <c r="E3870" s="5">
        <v>45.1</v>
      </c>
      <c r="F3870" s="5">
        <v>2.7</v>
      </c>
      <c r="G3870" s="5">
        <v>3.1</v>
      </c>
      <c r="H3870" s="15">
        <f t="shared" si="342"/>
        <v>0</v>
      </c>
      <c r="I3870" s="15">
        <f t="shared" si="343"/>
        <v>3243.2999999999956</v>
      </c>
      <c r="J3870" s="15">
        <f t="shared" si="344"/>
        <v>2790.4</v>
      </c>
      <c r="K3870" s="15">
        <f t="shared" si="345"/>
        <v>3650.0000000000014</v>
      </c>
      <c r="L3870" s="15">
        <f t="shared" si="346"/>
        <v>2120.0999999999995</v>
      </c>
      <c r="M3870" s="15">
        <f t="shared" si="347"/>
        <v>5864.6000000000067</v>
      </c>
    </row>
    <row r="3871" spans="1:13">
      <c r="A3871" s="4">
        <v>41124</v>
      </c>
      <c r="C3871" s="5">
        <v>1.5</v>
      </c>
      <c r="D3871" s="5">
        <v>13.4</v>
      </c>
      <c r="E3871" s="5">
        <v>39.4</v>
      </c>
      <c r="F3871" s="5">
        <v>2.8</v>
      </c>
      <c r="G3871" s="5">
        <v>0</v>
      </c>
      <c r="H3871" s="15">
        <f t="shared" si="342"/>
        <v>0</v>
      </c>
      <c r="I3871" s="15">
        <f t="shared" si="343"/>
        <v>3244.7999999999956</v>
      </c>
      <c r="J3871" s="15">
        <f t="shared" si="344"/>
        <v>2803.8</v>
      </c>
      <c r="K3871" s="15">
        <f t="shared" si="345"/>
        <v>3688.9000000000015</v>
      </c>
      <c r="L3871" s="15">
        <f t="shared" si="346"/>
        <v>2118</v>
      </c>
      <c r="M3871" s="15">
        <f t="shared" si="347"/>
        <v>5864.6000000000067</v>
      </c>
    </row>
    <row r="3872" spans="1:13">
      <c r="A3872" s="4">
        <v>41125</v>
      </c>
      <c r="C3872" s="5">
        <v>5.0999999999999996</v>
      </c>
      <c r="D3872" s="5">
        <v>28</v>
      </c>
      <c r="E3872" s="5">
        <v>20.2</v>
      </c>
      <c r="F3872" s="5">
        <v>25.6</v>
      </c>
      <c r="G3872" s="5">
        <v>6.6</v>
      </c>
      <c r="H3872" s="15">
        <f t="shared" si="342"/>
        <v>0</v>
      </c>
      <c r="I3872" s="15">
        <f t="shared" si="343"/>
        <v>3249.8999999999955</v>
      </c>
      <c r="J3872" s="15">
        <f t="shared" si="344"/>
        <v>2825.8</v>
      </c>
      <c r="K3872" s="15">
        <f t="shared" si="345"/>
        <v>3703.9000000000015</v>
      </c>
      <c r="L3872" s="15">
        <f t="shared" si="346"/>
        <v>2095.1999999999998</v>
      </c>
      <c r="M3872" s="15">
        <f t="shared" si="347"/>
        <v>5871.2000000000071</v>
      </c>
    </row>
    <row r="3873" spans="1:13">
      <c r="A3873" s="4">
        <v>41126</v>
      </c>
      <c r="C3873" s="5">
        <v>19.8</v>
      </c>
      <c r="D3873" s="5">
        <v>98.4</v>
      </c>
      <c r="E3873" s="5">
        <v>64.8</v>
      </c>
      <c r="F3873" s="5">
        <v>80.400000000000006</v>
      </c>
      <c r="G3873" s="5">
        <v>25.1</v>
      </c>
      <c r="H3873" s="15">
        <f t="shared" si="342"/>
        <v>0</v>
      </c>
      <c r="I3873" s="15">
        <f t="shared" si="343"/>
        <v>3269.1999999999957</v>
      </c>
      <c r="J3873" s="15">
        <f t="shared" si="344"/>
        <v>2906.6</v>
      </c>
      <c r="K3873" s="15">
        <f t="shared" si="345"/>
        <v>3751.0000000000018</v>
      </c>
      <c r="L3873" s="15">
        <f t="shared" si="346"/>
        <v>2149.1999999999998</v>
      </c>
      <c r="M3873" s="15">
        <f t="shared" si="347"/>
        <v>5890.2000000000071</v>
      </c>
    </row>
    <row r="3874" spans="1:13">
      <c r="A3874" s="4">
        <v>41127</v>
      </c>
      <c r="C3874" s="5">
        <v>42.7</v>
      </c>
      <c r="D3874" s="5">
        <v>312.8</v>
      </c>
      <c r="E3874" s="5">
        <v>323.39999999999998</v>
      </c>
      <c r="F3874" s="5">
        <v>179</v>
      </c>
      <c r="G3874" s="5">
        <v>45.2</v>
      </c>
      <c r="H3874" s="15">
        <f t="shared" si="342"/>
        <v>0</v>
      </c>
      <c r="I3874" s="15">
        <f t="shared" si="343"/>
        <v>3311.8999999999955</v>
      </c>
      <c r="J3874" s="15">
        <f t="shared" si="344"/>
        <v>3218.2000000000003</v>
      </c>
      <c r="K3874" s="15">
        <f t="shared" si="345"/>
        <v>4072.6000000000017</v>
      </c>
      <c r="L3874" s="15">
        <f t="shared" si="346"/>
        <v>2327.1999999999998</v>
      </c>
      <c r="M3874" s="15">
        <f t="shared" si="347"/>
        <v>5935.4000000000069</v>
      </c>
    </row>
    <row r="3875" spans="1:13">
      <c r="A3875" s="4">
        <v>41128</v>
      </c>
      <c r="C3875" s="5">
        <v>0</v>
      </c>
      <c r="D3875" s="5">
        <v>354.2</v>
      </c>
      <c r="E3875" s="5">
        <v>391.4</v>
      </c>
      <c r="F3875" s="5">
        <v>63.7</v>
      </c>
      <c r="G3875" s="5">
        <v>73.7</v>
      </c>
      <c r="H3875" s="15">
        <f t="shared" si="342"/>
        <v>0</v>
      </c>
      <c r="I3875" s="15">
        <f t="shared" si="343"/>
        <v>3311.8999999999955</v>
      </c>
      <c r="J3875" s="15">
        <f t="shared" si="344"/>
        <v>3571.6</v>
      </c>
      <c r="K3875" s="15">
        <f t="shared" si="345"/>
        <v>4457.2000000000016</v>
      </c>
      <c r="L3875" s="15">
        <f t="shared" si="346"/>
        <v>2390.8999999999996</v>
      </c>
      <c r="M3875" s="15">
        <f t="shared" si="347"/>
        <v>6009.1000000000067</v>
      </c>
    </row>
    <row r="3876" spans="1:13">
      <c r="A3876" s="4">
        <v>41129</v>
      </c>
      <c r="C3876" s="5">
        <v>0</v>
      </c>
      <c r="D3876" s="5">
        <v>120.8</v>
      </c>
      <c r="E3876" s="5">
        <v>292.60000000000002</v>
      </c>
      <c r="F3876" s="5">
        <v>44.4</v>
      </c>
      <c r="G3876" s="5">
        <v>25.9</v>
      </c>
      <c r="H3876" s="15">
        <f t="shared" si="342"/>
        <v>0</v>
      </c>
      <c r="I3876" s="15">
        <f t="shared" si="343"/>
        <v>3290.5999999999954</v>
      </c>
      <c r="J3876" s="15">
        <f t="shared" si="344"/>
        <v>3692.4</v>
      </c>
      <c r="K3876" s="15">
        <f t="shared" si="345"/>
        <v>4709.8000000000011</v>
      </c>
      <c r="L3876" s="15">
        <f t="shared" si="346"/>
        <v>2435.2999999999997</v>
      </c>
      <c r="M3876" s="15">
        <f t="shared" si="347"/>
        <v>6034.5000000000064</v>
      </c>
    </row>
    <row r="3877" spans="1:13">
      <c r="A3877" s="4">
        <v>41130</v>
      </c>
      <c r="C3877" s="5">
        <v>0</v>
      </c>
      <c r="D3877" s="5">
        <v>13</v>
      </c>
      <c r="E3877" s="5">
        <v>38.200000000000003</v>
      </c>
      <c r="F3877" s="5">
        <v>0</v>
      </c>
      <c r="G3877" s="5">
        <v>0</v>
      </c>
      <c r="H3877" s="15">
        <f t="shared" si="342"/>
        <v>0</v>
      </c>
      <c r="I3877" s="15">
        <f t="shared" si="343"/>
        <v>3289.5999999999954</v>
      </c>
      <c r="J3877" s="15">
        <f t="shared" si="344"/>
        <v>3705.4</v>
      </c>
      <c r="K3877" s="15">
        <f t="shared" si="345"/>
        <v>4741.4000000000015</v>
      </c>
      <c r="L3877" s="15">
        <f t="shared" si="346"/>
        <v>2432.7999999999997</v>
      </c>
      <c r="M3877" s="15">
        <f t="shared" si="347"/>
        <v>6025.900000000006</v>
      </c>
    </row>
    <row r="3878" spans="1:13">
      <c r="A3878" s="4">
        <v>41131</v>
      </c>
      <c r="C3878" s="5">
        <v>0</v>
      </c>
      <c r="D3878" s="5">
        <v>19.7</v>
      </c>
      <c r="E3878" s="5">
        <v>19.399999999999999</v>
      </c>
      <c r="F3878" s="5">
        <v>3.6</v>
      </c>
      <c r="G3878" s="5">
        <v>0</v>
      </c>
      <c r="H3878" s="15">
        <f t="shared" si="342"/>
        <v>0</v>
      </c>
      <c r="I3878" s="15">
        <f t="shared" si="343"/>
        <v>3289.5999999999954</v>
      </c>
      <c r="J3878" s="15">
        <f t="shared" si="344"/>
        <v>3725.1</v>
      </c>
      <c r="K3878" s="15">
        <f t="shared" si="345"/>
        <v>4741.3000000000011</v>
      </c>
      <c r="L3878" s="15">
        <f t="shared" si="346"/>
        <v>2430.1999999999998</v>
      </c>
      <c r="M3878" s="15">
        <f t="shared" si="347"/>
        <v>6022.8000000000065</v>
      </c>
    </row>
    <row r="3879" spans="1:13">
      <c r="A3879" s="4">
        <v>41132</v>
      </c>
      <c r="C3879" s="5">
        <v>0</v>
      </c>
      <c r="D3879" s="5">
        <v>0</v>
      </c>
      <c r="E3879" s="5">
        <v>0</v>
      </c>
      <c r="F3879" s="5">
        <v>0</v>
      </c>
      <c r="G3879" s="5">
        <v>0</v>
      </c>
      <c r="H3879" s="15">
        <f t="shared" si="342"/>
        <v>0</v>
      </c>
      <c r="I3879" s="15">
        <f t="shared" si="343"/>
        <v>3289.5999999999954</v>
      </c>
      <c r="J3879" s="15">
        <f t="shared" si="344"/>
        <v>3725.1</v>
      </c>
      <c r="K3879" s="15">
        <f t="shared" si="345"/>
        <v>4737.1000000000013</v>
      </c>
      <c r="L3879" s="15">
        <f t="shared" si="346"/>
        <v>2430.1999999999998</v>
      </c>
      <c r="M3879" s="15">
        <f t="shared" si="347"/>
        <v>6008.0000000000055</v>
      </c>
    </row>
    <row r="3880" spans="1:13">
      <c r="A3880" s="4">
        <v>41133</v>
      </c>
      <c r="C3880" s="5">
        <v>0</v>
      </c>
      <c r="D3880" s="5">
        <v>3.6</v>
      </c>
      <c r="E3880" s="5">
        <v>0.3</v>
      </c>
      <c r="F3880" s="5">
        <v>0</v>
      </c>
      <c r="G3880" s="5">
        <v>0</v>
      </c>
      <c r="H3880" s="15">
        <f t="shared" si="342"/>
        <v>0</v>
      </c>
      <c r="I3880" s="15">
        <f t="shared" si="343"/>
        <v>3277.3999999999951</v>
      </c>
      <c r="J3880" s="15">
        <f t="shared" si="344"/>
        <v>3728.2999999999997</v>
      </c>
      <c r="K3880" s="15">
        <f t="shared" si="345"/>
        <v>4733.2000000000016</v>
      </c>
      <c r="L3880" s="15">
        <f t="shared" si="346"/>
        <v>2428.7999999999997</v>
      </c>
      <c r="M3880" s="15">
        <f t="shared" si="347"/>
        <v>6003.900000000006</v>
      </c>
    </row>
    <row r="3881" spans="1:13">
      <c r="A3881" s="4">
        <v>41134</v>
      </c>
      <c r="C3881" s="5">
        <v>3.5</v>
      </c>
      <c r="D3881" s="5">
        <v>26.8</v>
      </c>
      <c r="E3881" s="5">
        <v>9.8000000000000007</v>
      </c>
      <c r="F3881" s="5">
        <v>22.4</v>
      </c>
      <c r="G3881" s="5">
        <v>3.5</v>
      </c>
      <c r="H3881" s="15">
        <f t="shared" si="342"/>
        <v>0</v>
      </c>
      <c r="I3881" s="15">
        <f t="shared" si="343"/>
        <v>3261.0999999999949</v>
      </c>
      <c r="J3881" s="15">
        <f t="shared" si="344"/>
        <v>3711.4999999999995</v>
      </c>
      <c r="K3881" s="15">
        <f t="shared" si="345"/>
        <v>4736.0000000000009</v>
      </c>
      <c r="L3881" s="15">
        <f t="shared" si="346"/>
        <v>2439.0999999999995</v>
      </c>
      <c r="M3881" s="15">
        <f t="shared" si="347"/>
        <v>5952.1000000000058</v>
      </c>
    </row>
    <row r="3882" spans="1:13">
      <c r="A3882" s="4">
        <v>41135</v>
      </c>
      <c r="C3882" s="5">
        <v>8.1</v>
      </c>
      <c r="D3882" s="5">
        <v>28.8</v>
      </c>
      <c r="E3882" s="5">
        <v>25.5</v>
      </c>
      <c r="F3882" s="5">
        <v>17.7</v>
      </c>
      <c r="G3882" s="5">
        <v>0.8</v>
      </c>
      <c r="H3882" s="15">
        <f t="shared" si="342"/>
        <v>0</v>
      </c>
      <c r="I3882" s="15">
        <f t="shared" si="343"/>
        <v>3269.1999999999948</v>
      </c>
      <c r="J3882" s="15">
        <f t="shared" si="344"/>
        <v>3725.5</v>
      </c>
      <c r="K3882" s="15">
        <f t="shared" si="345"/>
        <v>4760.7000000000016</v>
      </c>
      <c r="L3882" s="15">
        <f t="shared" si="346"/>
        <v>2456.7999999999993</v>
      </c>
      <c r="M3882" s="15">
        <f t="shared" si="347"/>
        <v>5952.8000000000056</v>
      </c>
    </row>
    <row r="3883" spans="1:13">
      <c r="A3883" s="4">
        <v>41136</v>
      </c>
      <c r="C3883" s="5">
        <v>6</v>
      </c>
      <c r="D3883" s="5">
        <v>25</v>
      </c>
      <c r="E3883" s="5">
        <v>34.6</v>
      </c>
      <c r="F3883" s="5">
        <v>31.2</v>
      </c>
      <c r="G3883" s="5">
        <v>2.7</v>
      </c>
      <c r="H3883" s="15">
        <f t="shared" si="342"/>
        <v>0</v>
      </c>
      <c r="I3883" s="15">
        <f t="shared" si="343"/>
        <v>3273.1999999999948</v>
      </c>
      <c r="J3883" s="15">
        <f t="shared" si="344"/>
        <v>3747.7</v>
      </c>
      <c r="K3883" s="15">
        <f t="shared" si="345"/>
        <v>4791.6000000000013</v>
      </c>
      <c r="L3883" s="15">
        <f t="shared" si="346"/>
        <v>2482.9999999999991</v>
      </c>
      <c r="M3883" s="15">
        <f t="shared" si="347"/>
        <v>5951.2000000000062</v>
      </c>
    </row>
    <row r="3884" spans="1:13">
      <c r="A3884" s="4">
        <v>41137</v>
      </c>
      <c r="C3884" s="5">
        <v>0</v>
      </c>
      <c r="D3884" s="5">
        <v>4.8</v>
      </c>
      <c r="E3884" s="5">
        <v>6.4</v>
      </c>
      <c r="F3884" s="5">
        <v>0</v>
      </c>
      <c r="G3884" s="5">
        <v>0.1</v>
      </c>
      <c r="H3884" s="15">
        <f t="shared" si="342"/>
        <v>0</v>
      </c>
      <c r="I3884" s="15">
        <f t="shared" si="343"/>
        <v>3254.8999999999951</v>
      </c>
      <c r="J3884" s="15">
        <f t="shared" si="344"/>
        <v>3749.7000000000003</v>
      </c>
      <c r="K3884" s="15">
        <f t="shared" si="345"/>
        <v>4793.9000000000015</v>
      </c>
      <c r="L3884" s="15">
        <f t="shared" si="346"/>
        <v>2477.1999999999989</v>
      </c>
      <c r="M3884" s="15">
        <f t="shared" si="347"/>
        <v>5949.3000000000065</v>
      </c>
    </row>
    <row r="3885" spans="1:13">
      <c r="A3885" s="4">
        <v>41138</v>
      </c>
      <c r="C3885" s="5">
        <v>0</v>
      </c>
      <c r="D3885" s="5">
        <v>0</v>
      </c>
      <c r="E3885" s="5">
        <v>0</v>
      </c>
      <c r="F3885" s="5">
        <v>0</v>
      </c>
      <c r="G3885" s="5">
        <v>0</v>
      </c>
      <c r="H3885" s="15">
        <f t="shared" si="342"/>
        <v>0</v>
      </c>
      <c r="I3885" s="15">
        <f t="shared" si="343"/>
        <v>3245.1999999999953</v>
      </c>
      <c r="J3885" s="15">
        <f t="shared" si="344"/>
        <v>3730.9</v>
      </c>
      <c r="K3885" s="15">
        <f t="shared" si="345"/>
        <v>4779.9000000000015</v>
      </c>
      <c r="L3885" s="15">
        <f t="shared" si="346"/>
        <v>2476.7999999999988</v>
      </c>
      <c r="M3885" s="15">
        <f t="shared" si="347"/>
        <v>5922.1000000000058</v>
      </c>
    </row>
    <row r="3886" spans="1:13">
      <c r="A3886" s="4">
        <v>41139</v>
      </c>
      <c r="C3886" s="5">
        <v>0</v>
      </c>
      <c r="D3886" s="5">
        <v>0</v>
      </c>
      <c r="E3886" s="5">
        <v>0.2</v>
      </c>
      <c r="F3886" s="5">
        <v>1.8</v>
      </c>
      <c r="G3886" s="5">
        <v>0</v>
      </c>
      <c r="H3886" s="15">
        <f t="shared" si="342"/>
        <v>0</v>
      </c>
      <c r="I3886" s="15">
        <f t="shared" si="343"/>
        <v>3244.6999999999953</v>
      </c>
      <c r="J3886" s="15">
        <f t="shared" si="344"/>
        <v>3729.9000000000005</v>
      </c>
      <c r="K3886" s="15">
        <f t="shared" si="345"/>
        <v>4778.6000000000013</v>
      </c>
      <c r="L3886" s="15">
        <f t="shared" si="346"/>
        <v>2478.599999999999</v>
      </c>
      <c r="M3886" s="15">
        <f t="shared" si="347"/>
        <v>5918.1000000000058</v>
      </c>
    </row>
    <row r="3887" spans="1:13">
      <c r="A3887" s="4">
        <v>41140</v>
      </c>
      <c r="C3887" s="5">
        <v>5.6</v>
      </c>
      <c r="D3887" s="5">
        <v>0</v>
      </c>
      <c r="E3887" s="5">
        <v>1.2</v>
      </c>
      <c r="F3887" s="5">
        <v>29.8</v>
      </c>
      <c r="G3887" s="5">
        <v>0</v>
      </c>
      <c r="H3887" s="15">
        <f t="shared" si="342"/>
        <v>0</v>
      </c>
      <c r="I3887" s="15">
        <f t="shared" si="343"/>
        <v>3247.7999999999952</v>
      </c>
      <c r="J3887" s="15">
        <f t="shared" si="344"/>
        <v>3727.9000000000005</v>
      </c>
      <c r="K3887" s="15">
        <f t="shared" si="345"/>
        <v>4770.5000000000009</v>
      </c>
      <c r="L3887" s="15">
        <f t="shared" si="346"/>
        <v>2508.3999999999992</v>
      </c>
      <c r="M3887" s="15">
        <f t="shared" si="347"/>
        <v>5866.0000000000064</v>
      </c>
    </row>
    <row r="3888" spans="1:13">
      <c r="A3888" s="4">
        <v>41141</v>
      </c>
      <c r="C3888" s="5">
        <v>0</v>
      </c>
      <c r="D3888" s="5">
        <v>3.4</v>
      </c>
      <c r="E3888" s="5">
        <v>3.2</v>
      </c>
      <c r="F3888" s="5">
        <v>13</v>
      </c>
      <c r="G3888" s="5">
        <v>0</v>
      </c>
      <c r="H3888" s="15">
        <f t="shared" si="342"/>
        <v>0</v>
      </c>
      <c r="I3888" s="15">
        <f t="shared" si="343"/>
        <v>3239.1999999999953</v>
      </c>
      <c r="J3888" s="15">
        <f t="shared" si="344"/>
        <v>3710.1</v>
      </c>
      <c r="K3888" s="15">
        <f t="shared" si="345"/>
        <v>4771.1000000000004</v>
      </c>
      <c r="L3888" s="15">
        <f t="shared" si="346"/>
        <v>2521.3999999999992</v>
      </c>
      <c r="M3888" s="15">
        <f t="shared" si="347"/>
        <v>5857.6000000000067</v>
      </c>
    </row>
    <row r="3889" spans="1:13">
      <c r="A3889" s="4">
        <v>41142</v>
      </c>
      <c r="C3889" s="5">
        <v>0</v>
      </c>
      <c r="D3889" s="5">
        <v>0.2</v>
      </c>
      <c r="E3889" s="5">
        <v>0.1</v>
      </c>
      <c r="F3889" s="5">
        <v>1</v>
      </c>
      <c r="G3889" s="5">
        <v>0</v>
      </c>
      <c r="H3889" s="15">
        <f t="shared" ref="H3889:H3952" si="348">SUM(B3525:B3889)</f>
        <v>0</v>
      </c>
      <c r="I3889" s="15">
        <f t="shared" ref="I3889:I3952" si="349">SUM(C3525:C3889)</f>
        <v>3214.7999999999956</v>
      </c>
      <c r="J3889" s="15">
        <f t="shared" ref="J3889:J3952" si="350">SUM(D3525:D3889)</f>
        <v>3708.2999999999997</v>
      </c>
      <c r="K3889" s="15">
        <f t="shared" ref="K3889:K3952" si="351">SUM(E3525:E3889)</f>
        <v>4687.3</v>
      </c>
      <c r="L3889" s="15">
        <f t="shared" ref="L3889:L3952" si="352">SUM(F3525:F3889)</f>
        <v>2520.8999999999996</v>
      </c>
      <c r="M3889" s="15">
        <f t="shared" ref="M3889:M3952" si="353">SUM(G3525:G3889)</f>
        <v>5857.1000000000067</v>
      </c>
    </row>
    <row r="3890" spans="1:13">
      <c r="A3890" s="4">
        <v>41143</v>
      </c>
      <c r="C3890" s="5">
        <v>0</v>
      </c>
      <c r="D3890" s="5">
        <v>0</v>
      </c>
      <c r="E3890" s="5">
        <v>0</v>
      </c>
      <c r="F3890" s="5">
        <v>0</v>
      </c>
      <c r="G3890" s="5">
        <v>0</v>
      </c>
      <c r="H3890" s="15">
        <f t="shared" si="348"/>
        <v>0</v>
      </c>
      <c r="I3890" s="15">
        <f t="shared" si="349"/>
        <v>3214.7999999999956</v>
      </c>
      <c r="J3890" s="15">
        <f t="shared" si="350"/>
        <v>3707.9</v>
      </c>
      <c r="K3890" s="15">
        <f t="shared" si="351"/>
        <v>4683.8</v>
      </c>
      <c r="L3890" s="15">
        <f t="shared" si="352"/>
        <v>2502.3999999999996</v>
      </c>
      <c r="M3890" s="15">
        <f t="shared" si="353"/>
        <v>5855.6000000000067</v>
      </c>
    </row>
    <row r="3891" spans="1:13">
      <c r="A3891" s="4">
        <v>41144</v>
      </c>
      <c r="C3891" s="5">
        <v>0.5</v>
      </c>
      <c r="D3891" s="5">
        <v>7.6</v>
      </c>
      <c r="E3891" s="5">
        <v>2.4</v>
      </c>
      <c r="F3891" s="5">
        <v>36.6</v>
      </c>
      <c r="G3891" s="5">
        <v>0</v>
      </c>
      <c r="H3891" s="15">
        <f t="shared" si="348"/>
        <v>0</v>
      </c>
      <c r="I3891" s="15">
        <f t="shared" si="349"/>
        <v>3215.2999999999956</v>
      </c>
      <c r="J3891" s="15">
        <f t="shared" si="350"/>
        <v>3704.4999999999995</v>
      </c>
      <c r="K3891" s="15">
        <f t="shared" si="351"/>
        <v>4671.8999999999996</v>
      </c>
      <c r="L3891" s="15">
        <f t="shared" si="352"/>
        <v>2538.9999999999995</v>
      </c>
      <c r="M3891" s="15">
        <f t="shared" si="353"/>
        <v>5855.6000000000067</v>
      </c>
    </row>
    <row r="3892" spans="1:13">
      <c r="A3892" s="4">
        <v>41145</v>
      </c>
      <c r="C3892" s="5">
        <v>0</v>
      </c>
      <c r="D3892" s="5">
        <v>20.399999999999999</v>
      </c>
      <c r="E3892" s="5">
        <v>25.3</v>
      </c>
      <c r="F3892" s="5">
        <v>3.2</v>
      </c>
      <c r="G3892" s="5">
        <v>2.5</v>
      </c>
      <c r="H3892" s="15">
        <f t="shared" si="348"/>
        <v>0</v>
      </c>
      <c r="I3892" s="15">
        <f t="shared" si="349"/>
        <v>3214.7999999999956</v>
      </c>
      <c r="J3892" s="15">
        <f t="shared" si="350"/>
        <v>3724.8999999999996</v>
      </c>
      <c r="K3892" s="15">
        <f t="shared" si="351"/>
        <v>4696.8</v>
      </c>
      <c r="L3892" s="15">
        <f t="shared" si="352"/>
        <v>2541.8999999999992</v>
      </c>
      <c r="M3892" s="15">
        <f t="shared" si="353"/>
        <v>5857.1000000000067</v>
      </c>
    </row>
    <row r="3893" spans="1:13">
      <c r="A3893" s="4">
        <v>41146</v>
      </c>
      <c r="C3893" s="5">
        <v>0</v>
      </c>
      <c r="D3893" s="5">
        <v>4.4000000000000004</v>
      </c>
      <c r="E3893" s="5">
        <v>0.5</v>
      </c>
      <c r="F3893" s="5">
        <v>5.5</v>
      </c>
      <c r="G3893" s="5">
        <v>0</v>
      </c>
      <c r="H3893" s="15">
        <f t="shared" si="348"/>
        <v>0</v>
      </c>
      <c r="I3893" s="15">
        <f t="shared" si="349"/>
        <v>3214.7999999999956</v>
      </c>
      <c r="J3893" s="15">
        <f t="shared" si="350"/>
        <v>3706.1</v>
      </c>
      <c r="K3893" s="15">
        <f t="shared" si="351"/>
        <v>4648.3</v>
      </c>
      <c r="L3893" s="15">
        <f t="shared" si="352"/>
        <v>2505.5999999999995</v>
      </c>
      <c r="M3893" s="15">
        <f t="shared" si="353"/>
        <v>5849.6000000000067</v>
      </c>
    </row>
    <row r="3894" spans="1:13">
      <c r="A3894" s="4">
        <v>41147</v>
      </c>
      <c r="C3894" s="5">
        <v>0</v>
      </c>
      <c r="D3894" s="5">
        <v>0.4</v>
      </c>
      <c r="E3894" s="5">
        <v>0.7</v>
      </c>
      <c r="F3894" s="5">
        <v>0.3</v>
      </c>
      <c r="G3894" s="5">
        <v>0</v>
      </c>
      <c r="H3894" s="15">
        <f t="shared" si="348"/>
        <v>0</v>
      </c>
      <c r="I3894" s="15">
        <f t="shared" si="349"/>
        <v>3196.4999999999959</v>
      </c>
      <c r="J3894" s="15">
        <f t="shared" si="350"/>
        <v>3654.5</v>
      </c>
      <c r="K3894" s="15">
        <f t="shared" si="351"/>
        <v>4600.6000000000004</v>
      </c>
      <c r="L3894" s="15">
        <f t="shared" si="352"/>
        <v>2437.8000000000002</v>
      </c>
      <c r="M3894" s="15">
        <f t="shared" si="353"/>
        <v>5846.6000000000058</v>
      </c>
    </row>
    <row r="3895" spans="1:13">
      <c r="A3895" s="4">
        <v>41148</v>
      </c>
      <c r="C3895" s="5">
        <v>0</v>
      </c>
      <c r="D3895" s="5">
        <v>2.4</v>
      </c>
      <c r="E3895" s="5">
        <v>1.8</v>
      </c>
      <c r="F3895" s="5">
        <v>0</v>
      </c>
      <c r="G3895" s="5">
        <v>0</v>
      </c>
      <c r="H3895" s="15">
        <f t="shared" si="348"/>
        <v>0</v>
      </c>
      <c r="I3895" s="15">
        <f t="shared" si="349"/>
        <v>3193.4999999999959</v>
      </c>
      <c r="J3895" s="15">
        <f t="shared" si="350"/>
        <v>3634.5000000000005</v>
      </c>
      <c r="K3895" s="15">
        <f t="shared" si="351"/>
        <v>4559.2000000000007</v>
      </c>
      <c r="L3895" s="15">
        <f t="shared" si="352"/>
        <v>2427.8000000000002</v>
      </c>
      <c r="M3895" s="15">
        <f t="shared" si="353"/>
        <v>5846.5000000000064</v>
      </c>
    </row>
    <row r="3896" spans="1:13">
      <c r="A3896" s="4">
        <v>41149</v>
      </c>
      <c r="C3896" s="5">
        <v>0</v>
      </c>
      <c r="D3896" s="5">
        <v>5</v>
      </c>
      <c r="E3896" s="5">
        <v>0</v>
      </c>
      <c r="F3896" s="5">
        <v>0</v>
      </c>
      <c r="G3896" s="5">
        <v>0</v>
      </c>
      <c r="H3896" s="15">
        <f t="shared" si="348"/>
        <v>0</v>
      </c>
      <c r="I3896" s="15">
        <f t="shared" si="349"/>
        <v>3193.4999999999959</v>
      </c>
      <c r="J3896" s="15">
        <f t="shared" si="350"/>
        <v>3633.5000000000005</v>
      </c>
      <c r="K3896" s="15">
        <f t="shared" si="351"/>
        <v>4553.7000000000007</v>
      </c>
      <c r="L3896" s="15">
        <f t="shared" si="352"/>
        <v>2426.8000000000002</v>
      </c>
      <c r="M3896" s="15">
        <f t="shared" si="353"/>
        <v>5846.400000000006</v>
      </c>
    </row>
    <row r="3897" spans="1:13">
      <c r="A3897" s="4">
        <v>41150</v>
      </c>
      <c r="C3897" s="5">
        <v>3.5</v>
      </c>
      <c r="D3897" s="5">
        <v>58.4</v>
      </c>
      <c r="E3897" s="5">
        <v>11</v>
      </c>
      <c r="F3897" s="5">
        <v>0</v>
      </c>
      <c r="G3897" s="5">
        <v>0.1</v>
      </c>
      <c r="H3897" s="15">
        <f t="shared" si="348"/>
        <v>0</v>
      </c>
      <c r="I3897" s="15">
        <f t="shared" si="349"/>
        <v>3196.9999999999959</v>
      </c>
      <c r="J3897" s="15">
        <f t="shared" si="350"/>
        <v>3685.7000000000003</v>
      </c>
      <c r="K3897" s="15">
        <f t="shared" si="351"/>
        <v>4556.2000000000007</v>
      </c>
      <c r="L3897" s="15">
        <f t="shared" si="352"/>
        <v>2426.8000000000002</v>
      </c>
      <c r="M3897" s="15">
        <f t="shared" si="353"/>
        <v>5846.0000000000064</v>
      </c>
    </row>
    <row r="3898" spans="1:13">
      <c r="A3898" s="4">
        <v>41151</v>
      </c>
      <c r="C3898" s="5">
        <v>10.7</v>
      </c>
      <c r="D3898" s="5">
        <v>0</v>
      </c>
      <c r="E3898" s="5">
        <v>0</v>
      </c>
      <c r="F3898" s="5">
        <v>17</v>
      </c>
      <c r="G3898" s="5">
        <v>1.5</v>
      </c>
      <c r="H3898" s="15">
        <f t="shared" si="348"/>
        <v>0</v>
      </c>
      <c r="I3898" s="15">
        <f t="shared" si="349"/>
        <v>3207.6999999999957</v>
      </c>
      <c r="J3898" s="15">
        <f t="shared" si="350"/>
        <v>3637.9</v>
      </c>
      <c r="K3898" s="15">
        <f t="shared" si="351"/>
        <v>4496.5</v>
      </c>
      <c r="L3898" s="15">
        <f t="shared" si="352"/>
        <v>2424.1999999999998</v>
      </c>
      <c r="M3898" s="15">
        <f t="shared" si="353"/>
        <v>5847.5000000000064</v>
      </c>
    </row>
    <row r="3899" spans="1:13">
      <c r="A3899" s="4">
        <v>41152</v>
      </c>
      <c r="C3899" s="5">
        <v>7.6</v>
      </c>
      <c r="D3899" s="5">
        <v>1</v>
      </c>
      <c r="E3899" s="5">
        <v>7.5</v>
      </c>
      <c r="F3899" s="5">
        <v>3</v>
      </c>
      <c r="G3899" s="5">
        <v>20.8</v>
      </c>
      <c r="H3899" s="15">
        <f t="shared" si="348"/>
        <v>0</v>
      </c>
      <c r="I3899" s="15">
        <f t="shared" si="349"/>
        <v>3215.2999999999956</v>
      </c>
      <c r="J3899" s="15">
        <f t="shared" si="350"/>
        <v>3609.5</v>
      </c>
      <c r="K3899" s="15">
        <f t="shared" si="351"/>
        <v>4485.7</v>
      </c>
      <c r="L3899" s="15">
        <f t="shared" si="352"/>
        <v>2416.8999999999996</v>
      </c>
      <c r="M3899" s="15">
        <f t="shared" si="353"/>
        <v>5868.3000000000065</v>
      </c>
    </row>
    <row r="3900" spans="1:13">
      <c r="A3900" s="4">
        <v>41153</v>
      </c>
      <c r="C3900" s="5">
        <v>61.9</v>
      </c>
      <c r="D3900" s="5">
        <v>18</v>
      </c>
      <c r="E3900" s="5">
        <v>11.9</v>
      </c>
      <c r="F3900" s="5">
        <v>16.8</v>
      </c>
      <c r="G3900" s="5">
        <v>31</v>
      </c>
      <c r="H3900" s="15">
        <f t="shared" si="348"/>
        <v>0</v>
      </c>
      <c r="I3900" s="15">
        <f t="shared" si="349"/>
        <v>3277.1999999999957</v>
      </c>
      <c r="J3900" s="15">
        <f t="shared" si="350"/>
        <v>3566.3</v>
      </c>
      <c r="K3900" s="15">
        <f t="shared" si="351"/>
        <v>4497.3999999999996</v>
      </c>
      <c r="L3900" s="15">
        <f t="shared" si="352"/>
        <v>2433.6999999999998</v>
      </c>
      <c r="M3900" s="15">
        <f t="shared" si="353"/>
        <v>5899.3000000000065</v>
      </c>
    </row>
    <row r="3901" spans="1:13">
      <c r="A3901" s="4">
        <v>41154</v>
      </c>
      <c r="C3901" s="5">
        <v>0.5</v>
      </c>
      <c r="D3901" s="5">
        <v>0.2</v>
      </c>
      <c r="E3901" s="5">
        <v>0.6</v>
      </c>
      <c r="F3901" s="5">
        <v>0.4</v>
      </c>
      <c r="G3901" s="5">
        <v>2.2999999999999998</v>
      </c>
      <c r="H3901" s="15">
        <f t="shared" si="348"/>
        <v>0</v>
      </c>
      <c r="I3901" s="15">
        <f t="shared" si="349"/>
        <v>3269.0999999999954</v>
      </c>
      <c r="J3901" s="15">
        <f t="shared" si="350"/>
        <v>3565.7</v>
      </c>
      <c r="K3901" s="15">
        <f t="shared" si="351"/>
        <v>4495.8</v>
      </c>
      <c r="L3901" s="15">
        <f t="shared" si="352"/>
        <v>2434.1</v>
      </c>
      <c r="M3901" s="15">
        <f t="shared" si="353"/>
        <v>5898.1000000000067</v>
      </c>
    </row>
    <row r="3902" spans="1:13">
      <c r="A3902" s="4">
        <v>41155</v>
      </c>
      <c r="C3902" s="5">
        <v>2</v>
      </c>
      <c r="D3902" s="5">
        <v>1.2</v>
      </c>
      <c r="E3902" s="5">
        <v>28.3</v>
      </c>
      <c r="F3902" s="5">
        <v>0</v>
      </c>
      <c r="G3902" s="5">
        <v>35.6</v>
      </c>
      <c r="H3902" s="15">
        <f t="shared" si="348"/>
        <v>0</v>
      </c>
      <c r="I3902" s="15">
        <f t="shared" si="349"/>
        <v>3237.5999999999958</v>
      </c>
      <c r="J3902" s="15">
        <f t="shared" si="350"/>
        <v>3562.5</v>
      </c>
      <c r="K3902" s="15">
        <f t="shared" si="351"/>
        <v>4455.5</v>
      </c>
      <c r="L3902" s="15">
        <f t="shared" si="352"/>
        <v>2434.1</v>
      </c>
      <c r="M3902" s="15">
        <f t="shared" si="353"/>
        <v>5930.1000000000076</v>
      </c>
    </row>
    <row r="3903" spans="1:13">
      <c r="A3903" s="4">
        <v>41156</v>
      </c>
      <c r="C3903" s="5">
        <v>45.2</v>
      </c>
      <c r="D3903" s="5">
        <v>52</v>
      </c>
      <c r="E3903" s="5">
        <v>46.7</v>
      </c>
      <c r="F3903" s="5">
        <v>45</v>
      </c>
      <c r="G3903" s="5">
        <v>56.6</v>
      </c>
      <c r="H3903" s="15">
        <f t="shared" si="348"/>
        <v>0</v>
      </c>
      <c r="I3903" s="15">
        <f t="shared" si="349"/>
        <v>3282.7999999999956</v>
      </c>
      <c r="J3903" s="15">
        <f t="shared" si="350"/>
        <v>3614.5</v>
      </c>
      <c r="K3903" s="15">
        <f t="shared" si="351"/>
        <v>4497.8</v>
      </c>
      <c r="L3903" s="15">
        <f t="shared" si="352"/>
        <v>2478.9</v>
      </c>
      <c r="M3903" s="15">
        <f t="shared" si="353"/>
        <v>5986.700000000008</v>
      </c>
    </row>
    <row r="3904" spans="1:13">
      <c r="A3904" s="4">
        <v>41157</v>
      </c>
      <c r="C3904" s="5">
        <v>7.1</v>
      </c>
      <c r="D3904" s="5">
        <v>0.4</v>
      </c>
      <c r="E3904" s="5">
        <v>0.4</v>
      </c>
      <c r="F3904" s="5">
        <v>2.4</v>
      </c>
      <c r="G3904" s="5">
        <v>0</v>
      </c>
      <c r="H3904" s="15">
        <f t="shared" si="348"/>
        <v>0</v>
      </c>
      <c r="I3904" s="15">
        <f t="shared" si="349"/>
        <v>3289.8999999999955</v>
      </c>
      <c r="J3904" s="15">
        <f t="shared" si="350"/>
        <v>3614.9</v>
      </c>
      <c r="K3904" s="15">
        <f t="shared" si="351"/>
        <v>4498.2</v>
      </c>
      <c r="L3904" s="15">
        <f t="shared" si="352"/>
        <v>2481.1000000000004</v>
      </c>
      <c r="M3904" s="15">
        <f t="shared" si="353"/>
        <v>5986.700000000008</v>
      </c>
    </row>
    <row r="3905" spans="1:13">
      <c r="A3905" s="4">
        <v>41158</v>
      </c>
      <c r="C3905" s="5">
        <v>0</v>
      </c>
      <c r="D3905" s="5">
        <v>0.6</v>
      </c>
      <c r="E3905" s="5">
        <v>20.7</v>
      </c>
      <c r="F3905" s="5">
        <v>15</v>
      </c>
      <c r="G3905" s="5">
        <v>2.5</v>
      </c>
      <c r="H3905" s="15">
        <f t="shared" si="348"/>
        <v>0</v>
      </c>
      <c r="I3905" s="15">
        <f t="shared" si="349"/>
        <v>3289.8999999999955</v>
      </c>
      <c r="J3905" s="15">
        <f t="shared" si="350"/>
        <v>3609.7</v>
      </c>
      <c r="K3905" s="15">
        <f t="shared" si="351"/>
        <v>4517.2999999999993</v>
      </c>
      <c r="L3905" s="15">
        <f t="shared" si="352"/>
        <v>2487</v>
      </c>
      <c r="M3905" s="15">
        <f t="shared" si="353"/>
        <v>5987.200000000008</v>
      </c>
    </row>
    <row r="3906" spans="1:13">
      <c r="A3906" s="4">
        <v>41159</v>
      </c>
      <c r="C3906" s="5">
        <v>13.2</v>
      </c>
      <c r="D3906" s="5">
        <v>3.4</v>
      </c>
      <c r="E3906" s="5">
        <v>6.2</v>
      </c>
      <c r="F3906" s="5">
        <v>1.2</v>
      </c>
      <c r="G3906" s="5">
        <v>2.9</v>
      </c>
      <c r="H3906" s="15">
        <f t="shared" si="348"/>
        <v>0</v>
      </c>
      <c r="I3906" s="15">
        <f t="shared" si="349"/>
        <v>3303.0999999999954</v>
      </c>
      <c r="J3906" s="15">
        <f t="shared" si="350"/>
        <v>3606.3</v>
      </c>
      <c r="K3906" s="15">
        <f t="shared" si="351"/>
        <v>4523.2999999999993</v>
      </c>
      <c r="L3906" s="15">
        <f t="shared" si="352"/>
        <v>2471</v>
      </c>
      <c r="M3906" s="15">
        <f t="shared" si="353"/>
        <v>5986.6000000000076</v>
      </c>
    </row>
    <row r="3907" spans="1:13">
      <c r="A3907" s="4">
        <v>41160</v>
      </c>
      <c r="C3907" s="5">
        <v>3.6</v>
      </c>
      <c r="D3907" s="5">
        <v>3.6</v>
      </c>
      <c r="E3907" s="5">
        <v>4.5999999999999996</v>
      </c>
      <c r="F3907" s="5">
        <v>0</v>
      </c>
      <c r="G3907" s="5">
        <v>38.1</v>
      </c>
      <c r="H3907" s="15">
        <f t="shared" si="348"/>
        <v>0</v>
      </c>
      <c r="I3907" s="15">
        <f t="shared" si="349"/>
        <v>3265.4999999999955</v>
      </c>
      <c r="J3907" s="15">
        <f t="shared" si="350"/>
        <v>3566.1</v>
      </c>
      <c r="K3907" s="15">
        <f t="shared" si="351"/>
        <v>4485.6999999999989</v>
      </c>
      <c r="L3907" s="15">
        <f t="shared" si="352"/>
        <v>2448.8999999999996</v>
      </c>
      <c r="M3907" s="15">
        <f t="shared" si="353"/>
        <v>6017.1000000000076</v>
      </c>
    </row>
    <row r="3908" spans="1:13">
      <c r="A3908" s="4">
        <v>41161</v>
      </c>
      <c r="C3908" s="5">
        <v>2</v>
      </c>
      <c r="D3908" s="5">
        <v>1.6</v>
      </c>
      <c r="E3908" s="5">
        <v>3.4</v>
      </c>
      <c r="F3908" s="5">
        <v>4.2</v>
      </c>
      <c r="G3908" s="5">
        <v>42.7</v>
      </c>
      <c r="H3908" s="15">
        <f t="shared" si="348"/>
        <v>0</v>
      </c>
      <c r="I3908" s="15">
        <f t="shared" si="349"/>
        <v>3260.3999999999955</v>
      </c>
      <c r="J3908" s="15">
        <f t="shared" si="350"/>
        <v>3567.4999999999995</v>
      </c>
      <c r="K3908" s="15">
        <f t="shared" si="351"/>
        <v>4472.6999999999989</v>
      </c>
      <c r="L3908" s="15">
        <f t="shared" si="352"/>
        <v>2437.8999999999996</v>
      </c>
      <c r="M3908" s="15">
        <f t="shared" si="353"/>
        <v>6055.7000000000071</v>
      </c>
    </row>
    <row r="3909" spans="1:13">
      <c r="A3909" s="4">
        <v>41162</v>
      </c>
      <c r="C3909" s="5">
        <v>17.3</v>
      </c>
      <c r="D3909" s="5">
        <v>32.200000000000003</v>
      </c>
      <c r="E3909" s="5">
        <v>28.5</v>
      </c>
      <c r="F3909" s="5">
        <v>10.8</v>
      </c>
      <c r="G3909" s="5">
        <v>11.4</v>
      </c>
      <c r="H3909" s="15">
        <f t="shared" si="348"/>
        <v>0</v>
      </c>
      <c r="I3909" s="15">
        <f t="shared" si="349"/>
        <v>3272.5999999999963</v>
      </c>
      <c r="J3909" s="15">
        <f t="shared" si="350"/>
        <v>3581.4999999999995</v>
      </c>
      <c r="K3909" s="15">
        <f t="shared" si="351"/>
        <v>4501.1999999999989</v>
      </c>
      <c r="L3909" s="15">
        <f t="shared" si="352"/>
        <v>2448.6999999999998</v>
      </c>
      <c r="M3909" s="15">
        <f t="shared" si="353"/>
        <v>6063.5000000000073</v>
      </c>
    </row>
    <row r="3910" spans="1:13">
      <c r="A3910" s="4">
        <v>41163</v>
      </c>
      <c r="C3910" s="5">
        <v>70.099999999999994</v>
      </c>
      <c r="D3910" s="5">
        <v>1.2</v>
      </c>
      <c r="E3910" s="5">
        <v>2.4</v>
      </c>
      <c r="F3910" s="5">
        <v>3.8</v>
      </c>
      <c r="G3910" s="5">
        <v>0.5</v>
      </c>
      <c r="H3910" s="15">
        <f t="shared" si="348"/>
        <v>0</v>
      </c>
      <c r="I3910" s="15">
        <f t="shared" si="349"/>
        <v>3341.1999999999962</v>
      </c>
      <c r="J3910" s="15">
        <f t="shared" si="350"/>
        <v>3582.099999999999</v>
      </c>
      <c r="K3910" s="15">
        <f t="shared" si="351"/>
        <v>4503.3999999999987</v>
      </c>
      <c r="L3910" s="15">
        <f t="shared" si="352"/>
        <v>2452.5</v>
      </c>
      <c r="M3910" s="15">
        <f t="shared" si="353"/>
        <v>6064.0000000000073</v>
      </c>
    </row>
    <row r="3911" spans="1:13">
      <c r="A3911" s="4">
        <v>41164</v>
      </c>
      <c r="C3911" s="5">
        <v>2.5</v>
      </c>
      <c r="D3911" s="5">
        <v>0</v>
      </c>
      <c r="E3911" s="5">
        <v>0</v>
      </c>
      <c r="F3911" s="5">
        <v>0</v>
      </c>
      <c r="G3911" s="5">
        <v>0</v>
      </c>
      <c r="H3911" s="15">
        <f t="shared" si="348"/>
        <v>0</v>
      </c>
      <c r="I3911" s="15">
        <f t="shared" si="349"/>
        <v>3343.6999999999962</v>
      </c>
      <c r="J3911" s="15">
        <f t="shared" si="350"/>
        <v>3582.099999999999</v>
      </c>
      <c r="K3911" s="15">
        <f t="shared" si="351"/>
        <v>4498.9999999999991</v>
      </c>
      <c r="L3911" s="15">
        <f t="shared" si="352"/>
        <v>2449.3000000000002</v>
      </c>
      <c r="M3911" s="15">
        <f t="shared" si="353"/>
        <v>6064.0000000000073</v>
      </c>
    </row>
    <row r="3912" spans="1:13">
      <c r="A3912" s="4">
        <v>41165</v>
      </c>
      <c r="C3912" s="5">
        <v>30.5</v>
      </c>
      <c r="D3912" s="5">
        <v>3.2</v>
      </c>
      <c r="E3912" s="5">
        <v>1.4</v>
      </c>
      <c r="F3912" s="5">
        <v>62.7</v>
      </c>
      <c r="G3912" s="5">
        <v>0.5</v>
      </c>
      <c r="H3912" s="15">
        <f t="shared" si="348"/>
        <v>0</v>
      </c>
      <c r="I3912" s="15">
        <f t="shared" si="349"/>
        <v>3374.1999999999962</v>
      </c>
      <c r="J3912" s="15">
        <f t="shared" si="350"/>
        <v>3585.2999999999988</v>
      </c>
      <c r="K3912" s="15">
        <f t="shared" si="351"/>
        <v>4500.199999999998</v>
      </c>
      <c r="L3912" s="15">
        <f t="shared" si="352"/>
        <v>2508.6999999999998</v>
      </c>
      <c r="M3912" s="15">
        <f t="shared" si="353"/>
        <v>6064.5000000000073</v>
      </c>
    </row>
    <row r="3913" spans="1:13">
      <c r="A3913" s="4">
        <v>41166</v>
      </c>
      <c r="C3913" s="5">
        <v>19.7</v>
      </c>
      <c r="D3913" s="5">
        <v>198.6</v>
      </c>
      <c r="E3913" s="5">
        <v>159.30000000000001</v>
      </c>
      <c r="F3913" s="5">
        <v>44.8</v>
      </c>
      <c r="G3913" s="5">
        <v>22.6</v>
      </c>
      <c r="H3913" s="15">
        <f t="shared" si="348"/>
        <v>0</v>
      </c>
      <c r="I3913" s="15">
        <f t="shared" si="349"/>
        <v>3393.899999999996</v>
      </c>
      <c r="J3913" s="15">
        <f t="shared" si="350"/>
        <v>3769.6999999999994</v>
      </c>
      <c r="K3913" s="15">
        <f t="shared" si="351"/>
        <v>4654.5999999999985</v>
      </c>
      <c r="L3913" s="15">
        <f t="shared" si="352"/>
        <v>2553.3000000000002</v>
      </c>
      <c r="M3913" s="15">
        <f t="shared" si="353"/>
        <v>6087.1000000000076</v>
      </c>
    </row>
    <row r="3914" spans="1:13">
      <c r="A3914" s="4">
        <v>41167</v>
      </c>
      <c r="C3914" s="5">
        <v>10.199999999999999</v>
      </c>
      <c r="D3914" s="5">
        <v>54.8</v>
      </c>
      <c r="E3914" s="5">
        <v>53.8</v>
      </c>
      <c r="F3914" s="5">
        <v>15.2</v>
      </c>
      <c r="G3914" s="5">
        <v>30.7</v>
      </c>
      <c r="H3914" s="15">
        <f t="shared" si="348"/>
        <v>0</v>
      </c>
      <c r="I3914" s="15">
        <f t="shared" si="349"/>
        <v>3404.0999999999958</v>
      </c>
      <c r="J3914" s="15">
        <f t="shared" si="350"/>
        <v>3824.4999999999995</v>
      </c>
      <c r="K3914" s="15">
        <f t="shared" si="351"/>
        <v>4708.3999999999987</v>
      </c>
      <c r="L3914" s="15">
        <f t="shared" si="352"/>
        <v>2568.5</v>
      </c>
      <c r="M3914" s="15">
        <f t="shared" si="353"/>
        <v>6117.8000000000075</v>
      </c>
    </row>
    <row r="3915" spans="1:13">
      <c r="A3915" s="4">
        <v>41168</v>
      </c>
      <c r="C3915" s="5">
        <v>1</v>
      </c>
      <c r="D3915" s="5">
        <v>30.4</v>
      </c>
      <c r="E3915" s="5">
        <v>44.1</v>
      </c>
      <c r="F3915" s="5">
        <v>9.6</v>
      </c>
      <c r="G3915" s="5">
        <v>12.2</v>
      </c>
      <c r="H3915" s="15">
        <f t="shared" si="348"/>
        <v>0</v>
      </c>
      <c r="I3915" s="15">
        <f t="shared" si="349"/>
        <v>3405.0999999999958</v>
      </c>
      <c r="J3915" s="15">
        <f t="shared" si="350"/>
        <v>3838.2999999999997</v>
      </c>
      <c r="K3915" s="15">
        <f t="shared" si="351"/>
        <v>4742.4999999999991</v>
      </c>
      <c r="L3915" s="15">
        <f t="shared" si="352"/>
        <v>2575.6</v>
      </c>
      <c r="M3915" s="15">
        <f t="shared" si="353"/>
        <v>6130.0000000000073</v>
      </c>
    </row>
    <row r="3916" spans="1:13">
      <c r="A3916" s="4">
        <v>41169</v>
      </c>
      <c r="C3916" s="5">
        <v>2.5</v>
      </c>
      <c r="D3916" s="5">
        <v>34.799999999999997</v>
      </c>
      <c r="E3916" s="5">
        <v>73</v>
      </c>
      <c r="F3916" s="5">
        <v>0</v>
      </c>
      <c r="G3916" s="5">
        <v>9.6</v>
      </c>
      <c r="H3916" s="15">
        <f t="shared" si="348"/>
        <v>0</v>
      </c>
      <c r="I3916" s="15">
        <f t="shared" si="349"/>
        <v>3407.5999999999958</v>
      </c>
      <c r="J3916" s="15">
        <f t="shared" si="350"/>
        <v>3857.4999999999995</v>
      </c>
      <c r="K3916" s="15">
        <f t="shared" si="351"/>
        <v>4798.6999999999989</v>
      </c>
      <c r="L3916" s="15">
        <f t="shared" si="352"/>
        <v>2575.6</v>
      </c>
      <c r="M3916" s="15">
        <f t="shared" si="353"/>
        <v>6139.6000000000076</v>
      </c>
    </row>
    <row r="3917" spans="1:13">
      <c r="A3917" s="4">
        <v>41170</v>
      </c>
      <c r="C3917" s="5">
        <v>41.1</v>
      </c>
      <c r="D3917" s="5">
        <v>1</v>
      </c>
      <c r="E3917" s="5">
        <v>6.6</v>
      </c>
      <c r="F3917" s="5">
        <v>9.4</v>
      </c>
      <c r="G3917" s="5">
        <v>3.7</v>
      </c>
      <c r="H3917" s="15">
        <f t="shared" si="348"/>
        <v>0</v>
      </c>
      <c r="I3917" s="15">
        <f t="shared" si="349"/>
        <v>3444.6999999999957</v>
      </c>
      <c r="J3917" s="15">
        <f t="shared" si="350"/>
        <v>3852.9</v>
      </c>
      <c r="K3917" s="15">
        <f t="shared" si="351"/>
        <v>4794.8999999999996</v>
      </c>
      <c r="L3917" s="15">
        <f t="shared" si="352"/>
        <v>2585</v>
      </c>
      <c r="M3917" s="15">
        <f t="shared" si="353"/>
        <v>6143.3000000000075</v>
      </c>
    </row>
    <row r="3918" spans="1:13">
      <c r="A3918" s="4">
        <v>41171</v>
      </c>
      <c r="C3918" s="5">
        <v>44.7</v>
      </c>
      <c r="D3918" s="5">
        <v>19.3</v>
      </c>
      <c r="E3918" s="5">
        <v>62.7</v>
      </c>
      <c r="F3918" s="5">
        <v>9.6</v>
      </c>
      <c r="G3918" s="5">
        <v>18</v>
      </c>
      <c r="H3918" s="15">
        <f t="shared" si="348"/>
        <v>0</v>
      </c>
      <c r="I3918" s="15">
        <f t="shared" si="349"/>
        <v>3487.8999999999955</v>
      </c>
      <c r="J3918" s="15">
        <f t="shared" si="350"/>
        <v>3872.2000000000003</v>
      </c>
      <c r="K3918" s="15">
        <f t="shared" si="351"/>
        <v>4857.5999999999995</v>
      </c>
      <c r="L3918" s="15">
        <f t="shared" si="352"/>
        <v>2594.6</v>
      </c>
      <c r="M3918" s="15">
        <f t="shared" si="353"/>
        <v>6161.3000000000075</v>
      </c>
    </row>
    <row r="3919" spans="1:13">
      <c r="A3919" s="4">
        <v>41172</v>
      </c>
      <c r="C3919" s="5">
        <v>0</v>
      </c>
      <c r="D3919" s="5">
        <v>12.2</v>
      </c>
      <c r="E3919" s="5">
        <v>0</v>
      </c>
      <c r="F3919" s="5">
        <v>0</v>
      </c>
      <c r="G3919" s="5">
        <v>0</v>
      </c>
      <c r="H3919" s="15">
        <f t="shared" si="348"/>
        <v>0</v>
      </c>
      <c r="I3919" s="15">
        <f t="shared" si="349"/>
        <v>3486.8999999999955</v>
      </c>
      <c r="J3919" s="15">
        <f t="shared" si="350"/>
        <v>3884.4</v>
      </c>
      <c r="K3919" s="15">
        <f t="shared" si="351"/>
        <v>4857.5999999999995</v>
      </c>
      <c r="L3919" s="15">
        <f t="shared" si="352"/>
        <v>2594.6</v>
      </c>
      <c r="M3919" s="15">
        <f t="shared" si="353"/>
        <v>6161.3000000000075</v>
      </c>
    </row>
    <row r="3920" spans="1:13">
      <c r="A3920" s="4">
        <v>41173</v>
      </c>
      <c r="C3920" s="5">
        <v>0</v>
      </c>
      <c r="D3920" s="5">
        <v>0</v>
      </c>
      <c r="E3920" s="5">
        <v>0</v>
      </c>
      <c r="F3920" s="5">
        <v>0</v>
      </c>
      <c r="G3920" s="5">
        <v>13.8</v>
      </c>
      <c r="H3920" s="15">
        <f t="shared" si="348"/>
        <v>0</v>
      </c>
      <c r="I3920" s="15">
        <f t="shared" si="349"/>
        <v>3480.2999999999956</v>
      </c>
      <c r="J3920" s="15">
        <f t="shared" si="350"/>
        <v>3883.7999999999997</v>
      </c>
      <c r="K3920" s="15">
        <f t="shared" si="351"/>
        <v>4857.5999999999995</v>
      </c>
      <c r="L3920" s="15">
        <f t="shared" si="352"/>
        <v>2594.6</v>
      </c>
      <c r="M3920" s="15">
        <f t="shared" si="353"/>
        <v>6162.1000000000076</v>
      </c>
    </row>
    <row r="3921" spans="1:13">
      <c r="A3921" s="4">
        <v>41174</v>
      </c>
      <c r="C3921" s="5">
        <v>0</v>
      </c>
      <c r="D3921" s="5">
        <v>11.6</v>
      </c>
      <c r="E3921" s="5">
        <v>56.1</v>
      </c>
      <c r="F3921" s="5">
        <v>0.1</v>
      </c>
      <c r="G3921" s="5">
        <v>31.6</v>
      </c>
      <c r="H3921" s="15">
        <f t="shared" si="348"/>
        <v>0</v>
      </c>
      <c r="I3921" s="15">
        <f t="shared" si="349"/>
        <v>3480.2999999999956</v>
      </c>
      <c r="J3921" s="15">
        <f t="shared" si="350"/>
        <v>3890.2</v>
      </c>
      <c r="K3921" s="15">
        <f t="shared" si="351"/>
        <v>4896.7</v>
      </c>
      <c r="L3921" s="15">
        <f t="shared" si="352"/>
        <v>2594.1999999999998</v>
      </c>
      <c r="M3921" s="15">
        <f t="shared" si="353"/>
        <v>6193.700000000008</v>
      </c>
    </row>
    <row r="3922" spans="1:13">
      <c r="A3922" s="4">
        <v>41175</v>
      </c>
      <c r="C3922" s="5">
        <v>0</v>
      </c>
      <c r="D3922" s="5">
        <v>57.6</v>
      </c>
      <c r="E3922" s="5">
        <v>12.7</v>
      </c>
      <c r="F3922" s="5">
        <v>1</v>
      </c>
      <c r="G3922" s="5">
        <v>1</v>
      </c>
      <c r="H3922" s="15">
        <f t="shared" si="348"/>
        <v>0</v>
      </c>
      <c r="I3922" s="15">
        <f t="shared" si="349"/>
        <v>3480.2999999999956</v>
      </c>
      <c r="J3922" s="15">
        <f t="shared" si="350"/>
        <v>3943.2</v>
      </c>
      <c r="K3922" s="15">
        <f t="shared" si="351"/>
        <v>4907.5999999999995</v>
      </c>
      <c r="L3922" s="15">
        <f t="shared" si="352"/>
        <v>2595.1999999999998</v>
      </c>
      <c r="M3922" s="15">
        <f t="shared" si="353"/>
        <v>6194.700000000008</v>
      </c>
    </row>
    <row r="3923" spans="1:13">
      <c r="A3923" s="4">
        <v>41176</v>
      </c>
      <c r="C3923" s="5">
        <v>0</v>
      </c>
      <c r="D3923" s="5">
        <v>0</v>
      </c>
      <c r="E3923" s="5">
        <v>15.2</v>
      </c>
      <c r="F3923" s="5">
        <v>0</v>
      </c>
      <c r="G3923" s="5">
        <v>0</v>
      </c>
      <c r="H3923" s="15">
        <f t="shared" si="348"/>
        <v>0</v>
      </c>
      <c r="I3923" s="15">
        <f t="shared" si="349"/>
        <v>3473.6999999999957</v>
      </c>
      <c r="J3923" s="15">
        <f t="shared" si="350"/>
        <v>3940.9999999999995</v>
      </c>
      <c r="K3923" s="15">
        <f t="shared" si="351"/>
        <v>4919.5999999999985</v>
      </c>
      <c r="L3923" s="15">
        <f t="shared" si="352"/>
        <v>2585.1</v>
      </c>
      <c r="M3923" s="15">
        <f t="shared" si="353"/>
        <v>6187.5000000000073</v>
      </c>
    </row>
    <row r="3924" spans="1:13">
      <c r="A3924" s="4">
        <v>41177</v>
      </c>
      <c r="C3924" s="5">
        <v>0</v>
      </c>
      <c r="D3924" s="5">
        <v>1.2</v>
      </c>
      <c r="E3924" s="5">
        <v>0.7</v>
      </c>
      <c r="F3924" s="5">
        <v>0</v>
      </c>
      <c r="G3924" s="5">
        <v>0</v>
      </c>
      <c r="H3924" s="15">
        <f t="shared" si="348"/>
        <v>0</v>
      </c>
      <c r="I3924" s="15">
        <f t="shared" si="349"/>
        <v>3437.0999999999954</v>
      </c>
      <c r="J3924" s="15">
        <f t="shared" si="350"/>
        <v>3853.7999999999997</v>
      </c>
      <c r="K3924" s="15">
        <f t="shared" si="351"/>
        <v>4799.0999999999985</v>
      </c>
      <c r="L3924" s="15">
        <f t="shared" si="352"/>
        <v>2550</v>
      </c>
      <c r="M3924" s="15">
        <f t="shared" si="353"/>
        <v>6147.1000000000067</v>
      </c>
    </row>
    <row r="3925" spans="1:13">
      <c r="A3925" s="4">
        <v>41178</v>
      </c>
      <c r="C3925" s="5">
        <v>0</v>
      </c>
      <c r="D3925" s="5">
        <v>0</v>
      </c>
      <c r="E3925" s="5">
        <v>2.2999999999999998</v>
      </c>
      <c r="F3925" s="5">
        <v>2.4</v>
      </c>
      <c r="G3925" s="5">
        <v>0</v>
      </c>
      <c r="H3925" s="15">
        <f t="shared" si="348"/>
        <v>0</v>
      </c>
      <c r="I3925" s="15">
        <f t="shared" si="349"/>
        <v>3362.3999999999955</v>
      </c>
      <c r="J3925" s="15">
        <f t="shared" si="350"/>
        <v>3757.4</v>
      </c>
      <c r="K3925" s="15">
        <f t="shared" si="351"/>
        <v>4705.7999999999993</v>
      </c>
      <c r="L3925" s="15">
        <f t="shared" si="352"/>
        <v>2482.3999999999996</v>
      </c>
      <c r="M3925" s="15">
        <f t="shared" si="353"/>
        <v>6133.4000000000069</v>
      </c>
    </row>
    <row r="3926" spans="1:13">
      <c r="A3926" s="4">
        <v>41179</v>
      </c>
      <c r="C3926" s="5">
        <v>2</v>
      </c>
      <c r="D3926" s="5">
        <v>8</v>
      </c>
      <c r="E3926" s="5">
        <v>0.2</v>
      </c>
      <c r="F3926" s="5">
        <v>3.6</v>
      </c>
      <c r="G3926" s="5">
        <v>0</v>
      </c>
      <c r="H3926" s="15">
        <f t="shared" si="348"/>
        <v>0</v>
      </c>
      <c r="I3926" s="15">
        <f t="shared" si="349"/>
        <v>3357.2999999999956</v>
      </c>
      <c r="J3926" s="15">
        <f t="shared" si="350"/>
        <v>3763.9</v>
      </c>
      <c r="K3926" s="15">
        <f t="shared" si="351"/>
        <v>4700.8999999999987</v>
      </c>
      <c r="L3926" s="15">
        <f t="shared" si="352"/>
        <v>2485.4999999999995</v>
      </c>
      <c r="M3926" s="15">
        <f t="shared" si="353"/>
        <v>6133.4000000000069</v>
      </c>
    </row>
    <row r="3927" spans="1:13">
      <c r="A3927" s="4">
        <v>41180</v>
      </c>
      <c r="C3927" s="5">
        <v>0</v>
      </c>
      <c r="D3927" s="5">
        <v>10.8</v>
      </c>
      <c r="E3927" s="5">
        <v>38</v>
      </c>
      <c r="F3927" s="5">
        <v>17.600000000000001</v>
      </c>
      <c r="G3927" s="5">
        <v>0</v>
      </c>
      <c r="H3927" s="15">
        <f t="shared" si="348"/>
        <v>0</v>
      </c>
      <c r="I3927" s="15">
        <f t="shared" si="349"/>
        <v>3357.2999999999956</v>
      </c>
      <c r="J3927" s="15">
        <f t="shared" si="350"/>
        <v>3774.7000000000003</v>
      </c>
      <c r="K3927" s="15">
        <f t="shared" si="351"/>
        <v>4738.8999999999987</v>
      </c>
      <c r="L3927" s="15">
        <f t="shared" si="352"/>
        <v>2503.0999999999995</v>
      </c>
      <c r="M3927" s="15">
        <f t="shared" si="353"/>
        <v>6133.4000000000069</v>
      </c>
    </row>
    <row r="3928" spans="1:13">
      <c r="A3928" s="4">
        <v>41181</v>
      </c>
      <c r="C3928" s="5">
        <v>0</v>
      </c>
      <c r="D3928" s="5">
        <v>17.2</v>
      </c>
      <c r="E3928" s="5">
        <v>12.6</v>
      </c>
      <c r="F3928" s="5">
        <v>2.4</v>
      </c>
      <c r="G3928" s="5">
        <v>0.1</v>
      </c>
      <c r="H3928" s="15">
        <f t="shared" si="348"/>
        <v>0</v>
      </c>
      <c r="I3928" s="15">
        <f t="shared" si="349"/>
        <v>3356.2999999999956</v>
      </c>
      <c r="J3928" s="15">
        <f t="shared" si="350"/>
        <v>3790.9</v>
      </c>
      <c r="K3928" s="15">
        <f t="shared" si="351"/>
        <v>4749.9999999999991</v>
      </c>
      <c r="L3928" s="15">
        <f t="shared" si="352"/>
        <v>2505.4999999999995</v>
      </c>
      <c r="M3928" s="15">
        <f t="shared" si="353"/>
        <v>6133.0000000000073</v>
      </c>
    </row>
    <row r="3929" spans="1:13">
      <c r="A3929" s="4">
        <v>41182</v>
      </c>
      <c r="C3929" s="5">
        <v>5.0999999999999996</v>
      </c>
      <c r="D3929" s="5">
        <v>16.399999999999999</v>
      </c>
      <c r="E3929" s="5">
        <v>43.7</v>
      </c>
      <c r="F3929" s="5">
        <v>2.1</v>
      </c>
      <c r="G3929" s="5">
        <v>18.5</v>
      </c>
      <c r="H3929" s="15">
        <f t="shared" si="348"/>
        <v>0</v>
      </c>
      <c r="I3929" s="15">
        <f t="shared" si="349"/>
        <v>3361.3999999999955</v>
      </c>
      <c r="J3929" s="15">
        <f t="shared" si="350"/>
        <v>3791.3</v>
      </c>
      <c r="K3929" s="15">
        <f t="shared" si="351"/>
        <v>4775.5999999999995</v>
      </c>
      <c r="L3929" s="15">
        <f t="shared" si="352"/>
        <v>2495.5999999999995</v>
      </c>
      <c r="M3929" s="15">
        <f t="shared" si="353"/>
        <v>6151.0000000000073</v>
      </c>
    </row>
    <row r="3930" spans="1:13">
      <c r="A3930" s="4">
        <v>41183</v>
      </c>
      <c r="C3930" s="5">
        <v>0.5</v>
      </c>
      <c r="D3930" s="5">
        <v>12</v>
      </c>
      <c r="E3930" s="5">
        <v>57.4</v>
      </c>
      <c r="F3930" s="5">
        <v>0</v>
      </c>
      <c r="G3930" s="5">
        <v>11.7</v>
      </c>
      <c r="H3930" s="15">
        <f t="shared" si="348"/>
        <v>0</v>
      </c>
      <c r="I3930" s="15">
        <f t="shared" si="349"/>
        <v>3338.4999999999955</v>
      </c>
      <c r="J3930" s="15">
        <f t="shared" si="350"/>
        <v>3789.8</v>
      </c>
      <c r="K3930" s="15">
        <f t="shared" si="351"/>
        <v>4823.9999999999991</v>
      </c>
      <c r="L3930" s="15">
        <f t="shared" si="352"/>
        <v>2484.6</v>
      </c>
      <c r="M3930" s="15">
        <f t="shared" si="353"/>
        <v>6158.1000000000067</v>
      </c>
    </row>
    <row r="3931" spans="1:13">
      <c r="A3931" s="4">
        <v>41184</v>
      </c>
      <c r="C3931" s="5">
        <v>43.7</v>
      </c>
      <c r="D3931" s="5">
        <v>71</v>
      </c>
      <c r="E3931" s="5">
        <v>32.6</v>
      </c>
      <c r="F3931" s="5">
        <v>42.7</v>
      </c>
      <c r="G3931" s="5">
        <v>3</v>
      </c>
      <c r="H3931" s="15">
        <f t="shared" si="348"/>
        <v>0</v>
      </c>
      <c r="I3931" s="15">
        <f t="shared" si="349"/>
        <v>3365.9999999999955</v>
      </c>
      <c r="J3931" s="15">
        <f t="shared" si="350"/>
        <v>3860.8</v>
      </c>
      <c r="K3931" s="15">
        <f t="shared" si="351"/>
        <v>4842.9999999999991</v>
      </c>
      <c r="L3931" s="15">
        <f t="shared" si="352"/>
        <v>2527.2999999999997</v>
      </c>
      <c r="M3931" s="15">
        <f t="shared" si="353"/>
        <v>6159.1000000000067</v>
      </c>
    </row>
    <row r="3932" spans="1:13">
      <c r="A3932" s="4">
        <v>41185</v>
      </c>
      <c r="C3932" s="5">
        <v>14.7</v>
      </c>
      <c r="D3932" s="5">
        <v>69.400000000000006</v>
      </c>
      <c r="E3932" s="5">
        <v>53.6</v>
      </c>
      <c r="F3932" s="5">
        <v>51.2</v>
      </c>
      <c r="G3932" s="5">
        <v>3.8</v>
      </c>
      <c r="H3932" s="15">
        <f t="shared" si="348"/>
        <v>0</v>
      </c>
      <c r="I3932" s="15">
        <f t="shared" si="349"/>
        <v>3379.6999999999953</v>
      </c>
      <c r="J3932" s="15">
        <f t="shared" si="350"/>
        <v>3929.3</v>
      </c>
      <c r="K3932" s="15">
        <f t="shared" si="351"/>
        <v>4895.3999999999996</v>
      </c>
      <c r="L3932" s="15">
        <f t="shared" si="352"/>
        <v>2578.4999999999995</v>
      </c>
      <c r="M3932" s="15">
        <f t="shared" si="353"/>
        <v>6158.3000000000075</v>
      </c>
    </row>
    <row r="3933" spans="1:13">
      <c r="A3933" s="4">
        <v>41186</v>
      </c>
      <c r="C3933" s="5">
        <v>5.0999999999999996</v>
      </c>
      <c r="D3933" s="5">
        <v>2</v>
      </c>
      <c r="E3933" s="5">
        <v>0.6</v>
      </c>
      <c r="F3933" s="5">
        <v>1.4</v>
      </c>
      <c r="G3933" s="5">
        <v>15.5</v>
      </c>
      <c r="H3933" s="15">
        <f t="shared" si="348"/>
        <v>0</v>
      </c>
      <c r="I3933" s="15">
        <f t="shared" si="349"/>
        <v>3384.7999999999952</v>
      </c>
      <c r="J3933" s="15">
        <f t="shared" si="350"/>
        <v>3931.3</v>
      </c>
      <c r="K3933" s="15">
        <f t="shared" si="351"/>
        <v>4886.8</v>
      </c>
      <c r="L3933" s="15">
        <f t="shared" si="352"/>
        <v>2579.8999999999996</v>
      </c>
      <c r="M3933" s="15">
        <f t="shared" si="353"/>
        <v>6153.0000000000073</v>
      </c>
    </row>
    <row r="3934" spans="1:13">
      <c r="A3934" s="4">
        <v>41187</v>
      </c>
      <c r="C3934" s="5">
        <v>2</v>
      </c>
      <c r="D3934" s="5">
        <v>0.2</v>
      </c>
      <c r="E3934" s="5">
        <v>0.1</v>
      </c>
      <c r="F3934" s="5">
        <v>0</v>
      </c>
      <c r="G3934" s="5">
        <v>13.7</v>
      </c>
      <c r="H3934" s="15">
        <f t="shared" si="348"/>
        <v>0</v>
      </c>
      <c r="I3934" s="15">
        <f t="shared" si="349"/>
        <v>3378.1999999999948</v>
      </c>
      <c r="J3934" s="15">
        <f t="shared" si="350"/>
        <v>3931.5</v>
      </c>
      <c r="K3934" s="15">
        <f t="shared" si="351"/>
        <v>4886.9000000000005</v>
      </c>
      <c r="L3934" s="15">
        <f t="shared" si="352"/>
        <v>2579.0999999999995</v>
      </c>
      <c r="M3934" s="15">
        <f t="shared" si="353"/>
        <v>6124.5000000000073</v>
      </c>
    </row>
    <row r="3935" spans="1:13">
      <c r="A3935" s="4">
        <v>41188</v>
      </c>
      <c r="C3935" s="5">
        <v>0</v>
      </c>
      <c r="D3935" s="5">
        <v>0</v>
      </c>
      <c r="E3935" s="5">
        <v>0</v>
      </c>
      <c r="F3935" s="5">
        <v>0</v>
      </c>
      <c r="G3935" s="5">
        <v>26.2</v>
      </c>
      <c r="H3935" s="15">
        <f t="shared" si="348"/>
        <v>0</v>
      </c>
      <c r="I3935" s="15">
        <f t="shared" si="349"/>
        <v>3338.5999999999949</v>
      </c>
      <c r="J3935" s="15">
        <f t="shared" si="350"/>
        <v>3890.7999999999997</v>
      </c>
      <c r="K3935" s="15">
        <f t="shared" si="351"/>
        <v>4816.2000000000007</v>
      </c>
      <c r="L3935" s="15">
        <f t="shared" si="352"/>
        <v>2550.1</v>
      </c>
      <c r="M3935" s="15">
        <f t="shared" si="353"/>
        <v>6083.6000000000067</v>
      </c>
    </row>
    <row r="3936" spans="1:13">
      <c r="A3936" s="4">
        <v>41189</v>
      </c>
      <c r="C3936" s="5">
        <v>0</v>
      </c>
      <c r="D3936" s="5">
        <v>7.2</v>
      </c>
      <c r="E3936" s="5">
        <v>42.3</v>
      </c>
      <c r="F3936" s="5">
        <v>0</v>
      </c>
      <c r="G3936" s="5">
        <v>0.5</v>
      </c>
      <c r="H3936" s="15">
        <f t="shared" si="348"/>
        <v>0</v>
      </c>
      <c r="I3936" s="15">
        <f t="shared" si="349"/>
        <v>3290.2999999999952</v>
      </c>
      <c r="J3936" s="15">
        <f t="shared" si="350"/>
        <v>3883.9999999999995</v>
      </c>
      <c r="K3936" s="15">
        <f t="shared" si="351"/>
        <v>4850.2000000000016</v>
      </c>
      <c r="L3936" s="15">
        <f t="shared" si="352"/>
        <v>2527.9999999999995</v>
      </c>
      <c r="M3936" s="15">
        <f t="shared" si="353"/>
        <v>6049.8000000000065</v>
      </c>
    </row>
    <row r="3937" spans="1:13">
      <c r="A3937" s="4">
        <v>41190</v>
      </c>
      <c r="C3937" s="5">
        <v>10.199999999999999</v>
      </c>
      <c r="D3937" s="5">
        <v>3.4</v>
      </c>
      <c r="E3937" s="5">
        <v>0</v>
      </c>
      <c r="F3937" s="5">
        <v>0</v>
      </c>
      <c r="G3937" s="5">
        <v>0</v>
      </c>
      <c r="H3937" s="15">
        <f t="shared" si="348"/>
        <v>0</v>
      </c>
      <c r="I3937" s="15">
        <f t="shared" si="349"/>
        <v>3271.999999999995</v>
      </c>
      <c r="J3937" s="15">
        <f t="shared" si="350"/>
        <v>3875.5999999999995</v>
      </c>
      <c r="K3937" s="15">
        <f t="shared" si="351"/>
        <v>4830.8000000000011</v>
      </c>
      <c r="L3937" s="15">
        <f t="shared" si="352"/>
        <v>2527.4999999999995</v>
      </c>
      <c r="M3937" s="15">
        <f t="shared" si="353"/>
        <v>6041.7000000000062</v>
      </c>
    </row>
    <row r="3938" spans="1:13">
      <c r="A3938" s="4">
        <v>41191</v>
      </c>
      <c r="C3938" s="5">
        <v>0</v>
      </c>
      <c r="D3938" s="5">
        <v>0</v>
      </c>
      <c r="E3938" s="5">
        <v>6.2</v>
      </c>
      <c r="F3938" s="5">
        <v>8.4</v>
      </c>
      <c r="G3938" s="5">
        <v>0.8</v>
      </c>
      <c r="H3938" s="15">
        <f t="shared" si="348"/>
        <v>0</v>
      </c>
      <c r="I3938" s="15">
        <f t="shared" si="349"/>
        <v>3265.8999999999951</v>
      </c>
      <c r="J3938" s="15">
        <f t="shared" si="350"/>
        <v>3874.7999999999993</v>
      </c>
      <c r="K3938" s="15">
        <f t="shared" si="351"/>
        <v>4834.9000000000005</v>
      </c>
      <c r="L3938" s="15">
        <f t="shared" si="352"/>
        <v>2534.5</v>
      </c>
      <c r="M3938" s="15">
        <f t="shared" si="353"/>
        <v>5998.3000000000056</v>
      </c>
    </row>
    <row r="3939" spans="1:13">
      <c r="A3939" s="4">
        <v>41192</v>
      </c>
      <c r="C3939" s="5">
        <v>20.3</v>
      </c>
      <c r="D3939" s="5">
        <v>0</v>
      </c>
      <c r="E3939" s="5">
        <v>0</v>
      </c>
      <c r="F3939" s="5">
        <v>0.8</v>
      </c>
      <c r="G3939" s="5">
        <v>0</v>
      </c>
      <c r="H3939" s="15">
        <f t="shared" si="348"/>
        <v>0</v>
      </c>
      <c r="I3939" s="15">
        <f t="shared" si="349"/>
        <v>3266.8999999999951</v>
      </c>
      <c r="J3939" s="15">
        <f t="shared" si="350"/>
        <v>3874.7999999999993</v>
      </c>
      <c r="K3939" s="15">
        <f t="shared" si="351"/>
        <v>4834.7000000000007</v>
      </c>
      <c r="L3939" s="15">
        <f t="shared" si="352"/>
        <v>2535.3000000000002</v>
      </c>
      <c r="M3939" s="15">
        <f t="shared" si="353"/>
        <v>5989.7000000000062</v>
      </c>
    </row>
    <row r="3940" spans="1:13">
      <c r="A3940" s="4">
        <v>41193</v>
      </c>
      <c r="C3940" s="5">
        <v>1.5</v>
      </c>
      <c r="D3940" s="5">
        <v>0</v>
      </c>
      <c r="E3940" s="5">
        <v>0</v>
      </c>
      <c r="F3940" s="5">
        <v>0.2</v>
      </c>
      <c r="G3940" s="5">
        <v>0</v>
      </c>
      <c r="H3940" s="15">
        <f t="shared" si="348"/>
        <v>0</v>
      </c>
      <c r="I3940" s="15">
        <f t="shared" si="349"/>
        <v>3211.499999999995</v>
      </c>
      <c r="J3940" s="15">
        <f t="shared" si="350"/>
        <v>3816.7999999999993</v>
      </c>
      <c r="K3940" s="15">
        <f t="shared" si="351"/>
        <v>4787.9000000000015</v>
      </c>
      <c r="L3940" s="15">
        <f t="shared" si="352"/>
        <v>2497.6</v>
      </c>
      <c r="M3940" s="15">
        <f t="shared" si="353"/>
        <v>5903.3000000000056</v>
      </c>
    </row>
    <row r="3941" spans="1:13">
      <c r="A3941" s="4">
        <v>41194</v>
      </c>
      <c r="C3941" s="5">
        <v>0</v>
      </c>
      <c r="D3941" s="5">
        <v>0</v>
      </c>
      <c r="E3941" s="5">
        <v>1.3</v>
      </c>
      <c r="F3941" s="5">
        <v>0</v>
      </c>
      <c r="G3941" s="5">
        <v>0</v>
      </c>
      <c r="H3941" s="15">
        <f t="shared" si="348"/>
        <v>0</v>
      </c>
      <c r="I3941" s="15">
        <f t="shared" si="349"/>
        <v>3205.3999999999955</v>
      </c>
      <c r="J3941" s="15">
        <f t="shared" si="350"/>
        <v>3804.1999999999994</v>
      </c>
      <c r="K3941" s="15">
        <f t="shared" si="351"/>
        <v>4768.9000000000015</v>
      </c>
      <c r="L3941" s="15">
        <f t="shared" si="352"/>
        <v>2472.6</v>
      </c>
      <c r="M3941" s="15">
        <f t="shared" si="353"/>
        <v>5816.8000000000065</v>
      </c>
    </row>
    <row r="3942" spans="1:13">
      <c r="A3942" s="4">
        <v>41195</v>
      </c>
      <c r="C3942" s="5">
        <v>0</v>
      </c>
      <c r="D3942" s="5">
        <v>0</v>
      </c>
      <c r="E3942" s="5">
        <v>0</v>
      </c>
      <c r="F3942" s="5">
        <v>2</v>
      </c>
      <c r="G3942" s="5">
        <v>3.8</v>
      </c>
      <c r="H3942" s="15">
        <f t="shared" si="348"/>
        <v>0</v>
      </c>
      <c r="I3942" s="15">
        <f t="shared" si="349"/>
        <v>3196.7999999999952</v>
      </c>
      <c r="J3942" s="15">
        <f t="shared" si="350"/>
        <v>3804.1999999999994</v>
      </c>
      <c r="K3942" s="15">
        <f t="shared" si="351"/>
        <v>4768.9000000000015</v>
      </c>
      <c r="L3942" s="15">
        <f t="shared" si="352"/>
        <v>2474.6</v>
      </c>
      <c r="M3942" s="15">
        <f t="shared" si="353"/>
        <v>5820.6000000000067</v>
      </c>
    </row>
    <row r="3943" spans="1:13">
      <c r="A3943" s="4">
        <v>41196</v>
      </c>
      <c r="C3943" s="5">
        <v>0</v>
      </c>
      <c r="D3943" s="5">
        <v>0</v>
      </c>
      <c r="E3943" s="5">
        <v>0</v>
      </c>
      <c r="F3943" s="5">
        <v>0</v>
      </c>
      <c r="G3943" s="5">
        <v>0</v>
      </c>
      <c r="H3943" s="15">
        <f t="shared" si="348"/>
        <v>0</v>
      </c>
      <c r="I3943" s="15">
        <f t="shared" si="349"/>
        <v>3195.7999999999956</v>
      </c>
      <c r="J3943" s="15">
        <f t="shared" si="350"/>
        <v>3804.1999999999994</v>
      </c>
      <c r="K3943" s="15">
        <f t="shared" si="351"/>
        <v>4768.9000000000015</v>
      </c>
      <c r="L3943" s="15">
        <f t="shared" si="352"/>
        <v>2474.6</v>
      </c>
      <c r="M3943" s="15">
        <f t="shared" si="353"/>
        <v>5820.6000000000067</v>
      </c>
    </row>
    <row r="3944" spans="1:13">
      <c r="A3944" s="4">
        <v>41197</v>
      </c>
      <c r="C3944" s="5">
        <v>0</v>
      </c>
      <c r="D3944" s="5">
        <v>0</v>
      </c>
      <c r="E3944" s="5">
        <v>0</v>
      </c>
      <c r="F3944" s="5">
        <v>0</v>
      </c>
      <c r="G3944" s="5">
        <v>0</v>
      </c>
      <c r="H3944" s="15">
        <f t="shared" si="348"/>
        <v>0</v>
      </c>
      <c r="I3944" s="15">
        <f t="shared" si="349"/>
        <v>3195.7999999999956</v>
      </c>
      <c r="J3944" s="15">
        <f t="shared" si="350"/>
        <v>3804.1999999999994</v>
      </c>
      <c r="K3944" s="15">
        <f t="shared" si="351"/>
        <v>4751.9000000000015</v>
      </c>
      <c r="L3944" s="15">
        <f t="shared" si="352"/>
        <v>2474.6</v>
      </c>
      <c r="M3944" s="15">
        <f t="shared" si="353"/>
        <v>5817.5000000000073</v>
      </c>
    </row>
    <row r="3945" spans="1:13">
      <c r="A3945" s="4">
        <v>41198</v>
      </c>
      <c r="C3945" s="5">
        <v>0</v>
      </c>
      <c r="D3945" s="5">
        <v>0</v>
      </c>
      <c r="E3945" s="5">
        <v>0</v>
      </c>
      <c r="F3945" s="5">
        <v>0</v>
      </c>
      <c r="G3945" s="5">
        <v>0</v>
      </c>
      <c r="H3945" s="15">
        <f t="shared" si="348"/>
        <v>0</v>
      </c>
      <c r="I3945" s="15">
        <f t="shared" si="349"/>
        <v>3195.7999999999956</v>
      </c>
      <c r="J3945" s="15">
        <f t="shared" si="350"/>
        <v>3804.1999999999994</v>
      </c>
      <c r="K3945" s="15">
        <f t="shared" si="351"/>
        <v>4751.9000000000015</v>
      </c>
      <c r="L3945" s="15">
        <f t="shared" si="352"/>
        <v>2474.6</v>
      </c>
      <c r="M3945" s="15">
        <f t="shared" si="353"/>
        <v>5816.7000000000071</v>
      </c>
    </row>
    <row r="3946" spans="1:13">
      <c r="A3946" s="4">
        <v>41199</v>
      </c>
      <c r="C3946" s="5">
        <v>0</v>
      </c>
      <c r="D3946" s="5">
        <v>0</v>
      </c>
      <c r="E3946" s="5">
        <v>0</v>
      </c>
      <c r="F3946" s="5">
        <v>0</v>
      </c>
      <c r="G3946" s="5">
        <v>4.5999999999999996</v>
      </c>
      <c r="H3946" s="15">
        <f t="shared" si="348"/>
        <v>0</v>
      </c>
      <c r="I3946" s="15">
        <f t="shared" si="349"/>
        <v>3195.7999999999956</v>
      </c>
      <c r="J3946" s="15">
        <f t="shared" si="350"/>
        <v>3804.1999999999994</v>
      </c>
      <c r="K3946" s="15">
        <f t="shared" si="351"/>
        <v>4746.3000000000011</v>
      </c>
      <c r="L3946" s="15">
        <f t="shared" si="352"/>
        <v>2474.6</v>
      </c>
      <c r="M3946" s="15">
        <f t="shared" si="353"/>
        <v>5818.5000000000073</v>
      </c>
    </row>
    <row r="3947" spans="1:13">
      <c r="A3947" s="4">
        <v>41200</v>
      </c>
      <c r="C3947" s="5">
        <v>46.2</v>
      </c>
      <c r="D3947" s="5">
        <v>0</v>
      </c>
      <c r="E3947" s="5">
        <v>1.9</v>
      </c>
      <c r="F3947" s="5">
        <v>0</v>
      </c>
      <c r="G3947" s="5">
        <v>3.1</v>
      </c>
      <c r="H3947" s="15">
        <f t="shared" si="348"/>
        <v>0</v>
      </c>
      <c r="I3947" s="15">
        <f t="shared" si="349"/>
        <v>3241.9999999999955</v>
      </c>
      <c r="J3947" s="15">
        <f t="shared" si="350"/>
        <v>3803.3999999999996</v>
      </c>
      <c r="K3947" s="15">
        <f t="shared" si="351"/>
        <v>4723.8000000000011</v>
      </c>
      <c r="L3947" s="15">
        <f t="shared" si="352"/>
        <v>2455.0999999999995</v>
      </c>
      <c r="M3947" s="15">
        <f t="shared" si="353"/>
        <v>5796.7000000000071</v>
      </c>
    </row>
    <row r="3948" spans="1:13">
      <c r="A3948" s="4">
        <v>41201</v>
      </c>
      <c r="C3948" s="5">
        <v>1.5</v>
      </c>
      <c r="D3948" s="5">
        <v>0</v>
      </c>
      <c r="E3948" s="5">
        <v>0.4</v>
      </c>
      <c r="F3948" s="5">
        <v>0</v>
      </c>
      <c r="G3948" s="5">
        <v>23.4</v>
      </c>
      <c r="H3948" s="15">
        <f t="shared" si="348"/>
        <v>0</v>
      </c>
      <c r="I3948" s="15">
        <f t="shared" si="349"/>
        <v>3237.3999999999951</v>
      </c>
      <c r="J3948" s="15">
        <f t="shared" si="350"/>
        <v>3803.3999999999996</v>
      </c>
      <c r="K3948" s="15">
        <f t="shared" si="351"/>
        <v>4724.2000000000007</v>
      </c>
      <c r="L3948" s="15">
        <f t="shared" si="352"/>
        <v>2451.0999999999995</v>
      </c>
      <c r="M3948" s="15">
        <f t="shared" si="353"/>
        <v>5808.4000000000069</v>
      </c>
    </row>
    <row r="3949" spans="1:13">
      <c r="A3949" s="4">
        <v>41202</v>
      </c>
      <c r="C3949" s="5">
        <v>10.199999999999999</v>
      </c>
      <c r="D3949" s="5">
        <v>0</v>
      </c>
      <c r="E3949" s="5">
        <v>0</v>
      </c>
      <c r="F3949" s="5">
        <v>0</v>
      </c>
      <c r="G3949" s="5">
        <v>0</v>
      </c>
      <c r="H3949" s="15">
        <f t="shared" si="348"/>
        <v>0</v>
      </c>
      <c r="I3949" s="15">
        <f t="shared" si="349"/>
        <v>3247.5999999999949</v>
      </c>
      <c r="J3949" s="15">
        <f t="shared" si="350"/>
        <v>3803.3999999999996</v>
      </c>
      <c r="K3949" s="15">
        <f t="shared" si="351"/>
        <v>4721.4000000000005</v>
      </c>
      <c r="L3949" s="15">
        <f t="shared" si="352"/>
        <v>2451.0999999999995</v>
      </c>
      <c r="M3949" s="15">
        <f t="shared" si="353"/>
        <v>5807.9000000000069</v>
      </c>
    </row>
    <row r="3950" spans="1:13">
      <c r="A3950" s="4">
        <v>41203</v>
      </c>
      <c r="C3950" s="5">
        <v>3.5</v>
      </c>
      <c r="D3950" s="5">
        <v>0</v>
      </c>
      <c r="E3950" s="5">
        <v>1.9</v>
      </c>
      <c r="F3950" s="5">
        <v>0</v>
      </c>
      <c r="G3950" s="5">
        <v>7.1</v>
      </c>
      <c r="H3950" s="15">
        <f t="shared" si="348"/>
        <v>0</v>
      </c>
      <c r="I3950" s="15">
        <f t="shared" si="349"/>
        <v>3239.3999999999951</v>
      </c>
      <c r="J3950" s="15">
        <f t="shared" si="350"/>
        <v>3803.3999999999996</v>
      </c>
      <c r="K3950" s="15">
        <f t="shared" si="351"/>
        <v>4719.8999999999996</v>
      </c>
      <c r="L3950" s="15">
        <f t="shared" si="352"/>
        <v>2451.0999999999995</v>
      </c>
      <c r="M3950" s="15">
        <f t="shared" si="353"/>
        <v>5811.9000000000069</v>
      </c>
    </row>
    <row r="3951" spans="1:13">
      <c r="A3951" s="4">
        <v>41204</v>
      </c>
      <c r="C3951" s="5">
        <v>0</v>
      </c>
      <c r="D3951" s="5">
        <v>0</v>
      </c>
      <c r="E3951" s="5">
        <v>0</v>
      </c>
      <c r="F3951" s="5">
        <v>0</v>
      </c>
      <c r="G3951" s="5">
        <v>0</v>
      </c>
      <c r="H3951" s="15">
        <f t="shared" si="348"/>
        <v>0</v>
      </c>
      <c r="I3951" s="15">
        <f t="shared" si="349"/>
        <v>3216.0999999999949</v>
      </c>
      <c r="J3951" s="15">
        <f t="shared" si="350"/>
        <v>3802.3999999999996</v>
      </c>
      <c r="K3951" s="15">
        <f t="shared" si="351"/>
        <v>4707.3999999999996</v>
      </c>
      <c r="L3951" s="15">
        <f t="shared" si="352"/>
        <v>2441.1</v>
      </c>
      <c r="M3951" s="15">
        <f t="shared" si="353"/>
        <v>5784.0000000000073</v>
      </c>
    </row>
    <row r="3952" spans="1:13">
      <c r="A3952" s="4">
        <v>41205</v>
      </c>
      <c r="C3952" s="5">
        <v>4.5</v>
      </c>
      <c r="D3952" s="5">
        <v>0</v>
      </c>
      <c r="E3952" s="5">
        <v>0</v>
      </c>
      <c r="F3952" s="5">
        <v>0</v>
      </c>
      <c r="G3952" s="5">
        <v>1.5</v>
      </c>
      <c r="H3952" s="15">
        <f t="shared" si="348"/>
        <v>0</v>
      </c>
      <c r="I3952" s="15">
        <f t="shared" si="349"/>
        <v>3219.0999999999949</v>
      </c>
      <c r="J3952" s="15">
        <f t="shared" si="350"/>
        <v>3802.3999999999996</v>
      </c>
      <c r="K3952" s="15">
        <f t="shared" si="351"/>
        <v>4707.3999999999996</v>
      </c>
      <c r="L3952" s="15">
        <f t="shared" si="352"/>
        <v>2441.1</v>
      </c>
      <c r="M3952" s="15">
        <f t="shared" si="353"/>
        <v>5756.3000000000065</v>
      </c>
    </row>
    <row r="3953" spans="1:13">
      <c r="A3953" s="4">
        <v>41206</v>
      </c>
      <c r="C3953" s="5">
        <v>67.099999999999994</v>
      </c>
      <c r="D3953" s="5">
        <v>20.6</v>
      </c>
      <c r="E3953" s="5">
        <v>19.100000000000001</v>
      </c>
      <c r="F3953" s="5">
        <v>21.1</v>
      </c>
      <c r="G3953" s="5">
        <v>117.3</v>
      </c>
      <c r="H3953" s="15">
        <f t="shared" ref="H3953:H4016" si="354">SUM(B3589:B3953)</f>
        <v>0</v>
      </c>
      <c r="I3953" s="15">
        <f t="shared" ref="I3953:I4016" si="355">SUM(C3589:C3953)</f>
        <v>3279.0999999999949</v>
      </c>
      <c r="J3953" s="15">
        <f t="shared" ref="J3953:J4016" si="356">SUM(D3589:D3953)</f>
        <v>3821.9999999999995</v>
      </c>
      <c r="K3953" s="15">
        <f t="shared" ref="K3953:K4016" si="357">SUM(E3589:E3953)</f>
        <v>4726.5</v>
      </c>
      <c r="L3953" s="15">
        <f t="shared" ref="L3953:L4016" si="358">SUM(F3589:F3953)</f>
        <v>2462.1999999999998</v>
      </c>
      <c r="M3953" s="15">
        <f t="shared" ref="M3953:M4016" si="359">SUM(G3589:G3953)</f>
        <v>5872.1000000000067</v>
      </c>
    </row>
    <row r="3954" spans="1:13">
      <c r="A3954" s="4">
        <v>41207</v>
      </c>
      <c r="C3954" s="5">
        <v>127</v>
      </c>
      <c r="D3954" s="5">
        <v>121</v>
      </c>
      <c r="E3954" s="5">
        <v>98.9</v>
      </c>
      <c r="F3954" s="5">
        <v>242.8</v>
      </c>
      <c r="G3954" s="5">
        <v>103.6</v>
      </c>
      <c r="H3954" s="15">
        <f t="shared" si="354"/>
        <v>0</v>
      </c>
      <c r="I3954" s="15">
        <f t="shared" si="355"/>
        <v>3406.0999999999949</v>
      </c>
      <c r="J3954" s="15">
        <f t="shared" si="356"/>
        <v>3942.9999999999995</v>
      </c>
      <c r="K3954" s="15">
        <f t="shared" si="357"/>
        <v>4825.3999999999996</v>
      </c>
      <c r="L3954" s="15">
        <f t="shared" si="358"/>
        <v>2705</v>
      </c>
      <c r="M3954" s="15">
        <f t="shared" si="359"/>
        <v>5969.9000000000069</v>
      </c>
    </row>
    <row r="3955" spans="1:13">
      <c r="A3955" s="4">
        <v>41208</v>
      </c>
      <c r="C3955" s="5">
        <v>0</v>
      </c>
      <c r="D3955" s="5">
        <v>1.2</v>
      </c>
      <c r="E3955" s="5">
        <v>6.4</v>
      </c>
      <c r="F3955" s="5">
        <v>6.4</v>
      </c>
      <c r="G3955" s="5">
        <v>7.1</v>
      </c>
      <c r="H3955" s="15">
        <f t="shared" si="354"/>
        <v>0</v>
      </c>
      <c r="I3955" s="15">
        <f t="shared" si="355"/>
        <v>3384.7999999999947</v>
      </c>
      <c r="J3955" s="15">
        <f t="shared" si="356"/>
        <v>3944.1999999999994</v>
      </c>
      <c r="K3955" s="15">
        <f t="shared" si="357"/>
        <v>4831.7999999999993</v>
      </c>
      <c r="L3955" s="15">
        <f t="shared" si="358"/>
        <v>2708.1</v>
      </c>
      <c r="M3955" s="15">
        <f t="shared" si="359"/>
        <v>5959.0000000000073</v>
      </c>
    </row>
    <row r="3956" spans="1:13">
      <c r="A3956" s="4">
        <v>41209</v>
      </c>
      <c r="C3956" s="5">
        <v>4.5999999999999996</v>
      </c>
      <c r="D3956" s="5">
        <v>0</v>
      </c>
      <c r="E3956" s="5">
        <v>0</v>
      </c>
      <c r="F3956" s="5">
        <v>0.3</v>
      </c>
      <c r="G3956" s="5">
        <v>1.8</v>
      </c>
      <c r="H3956" s="15">
        <f t="shared" si="354"/>
        <v>0</v>
      </c>
      <c r="I3956" s="15">
        <f t="shared" si="355"/>
        <v>3389.3999999999946</v>
      </c>
      <c r="J3956" s="15">
        <f t="shared" si="356"/>
        <v>3944.1999999999994</v>
      </c>
      <c r="K3956" s="15">
        <f t="shared" si="357"/>
        <v>4831.7999999999993</v>
      </c>
      <c r="L3956" s="15">
        <f t="shared" si="358"/>
        <v>2708.4</v>
      </c>
      <c r="M3956" s="15">
        <f t="shared" si="359"/>
        <v>5960.3000000000075</v>
      </c>
    </row>
    <row r="3957" spans="1:13">
      <c r="A3957" s="4">
        <v>41210</v>
      </c>
      <c r="C3957" s="5">
        <v>14</v>
      </c>
      <c r="D3957" s="5">
        <v>0</v>
      </c>
      <c r="E3957" s="5">
        <v>0.1</v>
      </c>
      <c r="F3957" s="5">
        <v>0</v>
      </c>
      <c r="G3957" s="5">
        <v>13.2</v>
      </c>
      <c r="H3957" s="15">
        <f t="shared" si="354"/>
        <v>0</v>
      </c>
      <c r="I3957" s="15">
        <f t="shared" si="355"/>
        <v>3403.3999999999946</v>
      </c>
      <c r="J3957" s="15">
        <f t="shared" si="356"/>
        <v>3944.1999999999994</v>
      </c>
      <c r="K3957" s="15">
        <f t="shared" si="357"/>
        <v>4831.8999999999996</v>
      </c>
      <c r="L3957" s="15">
        <f t="shared" si="358"/>
        <v>2708.4</v>
      </c>
      <c r="M3957" s="15">
        <f t="shared" si="359"/>
        <v>5972.9000000000078</v>
      </c>
    </row>
    <row r="3958" spans="1:13">
      <c r="A3958" s="4">
        <v>41211</v>
      </c>
      <c r="C3958" s="5">
        <v>0</v>
      </c>
      <c r="D3958" s="5">
        <v>0</v>
      </c>
      <c r="E3958" s="5">
        <v>0</v>
      </c>
      <c r="F3958" s="5">
        <v>0</v>
      </c>
      <c r="G3958" s="5">
        <v>0</v>
      </c>
      <c r="H3958" s="15">
        <f t="shared" si="354"/>
        <v>0</v>
      </c>
      <c r="I3958" s="15">
        <f t="shared" si="355"/>
        <v>3400.5999999999949</v>
      </c>
      <c r="J3958" s="15">
        <f t="shared" si="356"/>
        <v>3944.1999999999994</v>
      </c>
      <c r="K3958" s="15">
        <f t="shared" si="357"/>
        <v>4831.8999999999996</v>
      </c>
      <c r="L3958" s="15">
        <f t="shared" si="358"/>
        <v>2707.9</v>
      </c>
      <c r="M3958" s="15">
        <f t="shared" si="359"/>
        <v>5944.200000000008</v>
      </c>
    </row>
    <row r="3959" spans="1:13">
      <c r="A3959" s="4">
        <v>41212</v>
      </c>
      <c r="C3959" s="5">
        <v>6.1</v>
      </c>
      <c r="D3959" s="5">
        <v>0</v>
      </c>
      <c r="E3959" s="5">
        <v>1.3</v>
      </c>
      <c r="F3959" s="5">
        <v>0</v>
      </c>
      <c r="G3959" s="5">
        <v>21.6</v>
      </c>
      <c r="H3959" s="15">
        <f t="shared" si="354"/>
        <v>0</v>
      </c>
      <c r="I3959" s="15">
        <f t="shared" si="355"/>
        <v>3385.2999999999947</v>
      </c>
      <c r="J3959" s="15">
        <f t="shared" si="356"/>
        <v>3943.1999999999994</v>
      </c>
      <c r="K3959" s="15">
        <f t="shared" si="357"/>
        <v>4833.2</v>
      </c>
      <c r="L3959" s="15">
        <f t="shared" si="358"/>
        <v>2707.4</v>
      </c>
      <c r="M3959" s="15">
        <f t="shared" si="359"/>
        <v>5938.9000000000078</v>
      </c>
    </row>
    <row r="3960" spans="1:13">
      <c r="A3960" s="4">
        <v>41213</v>
      </c>
      <c r="C3960" s="5">
        <v>0</v>
      </c>
      <c r="D3960" s="5">
        <v>0</v>
      </c>
      <c r="E3960" s="5">
        <v>15</v>
      </c>
      <c r="F3960" s="5">
        <v>0</v>
      </c>
      <c r="G3960" s="5">
        <v>0</v>
      </c>
      <c r="H3960" s="15">
        <f t="shared" si="354"/>
        <v>0</v>
      </c>
      <c r="I3960" s="15">
        <f t="shared" si="355"/>
        <v>3313.1999999999953</v>
      </c>
      <c r="J3960" s="15">
        <f t="shared" si="356"/>
        <v>3941.7999999999993</v>
      </c>
      <c r="K3960" s="15">
        <f t="shared" si="357"/>
        <v>4845.4000000000005</v>
      </c>
      <c r="L3960" s="15">
        <f t="shared" si="358"/>
        <v>2706.9</v>
      </c>
      <c r="M3960" s="15">
        <f t="shared" si="359"/>
        <v>5880.700000000008</v>
      </c>
    </row>
    <row r="3961" spans="1:13">
      <c r="A3961" s="4">
        <v>41214</v>
      </c>
      <c r="C3961" s="5">
        <v>0</v>
      </c>
      <c r="D3961" s="5">
        <v>0</v>
      </c>
      <c r="E3961" s="5">
        <v>0</v>
      </c>
      <c r="F3961" s="5">
        <v>0</v>
      </c>
      <c r="G3961" s="5">
        <v>0</v>
      </c>
      <c r="H3961" s="15">
        <f t="shared" si="354"/>
        <v>0</v>
      </c>
      <c r="I3961" s="15">
        <f t="shared" si="355"/>
        <v>3287.7999999999952</v>
      </c>
      <c r="J3961" s="15">
        <f t="shared" si="356"/>
        <v>3937.9999999999991</v>
      </c>
      <c r="K3961" s="15">
        <f t="shared" si="357"/>
        <v>4843.9000000000005</v>
      </c>
      <c r="L3961" s="15">
        <f t="shared" si="358"/>
        <v>2703.3999999999996</v>
      </c>
      <c r="M3961" s="15">
        <f t="shared" si="359"/>
        <v>5832.9000000000078</v>
      </c>
    </row>
    <row r="3962" spans="1:13">
      <c r="A3962" s="4">
        <v>41215</v>
      </c>
      <c r="C3962" s="5">
        <v>0</v>
      </c>
      <c r="D3962" s="5">
        <v>0</v>
      </c>
      <c r="E3962" s="5">
        <v>0</v>
      </c>
      <c r="F3962" s="5">
        <v>0</v>
      </c>
      <c r="G3962" s="5">
        <v>0</v>
      </c>
      <c r="H3962" s="15">
        <f t="shared" si="354"/>
        <v>0</v>
      </c>
      <c r="I3962" s="15">
        <f t="shared" si="355"/>
        <v>3209.0999999999958</v>
      </c>
      <c r="J3962" s="15">
        <f t="shared" si="356"/>
        <v>3904.7999999999993</v>
      </c>
      <c r="K3962" s="15">
        <f t="shared" si="357"/>
        <v>4789.2</v>
      </c>
      <c r="L3962" s="15">
        <f t="shared" si="358"/>
        <v>2670.8999999999996</v>
      </c>
      <c r="M3962" s="15">
        <f t="shared" si="359"/>
        <v>5565.900000000006</v>
      </c>
    </row>
    <row r="3963" spans="1:13">
      <c r="A3963" s="4">
        <v>41216</v>
      </c>
      <c r="C3963" s="5">
        <v>1.5</v>
      </c>
      <c r="D3963" s="5">
        <v>0</v>
      </c>
      <c r="E3963" s="5">
        <v>0.6</v>
      </c>
      <c r="F3963" s="5">
        <v>0</v>
      </c>
      <c r="G3963" s="5">
        <v>19.100000000000001</v>
      </c>
      <c r="H3963" s="15">
        <f t="shared" si="354"/>
        <v>0</v>
      </c>
      <c r="I3963" s="15">
        <f t="shared" si="355"/>
        <v>3210.5999999999958</v>
      </c>
      <c r="J3963" s="15">
        <f t="shared" si="356"/>
        <v>3898.3999999999992</v>
      </c>
      <c r="K3963" s="15">
        <f t="shared" si="357"/>
        <v>4776.4000000000005</v>
      </c>
      <c r="L3963" s="15">
        <f t="shared" si="358"/>
        <v>2665.3999999999996</v>
      </c>
      <c r="M3963" s="15">
        <f t="shared" si="359"/>
        <v>5565.400000000006</v>
      </c>
    </row>
    <row r="3964" spans="1:13">
      <c r="A3964" s="4">
        <v>41217</v>
      </c>
      <c r="C3964" s="5">
        <v>4.0999999999999996</v>
      </c>
      <c r="D3964" s="5">
        <v>7.4</v>
      </c>
      <c r="E3964" s="5">
        <v>2.8</v>
      </c>
      <c r="F3964" s="5">
        <v>0</v>
      </c>
      <c r="G3964" s="5">
        <v>3.6</v>
      </c>
      <c r="H3964" s="15">
        <f t="shared" si="354"/>
        <v>0</v>
      </c>
      <c r="I3964" s="15">
        <f t="shared" si="355"/>
        <v>3188.2999999999961</v>
      </c>
      <c r="J3964" s="15">
        <f t="shared" si="356"/>
        <v>3859.9999999999991</v>
      </c>
      <c r="K3964" s="15">
        <f t="shared" si="357"/>
        <v>4673.6000000000004</v>
      </c>
      <c r="L3964" s="15">
        <f t="shared" si="358"/>
        <v>2655</v>
      </c>
      <c r="M3964" s="15">
        <f t="shared" si="359"/>
        <v>5424.0000000000055</v>
      </c>
    </row>
    <row r="3965" spans="1:13">
      <c r="A3965" s="4">
        <v>41218</v>
      </c>
      <c r="C3965" s="5">
        <v>0</v>
      </c>
      <c r="D3965" s="5">
        <v>0</v>
      </c>
      <c r="E3965" s="5">
        <v>0</v>
      </c>
      <c r="F3965" s="5">
        <v>0</v>
      </c>
      <c r="G3965" s="5">
        <v>1.5</v>
      </c>
      <c r="H3965" s="15">
        <f t="shared" si="354"/>
        <v>0</v>
      </c>
      <c r="I3965" s="15">
        <f t="shared" si="355"/>
        <v>3188.2999999999961</v>
      </c>
      <c r="J3965" s="15">
        <f t="shared" si="356"/>
        <v>3842.1999999999989</v>
      </c>
      <c r="K3965" s="15">
        <f t="shared" si="357"/>
        <v>4671.4000000000005</v>
      </c>
      <c r="L3965" s="15">
        <f t="shared" si="358"/>
        <v>2653.3999999999996</v>
      </c>
      <c r="M3965" s="15">
        <f t="shared" si="359"/>
        <v>5412.8000000000056</v>
      </c>
    </row>
    <row r="3966" spans="1:13">
      <c r="A3966" s="4">
        <v>41219</v>
      </c>
      <c r="C3966" s="5">
        <v>3</v>
      </c>
      <c r="D3966" s="5">
        <v>0</v>
      </c>
      <c r="E3966" s="5">
        <v>0</v>
      </c>
      <c r="F3966" s="5">
        <v>0</v>
      </c>
      <c r="G3966" s="5">
        <v>0.2</v>
      </c>
      <c r="H3966" s="15">
        <f t="shared" si="354"/>
        <v>0</v>
      </c>
      <c r="I3966" s="15">
        <f t="shared" si="355"/>
        <v>3191.2999999999961</v>
      </c>
      <c r="J3966" s="15">
        <f t="shared" si="356"/>
        <v>3842.1999999999989</v>
      </c>
      <c r="K3966" s="15">
        <f t="shared" si="357"/>
        <v>4671.4000000000005</v>
      </c>
      <c r="L3966" s="15">
        <f t="shared" si="358"/>
        <v>2644.7999999999997</v>
      </c>
      <c r="M3966" s="15">
        <f t="shared" si="359"/>
        <v>5413.0000000000055</v>
      </c>
    </row>
    <row r="3967" spans="1:13">
      <c r="A3967" s="4">
        <v>41220</v>
      </c>
      <c r="C3967" s="5">
        <v>6.1</v>
      </c>
      <c r="D3967" s="5">
        <v>2.6</v>
      </c>
      <c r="E3967" s="5">
        <v>0</v>
      </c>
      <c r="F3967" s="5">
        <v>0</v>
      </c>
      <c r="G3967" s="5">
        <v>1.5</v>
      </c>
      <c r="H3967" s="15">
        <f t="shared" si="354"/>
        <v>0</v>
      </c>
      <c r="I3967" s="15">
        <f t="shared" si="355"/>
        <v>3196.399999999996</v>
      </c>
      <c r="J3967" s="15">
        <f t="shared" si="356"/>
        <v>3844.1999999999989</v>
      </c>
      <c r="K3967" s="15">
        <f t="shared" si="357"/>
        <v>4671.4000000000005</v>
      </c>
      <c r="L3967" s="15">
        <f t="shared" si="358"/>
        <v>2644.7999999999997</v>
      </c>
      <c r="M3967" s="15">
        <f t="shared" si="359"/>
        <v>5414.5000000000055</v>
      </c>
    </row>
    <row r="3968" spans="1:13">
      <c r="A3968" s="4">
        <v>41221</v>
      </c>
      <c r="C3968" s="5">
        <v>15.2</v>
      </c>
      <c r="D3968" s="5">
        <v>0</v>
      </c>
      <c r="E3968" s="5">
        <v>7.9</v>
      </c>
      <c r="F3968" s="5">
        <v>6.6</v>
      </c>
      <c r="G3968" s="5">
        <v>61.7</v>
      </c>
      <c r="H3968" s="15">
        <f t="shared" si="354"/>
        <v>0</v>
      </c>
      <c r="I3968" s="15">
        <f t="shared" si="355"/>
        <v>3211.5999999999958</v>
      </c>
      <c r="J3968" s="15">
        <f t="shared" si="356"/>
        <v>3844.1999999999989</v>
      </c>
      <c r="K3968" s="15">
        <f t="shared" si="357"/>
        <v>4679.3</v>
      </c>
      <c r="L3968" s="15">
        <f t="shared" si="358"/>
        <v>2651.3999999999996</v>
      </c>
      <c r="M3968" s="15">
        <f t="shared" si="359"/>
        <v>5476.2000000000053</v>
      </c>
    </row>
    <row r="3969" spans="1:13">
      <c r="A3969" s="4">
        <v>41222</v>
      </c>
      <c r="C3969" s="5">
        <v>8.1</v>
      </c>
      <c r="D3969" s="5">
        <v>0</v>
      </c>
      <c r="E3969" s="5">
        <v>6.6</v>
      </c>
      <c r="F3969" s="5">
        <v>0.4</v>
      </c>
      <c r="G3969" s="5">
        <v>11.1</v>
      </c>
      <c r="H3969" s="15">
        <f t="shared" si="354"/>
        <v>0</v>
      </c>
      <c r="I3969" s="15">
        <f t="shared" si="355"/>
        <v>3219.6999999999957</v>
      </c>
      <c r="J3969" s="15">
        <f t="shared" si="356"/>
        <v>3844.1999999999989</v>
      </c>
      <c r="K3969" s="15">
        <f t="shared" si="357"/>
        <v>4685.9000000000005</v>
      </c>
      <c r="L3969" s="15">
        <f t="shared" si="358"/>
        <v>2651.7999999999997</v>
      </c>
      <c r="M3969" s="15">
        <f t="shared" si="359"/>
        <v>5487.3000000000056</v>
      </c>
    </row>
    <row r="3970" spans="1:13">
      <c r="A3970" s="4">
        <v>41223</v>
      </c>
      <c r="C3970" s="5">
        <v>1</v>
      </c>
      <c r="D3970" s="5">
        <v>0</v>
      </c>
      <c r="E3970" s="5">
        <v>0</v>
      </c>
      <c r="F3970" s="5">
        <v>0</v>
      </c>
      <c r="G3970" s="5">
        <v>6.1</v>
      </c>
      <c r="H3970" s="15">
        <f t="shared" si="354"/>
        <v>0</v>
      </c>
      <c r="I3970" s="15">
        <f t="shared" si="355"/>
        <v>3220.6999999999957</v>
      </c>
      <c r="J3970" s="15">
        <f t="shared" si="356"/>
        <v>3841.1999999999989</v>
      </c>
      <c r="K3970" s="15">
        <f t="shared" si="357"/>
        <v>4680.1000000000004</v>
      </c>
      <c r="L3970" s="15">
        <f t="shared" si="358"/>
        <v>2651.7999999999997</v>
      </c>
      <c r="M3970" s="15">
        <f t="shared" si="359"/>
        <v>5486.3000000000056</v>
      </c>
    </row>
    <row r="3971" spans="1:13">
      <c r="A3971" s="4">
        <v>41224</v>
      </c>
      <c r="C3971" s="5">
        <v>24.4</v>
      </c>
      <c r="D3971" s="5">
        <v>0</v>
      </c>
      <c r="E3971" s="5">
        <v>0</v>
      </c>
      <c r="F3971" s="5">
        <v>0.6</v>
      </c>
      <c r="G3971" s="5">
        <v>14.2</v>
      </c>
      <c r="H3971" s="15">
        <f t="shared" si="354"/>
        <v>0</v>
      </c>
      <c r="I3971" s="15">
        <f t="shared" si="355"/>
        <v>3244.5999999999958</v>
      </c>
      <c r="J3971" s="15">
        <f t="shared" si="356"/>
        <v>3841.1999999999989</v>
      </c>
      <c r="K3971" s="15">
        <f t="shared" si="357"/>
        <v>4680.1000000000004</v>
      </c>
      <c r="L3971" s="15">
        <f t="shared" si="358"/>
        <v>2652.3999999999996</v>
      </c>
      <c r="M3971" s="15">
        <f t="shared" si="359"/>
        <v>5488.6000000000058</v>
      </c>
    </row>
    <row r="3972" spans="1:13">
      <c r="A3972" s="4">
        <v>41225</v>
      </c>
      <c r="C3972" s="5">
        <v>38.1</v>
      </c>
      <c r="D3972" s="5">
        <v>1.6</v>
      </c>
      <c r="E3972" s="5">
        <v>3</v>
      </c>
      <c r="F3972" s="5">
        <v>12.2</v>
      </c>
      <c r="G3972" s="5">
        <v>54.3</v>
      </c>
      <c r="H3972" s="15">
        <f t="shared" si="354"/>
        <v>0</v>
      </c>
      <c r="I3972" s="15">
        <f t="shared" si="355"/>
        <v>3248.1999999999957</v>
      </c>
      <c r="J3972" s="15">
        <f t="shared" si="356"/>
        <v>3842.7999999999988</v>
      </c>
      <c r="K3972" s="15">
        <f t="shared" si="357"/>
        <v>4683.1000000000004</v>
      </c>
      <c r="L3972" s="15">
        <f t="shared" si="358"/>
        <v>2664.5999999999995</v>
      </c>
      <c r="M3972" s="15">
        <f t="shared" si="359"/>
        <v>5541.900000000006</v>
      </c>
    </row>
    <row r="3973" spans="1:13">
      <c r="A3973" s="4">
        <v>41226</v>
      </c>
      <c r="C3973" s="5">
        <v>2</v>
      </c>
      <c r="D3973" s="5">
        <v>0</v>
      </c>
      <c r="E3973" s="5">
        <v>0</v>
      </c>
      <c r="F3973" s="5">
        <v>1.2</v>
      </c>
      <c r="G3973" s="5">
        <v>43</v>
      </c>
      <c r="H3973" s="15">
        <f t="shared" si="354"/>
        <v>0</v>
      </c>
      <c r="I3973" s="15">
        <f t="shared" si="355"/>
        <v>3119.5999999999958</v>
      </c>
      <c r="J3973" s="15">
        <f t="shared" si="356"/>
        <v>3833.2999999999988</v>
      </c>
      <c r="K3973" s="15">
        <f t="shared" si="357"/>
        <v>4665.0000000000009</v>
      </c>
      <c r="L3973" s="15">
        <f t="shared" si="358"/>
        <v>2635.2999999999997</v>
      </c>
      <c r="M3973" s="15">
        <f t="shared" si="359"/>
        <v>5514.5000000000064</v>
      </c>
    </row>
    <row r="3974" spans="1:13">
      <c r="A3974" s="4">
        <v>41227</v>
      </c>
      <c r="C3974" s="5">
        <v>12.7</v>
      </c>
      <c r="D3974" s="5">
        <v>0</v>
      </c>
      <c r="E3974" s="5">
        <v>0.2</v>
      </c>
      <c r="F3974" s="5">
        <v>1</v>
      </c>
      <c r="G3974" s="5">
        <v>59.2</v>
      </c>
      <c r="H3974" s="15">
        <f t="shared" si="354"/>
        <v>0</v>
      </c>
      <c r="I3974" s="15">
        <f t="shared" si="355"/>
        <v>3124.1999999999957</v>
      </c>
      <c r="J3974" s="15">
        <f t="shared" si="356"/>
        <v>3817.6999999999989</v>
      </c>
      <c r="K3974" s="15">
        <f t="shared" si="357"/>
        <v>4631.6000000000004</v>
      </c>
      <c r="L3974" s="15">
        <f t="shared" si="358"/>
        <v>2614.7999999999993</v>
      </c>
      <c r="M3974" s="15">
        <f t="shared" si="359"/>
        <v>5504.7000000000053</v>
      </c>
    </row>
    <row r="3975" spans="1:13">
      <c r="A3975" s="4">
        <v>41228</v>
      </c>
      <c r="C3975" s="5">
        <v>3.5</v>
      </c>
      <c r="D3975" s="5">
        <v>0</v>
      </c>
      <c r="E3975" s="5">
        <v>2.6</v>
      </c>
      <c r="F3975" s="5">
        <v>0</v>
      </c>
      <c r="G3975" s="5">
        <v>16.5</v>
      </c>
      <c r="H3975" s="15">
        <f t="shared" si="354"/>
        <v>0</v>
      </c>
      <c r="I3975" s="15">
        <f t="shared" si="355"/>
        <v>3127.6999999999957</v>
      </c>
      <c r="J3975" s="15">
        <f t="shared" si="356"/>
        <v>3817.6999999999989</v>
      </c>
      <c r="K3975" s="15">
        <f t="shared" si="357"/>
        <v>4633.7000000000007</v>
      </c>
      <c r="L3975" s="15">
        <f t="shared" si="358"/>
        <v>2610.7999999999993</v>
      </c>
      <c r="M3975" s="15">
        <f t="shared" si="359"/>
        <v>5516.1000000000049</v>
      </c>
    </row>
    <row r="3976" spans="1:13">
      <c r="A3976" s="4">
        <v>41229</v>
      </c>
      <c r="C3976" s="5">
        <v>0</v>
      </c>
      <c r="D3976" s="5">
        <v>0</v>
      </c>
      <c r="E3976" s="5">
        <v>0</v>
      </c>
      <c r="F3976" s="5">
        <v>0</v>
      </c>
      <c r="G3976" s="5">
        <v>0.6</v>
      </c>
      <c r="H3976" s="15">
        <f t="shared" si="354"/>
        <v>0</v>
      </c>
      <c r="I3976" s="15">
        <f t="shared" si="355"/>
        <v>3118.0999999999963</v>
      </c>
      <c r="J3976" s="15">
        <f t="shared" si="356"/>
        <v>3817.6999999999989</v>
      </c>
      <c r="K3976" s="15">
        <f t="shared" si="357"/>
        <v>4626.7000000000007</v>
      </c>
      <c r="L3976" s="15">
        <f t="shared" si="358"/>
        <v>2610.7999999999993</v>
      </c>
      <c r="M3976" s="15">
        <f t="shared" si="359"/>
        <v>5497.1000000000049</v>
      </c>
    </row>
    <row r="3977" spans="1:13">
      <c r="A3977" s="4">
        <v>41230</v>
      </c>
      <c r="C3977" s="5">
        <v>0</v>
      </c>
      <c r="D3977" s="5">
        <v>0</v>
      </c>
      <c r="E3977" s="5">
        <v>0</v>
      </c>
      <c r="F3977" s="5">
        <v>0</v>
      </c>
      <c r="G3977" s="5">
        <v>2.8</v>
      </c>
      <c r="H3977" s="15">
        <f t="shared" si="354"/>
        <v>0</v>
      </c>
      <c r="I3977" s="15">
        <f t="shared" si="355"/>
        <v>3118.0999999999963</v>
      </c>
      <c r="J3977" s="15">
        <f t="shared" si="356"/>
        <v>3817.6999999999989</v>
      </c>
      <c r="K3977" s="15">
        <f t="shared" si="357"/>
        <v>4626.7000000000007</v>
      </c>
      <c r="L3977" s="15">
        <f t="shared" si="358"/>
        <v>2610.7999999999993</v>
      </c>
      <c r="M3977" s="15">
        <f t="shared" si="359"/>
        <v>5499.9000000000051</v>
      </c>
    </row>
    <row r="3978" spans="1:13">
      <c r="A3978" s="4">
        <v>41231</v>
      </c>
      <c r="C3978" s="5">
        <v>8.1</v>
      </c>
      <c r="D3978" s="5">
        <v>0</v>
      </c>
      <c r="E3978" s="5">
        <v>0</v>
      </c>
      <c r="F3978" s="5">
        <v>0</v>
      </c>
      <c r="G3978" s="5">
        <v>0.6</v>
      </c>
      <c r="H3978" s="15">
        <f t="shared" si="354"/>
        <v>0</v>
      </c>
      <c r="I3978" s="15">
        <f t="shared" si="355"/>
        <v>3126.1999999999962</v>
      </c>
      <c r="J3978" s="15">
        <f t="shared" si="356"/>
        <v>3817.6999999999989</v>
      </c>
      <c r="K3978" s="15">
        <f t="shared" si="357"/>
        <v>4626.7000000000007</v>
      </c>
      <c r="L3978" s="15">
        <f t="shared" si="358"/>
        <v>2610.7999999999993</v>
      </c>
      <c r="M3978" s="15">
        <f t="shared" si="359"/>
        <v>5498.7000000000062</v>
      </c>
    </row>
    <row r="3979" spans="1:13">
      <c r="A3979" s="4">
        <v>41232</v>
      </c>
      <c r="C3979" s="5">
        <v>22.3</v>
      </c>
      <c r="D3979" s="5">
        <v>1</v>
      </c>
      <c r="E3979" s="5">
        <v>3</v>
      </c>
      <c r="F3979" s="5">
        <v>6.4</v>
      </c>
      <c r="G3979" s="5">
        <v>10.9</v>
      </c>
      <c r="H3979" s="15">
        <f t="shared" si="354"/>
        <v>0</v>
      </c>
      <c r="I3979" s="15">
        <f t="shared" si="355"/>
        <v>3099.6999999999962</v>
      </c>
      <c r="J3979" s="15">
        <f t="shared" si="356"/>
        <v>3818.6999999999989</v>
      </c>
      <c r="K3979" s="15">
        <f t="shared" si="357"/>
        <v>4629.7000000000007</v>
      </c>
      <c r="L3979" s="15">
        <f t="shared" si="358"/>
        <v>2617.1999999999994</v>
      </c>
      <c r="M3979" s="15">
        <f t="shared" si="359"/>
        <v>5509.6000000000058</v>
      </c>
    </row>
    <row r="3980" spans="1:13">
      <c r="A3980" s="4">
        <v>41233</v>
      </c>
      <c r="C3980" s="5">
        <v>10.199999999999999</v>
      </c>
      <c r="D3980" s="5">
        <v>0</v>
      </c>
      <c r="E3980" s="5">
        <v>0</v>
      </c>
      <c r="F3980" s="5">
        <v>0</v>
      </c>
      <c r="G3980" s="5">
        <v>13.7</v>
      </c>
      <c r="H3980" s="15">
        <f t="shared" si="354"/>
        <v>0</v>
      </c>
      <c r="I3980" s="15">
        <f t="shared" si="355"/>
        <v>3071.2999999999961</v>
      </c>
      <c r="J3980" s="15">
        <f t="shared" si="356"/>
        <v>3804.7999999999988</v>
      </c>
      <c r="K3980" s="15">
        <f t="shared" si="357"/>
        <v>4618.0000000000009</v>
      </c>
      <c r="L3980" s="15">
        <f t="shared" si="358"/>
        <v>2604.5999999999995</v>
      </c>
      <c r="M3980" s="15">
        <f t="shared" si="359"/>
        <v>5434.600000000004</v>
      </c>
    </row>
    <row r="3981" spans="1:13">
      <c r="A3981" s="4">
        <v>41234</v>
      </c>
      <c r="C3981" s="5">
        <v>0</v>
      </c>
      <c r="D3981" s="5">
        <v>0</v>
      </c>
      <c r="E3981" s="5">
        <v>0</v>
      </c>
      <c r="F3981" s="5">
        <v>0</v>
      </c>
      <c r="G3981" s="5">
        <v>0</v>
      </c>
      <c r="H3981" s="15">
        <f t="shared" si="354"/>
        <v>0</v>
      </c>
      <c r="I3981" s="15">
        <f t="shared" si="355"/>
        <v>3059.1999999999962</v>
      </c>
      <c r="J3981" s="15">
        <f t="shared" si="356"/>
        <v>3799.9999999999986</v>
      </c>
      <c r="K3981" s="15">
        <f t="shared" si="357"/>
        <v>4609.8000000000011</v>
      </c>
      <c r="L3981" s="15">
        <f t="shared" si="358"/>
        <v>2601.0999999999995</v>
      </c>
      <c r="M3981" s="15">
        <f t="shared" si="359"/>
        <v>5401.8000000000038</v>
      </c>
    </row>
    <row r="3982" spans="1:13">
      <c r="A3982" s="4">
        <v>41235</v>
      </c>
      <c r="C3982" s="5">
        <v>0</v>
      </c>
      <c r="D3982" s="5">
        <v>0</v>
      </c>
      <c r="E3982" s="5">
        <v>0</v>
      </c>
      <c r="F3982" s="5">
        <v>0</v>
      </c>
      <c r="G3982" s="5">
        <v>0</v>
      </c>
      <c r="H3982" s="15">
        <f t="shared" si="354"/>
        <v>0</v>
      </c>
      <c r="I3982" s="15">
        <f t="shared" si="355"/>
        <v>3043.3999999999965</v>
      </c>
      <c r="J3982" s="15">
        <f t="shared" si="356"/>
        <v>3799.599999999999</v>
      </c>
      <c r="K3982" s="15">
        <f t="shared" si="357"/>
        <v>4605.8000000000011</v>
      </c>
      <c r="L3982" s="15">
        <f t="shared" si="358"/>
        <v>2598.3999999999992</v>
      </c>
      <c r="M3982" s="15">
        <f t="shared" si="359"/>
        <v>5372.6000000000022</v>
      </c>
    </row>
    <row r="3983" spans="1:13">
      <c r="A3983" s="4">
        <v>41236</v>
      </c>
      <c r="C3983" s="5">
        <v>0</v>
      </c>
      <c r="D3983" s="5">
        <v>0</v>
      </c>
      <c r="E3983" s="5">
        <v>0</v>
      </c>
      <c r="F3983" s="5">
        <v>0</v>
      </c>
      <c r="G3983" s="5">
        <v>0</v>
      </c>
      <c r="H3983" s="15">
        <f t="shared" si="354"/>
        <v>0</v>
      </c>
      <c r="I3983" s="15">
        <f t="shared" si="355"/>
        <v>3026.1999999999962</v>
      </c>
      <c r="J3983" s="15">
        <f t="shared" si="356"/>
        <v>3799.599999999999</v>
      </c>
      <c r="K3983" s="15">
        <f t="shared" si="357"/>
        <v>4605.8000000000011</v>
      </c>
      <c r="L3983" s="15">
        <f t="shared" si="358"/>
        <v>2598.3999999999992</v>
      </c>
      <c r="M3983" s="15">
        <f t="shared" si="359"/>
        <v>5335.2000000000025</v>
      </c>
    </row>
    <row r="3984" spans="1:13">
      <c r="A3984" s="4">
        <v>41237</v>
      </c>
      <c r="C3984" s="5">
        <v>1.5</v>
      </c>
      <c r="D3984" s="5">
        <v>0</v>
      </c>
      <c r="E3984" s="5">
        <v>0</v>
      </c>
      <c r="F3984" s="5">
        <v>0</v>
      </c>
      <c r="G3984" s="5">
        <v>8.1</v>
      </c>
      <c r="H3984" s="15">
        <f t="shared" si="354"/>
        <v>0</v>
      </c>
      <c r="I3984" s="15">
        <f t="shared" si="355"/>
        <v>3022.5999999999963</v>
      </c>
      <c r="J3984" s="15">
        <f t="shared" si="356"/>
        <v>3799.599999999999</v>
      </c>
      <c r="K3984" s="15">
        <f t="shared" si="357"/>
        <v>4604.6000000000004</v>
      </c>
      <c r="L3984" s="15">
        <f t="shared" si="358"/>
        <v>2598.3999999999992</v>
      </c>
      <c r="M3984" s="15">
        <f t="shared" si="359"/>
        <v>5321.5000000000027</v>
      </c>
    </row>
    <row r="3985" spans="1:13">
      <c r="A3985" s="4">
        <v>41238</v>
      </c>
      <c r="C3985" s="5">
        <v>0</v>
      </c>
      <c r="D3985" s="5">
        <v>0</v>
      </c>
      <c r="E3985" s="5">
        <v>0</v>
      </c>
      <c r="F3985" s="5">
        <v>0</v>
      </c>
      <c r="G3985" s="5">
        <v>0</v>
      </c>
      <c r="H3985" s="15">
        <f t="shared" si="354"/>
        <v>0</v>
      </c>
      <c r="I3985" s="15">
        <f t="shared" si="355"/>
        <v>2980.9999999999968</v>
      </c>
      <c r="J3985" s="15">
        <f t="shared" si="356"/>
        <v>3799.599999999999</v>
      </c>
      <c r="K3985" s="15">
        <f t="shared" si="357"/>
        <v>4604.6000000000004</v>
      </c>
      <c r="L3985" s="15">
        <f t="shared" si="358"/>
        <v>2598.3999999999992</v>
      </c>
      <c r="M3985" s="15">
        <f t="shared" si="359"/>
        <v>5311.8000000000029</v>
      </c>
    </row>
    <row r="3986" spans="1:13">
      <c r="A3986" s="4">
        <v>41239</v>
      </c>
      <c r="C3986" s="5">
        <v>4</v>
      </c>
      <c r="D3986" s="5">
        <v>0</v>
      </c>
      <c r="E3986" s="5">
        <v>0</v>
      </c>
      <c r="F3986" s="5">
        <v>0</v>
      </c>
      <c r="G3986" s="5">
        <v>2</v>
      </c>
      <c r="H3986" s="15">
        <f t="shared" si="354"/>
        <v>0</v>
      </c>
      <c r="I3986" s="15">
        <f t="shared" si="355"/>
        <v>2984.4999999999968</v>
      </c>
      <c r="J3986" s="15">
        <f t="shared" si="356"/>
        <v>3799.599999999999</v>
      </c>
      <c r="K3986" s="15">
        <f t="shared" si="357"/>
        <v>4604.6000000000004</v>
      </c>
      <c r="L3986" s="15">
        <f t="shared" si="358"/>
        <v>2598.3999999999992</v>
      </c>
      <c r="M3986" s="15">
        <f t="shared" si="359"/>
        <v>5309.2000000000025</v>
      </c>
    </row>
    <row r="3987" spans="1:13">
      <c r="A3987" s="4">
        <v>41240</v>
      </c>
      <c r="C3987" s="5">
        <v>4</v>
      </c>
      <c r="D3987" s="5">
        <v>0.1</v>
      </c>
      <c r="E3987" s="5">
        <v>0</v>
      </c>
      <c r="F3987" s="5">
        <v>0</v>
      </c>
      <c r="G3987" s="5">
        <v>7.6</v>
      </c>
      <c r="H3987" s="15">
        <f t="shared" si="354"/>
        <v>0</v>
      </c>
      <c r="I3987" s="15">
        <f t="shared" si="355"/>
        <v>2988.4999999999968</v>
      </c>
      <c r="J3987" s="15">
        <f t="shared" si="356"/>
        <v>3799.6999999999989</v>
      </c>
      <c r="K3987" s="15">
        <f t="shared" si="357"/>
        <v>4604.6000000000004</v>
      </c>
      <c r="L3987" s="15">
        <f t="shared" si="358"/>
        <v>2598.3999999999992</v>
      </c>
      <c r="M3987" s="15">
        <f t="shared" si="359"/>
        <v>5316.8000000000029</v>
      </c>
    </row>
    <row r="3988" spans="1:13">
      <c r="A3988" s="4">
        <v>41241</v>
      </c>
      <c r="C3988" s="5">
        <v>0</v>
      </c>
      <c r="D3988" s="5">
        <v>0</v>
      </c>
      <c r="E3988" s="5">
        <v>0</v>
      </c>
      <c r="F3988" s="5">
        <v>0</v>
      </c>
      <c r="G3988" s="5">
        <v>0</v>
      </c>
      <c r="H3988" s="15">
        <f t="shared" si="354"/>
        <v>0</v>
      </c>
      <c r="I3988" s="15">
        <f t="shared" si="355"/>
        <v>2957.9999999999968</v>
      </c>
      <c r="J3988" s="15">
        <f t="shared" si="356"/>
        <v>3799.6999999999989</v>
      </c>
      <c r="K3988" s="15">
        <f t="shared" si="357"/>
        <v>4604.6000000000004</v>
      </c>
      <c r="L3988" s="15">
        <f t="shared" si="358"/>
        <v>2598.3999999999992</v>
      </c>
      <c r="M3988" s="15">
        <f t="shared" si="359"/>
        <v>5315.8000000000029</v>
      </c>
    </row>
    <row r="3989" spans="1:13">
      <c r="A3989" s="4">
        <v>41242</v>
      </c>
      <c r="C3989" s="5">
        <v>0</v>
      </c>
      <c r="D3989" s="5">
        <v>0</v>
      </c>
      <c r="E3989" s="5">
        <v>0</v>
      </c>
      <c r="F3989" s="5">
        <v>0</v>
      </c>
      <c r="G3989" s="5">
        <v>0</v>
      </c>
      <c r="H3989" s="15">
        <f t="shared" si="354"/>
        <v>0</v>
      </c>
      <c r="I3989" s="15">
        <f t="shared" si="355"/>
        <v>2953.8999999999965</v>
      </c>
      <c r="J3989" s="15">
        <f t="shared" si="356"/>
        <v>3799.6999999999989</v>
      </c>
      <c r="K3989" s="15">
        <f t="shared" si="357"/>
        <v>4603.6000000000004</v>
      </c>
      <c r="L3989" s="15">
        <f t="shared" si="358"/>
        <v>2598.3999999999992</v>
      </c>
      <c r="M3989" s="15">
        <f t="shared" si="359"/>
        <v>5300.3000000000029</v>
      </c>
    </row>
    <row r="3990" spans="1:13">
      <c r="A3990" s="4">
        <v>41243</v>
      </c>
      <c r="C3990" s="5">
        <v>0</v>
      </c>
      <c r="D3990" s="5">
        <v>0</v>
      </c>
      <c r="E3990" s="5">
        <v>0</v>
      </c>
      <c r="F3990" s="5">
        <v>0</v>
      </c>
      <c r="G3990" s="5">
        <v>0</v>
      </c>
      <c r="H3990" s="15">
        <f t="shared" si="354"/>
        <v>0</v>
      </c>
      <c r="I3990" s="15">
        <f t="shared" si="355"/>
        <v>2953.8999999999965</v>
      </c>
      <c r="J3990" s="15">
        <f t="shared" si="356"/>
        <v>3778.6999999999989</v>
      </c>
      <c r="K3990" s="15">
        <f t="shared" si="357"/>
        <v>4577.4000000000005</v>
      </c>
      <c r="L3990" s="15">
        <f t="shared" si="358"/>
        <v>2592.9999999999995</v>
      </c>
      <c r="M3990" s="15">
        <f t="shared" si="359"/>
        <v>5271.9000000000033</v>
      </c>
    </row>
    <row r="3991" spans="1:13">
      <c r="A3991" s="4">
        <v>41244</v>
      </c>
      <c r="C3991" s="5">
        <v>0</v>
      </c>
      <c r="D3991" s="5">
        <v>0</v>
      </c>
      <c r="E3991" s="5">
        <v>0</v>
      </c>
      <c r="F3991" s="5">
        <v>0</v>
      </c>
      <c r="G3991" s="5">
        <v>1</v>
      </c>
      <c r="H3991" s="15">
        <f t="shared" si="354"/>
        <v>0</v>
      </c>
      <c r="I3991" s="15">
        <f t="shared" si="355"/>
        <v>2953.8999999999965</v>
      </c>
      <c r="J3991" s="15">
        <f t="shared" si="356"/>
        <v>3776.8999999999987</v>
      </c>
      <c r="K3991" s="15">
        <f t="shared" si="357"/>
        <v>4570.6000000000004</v>
      </c>
      <c r="L3991" s="15">
        <f t="shared" si="358"/>
        <v>2575.4999999999995</v>
      </c>
      <c r="M3991" s="15">
        <f t="shared" si="359"/>
        <v>5272.1000000000031</v>
      </c>
    </row>
    <row r="3992" spans="1:13">
      <c r="A3992" s="4">
        <v>41245</v>
      </c>
      <c r="C3992" s="5">
        <v>0</v>
      </c>
      <c r="D3992" s="5">
        <v>0</v>
      </c>
      <c r="E3992" s="5">
        <v>1</v>
      </c>
      <c r="F3992" s="5">
        <v>0</v>
      </c>
      <c r="G3992" s="5">
        <v>9.1</v>
      </c>
      <c r="H3992" s="15">
        <f t="shared" si="354"/>
        <v>0</v>
      </c>
      <c r="I3992" s="15">
        <f t="shared" si="355"/>
        <v>2935.0999999999967</v>
      </c>
      <c r="J3992" s="15">
        <f t="shared" si="356"/>
        <v>3776.8999999999987</v>
      </c>
      <c r="K3992" s="15">
        <f t="shared" si="357"/>
        <v>4571.4000000000005</v>
      </c>
      <c r="L3992" s="15">
        <f t="shared" si="358"/>
        <v>2575.4999999999995</v>
      </c>
      <c r="M3992" s="15">
        <f t="shared" si="359"/>
        <v>5172.0000000000027</v>
      </c>
    </row>
    <row r="3993" spans="1:13">
      <c r="A3993" s="4">
        <v>41246</v>
      </c>
      <c r="C3993" s="5">
        <v>0</v>
      </c>
      <c r="D3993" s="5">
        <v>0</v>
      </c>
      <c r="E3993" s="5">
        <v>0</v>
      </c>
      <c r="F3993" s="5">
        <v>0</v>
      </c>
      <c r="G3993" s="5">
        <v>0.2</v>
      </c>
      <c r="H3993" s="15">
        <f t="shared" si="354"/>
        <v>0</v>
      </c>
      <c r="I3993" s="15">
        <f t="shared" si="355"/>
        <v>2915.299999999997</v>
      </c>
      <c r="J3993" s="15">
        <f t="shared" si="356"/>
        <v>3739.099999999999</v>
      </c>
      <c r="K3993" s="15">
        <f t="shared" si="357"/>
        <v>4513.2</v>
      </c>
      <c r="L3993" s="15">
        <f t="shared" si="358"/>
        <v>2573.4999999999995</v>
      </c>
      <c r="M3993" s="15">
        <f t="shared" si="359"/>
        <v>4939.6000000000022</v>
      </c>
    </row>
    <row r="3994" spans="1:13">
      <c r="A3994" s="4">
        <v>41247</v>
      </c>
      <c r="C3994" s="5">
        <v>0</v>
      </c>
      <c r="D3994" s="5">
        <v>0</v>
      </c>
      <c r="E3994" s="5">
        <v>1.7</v>
      </c>
      <c r="F3994" s="5">
        <v>0</v>
      </c>
      <c r="G3994" s="5">
        <v>10.7</v>
      </c>
      <c r="H3994" s="15">
        <f t="shared" si="354"/>
        <v>0</v>
      </c>
      <c r="I3994" s="15">
        <f t="shared" si="355"/>
        <v>2901.0999999999967</v>
      </c>
      <c r="J3994" s="15">
        <f t="shared" si="356"/>
        <v>3736.599999999999</v>
      </c>
      <c r="K3994" s="15">
        <f t="shared" si="357"/>
        <v>4513.7</v>
      </c>
      <c r="L3994" s="15">
        <f t="shared" si="358"/>
        <v>2572.0999999999995</v>
      </c>
      <c r="M3994" s="15">
        <f t="shared" si="359"/>
        <v>4946.5000000000018</v>
      </c>
    </row>
    <row r="3995" spans="1:13">
      <c r="A3995" s="4">
        <v>41248</v>
      </c>
      <c r="C3995" s="5">
        <v>13.2</v>
      </c>
      <c r="D3995" s="5">
        <v>0</v>
      </c>
      <c r="E3995" s="5">
        <v>0</v>
      </c>
      <c r="F3995" s="5">
        <v>0</v>
      </c>
      <c r="G3995" s="5">
        <v>60.2</v>
      </c>
      <c r="H3995" s="15">
        <f t="shared" si="354"/>
        <v>0</v>
      </c>
      <c r="I3995" s="15">
        <f t="shared" si="355"/>
        <v>2860.3999999999969</v>
      </c>
      <c r="J3995" s="15">
        <f t="shared" si="356"/>
        <v>3710.7999999999988</v>
      </c>
      <c r="K3995" s="15">
        <f t="shared" si="357"/>
        <v>4497.1000000000004</v>
      </c>
      <c r="L3995" s="15">
        <f t="shared" si="358"/>
        <v>2552.0999999999995</v>
      </c>
      <c r="M3995" s="15">
        <f t="shared" si="359"/>
        <v>4960.4000000000005</v>
      </c>
    </row>
    <row r="3996" spans="1:13">
      <c r="A3996" s="4">
        <v>41249</v>
      </c>
      <c r="C3996" s="5">
        <v>0</v>
      </c>
      <c r="D3996" s="5">
        <v>0</v>
      </c>
      <c r="E3996" s="5">
        <v>0</v>
      </c>
      <c r="F3996" s="5">
        <v>0</v>
      </c>
      <c r="G3996" s="5">
        <v>39.200000000000003</v>
      </c>
      <c r="H3996" s="15">
        <f t="shared" si="354"/>
        <v>0</v>
      </c>
      <c r="I3996" s="15">
        <f t="shared" si="355"/>
        <v>2819.6999999999971</v>
      </c>
      <c r="J3996" s="15">
        <f t="shared" si="356"/>
        <v>3709.2999999999988</v>
      </c>
      <c r="K3996" s="15">
        <f t="shared" si="357"/>
        <v>4496.7</v>
      </c>
      <c r="L3996" s="15">
        <f t="shared" si="358"/>
        <v>2535.0999999999995</v>
      </c>
      <c r="M3996" s="15">
        <f t="shared" si="359"/>
        <v>4991.0000000000009</v>
      </c>
    </row>
    <row r="3997" spans="1:13">
      <c r="A3997" s="4">
        <v>41250</v>
      </c>
      <c r="C3997" s="5">
        <v>0</v>
      </c>
      <c r="D3997" s="5">
        <v>0</v>
      </c>
      <c r="E3997" s="5">
        <v>0</v>
      </c>
      <c r="F3997" s="5">
        <v>0</v>
      </c>
      <c r="G3997" s="5">
        <v>0</v>
      </c>
      <c r="H3997" s="15">
        <f t="shared" si="354"/>
        <v>0</v>
      </c>
      <c r="I3997" s="15">
        <f t="shared" si="355"/>
        <v>2816.4999999999968</v>
      </c>
      <c r="J3997" s="15">
        <f t="shared" si="356"/>
        <v>3690.8999999999987</v>
      </c>
      <c r="K3997" s="15">
        <f t="shared" si="357"/>
        <v>4484.3</v>
      </c>
      <c r="L3997" s="15">
        <f t="shared" si="358"/>
        <v>2511.7999999999997</v>
      </c>
      <c r="M3997" s="15">
        <f t="shared" si="359"/>
        <v>4950.3999999999996</v>
      </c>
    </row>
    <row r="3998" spans="1:13">
      <c r="A3998" s="4">
        <v>41251</v>
      </c>
      <c r="C3998" s="5">
        <v>0</v>
      </c>
      <c r="D3998" s="5">
        <v>0</v>
      </c>
      <c r="E3998" s="5">
        <v>0</v>
      </c>
      <c r="F3998" s="5">
        <v>0</v>
      </c>
      <c r="G3998" s="5">
        <v>8.6</v>
      </c>
      <c r="H3998" s="15">
        <f t="shared" si="354"/>
        <v>0</v>
      </c>
      <c r="I3998" s="15">
        <f t="shared" si="355"/>
        <v>2804.299999999997</v>
      </c>
      <c r="J3998" s="15">
        <f t="shared" si="356"/>
        <v>3634.8999999999987</v>
      </c>
      <c r="K3998" s="15">
        <f t="shared" si="357"/>
        <v>4425.8999999999996</v>
      </c>
      <c r="L3998" s="15">
        <f t="shared" si="358"/>
        <v>2505.3999999999996</v>
      </c>
      <c r="M3998" s="15">
        <f t="shared" si="359"/>
        <v>4868.3</v>
      </c>
    </row>
    <row r="3999" spans="1:13">
      <c r="A3999" s="4">
        <v>41252</v>
      </c>
      <c r="C3999" s="5">
        <v>0</v>
      </c>
      <c r="D3999" s="5">
        <v>0</v>
      </c>
      <c r="E3999" s="5">
        <v>0</v>
      </c>
      <c r="F3999" s="5">
        <v>0</v>
      </c>
      <c r="G3999" s="5">
        <v>0</v>
      </c>
      <c r="H3999" s="15">
        <f t="shared" si="354"/>
        <v>0</v>
      </c>
      <c r="I3999" s="15">
        <f t="shared" si="355"/>
        <v>2804.299999999997</v>
      </c>
      <c r="J3999" s="15">
        <f t="shared" si="356"/>
        <v>3634.4999999999986</v>
      </c>
      <c r="K3999" s="15">
        <f t="shared" si="357"/>
        <v>4419</v>
      </c>
      <c r="L3999" s="15">
        <f t="shared" si="358"/>
        <v>2505.3999999999996</v>
      </c>
      <c r="M3999" s="15">
        <f t="shared" si="359"/>
        <v>4818.4999999999991</v>
      </c>
    </row>
    <row r="4000" spans="1:13">
      <c r="A4000" s="4">
        <v>41253</v>
      </c>
      <c r="C4000" s="5">
        <v>1.5</v>
      </c>
      <c r="D4000" s="5">
        <v>0</v>
      </c>
      <c r="E4000" s="5">
        <v>0</v>
      </c>
      <c r="F4000" s="5">
        <v>0</v>
      </c>
      <c r="G4000" s="5">
        <v>3.2</v>
      </c>
      <c r="H4000" s="15">
        <f t="shared" si="354"/>
        <v>0</v>
      </c>
      <c r="I4000" s="15">
        <f t="shared" si="355"/>
        <v>2800.1999999999971</v>
      </c>
      <c r="J4000" s="15">
        <f t="shared" si="356"/>
        <v>3634.4999999999986</v>
      </c>
      <c r="K4000" s="15">
        <f t="shared" si="357"/>
        <v>4418</v>
      </c>
      <c r="L4000" s="15">
        <f t="shared" si="358"/>
        <v>2505.1</v>
      </c>
      <c r="M4000" s="15">
        <f t="shared" si="359"/>
        <v>4816.5999999999995</v>
      </c>
    </row>
    <row r="4001" spans="1:13">
      <c r="A4001" s="4">
        <v>41254</v>
      </c>
      <c r="C4001" s="5">
        <v>10.199999999999999</v>
      </c>
      <c r="D4001" s="5">
        <v>0</v>
      </c>
      <c r="E4001" s="5">
        <v>0</v>
      </c>
      <c r="F4001" s="5">
        <v>0</v>
      </c>
      <c r="G4001" s="5">
        <v>2</v>
      </c>
      <c r="H4001" s="15">
        <f t="shared" si="354"/>
        <v>0</v>
      </c>
      <c r="I4001" s="15">
        <f t="shared" si="355"/>
        <v>2810.3999999999969</v>
      </c>
      <c r="J4001" s="15">
        <f t="shared" si="356"/>
        <v>3634.4999999999986</v>
      </c>
      <c r="K4001" s="15">
        <f t="shared" si="357"/>
        <v>4418</v>
      </c>
      <c r="L4001" s="15">
        <f t="shared" si="358"/>
        <v>2505.1</v>
      </c>
      <c r="M4001" s="15">
        <f t="shared" si="359"/>
        <v>4804.8999999999996</v>
      </c>
    </row>
    <row r="4002" spans="1:13">
      <c r="A4002" s="4">
        <v>41255</v>
      </c>
      <c r="C4002" s="5">
        <v>6.6</v>
      </c>
      <c r="D4002" s="5">
        <v>0</v>
      </c>
      <c r="E4002" s="5">
        <v>0</v>
      </c>
      <c r="F4002" s="5">
        <v>0</v>
      </c>
      <c r="G4002" s="5">
        <v>9.4</v>
      </c>
      <c r="H4002" s="15">
        <f t="shared" si="354"/>
        <v>0</v>
      </c>
      <c r="I4002" s="15">
        <f t="shared" si="355"/>
        <v>2814.9999999999968</v>
      </c>
      <c r="J4002" s="15">
        <f t="shared" si="356"/>
        <v>3634.4999999999986</v>
      </c>
      <c r="K4002" s="15">
        <f t="shared" si="357"/>
        <v>4418</v>
      </c>
      <c r="L4002" s="15">
        <f t="shared" si="358"/>
        <v>2504.1</v>
      </c>
      <c r="M4002" s="15">
        <f t="shared" si="359"/>
        <v>4795.7999999999993</v>
      </c>
    </row>
    <row r="4003" spans="1:13">
      <c r="A4003" s="4">
        <v>41256</v>
      </c>
      <c r="C4003" s="5">
        <v>0</v>
      </c>
      <c r="D4003" s="5">
        <v>0</v>
      </c>
      <c r="E4003" s="5">
        <v>0</v>
      </c>
      <c r="F4003" s="5">
        <v>0</v>
      </c>
      <c r="G4003" s="5">
        <v>3.7</v>
      </c>
      <c r="H4003" s="15">
        <f t="shared" si="354"/>
        <v>0</v>
      </c>
      <c r="I4003" s="15">
        <f t="shared" si="355"/>
        <v>2794.6999999999971</v>
      </c>
      <c r="J4003" s="15">
        <f t="shared" si="356"/>
        <v>3628.1999999999985</v>
      </c>
      <c r="K4003" s="15">
        <f t="shared" si="357"/>
        <v>4417</v>
      </c>
      <c r="L4003" s="15">
        <f t="shared" si="358"/>
        <v>2504.1</v>
      </c>
      <c r="M4003" s="15">
        <f t="shared" si="359"/>
        <v>4784.9999999999991</v>
      </c>
    </row>
    <row r="4004" spans="1:13">
      <c r="A4004" s="4">
        <v>41257</v>
      </c>
      <c r="C4004" s="5">
        <v>43.7</v>
      </c>
      <c r="D4004" s="5">
        <v>0</v>
      </c>
      <c r="E4004" s="5">
        <v>0</v>
      </c>
      <c r="F4004" s="5">
        <v>0.2</v>
      </c>
      <c r="G4004" s="5">
        <v>3.2</v>
      </c>
      <c r="H4004" s="15">
        <f t="shared" si="354"/>
        <v>0</v>
      </c>
      <c r="I4004" s="15">
        <f t="shared" si="355"/>
        <v>2832.2999999999965</v>
      </c>
      <c r="J4004" s="15">
        <f t="shared" si="356"/>
        <v>3619.6999999999985</v>
      </c>
      <c r="K4004" s="15">
        <f t="shared" si="357"/>
        <v>4416.8</v>
      </c>
      <c r="L4004" s="15">
        <f t="shared" si="358"/>
        <v>2503.6999999999998</v>
      </c>
      <c r="M4004" s="15">
        <f t="shared" si="359"/>
        <v>4783.5999999999985</v>
      </c>
    </row>
    <row r="4005" spans="1:13">
      <c r="A4005" s="4">
        <v>41258</v>
      </c>
      <c r="C4005" s="5">
        <v>12.7</v>
      </c>
      <c r="D4005" s="5">
        <v>0</v>
      </c>
      <c r="E4005" s="5">
        <v>0</v>
      </c>
      <c r="F4005" s="5">
        <v>0.4</v>
      </c>
      <c r="G4005" s="5">
        <v>8.4</v>
      </c>
      <c r="H4005" s="15">
        <f t="shared" si="354"/>
        <v>0</v>
      </c>
      <c r="I4005" s="15">
        <f t="shared" si="355"/>
        <v>2790.1999999999966</v>
      </c>
      <c r="J4005" s="15">
        <f t="shared" si="356"/>
        <v>3619.1999999999985</v>
      </c>
      <c r="K4005" s="15">
        <f t="shared" si="357"/>
        <v>4415.8</v>
      </c>
      <c r="L4005" s="15">
        <f t="shared" si="358"/>
        <v>2488.4999999999995</v>
      </c>
      <c r="M4005" s="15">
        <f t="shared" si="359"/>
        <v>4774.4999999999982</v>
      </c>
    </row>
    <row r="4006" spans="1:13">
      <c r="A4006" s="4">
        <v>41259</v>
      </c>
      <c r="C4006" s="5">
        <v>0</v>
      </c>
      <c r="D4006" s="5">
        <v>0</v>
      </c>
      <c r="E4006" s="5">
        <v>18</v>
      </c>
      <c r="F4006" s="5">
        <v>3.2</v>
      </c>
      <c r="G4006" s="5">
        <v>8.1</v>
      </c>
      <c r="H4006" s="15">
        <f t="shared" si="354"/>
        <v>0</v>
      </c>
      <c r="I4006" s="15">
        <f t="shared" si="355"/>
        <v>2728.6999999999971</v>
      </c>
      <c r="J4006" s="15">
        <f t="shared" si="356"/>
        <v>3610.3999999999987</v>
      </c>
      <c r="K4006" s="15">
        <f t="shared" si="357"/>
        <v>4424.4000000000005</v>
      </c>
      <c r="L4006" s="15">
        <f t="shared" si="358"/>
        <v>2475.7999999999993</v>
      </c>
      <c r="M4006" s="15">
        <f t="shared" si="359"/>
        <v>4676.1999999999989</v>
      </c>
    </row>
    <row r="4007" spans="1:13">
      <c r="A4007" s="4">
        <v>41260</v>
      </c>
      <c r="C4007" s="5">
        <v>2</v>
      </c>
      <c r="D4007" s="5">
        <v>0</v>
      </c>
      <c r="E4007" s="5">
        <v>0</v>
      </c>
      <c r="F4007" s="5">
        <v>0</v>
      </c>
      <c r="G4007" s="5">
        <v>3.1</v>
      </c>
      <c r="H4007" s="15">
        <f t="shared" si="354"/>
        <v>0</v>
      </c>
      <c r="I4007" s="15">
        <f t="shared" si="355"/>
        <v>2716.9999999999968</v>
      </c>
      <c r="J4007" s="15">
        <f t="shared" si="356"/>
        <v>3606.1999999999989</v>
      </c>
      <c r="K4007" s="15">
        <f t="shared" si="357"/>
        <v>4423.5</v>
      </c>
      <c r="L4007" s="15">
        <f t="shared" si="358"/>
        <v>2475.2999999999993</v>
      </c>
      <c r="M4007" s="15">
        <f t="shared" si="359"/>
        <v>4668.5999999999995</v>
      </c>
    </row>
    <row r="4008" spans="1:13">
      <c r="A4008" s="4">
        <v>41261</v>
      </c>
      <c r="C4008" s="5">
        <v>2.5</v>
      </c>
      <c r="D4008" s="5">
        <v>0</v>
      </c>
      <c r="E4008" s="5">
        <v>0</v>
      </c>
      <c r="F4008" s="5">
        <v>0</v>
      </c>
      <c r="G4008" s="5">
        <v>0</v>
      </c>
      <c r="H4008" s="15">
        <f t="shared" si="354"/>
        <v>0</v>
      </c>
      <c r="I4008" s="15">
        <f t="shared" si="355"/>
        <v>2710.8999999999969</v>
      </c>
      <c r="J4008" s="15">
        <f t="shared" si="356"/>
        <v>3606.1999999999989</v>
      </c>
      <c r="K4008" s="15">
        <f t="shared" si="357"/>
        <v>4420.9000000000005</v>
      </c>
      <c r="L4008" s="15">
        <f t="shared" si="358"/>
        <v>2475.2999999999993</v>
      </c>
      <c r="M4008" s="15">
        <f t="shared" si="359"/>
        <v>4661.5999999999985</v>
      </c>
    </row>
    <row r="4009" spans="1:13">
      <c r="A4009" s="4">
        <v>41262</v>
      </c>
      <c r="C4009" s="5">
        <v>5</v>
      </c>
      <c r="D4009" s="5">
        <v>0</v>
      </c>
      <c r="E4009" s="5">
        <v>0</v>
      </c>
      <c r="F4009" s="5">
        <v>0</v>
      </c>
      <c r="G4009" s="5">
        <v>1.5</v>
      </c>
      <c r="H4009" s="15">
        <f t="shared" si="354"/>
        <v>0</v>
      </c>
      <c r="I4009" s="15">
        <f t="shared" si="355"/>
        <v>2712.799999999997</v>
      </c>
      <c r="J4009" s="15">
        <f t="shared" si="356"/>
        <v>3606.1999999999989</v>
      </c>
      <c r="K4009" s="15">
        <f t="shared" si="357"/>
        <v>4419.3</v>
      </c>
      <c r="L4009" s="15">
        <f t="shared" si="358"/>
        <v>2475.2999999999993</v>
      </c>
      <c r="M4009" s="15">
        <f t="shared" si="359"/>
        <v>4655.4999999999991</v>
      </c>
    </row>
    <row r="4010" spans="1:13">
      <c r="A4010" s="4">
        <v>41263</v>
      </c>
      <c r="C4010" s="5">
        <v>1.1000000000000001</v>
      </c>
      <c r="D4010" s="5">
        <v>0</v>
      </c>
      <c r="E4010" s="5">
        <v>0</v>
      </c>
      <c r="F4010" s="5">
        <v>0</v>
      </c>
      <c r="G4010" s="5">
        <v>6.6</v>
      </c>
      <c r="H4010" s="15">
        <f t="shared" si="354"/>
        <v>0</v>
      </c>
      <c r="I4010" s="15">
        <f t="shared" si="355"/>
        <v>2691.0999999999972</v>
      </c>
      <c r="J4010" s="15">
        <f t="shared" si="356"/>
        <v>3606.1999999999989</v>
      </c>
      <c r="K4010" s="15">
        <f t="shared" si="357"/>
        <v>4410.1000000000004</v>
      </c>
      <c r="L4010" s="15">
        <f t="shared" si="358"/>
        <v>2460.2999999999993</v>
      </c>
      <c r="M4010" s="15">
        <f t="shared" si="359"/>
        <v>4652.3999999999987</v>
      </c>
    </row>
    <row r="4011" spans="1:13">
      <c r="A4011" s="4">
        <v>41264</v>
      </c>
      <c r="C4011" s="5">
        <v>3</v>
      </c>
      <c r="D4011" s="5">
        <v>0</v>
      </c>
      <c r="E4011" s="5">
        <v>0</v>
      </c>
      <c r="F4011" s="5">
        <v>0</v>
      </c>
      <c r="G4011" s="5">
        <v>1.5</v>
      </c>
      <c r="H4011" s="15">
        <f t="shared" si="354"/>
        <v>0</v>
      </c>
      <c r="I4011" s="15">
        <f t="shared" si="355"/>
        <v>2693.5999999999972</v>
      </c>
      <c r="J4011" s="15">
        <f t="shared" si="356"/>
        <v>3606.1999999999989</v>
      </c>
      <c r="K4011" s="15">
        <f t="shared" si="357"/>
        <v>4410.1000000000004</v>
      </c>
      <c r="L4011" s="15">
        <f t="shared" si="358"/>
        <v>2460.2999999999993</v>
      </c>
      <c r="M4011" s="15">
        <f t="shared" si="359"/>
        <v>4640.1999999999989</v>
      </c>
    </row>
    <row r="4012" spans="1:13">
      <c r="A4012" s="4">
        <v>41265</v>
      </c>
      <c r="C4012" s="5">
        <v>0</v>
      </c>
      <c r="D4012" s="5">
        <v>0</v>
      </c>
      <c r="E4012" s="5">
        <v>0</v>
      </c>
      <c r="F4012" s="5">
        <v>0</v>
      </c>
      <c r="G4012" s="5">
        <v>0.5</v>
      </c>
      <c r="H4012" s="15">
        <f t="shared" si="354"/>
        <v>0</v>
      </c>
      <c r="I4012" s="15">
        <f t="shared" si="355"/>
        <v>2670.1999999999971</v>
      </c>
      <c r="J4012" s="15">
        <f t="shared" si="356"/>
        <v>3606.1999999999989</v>
      </c>
      <c r="K4012" s="15">
        <f t="shared" si="357"/>
        <v>4410.1000000000004</v>
      </c>
      <c r="L4012" s="15">
        <f t="shared" si="358"/>
        <v>2460.2999999999993</v>
      </c>
      <c r="M4012" s="15">
        <f t="shared" si="359"/>
        <v>4597.2999999999975</v>
      </c>
    </row>
    <row r="4013" spans="1:13">
      <c r="A4013" s="4">
        <v>41266</v>
      </c>
      <c r="C4013" s="5">
        <v>6.6</v>
      </c>
      <c r="D4013" s="5">
        <v>0</v>
      </c>
      <c r="E4013" s="5">
        <v>0</v>
      </c>
      <c r="F4013" s="5">
        <v>0</v>
      </c>
      <c r="G4013" s="5">
        <v>8.6</v>
      </c>
      <c r="H4013" s="15">
        <f t="shared" si="354"/>
        <v>0</v>
      </c>
      <c r="I4013" s="15">
        <f t="shared" si="355"/>
        <v>2670.6999999999971</v>
      </c>
      <c r="J4013" s="15">
        <f t="shared" si="356"/>
        <v>3606.1999999999989</v>
      </c>
      <c r="K4013" s="15">
        <f t="shared" si="357"/>
        <v>4409.9000000000005</v>
      </c>
      <c r="L4013" s="15">
        <f t="shared" si="358"/>
        <v>2460.2999999999993</v>
      </c>
      <c r="M4013" s="15">
        <f t="shared" si="359"/>
        <v>4596.2999999999975</v>
      </c>
    </row>
    <row r="4014" spans="1:13">
      <c r="A4014" s="4">
        <v>41267</v>
      </c>
      <c r="C4014" s="5">
        <v>8.1</v>
      </c>
      <c r="D4014" s="5">
        <v>0</v>
      </c>
      <c r="E4014" s="5">
        <v>0</v>
      </c>
      <c r="F4014" s="5">
        <v>0</v>
      </c>
      <c r="G4014" s="5">
        <v>5.7</v>
      </c>
      <c r="H4014" s="15">
        <f t="shared" si="354"/>
        <v>0</v>
      </c>
      <c r="I4014" s="15">
        <f t="shared" si="355"/>
        <v>2648.299999999997</v>
      </c>
      <c r="J4014" s="15">
        <f t="shared" si="356"/>
        <v>3606.1999999999989</v>
      </c>
      <c r="K4014" s="15">
        <f t="shared" si="357"/>
        <v>4409.9000000000005</v>
      </c>
      <c r="L4014" s="15">
        <f t="shared" si="358"/>
        <v>2460.2999999999993</v>
      </c>
      <c r="M4014" s="15">
        <f t="shared" si="359"/>
        <v>4596.699999999998</v>
      </c>
    </row>
    <row r="4015" spans="1:13">
      <c r="A4015" s="4">
        <v>41268</v>
      </c>
      <c r="C4015" s="5">
        <v>28.9</v>
      </c>
      <c r="D4015" s="5">
        <v>0</v>
      </c>
      <c r="E4015" s="5">
        <v>0</v>
      </c>
      <c r="F4015" s="5">
        <v>0.5</v>
      </c>
      <c r="G4015" s="5">
        <v>4.5999999999999996</v>
      </c>
      <c r="H4015" s="15">
        <f t="shared" si="354"/>
        <v>0</v>
      </c>
      <c r="I4015" s="15">
        <f t="shared" si="355"/>
        <v>2662.4999999999973</v>
      </c>
      <c r="J4015" s="15">
        <f t="shared" si="356"/>
        <v>3606.1999999999989</v>
      </c>
      <c r="K4015" s="15">
        <f t="shared" si="357"/>
        <v>4409.9000000000005</v>
      </c>
      <c r="L4015" s="15">
        <f t="shared" si="358"/>
        <v>2460.7999999999993</v>
      </c>
      <c r="M4015" s="15">
        <f t="shared" si="359"/>
        <v>4583.199999999998</v>
      </c>
    </row>
    <row r="4016" spans="1:13">
      <c r="A4016" s="4">
        <v>41269</v>
      </c>
      <c r="C4016" s="5">
        <v>80.3</v>
      </c>
      <c r="D4016" s="5">
        <v>7.8</v>
      </c>
      <c r="E4016" s="5">
        <v>10.9</v>
      </c>
      <c r="F4016" s="5">
        <v>14</v>
      </c>
      <c r="G4016" s="5">
        <v>92.5</v>
      </c>
      <c r="H4016" s="15">
        <f t="shared" si="354"/>
        <v>0</v>
      </c>
      <c r="I4016" s="15">
        <f t="shared" si="355"/>
        <v>2726.0999999999972</v>
      </c>
      <c r="J4016" s="15">
        <f t="shared" si="356"/>
        <v>3608.9999999999991</v>
      </c>
      <c r="K4016" s="15">
        <f t="shared" si="357"/>
        <v>4415.8</v>
      </c>
      <c r="L4016" s="15">
        <f t="shared" si="358"/>
        <v>2473.2999999999993</v>
      </c>
      <c r="M4016" s="15">
        <f t="shared" si="359"/>
        <v>4637.0999999999976</v>
      </c>
    </row>
    <row r="4017" spans="1:13">
      <c r="A4017" s="4">
        <v>41270</v>
      </c>
      <c r="C4017" s="5">
        <v>6.6</v>
      </c>
      <c r="D4017" s="5">
        <v>2.6</v>
      </c>
      <c r="E4017" s="5">
        <v>2.5</v>
      </c>
      <c r="F4017" s="5">
        <v>0</v>
      </c>
      <c r="G4017" s="5">
        <v>72.2</v>
      </c>
      <c r="H4017" s="15">
        <f t="shared" ref="H4017:H4080" si="360">SUM(B3653:B4017)</f>
        <v>0</v>
      </c>
      <c r="I4017" s="15">
        <f t="shared" ref="I4017:I4080" si="361">SUM(C3653:C4017)</f>
        <v>2732.6999999999971</v>
      </c>
      <c r="J4017" s="15">
        <f t="shared" ref="J4017:J4080" si="362">SUM(D3653:D4017)</f>
        <v>3611.599999999999</v>
      </c>
      <c r="K4017" s="15">
        <f t="shared" ref="K4017:K4080" si="363">SUM(E3653:E4017)</f>
        <v>4418.3</v>
      </c>
      <c r="L4017" s="15">
        <f t="shared" ref="L4017:L4080" si="364">SUM(F3653:F4017)</f>
        <v>2473.2999999999993</v>
      </c>
      <c r="M4017" s="15">
        <f t="shared" ref="M4017:M4080" si="365">SUM(G3653:G4017)</f>
        <v>4708.9999999999973</v>
      </c>
    </row>
    <row r="4018" spans="1:13">
      <c r="A4018" s="4">
        <v>41271</v>
      </c>
      <c r="C4018" s="5">
        <v>0</v>
      </c>
      <c r="D4018" s="5">
        <v>0</v>
      </c>
      <c r="E4018" s="5">
        <v>0</v>
      </c>
      <c r="F4018" s="5">
        <v>0</v>
      </c>
      <c r="G4018" s="5">
        <v>0.2</v>
      </c>
      <c r="H4018" s="15">
        <f t="shared" si="360"/>
        <v>0</v>
      </c>
      <c r="I4018" s="15">
        <f t="shared" si="361"/>
        <v>2731.6999999999971</v>
      </c>
      <c r="J4018" s="15">
        <f t="shared" si="362"/>
        <v>3611.599999999999</v>
      </c>
      <c r="K4018" s="15">
        <f t="shared" si="363"/>
        <v>4417.8999999999996</v>
      </c>
      <c r="L4018" s="15">
        <f t="shared" si="364"/>
        <v>2473.2999999999993</v>
      </c>
      <c r="M4018" s="15">
        <f t="shared" si="365"/>
        <v>4699.7999999999965</v>
      </c>
    </row>
    <row r="4019" spans="1:13">
      <c r="A4019" s="4">
        <v>41272</v>
      </c>
      <c r="C4019" s="5">
        <v>2.5</v>
      </c>
      <c r="D4019" s="5">
        <v>1</v>
      </c>
      <c r="E4019" s="5">
        <v>13.5</v>
      </c>
      <c r="F4019" s="5">
        <v>1.1000000000000001</v>
      </c>
      <c r="G4019" s="5">
        <v>5.6</v>
      </c>
      <c r="H4019" s="15">
        <f t="shared" si="360"/>
        <v>0</v>
      </c>
      <c r="I4019" s="15">
        <f t="shared" si="361"/>
        <v>2732.1999999999971</v>
      </c>
      <c r="J4019" s="15">
        <f t="shared" si="362"/>
        <v>3612.599999999999</v>
      </c>
      <c r="K4019" s="15">
        <f t="shared" si="363"/>
        <v>4431.3</v>
      </c>
      <c r="L4019" s="15">
        <f t="shared" si="364"/>
        <v>2474.3999999999992</v>
      </c>
      <c r="M4019" s="15">
        <f t="shared" si="365"/>
        <v>4687.2999999999965</v>
      </c>
    </row>
    <row r="4020" spans="1:13">
      <c r="A4020" s="4">
        <v>41273</v>
      </c>
      <c r="C4020" s="5">
        <v>0</v>
      </c>
      <c r="D4020" s="5">
        <v>0</v>
      </c>
      <c r="E4020" s="5">
        <v>0</v>
      </c>
      <c r="F4020" s="5">
        <v>0</v>
      </c>
      <c r="G4020" s="5">
        <v>3.8</v>
      </c>
      <c r="H4020" s="15">
        <f t="shared" si="360"/>
        <v>0</v>
      </c>
      <c r="I4020" s="15">
        <f t="shared" si="361"/>
        <v>2732.1999999999971</v>
      </c>
      <c r="J4020" s="15">
        <f t="shared" si="362"/>
        <v>3612.599999999999</v>
      </c>
      <c r="K4020" s="15">
        <f t="shared" si="363"/>
        <v>4431.3</v>
      </c>
      <c r="L4020" s="15">
        <f t="shared" si="364"/>
        <v>2474.3999999999992</v>
      </c>
      <c r="M4020" s="15">
        <f t="shared" si="365"/>
        <v>4663.6999999999971</v>
      </c>
    </row>
    <row r="4021" spans="1:13">
      <c r="A4021" s="4">
        <v>41274</v>
      </c>
      <c r="C4021" s="5">
        <v>14.7</v>
      </c>
      <c r="D4021" s="5">
        <v>0</v>
      </c>
      <c r="E4021" s="5">
        <v>0.4</v>
      </c>
      <c r="F4021" s="5">
        <v>1.8</v>
      </c>
      <c r="G4021" s="5">
        <v>10.3</v>
      </c>
      <c r="H4021" s="15">
        <f t="shared" si="360"/>
        <v>0</v>
      </c>
      <c r="I4021" s="15">
        <f t="shared" si="361"/>
        <v>2746.8999999999969</v>
      </c>
      <c r="J4021" s="15">
        <f t="shared" si="362"/>
        <v>3612.599999999999</v>
      </c>
      <c r="K4021" s="15">
        <f t="shared" si="363"/>
        <v>4431.7</v>
      </c>
      <c r="L4021" s="15">
        <f t="shared" si="364"/>
        <v>2476.1999999999994</v>
      </c>
      <c r="M4021" s="15">
        <f t="shared" si="365"/>
        <v>4667.8999999999969</v>
      </c>
    </row>
    <row r="4022" spans="1:13">
      <c r="A4022" s="4">
        <v>41275</v>
      </c>
      <c r="C4022" s="5">
        <v>6.1</v>
      </c>
      <c r="D4022" s="5">
        <v>1</v>
      </c>
      <c r="E4022" s="5">
        <v>0.6</v>
      </c>
      <c r="F4022" s="5">
        <v>0</v>
      </c>
      <c r="G4022" s="5">
        <v>29.1</v>
      </c>
      <c r="H4022" s="15">
        <f t="shared" si="360"/>
        <v>0</v>
      </c>
      <c r="I4022" s="15">
        <f t="shared" si="361"/>
        <v>2736.6999999999971</v>
      </c>
      <c r="J4022" s="15">
        <f t="shared" si="362"/>
        <v>3613.599999999999</v>
      </c>
      <c r="K4022" s="15">
        <f t="shared" si="363"/>
        <v>4432.3</v>
      </c>
      <c r="L4022" s="15">
        <f t="shared" si="364"/>
        <v>2476.1999999999994</v>
      </c>
      <c r="M4022" s="15">
        <f t="shared" si="365"/>
        <v>4685.0999999999976</v>
      </c>
    </row>
    <row r="4023" spans="1:13">
      <c r="A4023" s="4">
        <v>41276</v>
      </c>
      <c r="C4023" s="5">
        <v>3</v>
      </c>
      <c r="D4023" s="5">
        <v>0</v>
      </c>
      <c r="E4023" s="5">
        <v>0</v>
      </c>
      <c r="F4023" s="5">
        <v>0</v>
      </c>
      <c r="G4023" s="5">
        <v>9.4</v>
      </c>
      <c r="H4023" s="15">
        <f t="shared" si="360"/>
        <v>0</v>
      </c>
      <c r="I4023" s="15">
        <f t="shared" si="361"/>
        <v>2695.4999999999973</v>
      </c>
      <c r="J4023" s="15">
        <f t="shared" si="362"/>
        <v>3607.7999999999988</v>
      </c>
      <c r="K4023" s="15">
        <f t="shared" si="363"/>
        <v>4424.5</v>
      </c>
      <c r="L4023" s="15">
        <f t="shared" si="364"/>
        <v>2473.5999999999995</v>
      </c>
      <c r="M4023" s="15">
        <f t="shared" si="365"/>
        <v>4594.7999999999975</v>
      </c>
    </row>
    <row r="4024" spans="1:13">
      <c r="A4024" s="4">
        <v>41277</v>
      </c>
      <c r="C4024" s="5">
        <v>52.8</v>
      </c>
      <c r="D4024" s="5">
        <v>8</v>
      </c>
      <c r="E4024" s="5">
        <v>4.5999999999999996</v>
      </c>
      <c r="F4024" s="5">
        <v>13.2</v>
      </c>
      <c r="G4024" s="5">
        <v>85.6</v>
      </c>
      <c r="H4024" s="15">
        <f t="shared" si="360"/>
        <v>0</v>
      </c>
      <c r="I4024" s="15">
        <f t="shared" si="361"/>
        <v>2730.9999999999977</v>
      </c>
      <c r="J4024" s="15">
        <f t="shared" si="362"/>
        <v>3615.7999999999988</v>
      </c>
      <c r="K4024" s="15">
        <f t="shared" si="363"/>
        <v>4427.1000000000004</v>
      </c>
      <c r="L4024" s="15">
        <f t="shared" si="364"/>
        <v>2479.5999999999995</v>
      </c>
      <c r="M4024" s="15">
        <f t="shared" si="365"/>
        <v>4660.7999999999975</v>
      </c>
    </row>
    <row r="4025" spans="1:13">
      <c r="A4025" s="4">
        <v>41278</v>
      </c>
      <c r="C4025" s="5">
        <v>12.7</v>
      </c>
      <c r="D4025" s="5">
        <v>0</v>
      </c>
      <c r="E4025" s="5">
        <v>0</v>
      </c>
      <c r="F4025" s="5">
        <v>0</v>
      </c>
      <c r="G4025" s="5">
        <v>16</v>
      </c>
      <c r="H4025" s="15">
        <f t="shared" si="360"/>
        <v>0</v>
      </c>
      <c r="I4025" s="15">
        <f t="shared" si="361"/>
        <v>2741.6999999999975</v>
      </c>
      <c r="J4025" s="15">
        <f t="shared" si="362"/>
        <v>3615.7999999999988</v>
      </c>
      <c r="K4025" s="15">
        <f t="shared" si="363"/>
        <v>4427.1000000000004</v>
      </c>
      <c r="L4025" s="15">
        <f t="shared" si="364"/>
        <v>2479.5999999999995</v>
      </c>
      <c r="M4025" s="15">
        <f t="shared" si="365"/>
        <v>4672.4999999999973</v>
      </c>
    </row>
    <row r="4026" spans="1:13">
      <c r="A4026" s="4">
        <v>41279</v>
      </c>
      <c r="C4026" s="5">
        <v>16.2</v>
      </c>
      <c r="D4026" s="5">
        <v>1</v>
      </c>
      <c r="E4026" s="5">
        <v>0.8</v>
      </c>
      <c r="F4026" s="5">
        <v>1</v>
      </c>
      <c r="G4026" s="5">
        <v>6.1</v>
      </c>
      <c r="H4026" s="15">
        <f t="shared" si="360"/>
        <v>0</v>
      </c>
      <c r="I4026" s="15">
        <f t="shared" si="361"/>
        <v>2757.3999999999974</v>
      </c>
      <c r="J4026" s="15">
        <f t="shared" si="362"/>
        <v>3616.7999999999988</v>
      </c>
      <c r="K4026" s="15">
        <f t="shared" si="363"/>
        <v>4427.1000000000004</v>
      </c>
      <c r="L4026" s="15">
        <f t="shared" si="364"/>
        <v>2479.8999999999992</v>
      </c>
      <c r="M4026" s="15">
        <f t="shared" si="365"/>
        <v>4660.0999999999967</v>
      </c>
    </row>
    <row r="4027" spans="1:13">
      <c r="A4027" s="4">
        <v>41280</v>
      </c>
      <c r="C4027" s="5">
        <v>4</v>
      </c>
      <c r="D4027" s="5">
        <v>0</v>
      </c>
      <c r="E4027" s="5">
        <v>0</v>
      </c>
      <c r="F4027" s="5">
        <v>0</v>
      </c>
      <c r="G4027" s="5">
        <v>4.5999999999999996</v>
      </c>
      <c r="H4027" s="15">
        <f t="shared" si="360"/>
        <v>0</v>
      </c>
      <c r="I4027" s="15">
        <f t="shared" si="361"/>
        <v>2749.1999999999975</v>
      </c>
      <c r="J4027" s="15">
        <f t="shared" si="362"/>
        <v>3616.599999999999</v>
      </c>
      <c r="K4027" s="15">
        <f t="shared" si="363"/>
        <v>4426.1000000000004</v>
      </c>
      <c r="L4027" s="15">
        <f t="shared" si="364"/>
        <v>2479.2999999999993</v>
      </c>
      <c r="M4027" s="15">
        <f t="shared" si="365"/>
        <v>4658.2999999999975</v>
      </c>
    </row>
    <row r="4028" spans="1:13">
      <c r="A4028" s="4">
        <v>41281</v>
      </c>
      <c r="C4028" s="5">
        <v>12.2</v>
      </c>
      <c r="D4028" s="5">
        <v>2.2000000000000002</v>
      </c>
      <c r="E4028" s="5">
        <v>0.9</v>
      </c>
      <c r="F4028" s="5">
        <v>3.4</v>
      </c>
      <c r="G4028" s="5">
        <v>23.4</v>
      </c>
      <c r="H4028" s="15">
        <f t="shared" si="360"/>
        <v>0</v>
      </c>
      <c r="I4028" s="15">
        <f t="shared" si="361"/>
        <v>2748.2999999999975</v>
      </c>
      <c r="J4028" s="15">
        <f t="shared" si="362"/>
        <v>3609.9999999999986</v>
      </c>
      <c r="K4028" s="15">
        <f t="shared" si="363"/>
        <v>4414.2</v>
      </c>
      <c r="L4028" s="15">
        <f t="shared" si="364"/>
        <v>2475.6999999999994</v>
      </c>
      <c r="M4028" s="15">
        <f t="shared" si="365"/>
        <v>4609.0999999999958</v>
      </c>
    </row>
    <row r="4029" spans="1:13">
      <c r="A4029" s="4">
        <v>41282</v>
      </c>
      <c r="C4029" s="5">
        <v>2.5</v>
      </c>
      <c r="D4029" s="5">
        <v>0</v>
      </c>
      <c r="E4029" s="5">
        <v>0</v>
      </c>
      <c r="F4029" s="5">
        <v>0</v>
      </c>
      <c r="G4029" s="5">
        <v>13.9</v>
      </c>
      <c r="H4029" s="15">
        <f t="shared" si="360"/>
        <v>0</v>
      </c>
      <c r="I4029" s="15">
        <f t="shared" si="361"/>
        <v>2735.0999999999972</v>
      </c>
      <c r="J4029" s="15">
        <f t="shared" si="362"/>
        <v>3608.9999999999986</v>
      </c>
      <c r="K4029" s="15">
        <f t="shared" si="363"/>
        <v>4414.2</v>
      </c>
      <c r="L4029" s="15">
        <f t="shared" si="364"/>
        <v>2473.6999999999994</v>
      </c>
      <c r="M4029" s="15">
        <f t="shared" si="365"/>
        <v>4621.4999999999955</v>
      </c>
    </row>
    <row r="4030" spans="1:13">
      <c r="A4030" s="4">
        <v>41283</v>
      </c>
      <c r="C4030" s="5">
        <v>0</v>
      </c>
      <c r="D4030" s="5">
        <v>0</v>
      </c>
      <c r="E4030" s="5">
        <v>0</v>
      </c>
      <c r="F4030" s="5">
        <v>0</v>
      </c>
      <c r="G4030" s="5">
        <v>2.5</v>
      </c>
      <c r="H4030" s="15">
        <f t="shared" si="360"/>
        <v>0</v>
      </c>
      <c r="I4030" s="15">
        <f t="shared" si="361"/>
        <v>2725.4999999999973</v>
      </c>
      <c r="J4030" s="15">
        <f t="shared" si="362"/>
        <v>3608.7999999999988</v>
      </c>
      <c r="K4030" s="15">
        <f t="shared" si="363"/>
        <v>4414</v>
      </c>
      <c r="L4030" s="15">
        <f t="shared" si="364"/>
        <v>2473.2999999999993</v>
      </c>
      <c r="M4030" s="15">
        <f t="shared" si="365"/>
        <v>4599.4999999999955</v>
      </c>
    </row>
    <row r="4031" spans="1:13">
      <c r="A4031" s="4">
        <v>41284</v>
      </c>
      <c r="C4031" s="5">
        <v>0</v>
      </c>
      <c r="D4031" s="5">
        <v>0</v>
      </c>
      <c r="E4031" s="5">
        <v>0</v>
      </c>
      <c r="F4031" s="5">
        <v>0</v>
      </c>
      <c r="G4031" s="5">
        <v>2</v>
      </c>
      <c r="H4031" s="15">
        <f t="shared" si="360"/>
        <v>0</v>
      </c>
      <c r="I4031" s="15">
        <f t="shared" si="361"/>
        <v>2722.4999999999973</v>
      </c>
      <c r="J4031" s="15">
        <f t="shared" si="362"/>
        <v>3608.7999999999988</v>
      </c>
      <c r="K4031" s="15">
        <f t="shared" si="363"/>
        <v>4414</v>
      </c>
      <c r="L4031" s="15">
        <f t="shared" si="364"/>
        <v>2473.2999999999993</v>
      </c>
      <c r="M4031" s="15">
        <f t="shared" si="365"/>
        <v>4600.1999999999953</v>
      </c>
    </row>
    <row r="4032" spans="1:13">
      <c r="A4032" s="4">
        <v>41285</v>
      </c>
      <c r="C4032" s="5">
        <v>78.3</v>
      </c>
      <c r="D4032" s="5">
        <v>18.600000000000001</v>
      </c>
      <c r="E4032" s="5">
        <v>13.7</v>
      </c>
      <c r="F4032" s="5">
        <v>23.2</v>
      </c>
      <c r="G4032" s="5">
        <v>152.69999999999999</v>
      </c>
      <c r="H4032" s="15">
        <f t="shared" si="360"/>
        <v>0</v>
      </c>
      <c r="I4032" s="15">
        <f t="shared" si="361"/>
        <v>2789.0999999999972</v>
      </c>
      <c r="J4032" s="15">
        <f t="shared" si="362"/>
        <v>3627.3999999999987</v>
      </c>
      <c r="K4032" s="15">
        <f t="shared" si="363"/>
        <v>4427.7</v>
      </c>
      <c r="L4032" s="15">
        <f t="shared" si="364"/>
        <v>2496.4999999999991</v>
      </c>
      <c r="M4032" s="15">
        <f t="shared" si="365"/>
        <v>4735.3999999999951</v>
      </c>
    </row>
    <row r="4033" spans="1:13">
      <c r="A4033" s="4">
        <v>41286</v>
      </c>
      <c r="C4033" s="5">
        <v>5</v>
      </c>
      <c r="D4033" s="5">
        <v>2.8</v>
      </c>
      <c r="E4033" s="5">
        <v>2.2000000000000002</v>
      </c>
      <c r="F4033" s="5">
        <v>4.8</v>
      </c>
      <c r="G4033" s="5">
        <v>28.1</v>
      </c>
      <c r="H4033" s="15">
        <f t="shared" si="360"/>
        <v>0</v>
      </c>
      <c r="I4033" s="15">
        <f t="shared" si="361"/>
        <v>2786.9999999999977</v>
      </c>
      <c r="J4033" s="15">
        <f t="shared" si="362"/>
        <v>3630.1999999999989</v>
      </c>
      <c r="K4033" s="15">
        <f t="shared" si="363"/>
        <v>4429.8999999999996</v>
      </c>
      <c r="L4033" s="15">
        <f t="shared" si="364"/>
        <v>2501.2999999999993</v>
      </c>
      <c r="M4033" s="15">
        <f t="shared" si="365"/>
        <v>4757.899999999996</v>
      </c>
    </row>
    <row r="4034" spans="1:13">
      <c r="A4034" s="4">
        <v>41287</v>
      </c>
      <c r="C4034" s="5">
        <v>0</v>
      </c>
      <c r="D4034" s="5">
        <v>0</v>
      </c>
      <c r="E4034" s="5">
        <v>10.3</v>
      </c>
      <c r="F4034" s="5">
        <v>0</v>
      </c>
      <c r="G4034" s="5">
        <v>2</v>
      </c>
      <c r="H4034" s="15">
        <f t="shared" si="360"/>
        <v>0</v>
      </c>
      <c r="I4034" s="15">
        <f t="shared" si="361"/>
        <v>2786.9999999999977</v>
      </c>
      <c r="J4034" s="15">
        <f t="shared" si="362"/>
        <v>3630.1999999999989</v>
      </c>
      <c r="K4034" s="15">
        <f t="shared" si="363"/>
        <v>4440.2</v>
      </c>
      <c r="L4034" s="15">
        <f t="shared" si="364"/>
        <v>2501.2999999999993</v>
      </c>
      <c r="M4034" s="15">
        <f t="shared" si="365"/>
        <v>4756.5999999999958</v>
      </c>
    </row>
    <row r="4035" spans="1:13">
      <c r="A4035" s="4">
        <v>41288</v>
      </c>
      <c r="C4035" s="5">
        <v>4</v>
      </c>
      <c r="D4035" s="5">
        <v>0</v>
      </c>
      <c r="E4035" s="5">
        <v>0</v>
      </c>
      <c r="F4035" s="5">
        <v>0</v>
      </c>
      <c r="G4035" s="5">
        <v>10.5</v>
      </c>
      <c r="H4035" s="15">
        <f t="shared" si="360"/>
        <v>0</v>
      </c>
      <c r="I4035" s="15">
        <f t="shared" si="361"/>
        <v>2790.9999999999977</v>
      </c>
      <c r="J4035" s="15">
        <f t="shared" si="362"/>
        <v>3630.1999999999989</v>
      </c>
      <c r="K4035" s="15">
        <f t="shared" si="363"/>
        <v>4440.2</v>
      </c>
      <c r="L4035" s="15">
        <f t="shared" si="364"/>
        <v>2501.2999999999993</v>
      </c>
      <c r="M4035" s="15">
        <f t="shared" si="365"/>
        <v>4761.9999999999964</v>
      </c>
    </row>
    <row r="4036" spans="1:13">
      <c r="A4036" s="4">
        <v>41289</v>
      </c>
      <c r="C4036" s="5">
        <v>0</v>
      </c>
      <c r="D4036" s="5">
        <v>0</v>
      </c>
      <c r="E4036" s="5">
        <v>0</v>
      </c>
      <c r="F4036" s="5">
        <v>0</v>
      </c>
      <c r="G4036" s="5">
        <v>1</v>
      </c>
      <c r="H4036" s="15">
        <f t="shared" si="360"/>
        <v>0</v>
      </c>
      <c r="I4036" s="15">
        <f t="shared" si="361"/>
        <v>2790.9999999999977</v>
      </c>
      <c r="J4036" s="15">
        <f t="shared" si="362"/>
        <v>3621.1999999999989</v>
      </c>
      <c r="K4036" s="15">
        <f t="shared" si="363"/>
        <v>4440.2</v>
      </c>
      <c r="L4036" s="15">
        <f t="shared" si="364"/>
        <v>2497.5999999999995</v>
      </c>
      <c r="M4036" s="15">
        <f t="shared" si="365"/>
        <v>4748.2999999999965</v>
      </c>
    </row>
    <row r="4037" spans="1:13">
      <c r="A4037" s="4">
        <v>41290</v>
      </c>
      <c r="C4037" s="5">
        <v>0</v>
      </c>
      <c r="D4037" s="5">
        <v>0</v>
      </c>
      <c r="E4037" s="5">
        <v>0</v>
      </c>
      <c r="F4037" s="5">
        <v>0</v>
      </c>
      <c r="G4037" s="5">
        <v>1.5</v>
      </c>
      <c r="H4037" s="15">
        <f t="shared" si="360"/>
        <v>0</v>
      </c>
      <c r="I4037" s="15">
        <f t="shared" si="361"/>
        <v>2783.3999999999974</v>
      </c>
      <c r="J4037" s="15">
        <f t="shared" si="362"/>
        <v>3620.9999999999986</v>
      </c>
      <c r="K4037" s="15">
        <f t="shared" si="363"/>
        <v>4439.5</v>
      </c>
      <c r="L4037" s="15">
        <f t="shared" si="364"/>
        <v>2497.5999999999995</v>
      </c>
      <c r="M4037" s="15">
        <f t="shared" si="365"/>
        <v>4709.899999999996</v>
      </c>
    </row>
    <row r="4038" spans="1:13">
      <c r="A4038" s="4">
        <v>41291</v>
      </c>
      <c r="C4038" s="5">
        <v>0</v>
      </c>
      <c r="D4038" s="5">
        <v>0</v>
      </c>
      <c r="E4038" s="5">
        <v>0</v>
      </c>
      <c r="F4038" s="5">
        <v>0</v>
      </c>
      <c r="G4038" s="5">
        <v>1.3</v>
      </c>
      <c r="H4038" s="15">
        <f t="shared" si="360"/>
        <v>0</v>
      </c>
      <c r="I4038" s="15">
        <f t="shared" si="361"/>
        <v>2783.3999999999974</v>
      </c>
      <c r="J4038" s="15">
        <f t="shared" si="362"/>
        <v>3620.9999999999986</v>
      </c>
      <c r="K4038" s="15">
        <f t="shared" si="363"/>
        <v>4439.5</v>
      </c>
      <c r="L4038" s="15">
        <f t="shared" si="364"/>
        <v>2497.5999999999995</v>
      </c>
      <c r="M4038" s="15">
        <f t="shared" si="365"/>
        <v>4711.1999999999962</v>
      </c>
    </row>
    <row r="4039" spans="1:13">
      <c r="A4039" s="4">
        <v>41292</v>
      </c>
      <c r="C4039" s="5">
        <v>0.5</v>
      </c>
      <c r="D4039" s="5">
        <v>0</v>
      </c>
      <c r="E4039" s="5">
        <v>0</v>
      </c>
      <c r="F4039" s="5">
        <v>0</v>
      </c>
      <c r="G4039" s="5">
        <v>2.8</v>
      </c>
      <c r="H4039" s="15">
        <f t="shared" si="360"/>
        <v>0</v>
      </c>
      <c r="I4039" s="15">
        <f t="shared" si="361"/>
        <v>2780.8999999999974</v>
      </c>
      <c r="J4039" s="15">
        <f t="shared" si="362"/>
        <v>3620.9999999999986</v>
      </c>
      <c r="K4039" s="15">
        <f t="shared" si="363"/>
        <v>4425.9999999999991</v>
      </c>
      <c r="L4039" s="15">
        <f t="shared" si="364"/>
        <v>2497.5999999999995</v>
      </c>
      <c r="M4039" s="15">
        <f t="shared" si="365"/>
        <v>4708.3999999999969</v>
      </c>
    </row>
    <row r="4040" spans="1:13">
      <c r="A4040" s="4">
        <v>41293</v>
      </c>
      <c r="C4040" s="5">
        <v>4.5999999999999996</v>
      </c>
      <c r="D4040" s="5">
        <v>0</v>
      </c>
      <c r="E4040" s="5">
        <v>0</v>
      </c>
      <c r="F4040" s="5">
        <v>0</v>
      </c>
      <c r="G4040" s="5">
        <v>1.5</v>
      </c>
      <c r="H4040" s="15">
        <f t="shared" si="360"/>
        <v>0</v>
      </c>
      <c r="I4040" s="15">
        <f t="shared" si="361"/>
        <v>2783.9999999999973</v>
      </c>
      <c r="J4040" s="15">
        <f t="shared" si="362"/>
        <v>3620.9999999999986</v>
      </c>
      <c r="K4040" s="15">
        <f t="shared" si="363"/>
        <v>4425.9999999999991</v>
      </c>
      <c r="L4040" s="15">
        <f t="shared" si="364"/>
        <v>2497.5999999999995</v>
      </c>
      <c r="M4040" s="15">
        <f t="shared" si="365"/>
        <v>4689.1999999999953</v>
      </c>
    </row>
    <row r="4041" spans="1:13">
      <c r="A4041" s="4">
        <v>41294</v>
      </c>
      <c r="C4041" s="5">
        <v>0</v>
      </c>
      <c r="D4041" s="5">
        <v>0</v>
      </c>
      <c r="E4041" s="5">
        <v>0</v>
      </c>
      <c r="F4041" s="5">
        <v>0</v>
      </c>
      <c r="G4041" s="5">
        <v>0</v>
      </c>
      <c r="H4041" s="15">
        <f t="shared" si="360"/>
        <v>0</v>
      </c>
      <c r="I4041" s="15">
        <f t="shared" si="361"/>
        <v>2783.4999999999973</v>
      </c>
      <c r="J4041" s="15">
        <f t="shared" si="362"/>
        <v>3620.9999999999986</v>
      </c>
      <c r="K4041" s="15">
        <f t="shared" si="363"/>
        <v>4425.9999999999991</v>
      </c>
      <c r="L4041" s="15">
        <f t="shared" si="364"/>
        <v>2497.5999999999995</v>
      </c>
      <c r="M4041" s="15">
        <f t="shared" si="365"/>
        <v>4683.3999999999951</v>
      </c>
    </row>
    <row r="4042" spans="1:13">
      <c r="A4042" s="4">
        <v>41295</v>
      </c>
      <c r="C4042" s="5">
        <v>0.5</v>
      </c>
      <c r="D4042" s="5">
        <v>3.6</v>
      </c>
      <c r="E4042" s="5">
        <v>3.4</v>
      </c>
      <c r="F4042" s="5">
        <v>0</v>
      </c>
      <c r="G4042" s="5">
        <v>35.4</v>
      </c>
      <c r="H4042" s="15">
        <f t="shared" si="360"/>
        <v>0</v>
      </c>
      <c r="I4042" s="15">
        <f t="shared" si="361"/>
        <v>2783.9999999999973</v>
      </c>
      <c r="J4042" s="15">
        <f t="shared" si="362"/>
        <v>3624.5999999999985</v>
      </c>
      <c r="K4042" s="15">
        <f t="shared" si="363"/>
        <v>4429.3999999999987</v>
      </c>
      <c r="L4042" s="15">
        <f t="shared" si="364"/>
        <v>2497.5999999999995</v>
      </c>
      <c r="M4042" s="15">
        <f t="shared" si="365"/>
        <v>4718.7999999999947</v>
      </c>
    </row>
    <row r="4043" spans="1:13">
      <c r="A4043" s="4">
        <v>41296</v>
      </c>
      <c r="C4043" s="5">
        <v>1</v>
      </c>
      <c r="D4043" s="5">
        <v>0.2</v>
      </c>
      <c r="E4043" s="5">
        <v>0.2</v>
      </c>
      <c r="F4043" s="5">
        <v>0</v>
      </c>
      <c r="G4043" s="5">
        <v>14.5</v>
      </c>
      <c r="H4043" s="15">
        <f t="shared" si="360"/>
        <v>0</v>
      </c>
      <c r="I4043" s="15">
        <f t="shared" si="361"/>
        <v>2784.9999999999973</v>
      </c>
      <c r="J4043" s="15">
        <f t="shared" si="362"/>
        <v>3624.7999999999984</v>
      </c>
      <c r="K4043" s="15">
        <f t="shared" si="363"/>
        <v>4429.5999999999985</v>
      </c>
      <c r="L4043" s="15">
        <f t="shared" si="364"/>
        <v>2497.5999999999995</v>
      </c>
      <c r="M4043" s="15">
        <f t="shared" si="365"/>
        <v>4733.2999999999947</v>
      </c>
    </row>
    <row r="4044" spans="1:13">
      <c r="A4044" s="4">
        <v>41297</v>
      </c>
      <c r="C4044" s="5">
        <v>1</v>
      </c>
      <c r="D4044" s="5">
        <v>0.2</v>
      </c>
      <c r="E4044" s="5">
        <v>0.7</v>
      </c>
      <c r="F4044" s="5">
        <v>0</v>
      </c>
      <c r="G4044" s="5">
        <v>0.4</v>
      </c>
      <c r="H4044" s="15">
        <f t="shared" si="360"/>
        <v>0</v>
      </c>
      <c r="I4044" s="15">
        <f t="shared" si="361"/>
        <v>2785.9999999999973</v>
      </c>
      <c r="J4044" s="15">
        <f t="shared" si="362"/>
        <v>3624.9999999999982</v>
      </c>
      <c r="K4044" s="15">
        <f t="shared" si="363"/>
        <v>4430.2999999999984</v>
      </c>
      <c r="L4044" s="15">
        <f t="shared" si="364"/>
        <v>2497.5999999999995</v>
      </c>
      <c r="M4044" s="15">
        <f t="shared" si="365"/>
        <v>4719.1999999999935</v>
      </c>
    </row>
    <row r="4045" spans="1:13">
      <c r="A4045" s="4">
        <v>41298</v>
      </c>
      <c r="C4045" s="5">
        <v>0</v>
      </c>
      <c r="D4045" s="5">
        <v>0</v>
      </c>
      <c r="E4045" s="5">
        <v>0</v>
      </c>
      <c r="F4045" s="5">
        <v>0</v>
      </c>
      <c r="G4045" s="5">
        <v>0.5</v>
      </c>
      <c r="H4045" s="15">
        <f t="shared" si="360"/>
        <v>0</v>
      </c>
      <c r="I4045" s="15">
        <f t="shared" si="361"/>
        <v>2785.9999999999973</v>
      </c>
      <c r="J4045" s="15">
        <f t="shared" si="362"/>
        <v>3624.9999999999982</v>
      </c>
      <c r="K4045" s="15">
        <f t="shared" si="363"/>
        <v>4430.2999999999984</v>
      </c>
      <c r="L4045" s="15">
        <f t="shared" si="364"/>
        <v>2497.5999999999995</v>
      </c>
      <c r="M4045" s="15">
        <f t="shared" si="365"/>
        <v>4709.4999999999936</v>
      </c>
    </row>
    <row r="4046" spans="1:13">
      <c r="A4046" s="4">
        <v>41299</v>
      </c>
      <c r="C4046" s="5">
        <v>0</v>
      </c>
      <c r="D4046" s="5">
        <v>0</v>
      </c>
      <c r="E4046" s="5">
        <v>9.6</v>
      </c>
      <c r="F4046" s="5">
        <v>0</v>
      </c>
      <c r="G4046" s="5">
        <v>2.2999999999999998</v>
      </c>
      <c r="H4046" s="15">
        <f t="shared" si="360"/>
        <v>0</v>
      </c>
      <c r="I4046" s="15">
        <f t="shared" si="361"/>
        <v>2782.4999999999973</v>
      </c>
      <c r="J4046" s="15">
        <f t="shared" si="362"/>
        <v>3624.9999999999982</v>
      </c>
      <c r="K4046" s="15">
        <f t="shared" si="363"/>
        <v>4439.8999999999987</v>
      </c>
      <c r="L4046" s="15">
        <f t="shared" si="364"/>
        <v>2497.5999999999995</v>
      </c>
      <c r="M4046" s="15">
        <f t="shared" si="365"/>
        <v>4684.599999999994</v>
      </c>
    </row>
    <row r="4047" spans="1:13">
      <c r="A4047" s="4">
        <v>41300</v>
      </c>
      <c r="C4047" s="5">
        <v>0</v>
      </c>
      <c r="D4047" s="5">
        <v>0</v>
      </c>
      <c r="E4047" s="5">
        <v>0</v>
      </c>
      <c r="F4047" s="5">
        <v>0</v>
      </c>
      <c r="G4047" s="5">
        <v>0.5</v>
      </c>
      <c r="H4047" s="15">
        <f t="shared" si="360"/>
        <v>0</v>
      </c>
      <c r="I4047" s="15">
        <f t="shared" si="361"/>
        <v>2774.3999999999969</v>
      </c>
      <c r="J4047" s="15">
        <f t="shared" si="362"/>
        <v>3624.9999999999982</v>
      </c>
      <c r="K4047" s="15">
        <f t="shared" si="363"/>
        <v>4439.8999999999987</v>
      </c>
      <c r="L4047" s="15">
        <f t="shared" si="364"/>
        <v>2497.5999999999995</v>
      </c>
      <c r="M4047" s="15">
        <f t="shared" si="365"/>
        <v>4682.2999999999938</v>
      </c>
    </row>
    <row r="4048" spans="1:13">
      <c r="A4048" s="4">
        <v>41301</v>
      </c>
      <c r="C4048" s="5">
        <v>0.5</v>
      </c>
      <c r="D4048" s="5">
        <v>0</v>
      </c>
      <c r="E4048" s="5">
        <v>0</v>
      </c>
      <c r="F4048" s="5">
        <v>0</v>
      </c>
      <c r="G4048" s="5">
        <v>0</v>
      </c>
      <c r="H4048" s="15">
        <f t="shared" si="360"/>
        <v>0</v>
      </c>
      <c r="I4048" s="15">
        <f t="shared" si="361"/>
        <v>2773.8999999999969</v>
      </c>
      <c r="J4048" s="15">
        <f t="shared" si="362"/>
        <v>3624.9999999999982</v>
      </c>
      <c r="K4048" s="15">
        <f t="shared" si="363"/>
        <v>4439.6999999999989</v>
      </c>
      <c r="L4048" s="15">
        <f t="shared" si="364"/>
        <v>2497.5999999999995</v>
      </c>
      <c r="M4048" s="15">
        <f t="shared" si="365"/>
        <v>4666.1999999999944</v>
      </c>
    </row>
    <row r="4049" spans="1:13">
      <c r="A4049" s="4">
        <v>41302</v>
      </c>
      <c r="C4049" s="5">
        <v>14.2</v>
      </c>
      <c r="D4049" s="5">
        <v>0</v>
      </c>
      <c r="E4049" s="5">
        <v>0</v>
      </c>
      <c r="F4049" s="5">
        <v>0.6</v>
      </c>
      <c r="G4049" s="5">
        <v>11.7</v>
      </c>
      <c r="H4049" s="15">
        <f t="shared" si="360"/>
        <v>0</v>
      </c>
      <c r="I4049" s="15">
        <f t="shared" si="361"/>
        <v>2787.799999999997</v>
      </c>
      <c r="J4049" s="15">
        <f t="shared" si="362"/>
        <v>3624.9999999999982</v>
      </c>
      <c r="K4049" s="15">
        <f t="shared" si="363"/>
        <v>4439.6999999999989</v>
      </c>
      <c r="L4049" s="15">
        <f t="shared" si="364"/>
        <v>2470.6999999999998</v>
      </c>
      <c r="M4049" s="15">
        <f t="shared" si="365"/>
        <v>4677.099999999994</v>
      </c>
    </row>
    <row r="4050" spans="1:13">
      <c r="A4050" s="4">
        <v>41303</v>
      </c>
      <c r="C4050" s="5">
        <v>1.5</v>
      </c>
      <c r="D4050" s="5">
        <v>0</v>
      </c>
      <c r="E4050" s="5">
        <v>0</v>
      </c>
      <c r="F4050" s="5">
        <v>0</v>
      </c>
      <c r="G4050" s="5">
        <v>5.3</v>
      </c>
      <c r="H4050" s="15">
        <f t="shared" si="360"/>
        <v>0</v>
      </c>
      <c r="I4050" s="15">
        <f t="shared" si="361"/>
        <v>2788.299999999997</v>
      </c>
      <c r="J4050" s="15">
        <f t="shared" si="362"/>
        <v>3624.9999999999982</v>
      </c>
      <c r="K4050" s="15">
        <f t="shared" si="363"/>
        <v>4439.6999999999989</v>
      </c>
      <c r="L4050" s="15">
        <f t="shared" si="364"/>
        <v>2470.6999999999998</v>
      </c>
      <c r="M4050" s="15">
        <f t="shared" si="365"/>
        <v>4682.3999999999942</v>
      </c>
    </row>
    <row r="4051" spans="1:13">
      <c r="A4051" s="4">
        <v>41304</v>
      </c>
      <c r="C4051" s="5">
        <v>0</v>
      </c>
      <c r="D4051" s="5">
        <v>0</v>
      </c>
      <c r="E4051" s="5">
        <v>0</v>
      </c>
      <c r="F4051" s="5">
        <v>0</v>
      </c>
      <c r="G4051" s="5">
        <v>0</v>
      </c>
      <c r="H4051" s="15">
        <f t="shared" si="360"/>
        <v>0</v>
      </c>
      <c r="I4051" s="15">
        <f t="shared" si="361"/>
        <v>2782.1999999999971</v>
      </c>
      <c r="J4051" s="15">
        <f t="shared" si="362"/>
        <v>3624.9999999999982</v>
      </c>
      <c r="K4051" s="15">
        <f t="shared" si="363"/>
        <v>4437.4999999999991</v>
      </c>
      <c r="L4051" s="15">
        <f t="shared" si="364"/>
        <v>2470.6999999999998</v>
      </c>
      <c r="M4051" s="15">
        <f t="shared" si="365"/>
        <v>4652.8999999999942</v>
      </c>
    </row>
    <row r="4052" spans="1:13">
      <c r="A4052" s="4">
        <v>41305</v>
      </c>
      <c r="C4052" s="5">
        <v>5</v>
      </c>
      <c r="D4052" s="5">
        <v>0</v>
      </c>
      <c r="E4052" s="5">
        <v>0</v>
      </c>
      <c r="F4052" s="5">
        <v>0</v>
      </c>
      <c r="G4052" s="5">
        <v>12.7</v>
      </c>
      <c r="H4052" s="15">
        <f t="shared" si="360"/>
        <v>0</v>
      </c>
      <c r="I4052" s="15">
        <f t="shared" si="361"/>
        <v>2778.0999999999967</v>
      </c>
      <c r="J4052" s="15">
        <f t="shared" si="362"/>
        <v>3624.9999999999982</v>
      </c>
      <c r="K4052" s="15">
        <f t="shared" si="363"/>
        <v>4437.4999999999991</v>
      </c>
      <c r="L4052" s="15">
        <f t="shared" si="364"/>
        <v>2470.6999999999998</v>
      </c>
      <c r="M4052" s="15">
        <f t="shared" si="365"/>
        <v>4617.7999999999947</v>
      </c>
    </row>
    <row r="4053" spans="1:13">
      <c r="A4053" s="4">
        <v>41306</v>
      </c>
      <c r="C4053" s="5">
        <v>4.5</v>
      </c>
      <c r="D4053" s="5">
        <v>0</v>
      </c>
      <c r="E4053" s="5">
        <v>0</v>
      </c>
      <c r="F4053" s="5">
        <v>0</v>
      </c>
      <c r="G4053" s="5">
        <v>9.1</v>
      </c>
      <c r="H4053" s="15">
        <f t="shared" si="360"/>
        <v>0</v>
      </c>
      <c r="I4053" s="15">
        <f t="shared" si="361"/>
        <v>2745.9999999999973</v>
      </c>
      <c r="J4053" s="15">
        <f t="shared" si="362"/>
        <v>3624.9999999999982</v>
      </c>
      <c r="K4053" s="15">
        <f t="shared" si="363"/>
        <v>4436.4999999999991</v>
      </c>
      <c r="L4053" s="15">
        <f t="shared" si="364"/>
        <v>2470.6999999999998</v>
      </c>
      <c r="M4053" s="15">
        <f t="shared" si="365"/>
        <v>4591.8999999999942</v>
      </c>
    </row>
    <row r="4054" spans="1:13">
      <c r="A4054" s="4">
        <v>41307</v>
      </c>
      <c r="C4054" s="5">
        <v>4.5</v>
      </c>
      <c r="D4054" s="5">
        <v>0</v>
      </c>
      <c r="E4054" s="5">
        <v>0</v>
      </c>
      <c r="F4054" s="5">
        <v>1.8</v>
      </c>
      <c r="G4054" s="5">
        <v>6.6</v>
      </c>
      <c r="H4054" s="15">
        <f t="shared" si="360"/>
        <v>0</v>
      </c>
      <c r="I4054" s="15">
        <f t="shared" si="361"/>
        <v>2732.1999999999971</v>
      </c>
      <c r="J4054" s="15">
        <f t="shared" si="362"/>
        <v>3624.9999999999982</v>
      </c>
      <c r="K4054" s="15">
        <f t="shared" si="363"/>
        <v>4436.4999999999991</v>
      </c>
      <c r="L4054" s="15">
        <f t="shared" si="364"/>
        <v>2472.5</v>
      </c>
      <c r="M4054" s="15">
        <f t="shared" si="365"/>
        <v>4579.4999999999945</v>
      </c>
    </row>
    <row r="4055" spans="1:13">
      <c r="A4055" s="4">
        <v>41308</v>
      </c>
      <c r="C4055" s="5">
        <v>0.8</v>
      </c>
      <c r="D4055" s="5">
        <v>0</v>
      </c>
      <c r="E4055" s="5">
        <v>0</v>
      </c>
      <c r="F4055" s="5">
        <v>0.2</v>
      </c>
      <c r="G4055" s="5">
        <v>0</v>
      </c>
      <c r="H4055" s="15">
        <f t="shared" si="360"/>
        <v>0</v>
      </c>
      <c r="I4055" s="15">
        <f t="shared" si="361"/>
        <v>2725.3999999999974</v>
      </c>
      <c r="J4055" s="15">
        <f t="shared" si="362"/>
        <v>3624.7999999999984</v>
      </c>
      <c r="K4055" s="15">
        <f t="shared" si="363"/>
        <v>4436.4999999999991</v>
      </c>
      <c r="L4055" s="15">
        <f t="shared" si="364"/>
        <v>2471.6999999999998</v>
      </c>
      <c r="M4055" s="15">
        <f t="shared" si="365"/>
        <v>4570.8999999999942</v>
      </c>
    </row>
    <row r="4056" spans="1:13">
      <c r="A4056" s="4">
        <v>41309</v>
      </c>
      <c r="C4056" s="5">
        <v>0</v>
      </c>
      <c r="D4056" s="5">
        <v>0</v>
      </c>
      <c r="E4056" s="5">
        <v>0</v>
      </c>
      <c r="F4056" s="5">
        <v>0</v>
      </c>
      <c r="G4056" s="5">
        <v>0</v>
      </c>
      <c r="H4056" s="15">
        <f t="shared" si="360"/>
        <v>0</v>
      </c>
      <c r="I4056" s="15">
        <f t="shared" si="361"/>
        <v>2724.3999999999974</v>
      </c>
      <c r="J4056" s="15">
        <f t="shared" si="362"/>
        <v>3624.7999999999984</v>
      </c>
      <c r="K4056" s="15">
        <f t="shared" si="363"/>
        <v>4436.4999999999991</v>
      </c>
      <c r="L4056" s="15">
        <f t="shared" si="364"/>
        <v>2471.6999999999998</v>
      </c>
      <c r="M4056" s="15">
        <f t="shared" si="365"/>
        <v>4570.3999999999942</v>
      </c>
    </row>
    <row r="4057" spans="1:13">
      <c r="A4057" s="4">
        <v>41310</v>
      </c>
      <c r="C4057" s="5">
        <v>0</v>
      </c>
      <c r="D4057" s="5">
        <v>0</v>
      </c>
      <c r="E4057" s="5">
        <v>0</v>
      </c>
      <c r="F4057" s="5">
        <v>0</v>
      </c>
      <c r="G4057" s="5">
        <v>0</v>
      </c>
      <c r="H4057" s="15">
        <f t="shared" si="360"/>
        <v>0</v>
      </c>
      <c r="I4057" s="15">
        <f t="shared" si="361"/>
        <v>2724.3999999999974</v>
      </c>
      <c r="J4057" s="15">
        <f t="shared" si="362"/>
        <v>3624.7999999999984</v>
      </c>
      <c r="K4057" s="15">
        <f t="shared" si="363"/>
        <v>4436.4999999999991</v>
      </c>
      <c r="L4057" s="15">
        <f t="shared" si="364"/>
        <v>2471.6999999999998</v>
      </c>
      <c r="M4057" s="15">
        <f t="shared" si="365"/>
        <v>4570.3999999999942</v>
      </c>
    </row>
    <row r="4058" spans="1:13">
      <c r="A4058" s="4">
        <v>41311</v>
      </c>
      <c r="C4058" s="5">
        <v>0</v>
      </c>
      <c r="D4058" s="5">
        <v>0</v>
      </c>
      <c r="E4058" s="5">
        <v>0</v>
      </c>
      <c r="F4058" s="5">
        <v>0</v>
      </c>
      <c r="G4058" s="5">
        <v>1</v>
      </c>
      <c r="H4058" s="15">
        <f t="shared" si="360"/>
        <v>0</v>
      </c>
      <c r="I4058" s="15">
        <f t="shared" si="361"/>
        <v>2724.3999999999974</v>
      </c>
      <c r="J4058" s="15">
        <f t="shared" si="362"/>
        <v>3624.7999999999984</v>
      </c>
      <c r="K4058" s="15">
        <f t="shared" si="363"/>
        <v>4436.4999999999991</v>
      </c>
      <c r="L4058" s="15">
        <f t="shared" si="364"/>
        <v>2471.6999999999998</v>
      </c>
      <c r="M4058" s="15">
        <f t="shared" si="365"/>
        <v>4571.3999999999942</v>
      </c>
    </row>
    <row r="4059" spans="1:13">
      <c r="A4059" s="4">
        <v>41312</v>
      </c>
      <c r="C4059" s="5">
        <v>0</v>
      </c>
      <c r="D4059" s="5">
        <v>0</v>
      </c>
      <c r="E4059" s="5">
        <v>0</v>
      </c>
      <c r="F4059" s="5">
        <v>0</v>
      </c>
      <c r="G4059" s="5">
        <v>0</v>
      </c>
      <c r="H4059" s="15">
        <f t="shared" si="360"/>
        <v>0</v>
      </c>
      <c r="I4059" s="15">
        <f t="shared" si="361"/>
        <v>2720.299999999997</v>
      </c>
      <c r="J4059" s="15">
        <f t="shared" si="362"/>
        <v>3624.7999999999984</v>
      </c>
      <c r="K4059" s="15">
        <f t="shared" si="363"/>
        <v>4436.4999999999991</v>
      </c>
      <c r="L4059" s="15">
        <f t="shared" si="364"/>
        <v>2469.5999999999995</v>
      </c>
      <c r="M4059" s="15">
        <f t="shared" si="365"/>
        <v>4547.4999999999936</v>
      </c>
    </row>
    <row r="4060" spans="1:13">
      <c r="A4060" s="4">
        <v>41313</v>
      </c>
      <c r="C4060" s="5">
        <v>0</v>
      </c>
      <c r="D4060" s="5">
        <v>0</v>
      </c>
      <c r="E4060" s="5">
        <v>0</v>
      </c>
      <c r="F4060" s="5">
        <v>0</v>
      </c>
      <c r="G4060" s="5">
        <v>2</v>
      </c>
      <c r="H4060" s="15">
        <f t="shared" si="360"/>
        <v>0</v>
      </c>
      <c r="I4060" s="15">
        <f t="shared" si="361"/>
        <v>2711.6999999999975</v>
      </c>
      <c r="J4060" s="15">
        <f t="shared" si="362"/>
        <v>3624.7999999999984</v>
      </c>
      <c r="K4060" s="15">
        <f t="shared" si="363"/>
        <v>4436.4999999999991</v>
      </c>
      <c r="L4060" s="15">
        <f t="shared" si="364"/>
        <v>2469.2999999999997</v>
      </c>
      <c r="M4060" s="15">
        <f t="shared" si="365"/>
        <v>4528.3999999999942</v>
      </c>
    </row>
    <row r="4061" spans="1:13">
      <c r="A4061" s="4">
        <v>41314</v>
      </c>
      <c r="C4061" s="5">
        <v>2.5</v>
      </c>
      <c r="D4061" s="5">
        <v>0</v>
      </c>
      <c r="E4061" s="5">
        <v>0</v>
      </c>
      <c r="F4061" s="5">
        <v>0</v>
      </c>
      <c r="G4061" s="5">
        <v>1.5</v>
      </c>
      <c r="H4061" s="15">
        <f t="shared" si="360"/>
        <v>0</v>
      </c>
      <c r="I4061" s="15">
        <f t="shared" si="361"/>
        <v>2697.8999999999974</v>
      </c>
      <c r="J4061" s="15">
        <f t="shared" si="362"/>
        <v>3624.7999999999984</v>
      </c>
      <c r="K4061" s="15">
        <f t="shared" si="363"/>
        <v>4436.4999999999991</v>
      </c>
      <c r="L4061" s="15">
        <f t="shared" si="364"/>
        <v>2466.2999999999997</v>
      </c>
      <c r="M4061" s="15">
        <f t="shared" si="365"/>
        <v>4512.3999999999942</v>
      </c>
    </row>
    <row r="4062" spans="1:13">
      <c r="A4062" s="4">
        <v>41315</v>
      </c>
      <c r="C4062" s="5">
        <v>0</v>
      </c>
      <c r="D4062" s="5">
        <v>0</v>
      </c>
      <c r="E4062" s="5">
        <v>0</v>
      </c>
      <c r="F4062" s="5">
        <v>0</v>
      </c>
      <c r="G4062" s="5">
        <v>2.5</v>
      </c>
      <c r="H4062" s="15">
        <f t="shared" si="360"/>
        <v>0</v>
      </c>
      <c r="I4062" s="15">
        <f t="shared" si="361"/>
        <v>2697.8999999999974</v>
      </c>
      <c r="J4062" s="15">
        <f t="shared" si="362"/>
        <v>3624.7999999999984</v>
      </c>
      <c r="K4062" s="15">
        <f t="shared" si="363"/>
        <v>4436.4999999999991</v>
      </c>
      <c r="L4062" s="15">
        <f t="shared" si="364"/>
        <v>2466.2999999999997</v>
      </c>
      <c r="M4062" s="15">
        <f t="shared" si="365"/>
        <v>4514.3999999999942</v>
      </c>
    </row>
    <row r="4063" spans="1:13">
      <c r="A4063" s="4">
        <v>41316</v>
      </c>
      <c r="C4063" s="5">
        <v>9.1</v>
      </c>
      <c r="D4063" s="5">
        <v>5.2</v>
      </c>
      <c r="E4063" s="5">
        <v>6.5</v>
      </c>
      <c r="F4063" s="5">
        <v>3</v>
      </c>
      <c r="G4063" s="5">
        <v>82.5</v>
      </c>
      <c r="H4063" s="15">
        <f t="shared" si="360"/>
        <v>0</v>
      </c>
      <c r="I4063" s="15">
        <f t="shared" si="361"/>
        <v>2688.1999999999975</v>
      </c>
      <c r="J4063" s="15">
        <f t="shared" si="362"/>
        <v>3617.3999999999983</v>
      </c>
      <c r="K4063" s="15">
        <f t="shared" si="363"/>
        <v>4434.1999999999989</v>
      </c>
      <c r="L4063" s="15">
        <f t="shared" si="364"/>
        <v>2466.8999999999996</v>
      </c>
      <c r="M4063" s="15">
        <f t="shared" si="365"/>
        <v>4538.8999999999942</v>
      </c>
    </row>
    <row r="4064" spans="1:13">
      <c r="A4064" s="4">
        <v>41317</v>
      </c>
      <c r="C4064" s="5">
        <v>6.6</v>
      </c>
      <c r="D4064" s="5">
        <v>0</v>
      </c>
      <c r="E4064" s="5">
        <v>0</v>
      </c>
      <c r="F4064" s="5">
        <v>0</v>
      </c>
      <c r="G4064" s="5">
        <v>6.3</v>
      </c>
      <c r="H4064" s="15">
        <f t="shared" si="360"/>
        <v>0</v>
      </c>
      <c r="I4064" s="15">
        <f t="shared" si="361"/>
        <v>2666.2999999999975</v>
      </c>
      <c r="J4064" s="15">
        <f t="shared" si="362"/>
        <v>3589.4999999999982</v>
      </c>
      <c r="K4064" s="15">
        <f t="shared" si="363"/>
        <v>4399.7999999999975</v>
      </c>
      <c r="L4064" s="15">
        <f t="shared" si="364"/>
        <v>2449.3999999999996</v>
      </c>
      <c r="M4064" s="15">
        <f t="shared" si="365"/>
        <v>4465.4999999999945</v>
      </c>
    </row>
    <row r="4065" spans="1:13">
      <c r="A4065" s="4">
        <v>41318</v>
      </c>
      <c r="C4065" s="5">
        <v>5</v>
      </c>
      <c r="D4065" s="5">
        <v>0</v>
      </c>
      <c r="E4065" s="5">
        <v>0</v>
      </c>
      <c r="F4065" s="5">
        <v>0</v>
      </c>
      <c r="G4065" s="5">
        <v>8.6</v>
      </c>
      <c r="H4065" s="15">
        <f t="shared" si="360"/>
        <v>0</v>
      </c>
      <c r="I4065" s="15">
        <f t="shared" si="361"/>
        <v>2656.5999999999976</v>
      </c>
      <c r="J4065" s="15">
        <f t="shared" si="362"/>
        <v>3589.4999999999982</v>
      </c>
      <c r="K4065" s="15">
        <f t="shared" si="363"/>
        <v>4399.7999999999975</v>
      </c>
      <c r="L4065" s="15">
        <f t="shared" si="364"/>
        <v>2449.3999999999996</v>
      </c>
      <c r="M4065" s="15">
        <f t="shared" si="365"/>
        <v>4461.3999999999951</v>
      </c>
    </row>
    <row r="4066" spans="1:13">
      <c r="A4066" s="4">
        <v>41319</v>
      </c>
      <c r="C4066" s="5">
        <v>8.1</v>
      </c>
      <c r="D4066" s="5">
        <v>1</v>
      </c>
      <c r="E4066" s="5">
        <v>0</v>
      </c>
      <c r="F4066" s="5">
        <v>0.3</v>
      </c>
      <c r="G4066" s="5">
        <v>11.2</v>
      </c>
      <c r="H4066" s="15">
        <f t="shared" si="360"/>
        <v>0</v>
      </c>
      <c r="I4066" s="15">
        <f t="shared" si="361"/>
        <v>2662.6999999999975</v>
      </c>
      <c r="J4066" s="15">
        <f t="shared" si="362"/>
        <v>3590.4999999999982</v>
      </c>
      <c r="K4066" s="15">
        <f t="shared" si="363"/>
        <v>4399.7999999999975</v>
      </c>
      <c r="L4066" s="15">
        <f t="shared" si="364"/>
        <v>2449.6999999999998</v>
      </c>
      <c r="M4066" s="15">
        <f t="shared" si="365"/>
        <v>4469.2999999999947</v>
      </c>
    </row>
    <row r="4067" spans="1:13">
      <c r="A4067" s="4">
        <v>41320</v>
      </c>
      <c r="C4067" s="5">
        <v>0</v>
      </c>
      <c r="D4067" s="5">
        <v>0</v>
      </c>
      <c r="E4067" s="5">
        <v>0</v>
      </c>
      <c r="F4067" s="5">
        <v>0</v>
      </c>
      <c r="G4067" s="5">
        <v>0.5</v>
      </c>
      <c r="H4067" s="15">
        <f t="shared" si="360"/>
        <v>0</v>
      </c>
      <c r="I4067" s="15">
        <f t="shared" si="361"/>
        <v>2658.6999999999975</v>
      </c>
      <c r="J4067" s="15">
        <f t="shared" si="362"/>
        <v>3584.9999999999982</v>
      </c>
      <c r="K4067" s="15">
        <f t="shared" si="363"/>
        <v>4358.7999999999993</v>
      </c>
      <c r="L4067" s="15">
        <f t="shared" si="364"/>
        <v>2449.6999999999998</v>
      </c>
      <c r="M4067" s="15">
        <f t="shared" si="365"/>
        <v>4441.5999999999949</v>
      </c>
    </row>
    <row r="4068" spans="1:13">
      <c r="A4068" s="4">
        <v>41321</v>
      </c>
      <c r="C4068" s="5">
        <v>0</v>
      </c>
      <c r="D4068" s="5">
        <v>0</v>
      </c>
      <c r="E4068" s="5">
        <v>0</v>
      </c>
      <c r="F4068" s="5">
        <v>0</v>
      </c>
      <c r="G4068" s="5">
        <v>0</v>
      </c>
      <c r="H4068" s="15">
        <f t="shared" si="360"/>
        <v>0</v>
      </c>
      <c r="I4068" s="15">
        <f t="shared" si="361"/>
        <v>2646.9999999999977</v>
      </c>
      <c r="J4068" s="15">
        <f t="shared" si="362"/>
        <v>3584.9999999999982</v>
      </c>
      <c r="K4068" s="15">
        <f t="shared" si="363"/>
        <v>4353.9999999999991</v>
      </c>
      <c r="L4068" s="15">
        <f t="shared" si="364"/>
        <v>2449</v>
      </c>
      <c r="M4068" s="15">
        <f t="shared" si="365"/>
        <v>4392.0999999999949</v>
      </c>
    </row>
    <row r="4069" spans="1:13">
      <c r="A4069" s="4">
        <v>41322</v>
      </c>
      <c r="C4069" s="5">
        <v>0</v>
      </c>
      <c r="D4069" s="5">
        <v>0</v>
      </c>
      <c r="E4069" s="5">
        <v>0</v>
      </c>
      <c r="F4069" s="5">
        <v>0</v>
      </c>
      <c r="G4069" s="5">
        <v>0</v>
      </c>
      <c r="H4069" s="15">
        <f t="shared" si="360"/>
        <v>0</v>
      </c>
      <c r="I4069" s="15">
        <f t="shared" si="361"/>
        <v>2646.9999999999977</v>
      </c>
      <c r="J4069" s="15">
        <f t="shared" si="362"/>
        <v>3584.9999999999982</v>
      </c>
      <c r="K4069" s="15">
        <f t="shared" si="363"/>
        <v>4351.7999999999993</v>
      </c>
      <c r="L4069" s="15">
        <f t="shared" si="364"/>
        <v>2449</v>
      </c>
      <c r="M4069" s="15">
        <f t="shared" si="365"/>
        <v>4345.8999999999951</v>
      </c>
    </row>
    <row r="4070" spans="1:13">
      <c r="A4070" s="4">
        <v>41323</v>
      </c>
      <c r="C4070" s="5">
        <v>0</v>
      </c>
      <c r="D4070" s="5">
        <v>0</v>
      </c>
      <c r="E4070" s="5">
        <v>0</v>
      </c>
      <c r="F4070" s="5">
        <v>0</v>
      </c>
      <c r="G4070" s="5">
        <v>0</v>
      </c>
      <c r="H4070" s="15">
        <f t="shared" si="360"/>
        <v>0</v>
      </c>
      <c r="I4070" s="15">
        <f t="shared" si="361"/>
        <v>2599.7999999999975</v>
      </c>
      <c r="J4070" s="15">
        <f t="shared" si="362"/>
        <v>3563.4999999999982</v>
      </c>
      <c r="K4070" s="15">
        <f t="shared" si="363"/>
        <v>4329.9999999999991</v>
      </c>
      <c r="L4070" s="15">
        <f t="shared" si="364"/>
        <v>2435.3999999999996</v>
      </c>
      <c r="M4070" s="15">
        <f t="shared" si="365"/>
        <v>4053.2999999999943</v>
      </c>
    </row>
    <row r="4071" spans="1:13">
      <c r="A4071" s="4">
        <v>41324</v>
      </c>
      <c r="C4071" s="5">
        <v>5</v>
      </c>
      <c r="D4071" s="5">
        <v>0</v>
      </c>
      <c r="E4071" s="5">
        <v>0</v>
      </c>
      <c r="F4071" s="5">
        <v>0</v>
      </c>
      <c r="G4071" s="5">
        <v>0</v>
      </c>
      <c r="H4071" s="15">
        <f t="shared" si="360"/>
        <v>0</v>
      </c>
      <c r="I4071" s="15">
        <f t="shared" si="361"/>
        <v>2594.5999999999976</v>
      </c>
      <c r="J4071" s="15">
        <f t="shared" si="362"/>
        <v>3563.4999999999982</v>
      </c>
      <c r="K4071" s="15">
        <f t="shared" si="363"/>
        <v>4317.3999999999987</v>
      </c>
      <c r="L4071" s="15">
        <f t="shared" si="364"/>
        <v>2432.6</v>
      </c>
      <c r="M4071" s="15">
        <f t="shared" si="365"/>
        <v>3847.7999999999952</v>
      </c>
    </row>
    <row r="4072" spans="1:13">
      <c r="A4072" s="4">
        <v>41325</v>
      </c>
      <c r="C4072" s="5">
        <v>9.1</v>
      </c>
      <c r="D4072" s="5">
        <v>0</v>
      </c>
      <c r="E4072" s="5">
        <v>0</v>
      </c>
      <c r="F4072" s="5">
        <v>0</v>
      </c>
      <c r="G4072" s="5">
        <v>1</v>
      </c>
      <c r="H4072" s="15">
        <f t="shared" si="360"/>
        <v>0</v>
      </c>
      <c r="I4072" s="15">
        <f t="shared" si="361"/>
        <v>2603.6999999999975</v>
      </c>
      <c r="J4072" s="15">
        <f t="shared" si="362"/>
        <v>3563.4999999999982</v>
      </c>
      <c r="K4072" s="15">
        <f t="shared" si="363"/>
        <v>4317.3999999999987</v>
      </c>
      <c r="L4072" s="15">
        <f t="shared" si="364"/>
        <v>2432.6</v>
      </c>
      <c r="M4072" s="15">
        <f t="shared" si="365"/>
        <v>3848.7999999999952</v>
      </c>
    </row>
    <row r="4073" spans="1:13">
      <c r="A4073" s="4">
        <v>41326</v>
      </c>
      <c r="C4073" s="5">
        <v>137.19999999999999</v>
      </c>
      <c r="D4073" s="5">
        <v>34.799999999999997</v>
      </c>
      <c r="E4073" s="5">
        <v>20.8</v>
      </c>
      <c r="F4073" s="5">
        <v>92.7</v>
      </c>
      <c r="G4073" s="5">
        <v>77.5</v>
      </c>
      <c r="H4073" s="15">
        <f t="shared" si="360"/>
        <v>0</v>
      </c>
      <c r="I4073" s="15">
        <f t="shared" si="361"/>
        <v>2736.7999999999975</v>
      </c>
      <c r="J4073" s="15">
        <f t="shared" si="362"/>
        <v>3598.2999999999984</v>
      </c>
      <c r="K4073" s="15">
        <f t="shared" si="363"/>
        <v>4336.1999999999989</v>
      </c>
      <c r="L4073" s="15">
        <f t="shared" si="364"/>
        <v>2525.2999999999997</v>
      </c>
      <c r="M4073" s="15">
        <f t="shared" si="365"/>
        <v>3926.2999999999952</v>
      </c>
    </row>
    <row r="4074" spans="1:13">
      <c r="A4074" s="4">
        <v>41327</v>
      </c>
      <c r="C4074" s="5">
        <v>19.8</v>
      </c>
      <c r="D4074" s="5">
        <v>68.2</v>
      </c>
      <c r="E4074" s="5">
        <v>61.7</v>
      </c>
      <c r="F4074" s="5">
        <v>24</v>
      </c>
      <c r="G4074" s="5">
        <v>109</v>
      </c>
      <c r="H4074" s="15">
        <f t="shared" si="360"/>
        <v>0</v>
      </c>
      <c r="I4074" s="15">
        <f t="shared" si="361"/>
        <v>2756.5999999999976</v>
      </c>
      <c r="J4074" s="15">
        <f t="shared" si="362"/>
        <v>3666.4999999999982</v>
      </c>
      <c r="K4074" s="15">
        <f t="shared" si="363"/>
        <v>4397.8999999999987</v>
      </c>
      <c r="L4074" s="15">
        <f t="shared" si="364"/>
        <v>2549.2999999999997</v>
      </c>
      <c r="M4074" s="15">
        <f t="shared" si="365"/>
        <v>4035.2999999999952</v>
      </c>
    </row>
    <row r="4075" spans="1:13">
      <c r="A4075" s="4">
        <v>41328</v>
      </c>
      <c r="C4075" s="5">
        <v>1.5</v>
      </c>
      <c r="D4075" s="5">
        <v>0.8</v>
      </c>
      <c r="E4075" s="5">
        <v>0</v>
      </c>
      <c r="F4075" s="5">
        <v>0</v>
      </c>
      <c r="G4075" s="5">
        <v>4</v>
      </c>
      <c r="H4075" s="15">
        <f t="shared" si="360"/>
        <v>0</v>
      </c>
      <c r="I4075" s="15">
        <f t="shared" si="361"/>
        <v>2758.0999999999976</v>
      </c>
      <c r="J4075" s="15">
        <f t="shared" si="362"/>
        <v>3667.2999999999984</v>
      </c>
      <c r="K4075" s="15">
        <f t="shared" si="363"/>
        <v>4397.8999999999987</v>
      </c>
      <c r="L4075" s="15">
        <f t="shared" si="364"/>
        <v>2549.2999999999997</v>
      </c>
      <c r="M4075" s="15">
        <f t="shared" si="365"/>
        <v>4038.9999999999955</v>
      </c>
    </row>
    <row r="4076" spans="1:13">
      <c r="A4076" s="4">
        <v>41329</v>
      </c>
      <c r="C4076" s="5">
        <v>11.2</v>
      </c>
      <c r="D4076" s="5">
        <v>0</v>
      </c>
      <c r="E4076" s="5">
        <v>0</v>
      </c>
      <c r="F4076" s="5">
        <v>0</v>
      </c>
      <c r="G4076" s="5">
        <v>20.100000000000001</v>
      </c>
      <c r="H4076" s="15">
        <f t="shared" si="360"/>
        <v>0</v>
      </c>
      <c r="I4076" s="15">
        <f t="shared" si="361"/>
        <v>2769.2999999999975</v>
      </c>
      <c r="J4076" s="15">
        <f t="shared" si="362"/>
        <v>3667.2999999999984</v>
      </c>
      <c r="K4076" s="15">
        <f t="shared" si="363"/>
        <v>4397.8999999999987</v>
      </c>
      <c r="L4076" s="15">
        <f t="shared" si="364"/>
        <v>2549.2999999999997</v>
      </c>
      <c r="M4076" s="15">
        <f t="shared" si="365"/>
        <v>4059.0999999999954</v>
      </c>
    </row>
    <row r="4077" spans="1:13">
      <c r="A4077" s="4">
        <v>41330</v>
      </c>
      <c r="C4077" s="5">
        <v>1</v>
      </c>
      <c r="D4077" s="5">
        <v>0</v>
      </c>
      <c r="E4077" s="5">
        <v>0</v>
      </c>
      <c r="F4077" s="5">
        <v>0</v>
      </c>
      <c r="G4077" s="5">
        <v>0.5</v>
      </c>
      <c r="H4077" s="15">
        <f t="shared" si="360"/>
        <v>0</v>
      </c>
      <c r="I4077" s="15">
        <f t="shared" si="361"/>
        <v>2769.7999999999975</v>
      </c>
      <c r="J4077" s="15">
        <f t="shared" si="362"/>
        <v>3667.2999999999984</v>
      </c>
      <c r="K4077" s="15">
        <f t="shared" si="363"/>
        <v>4397.8999999999987</v>
      </c>
      <c r="L4077" s="15">
        <f t="shared" si="364"/>
        <v>2549.2999999999997</v>
      </c>
      <c r="M4077" s="15">
        <f t="shared" si="365"/>
        <v>4051.0999999999954</v>
      </c>
    </row>
    <row r="4078" spans="1:13">
      <c r="A4078" s="4">
        <v>41331</v>
      </c>
      <c r="C4078" s="5">
        <v>0</v>
      </c>
      <c r="D4078" s="5">
        <v>0</v>
      </c>
      <c r="E4078" s="5">
        <v>0</v>
      </c>
      <c r="F4078" s="5">
        <v>0</v>
      </c>
      <c r="G4078" s="5">
        <v>1.5</v>
      </c>
      <c r="H4078" s="15">
        <f t="shared" si="360"/>
        <v>0</v>
      </c>
      <c r="I4078" s="15">
        <f t="shared" si="361"/>
        <v>2763.1999999999975</v>
      </c>
      <c r="J4078" s="15">
        <f t="shared" si="362"/>
        <v>3630.7999999999984</v>
      </c>
      <c r="K4078" s="15">
        <f t="shared" si="363"/>
        <v>4397.8999999999987</v>
      </c>
      <c r="L4078" s="15">
        <f t="shared" si="364"/>
        <v>2549.2999999999997</v>
      </c>
      <c r="M4078" s="15">
        <f t="shared" si="365"/>
        <v>4017.9999999999955</v>
      </c>
    </row>
    <row r="4079" spans="1:13">
      <c r="A4079" s="4">
        <v>41332</v>
      </c>
      <c r="C4079" s="5">
        <v>0</v>
      </c>
      <c r="D4079" s="5">
        <v>0</v>
      </c>
      <c r="E4079" s="5">
        <v>0</v>
      </c>
      <c r="F4079" s="5">
        <v>0</v>
      </c>
      <c r="G4079" s="5">
        <v>0</v>
      </c>
      <c r="H4079" s="15">
        <f t="shared" si="360"/>
        <v>0</v>
      </c>
      <c r="I4079" s="15">
        <f t="shared" si="361"/>
        <v>2763.1999999999975</v>
      </c>
      <c r="J4079" s="15">
        <f t="shared" si="362"/>
        <v>3630.7999999999984</v>
      </c>
      <c r="K4079" s="15">
        <f t="shared" si="363"/>
        <v>4397.8999999999987</v>
      </c>
      <c r="L4079" s="15">
        <f t="shared" si="364"/>
        <v>2549.2999999999997</v>
      </c>
      <c r="M4079" s="15">
        <f t="shared" si="365"/>
        <v>4012.3999999999951</v>
      </c>
    </row>
    <row r="4080" spans="1:13">
      <c r="A4080" s="4">
        <v>41333</v>
      </c>
      <c r="C4080" s="5">
        <v>0</v>
      </c>
      <c r="D4080" s="5">
        <v>0</v>
      </c>
      <c r="E4080" s="5">
        <v>0</v>
      </c>
      <c r="F4080" s="5">
        <v>0</v>
      </c>
      <c r="G4080" s="5">
        <v>0</v>
      </c>
      <c r="H4080" s="15">
        <f t="shared" si="360"/>
        <v>0</v>
      </c>
      <c r="I4080" s="15">
        <f t="shared" si="361"/>
        <v>2763.1999999999975</v>
      </c>
      <c r="J4080" s="15">
        <f t="shared" si="362"/>
        <v>3630.7999999999984</v>
      </c>
      <c r="K4080" s="15">
        <f t="shared" si="363"/>
        <v>4397.8999999999987</v>
      </c>
      <c r="L4080" s="15">
        <f t="shared" si="364"/>
        <v>2549.2999999999997</v>
      </c>
      <c r="M4080" s="15">
        <f t="shared" si="365"/>
        <v>4011.3999999999951</v>
      </c>
    </row>
    <row r="4081" spans="1:13">
      <c r="A4081" s="4">
        <v>41334</v>
      </c>
      <c r="C4081" s="5">
        <v>0</v>
      </c>
      <c r="D4081" s="5">
        <v>0</v>
      </c>
      <c r="E4081" s="5">
        <v>0</v>
      </c>
      <c r="F4081" s="5">
        <v>0</v>
      </c>
      <c r="G4081" s="5">
        <v>0</v>
      </c>
      <c r="H4081" s="15">
        <f t="shared" ref="H4081:H4144" si="366">SUM(B3717:B4081)</f>
        <v>0</v>
      </c>
      <c r="I4081" s="15">
        <f t="shared" ref="I4081:I4144" si="367">SUM(C3717:C4081)</f>
        <v>2761.1999999999975</v>
      </c>
      <c r="J4081" s="15">
        <f t="shared" ref="J4081:J4144" si="368">SUM(D3717:D4081)</f>
        <v>3630.7999999999984</v>
      </c>
      <c r="K4081" s="15">
        <f t="shared" ref="K4081:K4144" si="369">SUM(E3717:E4081)</f>
        <v>4397.8999999999987</v>
      </c>
      <c r="L4081" s="15">
        <f t="shared" ref="L4081:L4144" si="370">SUM(F3717:F4081)</f>
        <v>2549.2999999999997</v>
      </c>
      <c r="M4081" s="15">
        <f t="shared" ref="M4081:M4144" si="371">SUM(G3717:G4081)</f>
        <v>3981.6999999999953</v>
      </c>
    </row>
    <row r="4082" spans="1:13">
      <c r="A4082" s="4">
        <v>41335</v>
      </c>
      <c r="C4082" s="5">
        <v>3.6</v>
      </c>
      <c r="D4082" s="5">
        <v>0</v>
      </c>
      <c r="E4082" s="5">
        <v>3</v>
      </c>
      <c r="F4082" s="5">
        <v>0</v>
      </c>
      <c r="G4082" s="5">
        <v>2.6</v>
      </c>
      <c r="H4082" s="15">
        <f t="shared" si="366"/>
        <v>0</v>
      </c>
      <c r="I4082" s="15">
        <f t="shared" si="367"/>
        <v>2762.7999999999975</v>
      </c>
      <c r="J4082" s="15">
        <f t="shared" si="368"/>
        <v>3630.7999999999984</v>
      </c>
      <c r="K4082" s="15">
        <f t="shared" si="369"/>
        <v>4400.8999999999987</v>
      </c>
      <c r="L4082" s="15">
        <f t="shared" si="370"/>
        <v>2549.2999999999997</v>
      </c>
      <c r="M4082" s="15">
        <f t="shared" si="371"/>
        <v>3976.1999999999953</v>
      </c>
    </row>
    <row r="4083" spans="1:13">
      <c r="A4083" s="4">
        <v>41336</v>
      </c>
      <c r="C4083" s="5">
        <v>17.7</v>
      </c>
      <c r="D4083" s="5">
        <v>5.4</v>
      </c>
      <c r="E4083" s="5">
        <v>2.1</v>
      </c>
      <c r="F4083" s="5">
        <v>1.9</v>
      </c>
      <c r="G4083" s="5">
        <v>37.1</v>
      </c>
      <c r="H4083" s="15">
        <f t="shared" si="366"/>
        <v>0</v>
      </c>
      <c r="I4083" s="15">
        <f t="shared" si="367"/>
        <v>2780.4999999999973</v>
      </c>
      <c r="J4083" s="15">
        <f t="shared" si="368"/>
        <v>3636.1999999999985</v>
      </c>
      <c r="K4083" s="15">
        <f t="shared" si="369"/>
        <v>4402.9999999999991</v>
      </c>
      <c r="L4083" s="15">
        <f t="shared" si="370"/>
        <v>2551.1999999999998</v>
      </c>
      <c r="M4083" s="15">
        <f t="shared" si="371"/>
        <v>4011.2999999999952</v>
      </c>
    </row>
    <row r="4084" spans="1:13">
      <c r="A4084" s="4">
        <v>41337</v>
      </c>
      <c r="C4084" s="5">
        <v>0.5</v>
      </c>
      <c r="D4084" s="5">
        <v>0</v>
      </c>
      <c r="E4084" s="5">
        <v>0</v>
      </c>
      <c r="F4084" s="5">
        <v>0</v>
      </c>
      <c r="G4084" s="5">
        <v>28.1</v>
      </c>
      <c r="H4084" s="15">
        <f t="shared" si="366"/>
        <v>0</v>
      </c>
      <c r="I4084" s="15">
        <f t="shared" si="367"/>
        <v>2780.9999999999973</v>
      </c>
      <c r="J4084" s="15">
        <f t="shared" si="368"/>
        <v>3636.1999999999985</v>
      </c>
      <c r="K4084" s="15">
        <f t="shared" si="369"/>
        <v>4402.9999999999991</v>
      </c>
      <c r="L4084" s="15">
        <f t="shared" si="370"/>
        <v>2551.1999999999998</v>
      </c>
      <c r="M4084" s="15">
        <f t="shared" si="371"/>
        <v>4039.3999999999951</v>
      </c>
    </row>
    <row r="4085" spans="1:13">
      <c r="A4085" s="4">
        <v>41338</v>
      </c>
      <c r="C4085" s="5">
        <v>2.5</v>
      </c>
      <c r="D4085" s="5">
        <v>0</v>
      </c>
      <c r="E4085" s="5">
        <v>0</v>
      </c>
      <c r="F4085" s="5">
        <v>0</v>
      </c>
      <c r="G4085" s="5">
        <v>6</v>
      </c>
      <c r="H4085" s="15">
        <f t="shared" si="366"/>
        <v>0</v>
      </c>
      <c r="I4085" s="15">
        <f t="shared" si="367"/>
        <v>2783.4999999999973</v>
      </c>
      <c r="J4085" s="15">
        <f t="shared" si="368"/>
        <v>3636.1999999999985</v>
      </c>
      <c r="K4085" s="15">
        <f t="shared" si="369"/>
        <v>4402.9999999999991</v>
      </c>
      <c r="L4085" s="15">
        <f t="shared" si="370"/>
        <v>2551.1999999999998</v>
      </c>
      <c r="M4085" s="15">
        <f t="shared" si="371"/>
        <v>4045.3999999999951</v>
      </c>
    </row>
    <row r="4086" spans="1:13">
      <c r="A4086" s="4">
        <v>41339</v>
      </c>
      <c r="C4086" s="5">
        <v>0</v>
      </c>
      <c r="D4086" s="5">
        <v>0</v>
      </c>
      <c r="E4086" s="5">
        <v>0</v>
      </c>
      <c r="F4086" s="5">
        <v>0</v>
      </c>
      <c r="G4086" s="5">
        <v>11.2</v>
      </c>
      <c r="H4086" s="15">
        <f t="shared" si="366"/>
        <v>0</v>
      </c>
      <c r="I4086" s="15">
        <f t="shared" si="367"/>
        <v>2783.4999999999973</v>
      </c>
      <c r="J4086" s="15">
        <f t="shared" si="368"/>
        <v>3636.1999999999985</v>
      </c>
      <c r="K4086" s="15">
        <f t="shared" si="369"/>
        <v>4402.9999999999991</v>
      </c>
      <c r="L4086" s="15">
        <f t="shared" si="370"/>
        <v>2551.1999999999998</v>
      </c>
      <c r="M4086" s="15">
        <f t="shared" si="371"/>
        <v>4053.0999999999949</v>
      </c>
    </row>
    <row r="4087" spans="1:13">
      <c r="A4087" s="4">
        <v>41340</v>
      </c>
      <c r="C4087" s="5">
        <v>0.5</v>
      </c>
      <c r="D4087" s="5">
        <v>0</v>
      </c>
      <c r="E4087" s="5">
        <v>0</v>
      </c>
      <c r="F4087" s="5">
        <v>0</v>
      </c>
      <c r="G4087" s="5">
        <v>14.2</v>
      </c>
      <c r="H4087" s="15">
        <f t="shared" si="366"/>
        <v>0</v>
      </c>
      <c r="I4087" s="15">
        <f t="shared" si="367"/>
        <v>2779.8999999999974</v>
      </c>
      <c r="J4087" s="15">
        <f t="shared" si="368"/>
        <v>3636.1999999999985</v>
      </c>
      <c r="K4087" s="15">
        <f t="shared" si="369"/>
        <v>4401.9999999999991</v>
      </c>
      <c r="L4087" s="15">
        <f t="shared" si="370"/>
        <v>2551.1999999999998</v>
      </c>
      <c r="M4087" s="15">
        <f t="shared" si="371"/>
        <v>4058.8999999999946</v>
      </c>
    </row>
    <row r="4088" spans="1:13">
      <c r="A4088" s="4">
        <v>41341</v>
      </c>
      <c r="C4088" s="5">
        <v>0</v>
      </c>
      <c r="D4088" s="5">
        <v>0</v>
      </c>
      <c r="E4088" s="5">
        <v>0</v>
      </c>
      <c r="F4088" s="5">
        <v>0</v>
      </c>
      <c r="G4088" s="5">
        <v>11.7</v>
      </c>
      <c r="H4088" s="15">
        <f t="shared" si="366"/>
        <v>0</v>
      </c>
      <c r="I4088" s="15">
        <f t="shared" si="367"/>
        <v>2779.8999999999974</v>
      </c>
      <c r="J4088" s="15">
        <f t="shared" si="368"/>
        <v>3636.1999999999985</v>
      </c>
      <c r="K4088" s="15">
        <f t="shared" si="369"/>
        <v>4401.9999999999991</v>
      </c>
      <c r="L4088" s="15">
        <f t="shared" si="370"/>
        <v>2551.1999999999998</v>
      </c>
      <c r="M4088" s="15">
        <f t="shared" si="371"/>
        <v>4070.5999999999945</v>
      </c>
    </row>
    <row r="4089" spans="1:13">
      <c r="A4089" s="4">
        <v>41342</v>
      </c>
      <c r="C4089" s="5">
        <v>0</v>
      </c>
      <c r="D4089" s="5">
        <v>0</v>
      </c>
      <c r="E4089" s="5">
        <v>0</v>
      </c>
      <c r="F4089" s="5">
        <v>0</v>
      </c>
      <c r="G4089" s="5">
        <v>21.1</v>
      </c>
      <c r="H4089" s="15">
        <f t="shared" si="366"/>
        <v>0</v>
      </c>
      <c r="I4089" s="15">
        <f t="shared" si="367"/>
        <v>2779.8999999999974</v>
      </c>
      <c r="J4089" s="15">
        <f t="shared" si="368"/>
        <v>3636.1999999999985</v>
      </c>
      <c r="K4089" s="15">
        <f t="shared" si="369"/>
        <v>4401.9999999999991</v>
      </c>
      <c r="L4089" s="15">
        <f t="shared" si="370"/>
        <v>2551.1999999999998</v>
      </c>
      <c r="M4089" s="15">
        <f t="shared" si="371"/>
        <v>4091.6999999999944</v>
      </c>
    </row>
    <row r="4090" spans="1:13">
      <c r="A4090" s="4">
        <v>41343</v>
      </c>
      <c r="C4090" s="5">
        <v>0</v>
      </c>
      <c r="D4090" s="5">
        <v>0</v>
      </c>
      <c r="E4090" s="5">
        <v>1.3</v>
      </c>
      <c r="F4090" s="5">
        <v>0</v>
      </c>
      <c r="G4090" s="5">
        <v>4.5999999999999996</v>
      </c>
      <c r="H4090" s="15">
        <f t="shared" si="366"/>
        <v>0</v>
      </c>
      <c r="I4090" s="15">
        <f t="shared" si="367"/>
        <v>2779.8999999999974</v>
      </c>
      <c r="J4090" s="15">
        <f t="shared" si="368"/>
        <v>3636.1999999999985</v>
      </c>
      <c r="K4090" s="15">
        <f t="shared" si="369"/>
        <v>4403.2999999999993</v>
      </c>
      <c r="L4090" s="15">
        <f t="shared" si="370"/>
        <v>2551.1999999999998</v>
      </c>
      <c r="M4090" s="15">
        <f t="shared" si="371"/>
        <v>4089.6999999999939</v>
      </c>
    </row>
    <row r="4091" spans="1:13">
      <c r="A4091" s="4">
        <v>41344</v>
      </c>
      <c r="C4091" s="5">
        <v>0</v>
      </c>
      <c r="D4091" s="5">
        <v>0</v>
      </c>
      <c r="E4091" s="5">
        <v>0</v>
      </c>
      <c r="F4091" s="5">
        <v>14.2</v>
      </c>
      <c r="G4091" s="5">
        <v>0</v>
      </c>
      <c r="H4091" s="15">
        <f t="shared" si="366"/>
        <v>0</v>
      </c>
      <c r="I4091" s="15">
        <f t="shared" si="367"/>
        <v>2773.2999999999975</v>
      </c>
      <c r="J4091" s="15">
        <f t="shared" si="368"/>
        <v>3636.1999999999985</v>
      </c>
      <c r="K4091" s="15">
        <f t="shared" si="369"/>
        <v>4403.2999999999993</v>
      </c>
      <c r="L4091" s="15">
        <f t="shared" si="370"/>
        <v>2565.3999999999996</v>
      </c>
      <c r="M4091" s="15">
        <f t="shared" si="371"/>
        <v>4084.7999999999943</v>
      </c>
    </row>
    <row r="4092" spans="1:13">
      <c r="A4092" s="4">
        <v>41345</v>
      </c>
      <c r="C4092" s="5">
        <v>0</v>
      </c>
      <c r="D4092" s="5">
        <v>0</v>
      </c>
      <c r="E4092" s="5">
        <v>0</v>
      </c>
      <c r="F4092" s="5">
        <v>0</v>
      </c>
      <c r="G4092" s="5">
        <v>0</v>
      </c>
      <c r="H4092" s="15">
        <f t="shared" si="366"/>
        <v>0</v>
      </c>
      <c r="I4092" s="15">
        <f t="shared" si="367"/>
        <v>2761.0999999999972</v>
      </c>
      <c r="J4092" s="15">
        <f t="shared" si="368"/>
        <v>3626.9999999999986</v>
      </c>
      <c r="K4092" s="15">
        <f t="shared" si="369"/>
        <v>4390.8999999999996</v>
      </c>
      <c r="L4092" s="15">
        <f t="shared" si="370"/>
        <v>2565.3999999999996</v>
      </c>
      <c r="M4092" s="15">
        <f t="shared" si="371"/>
        <v>3940.6999999999939</v>
      </c>
    </row>
    <row r="4093" spans="1:13">
      <c r="A4093" s="4">
        <v>41346</v>
      </c>
      <c r="C4093" s="5">
        <v>0</v>
      </c>
      <c r="D4093" s="5">
        <v>0.2</v>
      </c>
      <c r="E4093" s="5">
        <v>1.1000000000000001</v>
      </c>
      <c r="F4093" s="5">
        <v>0</v>
      </c>
      <c r="G4093" s="5">
        <v>0.1</v>
      </c>
      <c r="H4093" s="15">
        <f t="shared" si="366"/>
        <v>0</v>
      </c>
      <c r="I4093" s="15">
        <f t="shared" si="367"/>
        <v>2761.0999999999972</v>
      </c>
      <c r="J4093" s="15">
        <f t="shared" si="368"/>
        <v>3626.1999999999985</v>
      </c>
      <c r="K4093" s="15">
        <f t="shared" si="369"/>
        <v>4391</v>
      </c>
      <c r="L4093" s="15">
        <f t="shared" si="370"/>
        <v>2565.3999999999996</v>
      </c>
      <c r="M4093" s="15">
        <f t="shared" si="371"/>
        <v>3939.7999999999938</v>
      </c>
    </row>
    <row r="4094" spans="1:13">
      <c r="A4094" s="4">
        <v>41347</v>
      </c>
      <c r="C4094" s="5">
        <v>0</v>
      </c>
      <c r="D4094" s="5">
        <v>0</v>
      </c>
      <c r="E4094" s="5">
        <v>26.8</v>
      </c>
      <c r="F4094" s="5">
        <v>0</v>
      </c>
      <c r="G4094" s="5">
        <v>3.3</v>
      </c>
      <c r="H4094" s="15">
        <f t="shared" si="366"/>
        <v>0</v>
      </c>
      <c r="I4094" s="15">
        <f t="shared" si="367"/>
        <v>2761.0999999999972</v>
      </c>
      <c r="J4094" s="15">
        <f t="shared" si="368"/>
        <v>3626.1999999999985</v>
      </c>
      <c r="K4094" s="15">
        <f t="shared" si="369"/>
        <v>4417.8</v>
      </c>
      <c r="L4094" s="15">
        <f t="shared" si="370"/>
        <v>2565.3999999999996</v>
      </c>
      <c r="M4094" s="15">
        <f t="shared" si="371"/>
        <v>3935.4999999999941</v>
      </c>
    </row>
    <row r="4095" spans="1:13">
      <c r="A4095" s="4">
        <v>41348</v>
      </c>
      <c r="C4095" s="5">
        <v>0</v>
      </c>
      <c r="D4095" s="5">
        <v>0</v>
      </c>
      <c r="E4095" s="5">
        <v>0</v>
      </c>
      <c r="F4095" s="5">
        <v>0</v>
      </c>
      <c r="G4095" s="5">
        <v>2.2999999999999998</v>
      </c>
      <c r="H4095" s="15">
        <f t="shared" si="366"/>
        <v>0</v>
      </c>
      <c r="I4095" s="15">
        <f t="shared" si="367"/>
        <v>2761.0999999999972</v>
      </c>
      <c r="J4095" s="15">
        <f t="shared" si="368"/>
        <v>3626.1999999999985</v>
      </c>
      <c r="K4095" s="15">
        <f t="shared" si="369"/>
        <v>4417.8</v>
      </c>
      <c r="L4095" s="15">
        <f t="shared" si="370"/>
        <v>2565.3999999999996</v>
      </c>
      <c r="M4095" s="15">
        <f t="shared" si="371"/>
        <v>3936.2999999999943</v>
      </c>
    </row>
    <row r="4096" spans="1:13">
      <c r="A4096" s="4">
        <v>41349</v>
      </c>
      <c r="C4096" s="5">
        <v>0</v>
      </c>
      <c r="D4096" s="5">
        <v>0</v>
      </c>
      <c r="E4096" s="5">
        <v>4.2</v>
      </c>
      <c r="F4096" s="5">
        <v>0</v>
      </c>
      <c r="G4096" s="5">
        <v>11.7</v>
      </c>
      <c r="H4096" s="15">
        <f t="shared" si="366"/>
        <v>0</v>
      </c>
      <c r="I4096" s="15">
        <f t="shared" si="367"/>
        <v>2761.0999999999972</v>
      </c>
      <c r="J4096" s="15">
        <f t="shared" si="368"/>
        <v>3626.1999999999985</v>
      </c>
      <c r="K4096" s="15">
        <f t="shared" si="369"/>
        <v>4422</v>
      </c>
      <c r="L4096" s="15">
        <f t="shared" si="370"/>
        <v>2565.3999999999996</v>
      </c>
      <c r="M4096" s="15">
        <f t="shared" si="371"/>
        <v>3938.7999999999943</v>
      </c>
    </row>
    <row r="4097" spans="1:13">
      <c r="A4097" s="4">
        <v>41350</v>
      </c>
      <c r="C4097" s="5">
        <v>0</v>
      </c>
      <c r="D4097" s="5">
        <v>0</v>
      </c>
      <c r="E4097" s="5">
        <v>0</v>
      </c>
      <c r="F4097" s="5">
        <v>0</v>
      </c>
      <c r="G4097" s="5">
        <v>15</v>
      </c>
      <c r="H4097" s="15">
        <f t="shared" si="366"/>
        <v>0</v>
      </c>
      <c r="I4097" s="15">
        <f t="shared" si="367"/>
        <v>2742.2999999999979</v>
      </c>
      <c r="J4097" s="15">
        <f t="shared" si="368"/>
        <v>3626.1999999999985</v>
      </c>
      <c r="K4097" s="15">
        <f t="shared" si="369"/>
        <v>4422</v>
      </c>
      <c r="L4097" s="15">
        <f t="shared" si="370"/>
        <v>2565.3999999999996</v>
      </c>
      <c r="M4097" s="15">
        <f t="shared" si="371"/>
        <v>3953.7999999999943</v>
      </c>
    </row>
    <row r="4098" spans="1:13">
      <c r="A4098" s="4">
        <v>41351</v>
      </c>
      <c r="C4098" s="5">
        <v>0</v>
      </c>
      <c r="D4098" s="5">
        <v>0</v>
      </c>
      <c r="E4098" s="5">
        <v>0</v>
      </c>
      <c r="F4098" s="5">
        <v>0</v>
      </c>
      <c r="G4098" s="5">
        <v>0</v>
      </c>
      <c r="H4098" s="15">
        <f t="shared" si="366"/>
        <v>0</v>
      </c>
      <c r="I4098" s="15">
        <f t="shared" si="367"/>
        <v>2740.2999999999979</v>
      </c>
      <c r="J4098" s="15">
        <f t="shared" si="368"/>
        <v>3626.1999999999985</v>
      </c>
      <c r="K4098" s="15">
        <f t="shared" si="369"/>
        <v>4422</v>
      </c>
      <c r="L4098" s="15">
        <f t="shared" si="370"/>
        <v>2565.3999999999996</v>
      </c>
      <c r="M4098" s="15">
        <f t="shared" si="371"/>
        <v>3945.6999999999944</v>
      </c>
    </row>
    <row r="4099" spans="1:13">
      <c r="A4099" s="4">
        <v>41352</v>
      </c>
      <c r="C4099" s="5">
        <v>0</v>
      </c>
      <c r="D4099" s="5">
        <v>0</v>
      </c>
      <c r="E4099" s="5">
        <v>0</v>
      </c>
      <c r="F4099" s="5">
        <v>0</v>
      </c>
      <c r="G4099" s="5">
        <v>0.5</v>
      </c>
      <c r="H4099" s="15">
        <f t="shared" si="366"/>
        <v>0</v>
      </c>
      <c r="I4099" s="15">
        <f t="shared" si="367"/>
        <v>2729.6999999999975</v>
      </c>
      <c r="J4099" s="15">
        <f t="shared" si="368"/>
        <v>3626.1999999999985</v>
      </c>
      <c r="K4099" s="15">
        <f t="shared" si="369"/>
        <v>4422</v>
      </c>
      <c r="L4099" s="15">
        <f t="shared" si="370"/>
        <v>2565.3999999999996</v>
      </c>
      <c r="M4099" s="15">
        <f t="shared" si="371"/>
        <v>3943.8999999999942</v>
      </c>
    </row>
    <row r="4100" spans="1:13">
      <c r="A4100" s="4">
        <v>41353</v>
      </c>
      <c r="C4100" s="5">
        <v>0</v>
      </c>
      <c r="D4100" s="5">
        <v>0</v>
      </c>
      <c r="E4100" s="5">
        <v>0</v>
      </c>
      <c r="F4100" s="5">
        <v>0</v>
      </c>
      <c r="G4100" s="5">
        <v>0</v>
      </c>
      <c r="H4100" s="15">
        <f t="shared" si="366"/>
        <v>0</v>
      </c>
      <c r="I4100" s="15">
        <f t="shared" si="367"/>
        <v>2718.9999999999977</v>
      </c>
      <c r="J4100" s="15">
        <f t="shared" si="368"/>
        <v>3626.1999999999985</v>
      </c>
      <c r="K4100" s="15">
        <f t="shared" si="369"/>
        <v>4422</v>
      </c>
      <c r="L4100" s="15">
        <f t="shared" si="370"/>
        <v>2565.3999999999996</v>
      </c>
      <c r="M4100" s="15">
        <f t="shared" si="371"/>
        <v>3941.599999999994</v>
      </c>
    </row>
    <row r="4101" spans="1:13">
      <c r="A4101" s="4">
        <v>41354</v>
      </c>
      <c r="C4101" s="5">
        <v>0</v>
      </c>
      <c r="D4101" s="5">
        <v>0</v>
      </c>
      <c r="E4101" s="5">
        <v>0</v>
      </c>
      <c r="F4101" s="5">
        <v>0</v>
      </c>
      <c r="G4101" s="5">
        <v>4.0999999999999996</v>
      </c>
      <c r="H4101" s="15">
        <f t="shared" si="366"/>
        <v>0</v>
      </c>
      <c r="I4101" s="15">
        <f t="shared" si="367"/>
        <v>2716.4999999999977</v>
      </c>
      <c r="J4101" s="15">
        <f t="shared" si="368"/>
        <v>3626.1999999999985</v>
      </c>
      <c r="K4101" s="15">
        <f t="shared" si="369"/>
        <v>4422</v>
      </c>
      <c r="L4101" s="15">
        <f t="shared" si="370"/>
        <v>2562.7999999999997</v>
      </c>
      <c r="M4101" s="15">
        <f t="shared" si="371"/>
        <v>3935.9999999999941</v>
      </c>
    </row>
    <row r="4102" spans="1:13">
      <c r="A4102" s="4">
        <v>41355</v>
      </c>
      <c r="C4102" s="5">
        <v>0</v>
      </c>
      <c r="D4102" s="5">
        <v>52.4</v>
      </c>
      <c r="E4102" s="5">
        <v>32.6</v>
      </c>
      <c r="F4102" s="5">
        <v>0</v>
      </c>
      <c r="G4102" s="5">
        <v>13.2</v>
      </c>
      <c r="H4102" s="15">
        <f t="shared" si="366"/>
        <v>0</v>
      </c>
      <c r="I4102" s="15">
        <f t="shared" si="367"/>
        <v>2712.9999999999977</v>
      </c>
      <c r="J4102" s="15">
        <f t="shared" si="368"/>
        <v>3674.5999999999985</v>
      </c>
      <c r="K4102" s="15">
        <f t="shared" si="369"/>
        <v>4446.6000000000004</v>
      </c>
      <c r="L4102" s="15">
        <f t="shared" si="370"/>
        <v>2562.7999999999997</v>
      </c>
      <c r="M4102" s="15">
        <f t="shared" si="371"/>
        <v>3915.1999999999939</v>
      </c>
    </row>
    <row r="4103" spans="1:13">
      <c r="A4103" s="4">
        <v>41356</v>
      </c>
      <c r="C4103" s="5">
        <v>47.8</v>
      </c>
      <c r="D4103" s="5">
        <v>0</v>
      </c>
      <c r="E4103" s="5">
        <v>0.6</v>
      </c>
      <c r="F4103" s="5">
        <v>4.4000000000000004</v>
      </c>
      <c r="G4103" s="5">
        <v>33.799999999999997</v>
      </c>
      <c r="H4103" s="15">
        <f t="shared" si="366"/>
        <v>0</v>
      </c>
      <c r="I4103" s="15">
        <f t="shared" si="367"/>
        <v>2760.7999999999979</v>
      </c>
      <c r="J4103" s="15">
        <f t="shared" si="368"/>
        <v>3674.5999999999985</v>
      </c>
      <c r="K4103" s="15">
        <f t="shared" si="369"/>
        <v>4447.2000000000007</v>
      </c>
      <c r="L4103" s="15">
        <f t="shared" si="370"/>
        <v>2567.1999999999998</v>
      </c>
      <c r="M4103" s="15">
        <f t="shared" si="371"/>
        <v>3934.9999999999941</v>
      </c>
    </row>
    <row r="4104" spans="1:13">
      <c r="A4104" s="4">
        <v>41357</v>
      </c>
      <c r="C4104" s="5">
        <v>0</v>
      </c>
      <c r="D4104" s="5">
        <v>0</v>
      </c>
      <c r="E4104" s="5">
        <v>55.3</v>
      </c>
      <c r="F4104" s="5">
        <v>0</v>
      </c>
      <c r="G4104" s="5">
        <v>2</v>
      </c>
      <c r="H4104" s="15">
        <f t="shared" si="366"/>
        <v>0</v>
      </c>
      <c r="I4104" s="15">
        <f t="shared" si="367"/>
        <v>2753.199999999998</v>
      </c>
      <c r="J4104" s="15">
        <f t="shared" si="368"/>
        <v>3625.0999999999985</v>
      </c>
      <c r="K4104" s="15">
        <f t="shared" si="369"/>
        <v>4450.7000000000007</v>
      </c>
      <c r="L4104" s="15">
        <f t="shared" si="370"/>
        <v>2554.6999999999998</v>
      </c>
      <c r="M4104" s="15">
        <f t="shared" si="371"/>
        <v>3926.2999999999943</v>
      </c>
    </row>
    <row r="4105" spans="1:13">
      <c r="A4105" s="4">
        <v>41358</v>
      </c>
      <c r="C4105" s="5">
        <v>2</v>
      </c>
      <c r="D4105" s="5">
        <v>0.4</v>
      </c>
      <c r="E4105" s="5">
        <v>5.0999999999999996</v>
      </c>
      <c r="F4105" s="5">
        <v>0</v>
      </c>
      <c r="G4105" s="5">
        <v>6.1</v>
      </c>
      <c r="H4105" s="15">
        <f t="shared" si="366"/>
        <v>0</v>
      </c>
      <c r="I4105" s="15">
        <f t="shared" si="367"/>
        <v>2722.1999999999985</v>
      </c>
      <c r="J4105" s="15">
        <f t="shared" si="368"/>
        <v>3625.2999999999988</v>
      </c>
      <c r="K4105" s="15">
        <f t="shared" si="369"/>
        <v>4455.8000000000011</v>
      </c>
      <c r="L4105" s="15">
        <f t="shared" si="370"/>
        <v>2553.6999999999998</v>
      </c>
      <c r="M4105" s="15">
        <f t="shared" si="371"/>
        <v>3896.099999999994</v>
      </c>
    </row>
    <row r="4106" spans="1:13">
      <c r="A4106" s="4">
        <v>41359</v>
      </c>
      <c r="C4106" s="5">
        <v>0</v>
      </c>
      <c r="D4106" s="5">
        <v>0</v>
      </c>
      <c r="E4106" s="5">
        <v>0</v>
      </c>
      <c r="F4106" s="5">
        <v>0</v>
      </c>
      <c r="G4106" s="5">
        <v>0</v>
      </c>
      <c r="H4106" s="15">
        <f t="shared" si="366"/>
        <v>0</v>
      </c>
      <c r="I4106" s="15">
        <f t="shared" si="367"/>
        <v>2657.199999999998</v>
      </c>
      <c r="J4106" s="15">
        <f t="shared" si="368"/>
        <v>3625.0999999999985</v>
      </c>
      <c r="K4106" s="15">
        <f t="shared" si="369"/>
        <v>4455.3000000000011</v>
      </c>
      <c r="L4106" s="15">
        <f t="shared" si="370"/>
        <v>2538.1999999999998</v>
      </c>
      <c r="M4106" s="15">
        <f t="shared" si="371"/>
        <v>3859.2999999999943</v>
      </c>
    </row>
    <row r="4107" spans="1:13">
      <c r="A4107" s="4">
        <v>41360</v>
      </c>
      <c r="C4107" s="5">
        <v>0</v>
      </c>
      <c r="D4107" s="5">
        <v>0</v>
      </c>
      <c r="E4107" s="5">
        <v>0</v>
      </c>
      <c r="F4107" s="5">
        <v>0</v>
      </c>
      <c r="G4107" s="5">
        <v>0</v>
      </c>
      <c r="H4107" s="15">
        <f t="shared" si="366"/>
        <v>0</v>
      </c>
      <c r="I4107" s="15">
        <f t="shared" si="367"/>
        <v>2653.199999999998</v>
      </c>
      <c r="J4107" s="15">
        <f t="shared" si="368"/>
        <v>3625.0999999999985</v>
      </c>
      <c r="K4107" s="15">
        <f t="shared" si="369"/>
        <v>4455.3000000000011</v>
      </c>
      <c r="L4107" s="15">
        <f t="shared" si="370"/>
        <v>2538.1999999999998</v>
      </c>
      <c r="M4107" s="15">
        <f t="shared" si="371"/>
        <v>3855.1999999999944</v>
      </c>
    </row>
    <row r="4108" spans="1:13">
      <c r="A4108" s="4">
        <v>41361</v>
      </c>
      <c r="C4108" s="5">
        <v>0</v>
      </c>
      <c r="D4108" s="5">
        <v>0</v>
      </c>
      <c r="E4108" s="5">
        <v>0</v>
      </c>
      <c r="F4108" s="5">
        <v>0</v>
      </c>
      <c r="G4108" s="5">
        <v>19.8</v>
      </c>
      <c r="H4108" s="15">
        <f t="shared" si="366"/>
        <v>0</v>
      </c>
      <c r="I4108" s="15">
        <f t="shared" si="367"/>
        <v>2594.1999999999985</v>
      </c>
      <c r="J4108" s="15">
        <f t="shared" si="368"/>
        <v>3625.0999999999985</v>
      </c>
      <c r="K4108" s="15">
        <f t="shared" si="369"/>
        <v>4455.3000000000011</v>
      </c>
      <c r="L4108" s="15">
        <f t="shared" si="370"/>
        <v>2512.0999999999995</v>
      </c>
      <c r="M4108" s="15">
        <f t="shared" si="371"/>
        <v>3861.5999999999949</v>
      </c>
    </row>
    <row r="4109" spans="1:13">
      <c r="A4109" s="4">
        <v>41362</v>
      </c>
      <c r="C4109" s="5">
        <v>0</v>
      </c>
      <c r="D4109" s="5">
        <v>0</v>
      </c>
      <c r="E4109" s="5">
        <v>0</v>
      </c>
      <c r="F4109" s="5">
        <v>0</v>
      </c>
      <c r="G4109" s="5">
        <v>5.8</v>
      </c>
      <c r="H4109" s="15">
        <f t="shared" si="366"/>
        <v>0</v>
      </c>
      <c r="I4109" s="15">
        <f t="shared" si="367"/>
        <v>2582.4999999999982</v>
      </c>
      <c r="J4109" s="15">
        <f t="shared" si="368"/>
        <v>3602.6999999999989</v>
      </c>
      <c r="K4109" s="15">
        <f t="shared" si="369"/>
        <v>4425.7000000000007</v>
      </c>
      <c r="L4109" s="15">
        <f t="shared" si="370"/>
        <v>2503.0999999999995</v>
      </c>
      <c r="M4109" s="15">
        <f t="shared" si="371"/>
        <v>3740.8999999999955</v>
      </c>
    </row>
    <row r="4110" spans="1:13">
      <c r="A4110" s="4">
        <v>41363</v>
      </c>
      <c r="C4110" s="5">
        <v>0</v>
      </c>
      <c r="D4110" s="5">
        <v>0</v>
      </c>
      <c r="E4110" s="5">
        <v>0</v>
      </c>
      <c r="F4110" s="5">
        <v>0</v>
      </c>
      <c r="G4110" s="5">
        <v>0</v>
      </c>
      <c r="H4110" s="15">
        <f t="shared" si="366"/>
        <v>0</v>
      </c>
      <c r="I4110" s="15">
        <f t="shared" si="367"/>
        <v>2581.9999999999982</v>
      </c>
      <c r="J4110" s="15">
        <f t="shared" si="368"/>
        <v>3602.6999999999989</v>
      </c>
      <c r="K4110" s="15">
        <f t="shared" si="369"/>
        <v>4399.5</v>
      </c>
      <c r="L4110" s="15">
        <f t="shared" si="370"/>
        <v>2503.0999999999995</v>
      </c>
      <c r="M4110" s="15">
        <f t="shared" si="371"/>
        <v>3734.7999999999956</v>
      </c>
    </row>
    <row r="4111" spans="1:13">
      <c r="A4111" s="4">
        <v>41364</v>
      </c>
      <c r="C4111" s="5">
        <v>0</v>
      </c>
      <c r="D4111" s="5">
        <v>0</v>
      </c>
      <c r="E4111" s="5">
        <v>0</v>
      </c>
      <c r="F4111" s="5">
        <v>0</v>
      </c>
      <c r="G4111" s="5">
        <v>0</v>
      </c>
      <c r="H4111" s="15">
        <f t="shared" si="366"/>
        <v>0</v>
      </c>
      <c r="I4111" s="15">
        <f t="shared" si="367"/>
        <v>2580.9999999999982</v>
      </c>
      <c r="J4111" s="15">
        <f t="shared" si="368"/>
        <v>3600.6999999999989</v>
      </c>
      <c r="K4111" s="15">
        <f t="shared" si="369"/>
        <v>4334.5000000000009</v>
      </c>
      <c r="L4111" s="15">
        <f t="shared" si="370"/>
        <v>2503.0999999999995</v>
      </c>
      <c r="M4111" s="15">
        <f t="shared" si="371"/>
        <v>3671.2999999999956</v>
      </c>
    </row>
    <row r="4112" spans="1:13">
      <c r="A4112" s="4">
        <v>41365</v>
      </c>
      <c r="C4112" s="5">
        <v>0.5</v>
      </c>
      <c r="D4112" s="5">
        <v>0.8</v>
      </c>
      <c r="E4112" s="5">
        <v>0</v>
      </c>
      <c r="F4112" s="5">
        <v>0</v>
      </c>
      <c r="G4112" s="5">
        <v>1.8</v>
      </c>
      <c r="H4112" s="15">
        <f t="shared" si="366"/>
        <v>0</v>
      </c>
      <c r="I4112" s="15">
        <f t="shared" si="367"/>
        <v>2574.3999999999987</v>
      </c>
      <c r="J4112" s="15">
        <f t="shared" si="368"/>
        <v>3599.4999999999991</v>
      </c>
      <c r="K4112" s="15">
        <f t="shared" si="369"/>
        <v>4332.9000000000015</v>
      </c>
      <c r="L4112" s="15">
        <f t="shared" si="370"/>
        <v>2503.0999999999995</v>
      </c>
      <c r="M4112" s="15">
        <f t="shared" si="371"/>
        <v>3629.899999999996</v>
      </c>
    </row>
    <row r="4113" spans="1:13">
      <c r="A4113" s="4">
        <v>41366</v>
      </c>
      <c r="C4113" s="5">
        <v>0</v>
      </c>
      <c r="D4113" s="5">
        <v>0</v>
      </c>
      <c r="E4113" s="5">
        <v>0</v>
      </c>
      <c r="F4113" s="5">
        <v>0</v>
      </c>
      <c r="G4113" s="5">
        <v>0.5</v>
      </c>
      <c r="H4113" s="15">
        <f t="shared" si="366"/>
        <v>0</v>
      </c>
      <c r="I4113" s="15">
        <f t="shared" si="367"/>
        <v>2574.3999999999987</v>
      </c>
      <c r="J4113" s="15">
        <f t="shared" si="368"/>
        <v>3599.4999999999991</v>
      </c>
      <c r="K4113" s="15">
        <f t="shared" si="369"/>
        <v>4332.9000000000015</v>
      </c>
      <c r="L4113" s="15">
        <f t="shared" si="370"/>
        <v>2503.0999999999995</v>
      </c>
      <c r="M4113" s="15">
        <f t="shared" si="371"/>
        <v>3611.899999999996</v>
      </c>
    </row>
    <row r="4114" spans="1:13">
      <c r="A4114" s="4">
        <v>41367</v>
      </c>
      <c r="C4114" s="5">
        <v>0</v>
      </c>
      <c r="D4114" s="5">
        <v>0</v>
      </c>
      <c r="E4114" s="5">
        <v>0</v>
      </c>
      <c r="F4114" s="5">
        <v>0</v>
      </c>
      <c r="G4114" s="5">
        <v>0</v>
      </c>
      <c r="H4114" s="15">
        <f t="shared" si="366"/>
        <v>0</v>
      </c>
      <c r="I4114" s="15">
        <f t="shared" si="367"/>
        <v>2566.7999999999984</v>
      </c>
      <c r="J4114" s="15">
        <f t="shared" si="368"/>
        <v>3599.4999999999991</v>
      </c>
      <c r="K4114" s="15">
        <f t="shared" si="369"/>
        <v>4332.9000000000015</v>
      </c>
      <c r="L4114" s="15">
        <f t="shared" si="370"/>
        <v>2503.0999999999995</v>
      </c>
      <c r="M4114" s="15">
        <f t="shared" si="371"/>
        <v>3609.899999999996</v>
      </c>
    </row>
    <row r="4115" spans="1:13">
      <c r="A4115" s="4">
        <v>41368</v>
      </c>
      <c r="C4115" s="5">
        <v>0</v>
      </c>
      <c r="D4115" s="5">
        <v>0</v>
      </c>
      <c r="E4115" s="5">
        <v>0</v>
      </c>
      <c r="F4115" s="5">
        <v>0</v>
      </c>
      <c r="G4115" s="5">
        <v>0</v>
      </c>
      <c r="H4115" s="15">
        <f t="shared" si="366"/>
        <v>0</v>
      </c>
      <c r="I4115" s="15">
        <f t="shared" si="367"/>
        <v>2566.7999999999984</v>
      </c>
      <c r="J4115" s="15">
        <f t="shared" si="368"/>
        <v>3599.4999999999991</v>
      </c>
      <c r="K4115" s="15">
        <f t="shared" si="369"/>
        <v>4332.9000000000015</v>
      </c>
      <c r="L4115" s="15">
        <f t="shared" si="370"/>
        <v>2503.0999999999995</v>
      </c>
      <c r="M4115" s="15">
        <f t="shared" si="371"/>
        <v>3609.5999999999963</v>
      </c>
    </row>
    <row r="4116" spans="1:13">
      <c r="A4116" s="4">
        <v>41369</v>
      </c>
      <c r="C4116" s="5">
        <v>0</v>
      </c>
      <c r="D4116" s="5">
        <v>0</v>
      </c>
      <c r="E4116" s="5">
        <v>0</v>
      </c>
      <c r="F4116" s="5">
        <v>0</v>
      </c>
      <c r="G4116" s="5">
        <v>0</v>
      </c>
      <c r="H4116" s="15">
        <f t="shared" si="366"/>
        <v>0</v>
      </c>
      <c r="I4116" s="15">
        <f t="shared" si="367"/>
        <v>2566.7999999999984</v>
      </c>
      <c r="J4116" s="15">
        <f t="shared" si="368"/>
        <v>3599.4999999999991</v>
      </c>
      <c r="K4116" s="15">
        <f t="shared" si="369"/>
        <v>4332.9000000000015</v>
      </c>
      <c r="L4116" s="15">
        <f t="shared" si="370"/>
        <v>2503.0999999999995</v>
      </c>
      <c r="M4116" s="15">
        <f t="shared" si="371"/>
        <v>3609.5999999999963</v>
      </c>
    </row>
    <row r="4117" spans="1:13">
      <c r="A4117" s="4">
        <v>41370</v>
      </c>
      <c r="C4117" s="5">
        <v>0</v>
      </c>
      <c r="D4117" s="5">
        <v>0</v>
      </c>
      <c r="E4117" s="5">
        <v>0</v>
      </c>
      <c r="F4117" s="5">
        <v>0</v>
      </c>
      <c r="G4117" s="5">
        <v>0</v>
      </c>
      <c r="H4117" s="15">
        <f t="shared" si="366"/>
        <v>0</v>
      </c>
      <c r="I4117" s="15">
        <f t="shared" si="367"/>
        <v>2566.7999999999984</v>
      </c>
      <c r="J4117" s="15">
        <f t="shared" si="368"/>
        <v>3599.4999999999991</v>
      </c>
      <c r="K4117" s="15">
        <f t="shared" si="369"/>
        <v>4332.5000000000009</v>
      </c>
      <c r="L4117" s="15">
        <f t="shared" si="370"/>
        <v>2503.0999999999995</v>
      </c>
      <c r="M4117" s="15">
        <f t="shared" si="371"/>
        <v>3609.5999999999963</v>
      </c>
    </row>
    <row r="4118" spans="1:13">
      <c r="A4118" s="4">
        <v>41371</v>
      </c>
      <c r="C4118" s="5">
        <v>0</v>
      </c>
      <c r="D4118" s="5">
        <v>0</v>
      </c>
      <c r="E4118" s="5">
        <v>0</v>
      </c>
      <c r="F4118" s="5">
        <v>0</v>
      </c>
      <c r="G4118" s="5">
        <v>0</v>
      </c>
      <c r="H4118" s="15">
        <f t="shared" si="366"/>
        <v>0</v>
      </c>
      <c r="I4118" s="15">
        <f t="shared" si="367"/>
        <v>2566.7999999999984</v>
      </c>
      <c r="J4118" s="15">
        <f t="shared" si="368"/>
        <v>3599.4999999999991</v>
      </c>
      <c r="K4118" s="15">
        <f t="shared" si="369"/>
        <v>4332.5000000000009</v>
      </c>
      <c r="L4118" s="15">
        <f t="shared" si="370"/>
        <v>2503.0999999999995</v>
      </c>
      <c r="M4118" s="15">
        <f t="shared" si="371"/>
        <v>3609.5999999999963</v>
      </c>
    </row>
    <row r="4119" spans="1:13">
      <c r="A4119" s="4">
        <v>41372</v>
      </c>
      <c r="C4119" s="5">
        <v>0</v>
      </c>
      <c r="D4119" s="5">
        <v>0</v>
      </c>
      <c r="E4119" s="5">
        <v>0</v>
      </c>
      <c r="F4119" s="5">
        <v>0</v>
      </c>
      <c r="G4119" s="5">
        <v>0.1</v>
      </c>
      <c r="H4119" s="15">
        <f t="shared" si="366"/>
        <v>0</v>
      </c>
      <c r="I4119" s="15">
        <f t="shared" si="367"/>
        <v>2566.7999999999984</v>
      </c>
      <c r="J4119" s="15">
        <f t="shared" si="368"/>
        <v>3599.4999999999991</v>
      </c>
      <c r="K4119" s="15">
        <f t="shared" si="369"/>
        <v>4332.5000000000009</v>
      </c>
      <c r="L4119" s="15">
        <f t="shared" si="370"/>
        <v>2503.0999999999995</v>
      </c>
      <c r="M4119" s="15">
        <f t="shared" si="371"/>
        <v>3609.5999999999963</v>
      </c>
    </row>
    <row r="4120" spans="1:13">
      <c r="A4120" s="4">
        <v>41373</v>
      </c>
      <c r="C4120" s="5">
        <v>0</v>
      </c>
      <c r="D4120" s="5">
        <v>0</v>
      </c>
      <c r="E4120" s="5">
        <v>0</v>
      </c>
      <c r="F4120" s="5">
        <v>0</v>
      </c>
      <c r="G4120" s="5">
        <v>0.6</v>
      </c>
      <c r="H4120" s="15">
        <f t="shared" si="366"/>
        <v>0</v>
      </c>
      <c r="I4120" s="15">
        <f t="shared" si="367"/>
        <v>2563.9999999999982</v>
      </c>
      <c r="J4120" s="15">
        <f t="shared" si="368"/>
        <v>3599.4999999999991</v>
      </c>
      <c r="K4120" s="15">
        <f t="shared" si="369"/>
        <v>4332.5000000000009</v>
      </c>
      <c r="L4120" s="15">
        <f t="shared" si="370"/>
        <v>2503.0999999999995</v>
      </c>
      <c r="M4120" s="15">
        <f t="shared" si="371"/>
        <v>3603.5999999999958</v>
      </c>
    </row>
    <row r="4121" spans="1:13">
      <c r="A4121" s="4">
        <v>41374</v>
      </c>
      <c r="C4121" s="5">
        <v>0</v>
      </c>
      <c r="D4121" s="5">
        <v>0</v>
      </c>
      <c r="E4121" s="5">
        <v>0</v>
      </c>
      <c r="F4121" s="5">
        <v>0</v>
      </c>
      <c r="G4121" s="5">
        <v>0</v>
      </c>
      <c r="H4121" s="15">
        <f t="shared" si="366"/>
        <v>0</v>
      </c>
      <c r="I4121" s="15">
        <f t="shared" si="367"/>
        <v>2563.4999999999982</v>
      </c>
      <c r="J4121" s="15">
        <f t="shared" si="368"/>
        <v>3599.4999999999991</v>
      </c>
      <c r="K4121" s="15">
        <f t="shared" si="369"/>
        <v>4332.5000000000009</v>
      </c>
      <c r="L4121" s="15">
        <f t="shared" si="370"/>
        <v>2503.0999999999995</v>
      </c>
      <c r="M4121" s="15">
        <f t="shared" si="371"/>
        <v>3591.6999999999962</v>
      </c>
    </row>
    <row r="4122" spans="1:13">
      <c r="A4122" s="4">
        <v>41375</v>
      </c>
      <c r="C4122" s="5">
        <v>0</v>
      </c>
      <c r="D4122" s="5">
        <v>0</v>
      </c>
      <c r="E4122" s="5">
        <v>0</v>
      </c>
      <c r="F4122" s="5">
        <v>0</v>
      </c>
      <c r="G4122" s="5">
        <v>0</v>
      </c>
      <c r="H4122" s="15">
        <f t="shared" si="366"/>
        <v>0</v>
      </c>
      <c r="I4122" s="15">
        <f t="shared" si="367"/>
        <v>2563.4999999999982</v>
      </c>
      <c r="J4122" s="15">
        <f t="shared" si="368"/>
        <v>3599.4999999999991</v>
      </c>
      <c r="K4122" s="15">
        <f t="shared" si="369"/>
        <v>4332.5000000000009</v>
      </c>
      <c r="L4122" s="15">
        <f t="shared" si="370"/>
        <v>2503.0999999999995</v>
      </c>
      <c r="M4122" s="15">
        <f t="shared" si="371"/>
        <v>3585.2999999999961</v>
      </c>
    </row>
    <row r="4123" spans="1:13">
      <c r="A4123" s="4">
        <v>41376</v>
      </c>
      <c r="C4123" s="5">
        <v>0</v>
      </c>
      <c r="D4123" s="5">
        <v>0</v>
      </c>
      <c r="E4123" s="5">
        <v>0</v>
      </c>
      <c r="F4123" s="5">
        <v>0</v>
      </c>
      <c r="G4123" s="5">
        <v>0</v>
      </c>
      <c r="H4123" s="15">
        <f t="shared" si="366"/>
        <v>0</v>
      </c>
      <c r="I4123" s="15">
        <f t="shared" si="367"/>
        <v>2563.4999999999982</v>
      </c>
      <c r="J4123" s="15">
        <f t="shared" si="368"/>
        <v>3599.4999999999991</v>
      </c>
      <c r="K4123" s="15">
        <f t="shared" si="369"/>
        <v>4332.5000000000009</v>
      </c>
      <c r="L4123" s="15">
        <f t="shared" si="370"/>
        <v>2503.0999999999995</v>
      </c>
      <c r="M4123" s="15">
        <f t="shared" si="371"/>
        <v>3583.2999999999961</v>
      </c>
    </row>
    <row r="4124" spans="1:13">
      <c r="A4124" s="4">
        <v>41377</v>
      </c>
      <c r="C4124" s="5">
        <v>0</v>
      </c>
      <c r="D4124" s="5">
        <v>0</v>
      </c>
      <c r="E4124" s="5">
        <v>0</v>
      </c>
      <c r="F4124" s="5">
        <v>0</v>
      </c>
      <c r="G4124" s="5">
        <v>1</v>
      </c>
      <c r="H4124" s="15">
        <f t="shared" si="366"/>
        <v>0</v>
      </c>
      <c r="I4124" s="15">
        <f t="shared" si="367"/>
        <v>2563.4999999999982</v>
      </c>
      <c r="J4124" s="15">
        <f t="shared" si="368"/>
        <v>3599.4999999999991</v>
      </c>
      <c r="K4124" s="15">
        <f t="shared" si="369"/>
        <v>4332.5000000000009</v>
      </c>
      <c r="L4124" s="15">
        <f t="shared" si="370"/>
        <v>2503.0999999999995</v>
      </c>
      <c r="M4124" s="15">
        <f t="shared" si="371"/>
        <v>3584.2999999999961</v>
      </c>
    </row>
    <row r="4125" spans="1:13">
      <c r="A4125" s="4">
        <v>41378</v>
      </c>
      <c r="C4125" s="5">
        <v>0</v>
      </c>
      <c r="D4125" s="5">
        <v>0</v>
      </c>
      <c r="E4125" s="5">
        <v>0.2</v>
      </c>
      <c r="F4125" s="5">
        <v>3</v>
      </c>
      <c r="G4125" s="5">
        <v>0</v>
      </c>
      <c r="H4125" s="15">
        <f t="shared" si="366"/>
        <v>0</v>
      </c>
      <c r="I4125" s="15">
        <f t="shared" si="367"/>
        <v>2563.4999999999982</v>
      </c>
      <c r="J4125" s="15">
        <f t="shared" si="368"/>
        <v>3599.4999999999991</v>
      </c>
      <c r="K4125" s="15">
        <f t="shared" si="369"/>
        <v>4332.7000000000007</v>
      </c>
      <c r="L4125" s="15">
        <f t="shared" si="370"/>
        <v>2506.0999999999995</v>
      </c>
      <c r="M4125" s="15">
        <f t="shared" si="371"/>
        <v>3584.2999999999961</v>
      </c>
    </row>
    <row r="4126" spans="1:13">
      <c r="A4126" s="4">
        <v>41379</v>
      </c>
      <c r="C4126" s="5">
        <v>0</v>
      </c>
      <c r="D4126" s="5">
        <v>0</v>
      </c>
      <c r="E4126" s="5">
        <v>0</v>
      </c>
      <c r="F4126" s="5">
        <v>0</v>
      </c>
      <c r="G4126" s="5">
        <v>0</v>
      </c>
      <c r="H4126" s="15">
        <f t="shared" si="366"/>
        <v>0</v>
      </c>
      <c r="I4126" s="15">
        <f t="shared" si="367"/>
        <v>2563.4999999999982</v>
      </c>
      <c r="J4126" s="15">
        <f t="shared" si="368"/>
        <v>3599.4999999999991</v>
      </c>
      <c r="K4126" s="15">
        <f t="shared" si="369"/>
        <v>4332.7000000000007</v>
      </c>
      <c r="L4126" s="15">
        <f t="shared" si="370"/>
        <v>2506.0999999999995</v>
      </c>
      <c r="M4126" s="15">
        <f t="shared" si="371"/>
        <v>3584.2999999999961</v>
      </c>
    </row>
    <row r="4127" spans="1:13">
      <c r="A4127" s="4">
        <v>41380</v>
      </c>
      <c r="C4127" s="5">
        <v>0</v>
      </c>
      <c r="D4127" s="5">
        <v>0</v>
      </c>
      <c r="E4127" s="5">
        <v>0</v>
      </c>
      <c r="F4127" s="5">
        <v>0</v>
      </c>
      <c r="G4127" s="5">
        <v>0</v>
      </c>
      <c r="H4127" s="15">
        <f t="shared" si="366"/>
        <v>0</v>
      </c>
      <c r="I4127" s="15">
        <f t="shared" si="367"/>
        <v>2563.4999999999982</v>
      </c>
      <c r="J4127" s="15">
        <f t="shared" si="368"/>
        <v>3599.4999999999991</v>
      </c>
      <c r="K4127" s="15">
        <f t="shared" si="369"/>
        <v>4332.7000000000007</v>
      </c>
      <c r="L4127" s="15">
        <f t="shared" si="370"/>
        <v>2506.0999999999995</v>
      </c>
      <c r="M4127" s="15">
        <f t="shared" si="371"/>
        <v>3584.2999999999961</v>
      </c>
    </row>
    <row r="4128" spans="1:13">
      <c r="A4128" s="4">
        <v>41381</v>
      </c>
      <c r="C4128" s="5">
        <v>0</v>
      </c>
      <c r="D4128" s="5">
        <v>0</v>
      </c>
      <c r="E4128" s="5">
        <v>0</v>
      </c>
      <c r="F4128" s="5">
        <v>0</v>
      </c>
      <c r="G4128" s="5">
        <v>0</v>
      </c>
      <c r="H4128" s="15">
        <f t="shared" si="366"/>
        <v>0</v>
      </c>
      <c r="I4128" s="15">
        <f t="shared" si="367"/>
        <v>2563.4999999999982</v>
      </c>
      <c r="J4128" s="15">
        <f t="shared" si="368"/>
        <v>3599.4999999999991</v>
      </c>
      <c r="K4128" s="15">
        <f t="shared" si="369"/>
        <v>4332.7000000000007</v>
      </c>
      <c r="L4128" s="15">
        <f t="shared" si="370"/>
        <v>2506.0999999999995</v>
      </c>
      <c r="M4128" s="15">
        <f t="shared" si="371"/>
        <v>3584.2999999999961</v>
      </c>
    </row>
    <row r="4129" spans="1:13">
      <c r="A4129" s="4">
        <v>41382</v>
      </c>
      <c r="C4129" s="5">
        <v>0</v>
      </c>
      <c r="D4129" s="5">
        <v>0</v>
      </c>
      <c r="E4129" s="5">
        <v>0</v>
      </c>
      <c r="F4129" s="5">
        <v>0</v>
      </c>
      <c r="G4129" s="5">
        <v>0</v>
      </c>
      <c r="H4129" s="15">
        <f t="shared" si="366"/>
        <v>0</v>
      </c>
      <c r="I4129" s="15">
        <f t="shared" si="367"/>
        <v>2563.4999999999982</v>
      </c>
      <c r="J4129" s="15">
        <f t="shared" si="368"/>
        <v>3599.4999999999991</v>
      </c>
      <c r="K4129" s="15">
        <f t="shared" si="369"/>
        <v>4332.7000000000007</v>
      </c>
      <c r="L4129" s="15">
        <f t="shared" si="370"/>
        <v>2506.0999999999995</v>
      </c>
      <c r="M4129" s="15">
        <f t="shared" si="371"/>
        <v>3584.2999999999961</v>
      </c>
    </row>
    <row r="4130" spans="1:13">
      <c r="A4130" s="4">
        <v>41383</v>
      </c>
      <c r="C4130" s="5">
        <v>0</v>
      </c>
      <c r="D4130" s="5">
        <v>0</v>
      </c>
      <c r="E4130" s="5">
        <v>0</v>
      </c>
      <c r="F4130" s="5">
        <v>0</v>
      </c>
      <c r="G4130" s="5">
        <v>0</v>
      </c>
      <c r="H4130" s="15">
        <f t="shared" si="366"/>
        <v>0</v>
      </c>
      <c r="I4130" s="15">
        <f t="shared" si="367"/>
        <v>2563.4999999999982</v>
      </c>
      <c r="J4130" s="15">
        <f t="shared" si="368"/>
        <v>3599.4999999999991</v>
      </c>
      <c r="K4130" s="15">
        <f t="shared" si="369"/>
        <v>4332.7000000000007</v>
      </c>
      <c r="L4130" s="15">
        <f t="shared" si="370"/>
        <v>2506.0999999999995</v>
      </c>
      <c r="M4130" s="15">
        <f t="shared" si="371"/>
        <v>3584.2999999999961</v>
      </c>
    </row>
    <row r="4131" spans="1:13">
      <c r="A4131" s="4">
        <v>41384</v>
      </c>
      <c r="C4131" s="5">
        <v>0</v>
      </c>
      <c r="D4131" s="5">
        <v>0.6</v>
      </c>
      <c r="E4131" s="5">
        <v>1.7</v>
      </c>
      <c r="F4131" s="5">
        <v>0.8</v>
      </c>
      <c r="G4131" s="5">
        <v>0</v>
      </c>
      <c r="H4131" s="15">
        <f t="shared" si="366"/>
        <v>0</v>
      </c>
      <c r="I4131" s="15">
        <f t="shared" si="367"/>
        <v>2563.4999999999982</v>
      </c>
      <c r="J4131" s="15">
        <f t="shared" si="368"/>
        <v>3600.099999999999</v>
      </c>
      <c r="K4131" s="15">
        <f t="shared" si="369"/>
        <v>4334.4000000000005</v>
      </c>
      <c r="L4131" s="15">
        <f t="shared" si="370"/>
        <v>2506.8999999999996</v>
      </c>
      <c r="M4131" s="15">
        <f t="shared" si="371"/>
        <v>3584.2999999999961</v>
      </c>
    </row>
    <row r="4132" spans="1:13">
      <c r="A4132" s="4">
        <v>41385</v>
      </c>
      <c r="C4132" s="5">
        <v>0</v>
      </c>
      <c r="D4132" s="5">
        <v>0</v>
      </c>
      <c r="E4132" s="5">
        <v>0</v>
      </c>
      <c r="F4132" s="5">
        <v>0</v>
      </c>
      <c r="G4132" s="5">
        <v>1</v>
      </c>
      <c r="H4132" s="15">
        <f t="shared" si="366"/>
        <v>0</v>
      </c>
      <c r="I4132" s="15">
        <f t="shared" si="367"/>
        <v>2563.4999999999982</v>
      </c>
      <c r="J4132" s="15">
        <f t="shared" si="368"/>
        <v>3600.099999999999</v>
      </c>
      <c r="K4132" s="15">
        <f t="shared" si="369"/>
        <v>4334.4000000000005</v>
      </c>
      <c r="L4132" s="15">
        <f t="shared" si="370"/>
        <v>2506.8999999999996</v>
      </c>
      <c r="M4132" s="15">
        <f t="shared" si="371"/>
        <v>3585.2999999999961</v>
      </c>
    </row>
    <row r="4133" spans="1:13">
      <c r="A4133" s="4">
        <v>41386</v>
      </c>
      <c r="C4133" s="5">
        <v>0</v>
      </c>
      <c r="D4133" s="5">
        <v>0</v>
      </c>
      <c r="E4133" s="5">
        <v>0</v>
      </c>
      <c r="F4133" s="5">
        <v>0</v>
      </c>
      <c r="G4133" s="5">
        <v>1.5</v>
      </c>
      <c r="H4133" s="15">
        <f t="shared" si="366"/>
        <v>0</v>
      </c>
      <c r="I4133" s="15">
        <f t="shared" si="367"/>
        <v>2563.4999999999982</v>
      </c>
      <c r="J4133" s="15">
        <f t="shared" si="368"/>
        <v>3600.099999999999</v>
      </c>
      <c r="K4133" s="15">
        <f t="shared" si="369"/>
        <v>4334.4000000000005</v>
      </c>
      <c r="L4133" s="15">
        <f t="shared" si="370"/>
        <v>2506.8999999999996</v>
      </c>
      <c r="M4133" s="15">
        <f t="shared" si="371"/>
        <v>3585.4999999999959</v>
      </c>
    </row>
    <row r="4134" spans="1:13">
      <c r="A4134" s="4">
        <v>41387</v>
      </c>
      <c r="C4134" s="5">
        <v>0</v>
      </c>
      <c r="D4134" s="5">
        <v>0</v>
      </c>
      <c r="E4134" s="5">
        <v>0</v>
      </c>
      <c r="F4134" s="5">
        <v>0</v>
      </c>
      <c r="G4134" s="5">
        <v>0</v>
      </c>
      <c r="H4134" s="15">
        <f t="shared" si="366"/>
        <v>0</v>
      </c>
      <c r="I4134" s="15">
        <f t="shared" si="367"/>
        <v>2516.7999999999984</v>
      </c>
      <c r="J4134" s="15">
        <f t="shared" si="368"/>
        <v>3600.099999999999</v>
      </c>
      <c r="K4134" s="15">
        <f t="shared" si="369"/>
        <v>4334.4000000000005</v>
      </c>
      <c r="L4134" s="15">
        <f t="shared" si="370"/>
        <v>2506.8999999999996</v>
      </c>
      <c r="M4134" s="15">
        <f t="shared" si="371"/>
        <v>3583.4999999999959</v>
      </c>
    </row>
    <row r="4135" spans="1:13">
      <c r="A4135" s="4">
        <v>41388</v>
      </c>
      <c r="C4135" s="5">
        <v>0</v>
      </c>
      <c r="D4135" s="5">
        <v>0</v>
      </c>
      <c r="E4135" s="5">
        <v>0</v>
      </c>
      <c r="F4135" s="5">
        <v>4.8</v>
      </c>
      <c r="G4135" s="5">
        <v>0</v>
      </c>
      <c r="H4135" s="15">
        <f t="shared" si="366"/>
        <v>0</v>
      </c>
      <c r="I4135" s="15">
        <f t="shared" si="367"/>
        <v>2516.7999999999984</v>
      </c>
      <c r="J4135" s="15">
        <f t="shared" si="368"/>
        <v>3600.099999999999</v>
      </c>
      <c r="K4135" s="15">
        <f t="shared" si="369"/>
        <v>4334.4000000000005</v>
      </c>
      <c r="L4135" s="15">
        <f t="shared" si="370"/>
        <v>2511.6999999999998</v>
      </c>
      <c r="M4135" s="15">
        <f t="shared" si="371"/>
        <v>3583.4999999999959</v>
      </c>
    </row>
    <row r="4136" spans="1:13">
      <c r="A4136" s="4">
        <v>41389</v>
      </c>
      <c r="C4136" s="5">
        <v>0</v>
      </c>
      <c r="D4136" s="5">
        <v>0</v>
      </c>
      <c r="E4136" s="5">
        <v>0</v>
      </c>
      <c r="F4136" s="5">
        <v>0</v>
      </c>
      <c r="G4136" s="5">
        <v>0</v>
      </c>
      <c r="H4136" s="15">
        <f t="shared" si="366"/>
        <v>0</v>
      </c>
      <c r="I4136" s="15">
        <f t="shared" si="367"/>
        <v>2516.7999999999984</v>
      </c>
      <c r="J4136" s="15">
        <f t="shared" si="368"/>
        <v>3600.099999999999</v>
      </c>
      <c r="K4136" s="15">
        <f t="shared" si="369"/>
        <v>4334.4000000000005</v>
      </c>
      <c r="L4136" s="15">
        <f t="shared" si="370"/>
        <v>2511.6999999999998</v>
      </c>
      <c r="M4136" s="15">
        <f t="shared" si="371"/>
        <v>3583.4999999999959</v>
      </c>
    </row>
    <row r="4137" spans="1:13">
      <c r="A4137" s="4">
        <v>41390</v>
      </c>
      <c r="C4137" s="5">
        <v>0</v>
      </c>
      <c r="D4137" s="5">
        <v>0</v>
      </c>
      <c r="E4137" s="5">
        <v>0</v>
      </c>
      <c r="F4137" s="5">
        <v>32.799999999999997</v>
      </c>
      <c r="G4137" s="5">
        <v>3.1</v>
      </c>
      <c r="H4137" s="15">
        <f t="shared" si="366"/>
        <v>0</v>
      </c>
      <c r="I4137" s="15">
        <f t="shared" si="367"/>
        <v>2516.7999999999984</v>
      </c>
      <c r="J4137" s="15">
        <f t="shared" si="368"/>
        <v>3591.599999999999</v>
      </c>
      <c r="K4137" s="15">
        <f t="shared" si="369"/>
        <v>4334.4000000000005</v>
      </c>
      <c r="L4137" s="15">
        <f t="shared" si="370"/>
        <v>2544.5</v>
      </c>
      <c r="M4137" s="15">
        <f t="shared" si="371"/>
        <v>3586.0999999999958</v>
      </c>
    </row>
    <row r="4138" spans="1:13">
      <c r="A4138" s="4">
        <v>41391</v>
      </c>
      <c r="C4138" s="5">
        <v>0</v>
      </c>
      <c r="D4138" s="5">
        <v>0</v>
      </c>
      <c r="E4138" s="5">
        <v>45.6</v>
      </c>
      <c r="F4138" s="5">
        <v>1</v>
      </c>
      <c r="G4138" s="5">
        <v>11.7</v>
      </c>
      <c r="H4138" s="15">
        <f t="shared" si="366"/>
        <v>0</v>
      </c>
      <c r="I4138" s="15">
        <f t="shared" si="367"/>
        <v>2516.7999999999984</v>
      </c>
      <c r="J4138" s="15">
        <f t="shared" si="368"/>
        <v>3591.599999999999</v>
      </c>
      <c r="K4138" s="15">
        <f t="shared" si="369"/>
        <v>4380.0000000000009</v>
      </c>
      <c r="L4138" s="15">
        <f t="shared" si="370"/>
        <v>2545.5</v>
      </c>
      <c r="M4138" s="15">
        <f t="shared" si="371"/>
        <v>3597.7999999999956</v>
      </c>
    </row>
    <row r="4139" spans="1:13">
      <c r="A4139" s="4">
        <v>41392</v>
      </c>
      <c r="C4139" s="5">
        <v>1.5</v>
      </c>
      <c r="D4139" s="5">
        <v>0</v>
      </c>
      <c r="E4139" s="5">
        <v>0</v>
      </c>
      <c r="F4139" s="5">
        <v>0</v>
      </c>
      <c r="G4139" s="5">
        <v>0</v>
      </c>
      <c r="H4139" s="15">
        <f t="shared" si="366"/>
        <v>0</v>
      </c>
      <c r="I4139" s="15">
        <f t="shared" si="367"/>
        <v>2518.2999999999984</v>
      </c>
      <c r="J4139" s="15">
        <f t="shared" si="368"/>
        <v>3591.599999999999</v>
      </c>
      <c r="K4139" s="15">
        <f t="shared" si="369"/>
        <v>4380.0000000000009</v>
      </c>
      <c r="L4139" s="15">
        <f t="shared" si="370"/>
        <v>2545.5</v>
      </c>
      <c r="M4139" s="15">
        <f t="shared" si="371"/>
        <v>3574.6999999999957</v>
      </c>
    </row>
    <row r="4140" spans="1:13">
      <c r="A4140" s="4">
        <v>41393</v>
      </c>
      <c r="C4140" s="5">
        <v>0</v>
      </c>
      <c r="D4140" s="5">
        <v>0</v>
      </c>
      <c r="E4140" s="5">
        <v>0</v>
      </c>
      <c r="F4140" s="5">
        <v>0</v>
      </c>
      <c r="G4140" s="5">
        <v>0</v>
      </c>
      <c r="H4140" s="15">
        <f t="shared" si="366"/>
        <v>0</v>
      </c>
      <c r="I4140" s="15">
        <f t="shared" si="367"/>
        <v>2518.2999999999984</v>
      </c>
      <c r="J4140" s="15">
        <f t="shared" si="368"/>
        <v>3591.599999999999</v>
      </c>
      <c r="K4140" s="15">
        <f t="shared" si="369"/>
        <v>4380.0000000000009</v>
      </c>
      <c r="L4140" s="15">
        <f t="shared" si="370"/>
        <v>2545.5</v>
      </c>
      <c r="M4140" s="15">
        <f t="shared" si="371"/>
        <v>3574.6999999999957</v>
      </c>
    </row>
    <row r="4141" spans="1:13">
      <c r="A4141" s="4">
        <v>41394</v>
      </c>
      <c r="C4141" s="5">
        <v>0</v>
      </c>
      <c r="D4141" s="5">
        <v>0</v>
      </c>
      <c r="E4141" s="5">
        <v>0</v>
      </c>
      <c r="F4141" s="5">
        <v>0</v>
      </c>
      <c r="G4141" s="5">
        <v>0</v>
      </c>
      <c r="H4141" s="15">
        <f t="shared" si="366"/>
        <v>0</v>
      </c>
      <c r="I4141" s="15">
        <f t="shared" si="367"/>
        <v>2518.2999999999984</v>
      </c>
      <c r="J4141" s="15">
        <f t="shared" si="368"/>
        <v>3591.599999999999</v>
      </c>
      <c r="K4141" s="15">
        <f t="shared" si="369"/>
        <v>4380.0000000000009</v>
      </c>
      <c r="L4141" s="15">
        <f t="shared" si="370"/>
        <v>2545.5</v>
      </c>
      <c r="M4141" s="15">
        <f t="shared" si="371"/>
        <v>3574.6999999999957</v>
      </c>
    </row>
    <row r="4142" spans="1:13">
      <c r="A4142" s="4">
        <v>41395</v>
      </c>
      <c r="C4142" s="5">
        <v>0</v>
      </c>
      <c r="D4142" s="5">
        <v>0</v>
      </c>
      <c r="E4142" s="5">
        <v>0</v>
      </c>
      <c r="F4142" s="5">
        <v>0</v>
      </c>
      <c r="G4142" s="5">
        <v>5.0999999999999996</v>
      </c>
      <c r="H4142" s="15">
        <f t="shared" si="366"/>
        <v>0</v>
      </c>
      <c r="I4142" s="15">
        <f t="shared" si="367"/>
        <v>2517.7999999999984</v>
      </c>
      <c r="J4142" s="15">
        <f t="shared" si="368"/>
        <v>3590.599999999999</v>
      </c>
      <c r="K4142" s="15">
        <f t="shared" si="369"/>
        <v>4366.6000000000013</v>
      </c>
      <c r="L4142" s="15">
        <f t="shared" si="370"/>
        <v>2538.5</v>
      </c>
      <c r="M4142" s="15">
        <f t="shared" si="371"/>
        <v>3578.2999999999956</v>
      </c>
    </row>
    <row r="4143" spans="1:13">
      <c r="A4143" s="4">
        <v>41396</v>
      </c>
      <c r="C4143" s="5">
        <v>0</v>
      </c>
      <c r="D4143" s="5">
        <v>0</v>
      </c>
      <c r="E4143" s="5">
        <v>0</v>
      </c>
      <c r="F4143" s="5">
        <v>0</v>
      </c>
      <c r="G4143" s="5">
        <v>0</v>
      </c>
      <c r="H4143" s="15">
        <f t="shared" si="366"/>
        <v>0</v>
      </c>
      <c r="I4143" s="15">
        <f t="shared" si="367"/>
        <v>2517.7999999999984</v>
      </c>
      <c r="J4143" s="15">
        <f t="shared" si="368"/>
        <v>3590.599999999999</v>
      </c>
      <c r="K4143" s="15">
        <f t="shared" si="369"/>
        <v>4366.1000000000013</v>
      </c>
      <c r="L4143" s="15">
        <f t="shared" si="370"/>
        <v>2538.5</v>
      </c>
      <c r="M4143" s="15">
        <f t="shared" si="371"/>
        <v>3578.2999999999956</v>
      </c>
    </row>
    <row r="4144" spans="1:13">
      <c r="A4144" s="4">
        <v>41397</v>
      </c>
      <c r="C4144" s="5">
        <v>0</v>
      </c>
      <c r="D4144" s="5">
        <v>0.8</v>
      </c>
      <c r="E4144" s="5">
        <v>0</v>
      </c>
      <c r="F4144" s="5">
        <v>0</v>
      </c>
      <c r="G4144" s="5">
        <v>22.1</v>
      </c>
      <c r="H4144" s="15">
        <f t="shared" si="366"/>
        <v>0</v>
      </c>
      <c r="I4144" s="15">
        <f t="shared" si="367"/>
        <v>2517.7999999999984</v>
      </c>
      <c r="J4144" s="15">
        <f t="shared" si="368"/>
        <v>3591.3999999999992</v>
      </c>
      <c r="K4144" s="15">
        <f t="shared" si="369"/>
        <v>4350.5000000000009</v>
      </c>
      <c r="L4144" s="15">
        <f t="shared" si="370"/>
        <v>2538.5</v>
      </c>
      <c r="M4144" s="15">
        <f t="shared" si="371"/>
        <v>3600.3999999999955</v>
      </c>
    </row>
    <row r="4145" spans="1:13">
      <c r="A4145" s="4">
        <v>41398</v>
      </c>
      <c r="C4145" s="5">
        <v>1</v>
      </c>
      <c r="D4145" s="5">
        <v>0</v>
      </c>
      <c r="E4145" s="5">
        <v>8</v>
      </c>
      <c r="F4145" s="5">
        <v>0.7</v>
      </c>
      <c r="G4145" s="5">
        <v>0</v>
      </c>
      <c r="H4145" s="15">
        <f t="shared" ref="H4145:H4208" si="372">SUM(B3781:B4145)</f>
        <v>0</v>
      </c>
      <c r="I4145" s="15">
        <f t="shared" ref="I4145:I4208" si="373">SUM(C3781:C4145)</f>
        <v>2518.7999999999984</v>
      </c>
      <c r="J4145" s="15">
        <f t="shared" ref="J4145:J4208" si="374">SUM(D3781:D4145)</f>
        <v>3591.3999999999992</v>
      </c>
      <c r="K4145" s="15">
        <f t="shared" ref="K4145:K4208" si="375">SUM(E3781:E4145)</f>
        <v>4325.7000000000016</v>
      </c>
      <c r="L4145" s="15">
        <f t="shared" ref="L4145:L4208" si="376">SUM(F3781:F4145)</f>
        <v>2509.6999999999998</v>
      </c>
      <c r="M4145" s="15">
        <f t="shared" ref="M4145:M4208" si="377">SUM(G3781:G4145)</f>
        <v>3600.3999999999955</v>
      </c>
    </row>
    <row r="4146" spans="1:13">
      <c r="A4146" s="4">
        <v>41399</v>
      </c>
      <c r="C4146" s="5">
        <v>5.9</v>
      </c>
      <c r="D4146" s="5">
        <v>0</v>
      </c>
      <c r="E4146" s="5">
        <v>0</v>
      </c>
      <c r="F4146" s="5">
        <v>0</v>
      </c>
      <c r="G4146" s="5">
        <v>17.8</v>
      </c>
      <c r="H4146" s="15">
        <f t="shared" si="372"/>
        <v>0</v>
      </c>
      <c r="I4146" s="15">
        <f t="shared" si="373"/>
        <v>2524.6999999999985</v>
      </c>
      <c r="J4146" s="15">
        <f t="shared" si="374"/>
        <v>3580.3999999999987</v>
      </c>
      <c r="K4146" s="15">
        <f t="shared" si="375"/>
        <v>4325.1000000000013</v>
      </c>
      <c r="L4146" s="15">
        <f t="shared" si="376"/>
        <v>2509.6999999999998</v>
      </c>
      <c r="M4146" s="15">
        <f t="shared" si="377"/>
        <v>3618.1999999999957</v>
      </c>
    </row>
    <row r="4147" spans="1:13">
      <c r="A4147" s="4">
        <v>41400</v>
      </c>
      <c r="C4147" s="5">
        <v>2.5</v>
      </c>
      <c r="D4147" s="5">
        <v>0</v>
      </c>
      <c r="E4147" s="5">
        <v>0</v>
      </c>
      <c r="F4147" s="5">
        <v>4.3</v>
      </c>
      <c r="G4147" s="5">
        <v>3.1</v>
      </c>
      <c r="H4147" s="15">
        <f t="shared" si="372"/>
        <v>0</v>
      </c>
      <c r="I4147" s="15">
        <f t="shared" si="373"/>
        <v>2525.6999999999985</v>
      </c>
      <c r="J4147" s="15">
        <f t="shared" si="374"/>
        <v>3580.3999999999987</v>
      </c>
      <c r="K4147" s="15">
        <f t="shared" si="375"/>
        <v>4320.1000000000013</v>
      </c>
      <c r="L4147" s="15">
        <f t="shared" si="376"/>
        <v>2511.5</v>
      </c>
      <c r="M4147" s="15">
        <f t="shared" si="377"/>
        <v>3574.5999999999958</v>
      </c>
    </row>
    <row r="4148" spans="1:13">
      <c r="A4148" s="4">
        <v>41401</v>
      </c>
      <c r="C4148" s="5">
        <v>3.5</v>
      </c>
      <c r="D4148" s="5">
        <v>0</v>
      </c>
      <c r="E4148" s="5">
        <v>0</v>
      </c>
      <c r="F4148" s="5">
        <v>0</v>
      </c>
      <c r="G4148" s="5">
        <v>0</v>
      </c>
      <c r="H4148" s="15">
        <f t="shared" si="372"/>
        <v>0</v>
      </c>
      <c r="I4148" s="15">
        <f t="shared" si="373"/>
        <v>2529.1999999999985</v>
      </c>
      <c r="J4148" s="15">
        <f t="shared" si="374"/>
        <v>3580.3999999999987</v>
      </c>
      <c r="K4148" s="15">
        <f t="shared" si="375"/>
        <v>4307.1000000000013</v>
      </c>
      <c r="L4148" s="15">
        <f t="shared" si="376"/>
        <v>2507</v>
      </c>
      <c r="M4148" s="15">
        <f t="shared" si="377"/>
        <v>3574.5999999999958</v>
      </c>
    </row>
    <row r="4149" spans="1:13">
      <c r="A4149" s="4">
        <v>41402</v>
      </c>
      <c r="C4149" s="5">
        <v>1.5</v>
      </c>
      <c r="D4149" s="5">
        <v>0</v>
      </c>
      <c r="E4149" s="5">
        <v>0</v>
      </c>
      <c r="F4149" s="5">
        <v>0</v>
      </c>
      <c r="G4149" s="5">
        <v>25.4</v>
      </c>
      <c r="H4149" s="15">
        <f t="shared" si="372"/>
        <v>0</v>
      </c>
      <c r="I4149" s="15">
        <f t="shared" si="373"/>
        <v>2530.6999999999985</v>
      </c>
      <c r="J4149" s="15">
        <f t="shared" si="374"/>
        <v>3580.3999999999987</v>
      </c>
      <c r="K4149" s="15">
        <f t="shared" si="375"/>
        <v>4298.6000000000013</v>
      </c>
      <c r="L4149" s="15">
        <f t="shared" si="376"/>
        <v>2507</v>
      </c>
      <c r="M4149" s="15">
        <f t="shared" si="377"/>
        <v>3599.9999999999959</v>
      </c>
    </row>
    <row r="4150" spans="1:13">
      <c r="A4150" s="4">
        <v>41403</v>
      </c>
      <c r="C4150" s="5">
        <v>12.2</v>
      </c>
      <c r="D4150" s="5">
        <v>0</v>
      </c>
      <c r="E4150" s="5">
        <v>0</v>
      </c>
      <c r="F4150" s="5">
        <v>0</v>
      </c>
      <c r="G4150" s="5">
        <v>1</v>
      </c>
      <c r="H4150" s="15">
        <f t="shared" si="372"/>
        <v>0</v>
      </c>
      <c r="I4150" s="15">
        <f t="shared" si="373"/>
        <v>2542.8999999999983</v>
      </c>
      <c r="J4150" s="15">
        <f t="shared" si="374"/>
        <v>3580.3999999999987</v>
      </c>
      <c r="K4150" s="15">
        <f t="shared" si="375"/>
        <v>4298.6000000000013</v>
      </c>
      <c r="L4150" s="15">
        <f t="shared" si="376"/>
        <v>2507</v>
      </c>
      <c r="M4150" s="15">
        <f t="shared" si="377"/>
        <v>3600.9999999999959</v>
      </c>
    </row>
    <row r="4151" spans="1:13">
      <c r="A4151" s="4">
        <v>41404</v>
      </c>
      <c r="C4151" s="5">
        <v>0</v>
      </c>
      <c r="D4151" s="5">
        <v>5</v>
      </c>
      <c r="E4151" s="5">
        <v>0</v>
      </c>
      <c r="F4151" s="5">
        <v>0</v>
      </c>
      <c r="G4151" s="5">
        <v>0</v>
      </c>
      <c r="H4151" s="15">
        <f t="shared" si="372"/>
        <v>0</v>
      </c>
      <c r="I4151" s="15">
        <f t="shared" si="373"/>
        <v>2539.8999999999983</v>
      </c>
      <c r="J4151" s="15">
        <f t="shared" si="374"/>
        <v>3582.1999999999989</v>
      </c>
      <c r="K4151" s="15">
        <f t="shared" si="375"/>
        <v>4294.0000000000018</v>
      </c>
      <c r="L4151" s="15">
        <f t="shared" si="376"/>
        <v>2506</v>
      </c>
      <c r="M4151" s="15">
        <f t="shared" si="377"/>
        <v>3578.3999999999965</v>
      </c>
    </row>
    <row r="4152" spans="1:13">
      <c r="A4152" s="4">
        <v>41405</v>
      </c>
      <c r="C4152" s="5">
        <v>0</v>
      </c>
      <c r="D4152" s="5">
        <v>0</v>
      </c>
      <c r="E4152" s="5">
        <v>3.2</v>
      </c>
      <c r="F4152" s="5">
        <v>72</v>
      </c>
      <c r="G4152" s="5">
        <v>29</v>
      </c>
      <c r="H4152" s="15">
        <f t="shared" si="372"/>
        <v>0</v>
      </c>
      <c r="I4152" s="15">
        <f t="shared" si="373"/>
        <v>2539.8999999999983</v>
      </c>
      <c r="J4152" s="15">
        <f t="shared" si="374"/>
        <v>3582.1999999999989</v>
      </c>
      <c r="K4152" s="15">
        <f t="shared" si="375"/>
        <v>4278.3999999999996</v>
      </c>
      <c r="L4152" s="15">
        <f t="shared" si="376"/>
        <v>2578</v>
      </c>
      <c r="M4152" s="15">
        <f t="shared" si="377"/>
        <v>3571.0999999999963</v>
      </c>
    </row>
    <row r="4153" spans="1:13">
      <c r="A4153" s="4">
        <v>41406</v>
      </c>
      <c r="C4153" s="5">
        <v>0</v>
      </c>
      <c r="D4153" s="5">
        <v>0.2</v>
      </c>
      <c r="E4153" s="5">
        <v>10.4</v>
      </c>
      <c r="F4153" s="5">
        <v>0</v>
      </c>
      <c r="G4153" s="5">
        <v>0</v>
      </c>
      <c r="H4153" s="15">
        <f t="shared" si="372"/>
        <v>0</v>
      </c>
      <c r="I4153" s="15">
        <f t="shared" si="373"/>
        <v>2519.0999999999985</v>
      </c>
      <c r="J4153" s="15">
        <f t="shared" si="374"/>
        <v>3582.3999999999987</v>
      </c>
      <c r="K4153" s="15">
        <f t="shared" si="375"/>
        <v>4281.2999999999993</v>
      </c>
      <c r="L4153" s="15">
        <f t="shared" si="376"/>
        <v>2550.4</v>
      </c>
      <c r="M4153" s="15">
        <f t="shared" si="377"/>
        <v>3571.0999999999963</v>
      </c>
    </row>
    <row r="4154" spans="1:13">
      <c r="A4154" s="4">
        <v>41407</v>
      </c>
      <c r="C4154" s="5">
        <v>2</v>
      </c>
      <c r="D4154" s="5">
        <v>2.4</v>
      </c>
      <c r="E4154" s="5">
        <v>5.6</v>
      </c>
      <c r="F4154" s="5">
        <v>4</v>
      </c>
      <c r="G4154" s="5">
        <v>10.4</v>
      </c>
      <c r="H4154" s="15">
        <f t="shared" si="372"/>
        <v>0</v>
      </c>
      <c r="I4154" s="15">
        <f t="shared" si="373"/>
        <v>2475.8999999999987</v>
      </c>
      <c r="J4154" s="15">
        <f t="shared" si="374"/>
        <v>3581.3999999999987</v>
      </c>
      <c r="K4154" s="15">
        <f t="shared" si="375"/>
        <v>4273.0999999999995</v>
      </c>
      <c r="L4154" s="15">
        <f t="shared" si="376"/>
        <v>2529.3000000000002</v>
      </c>
      <c r="M4154" s="15">
        <f t="shared" si="377"/>
        <v>3558.8999999999969</v>
      </c>
    </row>
    <row r="4155" spans="1:13">
      <c r="A4155" s="4">
        <v>41408</v>
      </c>
      <c r="C4155" s="5">
        <v>10.1</v>
      </c>
      <c r="D4155" s="5">
        <v>11</v>
      </c>
      <c r="E4155" s="5">
        <v>6.4</v>
      </c>
      <c r="F4155" s="5">
        <v>12.5</v>
      </c>
      <c r="G4155" s="5">
        <v>2.8</v>
      </c>
      <c r="H4155" s="15">
        <f t="shared" si="372"/>
        <v>0</v>
      </c>
      <c r="I4155" s="15">
        <f t="shared" si="373"/>
        <v>2424.9999999999991</v>
      </c>
      <c r="J4155" s="15">
        <f t="shared" si="374"/>
        <v>3558.9999999999991</v>
      </c>
      <c r="K4155" s="15">
        <f t="shared" si="375"/>
        <v>4276.6999999999989</v>
      </c>
      <c r="L4155" s="15">
        <f t="shared" si="376"/>
        <v>2541.8000000000002</v>
      </c>
      <c r="M4155" s="15">
        <f t="shared" si="377"/>
        <v>3548.9999999999973</v>
      </c>
    </row>
    <row r="4156" spans="1:13">
      <c r="A4156" s="4">
        <v>41409</v>
      </c>
      <c r="C4156" s="5">
        <v>4.0999999999999996</v>
      </c>
      <c r="D4156" s="5">
        <v>0</v>
      </c>
      <c r="E4156" s="5">
        <v>0</v>
      </c>
      <c r="F4156" s="5">
        <v>2.8</v>
      </c>
      <c r="G4156" s="5">
        <v>0</v>
      </c>
      <c r="H4156" s="15">
        <f t="shared" si="372"/>
        <v>0</v>
      </c>
      <c r="I4156" s="15">
        <f t="shared" si="373"/>
        <v>2427.099999999999</v>
      </c>
      <c r="J4156" s="15">
        <f t="shared" si="374"/>
        <v>3558.9999999999991</v>
      </c>
      <c r="K4156" s="15">
        <f t="shared" si="375"/>
        <v>4261.4999999999991</v>
      </c>
      <c r="L4156" s="15">
        <f t="shared" si="376"/>
        <v>2544.6000000000004</v>
      </c>
      <c r="M4156" s="15">
        <f t="shared" si="377"/>
        <v>3519.299999999997</v>
      </c>
    </row>
    <row r="4157" spans="1:13">
      <c r="A4157" s="4">
        <v>41410</v>
      </c>
      <c r="C4157" s="5">
        <v>3</v>
      </c>
      <c r="D4157" s="5">
        <v>17.600000000000001</v>
      </c>
      <c r="E4157" s="5">
        <v>0</v>
      </c>
      <c r="F4157" s="5">
        <v>0</v>
      </c>
      <c r="G4157" s="5">
        <v>0</v>
      </c>
      <c r="H4157" s="15">
        <f t="shared" si="372"/>
        <v>0</v>
      </c>
      <c r="I4157" s="15">
        <f t="shared" si="373"/>
        <v>2422.9999999999986</v>
      </c>
      <c r="J4157" s="15">
        <f t="shared" si="374"/>
        <v>3560.599999999999</v>
      </c>
      <c r="K4157" s="15">
        <f t="shared" si="375"/>
        <v>4261.4999999999991</v>
      </c>
      <c r="L4157" s="15">
        <f t="shared" si="376"/>
        <v>2544.6000000000004</v>
      </c>
      <c r="M4157" s="15">
        <f t="shared" si="377"/>
        <v>3519.299999999997</v>
      </c>
    </row>
    <row r="4158" spans="1:13">
      <c r="A4158" s="4">
        <v>41411</v>
      </c>
      <c r="C4158" s="5">
        <v>0</v>
      </c>
      <c r="D4158" s="5">
        <v>2</v>
      </c>
      <c r="E4158" s="5">
        <v>0</v>
      </c>
      <c r="F4158" s="5">
        <v>0</v>
      </c>
      <c r="G4158" s="5">
        <v>0</v>
      </c>
      <c r="H4158" s="15">
        <f t="shared" si="372"/>
        <v>0</v>
      </c>
      <c r="I4158" s="15">
        <f t="shared" si="373"/>
        <v>2422.9999999999986</v>
      </c>
      <c r="J4158" s="15">
        <f t="shared" si="374"/>
        <v>3562.599999999999</v>
      </c>
      <c r="K4158" s="15">
        <f t="shared" si="375"/>
        <v>4251.7</v>
      </c>
      <c r="L4158" s="15">
        <f t="shared" si="376"/>
        <v>2544.6000000000004</v>
      </c>
      <c r="M4158" s="15">
        <f t="shared" si="377"/>
        <v>3519.299999999997</v>
      </c>
    </row>
    <row r="4159" spans="1:13">
      <c r="A4159" s="4">
        <v>41412</v>
      </c>
      <c r="C4159" s="5">
        <v>2</v>
      </c>
      <c r="D4159" s="5">
        <v>0</v>
      </c>
      <c r="E4159" s="5">
        <v>0</v>
      </c>
      <c r="F4159" s="5">
        <v>0</v>
      </c>
      <c r="G4159" s="5">
        <v>0</v>
      </c>
      <c r="H4159" s="15">
        <f t="shared" si="372"/>
        <v>0</v>
      </c>
      <c r="I4159" s="15">
        <f t="shared" si="373"/>
        <v>2424.9999999999986</v>
      </c>
      <c r="J4159" s="15">
        <f t="shared" si="374"/>
        <v>3562.099999999999</v>
      </c>
      <c r="K4159" s="15">
        <f t="shared" si="375"/>
        <v>4250.7</v>
      </c>
      <c r="L4159" s="15">
        <f t="shared" si="376"/>
        <v>2541.1000000000004</v>
      </c>
      <c r="M4159" s="15">
        <f t="shared" si="377"/>
        <v>3519.299999999997</v>
      </c>
    </row>
    <row r="4160" spans="1:13">
      <c r="A4160" s="4">
        <v>41413</v>
      </c>
      <c r="C4160" s="5">
        <v>4.5</v>
      </c>
      <c r="D4160" s="5">
        <v>0</v>
      </c>
      <c r="E4160" s="5">
        <v>0</v>
      </c>
      <c r="F4160" s="5">
        <v>0</v>
      </c>
      <c r="G4160" s="5">
        <v>0</v>
      </c>
      <c r="H4160" s="15">
        <f t="shared" si="372"/>
        <v>0</v>
      </c>
      <c r="I4160" s="15">
        <f t="shared" si="373"/>
        <v>2377.1999999999989</v>
      </c>
      <c r="J4160" s="15">
        <f t="shared" si="374"/>
        <v>3548.2999999999988</v>
      </c>
      <c r="K4160" s="15">
        <f t="shared" si="375"/>
        <v>4250.7</v>
      </c>
      <c r="L4160" s="15">
        <f t="shared" si="376"/>
        <v>2523.6000000000004</v>
      </c>
      <c r="M4160" s="15">
        <f t="shared" si="377"/>
        <v>3452.199999999998</v>
      </c>
    </row>
    <row r="4161" spans="1:13">
      <c r="A4161" s="4">
        <v>41414</v>
      </c>
      <c r="C4161" s="5">
        <v>18.3</v>
      </c>
      <c r="D4161" s="5">
        <v>0</v>
      </c>
      <c r="E4161" s="5">
        <v>0</v>
      </c>
      <c r="F4161" s="5">
        <v>0</v>
      </c>
      <c r="G4161" s="5">
        <v>0</v>
      </c>
      <c r="H4161" s="15">
        <f t="shared" si="372"/>
        <v>0</v>
      </c>
      <c r="I4161" s="15">
        <f t="shared" si="373"/>
        <v>2395.4999999999991</v>
      </c>
      <c r="J4161" s="15">
        <f t="shared" si="374"/>
        <v>3545.099999999999</v>
      </c>
      <c r="K4161" s="15">
        <f t="shared" si="375"/>
        <v>4249.7</v>
      </c>
      <c r="L4161" s="15">
        <f t="shared" si="376"/>
        <v>2522.8000000000002</v>
      </c>
      <c r="M4161" s="15">
        <f t="shared" si="377"/>
        <v>3452.199999999998</v>
      </c>
    </row>
    <row r="4162" spans="1:13">
      <c r="A4162" s="4">
        <v>41415</v>
      </c>
      <c r="C4162" s="5">
        <v>0</v>
      </c>
      <c r="D4162" s="5">
        <v>0.2</v>
      </c>
      <c r="E4162" s="5">
        <v>3.9</v>
      </c>
      <c r="F4162" s="5">
        <v>0.1</v>
      </c>
      <c r="G4162" s="5">
        <v>0</v>
      </c>
      <c r="H4162" s="15">
        <f t="shared" si="372"/>
        <v>0</v>
      </c>
      <c r="I4162" s="15">
        <f t="shared" si="373"/>
        <v>2392.4999999999991</v>
      </c>
      <c r="J4162" s="15">
        <f t="shared" si="374"/>
        <v>3496.4999999999986</v>
      </c>
      <c r="K4162" s="15">
        <f t="shared" si="375"/>
        <v>4232.199999999998</v>
      </c>
      <c r="L4162" s="15">
        <f t="shared" si="376"/>
        <v>2522.9</v>
      </c>
      <c r="M4162" s="15">
        <f t="shared" si="377"/>
        <v>3418.1999999999985</v>
      </c>
    </row>
    <row r="4163" spans="1:13">
      <c r="A4163" s="4">
        <v>41416</v>
      </c>
      <c r="C4163" s="5">
        <v>0</v>
      </c>
      <c r="D4163" s="5">
        <v>0</v>
      </c>
      <c r="E4163" s="5">
        <v>0</v>
      </c>
      <c r="F4163" s="5">
        <v>0</v>
      </c>
      <c r="G4163" s="5">
        <v>5.0999999999999996</v>
      </c>
      <c r="H4163" s="15">
        <f t="shared" si="372"/>
        <v>0</v>
      </c>
      <c r="I4163" s="15">
        <f t="shared" si="373"/>
        <v>2387.3999999999992</v>
      </c>
      <c r="J4163" s="15">
        <f t="shared" si="374"/>
        <v>3496.4999999999986</v>
      </c>
      <c r="K4163" s="15">
        <f t="shared" si="375"/>
        <v>4230.3999999999978</v>
      </c>
      <c r="L4163" s="15">
        <f t="shared" si="376"/>
        <v>2522.9</v>
      </c>
      <c r="M4163" s="15">
        <f t="shared" si="377"/>
        <v>3414.199999999998</v>
      </c>
    </row>
    <row r="4164" spans="1:13">
      <c r="A4164" s="4">
        <v>41417</v>
      </c>
      <c r="C4164" s="5">
        <v>49.3</v>
      </c>
      <c r="D4164" s="5">
        <v>1</v>
      </c>
      <c r="E4164" s="5">
        <v>0</v>
      </c>
      <c r="F4164" s="5">
        <v>17.5</v>
      </c>
      <c r="G4164" s="5">
        <v>0</v>
      </c>
      <c r="H4164" s="15">
        <f t="shared" si="372"/>
        <v>0</v>
      </c>
      <c r="I4164" s="15">
        <f t="shared" si="373"/>
        <v>2436.6999999999994</v>
      </c>
      <c r="J4164" s="15">
        <f t="shared" si="374"/>
        <v>3491.4999999999986</v>
      </c>
      <c r="K4164" s="15">
        <f t="shared" si="375"/>
        <v>4183.699999999998</v>
      </c>
      <c r="L4164" s="15">
        <f t="shared" si="376"/>
        <v>2540.4</v>
      </c>
      <c r="M4164" s="15">
        <f t="shared" si="377"/>
        <v>3414.199999999998</v>
      </c>
    </row>
    <row r="4165" spans="1:13">
      <c r="A4165" s="4">
        <v>41418</v>
      </c>
      <c r="C4165" s="5">
        <v>2</v>
      </c>
      <c r="D4165" s="5">
        <v>0</v>
      </c>
      <c r="E4165" s="5">
        <v>0.2</v>
      </c>
      <c r="F4165" s="5">
        <v>2.2000000000000002</v>
      </c>
      <c r="G4165" s="5">
        <v>13</v>
      </c>
      <c r="H4165" s="15">
        <f t="shared" si="372"/>
        <v>0</v>
      </c>
      <c r="I4165" s="15">
        <f t="shared" si="373"/>
        <v>2438.6999999999994</v>
      </c>
      <c r="J4165" s="15">
        <f t="shared" si="374"/>
        <v>3486.4999999999986</v>
      </c>
      <c r="K4165" s="15">
        <f t="shared" si="375"/>
        <v>4182.4999999999982</v>
      </c>
      <c r="L4165" s="15">
        <f t="shared" si="376"/>
        <v>2542.6</v>
      </c>
      <c r="M4165" s="15">
        <f t="shared" si="377"/>
        <v>3411.9999999999982</v>
      </c>
    </row>
    <row r="4166" spans="1:13">
      <c r="A4166" s="4">
        <v>41419</v>
      </c>
      <c r="C4166" s="5">
        <v>5.6</v>
      </c>
      <c r="D4166" s="5">
        <v>0.4</v>
      </c>
      <c r="E4166" s="5">
        <v>0.2</v>
      </c>
      <c r="F4166" s="5">
        <v>28.8</v>
      </c>
      <c r="G4166" s="5">
        <v>0</v>
      </c>
      <c r="H4166" s="15">
        <f t="shared" si="372"/>
        <v>0</v>
      </c>
      <c r="I4166" s="15">
        <f t="shared" si="373"/>
        <v>2442.2999999999993</v>
      </c>
      <c r="J4166" s="15">
        <f t="shared" si="374"/>
        <v>3486.8999999999987</v>
      </c>
      <c r="K4166" s="15">
        <f t="shared" si="375"/>
        <v>4182.699999999998</v>
      </c>
      <c r="L4166" s="15">
        <f t="shared" si="376"/>
        <v>2571.4</v>
      </c>
      <c r="M4166" s="15">
        <f t="shared" si="377"/>
        <v>3411.9999999999982</v>
      </c>
    </row>
    <row r="4167" spans="1:13">
      <c r="A4167" s="4">
        <v>41420</v>
      </c>
      <c r="C4167" s="5">
        <v>0</v>
      </c>
      <c r="D4167" s="5">
        <v>2</v>
      </c>
      <c r="E4167" s="5">
        <v>2.2999999999999998</v>
      </c>
      <c r="F4167" s="5">
        <v>43.3</v>
      </c>
      <c r="G4167" s="5">
        <v>0</v>
      </c>
      <c r="H4167" s="15">
        <f t="shared" si="372"/>
        <v>0</v>
      </c>
      <c r="I4167" s="15">
        <f t="shared" si="373"/>
        <v>2442.2999999999993</v>
      </c>
      <c r="J4167" s="15">
        <f t="shared" si="374"/>
        <v>3488.8999999999987</v>
      </c>
      <c r="K4167" s="15">
        <f t="shared" si="375"/>
        <v>4184.9999999999982</v>
      </c>
      <c r="L4167" s="15">
        <f t="shared" si="376"/>
        <v>2614.7000000000003</v>
      </c>
      <c r="M4167" s="15">
        <f t="shared" si="377"/>
        <v>3411.9999999999982</v>
      </c>
    </row>
    <row r="4168" spans="1:13">
      <c r="A4168" s="4">
        <v>41421</v>
      </c>
      <c r="C4168" s="5">
        <v>0</v>
      </c>
      <c r="D4168" s="5">
        <v>0</v>
      </c>
      <c r="E4168" s="5">
        <v>61.6</v>
      </c>
      <c r="F4168" s="5">
        <v>1.9</v>
      </c>
      <c r="G4168" s="5">
        <v>11.9</v>
      </c>
      <c r="H4168" s="15">
        <f t="shared" si="372"/>
        <v>0</v>
      </c>
      <c r="I4168" s="15">
        <f t="shared" si="373"/>
        <v>2417.3999999999992</v>
      </c>
      <c r="J4168" s="15">
        <f t="shared" si="374"/>
        <v>3488.8999999999987</v>
      </c>
      <c r="K4168" s="15">
        <f t="shared" si="375"/>
        <v>4238.5999999999976</v>
      </c>
      <c r="L4168" s="15">
        <f t="shared" si="376"/>
        <v>2616.6000000000004</v>
      </c>
      <c r="M4168" s="15">
        <f t="shared" si="377"/>
        <v>3423.8999999999983</v>
      </c>
    </row>
    <row r="4169" spans="1:13">
      <c r="A4169" s="4">
        <v>41422</v>
      </c>
      <c r="C4169" s="5">
        <v>0</v>
      </c>
      <c r="D4169" s="5">
        <v>0</v>
      </c>
      <c r="E4169" s="5">
        <v>0</v>
      </c>
      <c r="F4169" s="5">
        <v>34.6</v>
      </c>
      <c r="G4169" s="5">
        <v>0</v>
      </c>
      <c r="H4169" s="15">
        <f t="shared" si="372"/>
        <v>0</v>
      </c>
      <c r="I4169" s="15">
        <f t="shared" si="373"/>
        <v>2417.3999999999992</v>
      </c>
      <c r="J4169" s="15">
        <f t="shared" si="374"/>
        <v>3488.8999999999987</v>
      </c>
      <c r="K4169" s="15">
        <f t="shared" si="375"/>
        <v>4228.199999999998</v>
      </c>
      <c r="L4169" s="15">
        <f t="shared" si="376"/>
        <v>2651.2000000000003</v>
      </c>
      <c r="M4169" s="15">
        <f t="shared" si="377"/>
        <v>3420.7999999999979</v>
      </c>
    </row>
    <row r="4170" spans="1:13">
      <c r="A4170" s="4">
        <v>41423</v>
      </c>
      <c r="C4170" s="5">
        <v>5.0999999999999996</v>
      </c>
      <c r="D4170" s="5">
        <v>0</v>
      </c>
      <c r="E4170" s="5">
        <v>9.6999999999999993</v>
      </c>
      <c r="F4170" s="5">
        <v>0</v>
      </c>
      <c r="G4170" s="5">
        <v>23.6</v>
      </c>
      <c r="H4170" s="15">
        <f t="shared" si="372"/>
        <v>0</v>
      </c>
      <c r="I4170" s="15">
        <f t="shared" si="373"/>
        <v>2418.4999999999991</v>
      </c>
      <c r="J4170" s="15">
        <f t="shared" si="374"/>
        <v>3488.8999999999987</v>
      </c>
      <c r="K4170" s="15">
        <f t="shared" si="375"/>
        <v>4236.4999999999973</v>
      </c>
      <c r="L4170" s="15">
        <f t="shared" si="376"/>
        <v>2651.2000000000003</v>
      </c>
      <c r="M4170" s="15">
        <f t="shared" si="377"/>
        <v>3437.699999999998</v>
      </c>
    </row>
    <row r="4171" spans="1:13">
      <c r="A4171" s="4">
        <v>41424</v>
      </c>
      <c r="C4171" s="5">
        <v>0</v>
      </c>
      <c r="D4171" s="5">
        <v>4.8</v>
      </c>
      <c r="E4171" s="5">
        <v>6.1</v>
      </c>
      <c r="F4171" s="5">
        <v>5.6</v>
      </c>
      <c r="G4171" s="5">
        <v>19</v>
      </c>
      <c r="H4171" s="15">
        <f t="shared" si="372"/>
        <v>0</v>
      </c>
      <c r="I4171" s="15">
        <f t="shared" si="373"/>
        <v>2417.4999999999991</v>
      </c>
      <c r="J4171" s="15">
        <f t="shared" si="374"/>
        <v>3391.6999999999989</v>
      </c>
      <c r="K4171" s="15">
        <f t="shared" si="375"/>
        <v>4206.5999999999976</v>
      </c>
      <c r="L4171" s="15">
        <f t="shared" si="376"/>
        <v>2656.8</v>
      </c>
      <c r="M4171" s="15">
        <f t="shared" si="377"/>
        <v>3456.199999999998</v>
      </c>
    </row>
    <row r="4172" spans="1:13">
      <c r="A4172" s="4">
        <v>41425</v>
      </c>
      <c r="C4172" s="5">
        <v>0</v>
      </c>
      <c r="D4172" s="5">
        <v>0</v>
      </c>
      <c r="E4172" s="5">
        <v>52.3</v>
      </c>
      <c r="F4172" s="5">
        <v>0</v>
      </c>
      <c r="G4172" s="5">
        <v>0</v>
      </c>
      <c r="H4172" s="15">
        <f t="shared" si="372"/>
        <v>0</v>
      </c>
      <c r="I4172" s="15">
        <f t="shared" si="373"/>
        <v>2414.4999999999991</v>
      </c>
      <c r="J4172" s="15">
        <f t="shared" si="374"/>
        <v>3344.6999999999989</v>
      </c>
      <c r="K4172" s="15">
        <f t="shared" si="375"/>
        <v>4222.1999999999989</v>
      </c>
      <c r="L4172" s="15">
        <f t="shared" si="376"/>
        <v>2656.3</v>
      </c>
      <c r="M4172" s="15">
        <f t="shared" si="377"/>
        <v>3449.9999999999982</v>
      </c>
    </row>
    <row r="4173" spans="1:13">
      <c r="A4173" s="4">
        <v>41426</v>
      </c>
      <c r="C4173" s="5">
        <v>0</v>
      </c>
      <c r="D4173" s="5">
        <v>2.4</v>
      </c>
      <c r="E4173" s="5">
        <v>15</v>
      </c>
      <c r="F4173" s="5">
        <v>0.4</v>
      </c>
      <c r="G4173" s="5">
        <v>0</v>
      </c>
      <c r="H4173" s="15">
        <f t="shared" si="372"/>
        <v>0</v>
      </c>
      <c r="I4173" s="15">
        <f t="shared" si="373"/>
        <v>2399.2999999999993</v>
      </c>
      <c r="J4173" s="15">
        <f t="shared" si="374"/>
        <v>3338.6999999999989</v>
      </c>
      <c r="K4173" s="15">
        <f t="shared" si="375"/>
        <v>4182.699999999998</v>
      </c>
      <c r="L4173" s="15">
        <f t="shared" si="376"/>
        <v>2631.2000000000003</v>
      </c>
      <c r="M4173" s="15">
        <f t="shared" si="377"/>
        <v>3432.4999999999982</v>
      </c>
    </row>
    <row r="4174" spans="1:13">
      <c r="A4174" s="4">
        <v>41427</v>
      </c>
      <c r="C4174" s="5">
        <v>7.6</v>
      </c>
      <c r="D4174" s="5">
        <v>0</v>
      </c>
      <c r="E4174" s="5">
        <v>8</v>
      </c>
      <c r="F4174" s="5">
        <v>0</v>
      </c>
      <c r="G4174" s="5">
        <v>0.1</v>
      </c>
      <c r="H4174" s="15">
        <f t="shared" si="372"/>
        <v>0</v>
      </c>
      <c r="I4174" s="15">
        <f t="shared" si="373"/>
        <v>2406.8999999999992</v>
      </c>
      <c r="J4174" s="15">
        <f t="shared" si="374"/>
        <v>3316.2999999999988</v>
      </c>
      <c r="K4174" s="15">
        <f t="shared" si="375"/>
        <v>4188.3999999999987</v>
      </c>
      <c r="L4174" s="15">
        <f t="shared" si="376"/>
        <v>2605.2000000000003</v>
      </c>
      <c r="M4174" s="15">
        <f t="shared" si="377"/>
        <v>3431.5999999999981</v>
      </c>
    </row>
    <row r="4175" spans="1:13">
      <c r="A4175" s="4">
        <v>41428</v>
      </c>
      <c r="C4175" s="5">
        <v>0</v>
      </c>
      <c r="D4175" s="5">
        <v>13.4</v>
      </c>
      <c r="E4175" s="5">
        <v>9.9</v>
      </c>
      <c r="F4175" s="5">
        <v>12</v>
      </c>
      <c r="G4175" s="5">
        <v>0.5</v>
      </c>
      <c r="H4175" s="15">
        <f t="shared" si="372"/>
        <v>0</v>
      </c>
      <c r="I4175" s="15">
        <f t="shared" si="373"/>
        <v>2406.8999999999992</v>
      </c>
      <c r="J4175" s="15">
        <f t="shared" si="374"/>
        <v>3325.8999999999987</v>
      </c>
      <c r="K4175" s="15">
        <f t="shared" si="375"/>
        <v>4197.7999999999984</v>
      </c>
      <c r="L4175" s="15">
        <f t="shared" si="376"/>
        <v>2617.2000000000003</v>
      </c>
      <c r="M4175" s="15">
        <f t="shared" si="377"/>
        <v>3432.0999999999981</v>
      </c>
    </row>
    <row r="4176" spans="1:13">
      <c r="A4176" s="4">
        <v>41429</v>
      </c>
      <c r="C4176" s="5">
        <v>7.6</v>
      </c>
      <c r="D4176" s="5">
        <v>0</v>
      </c>
      <c r="E4176" s="5">
        <v>0</v>
      </c>
      <c r="F4176" s="5">
        <v>0</v>
      </c>
      <c r="G4176" s="5">
        <v>0</v>
      </c>
      <c r="H4176" s="15">
        <f t="shared" si="372"/>
        <v>0</v>
      </c>
      <c r="I4176" s="15">
        <f t="shared" si="373"/>
        <v>2414.4999999999991</v>
      </c>
      <c r="J4176" s="15">
        <f t="shared" si="374"/>
        <v>3325.8999999999987</v>
      </c>
      <c r="K4176" s="15">
        <f t="shared" si="375"/>
        <v>4197.699999999998</v>
      </c>
      <c r="L4176" s="15">
        <f t="shared" si="376"/>
        <v>2571.6000000000004</v>
      </c>
      <c r="M4176" s="15">
        <f t="shared" si="377"/>
        <v>3432.0999999999981</v>
      </c>
    </row>
    <row r="4177" spans="1:13">
      <c r="A4177" s="4">
        <v>41430</v>
      </c>
      <c r="C4177" s="5">
        <v>6.1</v>
      </c>
      <c r="D4177" s="5">
        <v>0</v>
      </c>
      <c r="E4177" s="5">
        <v>0</v>
      </c>
      <c r="F4177" s="5">
        <v>13.7</v>
      </c>
      <c r="G4177" s="5">
        <v>5.0999999999999996</v>
      </c>
      <c r="H4177" s="15">
        <f t="shared" si="372"/>
        <v>0</v>
      </c>
      <c r="I4177" s="15">
        <f t="shared" si="373"/>
        <v>2407.8999999999987</v>
      </c>
      <c r="J4177" s="15">
        <f t="shared" si="374"/>
        <v>3324.8999999999987</v>
      </c>
      <c r="K4177" s="15">
        <f t="shared" si="375"/>
        <v>4195.699999999998</v>
      </c>
      <c r="L4177" s="15">
        <f t="shared" si="376"/>
        <v>2585.3000000000002</v>
      </c>
      <c r="M4177" s="15">
        <f t="shared" si="377"/>
        <v>3425.2999999999979</v>
      </c>
    </row>
    <row r="4178" spans="1:13">
      <c r="A4178" s="4">
        <v>41431</v>
      </c>
      <c r="C4178" s="5">
        <v>0</v>
      </c>
      <c r="D4178" s="5">
        <v>0</v>
      </c>
      <c r="E4178" s="5">
        <v>9.6</v>
      </c>
      <c r="F4178" s="5">
        <v>0</v>
      </c>
      <c r="G4178" s="5">
        <v>2.5</v>
      </c>
      <c r="H4178" s="15">
        <f t="shared" si="372"/>
        <v>0</v>
      </c>
      <c r="I4178" s="15">
        <f t="shared" si="373"/>
        <v>2407.8999999999987</v>
      </c>
      <c r="J4178" s="15">
        <f t="shared" si="374"/>
        <v>3324.8999999999987</v>
      </c>
      <c r="K4178" s="15">
        <f t="shared" si="375"/>
        <v>4203.2999999999984</v>
      </c>
      <c r="L4178" s="15">
        <f t="shared" si="376"/>
        <v>2585.3000000000002</v>
      </c>
      <c r="M4178" s="15">
        <f t="shared" si="377"/>
        <v>3427.7999999999979</v>
      </c>
    </row>
    <row r="4179" spans="1:13">
      <c r="A4179" s="4">
        <v>41432</v>
      </c>
      <c r="C4179" s="5">
        <v>0</v>
      </c>
      <c r="D4179" s="5">
        <v>43</v>
      </c>
      <c r="E4179" s="5">
        <v>46.8</v>
      </c>
      <c r="F4179" s="5">
        <v>0.2</v>
      </c>
      <c r="G4179" s="5">
        <v>3.3</v>
      </c>
      <c r="H4179" s="15">
        <f t="shared" si="372"/>
        <v>0</v>
      </c>
      <c r="I4179" s="15">
        <f t="shared" si="373"/>
        <v>2407.8999999999987</v>
      </c>
      <c r="J4179" s="15">
        <f t="shared" si="374"/>
        <v>3342.3999999999987</v>
      </c>
      <c r="K4179" s="15">
        <f t="shared" si="375"/>
        <v>4243.4999999999982</v>
      </c>
      <c r="L4179" s="15">
        <f t="shared" si="376"/>
        <v>2584.1999999999998</v>
      </c>
      <c r="M4179" s="15">
        <f t="shared" si="377"/>
        <v>3431.0999999999981</v>
      </c>
    </row>
    <row r="4180" spans="1:13">
      <c r="A4180" s="4">
        <v>41433</v>
      </c>
      <c r="C4180" s="5">
        <v>44.7</v>
      </c>
      <c r="D4180" s="5">
        <v>0</v>
      </c>
      <c r="E4180" s="5">
        <v>72.7</v>
      </c>
      <c r="F4180" s="5">
        <v>0</v>
      </c>
      <c r="G4180" s="5">
        <v>4.0999999999999996</v>
      </c>
      <c r="H4180" s="15">
        <f t="shared" si="372"/>
        <v>0</v>
      </c>
      <c r="I4180" s="15">
        <f t="shared" si="373"/>
        <v>2452.5999999999985</v>
      </c>
      <c r="J4180" s="15">
        <f t="shared" si="374"/>
        <v>3339.3999999999987</v>
      </c>
      <c r="K4180" s="15">
        <f t="shared" si="375"/>
        <v>4316.199999999998</v>
      </c>
      <c r="L4180" s="15">
        <f t="shared" si="376"/>
        <v>2584.1999999999998</v>
      </c>
      <c r="M4180" s="15">
        <f t="shared" si="377"/>
        <v>3435.199999999998</v>
      </c>
    </row>
    <row r="4181" spans="1:13">
      <c r="A4181" s="4">
        <v>41434</v>
      </c>
      <c r="C4181" s="5">
        <v>28.9</v>
      </c>
      <c r="D4181" s="5">
        <v>1.2</v>
      </c>
      <c r="E4181" s="5">
        <v>12.5</v>
      </c>
      <c r="F4181" s="5">
        <v>4.4000000000000004</v>
      </c>
      <c r="G4181" s="5">
        <v>0</v>
      </c>
      <c r="H4181" s="15">
        <f t="shared" si="372"/>
        <v>0</v>
      </c>
      <c r="I4181" s="15">
        <f t="shared" si="373"/>
        <v>2481.4999999999986</v>
      </c>
      <c r="J4181" s="15">
        <f t="shared" si="374"/>
        <v>3340.5999999999985</v>
      </c>
      <c r="K4181" s="15">
        <f t="shared" si="375"/>
        <v>4328.699999999998</v>
      </c>
      <c r="L4181" s="15">
        <f t="shared" si="376"/>
        <v>2588.6</v>
      </c>
      <c r="M4181" s="15">
        <f t="shared" si="377"/>
        <v>3435.199999999998</v>
      </c>
    </row>
    <row r="4182" spans="1:13">
      <c r="A4182" s="4">
        <v>41435</v>
      </c>
      <c r="C4182" s="5">
        <v>23.4</v>
      </c>
      <c r="D4182" s="5">
        <v>1</v>
      </c>
      <c r="E4182" s="5">
        <v>23.1</v>
      </c>
      <c r="F4182" s="5">
        <v>42</v>
      </c>
      <c r="G4182" s="5">
        <v>4.0999999999999996</v>
      </c>
      <c r="H4182" s="15">
        <f t="shared" si="372"/>
        <v>0</v>
      </c>
      <c r="I4182" s="15">
        <f t="shared" si="373"/>
        <v>2504.8999999999987</v>
      </c>
      <c r="J4182" s="15">
        <f t="shared" si="374"/>
        <v>3341.5999999999985</v>
      </c>
      <c r="K4182" s="15">
        <f t="shared" si="375"/>
        <v>4351.7999999999984</v>
      </c>
      <c r="L4182" s="15">
        <f t="shared" si="376"/>
        <v>2630.6</v>
      </c>
      <c r="M4182" s="15">
        <f t="shared" si="377"/>
        <v>3439.2999999999979</v>
      </c>
    </row>
    <row r="4183" spans="1:13">
      <c r="A4183" s="4">
        <v>41436</v>
      </c>
      <c r="C4183" s="5">
        <v>9.1</v>
      </c>
      <c r="D4183" s="5">
        <v>47</v>
      </c>
      <c r="E4183" s="5">
        <v>78.7</v>
      </c>
      <c r="F4183" s="5">
        <v>34</v>
      </c>
      <c r="G4183" s="5">
        <v>4.5999999999999996</v>
      </c>
      <c r="H4183" s="15">
        <f t="shared" si="372"/>
        <v>0</v>
      </c>
      <c r="I4183" s="15">
        <f t="shared" si="373"/>
        <v>2513.9999999999986</v>
      </c>
      <c r="J4183" s="15">
        <f t="shared" si="374"/>
        <v>3388.3999999999987</v>
      </c>
      <c r="K4183" s="15">
        <f t="shared" si="375"/>
        <v>4400.699999999998</v>
      </c>
      <c r="L4183" s="15">
        <f t="shared" si="376"/>
        <v>2664.6</v>
      </c>
      <c r="M4183" s="15">
        <f t="shared" si="377"/>
        <v>3443.8999999999978</v>
      </c>
    </row>
    <row r="4184" spans="1:13">
      <c r="A4184" s="4">
        <v>41437</v>
      </c>
      <c r="C4184" s="5">
        <v>55.9</v>
      </c>
      <c r="D4184" s="5">
        <v>0.6</v>
      </c>
      <c r="E4184" s="5">
        <v>2.8</v>
      </c>
      <c r="F4184" s="5">
        <v>17</v>
      </c>
      <c r="G4184" s="5">
        <v>38.9</v>
      </c>
      <c r="H4184" s="15">
        <f t="shared" si="372"/>
        <v>0</v>
      </c>
      <c r="I4184" s="15">
        <f t="shared" si="373"/>
        <v>2569.8999999999987</v>
      </c>
      <c r="J4184" s="15">
        <f t="shared" si="374"/>
        <v>3374.9999999999986</v>
      </c>
      <c r="K4184" s="15">
        <f t="shared" si="375"/>
        <v>4395.3999999999978</v>
      </c>
      <c r="L4184" s="15">
        <f t="shared" si="376"/>
        <v>2678.6</v>
      </c>
      <c r="M4184" s="15">
        <f t="shared" si="377"/>
        <v>3482.7999999999979</v>
      </c>
    </row>
    <row r="4185" spans="1:13">
      <c r="A4185" s="4">
        <v>41438</v>
      </c>
      <c r="C4185" s="5">
        <v>42.7</v>
      </c>
      <c r="D4185" s="5">
        <v>3.2</v>
      </c>
      <c r="E4185" s="5">
        <v>35.299999999999997</v>
      </c>
      <c r="F4185" s="5">
        <v>20.7</v>
      </c>
      <c r="G4185" s="5">
        <v>15.8</v>
      </c>
      <c r="H4185" s="15">
        <f t="shared" si="372"/>
        <v>0</v>
      </c>
      <c r="I4185" s="15">
        <f t="shared" si="373"/>
        <v>2612.5999999999985</v>
      </c>
      <c r="J4185" s="15">
        <f t="shared" si="374"/>
        <v>3335.3999999999987</v>
      </c>
      <c r="K4185" s="15">
        <f t="shared" si="375"/>
        <v>4414.4999999999982</v>
      </c>
      <c r="L4185" s="15">
        <f t="shared" si="376"/>
        <v>2696.5999999999995</v>
      </c>
      <c r="M4185" s="15">
        <f t="shared" si="377"/>
        <v>3498.5999999999981</v>
      </c>
    </row>
    <row r="4186" spans="1:13">
      <c r="A4186" s="4">
        <v>41439</v>
      </c>
      <c r="C4186" s="5">
        <v>11.7</v>
      </c>
      <c r="D4186" s="5">
        <v>0.2</v>
      </c>
      <c r="E4186" s="5">
        <v>34.799999999999997</v>
      </c>
      <c r="F4186" s="5">
        <v>0</v>
      </c>
      <c r="G4186" s="5">
        <v>76.3</v>
      </c>
      <c r="H4186" s="15">
        <f t="shared" si="372"/>
        <v>0</v>
      </c>
      <c r="I4186" s="15">
        <f t="shared" si="373"/>
        <v>2624.2999999999984</v>
      </c>
      <c r="J4186" s="15">
        <f t="shared" si="374"/>
        <v>3327.2999999999984</v>
      </c>
      <c r="K4186" s="15">
        <f t="shared" si="375"/>
        <v>4442.4999999999982</v>
      </c>
      <c r="L4186" s="15">
        <f t="shared" si="376"/>
        <v>2690.2999999999997</v>
      </c>
      <c r="M4186" s="15">
        <f t="shared" si="377"/>
        <v>3574.8999999999983</v>
      </c>
    </row>
    <row r="4187" spans="1:13">
      <c r="A4187" s="4">
        <v>41440</v>
      </c>
      <c r="C4187" s="5">
        <v>1.5</v>
      </c>
      <c r="D4187" s="5">
        <v>0</v>
      </c>
      <c r="E4187" s="5">
        <v>0</v>
      </c>
      <c r="F4187" s="5">
        <v>0</v>
      </c>
      <c r="G4187" s="5">
        <v>16.3</v>
      </c>
      <c r="H4187" s="15">
        <f t="shared" si="372"/>
        <v>0</v>
      </c>
      <c r="I4187" s="15">
        <f t="shared" si="373"/>
        <v>2625.7999999999984</v>
      </c>
      <c r="J4187" s="15">
        <f t="shared" si="374"/>
        <v>3304.1999999999989</v>
      </c>
      <c r="K4187" s="15">
        <f t="shared" si="375"/>
        <v>4437.9999999999982</v>
      </c>
      <c r="L4187" s="15">
        <f t="shared" si="376"/>
        <v>2690.2999999999997</v>
      </c>
      <c r="M4187" s="15">
        <f t="shared" si="377"/>
        <v>3591.1999999999985</v>
      </c>
    </row>
    <row r="4188" spans="1:13">
      <c r="A4188" s="4">
        <v>41441</v>
      </c>
      <c r="C4188" s="5">
        <v>1</v>
      </c>
      <c r="D4188" s="5">
        <v>27.8</v>
      </c>
      <c r="E4188" s="5">
        <v>25.1</v>
      </c>
      <c r="F4188" s="5">
        <v>7.8</v>
      </c>
      <c r="G4188" s="5">
        <v>0.1</v>
      </c>
      <c r="H4188" s="15">
        <f t="shared" si="372"/>
        <v>0</v>
      </c>
      <c r="I4188" s="15">
        <f t="shared" si="373"/>
        <v>2618.6999999999985</v>
      </c>
      <c r="J4188" s="15">
        <f t="shared" si="374"/>
        <v>3319.9999999999991</v>
      </c>
      <c r="K4188" s="15">
        <f t="shared" si="375"/>
        <v>4456.6999999999989</v>
      </c>
      <c r="L4188" s="15">
        <f t="shared" si="376"/>
        <v>2684.6</v>
      </c>
      <c r="M4188" s="15">
        <f t="shared" si="377"/>
        <v>3590.7999999999984</v>
      </c>
    </row>
    <row r="4189" spans="1:13">
      <c r="A4189" s="4">
        <v>41442</v>
      </c>
      <c r="C4189" s="5">
        <v>1</v>
      </c>
      <c r="D4189" s="5">
        <v>12.4</v>
      </c>
      <c r="E4189" s="5">
        <v>22.9</v>
      </c>
      <c r="F4189" s="5">
        <v>24.9</v>
      </c>
      <c r="G4189" s="5">
        <v>7.1</v>
      </c>
      <c r="H4189" s="15">
        <f t="shared" si="372"/>
        <v>0</v>
      </c>
      <c r="I4189" s="15">
        <f t="shared" si="373"/>
        <v>2619.6999999999985</v>
      </c>
      <c r="J4189" s="15">
        <f t="shared" si="374"/>
        <v>3274.9999999999991</v>
      </c>
      <c r="K4189" s="15">
        <f t="shared" si="375"/>
        <v>4395.1999999999989</v>
      </c>
      <c r="L4189" s="15">
        <f t="shared" si="376"/>
        <v>2700.1000000000008</v>
      </c>
      <c r="M4189" s="15">
        <f t="shared" si="377"/>
        <v>3592.7999999999984</v>
      </c>
    </row>
    <row r="4190" spans="1:13">
      <c r="A4190" s="4">
        <v>41443</v>
      </c>
      <c r="C4190" s="5">
        <v>12.7</v>
      </c>
      <c r="D4190" s="5">
        <v>18</v>
      </c>
      <c r="E4190" s="5">
        <v>14.7</v>
      </c>
      <c r="F4190" s="5">
        <v>32.6</v>
      </c>
      <c r="G4190" s="5">
        <v>0</v>
      </c>
      <c r="H4190" s="15">
        <f t="shared" si="372"/>
        <v>0</v>
      </c>
      <c r="I4190" s="15">
        <f t="shared" si="373"/>
        <v>2632.3999999999983</v>
      </c>
      <c r="J4190" s="15">
        <f t="shared" si="374"/>
        <v>3292.9999999999991</v>
      </c>
      <c r="K4190" s="15">
        <f t="shared" si="375"/>
        <v>4409.8999999999987</v>
      </c>
      <c r="L4190" s="15">
        <f t="shared" si="376"/>
        <v>2732.7000000000007</v>
      </c>
      <c r="M4190" s="15">
        <f t="shared" si="377"/>
        <v>3592.7999999999984</v>
      </c>
    </row>
    <row r="4191" spans="1:13">
      <c r="A4191" s="4">
        <v>41444</v>
      </c>
      <c r="C4191" s="5">
        <v>17.3</v>
      </c>
      <c r="D4191" s="5">
        <v>14.9</v>
      </c>
      <c r="E4191" s="5">
        <v>10.9</v>
      </c>
      <c r="F4191" s="5">
        <v>3.5</v>
      </c>
      <c r="G4191" s="5">
        <v>2.2999999999999998</v>
      </c>
      <c r="H4191" s="15">
        <f t="shared" si="372"/>
        <v>0</v>
      </c>
      <c r="I4191" s="15">
        <f t="shared" si="373"/>
        <v>2649.6999999999985</v>
      </c>
      <c r="J4191" s="15">
        <f t="shared" si="374"/>
        <v>3307.8999999999992</v>
      </c>
      <c r="K4191" s="15">
        <f t="shared" si="375"/>
        <v>4420.7999999999984</v>
      </c>
      <c r="L4191" s="15">
        <f t="shared" si="376"/>
        <v>2736.2000000000007</v>
      </c>
      <c r="M4191" s="15">
        <f t="shared" si="377"/>
        <v>3595.0999999999985</v>
      </c>
    </row>
    <row r="4192" spans="1:13">
      <c r="A4192" s="4">
        <v>41445</v>
      </c>
      <c r="C4192" s="5">
        <v>3</v>
      </c>
      <c r="D4192" s="5">
        <v>0.6</v>
      </c>
      <c r="E4192" s="5">
        <v>4.2</v>
      </c>
      <c r="F4192" s="5">
        <v>5.2</v>
      </c>
      <c r="G4192" s="5">
        <v>0</v>
      </c>
      <c r="H4192" s="15">
        <f t="shared" si="372"/>
        <v>0</v>
      </c>
      <c r="I4192" s="15">
        <f t="shared" si="373"/>
        <v>2652.6999999999985</v>
      </c>
      <c r="J4192" s="15">
        <f t="shared" si="374"/>
        <v>3308.4999999999991</v>
      </c>
      <c r="K4192" s="15">
        <f t="shared" si="375"/>
        <v>4424.9999999999982</v>
      </c>
      <c r="L4192" s="15">
        <f t="shared" si="376"/>
        <v>2741.4000000000005</v>
      </c>
      <c r="M4192" s="15">
        <f t="shared" si="377"/>
        <v>3595.0999999999985</v>
      </c>
    </row>
    <row r="4193" spans="1:13">
      <c r="A4193" s="4">
        <v>41446</v>
      </c>
      <c r="C4193" s="5">
        <v>14.7</v>
      </c>
      <c r="D4193" s="5">
        <v>8.1999999999999993</v>
      </c>
      <c r="E4193" s="5">
        <v>13.8</v>
      </c>
      <c r="F4193" s="5">
        <v>53.6</v>
      </c>
      <c r="G4193" s="5">
        <v>3.3</v>
      </c>
      <c r="H4193" s="15">
        <f t="shared" si="372"/>
        <v>0</v>
      </c>
      <c r="I4193" s="15">
        <f t="shared" si="373"/>
        <v>2667.3999999999983</v>
      </c>
      <c r="J4193" s="15">
        <f t="shared" si="374"/>
        <v>3316.6999999999989</v>
      </c>
      <c r="K4193" s="15">
        <f t="shared" si="375"/>
        <v>4438.7999999999984</v>
      </c>
      <c r="L4193" s="15">
        <f t="shared" si="376"/>
        <v>2795.0000000000005</v>
      </c>
      <c r="M4193" s="15">
        <f t="shared" si="377"/>
        <v>3598.3999999999987</v>
      </c>
    </row>
    <row r="4194" spans="1:13">
      <c r="A4194" s="4">
        <v>41447</v>
      </c>
      <c r="C4194" s="5">
        <v>1</v>
      </c>
      <c r="D4194" s="5">
        <v>5</v>
      </c>
      <c r="E4194" s="5">
        <v>24.6</v>
      </c>
      <c r="F4194" s="5">
        <v>13.5</v>
      </c>
      <c r="G4194" s="5">
        <v>0</v>
      </c>
      <c r="H4194" s="15">
        <f t="shared" si="372"/>
        <v>0</v>
      </c>
      <c r="I4194" s="15">
        <f t="shared" si="373"/>
        <v>2668.3999999999983</v>
      </c>
      <c r="J4194" s="15">
        <f t="shared" si="374"/>
        <v>3321.6999999999989</v>
      </c>
      <c r="K4194" s="15">
        <f t="shared" si="375"/>
        <v>4463.3999999999987</v>
      </c>
      <c r="L4194" s="15">
        <f t="shared" si="376"/>
        <v>2808.5000000000005</v>
      </c>
      <c r="M4194" s="15">
        <f t="shared" si="377"/>
        <v>3598.3999999999987</v>
      </c>
    </row>
    <row r="4195" spans="1:13">
      <c r="A4195" s="4">
        <v>41448</v>
      </c>
      <c r="C4195" s="5">
        <v>0</v>
      </c>
      <c r="D4195" s="5">
        <v>0</v>
      </c>
      <c r="E4195" s="5">
        <v>2.8</v>
      </c>
      <c r="F4195" s="5">
        <v>0</v>
      </c>
      <c r="G4195" s="5">
        <v>0</v>
      </c>
      <c r="H4195" s="15">
        <f t="shared" si="372"/>
        <v>0</v>
      </c>
      <c r="I4195" s="15">
        <f t="shared" si="373"/>
        <v>2668.3999999999983</v>
      </c>
      <c r="J4195" s="15">
        <f t="shared" si="374"/>
        <v>3321.6999999999989</v>
      </c>
      <c r="K4195" s="15">
        <f t="shared" si="375"/>
        <v>4466.1999999999989</v>
      </c>
      <c r="L4195" s="15">
        <f t="shared" si="376"/>
        <v>2808.5000000000005</v>
      </c>
      <c r="M4195" s="15">
        <f t="shared" si="377"/>
        <v>3598.3999999999987</v>
      </c>
    </row>
    <row r="4196" spans="1:13">
      <c r="A4196" s="4">
        <v>41449</v>
      </c>
      <c r="C4196" s="5">
        <v>0</v>
      </c>
      <c r="D4196" s="5">
        <v>0</v>
      </c>
      <c r="E4196" s="5">
        <v>2</v>
      </c>
      <c r="F4196" s="5">
        <v>0</v>
      </c>
      <c r="G4196" s="5">
        <v>9.6999999999999993</v>
      </c>
      <c r="H4196" s="15">
        <f t="shared" si="372"/>
        <v>0</v>
      </c>
      <c r="I4196" s="15">
        <f t="shared" si="373"/>
        <v>2668.3999999999983</v>
      </c>
      <c r="J4196" s="15">
        <f t="shared" si="374"/>
        <v>3321.6999999999989</v>
      </c>
      <c r="K4196" s="15">
        <f t="shared" si="375"/>
        <v>4464.7999999999984</v>
      </c>
      <c r="L4196" s="15">
        <f t="shared" si="376"/>
        <v>2808.5000000000005</v>
      </c>
      <c r="M4196" s="15">
        <f t="shared" si="377"/>
        <v>3608.0999999999985</v>
      </c>
    </row>
    <row r="4197" spans="1:13">
      <c r="A4197" s="4">
        <v>41450</v>
      </c>
      <c r="C4197" s="5">
        <v>0</v>
      </c>
      <c r="D4197" s="5">
        <v>0</v>
      </c>
      <c r="E4197" s="5">
        <v>0</v>
      </c>
      <c r="F4197" s="5">
        <v>0</v>
      </c>
      <c r="G4197" s="5">
        <v>0</v>
      </c>
      <c r="H4197" s="15">
        <f t="shared" si="372"/>
        <v>0</v>
      </c>
      <c r="I4197" s="15">
        <f t="shared" si="373"/>
        <v>2667.3999999999983</v>
      </c>
      <c r="J4197" s="15">
        <f t="shared" si="374"/>
        <v>3321.2999999999988</v>
      </c>
      <c r="K4197" s="15">
        <f t="shared" si="375"/>
        <v>4445.9999999999991</v>
      </c>
      <c r="L4197" s="15">
        <f t="shared" si="376"/>
        <v>2764.7000000000007</v>
      </c>
      <c r="M4197" s="15">
        <f t="shared" si="377"/>
        <v>3608.0999999999985</v>
      </c>
    </row>
    <row r="4198" spans="1:13">
      <c r="A4198" s="4">
        <v>41451</v>
      </c>
      <c r="C4198" s="5">
        <v>0</v>
      </c>
      <c r="D4198" s="5">
        <v>0</v>
      </c>
      <c r="E4198" s="5">
        <v>0</v>
      </c>
      <c r="F4198" s="5">
        <v>0</v>
      </c>
      <c r="G4198" s="5">
        <v>0</v>
      </c>
      <c r="H4198" s="15">
        <f t="shared" si="372"/>
        <v>0</v>
      </c>
      <c r="I4198" s="15">
        <f t="shared" si="373"/>
        <v>2666.8999999999983</v>
      </c>
      <c r="J4198" s="15">
        <f t="shared" si="374"/>
        <v>3320.7999999999988</v>
      </c>
      <c r="K4198" s="15">
        <f t="shared" si="375"/>
        <v>4419.5999999999985</v>
      </c>
      <c r="L4198" s="15">
        <f t="shared" si="376"/>
        <v>2755.3000000000006</v>
      </c>
      <c r="M4198" s="15">
        <f t="shared" si="377"/>
        <v>3606.2999999999988</v>
      </c>
    </row>
    <row r="4199" spans="1:13">
      <c r="A4199" s="4">
        <v>41452</v>
      </c>
      <c r="C4199" s="5">
        <v>0.5</v>
      </c>
      <c r="D4199" s="5">
        <v>0</v>
      </c>
      <c r="E4199" s="5">
        <v>1.8</v>
      </c>
      <c r="F4199" s="5">
        <v>0</v>
      </c>
      <c r="G4199" s="5">
        <v>0</v>
      </c>
      <c r="H4199" s="15">
        <f t="shared" si="372"/>
        <v>0</v>
      </c>
      <c r="I4199" s="15">
        <f t="shared" si="373"/>
        <v>2667.3999999999983</v>
      </c>
      <c r="J4199" s="15">
        <f t="shared" si="374"/>
        <v>3320.7999999999988</v>
      </c>
      <c r="K4199" s="15">
        <f t="shared" si="375"/>
        <v>4419.2999999999993</v>
      </c>
      <c r="L4199" s="15">
        <f t="shared" si="376"/>
        <v>2750.3000000000006</v>
      </c>
      <c r="M4199" s="15">
        <f t="shared" si="377"/>
        <v>3606.2999999999988</v>
      </c>
    </row>
    <row r="4200" spans="1:13">
      <c r="A4200" s="4">
        <v>41453</v>
      </c>
      <c r="C4200" s="5">
        <v>0</v>
      </c>
      <c r="D4200" s="5">
        <v>0</v>
      </c>
      <c r="E4200" s="5">
        <v>12.6</v>
      </c>
      <c r="F4200" s="5">
        <v>0</v>
      </c>
      <c r="G4200" s="5">
        <v>0.3</v>
      </c>
      <c r="H4200" s="15">
        <f t="shared" si="372"/>
        <v>0</v>
      </c>
      <c r="I4200" s="15">
        <f t="shared" si="373"/>
        <v>2666.3999999999983</v>
      </c>
      <c r="J4200" s="15">
        <f t="shared" si="374"/>
        <v>3314.599999999999</v>
      </c>
      <c r="K4200" s="15">
        <f t="shared" si="375"/>
        <v>4408.2999999999984</v>
      </c>
      <c r="L4200" s="15">
        <f t="shared" si="376"/>
        <v>2739.1000000000004</v>
      </c>
      <c r="M4200" s="15">
        <f t="shared" si="377"/>
        <v>3606.099999999999</v>
      </c>
    </row>
    <row r="4201" spans="1:13">
      <c r="A4201" s="4">
        <v>41454</v>
      </c>
      <c r="C4201" s="5">
        <v>182.4</v>
      </c>
      <c r="D4201" s="5">
        <v>68.599999999999994</v>
      </c>
      <c r="E4201" s="5">
        <v>66.400000000000006</v>
      </c>
      <c r="F4201" s="5">
        <v>57.5</v>
      </c>
      <c r="G4201" s="5">
        <v>99.4</v>
      </c>
      <c r="H4201" s="15">
        <f t="shared" si="372"/>
        <v>0</v>
      </c>
      <c r="I4201" s="15">
        <f t="shared" si="373"/>
        <v>2848.7999999999984</v>
      </c>
      <c r="J4201" s="15">
        <f t="shared" si="374"/>
        <v>3383.1999999999989</v>
      </c>
      <c r="K4201" s="15">
        <f t="shared" si="375"/>
        <v>4464.5999999999985</v>
      </c>
      <c r="L4201" s="15">
        <f t="shared" si="376"/>
        <v>2796.1000000000004</v>
      </c>
      <c r="M4201" s="15">
        <f t="shared" si="377"/>
        <v>3704.4999999999991</v>
      </c>
    </row>
    <row r="4202" spans="1:13">
      <c r="A4202" s="4">
        <v>41455</v>
      </c>
      <c r="C4202" s="5">
        <v>2</v>
      </c>
      <c r="D4202" s="5">
        <v>23.4</v>
      </c>
      <c r="E4202" s="5">
        <v>1.8</v>
      </c>
      <c r="F4202" s="5">
        <v>43.1</v>
      </c>
      <c r="G4202" s="5">
        <v>12.8</v>
      </c>
      <c r="H4202" s="15">
        <f t="shared" si="372"/>
        <v>0</v>
      </c>
      <c r="I4202" s="15">
        <f t="shared" si="373"/>
        <v>2850.7999999999984</v>
      </c>
      <c r="J4202" s="15">
        <f t="shared" si="374"/>
        <v>3403.599999999999</v>
      </c>
      <c r="K4202" s="15">
        <f t="shared" si="375"/>
        <v>4461.7999999999984</v>
      </c>
      <c r="L4202" s="15">
        <f t="shared" si="376"/>
        <v>2831.7000000000003</v>
      </c>
      <c r="M4202" s="15">
        <f t="shared" si="377"/>
        <v>3707.3999999999992</v>
      </c>
    </row>
    <row r="4203" spans="1:13">
      <c r="A4203" s="4">
        <v>41456</v>
      </c>
      <c r="C4203" s="5">
        <v>0</v>
      </c>
      <c r="D4203" s="5">
        <v>0.4</v>
      </c>
      <c r="E4203" s="5">
        <v>3.5</v>
      </c>
      <c r="F4203" s="5">
        <v>0</v>
      </c>
      <c r="G4203" s="5">
        <v>0</v>
      </c>
      <c r="H4203" s="15">
        <f t="shared" si="372"/>
        <v>0</v>
      </c>
      <c r="I4203" s="15">
        <f t="shared" si="373"/>
        <v>2846.7999999999984</v>
      </c>
      <c r="J4203" s="15">
        <f t="shared" si="374"/>
        <v>3396.2</v>
      </c>
      <c r="K4203" s="15">
        <f t="shared" si="375"/>
        <v>4455.6999999999989</v>
      </c>
      <c r="L4203" s="15">
        <f t="shared" si="376"/>
        <v>2823.2000000000003</v>
      </c>
      <c r="M4203" s="15">
        <f t="shared" si="377"/>
        <v>3688.599999999999</v>
      </c>
    </row>
    <row r="4204" spans="1:13">
      <c r="A4204" s="4">
        <v>41457</v>
      </c>
      <c r="C4204" s="5">
        <v>3.5</v>
      </c>
      <c r="D4204" s="5">
        <v>0</v>
      </c>
      <c r="E4204" s="5">
        <v>2.1</v>
      </c>
      <c r="F4204" s="5">
        <v>5.5</v>
      </c>
      <c r="G4204" s="5">
        <v>76</v>
      </c>
      <c r="H4204" s="15">
        <f t="shared" si="372"/>
        <v>0</v>
      </c>
      <c r="I4204" s="15">
        <f t="shared" si="373"/>
        <v>2782.1999999999985</v>
      </c>
      <c r="J4204" s="15">
        <f t="shared" si="374"/>
        <v>3310.0999999999995</v>
      </c>
      <c r="K4204" s="15">
        <f t="shared" si="375"/>
        <v>4396.3999999999987</v>
      </c>
      <c r="L4204" s="15">
        <f t="shared" si="376"/>
        <v>2757.4</v>
      </c>
      <c r="M4204" s="15">
        <f t="shared" si="377"/>
        <v>3676.4999999999991</v>
      </c>
    </row>
    <row r="4205" spans="1:13">
      <c r="A4205" s="4">
        <v>41458</v>
      </c>
      <c r="C4205" s="5">
        <v>2</v>
      </c>
      <c r="D4205" s="5">
        <v>10.6</v>
      </c>
      <c r="E4205" s="5">
        <v>4.9000000000000004</v>
      </c>
      <c r="F4205" s="5">
        <v>2</v>
      </c>
      <c r="G4205" s="5">
        <v>7.1</v>
      </c>
      <c r="H4205" s="15">
        <f t="shared" si="372"/>
        <v>0</v>
      </c>
      <c r="I4205" s="15">
        <f t="shared" si="373"/>
        <v>2774.4999999999982</v>
      </c>
      <c r="J4205" s="15">
        <f t="shared" si="374"/>
        <v>3270.2999999999997</v>
      </c>
      <c r="K4205" s="15">
        <f t="shared" si="375"/>
        <v>4331.4999999999982</v>
      </c>
      <c r="L4205" s="15">
        <f t="shared" si="376"/>
        <v>2752.1000000000004</v>
      </c>
      <c r="M4205" s="15">
        <f t="shared" si="377"/>
        <v>3575.6999999999994</v>
      </c>
    </row>
    <row r="4206" spans="1:13">
      <c r="A4206" s="4">
        <v>41459</v>
      </c>
      <c r="C4206" s="5">
        <v>35.1</v>
      </c>
      <c r="D4206" s="5">
        <v>3.2</v>
      </c>
      <c r="E4206" s="5">
        <v>4.0999999999999996</v>
      </c>
      <c r="F4206" s="5">
        <v>2.8</v>
      </c>
      <c r="G4206" s="5">
        <v>72.599999999999994</v>
      </c>
      <c r="H4206" s="15">
        <f t="shared" si="372"/>
        <v>0</v>
      </c>
      <c r="I4206" s="15">
        <f t="shared" si="373"/>
        <v>2808.5999999999981</v>
      </c>
      <c r="J4206" s="15">
        <f t="shared" si="374"/>
        <v>3269.0999999999995</v>
      </c>
      <c r="K4206" s="15">
        <f t="shared" si="375"/>
        <v>4313.5999999999985</v>
      </c>
      <c r="L4206" s="15">
        <f t="shared" si="376"/>
        <v>2754.8000000000006</v>
      </c>
      <c r="M4206" s="15">
        <f t="shared" si="377"/>
        <v>3648.2999999999993</v>
      </c>
    </row>
    <row r="4207" spans="1:13">
      <c r="A4207" s="4">
        <v>41460</v>
      </c>
      <c r="C4207" s="5">
        <v>0</v>
      </c>
      <c r="D4207" s="5">
        <v>4.2</v>
      </c>
      <c r="E4207" s="5">
        <v>2</v>
      </c>
      <c r="F4207" s="5">
        <v>0</v>
      </c>
      <c r="G4207" s="5">
        <v>35.1</v>
      </c>
      <c r="H4207" s="15">
        <f t="shared" si="372"/>
        <v>0</v>
      </c>
      <c r="I4207" s="15">
        <f t="shared" si="373"/>
        <v>2798.8999999999983</v>
      </c>
      <c r="J4207" s="15">
        <f t="shared" si="374"/>
        <v>3265.2999999999993</v>
      </c>
      <c r="K4207" s="15">
        <f t="shared" si="375"/>
        <v>4314.4999999999982</v>
      </c>
      <c r="L4207" s="15">
        <f t="shared" si="376"/>
        <v>2746.8000000000006</v>
      </c>
      <c r="M4207" s="15">
        <f t="shared" si="377"/>
        <v>3683.2999999999988</v>
      </c>
    </row>
    <row r="4208" spans="1:13">
      <c r="A4208" s="4">
        <v>41461</v>
      </c>
      <c r="C4208" s="5">
        <v>0</v>
      </c>
      <c r="D4208" s="5">
        <v>0</v>
      </c>
      <c r="E4208" s="5">
        <v>0.2</v>
      </c>
      <c r="F4208" s="5">
        <v>0</v>
      </c>
      <c r="G4208" s="5">
        <v>44.2</v>
      </c>
      <c r="H4208" s="15">
        <f t="shared" si="372"/>
        <v>0</v>
      </c>
      <c r="I4208" s="15">
        <f t="shared" si="373"/>
        <v>2796.0999999999981</v>
      </c>
      <c r="J4208" s="15">
        <f t="shared" si="374"/>
        <v>3263.4999999999991</v>
      </c>
      <c r="K4208" s="15">
        <f t="shared" si="375"/>
        <v>4292.2999999999984</v>
      </c>
      <c r="L4208" s="15">
        <f t="shared" si="376"/>
        <v>2742.6000000000004</v>
      </c>
      <c r="M4208" s="15">
        <f t="shared" si="377"/>
        <v>3725.9999999999986</v>
      </c>
    </row>
    <row r="4209" spans="1:13">
      <c r="A4209" s="4">
        <v>41462</v>
      </c>
      <c r="C4209" s="5">
        <v>1</v>
      </c>
      <c r="D4209" s="5">
        <v>0.2</v>
      </c>
      <c r="E4209" s="5">
        <v>0</v>
      </c>
      <c r="F4209" s="5">
        <v>0</v>
      </c>
      <c r="G4209" s="5">
        <v>14.2</v>
      </c>
      <c r="H4209" s="15">
        <f t="shared" ref="H4209:H4272" si="378">SUM(B3845:B4209)</f>
        <v>0</v>
      </c>
      <c r="I4209" s="15">
        <f t="shared" ref="I4209:I4272" si="379">SUM(C3845:C4209)</f>
        <v>2796.0999999999981</v>
      </c>
      <c r="J4209" s="15">
        <f t="shared" ref="J4209:J4272" si="380">SUM(D3845:D4209)</f>
        <v>3263.6999999999989</v>
      </c>
      <c r="K4209" s="15">
        <f t="shared" ref="K4209:K4272" si="381">SUM(E3845:E4209)</f>
        <v>4292.2999999999984</v>
      </c>
      <c r="L4209" s="15">
        <f t="shared" ref="L4209:L4272" si="382">SUM(F3845:F4209)</f>
        <v>2740.1000000000004</v>
      </c>
      <c r="M4209" s="15">
        <f t="shared" ref="M4209:M4272" si="383">SUM(G3845:G4209)</f>
        <v>3740.0999999999985</v>
      </c>
    </row>
    <row r="4210" spans="1:13">
      <c r="A4210" s="4">
        <v>41463</v>
      </c>
      <c r="C4210" s="5">
        <v>0</v>
      </c>
      <c r="D4210" s="5">
        <v>0</v>
      </c>
      <c r="E4210" s="5">
        <v>0</v>
      </c>
      <c r="F4210" s="5">
        <v>0</v>
      </c>
      <c r="G4210" s="5">
        <v>0</v>
      </c>
      <c r="H4210" s="15">
        <f t="shared" si="378"/>
        <v>0</v>
      </c>
      <c r="I4210" s="15">
        <f t="shared" si="379"/>
        <v>2787.9999999999982</v>
      </c>
      <c r="J4210" s="15">
        <f t="shared" si="380"/>
        <v>3263.6999999999989</v>
      </c>
      <c r="K4210" s="15">
        <f t="shared" si="381"/>
        <v>4289.7999999999984</v>
      </c>
      <c r="L4210" s="15">
        <f t="shared" si="382"/>
        <v>2740.1000000000004</v>
      </c>
      <c r="M4210" s="15">
        <f t="shared" si="383"/>
        <v>3723.8999999999983</v>
      </c>
    </row>
    <row r="4211" spans="1:13">
      <c r="A4211" s="4">
        <v>41464</v>
      </c>
      <c r="C4211" s="5">
        <v>0</v>
      </c>
      <c r="D4211" s="5">
        <v>8.6</v>
      </c>
      <c r="E4211" s="5">
        <v>0</v>
      </c>
      <c r="F4211" s="5">
        <v>0</v>
      </c>
      <c r="G4211" s="5">
        <v>0</v>
      </c>
      <c r="H4211" s="15">
        <f t="shared" si="378"/>
        <v>0</v>
      </c>
      <c r="I4211" s="15">
        <f t="shared" si="379"/>
        <v>2775.7999999999984</v>
      </c>
      <c r="J4211" s="15">
        <f t="shared" si="380"/>
        <v>3267.7999999999988</v>
      </c>
      <c r="K4211" s="15">
        <f t="shared" si="381"/>
        <v>4265.5999999999995</v>
      </c>
      <c r="L4211" s="15">
        <f t="shared" si="382"/>
        <v>2711.1000000000004</v>
      </c>
      <c r="M4211" s="15">
        <f t="shared" si="383"/>
        <v>3723.8999999999983</v>
      </c>
    </row>
    <row r="4212" spans="1:13">
      <c r="A4212" s="4">
        <v>41465</v>
      </c>
      <c r="C4212" s="5">
        <v>5.6</v>
      </c>
      <c r="D4212" s="5">
        <v>1.2</v>
      </c>
      <c r="E4212" s="5">
        <v>9.1999999999999993</v>
      </c>
      <c r="F4212" s="5">
        <v>32.299999999999997</v>
      </c>
      <c r="G4212" s="5">
        <v>0</v>
      </c>
      <c r="H4212" s="15">
        <f t="shared" si="378"/>
        <v>0</v>
      </c>
      <c r="I4212" s="15">
        <f t="shared" si="379"/>
        <v>2779.3999999999983</v>
      </c>
      <c r="J4212" s="15">
        <f t="shared" si="380"/>
        <v>3253.9999999999986</v>
      </c>
      <c r="K4212" s="15">
        <f t="shared" si="381"/>
        <v>4254.7999999999984</v>
      </c>
      <c r="L4212" s="15">
        <f t="shared" si="382"/>
        <v>2740.9000000000005</v>
      </c>
      <c r="M4212" s="15">
        <f t="shared" si="383"/>
        <v>3694.8999999999987</v>
      </c>
    </row>
    <row r="4213" spans="1:13">
      <c r="A4213" s="4">
        <v>41466</v>
      </c>
      <c r="C4213" s="5">
        <v>0</v>
      </c>
      <c r="D4213" s="5">
        <v>2.6</v>
      </c>
      <c r="E4213" s="5">
        <v>0</v>
      </c>
      <c r="F4213" s="5">
        <v>0</v>
      </c>
      <c r="G4213" s="5">
        <v>1.4</v>
      </c>
      <c r="H4213" s="15">
        <f t="shared" si="378"/>
        <v>0</v>
      </c>
      <c r="I4213" s="15">
        <f t="shared" si="379"/>
        <v>2719.9999999999982</v>
      </c>
      <c r="J4213" s="15">
        <f t="shared" si="380"/>
        <v>3256.5999999999985</v>
      </c>
      <c r="K4213" s="15">
        <f t="shared" si="381"/>
        <v>4251.7999999999993</v>
      </c>
      <c r="L4213" s="15">
        <f t="shared" si="382"/>
        <v>2739.7000000000003</v>
      </c>
      <c r="M4213" s="15">
        <f t="shared" si="383"/>
        <v>3695.2999999999988</v>
      </c>
    </row>
    <row r="4214" spans="1:13">
      <c r="A4214" s="4">
        <v>41467</v>
      </c>
      <c r="C4214" s="5">
        <v>0</v>
      </c>
      <c r="D4214" s="5">
        <v>0.8</v>
      </c>
      <c r="E4214" s="5">
        <v>0</v>
      </c>
      <c r="F4214" s="5">
        <v>0</v>
      </c>
      <c r="G4214" s="5">
        <v>0</v>
      </c>
      <c r="H4214" s="15">
        <f t="shared" si="378"/>
        <v>0</v>
      </c>
      <c r="I4214" s="15">
        <f t="shared" si="379"/>
        <v>2700.199999999998</v>
      </c>
      <c r="J4214" s="15">
        <f t="shared" si="380"/>
        <v>3257.3999999999987</v>
      </c>
      <c r="K4214" s="15">
        <f t="shared" si="381"/>
        <v>4194.199999999998</v>
      </c>
      <c r="L4214" s="15">
        <f t="shared" si="382"/>
        <v>2739.7000000000003</v>
      </c>
      <c r="M4214" s="15">
        <f t="shared" si="383"/>
        <v>3686.6999999999989</v>
      </c>
    </row>
    <row r="4215" spans="1:13">
      <c r="A4215" s="4">
        <v>41468</v>
      </c>
      <c r="C4215" s="5">
        <v>10.199999999999999</v>
      </c>
      <c r="D4215" s="5">
        <v>1</v>
      </c>
      <c r="E4215" s="5">
        <v>0.2</v>
      </c>
      <c r="F4215" s="5">
        <v>4</v>
      </c>
      <c r="G4215" s="5">
        <v>26.7</v>
      </c>
      <c r="H4215" s="15">
        <f t="shared" si="378"/>
        <v>0</v>
      </c>
      <c r="I4215" s="15">
        <f t="shared" si="379"/>
        <v>2710.3999999999978</v>
      </c>
      <c r="J4215" s="15">
        <f t="shared" si="380"/>
        <v>3242.9999999999986</v>
      </c>
      <c r="K4215" s="15">
        <f t="shared" si="381"/>
        <v>4190.7999999999975</v>
      </c>
      <c r="L4215" s="15">
        <f t="shared" si="382"/>
        <v>2743.7000000000003</v>
      </c>
      <c r="M4215" s="15">
        <f t="shared" si="383"/>
        <v>3712.8999999999987</v>
      </c>
    </row>
    <row r="4216" spans="1:13">
      <c r="A4216" s="4">
        <v>41469</v>
      </c>
      <c r="C4216" s="5">
        <v>5</v>
      </c>
      <c r="D4216" s="5">
        <v>4.8</v>
      </c>
      <c r="E4216" s="5">
        <v>3.8</v>
      </c>
      <c r="F4216" s="5">
        <v>0.6</v>
      </c>
      <c r="G4216" s="5">
        <v>10.7</v>
      </c>
      <c r="H4216" s="15">
        <f t="shared" si="378"/>
        <v>0</v>
      </c>
      <c r="I4216" s="15">
        <f t="shared" si="379"/>
        <v>2715.3999999999978</v>
      </c>
      <c r="J4216" s="15">
        <f t="shared" si="380"/>
        <v>3247.7999999999988</v>
      </c>
      <c r="K4216" s="15">
        <f t="shared" si="381"/>
        <v>4107.5999999999985</v>
      </c>
      <c r="L4216" s="15">
        <f t="shared" si="382"/>
        <v>2729.1000000000004</v>
      </c>
      <c r="M4216" s="15">
        <f t="shared" si="383"/>
        <v>3723.5999999999985</v>
      </c>
    </row>
    <row r="4217" spans="1:13">
      <c r="A4217" s="4">
        <v>41470</v>
      </c>
      <c r="C4217" s="5">
        <v>1.5</v>
      </c>
      <c r="D4217" s="5">
        <v>1.4</v>
      </c>
      <c r="E4217" s="5">
        <v>0.6</v>
      </c>
      <c r="F4217" s="5">
        <v>0</v>
      </c>
      <c r="G4217" s="5">
        <v>1.5</v>
      </c>
      <c r="H4217" s="15">
        <f t="shared" si="378"/>
        <v>0</v>
      </c>
      <c r="I4217" s="15">
        <f t="shared" si="379"/>
        <v>2714.0999999999981</v>
      </c>
      <c r="J4217" s="15">
        <f t="shared" si="380"/>
        <v>3249.1999999999989</v>
      </c>
      <c r="K4217" s="15">
        <f t="shared" si="381"/>
        <v>4108.1999999999989</v>
      </c>
      <c r="L4217" s="15">
        <f t="shared" si="382"/>
        <v>2729.1000000000004</v>
      </c>
      <c r="M4217" s="15">
        <f t="shared" si="383"/>
        <v>3676.0999999999985</v>
      </c>
    </row>
    <row r="4218" spans="1:13">
      <c r="A4218" s="4">
        <v>41471</v>
      </c>
      <c r="C4218" s="5">
        <v>64.5</v>
      </c>
      <c r="D4218" s="5">
        <v>75.8</v>
      </c>
      <c r="E4218" s="5">
        <v>47.1</v>
      </c>
      <c r="F4218" s="5">
        <v>10.6</v>
      </c>
      <c r="G4218" s="5">
        <v>44.3</v>
      </c>
      <c r="H4218" s="15">
        <f t="shared" si="378"/>
        <v>0</v>
      </c>
      <c r="I4218" s="15">
        <f t="shared" si="379"/>
        <v>2773.9999999999982</v>
      </c>
      <c r="J4218" s="15">
        <f t="shared" si="380"/>
        <v>3312.3999999999992</v>
      </c>
      <c r="K4218" s="15">
        <f t="shared" si="381"/>
        <v>4154.7999999999993</v>
      </c>
      <c r="L4218" s="15">
        <f t="shared" si="382"/>
        <v>2730.2000000000003</v>
      </c>
      <c r="M4218" s="15">
        <f t="shared" si="383"/>
        <v>3717.2999999999988</v>
      </c>
    </row>
    <row r="4219" spans="1:13">
      <c r="A4219" s="4">
        <v>41472</v>
      </c>
      <c r="C4219" s="5">
        <v>4</v>
      </c>
      <c r="D4219" s="5">
        <v>14.2</v>
      </c>
      <c r="E4219" s="5">
        <v>5.4</v>
      </c>
      <c r="F4219" s="5">
        <v>1</v>
      </c>
      <c r="G4219" s="5">
        <v>0</v>
      </c>
      <c r="H4219" s="15">
        <f t="shared" si="378"/>
        <v>0</v>
      </c>
      <c r="I4219" s="15">
        <f t="shared" si="379"/>
        <v>2767.2999999999984</v>
      </c>
      <c r="J4219" s="15">
        <f t="shared" si="380"/>
        <v>3326.3999999999987</v>
      </c>
      <c r="K4219" s="15">
        <f t="shared" si="381"/>
        <v>4153.3999999999987</v>
      </c>
      <c r="L4219" s="15">
        <f t="shared" si="382"/>
        <v>2725.6000000000004</v>
      </c>
      <c r="M4219" s="15">
        <f t="shared" si="383"/>
        <v>3714.9999999999986</v>
      </c>
    </row>
    <row r="4220" spans="1:13">
      <c r="A4220" s="4">
        <v>41473</v>
      </c>
      <c r="C4220" s="5">
        <v>0</v>
      </c>
      <c r="D4220" s="5">
        <v>0</v>
      </c>
      <c r="E4220" s="5">
        <v>0</v>
      </c>
      <c r="F4220" s="5">
        <v>0</v>
      </c>
      <c r="G4220" s="5">
        <v>0</v>
      </c>
      <c r="H4220" s="15">
        <f t="shared" si="378"/>
        <v>0</v>
      </c>
      <c r="I4220" s="15">
        <f t="shared" si="379"/>
        <v>2765.7999999999984</v>
      </c>
      <c r="J4220" s="15">
        <f t="shared" si="380"/>
        <v>3320.599999999999</v>
      </c>
      <c r="K4220" s="15">
        <f t="shared" si="381"/>
        <v>4143.3999999999978</v>
      </c>
      <c r="L4220" s="15">
        <f t="shared" si="382"/>
        <v>2721.2000000000003</v>
      </c>
      <c r="M4220" s="15">
        <f t="shared" si="383"/>
        <v>3714.9999999999986</v>
      </c>
    </row>
    <row r="4221" spans="1:13">
      <c r="A4221" s="4">
        <v>41474</v>
      </c>
      <c r="C4221" s="5">
        <v>34.5</v>
      </c>
      <c r="D4221" s="5">
        <v>59.4</v>
      </c>
      <c r="E4221" s="5">
        <v>0</v>
      </c>
      <c r="F4221" s="5">
        <v>5.7</v>
      </c>
      <c r="G4221" s="5">
        <v>11.4</v>
      </c>
      <c r="H4221" s="15">
        <f t="shared" si="378"/>
        <v>0</v>
      </c>
      <c r="I4221" s="15">
        <f t="shared" si="379"/>
        <v>2799.2999999999984</v>
      </c>
      <c r="J4221" s="15">
        <f t="shared" si="380"/>
        <v>3324.7999999999988</v>
      </c>
      <c r="K4221" s="15">
        <f t="shared" si="381"/>
        <v>4117.9999999999982</v>
      </c>
      <c r="L4221" s="15">
        <f t="shared" si="382"/>
        <v>2710.9</v>
      </c>
      <c r="M4221" s="15">
        <f t="shared" si="383"/>
        <v>3726.2999999999988</v>
      </c>
    </row>
    <row r="4222" spans="1:13">
      <c r="A4222" s="4">
        <v>41475</v>
      </c>
      <c r="C4222" s="5">
        <v>0</v>
      </c>
      <c r="D4222" s="5">
        <v>0</v>
      </c>
      <c r="E4222" s="5">
        <v>0</v>
      </c>
      <c r="F4222" s="5">
        <v>20.2</v>
      </c>
      <c r="G4222" s="5">
        <v>14</v>
      </c>
      <c r="H4222" s="15">
        <f t="shared" si="378"/>
        <v>0</v>
      </c>
      <c r="I4222" s="15">
        <f t="shared" si="379"/>
        <v>2795.7999999999984</v>
      </c>
      <c r="J4222" s="15">
        <f t="shared" si="380"/>
        <v>3233.1999999999985</v>
      </c>
      <c r="K4222" s="15">
        <f t="shared" si="381"/>
        <v>4066.4999999999982</v>
      </c>
      <c r="L4222" s="15">
        <f t="shared" si="382"/>
        <v>2669.7</v>
      </c>
      <c r="M4222" s="15">
        <f t="shared" si="383"/>
        <v>3730.6999999999989</v>
      </c>
    </row>
    <row r="4223" spans="1:13">
      <c r="A4223" s="4">
        <v>41476</v>
      </c>
      <c r="C4223" s="5">
        <v>2</v>
      </c>
      <c r="D4223" s="5">
        <v>0.4</v>
      </c>
      <c r="E4223" s="5">
        <v>1.7</v>
      </c>
      <c r="F4223" s="5">
        <v>35.799999999999997</v>
      </c>
      <c r="G4223" s="5">
        <v>2</v>
      </c>
      <c r="H4223" s="15">
        <f t="shared" si="378"/>
        <v>0</v>
      </c>
      <c r="I4223" s="15">
        <f t="shared" si="379"/>
        <v>2763.7999999999984</v>
      </c>
      <c r="J4223" s="15">
        <f t="shared" si="380"/>
        <v>3104.7999999999988</v>
      </c>
      <c r="K4223" s="15">
        <f t="shared" si="381"/>
        <v>3951.2999999999979</v>
      </c>
      <c r="L4223" s="15">
        <f t="shared" si="382"/>
        <v>2609.8999999999996</v>
      </c>
      <c r="M4223" s="15">
        <f t="shared" si="383"/>
        <v>3722.9999999999986</v>
      </c>
    </row>
    <row r="4224" spans="1:13">
      <c r="A4224" s="4">
        <v>41477</v>
      </c>
      <c r="C4224" s="5">
        <v>20.3</v>
      </c>
      <c r="D4224" s="5">
        <v>1.4</v>
      </c>
      <c r="E4224" s="5">
        <v>0</v>
      </c>
      <c r="F4224" s="5">
        <v>5.7</v>
      </c>
      <c r="G4224" s="5">
        <v>37.299999999999997</v>
      </c>
      <c r="H4224" s="15">
        <f t="shared" si="378"/>
        <v>0</v>
      </c>
      <c r="I4224" s="15">
        <f t="shared" si="379"/>
        <v>2779.4999999999982</v>
      </c>
      <c r="J4224" s="15">
        <f t="shared" si="380"/>
        <v>3067.599999999999</v>
      </c>
      <c r="K4224" s="15">
        <f t="shared" si="381"/>
        <v>3899.8999999999974</v>
      </c>
      <c r="L4224" s="15">
        <f t="shared" si="382"/>
        <v>2562.1999999999994</v>
      </c>
      <c r="M4224" s="15">
        <f t="shared" si="383"/>
        <v>3758.4999999999991</v>
      </c>
    </row>
    <row r="4225" spans="1:13">
      <c r="A4225" s="4">
        <v>41478</v>
      </c>
      <c r="C4225" s="5">
        <v>21.8</v>
      </c>
      <c r="D4225" s="5">
        <v>110</v>
      </c>
      <c r="E4225" s="5">
        <v>21.6</v>
      </c>
      <c r="F4225" s="5">
        <v>29.4</v>
      </c>
      <c r="G4225" s="5">
        <v>34</v>
      </c>
      <c r="H4225" s="15">
        <f t="shared" si="378"/>
        <v>0</v>
      </c>
      <c r="I4225" s="15">
        <f t="shared" si="379"/>
        <v>2800.7999999999984</v>
      </c>
      <c r="J4225" s="15">
        <f t="shared" si="380"/>
        <v>3176.9999999999986</v>
      </c>
      <c r="K4225" s="15">
        <f t="shared" si="381"/>
        <v>3921.2999999999975</v>
      </c>
      <c r="L4225" s="15">
        <f t="shared" si="382"/>
        <v>2589.7999999999993</v>
      </c>
      <c r="M4225" s="15">
        <f t="shared" si="383"/>
        <v>3789.3999999999987</v>
      </c>
    </row>
    <row r="4226" spans="1:13">
      <c r="A4226" s="4">
        <v>41479</v>
      </c>
      <c r="C4226" s="5">
        <v>0</v>
      </c>
      <c r="D4226" s="5">
        <v>0</v>
      </c>
      <c r="E4226" s="5">
        <v>5.8</v>
      </c>
      <c r="F4226" s="5">
        <v>0</v>
      </c>
      <c r="G4226" s="5">
        <v>1.8</v>
      </c>
      <c r="H4226" s="15">
        <f t="shared" si="378"/>
        <v>0</v>
      </c>
      <c r="I4226" s="15">
        <f t="shared" si="379"/>
        <v>2800.7999999999984</v>
      </c>
      <c r="J4226" s="15">
        <f t="shared" si="380"/>
        <v>3176.7999999999988</v>
      </c>
      <c r="K4226" s="15">
        <f t="shared" si="381"/>
        <v>3924.2999999999975</v>
      </c>
      <c r="L4226" s="15">
        <f t="shared" si="382"/>
        <v>2588.7999999999993</v>
      </c>
      <c r="M4226" s="15">
        <f t="shared" si="383"/>
        <v>3791.099999999999</v>
      </c>
    </row>
    <row r="4227" spans="1:13">
      <c r="A4227" s="4">
        <v>41480</v>
      </c>
      <c r="C4227" s="5">
        <v>0.5</v>
      </c>
      <c r="D4227" s="5">
        <v>0</v>
      </c>
      <c r="E4227" s="5">
        <v>0</v>
      </c>
      <c r="F4227" s="5">
        <v>1.2</v>
      </c>
      <c r="G4227" s="5">
        <v>6.2</v>
      </c>
      <c r="H4227" s="15">
        <f t="shared" si="378"/>
        <v>0</v>
      </c>
      <c r="I4227" s="15">
        <f t="shared" si="379"/>
        <v>2770.2999999999988</v>
      </c>
      <c r="J4227" s="15">
        <f t="shared" si="380"/>
        <v>3176.7999999999988</v>
      </c>
      <c r="K4227" s="15">
        <f t="shared" si="381"/>
        <v>3922.5999999999976</v>
      </c>
      <c r="L4227" s="15">
        <f t="shared" si="382"/>
        <v>2589.099999999999</v>
      </c>
      <c r="M4227" s="15">
        <f t="shared" si="383"/>
        <v>3797.2999999999988</v>
      </c>
    </row>
    <row r="4228" spans="1:13">
      <c r="A4228" s="4">
        <v>41481</v>
      </c>
      <c r="C4228" s="5">
        <v>7.6</v>
      </c>
      <c r="D4228" s="5">
        <v>66</v>
      </c>
      <c r="E4228" s="5">
        <v>5.8</v>
      </c>
      <c r="F4228" s="5">
        <v>27</v>
      </c>
      <c r="G4228" s="5">
        <v>0</v>
      </c>
      <c r="H4228" s="15">
        <f t="shared" si="378"/>
        <v>0</v>
      </c>
      <c r="I4228" s="15">
        <f t="shared" si="379"/>
        <v>2772.2999999999984</v>
      </c>
      <c r="J4228" s="15">
        <f t="shared" si="380"/>
        <v>3242.7999999999988</v>
      </c>
      <c r="K4228" s="15">
        <f t="shared" si="381"/>
        <v>3927.199999999998</v>
      </c>
      <c r="L4228" s="15">
        <f t="shared" si="382"/>
        <v>2615.599999999999</v>
      </c>
      <c r="M4228" s="15">
        <f t="shared" si="383"/>
        <v>3797.2999999999988</v>
      </c>
    </row>
    <row r="4229" spans="1:13">
      <c r="A4229" s="4">
        <v>41482</v>
      </c>
      <c r="C4229" s="5">
        <v>3</v>
      </c>
      <c r="D4229" s="5">
        <v>1</v>
      </c>
      <c r="E4229" s="5">
        <v>34.4</v>
      </c>
      <c r="F4229" s="5">
        <v>3</v>
      </c>
      <c r="G4229" s="5">
        <v>5.0999999999999996</v>
      </c>
      <c r="H4229" s="15">
        <f t="shared" si="378"/>
        <v>0</v>
      </c>
      <c r="I4229" s="15">
        <f t="shared" si="379"/>
        <v>2764.5999999999985</v>
      </c>
      <c r="J4229" s="15">
        <f t="shared" si="380"/>
        <v>3238.599999999999</v>
      </c>
      <c r="K4229" s="15">
        <f t="shared" si="381"/>
        <v>3921.8999999999983</v>
      </c>
      <c r="L4229" s="15">
        <f t="shared" si="382"/>
        <v>2612.9999999999991</v>
      </c>
      <c r="M4229" s="15">
        <f t="shared" si="383"/>
        <v>3802.3999999999987</v>
      </c>
    </row>
    <row r="4230" spans="1:13">
      <c r="A4230" s="4">
        <v>41483</v>
      </c>
      <c r="C4230" s="5">
        <v>5.5</v>
      </c>
      <c r="D4230" s="5">
        <v>84.4</v>
      </c>
      <c r="E4230" s="5">
        <v>57.4</v>
      </c>
      <c r="F4230" s="5">
        <v>11.4</v>
      </c>
      <c r="G4230" s="5">
        <v>88.1</v>
      </c>
      <c r="H4230" s="15">
        <f t="shared" si="378"/>
        <v>0</v>
      </c>
      <c r="I4230" s="15">
        <f t="shared" si="379"/>
        <v>2720.2999999999988</v>
      </c>
      <c r="J4230" s="15">
        <f t="shared" si="380"/>
        <v>3322.9999999999991</v>
      </c>
      <c r="K4230" s="15">
        <f t="shared" si="381"/>
        <v>3928.8999999999983</v>
      </c>
      <c r="L4230" s="15">
        <f t="shared" si="382"/>
        <v>2575.5999999999995</v>
      </c>
      <c r="M4230" s="15">
        <f t="shared" si="383"/>
        <v>3883.7999999999988</v>
      </c>
    </row>
    <row r="4231" spans="1:13">
      <c r="A4231" s="4">
        <v>41484</v>
      </c>
      <c r="C4231" s="5">
        <v>25.4</v>
      </c>
      <c r="D4231" s="5">
        <v>13</v>
      </c>
      <c r="E4231" s="5">
        <v>4</v>
      </c>
      <c r="F4231" s="5">
        <v>49.5</v>
      </c>
      <c r="G4231" s="5">
        <v>17</v>
      </c>
      <c r="H4231" s="15">
        <f t="shared" si="378"/>
        <v>0</v>
      </c>
      <c r="I4231" s="15">
        <f t="shared" si="379"/>
        <v>2725.8999999999987</v>
      </c>
      <c r="J4231" s="15">
        <f t="shared" si="380"/>
        <v>3187.7999999999997</v>
      </c>
      <c r="K4231" s="15">
        <f t="shared" si="381"/>
        <v>3836.0999999999985</v>
      </c>
      <c r="L4231" s="15">
        <f t="shared" si="382"/>
        <v>2504.7999999999997</v>
      </c>
      <c r="M4231" s="15">
        <f t="shared" si="383"/>
        <v>3872.599999999999</v>
      </c>
    </row>
    <row r="4232" spans="1:13">
      <c r="A4232" s="4">
        <v>41485</v>
      </c>
      <c r="C4232" s="5">
        <v>32</v>
      </c>
      <c r="D4232" s="5">
        <v>2</v>
      </c>
      <c r="E4232" s="5">
        <v>0</v>
      </c>
      <c r="F4232" s="5">
        <v>16.600000000000001</v>
      </c>
      <c r="G4232" s="5">
        <v>58.2</v>
      </c>
      <c r="H4232" s="15">
        <f t="shared" si="378"/>
        <v>0</v>
      </c>
      <c r="I4232" s="15">
        <f t="shared" si="379"/>
        <v>2741.1999999999989</v>
      </c>
      <c r="J4232" s="15">
        <f t="shared" si="380"/>
        <v>3163.1999999999994</v>
      </c>
      <c r="K4232" s="15">
        <f t="shared" si="381"/>
        <v>3829.7999999999988</v>
      </c>
      <c r="L4232" s="15">
        <f t="shared" si="382"/>
        <v>2472.9</v>
      </c>
      <c r="M4232" s="15">
        <f t="shared" si="383"/>
        <v>3930.4999999999986</v>
      </c>
    </row>
    <row r="4233" spans="1:13">
      <c r="A4233" s="4">
        <v>41486</v>
      </c>
      <c r="C4233" s="5">
        <v>117.9</v>
      </c>
      <c r="D4233" s="5">
        <v>66.400000000000006</v>
      </c>
      <c r="E4233" s="5">
        <v>8.1999999999999993</v>
      </c>
      <c r="F4233" s="5">
        <v>21.6</v>
      </c>
      <c r="G4233" s="5">
        <v>17.3</v>
      </c>
      <c r="H4233" s="15">
        <f t="shared" si="378"/>
        <v>0</v>
      </c>
      <c r="I4233" s="15">
        <f t="shared" si="379"/>
        <v>2843.8999999999987</v>
      </c>
      <c r="J4233" s="15">
        <f t="shared" si="380"/>
        <v>3188.5999999999995</v>
      </c>
      <c r="K4233" s="15">
        <f t="shared" si="381"/>
        <v>3797.3999999999987</v>
      </c>
      <c r="L4233" s="15">
        <f t="shared" si="382"/>
        <v>2443.9</v>
      </c>
      <c r="M4233" s="15">
        <f t="shared" si="383"/>
        <v>3923.6999999999989</v>
      </c>
    </row>
    <row r="4234" spans="1:13">
      <c r="A4234" s="4">
        <v>41487</v>
      </c>
      <c r="C4234" s="5">
        <v>0</v>
      </c>
      <c r="D4234" s="5">
        <v>1.8</v>
      </c>
      <c r="E4234" s="5">
        <v>1.4</v>
      </c>
      <c r="F4234" s="5">
        <v>0</v>
      </c>
      <c r="G4234" s="5">
        <v>2.5</v>
      </c>
      <c r="H4234" s="15">
        <f t="shared" si="378"/>
        <v>0</v>
      </c>
      <c r="I4234" s="15">
        <f t="shared" si="379"/>
        <v>2837.8999999999987</v>
      </c>
      <c r="J4234" s="15">
        <f t="shared" si="380"/>
        <v>3173.8</v>
      </c>
      <c r="K4234" s="15">
        <f t="shared" si="381"/>
        <v>3776.5999999999995</v>
      </c>
      <c r="L4234" s="15">
        <f t="shared" si="382"/>
        <v>2425.1</v>
      </c>
      <c r="M4234" s="15">
        <f t="shared" si="383"/>
        <v>3925.6999999999989</v>
      </c>
    </row>
    <row r="4235" spans="1:13">
      <c r="A4235" s="4">
        <v>41488</v>
      </c>
      <c r="C4235" s="5">
        <v>0</v>
      </c>
      <c r="D4235" s="5">
        <v>1.8</v>
      </c>
      <c r="E4235" s="5">
        <v>6.3</v>
      </c>
      <c r="F4235" s="5">
        <v>0</v>
      </c>
      <c r="G4235" s="5">
        <v>27.7</v>
      </c>
      <c r="H4235" s="15">
        <f t="shared" si="378"/>
        <v>0</v>
      </c>
      <c r="I4235" s="15">
        <f t="shared" si="379"/>
        <v>2836.8999999999987</v>
      </c>
      <c r="J4235" s="15">
        <f t="shared" si="380"/>
        <v>3158.4</v>
      </c>
      <c r="K4235" s="15">
        <f t="shared" si="381"/>
        <v>3737.7999999999993</v>
      </c>
      <c r="L4235" s="15">
        <f t="shared" si="382"/>
        <v>2422.4</v>
      </c>
      <c r="M4235" s="15">
        <f t="shared" si="383"/>
        <v>3950.2999999999988</v>
      </c>
    </row>
    <row r="4236" spans="1:13">
      <c r="A4236" s="4">
        <v>41489</v>
      </c>
      <c r="C4236" s="5">
        <v>13.7</v>
      </c>
      <c r="D4236" s="5">
        <v>6.8</v>
      </c>
      <c r="E4236" s="5">
        <v>70.3</v>
      </c>
      <c r="F4236" s="5">
        <v>16.2</v>
      </c>
      <c r="G4236" s="5">
        <v>42.5</v>
      </c>
      <c r="H4236" s="15">
        <f t="shared" si="378"/>
        <v>0</v>
      </c>
      <c r="I4236" s="15">
        <f t="shared" si="379"/>
        <v>2849.0999999999985</v>
      </c>
      <c r="J4236" s="15">
        <f t="shared" si="380"/>
        <v>3151.8000000000006</v>
      </c>
      <c r="K4236" s="15">
        <f t="shared" si="381"/>
        <v>3768.7</v>
      </c>
      <c r="L4236" s="15">
        <f t="shared" si="382"/>
        <v>2435.7999999999997</v>
      </c>
      <c r="M4236" s="15">
        <f t="shared" si="383"/>
        <v>3992.7999999999988</v>
      </c>
    </row>
    <row r="4237" spans="1:13">
      <c r="A4237" s="4">
        <v>41490</v>
      </c>
      <c r="C4237" s="5">
        <v>5.6</v>
      </c>
      <c r="D4237" s="5">
        <v>34.799999999999997</v>
      </c>
      <c r="E4237" s="5">
        <v>4</v>
      </c>
      <c r="F4237" s="5">
        <v>2</v>
      </c>
      <c r="G4237" s="5">
        <v>8.1</v>
      </c>
      <c r="H4237" s="15">
        <f t="shared" si="378"/>
        <v>0</v>
      </c>
      <c r="I4237" s="15">
        <f t="shared" si="379"/>
        <v>2849.5999999999985</v>
      </c>
      <c r="J4237" s="15">
        <f t="shared" si="380"/>
        <v>3158.6000000000008</v>
      </c>
      <c r="K4237" s="15">
        <f t="shared" si="381"/>
        <v>3752.4999999999995</v>
      </c>
      <c r="L4237" s="15">
        <f t="shared" si="382"/>
        <v>2412.1999999999994</v>
      </c>
      <c r="M4237" s="15">
        <f t="shared" si="383"/>
        <v>3994.2999999999988</v>
      </c>
    </row>
    <row r="4238" spans="1:13">
      <c r="A4238" s="4">
        <v>41491</v>
      </c>
      <c r="C4238" s="5">
        <v>48.3</v>
      </c>
      <c r="D4238" s="5">
        <v>31</v>
      </c>
      <c r="E4238" s="5">
        <v>7.6</v>
      </c>
      <c r="F4238" s="5">
        <v>9.6</v>
      </c>
      <c r="G4238" s="5">
        <v>35.299999999999997</v>
      </c>
      <c r="H4238" s="15">
        <f t="shared" si="378"/>
        <v>0</v>
      </c>
      <c r="I4238" s="15">
        <f t="shared" si="379"/>
        <v>2878.0999999999985</v>
      </c>
      <c r="J4238" s="15">
        <f t="shared" si="380"/>
        <v>3091.2000000000003</v>
      </c>
      <c r="K4238" s="15">
        <f t="shared" si="381"/>
        <v>3695.2999999999997</v>
      </c>
      <c r="L4238" s="15">
        <f t="shared" si="382"/>
        <v>2341.3999999999992</v>
      </c>
      <c r="M4238" s="15">
        <f t="shared" si="383"/>
        <v>4004.4999999999991</v>
      </c>
    </row>
    <row r="4239" spans="1:13">
      <c r="A4239" s="4">
        <v>41492</v>
      </c>
      <c r="C4239" s="5">
        <v>21.8</v>
      </c>
      <c r="D4239" s="5">
        <v>0.2</v>
      </c>
      <c r="E4239" s="5">
        <v>2.1</v>
      </c>
      <c r="F4239" s="5">
        <v>4.7</v>
      </c>
      <c r="G4239" s="5">
        <v>0.3</v>
      </c>
      <c r="H4239" s="15">
        <f t="shared" si="378"/>
        <v>0</v>
      </c>
      <c r="I4239" s="15">
        <f t="shared" si="379"/>
        <v>2857.1999999999989</v>
      </c>
      <c r="J4239" s="15">
        <f t="shared" si="380"/>
        <v>2778.6000000000008</v>
      </c>
      <c r="K4239" s="15">
        <f t="shared" si="381"/>
        <v>3373.9999999999991</v>
      </c>
      <c r="L4239" s="15">
        <f t="shared" si="382"/>
        <v>2167.0999999999995</v>
      </c>
      <c r="M4239" s="15">
        <f t="shared" si="383"/>
        <v>3959.599999999999</v>
      </c>
    </row>
    <row r="4240" spans="1:13">
      <c r="A4240" s="4">
        <v>41493</v>
      </c>
      <c r="C4240" s="5">
        <v>1</v>
      </c>
      <c r="D4240" s="5">
        <v>0</v>
      </c>
      <c r="E4240" s="5">
        <v>2.4</v>
      </c>
      <c r="F4240" s="5">
        <v>0</v>
      </c>
      <c r="G4240" s="5">
        <v>0</v>
      </c>
      <c r="H4240" s="15">
        <f t="shared" si="378"/>
        <v>0</v>
      </c>
      <c r="I4240" s="15">
        <f t="shared" si="379"/>
        <v>2858.1999999999989</v>
      </c>
      <c r="J4240" s="15">
        <f t="shared" si="380"/>
        <v>2424.4000000000015</v>
      </c>
      <c r="K4240" s="15">
        <f t="shared" si="381"/>
        <v>2985.0000000000005</v>
      </c>
      <c r="L4240" s="15">
        <f t="shared" si="382"/>
        <v>2103.3999999999996</v>
      </c>
      <c r="M4240" s="15">
        <f t="shared" si="383"/>
        <v>3885.8999999999987</v>
      </c>
    </row>
    <row r="4241" spans="1:13">
      <c r="A4241" s="4">
        <v>41494</v>
      </c>
      <c r="C4241" s="5">
        <v>19.3</v>
      </c>
      <c r="D4241" s="5">
        <v>24.2</v>
      </c>
      <c r="E4241" s="5">
        <v>1.1000000000000001</v>
      </c>
      <c r="F4241" s="5">
        <v>8</v>
      </c>
      <c r="G4241" s="5">
        <v>16</v>
      </c>
      <c r="H4241" s="15">
        <f t="shared" si="378"/>
        <v>0</v>
      </c>
      <c r="I4241" s="15">
        <f t="shared" si="379"/>
        <v>2877.4999999999991</v>
      </c>
      <c r="J4241" s="15">
        <f t="shared" si="380"/>
        <v>2327.8000000000011</v>
      </c>
      <c r="K4241" s="15">
        <f t="shared" si="381"/>
        <v>2693.5000000000005</v>
      </c>
      <c r="L4241" s="15">
        <f t="shared" si="382"/>
        <v>2067</v>
      </c>
      <c r="M4241" s="15">
        <f t="shared" si="383"/>
        <v>3875.9999999999991</v>
      </c>
    </row>
    <row r="4242" spans="1:13">
      <c r="A4242" s="4">
        <v>41495</v>
      </c>
      <c r="C4242" s="5">
        <v>10.1</v>
      </c>
      <c r="D4242" s="5">
        <v>3.8</v>
      </c>
      <c r="E4242" s="5">
        <v>3.5</v>
      </c>
      <c r="F4242" s="5">
        <v>1.8</v>
      </c>
      <c r="G4242" s="5">
        <v>27.1</v>
      </c>
      <c r="H4242" s="15">
        <f t="shared" si="378"/>
        <v>0</v>
      </c>
      <c r="I4242" s="15">
        <f t="shared" si="379"/>
        <v>2887.599999999999</v>
      </c>
      <c r="J4242" s="15">
        <f t="shared" si="380"/>
        <v>2318.6000000000013</v>
      </c>
      <c r="K4242" s="15">
        <f t="shared" si="381"/>
        <v>2658.8000000000006</v>
      </c>
      <c r="L4242" s="15">
        <f t="shared" si="382"/>
        <v>2068.8000000000002</v>
      </c>
      <c r="M4242" s="15">
        <f t="shared" si="383"/>
        <v>3903.099999999999</v>
      </c>
    </row>
    <row r="4243" spans="1:13">
      <c r="A4243" s="4">
        <v>41496</v>
      </c>
      <c r="C4243" s="5">
        <v>16.3</v>
      </c>
      <c r="D4243" s="5">
        <v>0</v>
      </c>
      <c r="E4243" s="5">
        <v>4.8</v>
      </c>
      <c r="F4243" s="5">
        <v>0</v>
      </c>
      <c r="G4243" s="5">
        <v>0</v>
      </c>
      <c r="H4243" s="15">
        <f t="shared" si="378"/>
        <v>0</v>
      </c>
      <c r="I4243" s="15">
        <f t="shared" si="379"/>
        <v>2903.8999999999992</v>
      </c>
      <c r="J4243" s="15">
        <f t="shared" si="380"/>
        <v>2298.900000000001</v>
      </c>
      <c r="K4243" s="15">
        <f t="shared" si="381"/>
        <v>2644.2000000000007</v>
      </c>
      <c r="L4243" s="15">
        <f t="shared" si="382"/>
        <v>2065.1999999999998</v>
      </c>
      <c r="M4243" s="15">
        <f t="shared" si="383"/>
        <v>3903.099999999999</v>
      </c>
    </row>
    <row r="4244" spans="1:13">
      <c r="A4244" s="4">
        <v>41497</v>
      </c>
      <c r="C4244" s="5">
        <v>5</v>
      </c>
      <c r="D4244" s="5">
        <v>33.9</v>
      </c>
      <c r="E4244" s="5">
        <v>42.6</v>
      </c>
      <c r="F4244" s="5">
        <v>50</v>
      </c>
      <c r="G4244" s="5">
        <v>20.399999999999999</v>
      </c>
      <c r="H4244" s="15">
        <f t="shared" si="378"/>
        <v>0</v>
      </c>
      <c r="I4244" s="15">
        <f t="shared" si="379"/>
        <v>2908.8999999999992</v>
      </c>
      <c r="J4244" s="15">
        <f t="shared" si="380"/>
        <v>2332.8000000000011</v>
      </c>
      <c r="K4244" s="15">
        <f t="shared" si="381"/>
        <v>2686.8000000000006</v>
      </c>
      <c r="L4244" s="15">
        <f t="shared" si="382"/>
        <v>2115.1999999999998</v>
      </c>
      <c r="M4244" s="15">
        <f t="shared" si="383"/>
        <v>3923.4999999999991</v>
      </c>
    </row>
    <row r="4245" spans="1:13">
      <c r="A4245" s="4">
        <v>41498</v>
      </c>
      <c r="C4245" s="5">
        <v>2</v>
      </c>
      <c r="D4245" s="5">
        <v>42</v>
      </c>
      <c r="E4245" s="5">
        <v>38.1</v>
      </c>
      <c r="F4245" s="5">
        <v>26.6</v>
      </c>
      <c r="G4245" s="5">
        <v>11.1</v>
      </c>
      <c r="H4245" s="15">
        <f t="shared" si="378"/>
        <v>0</v>
      </c>
      <c r="I4245" s="15">
        <f t="shared" si="379"/>
        <v>2910.8999999999992</v>
      </c>
      <c r="J4245" s="15">
        <f t="shared" si="380"/>
        <v>2371.2000000000012</v>
      </c>
      <c r="K4245" s="15">
        <f t="shared" si="381"/>
        <v>2724.6000000000004</v>
      </c>
      <c r="L4245" s="15">
        <f t="shared" si="382"/>
        <v>2141.7999999999997</v>
      </c>
      <c r="M4245" s="15">
        <f t="shared" si="383"/>
        <v>3934.599999999999</v>
      </c>
    </row>
    <row r="4246" spans="1:13">
      <c r="A4246" s="4">
        <v>41499</v>
      </c>
      <c r="C4246" s="5">
        <v>0</v>
      </c>
      <c r="D4246" s="5">
        <v>0</v>
      </c>
      <c r="E4246" s="5">
        <v>0</v>
      </c>
      <c r="F4246" s="5">
        <v>0</v>
      </c>
      <c r="G4246" s="5">
        <v>0</v>
      </c>
      <c r="H4246" s="15">
        <f t="shared" si="378"/>
        <v>0</v>
      </c>
      <c r="I4246" s="15">
        <f t="shared" si="379"/>
        <v>2907.3999999999992</v>
      </c>
      <c r="J4246" s="15">
        <f t="shared" si="380"/>
        <v>2344.400000000001</v>
      </c>
      <c r="K4246" s="15">
        <f t="shared" si="381"/>
        <v>2714.8000000000006</v>
      </c>
      <c r="L4246" s="15">
        <f t="shared" si="382"/>
        <v>2119.4</v>
      </c>
      <c r="M4246" s="15">
        <f t="shared" si="383"/>
        <v>3931.099999999999</v>
      </c>
    </row>
    <row r="4247" spans="1:13">
      <c r="A4247" s="4">
        <v>41500</v>
      </c>
      <c r="C4247" s="5">
        <v>0</v>
      </c>
      <c r="D4247" s="5">
        <v>0</v>
      </c>
      <c r="E4247" s="5">
        <v>0</v>
      </c>
      <c r="F4247" s="5">
        <v>0</v>
      </c>
      <c r="G4247" s="5">
        <v>0</v>
      </c>
      <c r="H4247" s="15">
        <f t="shared" si="378"/>
        <v>0</v>
      </c>
      <c r="I4247" s="15">
        <f t="shared" si="379"/>
        <v>2899.2999999999993</v>
      </c>
      <c r="J4247" s="15">
        <f t="shared" si="380"/>
        <v>2315.6000000000013</v>
      </c>
      <c r="K4247" s="15">
        <f t="shared" si="381"/>
        <v>2689.3</v>
      </c>
      <c r="L4247" s="15">
        <f t="shared" si="382"/>
        <v>2101.6999999999998</v>
      </c>
      <c r="M4247" s="15">
        <f t="shared" si="383"/>
        <v>3930.2999999999988</v>
      </c>
    </row>
    <row r="4248" spans="1:13">
      <c r="A4248" s="4">
        <v>41501</v>
      </c>
      <c r="C4248" s="5">
        <v>0</v>
      </c>
      <c r="D4248" s="5">
        <v>0</v>
      </c>
      <c r="E4248" s="5">
        <v>0</v>
      </c>
      <c r="F4248" s="5">
        <v>0</v>
      </c>
      <c r="G4248" s="5">
        <v>0</v>
      </c>
      <c r="H4248" s="15">
        <f t="shared" si="378"/>
        <v>0</v>
      </c>
      <c r="I4248" s="15">
        <f t="shared" si="379"/>
        <v>2893.2999999999993</v>
      </c>
      <c r="J4248" s="15">
        <f t="shared" si="380"/>
        <v>2290.6000000000017</v>
      </c>
      <c r="K4248" s="15">
        <f t="shared" si="381"/>
        <v>2654.7000000000003</v>
      </c>
      <c r="L4248" s="15">
        <f t="shared" si="382"/>
        <v>2070.5</v>
      </c>
      <c r="M4248" s="15">
        <f t="shared" si="383"/>
        <v>3927.599999999999</v>
      </c>
    </row>
    <row r="4249" spans="1:13">
      <c r="A4249" s="4">
        <v>41502</v>
      </c>
      <c r="C4249" s="5">
        <v>0</v>
      </c>
      <c r="D4249" s="5">
        <v>0</v>
      </c>
      <c r="E4249" s="5">
        <v>0</v>
      </c>
      <c r="F4249" s="5">
        <v>0</v>
      </c>
      <c r="G4249" s="5">
        <v>0.1</v>
      </c>
      <c r="H4249" s="15">
        <f t="shared" si="378"/>
        <v>0</v>
      </c>
      <c r="I4249" s="15">
        <f t="shared" si="379"/>
        <v>2893.2999999999993</v>
      </c>
      <c r="J4249" s="15">
        <f t="shared" si="380"/>
        <v>2285.8000000000015</v>
      </c>
      <c r="K4249" s="15">
        <f t="shared" si="381"/>
        <v>2648.3</v>
      </c>
      <c r="L4249" s="15">
        <f t="shared" si="382"/>
        <v>2070.5</v>
      </c>
      <c r="M4249" s="15">
        <f t="shared" si="383"/>
        <v>3927.5999999999985</v>
      </c>
    </row>
    <row r="4250" spans="1:13">
      <c r="A4250" s="4">
        <v>41503</v>
      </c>
      <c r="C4250" s="5">
        <v>5.0999999999999996</v>
      </c>
      <c r="D4250" s="5">
        <v>56.2</v>
      </c>
      <c r="E4250" s="5">
        <v>20.2</v>
      </c>
      <c r="F4250" s="5">
        <v>19</v>
      </c>
      <c r="H4250" s="15">
        <f t="shared" si="378"/>
        <v>0</v>
      </c>
      <c r="I4250" s="15">
        <f t="shared" si="379"/>
        <v>2898.3999999999992</v>
      </c>
      <c r="J4250" s="15">
        <f t="shared" si="380"/>
        <v>2342.0000000000014</v>
      </c>
      <c r="K4250" s="15">
        <f t="shared" si="381"/>
        <v>2668.5</v>
      </c>
      <c r="L4250" s="15">
        <f t="shared" si="382"/>
        <v>2089.5</v>
      </c>
      <c r="M4250" s="15">
        <f t="shared" si="383"/>
        <v>3927.5999999999985</v>
      </c>
    </row>
    <row r="4251" spans="1:13">
      <c r="A4251" s="4">
        <v>41504</v>
      </c>
      <c r="C4251" s="5">
        <v>69.599999999999994</v>
      </c>
      <c r="D4251" s="5">
        <v>335</v>
      </c>
      <c r="E4251" s="5">
        <v>174.3</v>
      </c>
      <c r="F4251" s="5">
        <v>176.2</v>
      </c>
      <c r="H4251" s="15">
        <f t="shared" si="378"/>
        <v>0</v>
      </c>
      <c r="I4251" s="15">
        <f t="shared" si="379"/>
        <v>2967.9999999999991</v>
      </c>
      <c r="J4251" s="15">
        <f t="shared" si="380"/>
        <v>2677.0000000000014</v>
      </c>
      <c r="K4251" s="15">
        <f t="shared" si="381"/>
        <v>2842.6</v>
      </c>
      <c r="L4251" s="15">
        <f t="shared" si="382"/>
        <v>2263.8999999999996</v>
      </c>
      <c r="M4251" s="15">
        <f t="shared" si="383"/>
        <v>3927.5999999999985</v>
      </c>
    </row>
    <row r="4252" spans="1:13">
      <c r="A4252" s="4">
        <v>41505</v>
      </c>
      <c r="C4252" s="5">
        <v>36.6</v>
      </c>
      <c r="D4252" s="5">
        <v>475.4</v>
      </c>
      <c r="E4252" s="5">
        <v>105.5</v>
      </c>
      <c r="F4252" s="5">
        <v>54.8</v>
      </c>
      <c r="H4252" s="15">
        <f t="shared" si="378"/>
        <v>0</v>
      </c>
      <c r="I4252" s="15">
        <f t="shared" si="379"/>
        <v>2998.9999999999986</v>
      </c>
      <c r="J4252" s="15">
        <f t="shared" si="380"/>
        <v>3152.4000000000015</v>
      </c>
      <c r="K4252" s="15">
        <f t="shared" si="381"/>
        <v>2946.9</v>
      </c>
      <c r="L4252" s="15">
        <f t="shared" si="382"/>
        <v>2288.8999999999996</v>
      </c>
      <c r="M4252" s="15">
        <f t="shared" si="383"/>
        <v>3927.5999999999985</v>
      </c>
    </row>
    <row r="4253" spans="1:13">
      <c r="A4253" s="4">
        <v>41506</v>
      </c>
      <c r="C4253" s="5">
        <v>8.6</v>
      </c>
      <c r="D4253" s="5">
        <v>168</v>
      </c>
      <c r="E4253" s="5">
        <v>225.7</v>
      </c>
      <c r="F4253" s="5">
        <v>46.2</v>
      </c>
      <c r="H4253" s="15">
        <f t="shared" si="378"/>
        <v>0</v>
      </c>
      <c r="I4253" s="15">
        <f t="shared" si="379"/>
        <v>3007.5999999999985</v>
      </c>
      <c r="J4253" s="15">
        <f t="shared" si="380"/>
        <v>3317.0000000000014</v>
      </c>
      <c r="K4253" s="15">
        <f t="shared" si="381"/>
        <v>3169.4</v>
      </c>
      <c r="L4253" s="15">
        <f t="shared" si="382"/>
        <v>2322.0999999999995</v>
      </c>
      <c r="M4253" s="15">
        <f t="shared" si="383"/>
        <v>3927.5999999999985</v>
      </c>
    </row>
    <row r="4254" spans="1:13">
      <c r="A4254" s="4">
        <v>41507</v>
      </c>
      <c r="C4254" s="5">
        <v>5</v>
      </c>
      <c r="D4254" s="5">
        <v>85.6</v>
      </c>
      <c r="E4254" s="5">
        <v>166.1</v>
      </c>
      <c r="F4254" s="5">
        <v>60.3</v>
      </c>
      <c r="H4254" s="15">
        <f t="shared" si="378"/>
        <v>0</v>
      </c>
      <c r="I4254" s="15">
        <f t="shared" si="379"/>
        <v>3012.5999999999985</v>
      </c>
      <c r="J4254" s="15">
        <f t="shared" si="380"/>
        <v>3402.4000000000015</v>
      </c>
      <c r="K4254" s="15">
        <f t="shared" si="381"/>
        <v>3335.3999999999996</v>
      </c>
      <c r="L4254" s="15">
        <f t="shared" si="382"/>
        <v>2381.3999999999996</v>
      </c>
      <c r="M4254" s="15">
        <f t="shared" si="383"/>
        <v>3927.5999999999985</v>
      </c>
    </row>
    <row r="4255" spans="1:13">
      <c r="A4255" s="4">
        <v>41508</v>
      </c>
      <c r="C4255" s="5">
        <v>0</v>
      </c>
      <c r="D4255" s="5">
        <v>8.6</v>
      </c>
      <c r="E4255" s="5">
        <v>16.600000000000001</v>
      </c>
      <c r="F4255" s="5">
        <v>3.2</v>
      </c>
      <c r="H4255" s="15">
        <f t="shared" si="378"/>
        <v>0</v>
      </c>
      <c r="I4255" s="15">
        <f t="shared" si="379"/>
        <v>3012.5999999999985</v>
      </c>
      <c r="J4255" s="15">
        <f t="shared" si="380"/>
        <v>3411.0000000000014</v>
      </c>
      <c r="K4255" s="15">
        <f t="shared" si="381"/>
        <v>3351.9999999999995</v>
      </c>
      <c r="L4255" s="15">
        <f t="shared" si="382"/>
        <v>2384.5999999999995</v>
      </c>
      <c r="M4255" s="15">
        <f t="shared" si="383"/>
        <v>3927.5999999999985</v>
      </c>
    </row>
    <row r="4256" spans="1:13">
      <c r="A4256" s="4">
        <v>41509</v>
      </c>
      <c r="C4256" s="5">
        <v>0</v>
      </c>
      <c r="D4256" s="5">
        <v>1.6</v>
      </c>
      <c r="E4256" s="5">
        <v>1.4</v>
      </c>
      <c r="F4256" s="5">
        <v>12</v>
      </c>
      <c r="H4256" s="15">
        <f t="shared" si="378"/>
        <v>0</v>
      </c>
      <c r="I4256" s="15">
        <f t="shared" si="379"/>
        <v>3012.0999999999985</v>
      </c>
      <c r="J4256" s="15">
        <f t="shared" si="380"/>
        <v>3405.0000000000014</v>
      </c>
      <c r="K4256" s="15">
        <f t="shared" si="381"/>
        <v>3351</v>
      </c>
      <c r="L4256" s="15">
        <f t="shared" si="382"/>
        <v>2359.9999999999995</v>
      </c>
      <c r="M4256" s="15">
        <f t="shared" si="383"/>
        <v>3927.5999999999985</v>
      </c>
    </row>
    <row r="4257" spans="1:13">
      <c r="A4257" s="4">
        <v>41510</v>
      </c>
      <c r="C4257" s="5">
        <v>19.8</v>
      </c>
      <c r="D4257" s="5">
        <v>10.8</v>
      </c>
      <c r="E4257" s="5">
        <v>51.3</v>
      </c>
      <c r="F4257" s="5">
        <v>6</v>
      </c>
      <c r="H4257" s="15">
        <f t="shared" si="378"/>
        <v>0</v>
      </c>
      <c r="I4257" s="15">
        <f t="shared" si="379"/>
        <v>3031.8999999999987</v>
      </c>
      <c r="J4257" s="15">
        <f t="shared" si="380"/>
        <v>3395.4000000000015</v>
      </c>
      <c r="K4257" s="15">
        <f t="shared" si="381"/>
        <v>3376.9999999999995</v>
      </c>
      <c r="L4257" s="15">
        <f t="shared" si="382"/>
        <v>2362.7999999999997</v>
      </c>
      <c r="M4257" s="15">
        <f t="shared" si="383"/>
        <v>3925.0999999999985</v>
      </c>
    </row>
    <row r="4258" spans="1:13">
      <c r="A4258" s="4">
        <v>41511</v>
      </c>
      <c r="C4258" s="5">
        <v>0</v>
      </c>
      <c r="D4258" s="5">
        <v>10.8</v>
      </c>
      <c r="E4258" s="5">
        <v>4.2</v>
      </c>
      <c r="F4258" s="5">
        <v>20.100000000000001</v>
      </c>
      <c r="H4258" s="15">
        <f t="shared" si="378"/>
        <v>0</v>
      </c>
      <c r="I4258" s="15">
        <f t="shared" si="379"/>
        <v>3031.8999999999987</v>
      </c>
      <c r="J4258" s="15">
        <f t="shared" si="380"/>
        <v>3401.800000000002</v>
      </c>
      <c r="K4258" s="15">
        <f t="shared" si="381"/>
        <v>3380.6999999999994</v>
      </c>
      <c r="L4258" s="15">
        <f t="shared" si="382"/>
        <v>2377.3999999999996</v>
      </c>
      <c r="M4258" s="15">
        <f t="shared" si="383"/>
        <v>3925.0999999999985</v>
      </c>
    </row>
    <row r="4259" spans="1:13">
      <c r="A4259" s="4">
        <v>41512</v>
      </c>
      <c r="C4259" s="5">
        <v>0.5</v>
      </c>
      <c r="D4259" s="5">
        <v>6.2</v>
      </c>
      <c r="E4259" s="5">
        <v>16.2</v>
      </c>
      <c r="F4259" s="5">
        <v>8</v>
      </c>
      <c r="H4259" s="15">
        <f t="shared" si="378"/>
        <v>0</v>
      </c>
      <c r="I4259" s="15">
        <f t="shared" si="379"/>
        <v>3032.3999999999987</v>
      </c>
      <c r="J4259" s="15">
        <f t="shared" si="380"/>
        <v>3407.6000000000017</v>
      </c>
      <c r="K4259" s="15">
        <f t="shared" si="381"/>
        <v>3396.1999999999994</v>
      </c>
      <c r="L4259" s="15">
        <f t="shared" si="382"/>
        <v>2385.0999999999995</v>
      </c>
      <c r="M4259" s="15">
        <f t="shared" si="383"/>
        <v>3925.0999999999985</v>
      </c>
    </row>
    <row r="4260" spans="1:13">
      <c r="A4260" s="4">
        <v>41513</v>
      </c>
      <c r="C4260" s="5">
        <v>0</v>
      </c>
      <c r="D4260" s="5">
        <v>1</v>
      </c>
      <c r="E4260" s="5">
        <v>6.7</v>
      </c>
      <c r="F4260" s="5">
        <v>0</v>
      </c>
      <c r="G4260" s="5">
        <v>0.1</v>
      </c>
      <c r="H4260" s="15">
        <f t="shared" si="378"/>
        <v>0</v>
      </c>
      <c r="I4260" s="15">
        <f t="shared" si="379"/>
        <v>3032.3999999999987</v>
      </c>
      <c r="J4260" s="15">
        <f t="shared" si="380"/>
        <v>3406.2000000000016</v>
      </c>
      <c r="K4260" s="15">
        <f t="shared" si="381"/>
        <v>3401.099999999999</v>
      </c>
      <c r="L4260" s="15">
        <f t="shared" si="382"/>
        <v>2385.0999999999995</v>
      </c>
      <c r="M4260" s="15">
        <f t="shared" si="383"/>
        <v>3925.1999999999985</v>
      </c>
    </row>
    <row r="4261" spans="1:13">
      <c r="A4261" s="4">
        <v>41514</v>
      </c>
      <c r="C4261" s="5">
        <v>0</v>
      </c>
      <c r="D4261" s="5">
        <v>0</v>
      </c>
      <c r="E4261" s="5">
        <v>0</v>
      </c>
      <c r="F4261" s="5">
        <v>0</v>
      </c>
      <c r="G4261" s="5">
        <v>0</v>
      </c>
      <c r="H4261" s="15">
        <f t="shared" si="378"/>
        <v>0</v>
      </c>
      <c r="I4261" s="15">
        <f t="shared" si="379"/>
        <v>3032.3999999999987</v>
      </c>
      <c r="J4261" s="15">
        <f t="shared" si="380"/>
        <v>3401.2000000000016</v>
      </c>
      <c r="K4261" s="15">
        <f t="shared" si="381"/>
        <v>3401.099999999999</v>
      </c>
      <c r="L4261" s="15">
        <f t="shared" si="382"/>
        <v>2385.0999999999995</v>
      </c>
      <c r="M4261" s="15">
        <f t="shared" si="383"/>
        <v>3925.1999999999985</v>
      </c>
    </row>
    <row r="4262" spans="1:13">
      <c r="A4262" s="4">
        <v>41515</v>
      </c>
      <c r="C4262" s="5">
        <v>0</v>
      </c>
      <c r="D4262" s="5">
        <v>0</v>
      </c>
      <c r="E4262" s="5">
        <v>0</v>
      </c>
      <c r="F4262" s="5">
        <v>0</v>
      </c>
      <c r="G4262" s="5">
        <v>0</v>
      </c>
      <c r="H4262" s="15">
        <f t="shared" si="378"/>
        <v>0</v>
      </c>
      <c r="I4262" s="15">
        <f t="shared" si="379"/>
        <v>3028.8999999999992</v>
      </c>
      <c r="J4262" s="15">
        <f t="shared" si="380"/>
        <v>3342.8000000000011</v>
      </c>
      <c r="K4262" s="15">
        <f t="shared" si="381"/>
        <v>3390.0999999999995</v>
      </c>
      <c r="L4262" s="15">
        <f t="shared" si="382"/>
        <v>2385.0999999999995</v>
      </c>
      <c r="M4262" s="15">
        <f t="shared" si="383"/>
        <v>3925.0999999999985</v>
      </c>
    </row>
    <row r="4263" spans="1:13">
      <c r="A4263" s="4">
        <v>41516</v>
      </c>
      <c r="C4263" s="5">
        <v>0</v>
      </c>
      <c r="D4263" s="5">
        <v>0</v>
      </c>
      <c r="E4263" s="5">
        <v>0</v>
      </c>
      <c r="F4263" s="5">
        <v>0</v>
      </c>
      <c r="G4263" s="5">
        <v>0</v>
      </c>
      <c r="H4263" s="15">
        <f t="shared" si="378"/>
        <v>0</v>
      </c>
      <c r="I4263" s="15">
        <f t="shared" si="379"/>
        <v>3018.1999999999994</v>
      </c>
      <c r="J4263" s="15">
        <f t="shared" si="380"/>
        <v>3342.8000000000011</v>
      </c>
      <c r="K4263" s="15">
        <f t="shared" si="381"/>
        <v>3390.0999999999995</v>
      </c>
      <c r="L4263" s="15">
        <f t="shared" si="382"/>
        <v>2368.0999999999995</v>
      </c>
      <c r="M4263" s="15">
        <f t="shared" si="383"/>
        <v>3923.5999999999985</v>
      </c>
    </row>
    <row r="4264" spans="1:13">
      <c r="A4264" s="4">
        <v>41517</v>
      </c>
      <c r="C4264" s="5">
        <v>0</v>
      </c>
      <c r="D4264" s="5">
        <v>0</v>
      </c>
      <c r="E4264" s="5">
        <v>0</v>
      </c>
      <c r="F4264" s="5">
        <v>0</v>
      </c>
      <c r="G4264" s="5">
        <v>0</v>
      </c>
      <c r="H4264" s="15">
        <f t="shared" si="378"/>
        <v>0</v>
      </c>
      <c r="I4264" s="15">
        <f t="shared" si="379"/>
        <v>3010.5999999999995</v>
      </c>
      <c r="J4264" s="15">
        <f t="shared" si="380"/>
        <v>3341.8000000000006</v>
      </c>
      <c r="K4264" s="15">
        <f t="shared" si="381"/>
        <v>3382.5999999999995</v>
      </c>
      <c r="L4264" s="15">
        <f t="shared" si="382"/>
        <v>2365.0999999999995</v>
      </c>
      <c r="M4264" s="15">
        <f t="shared" si="383"/>
        <v>3902.7999999999988</v>
      </c>
    </row>
    <row r="4265" spans="1:13">
      <c r="A4265" s="4">
        <v>41518</v>
      </c>
      <c r="C4265" s="5">
        <v>0</v>
      </c>
      <c r="D4265" s="5">
        <v>0</v>
      </c>
      <c r="E4265" s="5">
        <v>4</v>
      </c>
      <c r="F4265" s="5">
        <v>1.4</v>
      </c>
      <c r="G4265" s="5">
        <v>0</v>
      </c>
      <c r="H4265" s="15">
        <f t="shared" si="378"/>
        <v>0</v>
      </c>
      <c r="I4265" s="15">
        <f t="shared" si="379"/>
        <v>2948.7</v>
      </c>
      <c r="J4265" s="15">
        <f t="shared" si="380"/>
        <v>3323.8000000000006</v>
      </c>
      <c r="K4265" s="15">
        <f t="shared" si="381"/>
        <v>3374.7</v>
      </c>
      <c r="L4265" s="15">
        <f t="shared" si="382"/>
        <v>2349.6999999999994</v>
      </c>
      <c r="M4265" s="15">
        <f t="shared" si="383"/>
        <v>3871.7999999999984</v>
      </c>
    </row>
    <row r="4266" spans="1:13">
      <c r="A4266" s="4">
        <v>41519</v>
      </c>
      <c r="C4266" s="5">
        <v>0</v>
      </c>
      <c r="D4266" s="5">
        <v>0</v>
      </c>
      <c r="E4266" s="5">
        <v>0</v>
      </c>
      <c r="F4266" s="5">
        <v>0</v>
      </c>
      <c r="G4266" s="5">
        <v>0</v>
      </c>
      <c r="H4266" s="15">
        <f t="shared" si="378"/>
        <v>0</v>
      </c>
      <c r="I4266" s="15">
        <f t="shared" si="379"/>
        <v>2948.2</v>
      </c>
      <c r="J4266" s="15">
        <f t="shared" si="380"/>
        <v>3323.6000000000008</v>
      </c>
      <c r="K4266" s="15">
        <f t="shared" si="381"/>
        <v>3374.0999999999995</v>
      </c>
      <c r="L4266" s="15">
        <f t="shared" si="382"/>
        <v>2349.2999999999997</v>
      </c>
      <c r="M4266" s="15">
        <f t="shared" si="383"/>
        <v>3869.4999999999986</v>
      </c>
    </row>
    <row r="4267" spans="1:13">
      <c r="A4267" s="4">
        <v>41520</v>
      </c>
      <c r="C4267" s="5">
        <v>0</v>
      </c>
      <c r="D4267" s="5">
        <v>21.8</v>
      </c>
      <c r="E4267" s="5">
        <v>18.899999999999999</v>
      </c>
      <c r="F4267" s="5">
        <v>1.7</v>
      </c>
      <c r="G4267" s="5">
        <v>2.1</v>
      </c>
      <c r="H4267" s="15">
        <f t="shared" si="378"/>
        <v>0</v>
      </c>
      <c r="I4267" s="15">
        <f t="shared" si="379"/>
        <v>2946.2</v>
      </c>
      <c r="J4267" s="15">
        <f t="shared" si="380"/>
        <v>3344.2000000000012</v>
      </c>
      <c r="K4267" s="15">
        <f t="shared" si="381"/>
        <v>3364.6999999999994</v>
      </c>
      <c r="L4267" s="15">
        <f t="shared" si="382"/>
        <v>2350.9999999999995</v>
      </c>
      <c r="M4267" s="15">
        <f t="shared" si="383"/>
        <v>3835.9999999999986</v>
      </c>
    </row>
    <row r="4268" spans="1:13">
      <c r="A4268" s="4">
        <v>41521</v>
      </c>
      <c r="C4268" s="5">
        <v>23.4</v>
      </c>
      <c r="D4268" s="5">
        <v>26.6</v>
      </c>
      <c r="E4268" s="5">
        <v>1.7</v>
      </c>
      <c r="F4268" s="5">
        <v>12.8</v>
      </c>
      <c r="G4268" s="5">
        <v>26.7</v>
      </c>
      <c r="H4268" s="15">
        <f t="shared" si="378"/>
        <v>0</v>
      </c>
      <c r="I4268" s="15">
        <f t="shared" si="379"/>
        <v>2924.4</v>
      </c>
      <c r="J4268" s="15">
        <f t="shared" si="380"/>
        <v>3318.8000000000011</v>
      </c>
      <c r="K4268" s="15">
        <f t="shared" si="381"/>
        <v>3319.6999999999989</v>
      </c>
      <c r="L4268" s="15">
        <f t="shared" si="382"/>
        <v>2318.7999999999997</v>
      </c>
      <c r="M4268" s="15">
        <f t="shared" si="383"/>
        <v>3806.099999999999</v>
      </c>
    </row>
    <row r="4269" spans="1:13">
      <c r="A4269" s="4">
        <v>41522</v>
      </c>
      <c r="C4269" s="5">
        <v>0</v>
      </c>
      <c r="D4269" s="5">
        <v>6.2</v>
      </c>
      <c r="E4269" s="5">
        <v>28.8</v>
      </c>
      <c r="F4269" s="5">
        <v>1.1000000000000001</v>
      </c>
      <c r="G4269" s="5">
        <v>0.5</v>
      </c>
      <c r="H4269" s="15">
        <f t="shared" si="378"/>
        <v>0</v>
      </c>
      <c r="I4269" s="15">
        <f t="shared" si="379"/>
        <v>2917.3</v>
      </c>
      <c r="J4269" s="15">
        <f t="shared" si="380"/>
        <v>3324.6000000000008</v>
      </c>
      <c r="K4269" s="15">
        <f t="shared" si="381"/>
        <v>3348.099999999999</v>
      </c>
      <c r="L4269" s="15">
        <f t="shared" si="382"/>
        <v>2317.4999999999995</v>
      </c>
      <c r="M4269" s="15">
        <f t="shared" si="383"/>
        <v>3806.599999999999</v>
      </c>
    </row>
    <row r="4270" spans="1:13">
      <c r="A4270" s="4">
        <v>41523</v>
      </c>
      <c r="C4270" s="5">
        <v>0</v>
      </c>
      <c r="D4270" s="5">
        <v>0.6</v>
      </c>
      <c r="E4270" s="5">
        <v>16.2</v>
      </c>
      <c r="F4270" s="5">
        <v>0</v>
      </c>
      <c r="G4270" s="5">
        <v>14</v>
      </c>
      <c r="H4270" s="15">
        <f t="shared" si="378"/>
        <v>0</v>
      </c>
      <c r="I4270" s="15">
        <f t="shared" si="379"/>
        <v>2917.3</v>
      </c>
      <c r="J4270" s="15">
        <f t="shared" si="380"/>
        <v>3324.6000000000008</v>
      </c>
      <c r="K4270" s="15">
        <f t="shared" si="381"/>
        <v>3343.599999999999</v>
      </c>
      <c r="L4270" s="15">
        <f t="shared" si="382"/>
        <v>2302.4999999999995</v>
      </c>
      <c r="M4270" s="15">
        <f t="shared" si="383"/>
        <v>3818.099999999999</v>
      </c>
    </row>
    <row r="4271" spans="1:13">
      <c r="A4271" s="4">
        <v>41524</v>
      </c>
      <c r="C4271" s="5">
        <v>20.8</v>
      </c>
      <c r="D4271" s="5">
        <v>3.8</v>
      </c>
      <c r="E4271" s="5">
        <v>5.8</v>
      </c>
      <c r="F4271" s="5">
        <v>2.2000000000000002</v>
      </c>
      <c r="G4271" s="5">
        <v>54.7</v>
      </c>
      <c r="H4271" s="15">
        <f t="shared" si="378"/>
        <v>0</v>
      </c>
      <c r="I4271" s="15">
        <f t="shared" si="379"/>
        <v>2924.9</v>
      </c>
      <c r="J4271" s="15">
        <f t="shared" si="380"/>
        <v>3325.0000000000009</v>
      </c>
      <c r="K4271" s="15">
        <f t="shared" si="381"/>
        <v>3343.1999999999989</v>
      </c>
      <c r="L4271" s="15">
        <f t="shared" si="382"/>
        <v>2303.4999999999995</v>
      </c>
      <c r="M4271" s="15">
        <f t="shared" si="383"/>
        <v>3869.8999999999983</v>
      </c>
    </row>
    <row r="4272" spans="1:13">
      <c r="A4272" s="4">
        <v>41525</v>
      </c>
      <c r="C4272" s="5">
        <v>22.4</v>
      </c>
      <c r="D4272" s="5">
        <v>5.4</v>
      </c>
      <c r="E4272" s="5">
        <v>2.5</v>
      </c>
      <c r="F4272" s="5">
        <v>6.7</v>
      </c>
      <c r="G4272" s="5">
        <v>42.1</v>
      </c>
      <c r="H4272" s="15">
        <f t="shared" si="378"/>
        <v>0</v>
      </c>
      <c r="I4272" s="15">
        <f t="shared" si="379"/>
        <v>2943.7000000000003</v>
      </c>
      <c r="J4272" s="15">
        <f t="shared" si="380"/>
        <v>3326.8000000000011</v>
      </c>
      <c r="K4272" s="15">
        <f t="shared" si="381"/>
        <v>3341.099999999999</v>
      </c>
      <c r="L4272" s="15">
        <f t="shared" si="382"/>
        <v>2310.1999999999994</v>
      </c>
      <c r="M4272" s="15">
        <f t="shared" si="383"/>
        <v>3873.8999999999987</v>
      </c>
    </row>
    <row r="4273" spans="1:13">
      <c r="A4273" s="4">
        <v>41526</v>
      </c>
      <c r="C4273" s="5">
        <v>9.1</v>
      </c>
      <c r="D4273" s="5">
        <v>33.200000000000003</v>
      </c>
      <c r="E4273" s="5">
        <v>16.2</v>
      </c>
      <c r="F4273" s="5">
        <v>2.6</v>
      </c>
      <c r="G4273" s="5">
        <v>16.3</v>
      </c>
      <c r="H4273" s="15">
        <f t="shared" ref="H4273:H4336" si="384">SUM(B3909:B4273)</f>
        <v>0</v>
      </c>
      <c r="I4273" s="15">
        <f t="shared" ref="I4273:I4336" si="385">SUM(C3909:C4273)</f>
        <v>2950.8</v>
      </c>
      <c r="J4273" s="15">
        <f t="shared" ref="J4273:J4336" si="386">SUM(D3909:D4273)</f>
        <v>3358.4000000000005</v>
      </c>
      <c r="K4273" s="15">
        <f t="shared" ref="K4273:K4336" si="387">SUM(E3909:E4273)</f>
        <v>3353.8999999999987</v>
      </c>
      <c r="L4273" s="15">
        <f t="shared" ref="L4273:L4336" si="388">SUM(F3909:F4273)</f>
        <v>2308.599999999999</v>
      </c>
      <c r="M4273" s="15">
        <f t="shared" ref="M4273:M4336" si="389">SUM(G3909:G4273)</f>
        <v>3847.4999999999991</v>
      </c>
    </row>
    <row r="4274" spans="1:13">
      <c r="A4274" s="4">
        <v>41527</v>
      </c>
      <c r="C4274" s="5">
        <v>0.5</v>
      </c>
      <c r="D4274" s="5">
        <v>31.4</v>
      </c>
      <c r="E4274" s="5">
        <v>100.8</v>
      </c>
      <c r="F4274" s="5">
        <v>53.2</v>
      </c>
      <c r="G4274" s="5">
        <v>6.1</v>
      </c>
      <c r="H4274" s="15">
        <f t="shared" si="384"/>
        <v>0</v>
      </c>
      <c r="I4274" s="15">
        <f t="shared" si="385"/>
        <v>2934</v>
      </c>
      <c r="J4274" s="15">
        <f t="shared" si="386"/>
        <v>3357.6000000000008</v>
      </c>
      <c r="K4274" s="15">
        <f t="shared" si="387"/>
        <v>3426.1999999999989</v>
      </c>
      <c r="L4274" s="15">
        <f t="shared" si="388"/>
        <v>2350.9999999999991</v>
      </c>
      <c r="M4274" s="15">
        <f t="shared" si="389"/>
        <v>3842.1999999999985</v>
      </c>
    </row>
    <row r="4275" spans="1:13">
      <c r="A4275" s="4">
        <v>41528</v>
      </c>
      <c r="C4275" s="5">
        <v>13.2</v>
      </c>
      <c r="D4275" s="5">
        <v>23.8</v>
      </c>
      <c r="E4275" s="5">
        <v>20.399999999999999</v>
      </c>
      <c r="F4275" s="5">
        <v>15.4</v>
      </c>
      <c r="G4275" s="5">
        <v>0</v>
      </c>
      <c r="H4275" s="15">
        <f t="shared" si="384"/>
        <v>0</v>
      </c>
      <c r="I4275" s="15">
        <f t="shared" si="385"/>
        <v>2877.1</v>
      </c>
      <c r="J4275" s="15">
        <f t="shared" si="386"/>
        <v>3380.2000000000007</v>
      </c>
      <c r="K4275" s="15">
        <f t="shared" si="387"/>
        <v>3444.1999999999989</v>
      </c>
      <c r="L4275" s="15">
        <f t="shared" si="388"/>
        <v>2362.599999999999</v>
      </c>
      <c r="M4275" s="15">
        <f t="shared" si="389"/>
        <v>3841.6999999999985</v>
      </c>
    </row>
    <row r="4276" spans="1:13">
      <c r="A4276" s="4">
        <v>41529</v>
      </c>
      <c r="C4276" s="5">
        <v>16.8</v>
      </c>
      <c r="D4276" s="5">
        <v>6.4</v>
      </c>
      <c r="E4276" s="5">
        <v>23.8</v>
      </c>
      <c r="F4276" s="5">
        <v>14.2</v>
      </c>
      <c r="G4276" s="5">
        <v>3.8</v>
      </c>
      <c r="H4276" s="15">
        <f t="shared" si="384"/>
        <v>0</v>
      </c>
      <c r="I4276" s="15">
        <f t="shared" si="385"/>
        <v>2891.4</v>
      </c>
      <c r="J4276" s="15">
        <f t="shared" si="386"/>
        <v>3386.6000000000008</v>
      </c>
      <c r="K4276" s="15">
        <f t="shared" si="387"/>
        <v>3467.9999999999991</v>
      </c>
      <c r="L4276" s="15">
        <f t="shared" si="388"/>
        <v>2376.7999999999988</v>
      </c>
      <c r="M4276" s="15">
        <f t="shared" si="389"/>
        <v>3845.4999999999986</v>
      </c>
    </row>
    <row r="4277" spans="1:13">
      <c r="A4277" s="4">
        <v>41530</v>
      </c>
      <c r="C4277" s="5">
        <v>5.6</v>
      </c>
      <c r="D4277" s="5">
        <v>6.4</v>
      </c>
      <c r="E4277" s="5">
        <v>0.5</v>
      </c>
      <c r="F4277" s="5">
        <v>1.5</v>
      </c>
      <c r="G4277" s="5">
        <v>20.8</v>
      </c>
      <c r="H4277" s="15">
        <f t="shared" si="384"/>
        <v>0</v>
      </c>
      <c r="I4277" s="15">
        <f t="shared" si="385"/>
        <v>2866.5</v>
      </c>
      <c r="J4277" s="15">
        <f t="shared" si="386"/>
        <v>3389.8000000000011</v>
      </c>
      <c r="K4277" s="15">
        <f t="shared" si="387"/>
        <v>3467.099999999999</v>
      </c>
      <c r="L4277" s="15">
        <f t="shared" si="388"/>
        <v>2315.5999999999985</v>
      </c>
      <c r="M4277" s="15">
        <f t="shared" si="389"/>
        <v>3865.7999999999988</v>
      </c>
    </row>
    <row r="4278" spans="1:13">
      <c r="A4278" s="4">
        <v>41531</v>
      </c>
      <c r="C4278" s="5">
        <v>0</v>
      </c>
      <c r="D4278" s="5">
        <v>16</v>
      </c>
      <c r="E4278" s="5">
        <v>37.6</v>
      </c>
      <c r="F4278" s="5">
        <v>14.9</v>
      </c>
      <c r="G4278" s="5">
        <v>2</v>
      </c>
      <c r="H4278" s="15">
        <f t="shared" si="384"/>
        <v>0</v>
      </c>
      <c r="I4278" s="15">
        <f t="shared" si="385"/>
        <v>2846.8000000000006</v>
      </c>
      <c r="J4278" s="15">
        <f t="shared" si="386"/>
        <v>3207.2000000000007</v>
      </c>
      <c r="K4278" s="15">
        <f t="shared" si="387"/>
        <v>3345.3999999999992</v>
      </c>
      <c r="L4278" s="15">
        <f t="shared" si="388"/>
        <v>2285.6999999999989</v>
      </c>
      <c r="M4278" s="15">
        <f t="shared" si="389"/>
        <v>3845.1999999999989</v>
      </c>
    </row>
    <row r="4279" spans="1:13">
      <c r="A4279" s="4">
        <v>41532</v>
      </c>
      <c r="C4279" s="5">
        <v>2</v>
      </c>
      <c r="D4279" s="5">
        <v>109.7</v>
      </c>
      <c r="E4279" s="5">
        <v>78.8</v>
      </c>
      <c r="F4279" s="5">
        <v>24</v>
      </c>
      <c r="G4279" s="5">
        <v>12</v>
      </c>
      <c r="H4279" s="15">
        <f t="shared" si="384"/>
        <v>0</v>
      </c>
      <c r="I4279" s="15">
        <f t="shared" si="385"/>
        <v>2838.6000000000004</v>
      </c>
      <c r="J4279" s="15">
        <f t="shared" si="386"/>
        <v>3262.1000000000008</v>
      </c>
      <c r="K4279" s="15">
        <f t="shared" si="387"/>
        <v>3370.3999999999996</v>
      </c>
      <c r="L4279" s="15">
        <f t="shared" si="388"/>
        <v>2294.4999999999986</v>
      </c>
      <c r="M4279" s="15">
        <f t="shared" si="389"/>
        <v>3826.4999999999995</v>
      </c>
    </row>
    <row r="4280" spans="1:13">
      <c r="A4280" s="4">
        <v>41533</v>
      </c>
      <c r="C4280" s="5">
        <v>0</v>
      </c>
      <c r="D4280" s="5">
        <v>52.2</v>
      </c>
      <c r="E4280" s="5">
        <v>25.1</v>
      </c>
      <c r="F4280" s="5">
        <v>14.6</v>
      </c>
      <c r="G4280" s="5">
        <v>12.3</v>
      </c>
      <c r="H4280" s="15">
        <f t="shared" si="384"/>
        <v>0</v>
      </c>
      <c r="I4280" s="15">
        <f t="shared" si="385"/>
        <v>2837.6000000000004</v>
      </c>
      <c r="J4280" s="15">
        <f t="shared" si="386"/>
        <v>3283.9000000000005</v>
      </c>
      <c r="K4280" s="15">
        <f t="shared" si="387"/>
        <v>3351.3999999999996</v>
      </c>
      <c r="L4280" s="15">
        <f t="shared" si="388"/>
        <v>2299.4999999999986</v>
      </c>
      <c r="M4280" s="15">
        <f t="shared" si="389"/>
        <v>3826.5999999999995</v>
      </c>
    </row>
    <row r="4281" spans="1:13">
      <c r="A4281" s="4">
        <v>41534</v>
      </c>
      <c r="C4281" s="5">
        <v>0.5</v>
      </c>
      <c r="D4281" s="5">
        <v>63.4</v>
      </c>
      <c r="E4281" s="5">
        <v>8.3000000000000007</v>
      </c>
      <c r="F4281" s="5">
        <v>0</v>
      </c>
      <c r="G4281" s="5">
        <v>0</v>
      </c>
      <c r="H4281" s="15">
        <f t="shared" si="384"/>
        <v>0</v>
      </c>
      <c r="I4281" s="15">
        <f t="shared" si="385"/>
        <v>2835.6000000000004</v>
      </c>
      <c r="J4281" s="15">
        <f t="shared" si="386"/>
        <v>3312.5000000000005</v>
      </c>
      <c r="K4281" s="15">
        <f t="shared" si="387"/>
        <v>3286.6999999999994</v>
      </c>
      <c r="L4281" s="15">
        <f t="shared" si="388"/>
        <v>2299.4999999999986</v>
      </c>
      <c r="M4281" s="15">
        <f t="shared" si="389"/>
        <v>3816.9999999999995</v>
      </c>
    </row>
    <row r="4282" spans="1:13">
      <c r="A4282" s="4">
        <v>41535</v>
      </c>
      <c r="C4282" s="5">
        <v>1.5</v>
      </c>
      <c r="D4282" s="5">
        <v>11.2</v>
      </c>
      <c r="E4282" s="5">
        <v>16.600000000000001</v>
      </c>
      <c r="F4282" s="5">
        <v>18.5</v>
      </c>
      <c r="G4282" s="5">
        <v>0</v>
      </c>
      <c r="H4282" s="15">
        <f t="shared" si="384"/>
        <v>0</v>
      </c>
      <c r="I4282" s="15">
        <f t="shared" si="385"/>
        <v>2796.0000000000005</v>
      </c>
      <c r="J4282" s="15">
        <f t="shared" si="386"/>
        <v>3322.7000000000003</v>
      </c>
      <c r="K4282" s="15">
        <f t="shared" si="387"/>
        <v>3296.6999999999994</v>
      </c>
      <c r="L4282" s="15">
        <f t="shared" si="388"/>
        <v>2308.5999999999985</v>
      </c>
      <c r="M4282" s="15">
        <f t="shared" si="389"/>
        <v>3813.2999999999997</v>
      </c>
    </row>
    <row r="4283" spans="1:13">
      <c r="A4283" s="4">
        <v>41536</v>
      </c>
      <c r="C4283" s="5">
        <v>0.5</v>
      </c>
      <c r="D4283" s="5">
        <v>2.8</v>
      </c>
      <c r="E4283" s="5">
        <v>0</v>
      </c>
      <c r="F4283" s="5">
        <v>115</v>
      </c>
      <c r="G4283" s="5">
        <v>0</v>
      </c>
      <c r="H4283" s="15">
        <f t="shared" si="384"/>
        <v>0</v>
      </c>
      <c r="I4283" s="15">
        <f t="shared" si="385"/>
        <v>2751.8000000000006</v>
      </c>
      <c r="J4283" s="15">
        <f t="shared" si="386"/>
        <v>3306.2000000000003</v>
      </c>
      <c r="K4283" s="15">
        <f t="shared" si="387"/>
        <v>3233.9999999999995</v>
      </c>
      <c r="L4283" s="15">
        <f t="shared" si="388"/>
        <v>2413.9999999999986</v>
      </c>
      <c r="M4283" s="15">
        <f t="shared" si="389"/>
        <v>3795.2999999999997</v>
      </c>
    </row>
    <row r="4284" spans="1:13">
      <c r="A4284" s="4">
        <v>41537</v>
      </c>
      <c r="C4284" s="5">
        <v>34.1</v>
      </c>
      <c r="D4284" s="5">
        <v>4.2</v>
      </c>
      <c r="E4284" s="5">
        <v>0.2</v>
      </c>
      <c r="F4284" s="5">
        <v>85.6</v>
      </c>
      <c r="G4284" s="5">
        <v>0</v>
      </c>
      <c r="H4284" s="15">
        <f t="shared" si="384"/>
        <v>0</v>
      </c>
      <c r="I4284" s="15">
        <f t="shared" si="385"/>
        <v>2785.9000000000005</v>
      </c>
      <c r="J4284" s="15">
        <f t="shared" si="386"/>
        <v>3298.2000000000003</v>
      </c>
      <c r="K4284" s="15">
        <f t="shared" si="387"/>
        <v>3234.1999999999994</v>
      </c>
      <c r="L4284" s="15">
        <f t="shared" si="388"/>
        <v>2499.5999999999985</v>
      </c>
      <c r="M4284" s="15">
        <f t="shared" si="389"/>
        <v>3795.2999999999997</v>
      </c>
    </row>
    <row r="4285" spans="1:13">
      <c r="A4285" s="4">
        <v>41538</v>
      </c>
      <c r="C4285" s="5">
        <v>27.4</v>
      </c>
      <c r="D4285" s="5">
        <v>43</v>
      </c>
      <c r="E4285" s="5">
        <v>31</v>
      </c>
      <c r="F4285" s="5">
        <v>34</v>
      </c>
      <c r="G4285" s="5">
        <v>2.6</v>
      </c>
      <c r="H4285" s="15">
        <f t="shared" si="384"/>
        <v>0</v>
      </c>
      <c r="I4285" s="15">
        <f t="shared" si="385"/>
        <v>2813.3000000000006</v>
      </c>
      <c r="J4285" s="15">
        <f t="shared" si="386"/>
        <v>3341.2000000000003</v>
      </c>
      <c r="K4285" s="15">
        <f t="shared" si="387"/>
        <v>3265.1999999999994</v>
      </c>
      <c r="L4285" s="15">
        <f t="shared" si="388"/>
        <v>2533.5999999999985</v>
      </c>
      <c r="M4285" s="15">
        <f t="shared" si="389"/>
        <v>3784.0999999999995</v>
      </c>
    </row>
    <row r="4286" spans="1:13">
      <c r="A4286" s="4">
        <v>41539</v>
      </c>
      <c r="C4286" s="5">
        <v>25.4</v>
      </c>
      <c r="D4286" s="5">
        <v>275.39999999999998</v>
      </c>
      <c r="E4286" s="5">
        <v>148.80000000000001</v>
      </c>
      <c r="F4286" s="5">
        <v>154.80000000000001</v>
      </c>
      <c r="G4286" s="5">
        <v>9.8000000000000007</v>
      </c>
      <c r="H4286" s="15">
        <f t="shared" si="384"/>
        <v>0</v>
      </c>
      <c r="I4286" s="15">
        <f t="shared" si="385"/>
        <v>2838.7000000000007</v>
      </c>
      <c r="J4286" s="15">
        <f t="shared" si="386"/>
        <v>3605.0000000000009</v>
      </c>
      <c r="K4286" s="15">
        <f t="shared" si="387"/>
        <v>3357.8999999999996</v>
      </c>
      <c r="L4286" s="15">
        <f t="shared" si="388"/>
        <v>2688.2999999999988</v>
      </c>
      <c r="M4286" s="15">
        <f t="shared" si="389"/>
        <v>3762.3</v>
      </c>
    </row>
    <row r="4287" spans="1:13">
      <c r="A4287" s="4">
        <v>41540</v>
      </c>
      <c r="C4287" s="5">
        <v>15.7</v>
      </c>
      <c r="D4287" s="5">
        <v>75.400000000000006</v>
      </c>
      <c r="E4287" s="5">
        <v>49.1</v>
      </c>
      <c r="F4287" s="5">
        <v>90.8</v>
      </c>
      <c r="G4287" s="5">
        <v>5.0999999999999996</v>
      </c>
      <c r="H4287" s="15">
        <f t="shared" si="384"/>
        <v>0</v>
      </c>
      <c r="I4287" s="15">
        <f t="shared" si="385"/>
        <v>2854.4000000000005</v>
      </c>
      <c r="J4287" s="15">
        <f t="shared" si="386"/>
        <v>3622.8000000000006</v>
      </c>
      <c r="K4287" s="15">
        <f t="shared" si="387"/>
        <v>3394.2999999999997</v>
      </c>
      <c r="L4287" s="15">
        <f t="shared" si="388"/>
        <v>2778.099999999999</v>
      </c>
      <c r="M4287" s="15">
        <f t="shared" si="389"/>
        <v>3766.4</v>
      </c>
    </row>
    <row r="4288" spans="1:13">
      <c r="A4288" s="4">
        <v>41541</v>
      </c>
      <c r="C4288" s="5">
        <v>17.2</v>
      </c>
      <c r="D4288" s="5">
        <v>5.8</v>
      </c>
      <c r="E4288" s="5">
        <v>0</v>
      </c>
      <c r="F4288" s="5">
        <v>73</v>
      </c>
      <c r="G4288" s="5">
        <v>1.8</v>
      </c>
      <c r="H4288" s="15">
        <f t="shared" si="384"/>
        <v>0</v>
      </c>
      <c r="I4288" s="15">
        <f t="shared" si="385"/>
        <v>2871.6000000000004</v>
      </c>
      <c r="J4288" s="15">
        <f t="shared" si="386"/>
        <v>3628.6000000000008</v>
      </c>
      <c r="K4288" s="15">
        <f t="shared" si="387"/>
        <v>3379.0999999999995</v>
      </c>
      <c r="L4288" s="15">
        <f t="shared" si="388"/>
        <v>2851.099999999999</v>
      </c>
      <c r="M4288" s="15">
        <f t="shared" si="389"/>
        <v>3768.2000000000003</v>
      </c>
    </row>
    <row r="4289" spans="1:13">
      <c r="A4289" s="4">
        <v>41542</v>
      </c>
      <c r="C4289" s="5">
        <v>0</v>
      </c>
      <c r="D4289" s="5">
        <v>8.6</v>
      </c>
      <c r="E4289" s="5">
        <v>16.7</v>
      </c>
      <c r="F4289" s="5">
        <v>28.8</v>
      </c>
      <c r="G4289" s="5">
        <v>10.5</v>
      </c>
      <c r="H4289" s="15">
        <f t="shared" si="384"/>
        <v>0</v>
      </c>
      <c r="I4289" s="15">
        <f t="shared" si="385"/>
        <v>2871.6000000000004</v>
      </c>
      <c r="J4289" s="15">
        <f t="shared" si="386"/>
        <v>3636.0000000000009</v>
      </c>
      <c r="K4289" s="15">
        <f t="shared" si="387"/>
        <v>3395.099999999999</v>
      </c>
      <c r="L4289" s="15">
        <f t="shared" si="388"/>
        <v>2879.8999999999992</v>
      </c>
      <c r="M4289" s="15">
        <f t="shared" si="389"/>
        <v>3778.7000000000003</v>
      </c>
    </row>
    <row r="4290" spans="1:13">
      <c r="A4290" s="4">
        <v>41543</v>
      </c>
      <c r="C4290" s="5">
        <v>0</v>
      </c>
      <c r="D4290" s="5">
        <v>28.5</v>
      </c>
      <c r="E4290" s="5">
        <v>4.2</v>
      </c>
      <c r="F4290" s="5">
        <v>9</v>
      </c>
      <c r="G4290" s="5">
        <v>37.1</v>
      </c>
      <c r="H4290" s="15">
        <f t="shared" si="384"/>
        <v>0</v>
      </c>
      <c r="I4290" s="15">
        <f t="shared" si="385"/>
        <v>2871.6000000000004</v>
      </c>
      <c r="J4290" s="15">
        <f t="shared" si="386"/>
        <v>3664.5000000000009</v>
      </c>
      <c r="K4290" s="15">
        <f t="shared" si="387"/>
        <v>3396.9999999999991</v>
      </c>
      <c r="L4290" s="15">
        <f t="shared" si="388"/>
        <v>2886.4999999999991</v>
      </c>
      <c r="M4290" s="15">
        <f t="shared" si="389"/>
        <v>3815.8</v>
      </c>
    </row>
    <row r="4291" spans="1:13">
      <c r="A4291" s="4">
        <v>41544</v>
      </c>
      <c r="C4291" s="5">
        <v>41.7</v>
      </c>
      <c r="D4291" s="5">
        <v>7.8</v>
      </c>
      <c r="E4291" s="5">
        <v>10.8</v>
      </c>
      <c r="F4291" s="5">
        <v>0</v>
      </c>
      <c r="G4291" s="5">
        <v>14.8</v>
      </c>
      <c r="H4291" s="15">
        <f t="shared" si="384"/>
        <v>0</v>
      </c>
      <c r="I4291" s="15">
        <f t="shared" si="385"/>
        <v>2911.3</v>
      </c>
      <c r="J4291" s="15">
        <f t="shared" si="386"/>
        <v>3664.3000000000011</v>
      </c>
      <c r="K4291" s="15">
        <f t="shared" si="387"/>
        <v>3407.599999999999</v>
      </c>
      <c r="L4291" s="15">
        <f t="shared" si="388"/>
        <v>2882.8999999999992</v>
      </c>
      <c r="M4291" s="15">
        <f t="shared" si="389"/>
        <v>3830.6000000000004</v>
      </c>
    </row>
    <row r="4292" spans="1:13">
      <c r="A4292" s="4">
        <v>41545</v>
      </c>
      <c r="C4292" s="5">
        <v>61.9</v>
      </c>
      <c r="D4292" s="5">
        <v>31.4</v>
      </c>
      <c r="E4292" s="5">
        <v>14.8</v>
      </c>
      <c r="F4292" s="5">
        <v>40</v>
      </c>
      <c r="G4292" s="5">
        <v>3.1</v>
      </c>
      <c r="H4292" s="15">
        <f t="shared" si="384"/>
        <v>0</v>
      </c>
      <c r="I4292" s="15">
        <f t="shared" si="385"/>
        <v>2973.2000000000003</v>
      </c>
      <c r="J4292" s="15">
        <f t="shared" si="386"/>
        <v>3684.900000000001</v>
      </c>
      <c r="K4292" s="15">
        <f t="shared" si="387"/>
        <v>3384.3999999999996</v>
      </c>
      <c r="L4292" s="15">
        <f t="shared" si="388"/>
        <v>2905.2999999999993</v>
      </c>
      <c r="M4292" s="15">
        <f t="shared" si="389"/>
        <v>3833.7000000000003</v>
      </c>
    </row>
    <row r="4293" spans="1:13">
      <c r="A4293" s="4">
        <v>41546</v>
      </c>
      <c r="C4293" s="5">
        <v>0</v>
      </c>
      <c r="D4293" s="5">
        <v>0.4</v>
      </c>
      <c r="E4293" s="5">
        <v>1.6</v>
      </c>
      <c r="F4293" s="5">
        <v>0</v>
      </c>
      <c r="G4293" s="5">
        <v>2</v>
      </c>
      <c r="H4293" s="15">
        <f t="shared" si="384"/>
        <v>0</v>
      </c>
      <c r="I4293" s="15">
        <f t="shared" si="385"/>
        <v>2973.2000000000003</v>
      </c>
      <c r="J4293" s="15">
        <f t="shared" si="386"/>
        <v>3668.1000000000008</v>
      </c>
      <c r="K4293" s="15">
        <f t="shared" si="387"/>
        <v>3373.3999999999992</v>
      </c>
      <c r="L4293" s="15">
        <f t="shared" si="388"/>
        <v>2902.8999999999992</v>
      </c>
      <c r="M4293" s="15">
        <f t="shared" si="389"/>
        <v>3835.6000000000004</v>
      </c>
    </row>
    <row r="4294" spans="1:13">
      <c r="A4294" s="4">
        <v>41547</v>
      </c>
      <c r="C4294" s="5">
        <v>4.5999999999999996</v>
      </c>
      <c r="D4294" s="5">
        <v>75.8</v>
      </c>
      <c r="E4294" s="5">
        <v>1</v>
      </c>
      <c r="F4294" s="5">
        <v>0</v>
      </c>
      <c r="G4294" s="5">
        <v>0.5</v>
      </c>
      <c r="H4294" s="15">
        <f t="shared" si="384"/>
        <v>0</v>
      </c>
      <c r="I4294" s="15">
        <f t="shared" si="385"/>
        <v>2972.7000000000003</v>
      </c>
      <c r="J4294" s="15">
        <f t="shared" si="386"/>
        <v>3727.5000000000014</v>
      </c>
      <c r="K4294" s="15">
        <f t="shared" si="387"/>
        <v>3330.6999999999994</v>
      </c>
      <c r="L4294" s="15">
        <f t="shared" si="388"/>
        <v>2900.7999999999993</v>
      </c>
      <c r="M4294" s="15">
        <f t="shared" si="389"/>
        <v>3817.6000000000004</v>
      </c>
    </row>
    <row r="4295" spans="1:13">
      <c r="A4295" s="4">
        <v>41548</v>
      </c>
      <c r="C4295" s="5">
        <v>16.3</v>
      </c>
      <c r="D4295" s="5">
        <v>32</v>
      </c>
      <c r="E4295" s="5">
        <v>12.1</v>
      </c>
      <c r="F4295" s="5">
        <v>10.199999999999999</v>
      </c>
      <c r="G4295" s="5">
        <v>11.9</v>
      </c>
      <c r="H4295" s="15">
        <f t="shared" si="384"/>
        <v>0</v>
      </c>
      <c r="I4295" s="15">
        <f t="shared" si="385"/>
        <v>2988.5000000000005</v>
      </c>
      <c r="J4295" s="15">
        <f t="shared" si="386"/>
        <v>3747.5000000000014</v>
      </c>
      <c r="K4295" s="15">
        <f t="shared" si="387"/>
        <v>3285.3999999999992</v>
      </c>
      <c r="L4295" s="15">
        <f t="shared" si="388"/>
        <v>2910.9999999999991</v>
      </c>
      <c r="M4295" s="15">
        <f t="shared" si="389"/>
        <v>3817.8000000000006</v>
      </c>
    </row>
    <row r="4296" spans="1:13">
      <c r="A4296" s="4">
        <v>41549</v>
      </c>
      <c r="C4296" s="5">
        <v>0</v>
      </c>
      <c r="D4296" s="5">
        <v>6.8</v>
      </c>
      <c r="E4296" s="5">
        <v>15.8</v>
      </c>
      <c r="F4296" s="5">
        <v>9.6999999999999993</v>
      </c>
      <c r="G4296" s="5">
        <v>1.8</v>
      </c>
      <c r="H4296" s="15">
        <f t="shared" si="384"/>
        <v>0</v>
      </c>
      <c r="I4296" s="15">
        <f t="shared" si="385"/>
        <v>2944.8000000000006</v>
      </c>
      <c r="J4296" s="15">
        <f t="shared" si="386"/>
        <v>3683.3000000000011</v>
      </c>
      <c r="K4296" s="15">
        <f t="shared" si="387"/>
        <v>3268.5999999999995</v>
      </c>
      <c r="L4296" s="15">
        <f t="shared" si="388"/>
        <v>2877.9999999999986</v>
      </c>
      <c r="M4296" s="15">
        <f t="shared" si="389"/>
        <v>3816.6000000000008</v>
      </c>
    </row>
    <row r="4297" spans="1:13">
      <c r="A4297" s="4">
        <v>41550</v>
      </c>
      <c r="C4297" s="5">
        <v>3</v>
      </c>
      <c r="D4297" s="5">
        <v>0</v>
      </c>
      <c r="E4297" s="5">
        <v>1.4</v>
      </c>
      <c r="F4297" s="5">
        <v>0</v>
      </c>
      <c r="G4297" s="5">
        <v>4.0999999999999996</v>
      </c>
      <c r="H4297" s="15">
        <f t="shared" si="384"/>
        <v>0</v>
      </c>
      <c r="I4297" s="15">
        <f t="shared" si="385"/>
        <v>2933.1000000000004</v>
      </c>
      <c r="J4297" s="15">
        <f t="shared" si="386"/>
        <v>3613.900000000001</v>
      </c>
      <c r="K4297" s="15">
        <f t="shared" si="387"/>
        <v>3216.3999999999996</v>
      </c>
      <c r="L4297" s="15">
        <f t="shared" si="388"/>
        <v>2826.7999999999993</v>
      </c>
      <c r="M4297" s="15">
        <f t="shared" si="389"/>
        <v>3816.9000000000005</v>
      </c>
    </row>
    <row r="4298" spans="1:13">
      <c r="A4298" s="4">
        <v>41551</v>
      </c>
      <c r="C4298" s="5">
        <v>0</v>
      </c>
      <c r="D4298" s="5">
        <v>0</v>
      </c>
      <c r="E4298" s="5">
        <v>0</v>
      </c>
      <c r="F4298" s="5">
        <v>0</v>
      </c>
      <c r="G4298" s="5">
        <v>0</v>
      </c>
      <c r="H4298" s="15">
        <f t="shared" si="384"/>
        <v>0</v>
      </c>
      <c r="I4298" s="15">
        <f t="shared" si="385"/>
        <v>2928.0000000000005</v>
      </c>
      <c r="J4298" s="15">
        <f t="shared" si="386"/>
        <v>3611.900000000001</v>
      </c>
      <c r="K4298" s="15">
        <f t="shared" si="387"/>
        <v>3215.7999999999997</v>
      </c>
      <c r="L4298" s="15">
        <f t="shared" si="388"/>
        <v>2825.3999999999992</v>
      </c>
      <c r="M4298" s="15">
        <f t="shared" si="389"/>
        <v>3801.4000000000005</v>
      </c>
    </row>
    <row r="4299" spans="1:13">
      <c r="A4299" s="4">
        <v>41552</v>
      </c>
      <c r="C4299" s="5">
        <v>0</v>
      </c>
      <c r="D4299" s="5">
        <v>0</v>
      </c>
      <c r="E4299" s="5">
        <v>0</v>
      </c>
      <c r="F4299" s="5">
        <v>0</v>
      </c>
      <c r="G4299" s="5">
        <v>0</v>
      </c>
      <c r="H4299" s="15">
        <f t="shared" si="384"/>
        <v>0</v>
      </c>
      <c r="I4299" s="15">
        <f t="shared" si="385"/>
        <v>2926.0000000000005</v>
      </c>
      <c r="J4299" s="15">
        <f t="shared" si="386"/>
        <v>3611.7000000000007</v>
      </c>
      <c r="K4299" s="15">
        <f t="shared" si="387"/>
        <v>3215.7</v>
      </c>
      <c r="L4299" s="15">
        <f t="shared" si="388"/>
        <v>2825.3999999999992</v>
      </c>
      <c r="M4299" s="15">
        <f t="shared" si="389"/>
        <v>3787.7000000000003</v>
      </c>
    </row>
    <row r="4300" spans="1:13">
      <c r="A4300" s="4">
        <v>41553</v>
      </c>
      <c r="C4300" s="5">
        <v>0</v>
      </c>
      <c r="D4300" s="5">
        <v>0</v>
      </c>
      <c r="E4300" s="5">
        <v>0.4</v>
      </c>
      <c r="F4300" s="5">
        <v>0.5</v>
      </c>
      <c r="G4300" s="5">
        <v>0</v>
      </c>
      <c r="H4300" s="15">
        <f t="shared" si="384"/>
        <v>0</v>
      </c>
      <c r="I4300" s="15">
        <f t="shared" si="385"/>
        <v>2926.0000000000005</v>
      </c>
      <c r="J4300" s="15">
        <f t="shared" si="386"/>
        <v>3611.7000000000007</v>
      </c>
      <c r="K4300" s="15">
        <f t="shared" si="387"/>
        <v>3216.1</v>
      </c>
      <c r="L4300" s="15">
        <f t="shared" si="388"/>
        <v>2825.8999999999992</v>
      </c>
      <c r="M4300" s="15">
        <f t="shared" si="389"/>
        <v>3761.5000000000005</v>
      </c>
    </row>
    <row r="4301" spans="1:13">
      <c r="A4301" s="4">
        <v>41554</v>
      </c>
      <c r="C4301" s="5">
        <v>0</v>
      </c>
      <c r="D4301" s="5">
        <v>0</v>
      </c>
      <c r="E4301" s="5">
        <v>1.2</v>
      </c>
      <c r="F4301" s="5">
        <v>0</v>
      </c>
      <c r="G4301" s="5">
        <v>0</v>
      </c>
      <c r="H4301" s="15">
        <f t="shared" si="384"/>
        <v>0</v>
      </c>
      <c r="I4301" s="15">
        <f t="shared" si="385"/>
        <v>2926.0000000000005</v>
      </c>
      <c r="J4301" s="15">
        <f t="shared" si="386"/>
        <v>3604.5000000000009</v>
      </c>
      <c r="K4301" s="15">
        <f t="shared" si="387"/>
        <v>3174.9999999999995</v>
      </c>
      <c r="L4301" s="15">
        <f t="shared" si="388"/>
        <v>2825.8999999999992</v>
      </c>
      <c r="M4301" s="15">
        <f t="shared" si="389"/>
        <v>3761.0000000000005</v>
      </c>
    </row>
    <row r="4302" spans="1:13">
      <c r="A4302" s="4">
        <v>41555</v>
      </c>
      <c r="C4302" s="5">
        <v>1</v>
      </c>
      <c r="D4302" s="5">
        <v>0</v>
      </c>
      <c r="E4302" s="5">
        <v>32.200000000000003</v>
      </c>
      <c r="F4302" s="5">
        <v>0</v>
      </c>
      <c r="G4302" s="5">
        <v>2.1</v>
      </c>
      <c r="H4302" s="15">
        <f t="shared" si="384"/>
        <v>0</v>
      </c>
      <c r="I4302" s="15">
        <f t="shared" si="385"/>
        <v>2916.8000000000006</v>
      </c>
      <c r="J4302" s="15">
        <f t="shared" si="386"/>
        <v>3601.1000000000008</v>
      </c>
      <c r="K4302" s="15">
        <f t="shared" si="387"/>
        <v>3207.1999999999994</v>
      </c>
      <c r="L4302" s="15">
        <f t="shared" si="388"/>
        <v>2825.8999999999992</v>
      </c>
      <c r="M4302" s="15">
        <f t="shared" si="389"/>
        <v>3763.1000000000004</v>
      </c>
    </row>
    <row r="4303" spans="1:13">
      <c r="A4303" s="4">
        <v>41556</v>
      </c>
      <c r="C4303" s="5">
        <v>1</v>
      </c>
      <c r="D4303" s="5">
        <v>3.2</v>
      </c>
      <c r="E4303" s="5">
        <v>3.2</v>
      </c>
      <c r="F4303" s="5">
        <v>8.8000000000000007</v>
      </c>
      <c r="G4303" s="5">
        <v>0</v>
      </c>
      <c r="H4303" s="15">
        <f t="shared" si="384"/>
        <v>0</v>
      </c>
      <c r="I4303" s="15">
        <f t="shared" si="385"/>
        <v>2917.8000000000006</v>
      </c>
      <c r="J4303" s="15">
        <f t="shared" si="386"/>
        <v>3604.3000000000006</v>
      </c>
      <c r="K4303" s="15">
        <f t="shared" si="387"/>
        <v>3204.1999999999994</v>
      </c>
      <c r="L4303" s="15">
        <f t="shared" si="388"/>
        <v>2826.2999999999993</v>
      </c>
      <c r="M4303" s="15">
        <f t="shared" si="389"/>
        <v>3762.3000000000006</v>
      </c>
    </row>
    <row r="4304" spans="1:13">
      <c r="A4304" s="4">
        <v>41557</v>
      </c>
      <c r="C4304" s="5">
        <v>3.6</v>
      </c>
      <c r="D4304" s="5">
        <v>10</v>
      </c>
      <c r="E4304" s="5">
        <v>54.4</v>
      </c>
      <c r="F4304" s="5">
        <v>0.6</v>
      </c>
      <c r="G4304" s="5">
        <v>0.1</v>
      </c>
      <c r="H4304" s="15">
        <f t="shared" si="384"/>
        <v>0</v>
      </c>
      <c r="I4304" s="15">
        <f t="shared" si="385"/>
        <v>2901.1000000000004</v>
      </c>
      <c r="J4304" s="15">
        <f t="shared" si="386"/>
        <v>3614.3000000000006</v>
      </c>
      <c r="K4304" s="15">
        <f t="shared" si="387"/>
        <v>3258.5999999999995</v>
      </c>
      <c r="L4304" s="15">
        <f t="shared" si="388"/>
        <v>2826.0999999999995</v>
      </c>
      <c r="M4304" s="15">
        <f t="shared" si="389"/>
        <v>3762.4000000000005</v>
      </c>
    </row>
    <row r="4305" spans="1:13">
      <c r="A4305" s="4">
        <v>41558</v>
      </c>
      <c r="C4305" s="5">
        <v>44.2</v>
      </c>
      <c r="D4305" s="5">
        <v>79.400000000000006</v>
      </c>
      <c r="E4305" s="5">
        <v>80.8</v>
      </c>
      <c r="F4305" s="5">
        <v>70.2</v>
      </c>
      <c r="G4305" s="5">
        <v>39.4</v>
      </c>
      <c r="H4305" s="15">
        <f t="shared" si="384"/>
        <v>0</v>
      </c>
      <c r="I4305" s="15">
        <f t="shared" si="385"/>
        <v>2943.8</v>
      </c>
      <c r="J4305" s="15">
        <f t="shared" si="386"/>
        <v>3693.7000000000007</v>
      </c>
      <c r="K4305" s="15">
        <f t="shared" si="387"/>
        <v>3339.3999999999996</v>
      </c>
      <c r="L4305" s="15">
        <f t="shared" si="388"/>
        <v>2896.099999999999</v>
      </c>
      <c r="M4305" s="15">
        <f t="shared" si="389"/>
        <v>3801.8000000000006</v>
      </c>
    </row>
    <row r="4306" spans="1:13">
      <c r="A4306" s="4">
        <v>41559</v>
      </c>
      <c r="C4306" s="5">
        <v>0</v>
      </c>
      <c r="D4306" s="5">
        <v>7.8</v>
      </c>
      <c r="E4306" s="5">
        <v>11</v>
      </c>
      <c r="F4306" s="5">
        <v>7.2</v>
      </c>
      <c r="G4306" s="5">
        <v>7.3</v>
      </c>
      <c r="H4306" s="15">
        <f t="shared" si="384"/>
        <v>0</v>
      </c>
      <c r="I4306" s="15">
        <f t="shared" si="385"/>
        <v>2943.8</v>
      </c>
      <c r="J4306" s="15">
        <f t="shared" si="386"/>
        <v>3701.5000000000009</v>
      </c>
      <c r="K4306" s="15">
        <f t="shared" si="387"/>
        <v>3349.0999999999995</v>
      </c>
      <c r="L4306" s="15">
        <f t="shared" si="388"/>
        <v>2903.2999999999988</v>
      </c>
      <c r="M4306" s="15">
        <f t="shared" si="389"/>
        <v>3809.1000000000008</v>
      </c>
    </row>
    <row r="4307" spans="1:13">
      <c r="A4307" s="4">
        <v>41560</v>
      </c>
      <c r="C4307" s="5">
        <v>0</v>
      </c>
      <c r="D4307" s="5">
        <v>6.4</v>
      </c>
      <c r="E4307" s="5">
        <v>2.7</v>
      </c>
      <c r="F4307" s="5">
        <v>1.8</v>
      </c>
      <c r="G4307" s="5">
        <v>0</v>
      </c>
      <c r="H4307" s="15">
        <f t="shared" si="384"/>
        <v>0</v>
      </c>
      <c r="I4307" s="15">
        <f t="shared" si="385"/>
        <v>2943.8</v>
      </c>
      <c r="J4307" s="15">
        <f t="shared" si="386"/>
        <v>3707.900000000001</v>
      </c>
      <c r="K4307" s="15">
        <f t="shared" si="387"/>
        <v>3351.7999999999993</v>
      </c>
      <c r="L4307" s="15">
        <f t="shared" si="388"/>
        <v>2903.0999999999995</v>
      </c>
      <c r="M4307" s="15">
        <f t="shared" si="389"/>
        <v>3805.3000000000006</v>
      </c>
    </row>
    <row r="4308" spans="1:13">
      <c r="A4308" s="4">
        <v>41561</v>
      </c>
      <c r="C4308" s="5">
        <v>0</v>
      </c>
      <c r="D4308" s="5">
        <v>1</v>
      </c>
      <c r="E4308" s="5">
        <v>0</v>
      </c>
      <c r="F4308" s="5">
        <v>0.4</v>
      </c>
      <c r="G4308" s="5">
        <v>0</v>
      </c>
      <c r="H4308" s="15">
        <f t="shared" si="384"/>
        <v>0</v>
      </c>
      <c r="I4308" s="15">
        <f t="shared" si="385"/>
        <v>2943.8</v>
      </c>
      <c r="J4308" s="15">
        <f t="shared" si="386"/>
        <v>3708.900000000001</v>
      </c>
      <c r="K4308" s="15">
        <f t="shared" si="387"/>
        <v>3351.7999999999993</v>
      </c>
      <c r="L4308" s="15">
        <f t="shared" si="388"/>
        <v>2903.4999999999995</v>
      </c>
      <c r="M4308" s="15">
        <f t="shared" si="389"/>
        <v>3805.3000000000006</v>
      </c>
    </row>
    <row r="4309" spans="1:13">
      <c r="A4309" s="4">
        <v>41562</v>
      </c>
      <c r="C4309" s="5">
        <v>11.2</v>
      </c>
      <c r="D4309" s="5">
        <v>19.2</v>
      </c>
      <c r="E4309" s="5">
        <v>74.099999999999994</v>
      </c>
      <c r="F4309" s="5">
        <v>1</v>
      </c>
      <c r="G4309" s="5">
        <v>15.2</v>
      </c>
      <c r="H4309" s="15">
        <f t="shared" si="384"/>
        <v>0</v>
      </c>
      <c r="I4309" s="15">
        <f t="shared" si="385"/>
        <v>2955</v>
      </c>
      <c r="J4309" s="15">
        <f t="shared" si="386"/>
        <v>3728.1000000000008</v>
      </c>
      <c r="K4309" s="15">
        <f t="shared" si="387"/>
        <v>3425.8999999999992</v>
      </c>
      <c r="L4309" s="15">
        <f t="shared" si="388"/>
        <v>2904.4999999999995</v>
      </c>
      <c r="M4309" s="15">
        <f t="shared" si="389"/>
        <v>3820.5000000000005</v>
      </c>
    </row>
    <row r="4310" spans="1:13">
      <c r="A4310" s="4">
        <v>41563</v>
      </c>
      <c r="C4310" s="5">
        <v>12.2</v>
      </c>
      <c r="D4310" s="5">
        <v>12.2</v>
      </c>
      <c r="E4310" s="5">
        <v>15.6</v>
      </c>
      <c r="F4310" s="5">
        <v>2.1</v>
      </c>
      <c r="G4310" s="5">
        <v>106.9</v>
      </c>
      <c r="H4310" s="15">
        <f t="shared" si="384"/>
        <v>0</v>
      </c>
      <c r="I4310" s="15">
        <f t="shared" si="385"/>
        <v>2967.2</v>
      </c>
      <c r="J4310" s="15">
        <f t="shared" si="386"/>
        <v>3740.3000000000006</v>
      </c>
      <c r="K4310" s="15">
        <f t="shared" si="387"/>
        <v>3441.4999999999991</v>
      </c>
      <c r="L4310" s="15">
        <f t="shared" si="388"/>
        <v>2906.5999999999995</v>
      </c>
      <c r="M4310" s="15">
        <f t="shared" si="389"/>
        <v>3927.4000000000005</v>
      </c>
    </row>
    <row r="4311" spans="1:13">
      <c r="A4311" s="4">
        <v>41564</v>
      </c>
      <c r="C4311" s="5">
        <v>2.5</v>
      </c>
      <c r="D4311" s="5">
        <v>0</v>
      </c>
      <c r="E4311" s="5">
        <v>0</v>
      </c>
      <c r="F4311" s="5">
        <v>0</v>
      </c>
      <c r="G4311" s="5">
        <v>4.5999999999999996</v>
      </c>
      <c r="H4311" s="15">
        <f t="shared" si="384"/>
        <v>0</v>
      </c>
      <c r="I4311" s="15">
        <f t="shared" si="385"/>
        <v>2969.7</v>
      </c>
      <c r="J4311" s="15">
        <f t="shared" si="386"/>
        <v>3740.3000000000006</v>
      </c>
      <c r="K4311" s="15">
        <f t="shared" si="387"/>
        <v>3441.4999999999991</v>
      </c>
      <c r="L4311" s="15">
        <f t="shared" si="388"/>
        <v>2906.5999999999995</v>
      </c>
      <c r="M4311" s="15">
        <f t="shared" si="389"/>
        <v>3927.4000000000005</v>
      </c>
    </row>
    <row r="4312" spans="1:13">
      <c r="A4312" s="4">
        <v>41565</v>
      </c>
      <c r="C4312" s="5">
        <v>132.1</v>
      </c>
      <c r="D4312" s="5">
        <v>0</v>
      </c>
      <c r="E4312" s="5">
        <v>0</v>
      </c>
      <c r="F4312" s="5">
        <v>1.2</v>
      </c>
      <c r="G4312" s="5">
        <v>8.6</v>
      </c>
      <c r="H4312" s="15">
        <f t="shared" si="384"/>
        <v>0</v>
      </c>
      <c r="I4312" s="15">
        <f t="shared" si="385"/>
        <v>3055.5999999999995</v>
      </c>
      <c r="J4312" s="15">
        <f t="shared" si="386"/>
        <v>3740.3000000000006</v>
      </c>
      <c r="K4312" s="15">
        <f t="shared" si="387"/>
        <v>3439.599999999999</v>
      </c>
      <c r="L4312" s="15">
        <f t="shared" si="388"/>
        <v>2907.7999999999993</v>
      </c>
      <c r="M4312" s="15">
        <f t="shared" si="389"/>
        <v>3932.9000000000005</v>
      </c>
    </row>
    <row r="4313" spans="1:13">
      <c r="A4313" s="4">
        <v>41566</v>
      </c>
      <c r="C4313" s="5">
        <v>19.8</v>
      </c>
      <c r="D4313" s="5">
        <v>5</v>
      </c>
      <c r="E4313" s="5">
        <v>0.4</v>
      </c>
      <c r="F4313" s="5">
        <v>6.4</v>
      </c>
      <c r="G4313" s="5">
        <v>6.4</v>
      </c>
      <c r="H4313" s="15">
        <f t="shared" si="384"/>
        <v>0</v>
      </c>
      <c r="I4313" s="15">
        <f t="shared" si="385"/>
        <v>3073.8999999999996</v>
      </c>
      <c r="J4313" s="15">
        <f t="shared" si="386"/>
        <v>3745.3000000000006</v>
      </c>
      <c r="K4313" s="15">
        <f t="shared" si="387"/>
        <v>3439.599999999999</v>
      </c>
      <c r="L4313" s="15">
        <f t="shared" si="388"/>
        <v>2914.1999999999994</v>
      </c>
      <c r="M4313" s="15">
        <f t="shared" si="389"/>
        <v>3915.9</v>
      </c>
    </row>
    <row r="4314" spans="1:13">
      <c r="A4314" s="4">
        <v>41567</v>
      </c>
      <c r="C4314" s="5">
        <v>0</v>
      </c>
      <c r="D4314" s="5">
        <v>0</v>
      </c>
      <c r="E4314" s="5">
        <v>0.5</v>
      </c>
      <c r="F4314" s="5">
        <v>0</v>
      </c>
      <c r="G4314" s="5">
        <v>0.8</v>
      </c>
      <c r="H4314" s="15">
        <f t="shared" si="384"/>
        <v>0</v>
      </c>
      <c r="I4314" s="15">
        <f t="shared" si="385"/>
        <v>3063.6999999999994</v>
      </c>
      <c r="J4314" s="15">
        <f t="shared" si="386"/>
        <v>3745.3000000000006</v>
      </c>
      <c r="K4314" s="15">
        <f t="shared" si="387"/>
        <v>3440.099999999999</v>
      </c>
      <c r="L4314" s="15">
        <f t="shared" si="388"/>
        <v>2914.1999999999994</v>
      </c>
      <c r="M4314" s="15">
        <f t="shared" si="389"/>
        <v>3916.7000000000003</v>
      </c>
    </row>
    <row r="4315" spans="1:13">
      <c r="A4315" s="4">
        <v>41568</v>
      </c>
      <c r="C4315" s="5">
        <v>0</v>
      </c>
      <c r="D4315" s="5">
        <v>0</v>
      </c>
      <c r="E4315" s="5">
        <v>0</v>
      </c>
      <c r="F4315" s="5">
        <v>0</v>
      </c>
      <c r="G4315" s="5">
        <v>0</v>
      </c>
      <c r="H4315" s="15">
        <f t="shared" si="384"/>
        <v>0</v>
      </c>
      <c r="I4315" s="15">
        <f t="shared" si="385"/>
        <v>3060.1999999999994</v>
      </c>
      <c r="J4315" s="15">
        <f t="shared" si="386"/>
        <v>3745.3000000000006</v>
      </c>
      <c r="K4315" s="15">
        <f t="shared" si="387"/>
        <v>3438.1999999999994</v>
      </c>
      <c r="L4315" s="15">
        <f t="shared" si="388"/>
        <v>2914.1999999999994</v>
      </c>
      <c r="M4315" s="15">
        <f t="shared" si="389"/>
        <v>3909.6000000000004</v>
      </c>
    </row>
    <row r="4316" spans="1:13">
      <c r="A4316" s="4">
        <v>41569</v>
      </c>
      <c r="C4316" s="5">
        <v>8.1</v>
      </c>
      <c r="D4316" s="5">
        <v>55.1</v>
      </c>
      <c r="E4316" s="5">
        <v>48.3</v>
      </c>
      <c r="F4316" s="5">
        <v>0</v>
      </c>
      <c r="G4316" s="5">
        <v>15.8</v>
      </c>
      <c r="H4316" s="15">
        <f t="shared" si="384"/>
        <v>0</v>
      </c>
      <c r="I4316" s="15">
        <f t="shared" si="385"/>
        <v>3068.2999999999993</v>
      </c>
      <c r="J4316" s="15">
        <f t="shared" si="386"/>
        <v>3800.4000000000005</v>
      </c>
      <c r="K4316" s="15">
        <f t="shared" si="387"/>
        <v>3486.4999999999995</v>
      </c>
      <c r="L4316" s="15">
        <f t="shared" si="388"/>
        <v>2914.1999999999994</v>
      </c>
      <c r="M4316" s="15">
        <f t="shared" si="389"/>
        <v>3925.4000000000005</v>
      </c>
    </row>
    <row r="4317" spans="1:13">
      <c r="A4317" s="4">
        <v>41570</v>
      </c>
      <c r="C4317" s="5">
        <v>0</v>
      </c>
      <c r="D4317" s="5">
        <v>8.1999999999999993</v>
      </c>
      <c r="E4317" s="5">
        <v>2.4</v>
      </c>
      <c r="F4317" s="5">
        <v>0.4</v>
      </c>
      <c r="G4317" s="5">
        <v>0</v>
      </c>
      <c r="H4317" s="15">
        <f t="shared" si="384"/>
        <v>0</v>
      </c>
      <c r="I4317" s="15">
        <f t="shared" si="385"/>
        <v>3063.7999999999993</v>
      </c>
      <c r="J4317" s="15">
        <f t="shared" si="386"/>
        <v>3808.6000000000004</v>
      </c>
      <c r="K4317" s="15">
        <f t="shared" si="387"/>
        <v>3488.8999999999996</v>
      </c>
      <c r="L4317" s="15">
        <f t="shared" si="388"/>
        <v>2914.5999999999995</v>
      </c>
      <c r="M4317" s="15">
        <f t="shared" si="389"/>
        <v>3923.9000000000005</v>
      </c>
    </row>
    <row r="4318" spans="1:13">
      <c r="A4318" s="4">
        <v>41571</v>
      </c>
      <c r="C4318" s="5">
        <v>1</v>
      </c>
      <c r="D4318" s="5">
        <v>0</v>
      </c>
      <c r="E4318" s="5">
        <v>0</v>
      </c>
      <c r="F4318" s="5">
        <v>0</v>
      </c>
      <c r="G4318" s="5">
        <v>0</v>
      </c>
      <c r="H4318" s="15">
        <f t="shared" si="384"/>
        <v>0</v>
      </c>
      <c r="I4318" s="15">
        <f t="shared" si="385"/>
        <v>2997.6999999999994</v>
      </c>
      <c r="J4318" s="15">
        <f t="shared" si="386"/>
        <v>3788.0000000000005</v>
      </c>
      <c r="K4318" s="15">
        <f t="shared" si="387"/>
        <v>3469.7999999999993</v>
      </c>
      <c r="L4318" s="15">
        <f t="shared" si="388"/>
        <v>2893.4999999999995</v>
      </c>
      <c r="M4318" s="15">
        <f t="shared" si="389"/>
        <v>3806.6</v>
      </c>
    </row>
    <row r="4319" spans="1:13">
      <c r="A4319" s="4">
        <v>41572</v>
      </c>
      <c r="C4319" s="5">
        <v>0</v>
      </c>
      <c r="D4319" s="5">
        <v>0</v>
      </c>
      <c r="E4319" s="5">
        <v>0</v>
      </c>
      <c r="F4319" s="5">
        <v>0.6</v>
      </c>
      <c r="G4319" s="5">
        <v>0.5</v>
      </c>
      <c r="H4319" s="15">
        <f t="shared" si="384"/>
        <v>0</v>
      </c>
      <c r="I4319" s="15">
        <f t="shared" si="385"/>
        <v>2870.7</v>
      </c>
      <c r="J4319" s="15">
        <f t="shared" si="386"/>
        <v>3667.0000000000005</v>
      </c>
      <c r="K4319" s="15">
        <f t="shared" si="387"/>
        <v>3370.8999999999992</v>
      </c>
      <c r="L4319" s="15">
        <f t="shared" si="388"/>
        <v>2651.3</v>
      </c>
      <c r="M4319" s="15">
        <f t="shared" si="389"/>
        <v>3703.4999999999991</v>
      </c>
    </row>
    <row r="4320" spans="1:13">
      <c r="A4320" s="4">
        <v>41573</v>
      </c>
      <c r="C4320" s="5">
        <v>26.9</v>
      </c>
      <c r="D4320" s="5">
        <v>0</v>
      </c>
      <c r="E4320" s="5">
        <v>0.2</v>
      </c>
      <c r="F4320" s="5">
        <v>0</v>
      </c>
      <c r="G4320" s="5">
        <v>3.1</v>
      </c>
      <c r="H4320" s="15">
        <f t="shared" si="384"/>
        <v>0</v>
      </c>
      <c r="I4320" s="15">
        <f t="shared" si="385"/>
        <v>2897.6</v>
      </c>
      <c r="J4320" s="15">
        <f t="shared" si="386"/>
        <v>3665.8000000000006</v>
      </c>
      <c r="K4320" s="15">
        <f t="shared" si="387"/>
        <v>3364.6999999999989</v>
      </c>
      <c r="L4320" s="15">
        <f t="shared" si="388"/>
        <v>2644.9</v>
      </c>
      <c r="M4320" s="15">
        <f t="shared" si="389"/>
        <v>3699.4999999999995</v>
      </c>
    </row>
    <row r="4321" spans="1:13">
      <c r="A4321" s="4">
        <v>41574</v>
      </c>
      <c r="C4321" s="5">
        <v>0</v>
      </c>
      <c r="D4321" s="5">
        <v>0</v>
      </c>
      <c r="E4321" s="5">
        <v>0</v>
      </c>
      <c r="F4321" s="5">
        <v>0</v>
      </c>
      <c r="G4321" s="5">
        <v>4.5999999999999996</v>
      </c>
      <c r="H4321" s="15">
        <f t="shared" si="384"/>
        <v>0</v>
      </c>
      <c r="I4321" s="15">
        <f t="shared" si="385"/>
        <v>2892.9999999999995</v>
      </c>
      <c r="J4321" s="15">
        <f t="shared" si="386"/>
        <v>3665.8000000000006</v>
      </c>
      <c r="K4321" s="15">
        <f t="shared" si="387"/>
        <v>3364.6999999999989</v>
      </c>
      <c r="L4321" s="15">
        <f t="shared" si="388"/>
        <v>2644.6000000000004</v>
      </c>
      <c r="M4321" s="15">
        <f t="shared" si="389"/>
        <v>3702.2999999999993</v>
      </c>
    </row>
    <row r="4322" spans="1:13">
      <c r="A4322" s="4">
        <v>41575</v>
      </c>
      <c r="C4322" s="5">
        <v>0</v>
      </c>
      <c r="D4322" s="5">
        <v>0</v>
      </c>
      <c r="E4322" s="5">
        <v>0</v>
      </c>
      <c r="F4322" s="5">
        <v>0</v>
      </c>
      <c r="G4322" s="5">
        <v>10.4</v>
      </c>
      <c r="H4322" s="15">
        <f t="shared" si="384"/>
        <v>0</v>
      </c>
      <c r="I4322" s="15">
        <f t="shared" si="385"/>
        <v>2878.9999999999995</v>
      </c>
      <c r="J4322" s="15">
        <f t="shared" si="386"/>
        <v>3665.8000000000006</v>
      </c>
      <c r="K4322" s="15">
        <f t="shared" si="387"/>
        <v>3364.599999999999</v>
      </c>
      <c r="L4322" s="15">
        <f t="shared" si="388"/>
        <v>2644.6000000000004</v>
      </c>
      <c r="M4322" s="15">
        <f t="shared" si="389"/>
        <v>3699.4999999999991</v>
      </c>
    </row>
    <row r="4323" spans="1:13">
      <c r="A4323" s="4">
        <v>41576</v>
      </c>
      <c r="C4323" s="5">
        <v>0</v>
      </c>
      <c r="D4323" s="5">
        <v>0</v>
      </c>
      <c r="E4323" s="5">
        <v>0</v>
      </c>
      <c r="F4323" s="5">
        <v>0</v>
      </c>
      <c r="G4323" s="5">
        <v>0</v>
      </c>
      <c r="H4323" s="15">
        <f t="shared" si="384"/>
        <v>0</v>
      </c>
      <c r="I4323" s="15">
        <f t="shared" si="385"/>
        <v>2878.9999999999995</v>
      </c>
      <c r="J4323" s="15">
        <f t="shared" si="386"/>
        <v>3665.8000000000006</v>
      </c>
      <c r="K4323" s="15">
        <f t="shared" si="387"/>
        <v>3364.599999999999</v>
      </c>
      <c r="L4323" s="15">
        <f t="shared" si="388"/>
        <v>2644.6000000000004</v>
      </c>
      <c r="M4323" s="15">
        <f t="shared" si="389"/>
        <v>3699.4999999999991</v>
      </c>
    </row>
    <row r="4324" spans="1:13">
      <c r="A4324" s="4">
        <v>41577</v>
      </c>
      <c r="C4324" s="5">
        <v>0</v>
      </c>
      <c r="D4324" s="5">
        <v>0</v>
      </c>
      <c r="E4324" s="5">
        <v>0</v>
      </c>
      <c r="F4324" s="5">
        <v>0</v>
      </c>
      <c r="G4324" s="5">
        <v>0</v>
      </c>
      <c r="H4324" s="15">
        <f t="shared" si="384"/>
        <v>0</v>
      </c>
      <c r="I4324" s="15">
        <f t="shared" si="385"/>
        <v>2872.8999999999992</v>
      </c>
      <c r="J4324" s="15">
        <f t="shared" si="386"/>
        <v>3665.8000000000006</v>
      </c>
      <c r="K4324" s="15">
        <f t="shared" si="387"/>
        <v>3363.2999999999988</v>
      </c>
      <c r="L4324" s="15">
        <f t="shared" si="388"/>
        <v>2644.6000000000004</v>
      </c>
      <c r="M4324" s="15">
        <f t="shared" si="389"/>
        <v>3677.8999999999987</v>
      </c>
    </row>
    <row r="4325" spans="1:13">
      <c r="A4325" s="4">
        <v>41578</v>
      </c>
      <c r="C4325" s="5">
        <v>0</v>
      </c>
      <c r="D4325" s="5">
        <v>0</v>
      </c>
      <c r="E4325" s="5">
        <v>0</v>
      </c>
      <c r="F4325" s="5">
        <v>0</v>
      </c>
      <c r="G4325" s="5">
        <v>0</v>
      </c>
      <c r="H4325" s="15">
        <f t="shared" si="384"/>
        <v>0</v>
      </c>
      <c r="I4325" s="15">
        <f t="shared" si="385"/>
        <v>2872.8999999999992</v>
      </c>
      <c r="J4325" s="15">
        <f t="shared" si="386"/>
        <v>3665.8000000000006</v>
      </c>
      <c r="K4325" s="15">
        <f t="shared" si="387"/>
        <v>3348.2999999999993</v>
      </c>
      <c r="L4325" s="15">
        <f t="shared" si="388"/>
        <v>2644.6000000000004</v>
      </c>
      <c r="M4325" s="15">
        <f t="shared" si="389"/>
        <v>3677.8999999999987</v>
      </c>
    </row>
    <row r="4326" spans="1:13">
      <c r="A4326" s="4">
        <v>41579</v>
      </c>
      <c r="C4326" s="5">
        <v>0</v>
      </c>
      <c r="D4326" s="5">
        <v>0</v>
      </c>
      <c r="E4326" s="5">
        <v>15.6</v>
      </c>
      <c r="F4326" s="5">
        <v>0</v>
      </c>
      <c r="G4326" s="5">
        <v>0</v>
      </c>
      <c r="H4326" s="15">
        <f t="shared" si="384"/>
        <v>0</v>
      </c>
      <c r="I4326" s="15">
        <f t="shared" si="385"/>
        <v>2872.8999999999992</v>
      </c>
      <c r="J4326" s="15">
        <f t="shared" si="386"/>
        <v>3665.8000000000006</v>
      </c>
      <c r="K4326" s="15">
        <f t="shared" si="387"/>
        <v>3363.8999999999992</v>
      </c>
      <c r="L4326" s="15">
        <f t="shared" si="388"/>
        <v>2644.6000000000004</v>
      </c>
      <c r="M4326" s="15">
        <f t="shared" si="389"/>
        <v>3677.8999999999987</v>
      </c>
    </row>
    <row r="4327" spans="1:13">
      <c r="A4327" s="4">
        <v>41580</v>
      </c>
      <c r="C4327" s="5">
        <v>14.2</v>
      </c>
      <c r="D4327" s="5">
        <v>0</v>
      </c>
      <c r="E4327" s="5">
        <v>2</v>
      </c>
      <c r="F4327" s="5">
        <v>29.4</v>
      </c>
      <c r="G4327" s="5">
        <v>37.200000000000003</v>
      </c>
      <c r="H4327" s="15">
        <f t="shared" si="384"/>
        <v>0</v>
      </c>
      <c r="I4327" s="15">
        <f t="shared" si="385"/>
        <v>2887.099999999999</v>
      </c>
      <c r="J4327" s="15">
        <f t="shared" si="386"/>
        <v>3665.8000000000006</v>
      </c>
      <c r="K4327" s="15">
        <f t="shared" si="387"/>
        <v>3365.8999999999992</v>
      </c>
      <c r="L4327" s="15">
        <f t="shared" si="388"/>
        <v>2674.0000000000005</v>
      </c>
      <c r="M4327" s="15">
        <f t="shared" si="389"/>
        <v>3715.0999999999985</v>
      </c>
    </row>
    <row r="4328" spans="1:13">
      <c r="A4328" s="4">
        <v>41581</v>
      </c>
      <c r="C4328" s="5">
        <v>50.3</v>
      </c>
      <c r="D4328" s="5">
        <v>2.6</v>
      </c>
      <c r="E4328" s="5">
        <v>9.6</v>
      </c>
      <c r="F4328" s="5">
        <v>33.4</v>
      </c>
      <c r="G4328" s="5">
        <v>16.5</v>
      </c>
      <c r="H4328" s="15">
        <f t="shared" si="384"/>
        <v>0</v>
      </c>
      <c r="I4328" s="15">
        <f t="shared" si="385"/>
        <v>2935.8999999999992</v>
      </c>
      <c r="J4328" s="15">
        <f t="shared" si="386"/>
        <v>3668.4000000000005</v>
      </c>
      <c r="K4328" s="15">
        <f t="shared" si="387"/>
        <v>3374.8999999999992</v>
      </c>
      <c r="L4328" s="15">
        <f t="shared" si="388"/>
        <v>2707.4000000000005</v>
      </c>
      <c r="M4328" s="15">
        <f t="shared" si="389"/>
        <v>3712.4999999999986</v>
      </c>
    </row>
    <row r="4329" spans="1:13">
      <c r="A4329" s="4">
        <v>41582</v>
      </c>
      <c r="C4329" s="5">
        <v>28.9</v>
      </c>
      <c r="D4329" s="5">
        <v>4</v>
      </c>
      <c r="E4329" s="5">
        <v>1.7</v>
      </c>
      <c r="F4329" s="5">
        <v>8.1999999999999993</v>
      </c>
      <c r="G4329" s="5">
        <v>22.9</v>
      </c>
      <c r="H4329" s="15">
        <f t="shared" si="384"/>
        <v>0</v>
      </c>
      <c r="I4329" s="15">
        <f t="shared" si="385"/>
        <v>2960.6999999999994</v>
      </c>
      <c r="J4329" s="15">
        <f t="shared" si="386"/>
        <v>3665.0000000000005</v>
      </c>
      <c r="K4329" s="15">
        <f t="shared" si="387"/>
        <v>3373.7999999999988</v>
      </c>
      <c r="L4329" s="15">
        <f t="shared" si="388"/>
        <v>2715.6000000000004</v>
      </c>
      <c r="M4329" s="15">
        <f t="shared" si="389"/>
        <v>3731.7999999999988</v>
      </c>
    </row>
    <row r="4330" spans="1:13">
      <c r="A4330" s="4">
        <v>41583</v>
      </c>
      <c r="C4330" s="5">
        <v>5.6</v>
      </c>
      <c r="D4330" s="5">
        <v>6.6</v>
      </c>
      <c r="E4330" s="5">
        <v>2.1</v>
      </c>
      <c r="F4330" s="5">
        <v>2.4</v>
      </c>
      <c r="G4330" s="5">
        <v>48.6</v>
      </c>
      <c r="H4330" s="15">
        <f t="shared" si="384"/>
        <v>0</v>
      </c>
      <c r="I4330" s="15">
        <f t="shared" si="385"/>
        <v>2966.2999999999993</v>
      </c>
      <c r="J4330" s="15">
        <f t="shared" si="386"/>
        <v>3671.6000000000004</v>
      </c>
      <c r="K4330" s="15">
        <f t="shared" si="387"/>
        <v>3375.8999999999987</v>
      </c>
      <c r="L4330" s="15">
        <f t="shared" si="388"/>
        <v>2718.0000000000005</v>
      </c>
      <c r="M4330" s="15">
        <f t="shared" si="389"/>
        <v>3778.8999999999987</v>
      </c>
    </row>
    <row r="4331" spans="1:13">
      <c r="A4331" s="4">
        <v>41584</v>
      </c>
      <c r="C4331" s="5">
        <v>11.7</v>
      </c>
      <c r="D4331" s="5">
        <v>0</v>
      </c>
      <c r="E4331" s="5">
        <v>0</v>
      </c>
      <c r="F4331" s="5">
        <v>0</v>
      </c>
      <c r="G4331" s="5">
        <v>6.2</v>
      </c>
      <c r="H4331" s="15">
        <f t="shared" si="384"/>
        <v>0</v>
      </c>
      <c r="I4331" s="15">
        <f t="shared" si="385"/>
        <v>2974.9999999999991</v>
      </c>
      <c r="J4331" s="15">
        <f t="shared" si="386"/>
        <v>3671.6000000000004</v>
      </c>
      <c r="K4331" s="15">
        <f t="shared" si="387"/>
        <v>3375.8999999999987</v>
      </c>
      <c r="L4331" s="15">
        <f t="shared" si="388"/>
        <v>2718.0000000000005</v>
      </c>
      <c r="M4331" s="15">
        <f t="shared" si="389"/>
        <v>3784.8999999999983</v>
      </c>
    </row>
    <row r="4332" spans="1:13">
      <c r="A4332" s="4">
        <v>41585</v>
      </c>
      <c r="C4332" s="5">
        <v>58.4</v>
      </c>
      <c r="D4332" s="5">
        <v>1</v>
      </c>
      <c r="E4332" s="5">
        <v>3.5</v>
      </c>
      <c r="F4332" s="5">
        <v>7</v>
      </c>
      <c r="G4332" s="5">
        <v>22.3</v>
      </c>
      <c r="H4332" s="15">
        <f t="shared" si="384"/>
        <v>0</v>
      </c>
      <c r="I4332" s="15">
        <f t="shared" si="385"/>
        <v>3027.2999999999988</v>
      </c>
      <c r="J4332" s="15">
        <f t="shared" si="386"/>
        <v>3670.0000000000005</v>
      </c>
      <c r="K4332" s="15">
        <f t="shared" si="387"/>
        <v>3379.3999999999987</v>
      </c>
      <c r="L4332" s="15">
        <f t="shared" si="388"/>
        <v>2725.0000000000005</v>
      </c>
      <c r="M4332" s="15">
        <f t="shared" si="389"/>
        <v>3805.6999999999985</v>
      </c>
    </row>
    <row r="4333" spans="1:13">
      <c r="A4333" s="4">
        <v>41586</v>
      </c>
      <c r="C4333" s="5">
        <v>106.7</v>
      </c>
      <c r="D4333" s="5">
        <v>66.599999999999994</v>
      </c>
      <c r="E4333" s="5">
        <v>27.2</v>
      </c>
      <c r="F4333" s="5">
        <v>82</v>
      </c>
      <c r="G4333" s="5">
        <v>62.5</v>
      </c>
      <c r="H4333" s="15">
        <f t="shared" si="384"/>
        <v>0</v>
      </c>
      <c r="I4333" s="15">
        <f t="shared" si="385"/>
        <v>3118.7999999999988</v>
      </c>
      <c r="J4333" s="15">
        <f t="shared" si="386"/>
        <v>3736.6000000000004</v>
      </c>
      <c r="K4333" s="15">
        <f t="shared" si="387"/>
        <v>3398.6999999999989</v>
      </c>
      <c r="L4333" s="15">
        <f t="shared" si="388"/>
        <v>2800.4000000000005</v>
      </c>
      <c r="M4333" s="15">
        <f t="shared" si="389"/>
        <v>3806.4999999999986</v>
      </c>
    </row>
    <row r="4334" spans="1:13">
      <c r="A4334" s="4">
        <v>41587</v>
      </c>
      <c r="C4334" s="5">
        <v>0</v>
      </c>
      <c r="D4334" s="5">
        <v>1.8</v>
      </c>
      <c r="E4334" s="5">
        <v>0.8</v>
      </c>
      <c r="F4334" s="5">
        <v>3.8</v>
      </c>
      <c r="G4334" s="5">
        <v>7.4</v>
      </c>
      <c r="H4334" s="15">
        <f t="shared" si="384"/>
        <v>0</v>
      </c>
      <c r="I4334" s="15">
        <f t="shared" si="385"/>
        <v>3110.6999999999985</v>
      </c>
      <c r="J4334" s="15">
        <f t="shared" si="386"/>
        <v>3738.4000000000005</v>
      </c>
      <c r="K4334" s="15">
        <f t="shared" si="387"/>
        <v>3392.8999999999987</v>
      </c>
      <c r="L4334" s="15">
        <f t="shared" si="388"/>
        <v>2803.8000000000006</v>
      </c>
      <c r="M4334" s="15">
        <f t="shared" si="389"/>
        <v>3802.7999999999984</v>
      </c>
    </row>
    <row r="4335" spans="1:13">
      <c r="A4335" s="4">
        <v>41588</v>
      </c>
      <c r="C4335" s="5">
        <v>14.7</v>
      </c>
      <c r="D4335" s="5">
        <v>0.4</v>
      </c>
      <c r="E4335" s="5">
        <v>0</v>
      </c>
      <c r="F4335" s="5">
        <v>1.2</v>
      </c>
      <c r="G4335" s="5">
        <v>3.3</v>
      </c>
      <c r="H4335" s="15">
        <f t="shared" si="384"/>
        <v>0</v>
      </c>
      <c r="I4335" s="15">
        <f t="shared" si="385"/>
        <v>3124.3999999999983</v>
      </c>
      <c r="J4335" s="15">
        <f t="shared" si="386"/>
        <v>3738.8000000000006</v>
      </c>
      <c r="K4335" s="15">
        <f t="shared" si="387"/>
        <v>3392.8999999999987</v>
      </c>
      <c r="L4335" s="15">
        <f t="shared" si="388"/>
        <v>2805.0000000000005</v>
      </c>
      <c r="M4335" s="15">
        <f t="shared" si="389"/>
        <v>3799.9999999999986</v>
      </c>
    </row>
    <row r="4336" spans="1:13">
      <c r="A4336" s="4">
        <v>41589</v>
      </c>
      <c r="C4336" s="5">
        <v>24.9</v>
      </c>
      <c r="D4336" s="5">
        <v>0.6</v>
      </c>
      <c r="E4336" s="5">
        <v>2</v>
      </c>
      <c r="F4336" s="5">
        <v>1.6</v>
      </c>
      <c r="G4336" s="5">
        <v>16.3</v>
      </c>
      <c r="H4336" s="15">
        <f t="shared" si="384"/>
        <v>0</v>
      </c>
      <c r="I4336" s="15">
        <f t="shared" si="385"/>
        <v>3124.8999999999992</v>
      </c>
      <c r="J4336" s="15">
        <f t="shared" si="386"/>
        <v>3739.4000000000005</v>
      </c>
      <c r="K4336" s="15">
        <f t="shared" si="387"/>
        <v>3394.8999999999987</v>
      </c>
      <c r="L4336" s="15">
        <f t="shared" si="388"/>
        <v>2806.0000000000005</v>
      </c>
      <c r="M4336" s="15">
        <f t="shared" si="389"/>
        <v>3802.0999999999985</v>
      </c>
    </row>
    <row r="4337" spans="1:13">
      <c r="A4337" s="4">
        <v>41590</v>
      </c>
      <c r="C4337" s="5">
        <v>115.3</v>
      </c>
      <c r="D4337" s="5">
        <v>2.8</v>
      </c>
      <c r="E4337" s="5">
        <v>0.8</v>
      </c>
      <c r="F4337" s="5">
        <v>18.5</v>
      </c>
      <c r="G4337" s="5">
        <v>10.4</v>
      </c>
      <c r="H4337" s="15">
        <f t="shared" ref="H4337:H4400" si="390">SUM(B3973:B4337)</f>
        <v>0</v>
      </c>
      <c r="I4337" s="15">
        <f t="shared" ref="I4337:I4400" si="391">SUM(C3973:C4337)</f>
        <v>3202.099999999999</v>
      </c>
      <c r="J4337" s="15">
        <f t="shared" ref="J4337:J4400" si="392">SUM(D3973:D4337)</f>
        <v>3740.6000000000004</v>
      </c>
      <c r="K4337" s="15">
        <f t="shared" ref="K4337:K4400" si="393">SUM(E3973:E4337)</f>
        <v>3392.6999999999989</v>
      </c>
      <c r="L4337" s="15">
        <f t="shared" ref="L4337:L4400" si="394">SUM(F3973:F4337)</f>
        <v>2812.3</v>
      </c>
      <c r="M4337" s="15">
        <f t="shared" ref="M4337:M4400" si="395">SUM(G3973:G4337)</f>
        <v>3758.1999999999975</v>
      </c>
    </row>
    <row r="4338" spans="1:13">
      <c r="A4338" s="4">
        <v>41591</v>
      </c>
      <c r="C4338" s="5">
        <v>6.1</v>
      </c>
      <c r="D4338" s="5">
        <v>21</v>
      </c>
      <c r="E4338" s="5">
        <v>7.5</v>
      </c>
      <c r="F4338" s="5">
        <v>17.399999999999999</v>
      </c>
      <c r="G4338" s="5">
        <v>13.6</v>
      </c>
      <c r="H4338" s="15">
        <f t="shared" si="390"/>
        <v>0</v>
      </c>
      <c r="I4338" s="15">
        <f t="shared" si="391"/>
        <v>3206.1999999999989</v>
      </c>
      <c r="J4338" s="15">
        <f t="shared" si="392"/>
        <v>3761.6000000000004</v>
      </c>
      <c r="K4338" s="15">
        <f t="shared" si="393"/>
        <v>3400.1999999999989</v>
      </c>
      <c r="L4338" s="15">
        <f t="shared" si="394"/>
        <v>2828.5000000000005</v>
      </c>
      <c r="M4338" s="15">
        <f t="shared" si="395"/>
        <v>3728.7999999999979</v>
      </c>
    </row>
    <row r="4339" spans="1:13">
      <c r="A4339" s="4">
        <v>41592</v>
      </c>
      <c r="C4339" s="5">
        <v>0</v>
      </c>
      <c r="D4339" s="5">
        <v>0</v>
      </c>
      <c r="E4339" s="5">
        <v>1.1000000000000001</v>
      </c>
      <c r="F4339" s="5">
        <v>0</v>
      </c>
      <c r="G4339" s="5">
        <v>22.6</v>
      </c>
      <c r="H4339" s="15">
        <f t="shared" si="390"/>
        <v>0</v>
      </c>
      <c r="I4339" s="15">
        <f t="shared" si="391"/>
        <v>3193.4999999999991</v>
      </c>
      <c r="J4339" s="15">
        <f t="shared" si="392"/>
        <v>3761.6000000000004</v>
      </c>
      <c r="K4339" s="15">
        <f t="shared" si="393"/>
        <v>3401.099999999999</v>
      </c>
      <c r="L4339" s="15">
        <f t="shared" si="394"/>
        <v>2827.5000000000005</v>
      </c>
      <c r="M4339" s="15">
        <f t="shared" si="395"/>
        <v>3692.199999999998</v>
      </c>
    </row>
    <row r="4340" spans="1:13">
      <c r="A4340" s="4">
        <v>41593</v>
      </c>
      <c r="C4340" s="5">
        <v>6.1</v>
      </c>
      <c r="D4340" s="5">
        <v>0</v>
      </c>
      <c r="E4340" s="5">
        <v>0</v>
      </c>
      <c r="F4340" s="5">
        <v>0</v>
      </c>
      <c r="G4340" s="5">
        <v>2.8</v>
      </c>
      <c r="H4340" s="15">
        <f t="shared" si="390"/>
        <v>0</v>
      </c>
      <c r="I4340" s="15">
        <f t="shared" si="391"/>
        <v>3196.099999999999</v>
      </c>
      <c r="J4340" s="15">
        <f t="shared" si="392"/>
        <v>3761.6000000000004</v>
      </c>
      <c r="K4340" s="15">
        <f t="shared" si="393"/>
        <v>3398.4999999999991</v>
      </c>
      <c r="L4340" s="15">
        <f t="shared" si="394"/>
        <v>2827.5000000000005</v>
      </c>
      <c r="M4340" s="15">
        <f t="shared" si="395"/>
        <v>3678.4999999999982</v>
      </c>
    </row>
    <row r="4341" spans="1:13">
      <c r="A4341" s="4">
        <v>41594</v>
      </c>
      <c r="C4341" s="5">
        <v>10.7</v>
      </c>
      <c r="D4341" s="5">
        <v>0</v>
      </c>
      <c r="E4341" s="5">
        <v>0</v>
      </c>
      <c r="F4341" s="5">
        <v>0</v>
      </c>
      <c r="G4341" s="5">
        <v>0.6</v>
      </c>
      <c r="H4341" s="15">
        <f t="shared" si="390"/>
        <v>0</v>
      </c>
      <c r="I4341" s="15">
        <f t="shared" si="391"/>
        <v>3206.7999999999988</v>
      </c>
      <c r="J4341" s="15">
        <f t="shared" si="392"/>
        <v>3761.6000000000004</v>
      </c>
      <c r="K4341" s="15">
        <f t="shared" si="393"/>
        <v>3398.4999999999991</v>
      </c>
      <c r="L4341" s="15">
        <f t="shared" si="394"/>
        <v>2827.5000000000005</v>
      </c>
      <c r="M4341" s="15">
        <f t="shared" si="395"/>
        <v>3678.4999999999977</v>
      </c>
    </row>
    <row r="4342" spans="1:13">
      <c r="A4342" s="4">
        <v>41595</v>
      </c>
      <c r="C4342" s="5">
        <v>4.5999999999999996</v>
      </c>
      <c r="D4342" s="5">
        <v>0</v>
      </c>
      <c r="E4342" s="5">
        <v>0</v>
      </c>
      <c r="F4342" s="5">
        <v>0</v>
      </c>
      <c r="G4342" s="5">
        <v>0</v>
      </c>
      <c r="H4342" s="15">
        <f t="shared" si="390"/>
        <v>0</v>
      </c>
      <c r="I4342" s="15">
        <f t="shared" si="391"/>
        <v>3211.3999999999987</v>
      </c>
      <c r="J4342" s="15">
        <f t="shared" si="392"/>
        <v>3761.6000000000004</v>
      </c>
      <c r="K4342" s="15">
        <f t="shared" si="393"/>
        <v>3398.4999999999991</v>
      </c>
      <c r="L4342" s="15">
        <f t="shared" si="394"/>
        <v>2827.5000000000005</v>
      </c>
      <c r="M4342" s="15">
        <f t="shared" si="395"/>
        <v>3675.6999999999975</v>
      </c>
    </row>
    <row r="4343" spans="1:13">
      <c r="A4343" s="4">
        <v>41596</v>
      </c>
      <c r="C4343" s="5">
        <v>15.7</v>
      </c>
      <c r="D4343" s="5">
        <v>0</v>
      </c>
      <c r="E4343" s="5">
        <v>0.2</v>
      </c>
      <c r="F4343" s="5">
        <v>2.4</v>
      </c>
      <c r="G4343" s="5">
        <v>20.9</v>
      </c>
      <c r="H4343" s="15">
        <f t="shared" si="390"/>
        <v>0</v>
      </c>
      <c r="I4343" s="15">
        <f t="shared" si="391"/>
        <v>3218.9999999999986</v>
      </c>
      <c r="J4343" s="15">
        <f t="shared" si="392"/>
        <v>3761.6000000000004</v>
      </c>
      <c r="K4343" s="15">
        <f t="shared" si="393"/>
        <v>3398.6999999999989</v>
      </c>
      <c r="L4343" s="15">
        <f t="shared" si="394"/>
        <v>2829.9000000000005</v>
      </c>
      <c r="M4343" s="15">
        <f t="shared" si="395"/>
        <v>3695.9999999999982</v>
      </c>
    </row>
    <row r="4344" spans="1:13">
      <c r="A4344" s="4">
        <v>41597</v>
      </c>
      <c r="C4344" s="5">
        <v>59.4</v>
      </c>
      <c r="D4344" s="5">
        <v>0</v>
      </c>
      <c r="E4344" s="5">
        <v>0</v>
      </c>
      <c r="F4344" s="5">
        <v>0.6</v>
      </c>
      <c r="G4344" s="5">
        <v>21.1</v>
      </c>
      <c r="H4344" s="15">
        <f t="shared" si="390"/>
        <v>0</v>
      </c>
      <c r="I4344" s="15">
        <f t="shared" si="391"/>
        <v>3256.0999999999985</v>
      </c>
      <c r="J4344" s="15">
        <f t="shared" si="392"/>
        <v>3760.6000000000004</v>
      </c>
      <c r="K4344" s="15">
        <f t="shared" si="393"/>
        <v>3395.6999999999989</v>
      </c>
      <c r="L4344" s="15">
        <f t="shared" si="394"/>
        <v>2824.1000000000004</v>
      </c>
      <c r="M4344" s="15">
        <f t="shared" si="395"/>
        <v>3706.1999999999975</v>
      </c>
    </row>
    <row r="4345" spans="1:13">
      <c r="A4345" s="4">
        <v>41598</v>
      </c>
      <c r="C4345" s="5">
        <v>54.4</v>
      </c>
      <c r="D4345" s="5">
        <v>0.4</v>
      </c>
      <c r="E4345" s="5">
        <v>1.6</v>
      </c>
      <c r="F4345" s="5">
        <v>3.4</v>
      </c>
      <c r="G4345" s="5">
        <v>32.200000000000003</v>
      </c>
      <c r="H4345" s="15">
        <f t="shared" si="390"/>
        <v>0</v>
      </c>
      <c r="I4345" s="15">
        <f t="shared" si="391"/>
        <v>3300.2999999999988</v>
      </c>
      <c r="J4345" s="15">
        <f t="shared" si="392"/>
        <v>3761.0000000000005</v>
      </c>
      <c r="K4345" s="15">
        <f t="shared" si="393"/>
        <v>3397.2999999999988</v>
      </c>
      <c r="L4345" s="15">
        <f t="shared" si="394"/>
        <v>2827.5000000000005</v>
      </c>
      <c r="M4345" s="15">
        <f t="shared" si="395"/>
        <v>3724.6999999999975</v>
      </c>
    </row>
    <row r="4346" spans="1:13">
      <c r="A4346" s="4">
        <v>41599</v>
      </c>
      <c r="C4346" s="5">
        <v>15.2</v>
      </c>
      <c r="D4346" s="5">
        <v>0</v>
      </c>
      <c r="E4346" s="5">
        <v>0</v>
      </c>
      <c r="F4346" s="5">
        <v>0</v>
      </c>
      <c r="G4346" s="5">
        <v>44.2</v>
      </c>
      <c r="H4346" s="15">
        <f t="shared" si="390"/>
        <v>0</v>
      </c>
      <c r="I4346" s="15">
        <f t="shared" si="391"/>
        <v>3315.4999999999986</v>
      </c>
      <c r="J4346" s="15">
        <f t="shared" si="392"/>
        <v>3761.0000000000005</v>
      </c>
      <c r="K4346" s="15">
        <f t="shared" si="393"/>
        <v>3397.2999999999988</v>
      </c>
      <c r="L4346" s="15">
        <f t="shared" si="394"/>
        <v>2827.5000000000005</v>
      </c>
      <c r="M4346" s="15">
        <f t="shared" si="395"/>
        <v>3768.8999999999974</v>
      </c>
    </row>
    <row r="4347" spans="1:13">
      <c r="A4347" s="4">
        <v>41600</v>
      </c>
      <c r="C4347" s="5">
        <v>4.5999999999999996</v>
      </c>
      <c r="D4347" s="5">
        <v>12</v>
      </c>
      <c r="E4347" s="5">
        <v>0.2</v>
      </c>
      <c r="F4347" s="5">
        <v>0</v>
      </c>
      <c r="G4347" s="5">
        <v>77.5</v>
      </c>
      <c r="H4347" s="15">
        <f t="shared" si="390"/>
        <v>0</v>
      </c>
      <c r="I4347" s="15">
        <f t="shared" si="391"/>
        <v>3320.0999999999985</v>
      </c>
      <c r="J4347" s="15">
        <f t="shared" si="392"/>
        <v>3773.0000000000005</v>
      </c>
      <c r="K4347" s="15">
        <f t="shared" si="393"/>
        <v>3397.4999999999986</v>
      </c>
      <c r="L4347" s="15">
        <f t="shared" si="394"/>
        <v>2827.5000000000005</v>
      </c>
      <c r="M4347" s="15">
        <f t="shared" si="395"/>
        <v>3846.3999999999974</v>
      </c>
    </row>
    <row r="4348" spans="1:13">
      <c r="A4348" s="4">
        <v>41601</v>
      </c>
      <c r="C4348" s="5">
        <v>2</v>
      </c>
      <c r="D4348" s="5">
        <v>0.4</v>
      </c>
      <c r="E4348" s="5">
        <v>2.6</v>
      </c>
      <c r="F4348" s="5">
        <v>3.1</v>
      </c>
      <c r="G4348" s="5">
        <v>59.2</v>
      </c>
      <c r="H4348" s="15">
        <f t="shared" si="390"/>
        <v>0</v>
      </c>
      <c r="I4348" s="15">
        <f t="shared" si="391"/>
        <v>3322.0999999999985</v>
      </c>
      <c r="J4348" s="15">
        <f t="shared" si="392"/>
        <v>3773.4000000000005</v>
      </c>
      <c r="K4348" s="15">
        <f t="shared" si="393"/>
        <v>3400.0999999999985</v>
      </c>
      <c r="L4348" s="15">
        <f t="shared" si="394"/>
        <v>2830.6000000000004</v>
      </c>
      <c r="M4348" s="15">
        <f t="shared" si="395"/>
        <v>3905.5999999999972</v>
      </c>
    </row>
    <row r="4349" spans="1:13">
      <c r="A4349" s="4">
        <v>41602</v>
      </c>
      <c r="C4349" s="5">
        <v>0</v>
      </c>
      <c r="D4349" s="5">
        <v>1.8</v>
      </c>
      <c r="E4349" s="5">
        <v>0.2</v>
      </c>
      <c r="F4349" s="5">
        <v>0</v>
      </c>
      <c r="G4349" s="5">
        <v>6.4</v>
      </c>
      <c r="H4349" s="15">
        <f t="shared" si="390"/>
        <v>0</v>
      </c>
      <c r="I4349" s="15">
        <f t="shared" si="391"/>
        <v>3320.5999999999985</v>
      </c>
      <c r="J4349" s="15">
        <f t="shared" si="392"/>
        <v>3775.2000000000007</v>
      </c>
      <c r="K4349" s="15">
        <f t="shared" si="393"/>
        <v>3400.2999999999984</v>
      </c>
      <c r="L4349" s="15">
        <f t="shared" si="394"/>
        <v>2830.6000000000004</v>
      </c>
      <c r="M4349" s="15">
        <f t="shared" si="395"/>
        <v>3903.8999999999974</v>
      </c>
    </row>
    <row r="4350" spans="1:13">
      <c r="A4350" s="4">
        <v>41603</v>
      </c>
      <c r="C4350" s="5">
        <v>0</v>
      </c>
      <c r="D4350" s="5">
        <v>8.1999999999999993</v>
      </c>
      <c r="E4350" s="5">
        <v>2.4</v>
      </c>
      <c r="F4350" s="5">
        <v>0.4</v>
      </c>
      <c r="G4350" s="5">
        <v>10.1</v>
      </c>
      <c r="H4350" s="15">
        <f t="shared" si="390"/>
        <v>0</v>
      </c>
      <c r="I4350" s="15">
        <f t="shared" si="391"/>
        <v>3320.5999999999985</v>
      </c>
      <c r="J4350" s="15">
        <f t="shared" si="392"/>
        <v>3783.4000000000005</v>
      </c>
      <c r="K4350" s="15">
        <f t="shared" si="393"/>
        <v>3402.6999999999985</v>
      </c>
      <c r="L4350" s="15">
        <f t="shared" si="394"/>
        <v>2831.0000000000005</v>
      </c>
      <c r="M4350" s="15">
        <f t="shared" si="395"/>
        <v>3913.9999999999973</v>
      </c>
    </row>
    <row r="4351" spans="1:13">
      <c r="A4351" s="4">
        <v>41604</v>
      </c>
      <c r="C4351" s="5">
        <v>4.5999999999999996</v>
      </c>
      <c r="D4351" s="5">
        <v>0</v>
      </c>
      <c r="E4351" s="5">
        <v>6</v>
      </c>
      <c r="F4351" s="5">
        <v>0</v>
      </c>
      <c r="G4351" s="5">
        <v>31</v>
      </c>
      <c r="H4351" s="15">
        <f t="shared" si="390"/>
        <v>0</v>
      </c>
      <c r="I4351" s="15">
        <f t="shared" si="391"/>
        <v>3321.1999999999985</v>
      </c>
      <c r="J4351" s="15">
        <f t="shared" si="392"/>
        <v>3783.4000000000005</v>
      </c>
      <c r="K4351" s="15">
        <f t="shared" si="393"/>
        <v>3408.6999999999985</v>
      </c>
      <c r="L4351" s="15">
        <f t="shared" si="394"/>
        <v>2831.0000000000005</v>
      </c>
      <c r="M4351" s="15">
        <f t="shared" si="395"/>
        <v>3942.9999999999973</v>
      </c>
    </row>
    <row r="4352" spans="1:13">
      <c r="A4352" s="4">
        <v>41605</v>
      </c>
      <c r="C4352" s="5">
        <v>0</v>
      </c>
      <c r="D4352" s="5">
        <v>0</v>
      </c>
      <c r="E4352" s="5">
        <v>2.7</v>
      </c>
      <c r="F4352" s="5">
        <v>5.8</v>
      </c>
      <c r="G4352" s="5">
        <v>42.2</v>
      </c>
      <c r="H4352" s="15">
        <f t="shared" si="390"/>
        <v>0</v>
      </c>
      <c r="I4352" s="15">
        <f t="shared" si="391"/>
        <v>3317.1999999999985</v>
      </c>
      <c r="J4352" s="15">
        <f t="shared" si="392"/>
        <v>3783.3000000000006</v>
      </c>
      <c r="K4352" s="15">
        <f t="shared" si="393"/>
        <v>3411.3999999999983</v>
      </c>
      <c r="L4352" s="15">
        <f t="shared" si="394"/>
        <v>2836.8000000000006</v>
      </c>
      <c r="M4352" s="15">
        <f t="shared" si="395"/>
        <v>3977.5999999999972</v>
      </c>
    </row>
    <row r="4353" spans="1:13">
      <c r="A4353" s="4">
        <v>41606</v>
      </c>
      <c r="C4353" s="5">
        <v>11.7</v>
      </c>
      <c r="D4353" s="5">
        <v>0</v>
      </c>
      <c r="E4353" s="5">
        <v>0</v>
      </c>
      <c r="F4353" s="5">
        <v>0</v>
      </c>
      <c r="G4353" s="5">
        <v>15.6</v>
      </c>
      <c r="H4353" s="15">
        <f t="shared" si="390"/>
        <v>0</v>
      </c>
      <c r="I4353" s="15">
        <f t="shared" si="391"/>
        <v>3328.8999999999983</v>
      </c>
      <c r="J4353" s="15">
        <f t="shared" si="392"/>
        <v>3783.3000000000006</v>
      </c>
      <c r="K4353" s="15">
        <f t="shared" si="393"/>
        <v>3411.3999999999983</v>
      </c>
      <c r="L4353" s="15">
        <f t="shared" si="394"/>
        <v>2836.8000000000006</v>
      </c>
      <c r="M4353" s="15">
        <f t="shared" si="395"/>
        <v>3993.1999999999971</v>
      </c>
    </row>
    <row r="4354" spans="1:13">
      <c r="A4354" s="4">
        <v>41607</v>
      </c>
      <c r="C4354" s="5">
        <v>9.6</v>
      </c>
      <c r="D4354" s="5">
        <v>0</v>
      </c>
      <c r="E4354" s="5">
        <v>0</v>
      </c>
      <c r="F4354" s="5">
        <v>0</v>
      </c>
      <c r="G4354" s="5">
        <v>67.8</v>
      </c>
      <c r="H4354" s="15">
        <f t="shared" si="390"/>
        <v>0</v>
      </c>
      <c r="I4354" s="15">
        <f t="shared" si="391"/>
        <v>3338.4999999999982</v>
      </c>
      <c r="J4354" s="15">
        <f t="shared" si="392"/>
        <v>3783.3000000000006</v>
      </c>
      <c r="K4354" s="15">
        <f t="shared" si="393"/>
        <v>3411.3999999999983</v>
      </c>
      <c r="L4354" s="15">
        <f t="shared" si="394"/>
        <v>2836.8000000000006</v>
      </c>
      <c r="M4354" s="15">
        <f t="shared" si="395"/>
        <v>4060.9999999999973</v>
      </c>
    </row>
    <row r="4355" spans="1:13">
      <c r="A4355" s="4">
        <v>41608</v>
      </c>
      <c r="C4355" s="5">
        <v>46.7</v>
      </c>
      <c r="D4355" s="5">
        <v>0</v>
      </c>
      <c r="E4355" s="5">
        <v>0</v>
      </c>
      <c r="F4355" s="5">
        <v>4.5999999999999996</v>
      </c>
      <c r="G4355" s="5">
        <v>26.1</v>
      </c>
      <c r="H4355" s="15">
        <f t="shared" si="390"/>
        <v>0</v>
      </c>
      <c r="I4355" s="15">
        <f t="shared" si="391"/>
        <v>3385.199999999998</v>
      </c>
      <c r="J4355" s="15">
        <f t="shared" si="392"/>
        <v>3783.3000000000006</v>
      </c>
      <c r="K4355" s="15">
        <f t="shared" si="393"/>
        <v>3411.3999999999983</v>
      </c>
      <c r="L4355" s="15">
        <f t="shared" si="394"/>
        <v>2841.4000000000005</v>
      </c>
      <c r="M4355" s="15">
        <f t="shared" si="395"/>
        <v>4087.0999999999972</v>
      </c>
    </row>
    <row r="4356" spans="1:13">
      <c r="A4356" s="4">
        <v>41609</v>
      </c>
      <c r="C4356" s="5">
        <v>4.0999999999999996</v>
      </c>
      <c r="D4356" s="5">
        <v>1.8</v>
      </c>
      <c r="E4356" s="5">
        <v>0.2</v>
      </c>
      <c r="F4356" s="5">
        <v>6.6</v>
      </c>
      <c r="G4356" s="5">
        <v>86.9</v>
      </c>
      <c r="H4356" s="15">
        <f t="shared" si="390"/>
        <v>0</v>
      </c>
      <c r="I4356" s="15">
        <f t="shared" si="391"/>
        <v>3389.2999999999979</v>
      </c>
      <c r="J4356" s="15">
        <f t="shared" si="392"/>
        <v>3785.1000000000008</v>
      </c>
      <c r="K4356" s="15">
        <f t="shared" si="393"/>
        <v>3411.5999999999981</v>
      </c>
      <c r="L4356" s="15">
        <f t="shared" si="394"/>
        <v>2848.0000000000005</v>
      </c>
      <c r="M4356" s="15">
        <f t="shared" si="395"/>
        <v>4172.9999999999973</v>
      </c>
    </row>
    <row r="4357" spans="1:13">
      <c r="A4357" s="4">
        <v>41610</v>
      </c>
      <c r="C4357" s="5">
        <v>24.9</v>
      </c>
      <c r="D4357" s="5">
        <v>3</v>
      </c>
      <c r="E4357" s="5">
        <v>0</v>
      </c>
      <c r="F4357" s="5">
        <v>0.3</v>
      </c>
      <c r="G4357" s="5">
        <v>29.4</v>
      </c>
      <c r="H4357" s="15">
        <f t="shared" si="390"/>
        <v>0</v>
      </c>
      <c r="I4357" s="15">
        <f t="shared" si="391"/>
        <v>3414.199999999998</v>
      </c>
      <c r="J4357" s="15">
        <f t="shared" si="392"/>
        <v>3788.1000000000008</v>
      </c>
      <c r="K4357" s="15">
        <f t="shared" si="393"/>
        <v>3410.5999999999981</v>
      </c>
      <c r="L4357" s="15">
        <f t="shared" si="394"/>
        <v>2848.3000000000006</v>
      </c>
      <c r="M4357" s="15">
        <f t="shared" si="395"/>
        <v>4193.2999999999965</v>
      </c>
    </row>
    <row r="4358" spans="1:13">
      <c r="A4358" s="4">
        <v>41611</v>
      </c>
      <c r="C4358" s="5">
        <v>22</v>
      </c>
      <c r="D4358" s="5">
        <v>0.6</v>
      </c>
      <c r="E4358" s="5">
        <v>0</v>
      </c>
      <c r="F4358" s="5">
        <v>0</v>
      </c>
      <c r="G4358" s="5">
        <v>23.1</v>
      </c>
      <c r="H4358" s="15">
        <f t="shared" si="390"/>
        <v>0</v>
      </c>
      <c r="I4358" s="15">
        <f t="shared" si="391"/>
        <v>3436.199999999998</v>
      </c>
      <c r="J4358" s="15">
        <f t="shared" si="392"/>
        <v>3788.7000000000007</v>
      </c>
      <c r="K4358" s="15">
        <f t="shared" si="393"/>
        <v>3410.5999999999981</v>
      </c>
      <c r="L4358" s="15">
        <f t="shared" si="394"/>
        <v>2848.3000000000006</v>
      </c>
      <c r="M4358" s="15">
        <f t="shared" si="395"/>
        <v>4216.1999999999971</v>
      </c>
    </row>
    <row r="4359" spans="1:13">
      <c r="A4359" s="4">
        <v>41612</v>
      </c>
      <c r="C4359" s="5">
        <v>5.5</v>
      </c>
      <c r="D4359" s="5">
        <v>0</v>
      </c>
      <c r="E4359" s="5">
        <v>0</v>
      </c>
      <c r="F4359" s="5">
        <v>0</v>
      </c>
      <c r="G4359" s="5">
        <v>6.3</v>
      </c>
      <c r="H4359" s="15">
        <f t="shared" si="390"/>
        <v>0</v>
      </c>
      <c r="I4359" s="15">
        <f t="shared" si="391"/>
        <v>3441.699999999998</v>
      </c>
      <c r="J4359" s="15">
        <f t="shared" si="392"/>
        <v>3788.7000000000007</v>
      </c>
      <c r="K4359" s="15">
        <f t="shared" si="393"/>
        <v>3408.8999999999978</v>
      </c>
      <c r="L4359" s="15">
        <f t="shared" si="394"/>
        <v>2848.3000000000006</v>
      </c>
      <c r="M4359" s="15">
        <f t="shared" si="395"/>
        <v>4211.7999999999975</v>
      </c>
    </row>
    <row r="4360" spans="1:13">
      <c r="A4360" s="4">
        <v>41613</v>
      </c>
      <c r="C4360" s="5">
        <v>1.5</v>
      </c>
      <c r="D4360" s="5">
        <v>0</v>
      </c>
      <c r="E4360" s="5">
        <v>0</v>
      </c>
      <c r="F4360" s="5">
        <v>0</v>
      </c>
      <c r="G4360" s="5">
        <v>5.6</v>
      </c>
      <c r="H4360" s="15">
        <f t="shared" si="390"/>
        <v>0</v>
      </c>
      <c r="I4360" s="15">
        <f t="shared" si="391"/>
        <v>3429.9999999999977</v>
      </c>
      <c r="J4360" s="15">
        <f t="shared" si="392"/>
        <v>3788.7000000000007</v>
      </c>
      <c r="K4360" s="15">
        <f t="shared" si="393"/>
        <v>3408.8999999999978</v>
      </c>
      <c r="L4360" s="15">
        <f t="shared" si="394"/>
        <v>2848.3000000000006</v>
      </c>
      <c r="M4360" s="15">
        <f t="shared" si="395"/>
        <v>4157.199999999998</v>
      </c>
    </row>
    <row r="4361" spans="1:13">
      <c r="A4361" s="4">
        <v>41614</v>
      </c>
      <c r="C4361" s="5">
        <v>0</v>
      </c>
      <c r="D4361" s="5">
        <v>0</v>
      </c>
      <c r="E4361" s="5">
        <v>0</v>
      </c>
      <c r="F4361" s="5">
        <v>0</v>
      </c>
      <c r="G4361" s="5">
        <v>21.6</v>
      </c>
      <c r="H4361" s="15">
        <f t="shared" si="390"/>
        <v>0</v>
      </c>
      <c r="I4361" s="15">
        <f t="shared" si="391"/>
        <v>3429.9999999999977</v>
      </c>
      <c r="J4361" s="15">
        <f t="shared" si="392"/>
        <v>3788.7000000000007</v>
      </c>
      <c r="K4361" s="15">
        <f t="shared" si="393"/>
        <v>3408.8999999999978</v>
      </c>
      <c r="L4361" s="15">
        <f t="shared" si="394"/>
        <v>2848.3000000000006</v>
      </c>
      <c r="M4361" s="15">
        <f t="shared" si="395"/>
        <v>4139.5999999999985</v>
      </c>
    </row>
    <row r="4362" spans="1:13">
      <c r="A4362" s="4">
        <v>41615</v>
      </c>
      <c r="C4362" s="5">
        <v>11.1</v>
      </c>
      <c r="D4362" s="5">
        <v>0</v>
      </c>
      <c r="E4362" s="5">
        <v>0</v>
      </c>
      <c r="F4362" s="5">
        <v>0</v>
      </c>
      <c r="G4362" s="5">
        <v>39.9</v>
      </c>
      <c r="H4362" s="15">
        <f t="shared" si="390"/>
        <v>0</v>
      </c>
      <c r="I4362" s="15">
        <f t="shared" si="391"/>
        <v>3441.0999999999976</v>
      </c>
      <c r="J4362" s="15">
        <f t="shared" si="392"/>
        <v>3788.7000000000007</v>
      </c>
      <c r="K4362" s="15">
        <f t="shared" si="393"/>
        <v>3408.8999999999978</v>
      </c>
      <c r="L4362" s="15">
        <f t="shared" si="394"/>
        <v>2848.3000000000006</v>
      </c>
      <c r="M4362" s="15">
        <f t="shared" si="395"/>
        <v>4179.4999999999982</v>
      </c>
    </row>
    <row r="4363" spans="1:13">
      <c r="A4363" s="4">
        <v>41616</v>
      </c>
      <c r="C4363" s="5">
        <v>15.8</v>
      </c>
      <c r="D4363" s="5">
        <v>2.4</v>
      </c>
      <c r="E4363" s="5">
        <v>2</v>
      </c>
      <c r="F4363" s="5">
        <v>2.2000000000000002</v>
      </c>
      <c r="G4363" s="5">
        <v>85.9</v>
      </c>
      <c r="H4363" s="15">
        <f t="shared" si="390"/>
        <v>0</v>
      </c>
      <c r="I4363" s="15">
        <f t="shared" si="391"/>
        <v>3456.8999999999978</v>
      </c>
      <c r="J4363" s="15">
        <f t="shared" si="392"/>
        <v>3791.1000000000008</v>
      </c>
      <c r="K4363" s="15">
        <f t="shared" si="393"/>
        <v>3410.8999999999978</v>
      </c>
      <c r="L4363" s="15">
        <f t="shared" si="394"/>
        <v>2850.5000000000005</v>
      </c>
      <c r="M4363" s="15">
        <f t="shared" si="395"/>
        <v>4256.7999999999975</v>
      </c>
    </row>
    <row r="4364" spans="1:13">
      <c r="A4364" s="4">
        <v>41617</v>
      </c>
      <c r="C4364" s="5">
        <v>0</v>
      </c>
      <c r="D4364" s="5">
        <v>0</v>
      </c>
      <c r="E4364" s="5">
        <v>4</v>
      </c>
      <c r="F4364" s="5">
        <v>4.7</v>
      </c>
      <c r="G4364" s="5">
        <v>34.5</v>
      </c>
      <c r="H4364" s="15">
        <f t="shared" si="390"/>
        <v>0</v>
      </c>
      <c r="I4364" s="15">
        <f t="shared" si="391"/>
        <v>3456.8999999999978</v>
      </c>
      <c r="J4364" s="15">
        <f t="shared" si="392"/>
        <v>3791.1000000000008</v>
      </c>
      <c r="K4364" s="15">
        <f t="shared" si="393"/>
        <v>3414.8999999999978</v>
      </c>
      <c r="L4364" s="15">
        <f t="shared" si="394"/>
        <v>2855.2000000000003</v>
      </c>
      <c r="M4364" s="15">
        <f t="shared" si="395"/>
        <v>4291.2999999999975</v>
      </c>
    </row>
    <row r="4365" spans="1:13">
      <c r="A4365" s="4">
        <v>41618</v>
      </c>
      <c r="C4365" s="5">
        <v>1</v>
      </c>
      <c r="D4365" s="5">
        <v>0</v>
      </c>
      <c r="E4365" s="5">
        <v>13.8</v>
      </c>
      <c r="F4365" s="5">
        <v>0</v>
      </c>
      <c r="G4365" s="5">
        <v>15.8</v>
      </c>
      <c r="H4365" s="15">
        <f t="shared" si="390"/>
        <v>0</v>
      </c>
      <c r="I4365" s="15">
        <f t="shared" si="391"/>
        <v>3456.3999999999978</v>
      </c>
      <c r="J4365" s="15">
        <f t="shared" si="392"/>
        <v>3791.1000000000008</v>
      </c>
      <c r="K4365" s="15">
        <f t="shared" si="393"/>
        <v>3428.699999999998</v>
      </c>
      <c r="L4365" s="15">
        <f t="shared" si="394"/>
        <v>2855.2000000000003</v>
      </c>
      <c r="M4365" s="15">
        <f t="shared" si="395"/>
        <v>4303.8999999999978</v>
      </c>
    </row>
    <row r="4366" spans="1:13">
      <c r="A4366" s="4">
        <v>41619</v>
      </c>
      <c r="C4366" s="5">
        <v>14.7</v>
      </c>
      <c r="D4366" s="5">
        <v>0</v>
      </c>
      <c r="E4366" s="5">
        <v>8.5</v>
      </c>
      <c r="F4366" s="5">
        <v>0</v>
      </c>
      <c r="G4366" s="5">
        <v>40.700000000000003</v>
      </c>
      <c r="H4366" s="15">
        <f t="shared" si="390"/>
        <v>0</v>
      </c>
      <c r="I4366" s="15">
        <f t="shared" si="391"/>
        <v>3460.8999999999974</v>
      </c>
      <c r="J4366" s="15">
        <f t="shared" si="392"/>
        <v>3791.1000000000008</v>
      </c>
      <c r="K4366" s="15">
        <f t="shared" si="393"/>
        <v>3437.199999999998</v>
      </c>
      <c r="L4366" s="15">
        <f t="shared" si="394"/>
        <v>2855.2000000000003</v>
      </c>
      <c r="M4366" s="15">
        <f t="shared" si="395"/>
        <v>4342.5999999999976</v>
      </c>
    </row>
    <row r="4367" spans="1:13">
      <c r="A4367" s="4">
        <v>41620</v>
      </c>
      <c r="C4367" s="5">
        <v>13.2</v>
      </c>
      <c r="D4367" s="5">
        <v>0</v>
      </c>
      <c r="E4367" s="5">
        <v>0</v>
      </c>
      <c r="F4367" s="5">
        <v>0</v>
      </c>
      <c r="G4367" s="5">
        <v>18.8</v>
      </c>
      <c r="H4367" s="15">
        <f t="shared" si="390"/>
        <v>0</v>
      </c>
      <c r="I4367" s="15">
        <f t="shared" si="391"/>
        <v>3467.4999999999973</v>
      </c>
      <c r="J4367" s="15">
        <f t="shared" si="392"/>
        <v>3791.1000000000008</v>
      </c>
      <c r="K4367" s="15">
        <f t="shared" si="393"/>
        <v>3437.199999999998</v>
      </c>
      <c r="L4367" s="15">
        <f t="shared" si="394"/>
        <v>2855.2000000000003</v>
      </c>
      <c r="M4367" s="15">
        <f t="shared" si="395"/>
        <v>4351.9999999999973</v>
      </c>
    </row>
    <row r="4368" spans="1:13">
      <c r="A4368" s="4">
        <v>41621</v>
      </c>
      <c r="C4368" s="5">
        <v>33</v>
      </c>
      <c r="D4368" s="5">
        <v>0</v>
      </c>
      <c r="E4368" s="5">
        <v>0</v>
      </c>
      <c r="F4368" s="5">
        <v>0</v>
      </c>
      <c r="G4368" s="5">
        <v>5.0999999999999996</v>
      </c>
      <c r="H4368" s="15">
        <f t="shared" si="390"/>
        <v>0</v>
      </c>
      <c r="I4368" s="15">
        <f t="shared" si="391"/>
        <v>3500.4999999999973</v>
      </c>
      <c r="J4368" s="15">
        <f t="shared" si="392"/>
        <v>3791.1000000000008</v>
      </c>
      <c r="K4368" s="15">
        <f t="shared" si="393"/>
        <v>3437.199999999998</v>
      </c>
      <c r="L4368" s="15">
        <f t="shared" si="394"/>
        <v>2855.2000000000003</v>
      </c>
      <c r="M4368" s="15">
        <f t="shared" si="395"/>
        <v>4353.3999999999978</v>
      </c>
    </row>
    <row r="4369" spans="1:13">
      <c r="A4369" s="4">
        <v>41622</v>
      </c>
      <c r="C4369" s="5">
        <v>35.6</v>
      </c>
      <c r="D4369" s="5">
        <v>6.8</v>
      </c>
      <c r="E4369" s="5">
        <v>16.2</v>
      </c>
      <c r="F4369" s="5">
        <v>13</v>
      </c>
      <c r="G4369" s="5">
        <v>18</v>
      </c>
      <c r="H4369" s="15">
        <f t="shared" si="390"/>
        <v>0</v>
      </c>
      <c r="I4369" s="15">
        <f t="shared" si="391"/>
        <v>3492.3999999999965</v>
      </c>
      <c r="J4369" s="15">
        <f t="shared" si="392"/>
        <v>3797.900000000001</v>
      </c>
      <c r="K4369" s="15">
        <f t="shared" si="393"/>
        <v>3453.3999999999978</v>
      </c>
      <c r="L4369" s="15">
        <f t="shared" si="394"/>
        <v>2868</v>
      </c>
      <c r="M4369" s="15">
        <f t="shared" si="395"/>
        <v>4368.1999999999971</v>
      </c>
    </row>
    <row r="4370" spans="1:13">
      <c r="A4370" s="4">
        <v>41623</v>
      </c>
      <c r="C4370" s="5">
        <v>2.5</v>
      </c>
      <c r="D4370" s="5">
        <v>1</v>
      </c>
      <c r="E4370" s="5">
        <v>0</v>
      </c>
      <c r="F4370" s="5">
        <v>0</v>
      </c>
      <c r="G4370" s="5">
        <v>10.199999999999999</v>
      </c>
      <c r="H4370" s="15">
        <f t="shared" si="390"/>
        <v>0</v>
      </c>
      <c r="I4370" s="15">
        <f t="shared" si="391"/>
        <v>3482.1999999999966</v>
      </c>
      <c r="J4370" s="15">
        <f t="shared" si="392"/>
        <v>3798.900000000001</v>
      </c>
      <c r="K4370" s="15">
        <f t="shared" si="393"/>
        <v>3453.3999999999978</v>
      </c>
      <c r="L4370" s="15">
        <f t="shared" si="394"/>
        <v>2867.6</v>
      </c>
      <c r="M4370" s="15">
        <f t="shared" si="395"/>
        <v>4369.9999999999973</v>
      </c>
    </row>
    <row r="4371" spans="1:13">
      <c r="A4371" s="4">
        <v>41624</v>
      </c>
      <c r="C4371" s="5">
        <v>0</v>
      </c>
      <c r="D4371" s="5">
        <v>1.2</v>
      </c>
      <c r="E4371" s="5">
        <v>0.4</v>
      </c>
      <c r="F4371" s="5">
        <v>0.2</v>
      </c>
      <c r="G4371" s="5">
        <v>11.4</v>
      </c>
      <c r="H4371" s="15">
        <f t="shared" si="390"/>
        <v>0</v>
      </c>
      <c r="I4371" s="15">
        <f t="shared" si="391"/>
        <v>3482.1999999999966</v>
      </c>
      <c r="J4371" s="15">
        <f t="shared" si="392"/>
        <v>3800.1000000000008</v>
      </c>
      <c r="K4371" s="15">
        <f t="shared" si="393"/>
        <v>3435.7999999999979</v>
      </c>
      <c r="L4371" s="15">
        <f t="shared" si="394"/>
        <v>2864.6</v>
      </c>
      <c r="M4371" s="15">
        <f t="shared" si="395"/>
        <v>4373.2999999999975</v>
      </c>
    </row>
    <row r="4372" spans="1:13">
      <c r="A4372" s="4">
        <v>41625</v>
      </c>
      <c r="C4372" s="5">
        <v>0</v>
      </c>
      <c r="D4372" s="5">
        <v>0</v>
      </c>
      <c r="E4372" s="5">
        <v>0</v>
      </c>
      <c r="F4372" s="5">
        <v>0</v>
      </c>
      <c r="G4372" s="5">
        <v>0</v>
      </c>
      <c r="H4372" s="15">
        <f t="shared" si="390"/>
        <v>0</v>
      </c>
      <c r="I4372" s="15">
        <f t="shared" si="391"/>
        <v>3480.1999999999966</v>
      </c>
      <c r="J4372" s="15">
        <f t="shared" si="392"/>
        <v>3800.1000000000008</v>
      </c>
      <c r="K4372" s="15">
        <f t="shared" si="393"/>
        <v>3435.7999999999979</v>
      </c>
      <c r="L4372" s="15">
        <f t="shared" si="394"/>
        <v>2864.6</v>
      </c>
      <c r="M4372" s="15">
        <f t="shared" si="395"/>
        <v>4370.1999999999971</v>
      </c>
    </row>
    <row r="4373" spans="1:13">
      <c r="A4373" s="4">
        <v>41626</v>
      </c>
      <c r="C4373" s="5">
        <v>0</v>
      </c>
      <c r="D4373" s="5">
        <v>0.2</v>
      </c>
      <c r="E4373" s="5">
        <v>0</v>
      </c>
      <c r="F4373" s="5">
        <v>1.9</v>
      </c>
      <c r="G4373" s="5">
        <v>27.1</v>
      </c>
      <c r="H4373" s="15">
        <f t="shared" si="390"/>
        <v>0</v>
      </c>
      <c r="I4373" s="15">
        <f t="shared" si="391"/>
        <v>3477.6999999999966</v>
      </c>
      <c r="J4373" s="15">
        <f t="shared" si="392"/>
        <v>3800.3000000000006</v>
      </c>
      <c r="K4373" s="15">
        <f t="shared" si="393"/>
        <v>3435.7999999999979</v>
      </c>
      <c r="L4373" s="15">
        <f t="shared" si="394"/>
        <v>2866.5</v>
      </c>
      <c r="M4373" s="15">
        <f t="shared" si="395"/>
        <v>4397.2999999999975</v>
      </c>
    </row>
    <row r="4374" spans="1:13">
      <c r="A4374" s="4">
        <v>41627</v>
      </c>
      <c r="C4374" s="5">
        <v>10.6</v>
      </c>
      <c r="D4374" s="5">
        <v>0</v>
      </c>
      <c r="E4374" s="5">
        <v>0</v>
      </c>
      <c r="F4374" s="5">
        <v>0</v>
      </c>
      <c r="G4374" s="5">
        <v>118.4</v>
      </c>
      <c r="H4374" s="15">
        <f t="shared" si="390"/>
        <v>0</v>
      </c>
      <c r="I4374" s="15">
        <f t="shared" si="391"/>
        <v>3483.299999999997</v>
      </c>
      <c r="J4374" s="15">
        <f t="shared" si="392"/>
        <v>3800.3000000000006</v>
      </c>
      <c r="K4374" s="15">
        <f t="shared" si="393"/>
        <v>3435.7999999999979</v>
      </c>
      <c r="L4374" s="15">
        <f t="shared" si="394"/>
        <v>2866.5</v>
      </c>
      <c r="M4374" s="15">
        <f t="shared" si="395"/>
        <v>4514.1999999999971</v>
      </c>
    </row>
    <row r="4375" spans="1:13">
      <c r="A4375" s="4">
        <v>41628</v>
      </c>
      <c r="C4375" s="5">
        <v>0</v>
      </c>
      <c r="D4375" s="5">
        <v>7.2</v>
      </c>
      <c r="E4375" s="5">
        <v>11.7</v>
      </c>
      <c r="F4375" s="5">
        <v>9</v>
      </c>
      <c r="G4375" s="5">
        <v>8.6</v>
      </c>
      <c r="H4375" s="15">
        <f t="shared" si="390"/>
        <v>0</v>
      </c>
      <c r="I4375" s="15">
        <f t="shared" si="391"/>
        <v>3482.1999999999966</v>
      </c>
      <c r="J4375" s="15">
        <f t="shared" si="392"/>
        <v>3807.5000000000005</v>
      </c>
      <c r="K4375" s="15">
        <f t="shared" si="393"/>
        <v>3447.4999999999977</v>
      </c>
      <c r="L4375" s="15">
        <f t="shared" si="394"/>
        <v>2875.5</v>
      </c>
      <c r="M4375" s="15">
        <f t="shared" si="395"/>
        <v>4516.1999999999971</v>
      </c>
    </row>
    <row r="4376" spans="1:13">
      <c r="A4376" s="4">
        <v>41629</v>
      </c>
      <c r="C4376" s="5">
        <v>3.5</v>
      </c>
      <c r="D4376" s="5">
        <v>0</v>
      </c>
      <c r="E4376" s="5">
        <v>34.799999999999997</v>
      </c>
      <c r="F4376" s="5">
        <v>0</v>
      </c>
      <c r="G4376" s="5">
        <v>48.3</v>
      </c>
      <c r="H4376" s="15">
        <f t="shared" si="390"/>
        <v>0</v>
      </c>
      <c r="I4376" s="15">
        <f t="shared" si="391"/>
        <v>3482.6999999999966</v>
      </c>
      <c r="J4376" s="15">
        <f t="shared" si="392"/>
        <v>3807.5000000000005</v>
      </c>
      <c r="K4376" s="15">
        <f t="shared" si="393"/>
        <v>3482.2999999999979</v>
      </c>
      <c r="L4376" s="15">
        <f t="shared" si="394"/>
        <v>2875.5</v>
      </c>
      <c r="M4376" s="15">
        <f t="shared" si="395"/>
        <v>4562.9999999999973</v>
      </c>
    </row>
    <row r="4377" spans="1:13">
      <c r="A4377" s="4">
        <v>41630</v>
      </c>
      <c r="C4377" s="5">
        <v>2.5</v>
      </c>
      <c r="D4377" s="5">
        <v>0</v>
      </c>
      <c r="E4377" s="5">
        <v>0</v>
      </c>
      <c r="F4377" s="5">
        <v>0</v>
      </c>
      <c r="G4377" s="5">
        <v>2.7</v>
      </c>
      <c r="H4377" s="15">
        <f t="shared" si="390"/>
        <v>0</v>
      </c>
      <c r="I4377" s="15">
        <f t="shared" si="391"/>
        <v>3485.1999999999966</v>
      </c>
      <c r="J4377" s="15">
        <f t="shared" si="392"/>
        <v>3807.5000000000005</v>
      </c>
      <c r="K4377" s="15">
        <f t="shared" si="393"/>
        <v>3482.2999999999979</v>
      </c>
      <c r="L4377" s="15">
        <f t="shared" si="394"/>
        <v>2875.5</v>
      </c>
      <c r="M4377" s="15">
        <f t="shared" si="395"/>
        <v>4565.1999999999971</v>
      </c>
    </row>
    <row r="4378" spans="1:13">
      <c r="A4378" s="4">
        <v>41631</v>
      </c>
      <c r="C4378" s="5">
        <v>6.6</v>
      </c>
      <c r="D4378" s="5">
        <v>0</v>
      </c>
      <c r="E4378" s="5">
        <v>0</v>
      </c>
      <c r="F4378" s="5">
        <v>0</v>
      </c>
      <c r="G4378" s="5">
        <v>8.6</v>
      </c>
      <c r="H4378" s="15">
        <f t="shared" si="390"/>
        <v>0</v>
      </c>
      <c r="I4378" s="15">
        <f t="shared" si="391"/>
        <v>3485.1999999999966</v>
      </c>
      <c r="J4378" s="15">
        <f t="shared" si="392"/>
        <v>3807.5000000000005</v>
      </c>
      <c r="K4378" s="15">
        <f t="shared" si="393"/>
        <v>3482.2999999999979</v>
      </c>
      <c r="L4378" s="15">
        <f t="shared" si="394"/>
        <v>2875.5</v>
      </c>
      <c r="M4378" s="15">
        <f t="shared" si="395"/>
        <v>4565.199999999998</v>
      </c>
    </row>
    <row r="4379" spans="1:13">
      <c r="A4379" s="4">
        <v>41632</v>
      </c>
      <c r="C4379" s="5">
        <v>0</v>
      </c>
      <c r="D4379" s="5">
        <v>0</v>
      </c>
      <c r="E4379" s="5">
        <v>0</v>
      </c>
      <c r="F4379" s="5">
        <v>0</v>
      </c>
      <c r="G4379" s="5">
        <v>1</v>
      </c>
      <c r="H4379" s="15">
        <f t="shared" si="390"/>
        <v>0</v>
      </c>
      <c r="I4379" s="15">
        <f t="shared" si="391"/>
        <v>3477.0999999999967</v>
      </c>
      <c r="J4379" s="15">
        <f t="shared" si="392"/>
        <v>3807.5000000000005</v>
      </c>
      <c r="K4379" s="15">
        <f t="shared" si="393"/>
        <v>3482.2999999999979</v>
      </c>
      <c r="L4379" s="15">
        <f t="shared" si="394"/>
        <v>2875.5</v>
      </c>
      <c r="M4379" s="15">
        <f t="shared" si="395"/>
        <v>4560.4999999999982</v>
      </c>
    </row>
    <row r="4380" spans="1:13">
      <c r="A4380" s="4">
        <v>41633</v>
      </c>
      <c r="C4380" s="5">
        <v>0</v>
      </c>
      <c r="D4380" s="5">
        <v>0</v>
      </c>
      <c r="E4380" s="5">
        <v>0</v>
      </c>
      <c r="F4380" s="5">
        <v>0</v>
      </c>
      <c r="G4380" s="5">
        <v>0</v>
      </c>
      <c r="H4380" s="15">
        <f t="shared" si="390"/>
        <v>0</v>
      </c>
      <c r="I4380" s="15">
        <f t="shared" si="391"/>
        <v>3448.1999999999971</v>
      </c>
      <c r="J4380" s="15">
        <f t="shared" si="392"/>
        <v>3807.5000000000005</v>
      </c>
      <c r="K4380" s="15">
        <f t="shared" si="393"/>
        <v>3482.2999999999979</v>
      </c>
      <c r="L4380" s="15">
        <f t="shared" si="394"/>
        <v>2875</v>
      </c>
      <c r="M4380" s="15">
        <f t="shared" si="395"/>
        <v>4555.8999999999987</v>
      </c>
    </row>
    <row r="4381" spans="1:13">
      <c r="A4381" s="4">
        <v>41634</v>
      </c>
      <c r="C4381" s="5">
        <v>0</v>
      </c>
      <c r="D4381" s="5">
        <v>4.5999999999999996</v>
      </c>
      <c r="E4381" s="5">
        <v>24.6</v>
      </c>
      <c r="F4381" s="5">
        <v>11.2</v>
      </c>
      <c r="G4381" s="5">
        <v>69.900000000000006</v>
      </c>
      <c r="H4381" s="15">
        <f t="shared" si="390"/>
        <v>0</v>
      </c>
      <c r="I4381" s="15">
        <f t="shared" si="391"/>
        <v>3367.8999999999965</v>
      </c>
      <c r="J4381" s="15">
        <f t="shared" si="392"/>
        <v>3804.3</v>
      </c>
      <c r="K4381" s="15">
        <f t="shared" si="393"/>
        <v>3495.9999999999977</v>
      </c>
      <c r="L4381" s="15">
        <f t="shared" si="394"/>
        <v>2872.2</v>
      </c>
      <c r="M4381" s="15">
        <f t="shared" si="395"/>
        <v>4533.2999999999993</v>
      </c>
    </row>
    <row r="4382" spans="1:13">
      <c r="A4382" s="4">
        <v>41635</v>
      </c>
      <c r="C4382" s="5">
        <v>1.5</v>
      </c>
      <c r="D4382" s="5">
        <v>0</v>
      </c>
      <c r="E4382" s="5">
        <v>0</v>
      </c>
      <c r="F4382" s="5">
        <v>0</v>
      </c>
      <c r="G4382" s="5">
        <v>24.5</v>
      </c>
      <c r="H4382" s="15">
        <f t="shared" si="390"/>
        <v>0</v>
      </c>
      <c r="I4382" s="15">
        <f t="shared" si="391"/>
        <v>3362.7999999999965</v>
      </c>
      <c r="J4382" s="15">
        <f t="shared" si="392"/>
        <v>3801.7000000000003</v>
      </c>
      <c r="K4382" s="15">
        <f t="shared" si="393"/>
        <v>3493.4999999999977</v>
      </c>
      <c r="L4382" s="15">
        <f t="shared" si="394"/>
        <v>2872.2</v>
      </c>
      <c r="M4382" s="15">
        <f t="shared" si="395"/>
        <v>4485.5999999999995</v>
      </c>
    </row>
    <row r="4383" spans="1:13">
      <c r="A4383" s="4">
        <v>41636</v>
      </c>
      <c r="C4383" s="5">
        <v>1</v>
      </c>
      <c r="D4383" s="5">
        <v>0</v>
      </c>
      <c r="E4383" s="5">
        <v>0</v>
      </c>
      <c r="F4383" s="5">
        <v>0</v>
      </c>
      <c r="G4383" s="5">
        <v>41.2</v>
      </c>
      <c r="H4383" s="15">
        <f t="shared" si="390"/>
        <v>0</v>
      </c>
      <c r="I4383" s="15">
        <f t="shared" si="391"/>
        <v>3363.7999999999965</v>
      </c>
      <c r="J4383" s="15">
        <f t="shared" si="392"/>
        <v>3801.7000000000003</v>
      </c>
      <c r="K4383" s="15">
        <f t="shared" si="393"/>
        <v>3493.4999999999977</v>
      </c>
      <c r="L4383" s="15">
        <f t="shared" si="394"/>
        <v>2872.2</v>
      </c>
      <c r="M4383" s="15">
        <f t="shared" si="395"/>
        <v>4526.5999999999995</v>
      </c>
    </row>
    <row r="4384" spans="1:13">
      <c r="A4384" s="4">
        <v>41637</v>
      </c>
      <c r="C4384" s="5">
        <v>0</v>
      </c>
      <c r="D4384" s="5">
        <v>0</v>
      </c>
      <c r="E4384" s="5">
        <v>0</v>
      </c>
      <c r="F4384" s="5">
        <v>0</v>
      </c>
      <c r="G4384" s="5">
        <v>1.3</v>
      </c>
      <c r="H4384" s="15">
        <f t="shared" si="390"/>
        <v>0</v>
      </c>
      <c r="I4384" s="15">
        <f t="shared" si="391"/>
        <v>3361.2999999999965</v>
      </c>
      <c r="J4384" s="15">
        <f t="shared" si="392"/>
        <v>3800.7000000000003</v>
      </c>
      <c r="K4384" s="15">
        <f t="shared" si="393"/>
        <v>3479.9999999999977</v>
      </c>
      <c r="L4384" s="15">
        <f t="shared" si="394"/>
        <v>2871.1</v>
      </c>
      <c r="M4384" s="15">
        <f t="shared" si="395"/>
        <v>4522.2999999999993</v>
      </c>
    </row>
    <row r="4385" spans="1:13">
      <c r="A4385" s="4">
        <v>41638</v>
      </c>
      <c r="C4385" s="5">
        <v>0.5</v>
      </c>
      <c r="D4385" s="5">
        <v>0</v>
      </c>
      <c r="E4385" s="5">
        <v>0</v>
      </c>
      <c r="F4385" s="5">
        <v>0</v>
      </c>
      <c r="G4385" s="5">
        <v>4.5999999999999996</v>
      </c>
      <c r="H4385" s="15">
        <f t="shared" si="390"/>
        <v>0</v>
      </c>
      <c r="I4385" s="15">
        <f t="shared" si="391"/>
        <v>3361.7999999999965</v>
      </c>
      <c r="J4385" s="15">
        <f t="shared" si="392"/>
        <v>3800.7000000000003</v>
      </c>
      <c r="K4385" s="15">
        <f t="shared" si="393"/>
        <v>3479.9999999999977</v>
      </c>
      <c r="L4385" s="15">
        <f t="shared" si="394"/>
        <v>2871.1</v>
      </c>
      <c r="M4385" s="15">
        <f t="shared" si="395"/>
        <v>4523.1000000000004</v>
      </c>
    </row>
    <row r="4386" spans="1:13">
      <c r="A4386" s="4">
        <v>41639</v>
      </c>
      <c r="C4386" s="5">
        <v>0</v>
      </c>
      <c r="D4386" s="5">
        <v>0</v>
      </c>
      <c r="E4386" s="5">
        <v>0</v>
      </c>
      <c r="F4386" s="5">
        <v>0</v>
      </c>
      <c r="G4386" s="5">
        <v>0</v>
      </c>
      <c r="H4386" s="15">
        <f t="shared" si="390"/>
        <v>0</v>
      </c>
      <c r="I4386" s="15">
        <f t="shared" si="391"/>
        <v>3347.0999999999967</v>
      </c>
      <c r="J4386" s="15">
        <f t="shared" si="392"/>
        <v>3800.7000000000003</v>
      </c>
      <c r="K4386" s="15">
        <f t="shared" si="393"/>
        <v>3479.5999999999981</v>
      </c>
      <c r="L4386" s="15">
        <f t="shared" si="394"/>
        <v>2869.2999999999997</v>
      </c>
      <c r="M4386" s="15">
        <f t="shared" si="395"/>
        <v>4512.7999999999993</v>
      </c>
    </row>
    <row r="4387" spans="1:13">
      <c r="A4387" s="4">
        <v>41640</v>
      </c>
      <c r="C4387" s="5">
        <v>0</v>
      </c>
      <c r="D4387" s="5">
        <v>0</v>
      </c>
      <c r="E4387" s="5">
        <v>0</v>
      </c>
      <c r="F4387" s="5">
        <v>0</v>
      </c>
      <c r="G4387" s="5">
        <v>0</v>
      </c>
      <c r="H4387" s="15">
        <f t="shared" si="390"/>
        <v>0</v>
      </c>
      <c r="I4387" s="15">
        <f t="shared" si="391"/>
        <v>3340.9999999999968</v>
      </c>
      <c r="J4387" s="15">
        <f t="shared" si="392"/>
        <v>3799.7000000000003</v>
      </c>
      <c r="K4387" s="15">
        <f t="shared" si="393"/>
        <v>3478.9999999999977</v>
      </c>
      <c r="L4387" s="15">
        <f t="shared" si="394"/>
        <v>2869.2999999999997</v>
      </c>
      <c r="M4387" s="15">
        <f t="shared" si="395"/>
        <v>4483.7</v>
      </c>
    </row>
    <row r="4388" spans="1:13">
      <c r="A4388" s="4">
        <v>41641</v>
      </c>
      <c r="C4388" s="5">
        <v>0</v>
      </c>
      <c r="D4388" s="5">
        <v>0</v>
      </c>
      <c r="E4388" s="5">
        <v>0</v>
      </c>
      <c r="F4388" s="5">
        <v>0</v>
      </c>
      <c r="G4388" s="5">
        <v>0</v>
      </c>
      <c r="H4388" s="15">
        <f t="shared" si="390"/>
        <v>0</v>
      </c>
      <c r="I4388" s="15">
        <f t="shared" si="391"/>
        <v>3337.9999999999968</v>
      </c>
      <c r="J4388" s="15">
        <f t="shared" si="392"/>
        <v>3799.7000000000003</v>
      </c>
      <c r="K4388" s="15">
        <f t="shared" si="393"/>
        <v>3478.9999999999977</v>
      </c>
      <c r="L4388" s="15">
        <f t="shared" si="394"/>
        <v>2869.2999999999997</v>
      </c>
      <c r="M4388" s="15">
        <f t="shared" si="395"/>
        <v>4474.2999999999993</v>
      </c>
    </row>
    <row r="4389" spans="1:13">
      <c r="A4389" s="4">
        <v>41642</v>
      </c>
      <c r="C4389" s="5">
        <v>0</v>
      </c>
      <c r="D4389" s="5">
        <v>0</v>
      </c>
      <c r="E4389" s="5">
        <v>0</v>
      </c>
      <c r="F4389" s="5">
        <v>0</v>
      </c>
      <c r="G4389" s="5">
        <v>0</v>
      </c>
      <c r="H4389" s="15">
        <f t="shared" si="390"/>
        <v>0</v>
      </c>
      <c r="I4389" s="15">
        <f t="shared" si="391"/>
        <v>3285.1999999999971</v>
      </c>
      <c r="J4389" s="15">
        <f t="shared" si="392"/>
        <v>3791.7000000000003</v>
      </c>
      <c r="K4389" s="15">
        <f t="shared" si="393"/>
        <v>3474.3999999999978</v>
      </c>
      <c r="L4389" s="15">
        <f t="shared" si="394"/>
        <v>2856.1</v>
      </c>
      <c r="M4389" s="15">
        <f t="shared" si="395"/>
        <v>4388.7</v>
      </c>
    </row>
    <row r="4390" spans="1:13">
      <c r="A4390" s="4">
        <v>41643</v>
      </c>
      <c r="C4390" s="5">
        <v>3</v>
      </c>
      <c r="D4390" s="5">
        <v>0</v>
      </c>
      <c r="E4390" s="5">
        <v>0</v>
      </c>
      <c r="F4390" s="5">
        <v>0</v>
      </c>
      <c r="G4390" s="5">
        <v>0</v>
      </c>
      <c r="H4390" s="15">
        <f t="shared" si="390"/>
        <v>0</v>
      </c>
      <c r="I4390" s="15">
        <f t="shared" si="391"/>
        <v>3275.4999999999973</v>
      </c>
      <c r="J4390" s="15">
        <f t="shared" si="392"/>
        <v>3791.7000000000003</v>
      </c>
      <c r="K4390" s="15">
        <f t="shared" si="393"/>
        <v>3474.3999999999978</v>
      </c>
      <c r="L4390" s="15">
        <f t="shared" si="394"/>
        <v>2856.1</v>
      </c>
      <c r="M4390" s="15">
        <f t="shared" si="395"/>
        <v>4372.7</v>
      </c>
    </row>
    <row r="4391" spans="1:13">
      <c r="A4391" s="4">
        <v>41644</v>
      </c>
      <c r="C4391" s="5">
        <v>2.5</v>
      </c>
      <c r="D4391" s="5">
        <v>0</v>
      </c>
      <c r="E4391" s="5">
        <v>0</v>
      </c>
      <c r="F4391" s="5">
        <v>0</v>
      </c>
      <c r="G4391" s="5">
        <v>11.2</v>
      </c>
      <c r="H4391" s="15">
        <f t="shared" si="390"/>
        <v>0</v>
      </c>
      <c r="I4391" s="15">
        <f t="shared" si="391"/>
        <v>3261.799999999997</v>
      </c>
      <c r="J4391" s="15">
        <f t="shared" si="392"/>
        <v>3790.7000000000003</v>
      </c>
      <c r="K4391" s="15">
        <f t="shared" si="393"/>
        <v>3473.5999999999981</v>
      </c>
      <c r="L4391" s="15">
        <f t="shared" si="394"/>
        <v>2855.1</v>
      </c>
      <c r="M4391" s="15">
        <f t="shared" si="395"/>
        <v>4377.8</v>
      </c>
    </row>
    <row r="4392" spans="1:13">
      <c r="A4392" s="4">
        <v>41645</v>
      </c>
      <c r="C4392" s="5">
        <v>1.5</v>
      </c>
      <c r="D4392" s="5">
        <v>0</v>
      </c>
      <c r="E4392" s="5">
        <v>0</v>
      </c>
      <c r="F4392" s="5">
        <v>0</v>
      </c>
      <c r="G4392" s="5">
        <v>3</v>
      </c>
      <c r="H4392" s="15">
        <f t="shared" si="390"/>
        <v>0</v>
      </c>
      <c r="I4392" s="15">
        <f t="shared" si="391"/>
        <v>3259.299999999997</v>
      </c>
      <c r="J4392" s="15">
        <f t="shared" si="392"/>
        <v>3790.7000000000003</v>
      </c>
      <c r="K4392" s="15">
        <f t="shared" si="393"/>
        <v>3473.5999999999981</v>
      </c>
      <c r="L4392" s="15">
        <f t="shared" si="394"/>
        <v>2855.1</v>
      </c>
      <c r="M4392" s="15">
        <f t="shared" si="395"/>
        <v>4376.2</v>
      </c>
    </row>
    <row r="4393" spans="1:13">
      <c r="A4393" s="4">
        <v>41646</v>
      </c>
      <c r="D4393" s="5">
        <v>0</v>
      </c>
      <c r="E4393" s="5">
        <v>0</v>
      </c>
      <c r="F4393" s="5">
        <v>0</v>
      </c>
      <c r="G4393" s="5">
        <v>0</v>
      </c>
      <c r="H4393" s="15">
        <f t="shared" si="390"/>
        <v>0</v>
      </c>
      <c r="I4393" s="15">
        <f t="shared" si="391"/>
        <v>3247.0999999999972</v>
      </c>
      <c r="J4393" s="15">
        <f t="shared" si="392"/>
        <v>3788.5000000000005</v>
      </c>
      <c r="K4393" s="15">
        <f t="shared" si="393"/>
        <v>3472.699999999998</v>
      </c>
      <c r="L4393" s="15">
        <f t="shared" si="394"/>
        <v>2851.6999999999994</v>
      </c>
      <c r="M4393" s="15">
        <f t="shared" si="395"/>
        <v>4352.8</v>
      </c>
    </row>
    <row r="4394" spans="1:13">
      <c r="A4394" s="4">
        <v>41647</v>
      </c>
      <c r="C4394" s="5">
        <v>0</v>
      </c>
      <c r="D4394" s="5">
        <v>0</v>
      </c>
      <c r="E4394" s="5">
        <v>0</v>
      </c>
      <c r="F4394" s="5">
        <v>0</v>
      </c>
      <c r="G4394" s="5">
        <v>0</v>
      </c>
      <c r="H4394" s="15">
        <f t="shared" si="390"/>
        <v>0</v>
      </c>
      <c r="I4394" s="15">
        <f t="shared" si="391"/>
        <v>3244.5999999999972</v>
      </c>
      <c r="J4394" s="15">
        <f t="shared" si="392"/>
        <v>3788.5000000000005</v>
      </c>
      <c r="K4394" s="15">
        <f t="shared" si="393"/>
        <v>3472.699999999998</v>
      </c>
      <c r="L4394" s="15">
        <f t="shared" si="394"/>
        <v>2851.6999999999994</v>
      </c>
      <c r="M4394" s="15">
        <f t="shared" si="395"/>
        <v>4338.8999999999996</v>
      </c>
    </row>
    <row r="4395" spans="1:13">
      <c r="A4395" s="4">
        <v>41648</v>
      </c>
      <c r="D4395" s="5">
        <v>0</v>
      </c>
      <c r="E4395" s="5">
        <v>0</v>
      </c>
      <c r="F4395" s="5">
        <v>0</v>
      </c>
      <c r="G4395" s="5">
        <v>0</v>
      </c>
      <c r="H4395" s="15">
        <f t="shared" si="390"/>
        <v>0</v>
      </c>
      <c r="I4395" s="15">
        <f t="shared" si="391"/>
        <v>3244.5999999999972</v>
      </c>
      <c r="J4395" s="15">
        <f t="shared" si="392"/>
        <v>3788.5000000000005</v>
      </c>
      <c r="K4395" s="15">
        <f t="shared" si="393"/>
        <v>3472.699999999998</v>
      </c>
      <c r="L4395" s="15">
        <f t="shared" si="394"/>
        <v>2851.6999999999994</v>
      </c>
      <c r="M4395" s="15">
        <f t="shared" si="395"/>
        <v>4336.3999999999996</v>
      </c>
    </row>
    <row r="4396" spans="1:13">
      <c r="A4396" s="4">
        <v>41649</v>
      </c>
      <c r="D4396" s="5">
        <v>0</v>
      </c>
      <c r="E4396" s="5">
        <v>0</v>
      </c>
      <c r="F4396" s="5">
        <v>0</v>
      </c>
      <c r="G4396" s="5">
        <v>0.1</v>
      </c>
      <c r="H4396" s="15">
        <f t="shared" si="390"/>
        <v>0</v>
      </c>
      <c r="I4396" s="15">
        <f t="shared" si="391"/>
        <v>3244.5999999999972</v>
      </c>
      <c r="J4396" s="15">
        <f t="shared" si="392"/>
        <v>3788.5000000000005</v>
      </c>
      <c r="K4396" s="15">
        <f t="shared" si="393"/>
        <v>3472.699999999998</v>
      </c>
      <c r="L4396" s="15">
        <f t="shared" si="394"/>
        <v>2851.6999999999994</v>
      </c>
      <c r="M4396" s="15">
        <f t="shared" si="395"/>
        <v>4334.5</v>
      </c>
    </row>
    <row r="4397" spans="1:13">
      <c r="A4397" s="4">
        <v>41650</v>
      </c>
      <c r="D4397" s="5">
        <v>0</v>
      </c>
      <c r="E4397" s="5">
        <v>0</v>
      </c>
      <c r="F4397" s="5">
        <v>0</v>
      </c>
      <c r="G4397" s="5">
        <v>0</v>
      </c>
      <c r="H4397" s="15">
        <f t="shared" si="390"/>
        <v>0</v>
      </c>
      <c r="I4397" s="15">
        <f t="shared" si="391"/>
        <v>3166.2999999999975</v>
      </c>
      <c r="J4397" s="15">
        <f t="shared" si="392"/>
        <v>3769.9000000000005</v>
      </c>
      <c r="K4397" s="15">
        <f t="shared" si="393"/>
        <v>3458.9999999999977</v>
      </c>
      <c r="L4397" s="15">
        <f t="shared" si="394"/>
        <v>2828.4999999999995</v>
      </c>
      <c r="M4397" s="15">
        <f t="shared" si="395"/>
        <v>4181.8</v>
      </c>
    </row>
    <row r="4398" spans="1:13">
      <c r="A4398" s="4">
        <v>41651</v>
      </c>
      <c r="C4398" s="5">
        <v>4.5</v>
      </c>
      <c r="D4398" s="5">
        <v>0</v>
      </c>
      <c r="E4398" s="5">
        <v>0</v>
      </c>
      <c r="F4398" s="5">
        <v>0.1</v>
      </c>
      <c r="G4398" s="5">
        <v>20.9</v>
      </c>
      <c r="H4398" s="15">
        <f t="shared" si="390"/>
        <v>0</v>
      </c>
      <c r="I4398" s="15">
        <f t="shared" si="391"/>
        <v>3165.7999999999975</v>
      </c>
      <c r="J4398" s="15">
        <f t="shared" si="392"/>
        <v>3767.1000000000004</v>
      </c>
      <c r="K4398" s="15">
        <f t="shared" si="393"/>
        <v>3456.7999999999979</v>
      </c>
      <c r="L4398" s="15">
        <f t="shared" si="394"/>
        <v>2823.7999999999993</v>
      </c>
      <c r="M4398" s="15">
        <f t="shared" si="395"/>
        <v>4174.6000000000004</v>
      </c>
    </row>
    <row r="4399" spans="1:13">
      <c r="A4399" s="4">
        <v>41652</v>
      </c>
      <c r="C4399" s="5">
        <v>5.5</v>
      </c>
      <c r="D4399" s="5">
        <v>0</v>
      </c>
      <c r="E4399" s="5">
        <v>0</v>
      </c>
      <c r="F4399" s="5">
        <v>0.3</v>
      </c>
      <c r="G4399" s="5">
        <v>4.5999999999999996</v>
      </c>
      <c r="H4399" s="15">
        <f t="shared" si="390"/>
        <v>0</v>
      </c>
      <c r="I4399" s="15">
        <f t="shared" si="391"/>
        <v>3171.2999999999975</v>
      </c>
      <c r="J4399" s="15">
        <f t="shared" si="392"/>
        <v>3767.1000000000004</v>
      </c>
      <c r="K4399" s="15">
        <f t="shared" si="393"/>
        <v>3446.4999999999977</v>
      </c>
      <c r="L4399" s="15">
        <f t="shared" si="394"/>
        <v>2824.0999999999995</v>
      </c>
      <c r="M4399" s="15">
        <f t="shared" si="395"/>
        <v>4177.2000000000007</v>
      </c>
    </row>
    <row r="4400" spans="1:13">
      <c r="A4400" s="4">
        <v>41653</v>
      </c>
      <c r="D4400" s="5">
        <v>0</v>
      </c>
      <c r="E4400" s="5">
        <v>0</v>
      </c>
      <c r="F4400" s="5">
        <v>0</v>
      </c>
      <c r="G4400" s="5">
        <v>6.1</v>
      </c>
      <c r="H4400" s="15">
        <f t="shared" si="390"/>
        <v>0</v>
      </c>
      <c r="I4400" s="15">
        <f t="shared" si="391"/>
        <v>3167.2999999999975</v>
      </c>
      <c r="J4400" s="15">
        <f t="shared" si="392"/>
        <v>3767.1000000000004</v>
      </c>
      <c r="K4400" s="15">
        <f t="shared" si="393"/>
        <v>3446.4999999999977</v>
      </c>
      <c r="L4400" s="15">
        <f t="shared" si="394"/>
        <v>2824.0999999999995</v>
      </c>
      <c r="M4400" s="15">
        <f t="shared" si="395"/>
        <v>4172.8000000000011</v>
      </c>
    </row>
    <row r="4401" spans="1:13">
      <c r="A4401" s="4">
        <v>41654</v>
      </c>
      <c r="C4401" s="5">
        <v>5</v>
      </c>
      <c r="D4401" s="5">
        <v>0</v>
      </c>
      <c r="E4401" s="5">
        <v>0</v>
      </c>
      <c r="F4401" s="5">
        <v>0</v>
      </c>
      <c r="G4401" s="5">
        <v>22.4</v>
      </c>
      <c r="H4401" s="15">
        <f t="shared" ref="H4401:H4464" si="396">SUM(B4037:B4401)</f>
        <v>0</v>
      </c>
      <c r="I4401" s="15">
        <f t="shared" ref="I4401:I4464" si="397">SUM(C4037:C4401)</f>
        <v>3172.2999999999975</v>
      </c>
      <c r="J4401" s="15">
        <f t="shared" ref="J4401:J4464" si="398">SUM(D4037:D4401)</f>
        <v>3767.1000000000004</v>
      </c>
      <c r="K4401" s="15">
        <f t="shared" ref="K4401:K4464" si="399">SUM(E4037:E4401)</f>
        <v>3446.4999999999977</v>
      </c>
      <c r="L4401" s="15">
        <f t="shared" ref="L4401:L4464" si="400">SUM(F4037:F4401)</f>
        <v>2824.0999999999995</v>
      </c>
      <c r="M4401" s="15">
        <f t="shared" ref="M4401:M4464" si="401">SUM(G4037:G4401)</f>
        <v>4194.2000000000007</v>
      </c>
    </row>
    <row r="4402" spans="1:13">
      <c r="A4402" s="4">
        <v>41655</v>
      </c>
      <c r="D4402" s="5">
        <v>0</v>
      </c>
      <c r="E4402" s="5">
        <v>0</v>
      </c>
      <c r="F4402" s="5">
        <v>0</v>
      </c>
      <c r="G4402" s="5">
        <v>5.9</v>
      </c>
      <c r="H4402" s="15">
        <f t="shared" si="396"/>
        <v>0</v>
      </c>
      <c r="I4402" s="15">
        <f t="shared" si="397"/>
        <v>3172.2999999999975</v>
      </c>
      <c r="J4402" s="15">
        <f t="shared" si="398"/>
        <v>3767.1000000000004</v>
      </c>
      <c r="K4402" s="15">
        <f t="shared" si="399"/>
        <v>3446.4999999999977</v>
      </c>
      <c r="L4402" s="15">
        <f t="shared" si="400"/>
        <v>2824.0999999999995</v>
      </c>
      <c r="M4402" s="15">
        <f t="shared" si="401"/>
        <v>4198.6000000000004</v>
      </c>
    </row>
    <row r="4403" spans="1:13">
      <c r="A4403" s="4">
        <v>41656</v>
      </c>
      <c r="C4403" s="5">
        <v>1</v>
      </c>
      <c r="D4403" s="5">
        <v>0</v>
      </c>
      <c r="E4403" s="5">
        <v>0</v>
      </c>
      <c r="F4403" s="5">
        <v>0</v>
      </c>
      <c r="G4403" s="5">
        <v>7.9</v>
      </c>
      <c r="H4403" s="15">
        <f t="shared" si="396"/>
        <v>0</v>
      </c>
      <c r="I4403" s="15">
        <f t="shared" si="397"/>
        <v>3173.2999999999975</v>
      </c>
      <c r="J4403" s="15">
        <f t="shared" si="398"/>
        <v>3767.1000000000004</v>
      </c>
      <c r="K4403" s="15">
        <f t="shared" si="399"/>
        <v>3446.4999999999977</v>
      </c>
      <c r="L4403" s="15">
        <f t="shared" si="400"/>
        <v>2824.0999999999995</v>
      </c>
      <c r="M4403" s="15">
        <f t="shared" si="401"/>
        <v>4205.2</v>
      </c>
    </row>
    <row r="4404" spans="1:13">
      <c r="A4404" s="4">
        <v>41657</v>
      </c>
      <c r="C4404" s="5">
        <v>0.5</v>
      </c>
      <c r="D4404" s="5">
        <v>0</v>
      </c>
      <c r="E4404" s="5">
        <v>0</v>
      </c>
      <c r="F4404" s="5">
        <v>0</v>
      </c>
      <c r="G4404" s="5">
        <v>0.1</v>
      </c>
      <c r="H4404" s="15">
        <f t="shared" si="396"/>
        <v>0</v>
      </c>
      <c r="I4404" s="15">
        <f t="shared" si="397"/>
        <v>3173.2999999999975</v>
      </c>
      <c r="J4404" s="15">
        <f t="shared" si="398"/>
        <v>3767.1000000000004</v>
      </c>
      <c r="K4404" s="15">
        <f t="shared" si="399"/>
        <v>3446.4999999999977</v>
      </c>
      <c r="L4404" s="15">
        <f t="shared" si="400"/>
        <v>2824.0999999999995</v>
      </c>
      <c r="M4404" s="15">
        <f t="shared" si="401"/>
        <v>4202.5000000000009</v>
      </c>
    </row>
    <row r="4405" spans="1:13">
      <c r="A4405" s="4">
        <v>41658</v>
      </c>
      <c r="D4405" s="5">
        <v>0</v>
      </c>
      <c r="E4405" s="5">
        <v>0</v>
      </c>
      <c r="F4405" s="5">
        <v>0</v>
      </c>
      <c r="G4405" s="5">
        <v>2.1</v>
      </c>
      <c r="H4405" s="15">
        <f t="shared" si="396"/>
        <v>0</v>
      </c>
      <c r="I4405" s="15">
        <f t="shared" si="397"/>
        <v>3168.6999999999975</v>
      </c>
      <c r="J4405" s="15">
        <f t="shared" si="398"/>
        <v>3767.1000000000004</v>
      </c>
      <c r="K4405" s="15">
        <f t="shared" si="399"/>
        <v>3446.4999999999977</v>
      </c>
      <c r="L4405" s="15">
        <f t="shared" si="400"/>
        <v>2824.0999999999995</v>
      </c>
      <c r="M4405" s="15">
        <f t="shared" si="401"/>
        <v>4203.1000000000013</v>
      </c>
    </row>
    <row r="4406" spans="1:13">
      <c r="A4406" s="4">
        <v>41659</v>
      </c>
      <c r="D4406" s="5">
        <v>0</v>
      </c>
      <c r="E4406" s="5">
        <v>0</v>
      </c>
      <c r="F4406" s="5">
        <v>0</v>
      </c>
      <c r="G4406" s="5">
        <v>24.2</v>
      </c>
      <c r="H4406" s="15">
        <f t="shared" si="396"/>
        <v>0</v>
      </c>
      <c r="I4406" s="15">
        <f t="shared" si="397"/>
        <v>3168.6999999999975</v>
      </c>
      <c r="J4406" s="15">
        <f t="shared" si="398"/>
        <v>3767.1000000000004</v>
      </c>
      <c r="K4406" s="15">
        <f t="shared" si="399"/>
        <v>3446.4999999999977</v>
      </c>
      <c r="L4406" s="15">
        <f t="shared" si="400"/>
        <v>2824.0999999999995</v>
      </c>
      <c r="M4406" s="15">
        <f t="shared" si="401"/>
        <v>4227.3000000000011</v>
      </c>
    </row>
    <row r="4407" spans="1:13">
      <c r="A4407" s="4">
        <v>41660</v>
      </c>
      <c r="D4407" s="5">
        <v>0</v>
      </c>
      <c r="E4407" s="5">
        <v>0</v>
      </c>
      <c r="F4407" s="5">
        <v>0</v>
      </c>
      <c r="G4407" s="5">
        <v>6.8</v>
      </c>
      <c r="H4407" s="15">
        <f t="shared" si="396"/>
        <v>0</v>
      </c>
      <c r="I4407" s="15">
        <f t="shared" si="397"/>
        <v>3168.1999999999975</v>
      </c>
      <c r="J4407" s="15">
        <f t="shared" si="398"/>
        <v>3763.5000000000005</v>
      </c>
      <c r="K4407" s="15">
        <f t="shared" si="399"/>
        <v>3443.0999999999976</v>
      </c>
      <c r="L4407" s="15">
        <f t="shared" si="400"/>
        <v>2824.0999999999995</v>
      </c>
      <c r="M4407" s="15">
        <f t="shared" si="401"/>
        <v>4198.7</v>
      </c>
    </row>
    <row r="4408" spans="1:13">
      <c r="A4408" s="4">
        <v>41661</v>
      </c>
      <c r="D4408" s="5">
        <v>0</v>
      </c>
      <c r="E4408" s="5">
        <v>0</v>
      </c>
      <c r="F4408" s="5">
        <v>0</v>
      </c>
      <c r="G4408" s="5">
        <v>28</v>
      </c>
      <c r="H4408" s="15">
        <f t="shared" si="396"/>
        <v>0</v>
      </c>
      <c r="I4408" s="15">
        <f t="shared" si="397"/>
        <v>3167.199999999998</v>
      </c>
      <c r="J4408" s="15">
        <f t="shared" si="398"/>
        <v>3763.3</v>
      </c>
      <c r="K4408" s="15">
        <f t="shared" si="399"/>
        <v>3442.8999999999978</v>
      </c>
      <c r="L4408" s="15">
        <f t="shared" si="400"/>
        <v>2824.0999999999995</v>
      </c>
      <c r="M4408" s="15">
        <f t="shared" si="401"/>
        <v>4212.2</v>
      </c>
    </row>
    <row r="4409" spans="1:13">
      <c r="A4409" s="4">
        <v>41662</v>
      </c>
      <c r="D4409" s="5">
        <v>0</v>
      </c>
      <c r="E4409" s="5">
        <v>0</v>
      </c>
      <c r="G4409" s="5">
        <v>7.6</v>
      </c>
      <c r="H4409" s="15">
        <f t="shared" si="396"/>
        <v>0</v>
      </c>
      <c r="I4409" s="15">
        <f t="shared" si="397"/>
        <v>3166.199999999998</v>
      </c>
      <c r="J4409" s="15">
        <f t="shared" si="398"/>
        <v>3763.1000000000004</v>
      </c>
      <c r="K4409" s="15">
        <f t="shared" si="399"/>
        <v>3442.199999999998</v>
      </c>
      <c r="L4409" s="15">
        <f t="shared" si="400"/>
        <v>2824.0999999999995</v>
      </c>
      <c r="M4409" s="15">
        <f t="shared" si="401"/>
        <v>4219.4000000000005</v>
      </c>
    </row>
    <row r="4410" spans="1:13">
      <c r="A4410" s="4">
        <v>41663</v>
      </c>
      <c r="D4410" s="5">
        <v>0</v>
      </c>
      <c r="E4410" s="5">
        <v>0</v>
      </c>
      <c r="F4410" s="5">
        <v>0</v>
      </c>
      <c r="G4410" s="5">
        <v>1.3</v>
      </c>
      <c r="H4410" s="15">
        <f t="shared" si="396"/>
        <v>0</v>
      </c>
      <c r="I4410" s="15">
        <f t="shared" si="397"/>
        <v>3166.199999999998</v>
      </c>
      <c r="J4410" s="15">
        <f t="shared" si="398"/>
        <v>3763.1000000000004</v>
      </c>
      <c r="K4410" s="15">
        <f t="shared" si="399"/>
        <v>3442.199999999998</v>
      </c>
      <c r="L4410" s="15">
        <f t="shared" si="400"/>
        <v>2824.0999999999995</v>
      </c>
      <c r="M4410" s="15">
        <f t="shared" si="401"/>
        <v>4220.2000000000007</v>
      </c>
    </row>
    <row r="4411" spans="1:13">
      <c r="A4411" s="4">
        <v>41664</v>
      </c>
      <c r="C4411" s="5">
        <v>0</v>
      </c>
      <c r="D4411" s="5">
        <v>0</v>
      </c>
      <c r="E4411" s="5">
        <v>0</v>
      </c>
      <c r="F4411" s="5">
        <v>0</v>
      </c>
      <c r="G4411" s="5">
        <v>0</v>
      </c>
      <c r="H4411" s="15">
        <f t="shared" si="396"/>
        <v>0</v>
      </c>
      <c r="I4411" s="15">
        <f t="shared" si="397"/>
        <v>3166.199999999998</v>
      </c>
      <c r="J4411" s="15">
        <f t="shared" si="398"/>
        <v>3763.1000000000004</v>
      </c>
      <c r="K4411" s="15">
        <f t="shared" si="399"/>
        <v>3432.5999999999981</v>
      </c>
      <c r="L4411" s="15">
        <f t="shared" si="400"/>
        <v>2824.0999999999995</v>
      </c>
      <c r="M4411" s="15">
        <f t="shared" si="401"/>
        <v>4217.9000000000005</v>
      </c>
    </row>
    <row r="4412" spans="1:13">
      <c r="A4412" s="4">
        <v>41665</v>
      </c>
      <c r="C4412" s="5">
        <v>3.5</v>
      </c>
      <c r="D4412" s="5">
        <v>0.4</v>
      </c>
      <c r="E4412" s="5">
        <v>0</v>
      </c>
      <c r="F4412" s="5">
        <v>0</v>
      </c>
      <c r="G4412" s="5">
        <v>0.6</v>
      </c>
      <c r="H4412" s="15">
        <f t="shared" si="396"/>
        <v>0</v>
      </c>
      <c r="I4412" s="15">
        <f t="shared" si="397"/>
        <v>3169.699999999998</v>
      </c>
      <c r="J4412" s="15">
        <f t="shared" si="398"/>
        <v>3763.5000000000005</v>
      </c>
      <c r="K4412" s="15">
        <f t="shared" si="399"/>
        <v>3432.5999999999981</v>
      </c>
      <c r="L4412" s="15">
        <f t="shared" si="400"/>
        <v>2824.0999999999995</v>
      </c>
      <c r="M4412" s="15">
        <f t="shared" si="401"/>
        <v>4218.0000000000009</v>
      </c>
    </row>
    <row r="4413" spans="1:13">
      <c r="A4413" s="4">
        <v>41666</v>
      </c>
      <c r="C4413" s="5">
        <v>2.5</v>
      </c>
      <c r="D4413" s="5">
        <v>0</v>
      </c>
      <c r="E4413" s="5">
        <v>0</v>
      </c>
      <c r="F4413" s="5">
        <v>0</v>
      </c>
      <c r="G4413" s="5">
        <v>0</v>
      </c>
      <c r="H4413" s="15">
        <f t="shared" si="396"/>
        <v>0</v>
      </c>
      <c r="I4413" s="15">
        <f t="shared" si="397"/>
        <v>3171.699999999998</v>
      </c>
      <c r="J4413" s="15">
        <f t="shared" si="398"/>
        <v>3763.5000000000005</v>
      </c>
      <c r="K4413" s="15">
        <f t="shared" si="399"/>
        <v>3432.5999999999981</v>
      </c>
      <c r="L4413" s="15">
        <f t="shared" si="400"/>
        <v>2824.0999999999995</v>
      </c>
      <c r="M4413" s="15">
        <f t="shared" si="401"/>
        <v>4218.0000000000009</v>
      </c>
    </row>
    <row r="4414" spans="1:13">
      <c r="A4414" s="4">
        <v>41667</v>
      </c>
      <c r="C4414" s="5">
        <v>0</v>
      </c>
      <c r="D4414" s="5">
        <v>0</v>
      </c>
      <c r="E4414" s="5">
        <v>0</v>
      </c>
      <c r="F4414" s="5">
        <v>0</v>
      </c>
      <c r="G4414" s="5">
        <v>0.1</v>
      </c>
      <c r="H4414" s="15">
        <f t="shared" si="396"/>
        <v>0</v>
      </c>
      <c r="I4414" s="15">
        <f t="shared" si="397"/>
        <v>3157.4999999999977</v>
      </c>
      <c r="J4414" s="15">
        <f t="shared" si="398"/>
        <v>3763.5000000000005</v>
      </c>
      <c r="K4414" s="15">
        <f t="shared" si="399"/>
        <v>3432.5999999999981</v>
      </c>
      <c r="L4414" s="15">
        <f t="shared" si="400"/>
        <v>2823.4999999999995</v>
      </c>
      <c r="M4414" s="15">
        <f t="shared" si="401"/>
        <v>4206.4000000000005</v>
      </c>
    </row>
    <row r="4415" spans="1:13">
      <c r="A4415" s="4">
        <v>41668</v>
      </c>
      <c r="D4415" s="5">
        <v>0</v>
      </c>
      <c r="E4415" s="5">
        <v>0</v>
      </c>
      <c r="F4415" s="5">
        <v>0.1</v>
      </c>
      <c r="G4415" s="5">
        <v>13.2</v>
      </c>
      <c r="H4415" s="15">
        <f t="shared" si="396"/>
        <v>0</v>
      </c>
      <c r="I4415" s="15">
        <f t="shared" si="397"/>
        <v>3155.9999999999977</v>
      </c>
      <c r="J4415" s="15">
        <f t="shared" si="398"/>
        <v>3763.5000000000005</v>
      </c>
      <c r="K4415" s="15">
        <f t="shared" si="399"/>
        <v>3432.5999999999981</v>
      </c>
      <c r="L4415" s="15">
        <f t="shared" si="400"/>
        <v>2823.5999999999995</v>
      </c>
      <c r="M4415" s="15">
        <f t="shared" si="401"/>
        <v>4214.3000000000011</v>
      </c>
    </row>
    <row r="4416" spans="1:13">
      <c r="A4416" s="4">
        <v>41669</v>
      </c>
      <c r="D4416" s="5">
        <v>0</v>
      </c>
      <c r="E4416" s="5">
        <v>0</v>
      </c>
      <c r="G4416" s="5">
        <v>8.6</v>
      </c>
      <c r="H4416" s="15">
        <f t="shared" si="396"/>
        <v>0</v>
      </c>
      <c r="I4416" s="15">
        <f t="shared" si="397"/>
        <v>3155.9999999999977</v>
      </c>
      <c r="J4416" s="15">
        <f t="shared" si="398"/>
        <v>3763.5000000000005</v>
      </c>
      <c r="K4416" s="15">
        <f t="shared" si="399"/>
        <v>3432.5999999999981</v>
      </c>
      <c r="L4416" s="15">
        <f t="shared" si="400"/>
        <v>2823.5999999999995</v>
      </c>
      <c r="M4416" s="15">
        <f t="shared" si="401"/>
        <v>4222.9000000000015</v>
      </c>
    </row>
    <row r="4417" spans="1:13">
      <c r="A4417" s="4">
        <v>41670</v>
      </c>
      <c r="C4417" s="5">
        <v>0.5</v>
      </c>
      <c r="D4417" s="5">
        <v>0</v>
      </c>
      <c r="E4417" s="5">
        <v>0</v>
      </c>
      <c r="G4417" s="5">
        <v>2</v>
      </c>
      <c r="H4417" s="15">
        <f t="shared" si="396"/>
        <v>0</v>
      </c>
      <c r="I4417" s="15">
        <f t="shared" si="397"/>
        <v>3151.4999999999977</v>
      </c>
      <c r="J4417" s="15">
        <f t="shared" si="398"/>
        <v>3763.5000000000005</v>
      </c>
      <c r="K4417" s="15">
        <f t="shared" si="399"/>
        <v>3432.5999999999981</v>
      </c>
      <c r="L4417" s="15">
        <f t="shared" si="400"/>
        <v>2823.5999999999995</v>
      </c>
      <c r="M4417" s="15">
        <f t="shared" si="401"/>
        <v>4212.2000000000007</v>
      </c>
    </row>
    <row r="4418" spans="1:13">
      <c r="A4418" s="4">
        <v>41671</v>
      </c>
      <c r="C4418" s="5">
        <v>13.2</v>
      </c>
      <c r="D4418" s="5">
        <v>0.1</v>
      </c>
      <c r="E4418" s="5">
        <v>0</v>
      </c>
      <c r="G4418" s="5">
        <v>5.9</v>
      </c>
      <c r="H4418" s="15">
        <f t="shared" si="396"/>
        <v>0</v>
      </c>
      <c r="I4418" s="15">
        <f t="shared" si="397"/>
        <v>3160.1999999999975</v>
      </c>
      <c r="J4418" s="15">
        <f t="shared" si="398"/>
        <v>3763.6000000000004</v>
      </c>
      <c r="K4418" s="15">
        <f t="shared" si="399"/>
        <v>3432.5999999999981</v>
      </c>
      <c r="L4418" s="15">
        <f t="shared" si="400"/>
        <v>2823.5999999999995</v>
      </c>
      <c r="M4418" s="15">
        <f t="shared" si="401"/>
        <v>4209.0000000000009</v>
      </c>
    </row>
    <row r="4419" spans="1:13">
      <c r="A4419" s="4">
        <v>41672</v>
      </c>
      <c r="C4419" s="5">
        <v>0</v>
      </c>
      <c r="D4419" s="5">
        <v>0</v>
      </c>
      <c r="E4419" s="5">
        <v>0</v>
      </c>
      <c r="F4419" s="5">
        <v>0</v>
      </c>
      <c r="G4419" s="5">
        <v>0</v>
      </c>
      <c r="H4419" s="15">
        <f t="shared" si="396"/>
        <v>0</v>
      </c>
      <c r="I4419" s="15">
        <f t="shared" si="397"/>
        <v>3155.6999999999975</v>
      </c>
      <c r="J4419" s="15">
        <f t="shared" si="398"/>
        <v>3763.6000000000004</v>
      </c>
      <c r="K4419" s="15">
        <f t="shared" si="399"/>
        <v>3432.5999999999981</v>
      </c>
      <c r="L4419" s="15">
        <f t="shared" si="400"/>
        <v>2821.7999999999997</v>
      </c>
      <c r="M4419" s="15">
        <f t="shared" si="401"/>
        <v>4202.4000000000015</v>
      </c>
    </row>
    <row r="4420" spans="1:13">
      <c r="A4420" s="4">
        <v>41673</v>
      </c>
      <c r="C4420" s="5">
        <v>0</v>
      </c>
      <c r="D4420" s="5">
        <v>0</v>
      </c>
      <c r="E4420" s="5">
        <v>0</v>
      </c>
      <c r="F4420" s="5">
        <v>0</v>
      </c>
      <c r="G4420" s="5">
        <v>0</v>
      </c>
      <c r="H4420" s="15">
        <f t="shared" si="396"/>
        <v>0</v>
      </c>
      <c r="I4420" s="15">
        <f t="shared" si="397"/>
        <v>3154.8999999999978</v>
      </c>
      <c r="J4420" s="15">
        <f t="shared" si="398"/>
        <v>3763.6000000000004</v>
      </c>
      <c r="K4420" s="15">
        <f t="shared" si="399"/>
        <v>3432.5999999999981</v>
      </c>
      <c r="L4420" s="15">
        <f t="shared" si="400"/>
        <v>2821.5999999999995</v>
      </c>
      <c r="M4420" s="15">
        <f t="shared" si="401"/>
        <v>4202.4000000000015</v>
      </c>
    </row>
    <row r="4421" spans="1:13">
      <c r="A4421" s="4">
        <v>41674</v>
      </c>
      <c r="C4421" s="5">
        <v>0</v>
      </c>
      <c r="D4421" s="5">
        <v>0</v>
      </c>
      <c r="E4421" s="5">
        <v>0</v>
      </c>
      <c r="F4421" s="5">
        <v>0</v>
      </c>
      <c r="G4421" s="5">
        <v>0</v>
      </c>
      <c r="H4421" s="15">
        <f t="shared" si="396"/>
        <v>0</v>
      </c>
      <c r="I4421" s="15">
        <f t="shared" si="397"/>
        <v>3154.8999999999978</v>
      </c>
      <c r="J4421" s="15">
        <f t="shared" si="398"/>
        <v>3763.6000000000004</v>
      </c>
      <c r="K4421" s="15">
        <f t="shared" si="399"/>
        <v>3432.5999999999981</v>
      </c>
      <c r="L4421" s="15">
        <f t="shared" si="400"/>
        <v>2821.5999999999995</v>
      </c>
      <c r="M4421" s="15">
        <f t="shared" si="401"/>
        <v>4202.4000000000015</v>
      </c>
    </row>
    <row r="4422" spans="1:13">
      <c r="A4422" s="4">
        <v>41675</v>
      </c>
      <c r="D4422" s="5">
        <v>0</v>
      </c>
      <c r="E4422" s="5">
        <v>0</v>
      </c>
      <c r="F4422" s="5">
        <v>0</v>
      </c>
      <c r="G4422" s="5">
        <v>0.3</v>
      </c>
      <c r="H4422" s="15">
        <f t="shared" si="396"/>
        <v>0</v>
      </c>
      <c r="I4422" s="15">
        <f t="shared" si="397"/>
        <v>3154.8999999999978</v>
      </c>
      <c r="J4422" s="15">
        <f t="shared" si="398"/>
        <v>3763.6000000000004</v>
      </c>
      <c r="K4422" s="15">
        <f t="shared" si="399"/>
        <v>3432.5999999999981</v>
      </c>
      <c r="L4422" s="15">
        <f t="shared" si="400"/>
        <v>2821.5999999999995</v>
      </c>
      <c r="M4422" s="15">
        <f t="shared" si="401"/>
        <v>4202.7000000000016</v>
      </c>
    </row>
    <row r="4423" spans="1:13">
      <c r="A4423" s="4">
        <v>41676</v>
      </c>
      <c r="C4423" s="5">
        <v>0</v>
      </c>
      <c r="D4423" s="5">
        <v>0</v>
      </c>
      <c r="E4423" s="5">
        <v>0</v>
      </c>
      <c r="F4423" s="5">
        <v>0</v>
      </c>
      <c r="G4423" s="5">
        <v>0</v>
      </c>
      <c r="H4423" s="15">
        <f t="shared" si="396"/>
        <v>0</v>
      </c>
      <c r="I4423" s="15">
        <f t="shared" si="397"/>
        <v>3154.8999999999978</v>
      </c>
      <c r="J4423" s="15">
        <f t="shared" si="398"/>
        <v>3763.6000000000004</v>
      </c>
      <c r="K4423" s="15">
        <f t="shared" si="399"/>
        <v>3432.5999999999981</v>
      </c>
      <c r="L4423" s="15">
        <f t="shared" si="400"/>
        <v>2821.5999999999995</v>
      </c>
      <c r="M4423" s="15">
        <f t="shared" si="401"/>
        <v>4201.7000000000016</v>
      </c>
    </row>
    <row r="4424" spans="1:13">
      <c r="A4424" s="4">
        <v>41677</v>
      </c>
      <c r="C4424" s="5">
        <v>0</v>
      </c>
      <c r="D4424" s="5">
        <v>0</v>
      </c>
      <c r="E4424" s="5">
        <v>0</v>
      </c>
      <c r="F4424" s="5">
        <v>0</v>
      </c>
      <c r="G4424" s="5">
        <v>0</v>
      </c>
      <c r="H4424" s="15">
        <f t="shared" si="396"/>
        <v>0</v>
      </c>
      <c r="I4424" s="15">
        <f t="shared" si="397"/>
        <v>3154.8999999999978</v>
      </c>
      <c r="J4424" s="15">
        <f t="shared" si="398"/>
        <v>3763.6000000000004</v>
      </c>
      <c r="K4424" s="15">
        <f t="shared" si="399"/>
        <v>3432.5999999999981</v>
      </c>
      <c r="L4424" s="15">
        <f t="shared" si="400"/>
        <v>2821.5999999999995</v>
      </c>
      <c r="M4424" s="15">
        <f t="shared" si="401"/>
        <v>4201.7000000000016</v>
      </c>
    </row>
    <row r="4425" spans="1:13">
      <c r="A4425" s="4">
        <v>41678</v>
      </c>
      <c r="C4425" s="5">
        <v>0</v>
      </c>
      <c r="D4425" s="5">
        <v>0</v>
      </c>
      <c r="E4425" s="5">
        <v>0</v>
      </c>
      <c r="F4425" s="5">
        <v>0</v>
      </c>
      <c r="G4425" s="5">
        <v>0</v>
      </c>
      <c r="H4425" s="15">
        <f t="shared" si="396"/>
        <v>0</v>
      </c>
      <c r="I4425" s="15">
        <f t="shared" si="397"/>
        <v>3154.8999999999978</v>
      </c>
      <c r="J4425" s="15">
        <f t="shared" si="398"/>
        <v>3763.6000000000004</v>
      </c>
      <c r="K4425" s="15">
        <f t="shared" si="399"/>
        <v>3432.5999999999981</v>
      </c>
      <c r="L4425" s="15">
        <f t="shared" si="400"/>
        <v>2821.5999999999995</v>
      </c>
      <c r="M4425" s="15">
        <f t="shared" si="401"/>
        <v>4199.7000000000016</v>
      </c>
    </row>
    <row r="4426" spans="1:13">
      <c r="A4426" s="4">
        <v>41679</v>
      </c>
      <c r="C4426" s="5">
        <v>0</v>
      </c>
      <c r="D4426" s="5">
        <v>0</v>
      </c>
      <c r="E4426" s="5">
        <v>0</v>
      </c>
      <c r="F4426" s="5">
        <v>0</v>
      </c>
      <c r="G4426" s="5">
        <v>0</v>
      </c>
      <c r="H4426" s="15">
        <f t="shared" si="396"/>
        <v>0</v>
      </c>
      <c r="I4426" s="15">
        <f t="shared" si="397"/>
        <v>3152.3999999999978</v>
      </c>
      <c r="J4426" s="15">
        <f t="shared" si="398"/>
        <v>3763.6000000000004</v>
      </c>
      <c r="K4426" s="15">
        <f t="shared" si="399"/>
        <v>3432.5999999999981</v>
      </c>
      <c r="L4426" s="15">
        <f t="shared" si="400"/>
        <v>2821.5999999999995</v>
      </c>
      <c r="M4426" s="15">
        <f t="shared" si="401"/>
        <v>4198.2000000000016</v>
      </c>
    </row>
    <row r="4427" spans="1:13">
      <c r="A4427" s="4">
        <v>41680</v>
      </c>
      <c r="D4427" s="5">
        <v>0</v>
      </c>
      <c r="E4427" s="5">
        <v>0</v>
      </c>
      <c r="F4427" s="5">
        <v>0</v>
      </c>
      <c r="G4427" s="5">
        <v>5.8</v>
      </c>
      <c r="H4427" s="15">
        <f t="shared" si="396"/>
        <v>0</v>
      </c>
      <c r="I4427" s="15">
        <f t="shared" si="397"/>
        <v>3152.3999999999978</v>
      </c>
      <c r="J4427" s="15">
        <f t="shared" si="398"/>
        <v>3763.6000000000004</v>
      </c>
      <c r="K4427" s="15">
        <f t="shared" si="399"/>
        <v>3432.5999999999981</v>
      </c>
      <c r="L4427" s="15">
        <f t="shared" si="400"/>
        <v>2821.5999999999995</v>
      </c>
      <c r="M4427" s="15">
        <f t="shared" si="401"/>
        <v>4201.5000000000018</v>
      </c>
    </row>
    <row r="4428" spans="1:13">
      <c r="A4428" s="4">
        <v>41681</v>
      </c>
      <c r="D4428" s="5">
        <v>0</v>
      </c>
      <c r="E4428" s="5">
        <v>0.6</v>
      </c>
      <c r="F4428" s="5">
        <v>0</v>
      </c>
      <c r="G4428" s="5">
        <v>2</v>
      </c>
      <c r="H4428" s="15">
        <f t="shared" si="396"/>
        <v>0</v>
      </c>
      <c r="I4428" s="15">
        <f t="shared" si="397"/>
        <v>3143.2999999999979</v>
      </c>
      <c r="J4428" s="15">
        <f t="shared" si="398"/>
        <v>3758.4000000000005</v>
      </c>
      <c r="K4428" s="15">
        <f t="shared" si="399"/>
        <v>3426.699999999998</v>
      </c>
      <c r="L4428" s="15">
        <f t="shared" si="400"/>
        <v>2818.5999999999995</v>
      </c>
      <c r="M4428" s="15">
        <f t="shared" si="401"/>
        <v>4120.9999999999991</v>
      </c>
    </row>
    <row r="4429" spans="1:13">
      <c r="A4429" s="4">
        <v>41682</v>
      </c>
      <c r="C4429" s="5">
        <v>0</v>
      </c>
      <c r="D4429" s="5">
        <v>0</v>
      </c>
      <c r="E4429" s="5">
        <v>0</v>
      </c>
      <c r="F4429" s="5">
        <v>0</v>
      </c>
      <c r="G4429" s="5">
        <v>0.7</v>
      </c>
      <c r="H4429" s="15">
        <f t="shared" si="396"/>
        <v>0</v>
      </c>
      <c r="I4429" s="15">
        <f t="shared" si="397"/>
        <v>3136.6999999999975</v>
      </c>
      <c r="J4429" s="15">
        <f t="shared" si="398"/>
        <v>3758.4000000000005</v>
      </c>
      <c r="K4429" s="15">
        <f t="shared" si="399"/>
        <v>3426.699999999998</v>
      </c>
      <c r="L4429" s="15">
        <f t="shared" si="400"/>
        <v>2818.5999999999995</v>
      </c>
      <c r="M4429" s="15">
        <f t="shared" si="401"/>
        <v>4115.3999999999987</v>
      </c>
    </row>
    <row r="4430" spans="1:13">
      <c r="A4430" s="4">
        <v>41683</v>
      </c>
      <c r="C4430" s="5">
        <v>0</v>
      </c>
      <c r="D4430" s="5">
        <v>0</v>
      </c>
      <c r="E4430" s="5">
        <v>0</v>
      </c>
      <c r="F4430" s="5">
        <v>0</v>
      </c>
      <c r="G4430" s="5">
        <v>0.1</v>
      </c>
      <c r="H4430" s="15">
        <f t="shared" si="396"/>
        <v>0</v>
      </c>
      <c r="I4430" s="15">
        <f t="shared" si="397"/>
        <v>3131.6999999999975</v>
      </c>
      <c r="J4430" s="15">
        <f t="shared" si="398"/>
        <v>3758.4000000000005</v>
      </c>
      <c r="K4430" s="15">
        <f t="shared" si="399"/>
        <v>3426.699999999998</v>
      </c>
      <c r="L4430" s="15">
        <f t="shared" si="400"/>
        <v>2818.5999999999995</v>
      </c>
      <c r="M4430" s="15">
        <f t="shared" si="401"/>
        <v>4106.8999999999987</v>
      </c>
    </row>
    <row r="4431" spans="1:13">
      <c r="A4431" s="4">
        <v>41684</v>
      </c>
      <c r="C4431" s="5">
        <v>0</v>
      </c>
      <c r="D4431" s="5">
        <v>0</v>
      </c>
      <c r="E4431" s="5">
        <v>0</v>
      </c>
      <c r="F4431" s="5">
        <v>0</v>
      </c>
      <c r="G4431" s="5">
        <v>0</v>
      </c>
      <c r="H4431" s="15">
        <f t="shared" si="396"/>
        <v>0</v>
      </c>
      <c r="I4431" s="15">
        <f t="shared" si="397"/>
        <v>3123.5999999999976</v>
      </c>
      <c r="J4431" s="15">
        <f t="shared" si="398"/>
        <v>3757.4000000000005</v>
      </c>
      <c r="K4431" s="15">
        <f t="shared" si="399"/>
        <v>3426.699999999998</v>
      </c>
      <c r="L4431" s="15">
        <f t="shared" si="400"/>
        <v>2818.2999999999997</v>
      </c>
      <c r="M4431" s="15">
        <f t="shared" si="401"/>
        <v>4095.6999999999985</v>
      </c>
    </row>
    <row r="4432" spans="1:13">
      <c r="A4432" s="4">
        <v>41685</v>
      </c>
      <c r="D4432" s="5">
        <v>0</v>
      </c>
      <c r="E4432" s="5">
        <v>0</v>
      </c>
      <c r="F4432" s="5">
        <v>0</v>
      </c>
      <c r="G4432" s="5">
        <v>0.1</v>
      </c>
      <c r="H4432" s="15">
        <f t="shared" si="396"/>
        <v>0</v>
      </c>
      <c r="I4432" s="15">
        <f t="shared" si="397"/>
        <v>3123.5999999999976</v>
      </c>
      <c r="J4432" s="15">
        <f t="shared" si="398"/>
        <v>3757.4000000000005</v>
      </c>
      <c r="K4432" s="15">
        <f t="shared" si="399"/>
        <v>3426.699999999998</v>
      </c>
      <c r="L4432" s="15">
        <f t="shared" si="400"/>
        <v>2818.2999999999997</v>
      </c>
      <c r="M4432" s="15">
        <f t="shared" si="401"/>
        <v>4095.2999999999984</v>
      </c>
    </row>
    <row r="4433" spans="1:13">
      <c r="A4433" s="4">
        <v>41686</v>
      </c>
      <c r="D4433" s="5">
        <v>0</v>
      </c>
      <c r="E4433" s="5">
        <v>0</v>
      </c>
      <c r="F4433" s="5">
        <v>0</v>
      </c>
      <c r="G4433" s="5">
        <v>4.7</v>
      </c>
      <c r="H4433" s="15">
        <f t="shared" si="396"/>
        <v>0</v>
      </c>
      <c r="I4433" s="15">
        <f t="shared" si="397"/>
        <v>3123.5999999999976</v>
      </c>
      <c r="J4433" s="15">
        <f t="shared" si="398"/>
        <v>3757.4000000000005</v>
      </c>
      <c r="K4433" s="15">
        <f t="shared" si="399"/>
        <v>3426.699999999998</v>
      </c>
      <c r="L4433" s="15">
        <f t="shared" si="400"/>
        <v>2818.2999999999997</v>
      </c>
      <c r="M4433" s="15">
        <f t="shared" si="401"/>
        <v>4099.9999999999982</v>
      </c>
    </row>
    <row r="4434" spans="1:13">
      <c r="A4434" s="4">
        <v>41687</v>
      </c>
      <c r="C4434" s="5">
        <v>0</v>
      </c>
      <c r="D4434" s="5">
        <v>0</v>
      </c>
      <c r="E4434" s="5">
        <v>0</v>
      </c>
      <c r="F4434" s="5">
        <v>0</v>
      </c>
      <c r="G4434" s="5">
        <v>0</v>
      </c>
      <c r="H4434" s="15">
        <f t="shared" si="396"/>
        <v>0</v>
      </c>
      <c r="I4434" s="15">
        <f t="shared" si="397"/>
        <v>3123.5999999999976</v>
      </c>
      <c r="J4434" s="15">
        <f t="shared" si="398"/>
        <v>3757.4000000000005</v>
      </c>
      <c r="K4434" s="15">
        <f t="shared" si="399"/>
        <v>3426.699999999998</v>
      </c>
      <c r="L4434" s="15">
        <f t="shared" si="400"/>
        <v>2818.2999999999997</v>
      </c>
      <c r="M4434" s="15">
        <f t="shared" si="401"/>
        <v>4099.9999999999982</v>
      </c>
    </row>
    <row r="4435" spans="1:13">
      <c r="A4435" s="4">
        <v>41688</v>
      </c>
      <c r="C4435" s="5">
        <v>0</v>
      </c>
      <c r="D4435" s="5">
        <v>0</v>
      </c>
      <c r="E4435" s="5">
        <v>0</v>
      </c>
      <c r="F4435" s="5">
        <v>0</v>
      </c>
      <c r="G4435" s="5">
        <v>0</v>
      </c>
      <c r="H4435" s="15">
        <f t="shared" si="396"/>
        <v>0</v>
      </c>
      <c r="I4435" s="15">
        <f t="shared" si="397"/>
        <v>3123.5999999999976</v>
      </c>
      <c r="J4435" s="15">
        <f t="shared" si="398"/>
        <v>3757.4000000000005</v>
      </c>
      <c r="K4435" s="15">
        <f t="shared" si="399"/>
        <v>3426.699999999998</v>
      </c>
      <c r="L4435" s="15">
        <f t="shared" si="400"/>
        <v>2818.2999999999997</v>
      </c>
      <c r="M4435" s="15">
        <f t="shared" si="401"/>
        <v>4099.9999999999982</v>
      </c>
    </row>
    <row r="4436" spans="1:13">
      <c r="A4436" s="4">
        <v>41689</v>
      </c>
      <c r="C4436" s="5">
        <v>0</v>
      </c>
      <c r="D4436" s="5">
        <v>0</v>
      </c>
      <c r="E4436" s="5">
        <v>0</v>
      </c>
      <c r="F4436" s="5">
        <v>0</v>
      </c>
      <c r="G4436" s="5">
        <v>0</v>
      </c>
      <c r="H4436" s="15">
        <f t="shared" si="396"/>
        <v>0</v>
      </c>
      <c r="I4436" s="15">
        <f t="shared" si="397"/>
        <v>3118.5999999999976</v>
      </c>
      <c r="J4436" s="15">
        <f t="shared" si="398"/>
        <v>3757.4000000000005</v>
      </c>
      <c r="K4436" s="15">
        <f t="shared" si="399"/>
        <v>3426.699999999998</v>
      </c>
      <c r="L4436" s="15">
        <f t="shared" si="400"/>
        <v>2818.2999999999997</v>
      </c>
      <c r="M4436" s="15">
        <f t="shared" si="401"/>
        <v>4099.9999999999982</v>
      </c>
    </row>
    <row r="4437" spans="1:13">
      <c r="A4437" s="4">
        <v>41690</v>
      </c>
      <c r="D4437" s="5">
        <v>0</v>
      </c>
      <c r="E4437" s="5">
        <v>0</v>
      </c>
      <c r="F4437" s="5">
        <v>0</v>
      </c>
      <c r="G4437" s="5">
        <v>0</v>
      </c>
      <c r="H4437" s="15">
        <f t="shared" si="396"/>
        <v>0</v>
      </c>
      <c r="I4437" s="15">
        <f t="shared" si="397"/>
        <v>3109.4999999999977</v>
      </c>
      <c r="J4437" s="15">
        <f t="shared" si="398"/>
        <v>3757.4000000000005</v>
      </c>
      <c r="K4437" s="15">
        <f t="shared" si="399"/>
        <v>3426.699999999998</v>
      </c>
      <c r="L4437" s="15">
        <f t="shared" si="400"/>
        <v>2818.2999999999997</v>
      </c>
      <c r="M4437" s="15">
        <f t="shared" si="401"/>
        <v>4098.9999999999982</v>
      </c>
    </row>
    <row r="4438" spans="1:13">
      <c r="A4438" s="4">
        <v>41691</v>
      </c>
      <c r="D4438" s="5">
        <v>0</v>
      </c>
      <c r="E4438" s="5">
        <v>0</v>
      </c>
      <c r="F4438" s="5">
        <v>0</v>
      </c>
      <c r="G4438" s="5">
        <v>0</v>
      </c>
      <c r="H4438" s="15">
        <f t="shared" si="396"/>
        <v>0</v>
      </c>
      <c r="I4438" s="15">
        <f t="shared" si="397"/>
        <v>2972.299999999997</v>
      </c>
      <c r="J4438" s="15">
        <f t="shared" si="398"/>
        <v>3722.6000000000004</v>
      </c>
      <c r="K4438" s="15">
        <f t="shared" si="399"/>
        <v>3405.8999999999978</v>
      </c>
      <c r="L4438" s="15">
        <f t="shared" si="400"/>
        <v>2725.6</v>
      </c>
      <c r="M4438" s="15">
        <f t="shared" si="401"/>
        <v>4021.4999999999977</v>
      </c>
    </row>
    <row r="4439" spans="1:13">
      <c r="A4439" s="4">
        <v>41692</v>
      </c>
      <c r="D4439" s="5">
        <v>0</v>
      </c>
      <c r="E4439" s="5">
        <v>0</v>
      </c>
      <c r="F4439" s="5">
        <v>0</v>
      </c>
      <c r="G4439" s="5">
        <v>1</v>
      </c>
      <c r="H4439" s="15">
        <f t="shared" si="396"/>
        <v>0</v>
      </c>
      <c r="I4439" s="15">
        <f t="shared" si="397"/>
        <v>2952.4999999999973</v>
      </c>
      <c r="J4439" s="15">
        <f t="shared" si="398"/>
        <v>3654.4</v>
      </c>
      <c r="K4439" s="15">
        <f t="shared" si="399"/>
        <v>3344.199999999998</v>
      </c>
      <c r="L4439" s="15">
        <f t="shared" si="400"/>
        <v>2701.5999999999995</v>
      </c>
      <c r="M4439" s="15">
        <f t="shared" si="401"/>
        <v>3913.4999999999977</v>
      </c>
    </row>
    <row r="4440" spans="1:13">
      <c r="A4440" s="4">
        <v>41693</v>
      </c>
      <c r="C4440" s="5">
        <v>7.5</v>
      </c>
      <c r="D4440" s="5">
        <v>0</v>
      </c>
      <c r="E4440" s="5">
        <v>0</v>
      </c>
      <c r="F4440" s="5">
        <v>0</v>
      </c>
      <c r="G4440" s="5">
        <v>17</v>
      </c>
      <c r="H4440" s="15">
        <f t="shared" si="396"/>
        <v>0</v>
      </c>
      <c r="I4440" s="15">
        <f t="shared" si="397"/>
        <v>2958.4999999999973</v>
      </c>
      <c r="J4440" s="15">
        <f t="shared" si="398"/>
        <v>3653.6</v>
      </c>
      <c r="K4440" s="15">
        <f t="shared" si="399"/>
        <v>3344.199999999998</v>
      </c>
      <c r="L4440" s="15">
        <f t="shared" si="400"/>
        <v>2701.5999999999995</v>
      </c>
      <c r="M4440" s="15">
        <f t="shared" si="401"/>
        <v>3926.4999999999977</v>
      </c>
    </row>
    <row r="4441" spans="1:13">
      <c r="A4441" s="4">
        <v>41694</v>
      </c>
      <c r="C4441" s="5">
        <v>0.5</v>
      </c>
      <c r="D4441" s="5">
        <v>0</v>
      </c>
      <c r="E4441" s="5">
        <v>0</v>
      </c>
      <c r="F4441" s="5">
        <v>0</v>
      </c>
      <c r="G4441" s="5">
        <v>4.5999999999999996</v>
      </c>
      <c r="H4441" s="15">
        <f t="shared" si="396"/>
        <v>0</v>
      </c>
      <c r="I4441" s="15">
        <f t="shared" si="397"/>
        <v>2947.799999999997</v>
      </c>
      <c r="J4441" s="15">
        <f t="shared" si="398"/>
        <v>3653.6</v>
      </c>
      <c r="K4441" s="15">
        <f t="shared" si="399"/>
        <v>3344.199999999998</v>
      </c>
      <c r="L4441" s="15">
        <f t="shared" si="400"/>
        <v>2701.5999999999995</v>
      </c>
      <c r="M4441" s="15">
        <f t="shared" si="401"/>
        <v>3910.9999999999977</v>
      </c>
    </row>
    <row r="4442" spans="1:13">
      <c r="A4442" s="4">
        <v>41695</v>
      </c>
      <c r="D4442" s="5">
        <v>1</v>
      </c>
      <c r="E4442" s="5">
        <v>0.2</v>
      </c>
      <c r="F4442" s="5">
        <v>0</v>
      </c>
      <c r="G4442" s="5">
        <v>25.4</v>
      </c>
      <c r="H4442" s="15">
        <f t="shared" si="396"/>
        <v>0</v>
      </c>
      <c r="I4442" s="15">
        <f t="shared" si="397"/>
        <v>2946.799999999997</v>
      </c>
      <c r="J4442" s="15">
        <f t="shared" si="398"/>
        <v>3654.6</v>
      </c>
      <c r="K4442" s="15">
        <f t="shared" si="399"/>
        <v>3344.3999999999978</v>
      </c>
      <c r="L4442" s="15">
        <f t="shared" si="400"/>
        <v>2701.5999999999995</v>
      </c>
      <c r="M4442" s="15">
        <f t="shared" si="401"/>
        <v>3935.8999999999978</v>
      </c>
    </row>
    <row r="4443" spans="1:13">
      <c r="A4443" s="4">
        <v>41696</v>
      </c>
      <c r="C4443" s="5">
        <v>0</v>
      </c>
      <c r="D4443" s="5">
        <v>2.2000000000000002</v>
      </c>
      <c r="E4443" s="5">
        <v>0</v>
      </c>
      <c r="F4443" s="5">
        <v>0</v>
      </c>
      <c r="G4443" s="5">
        <v>0</v>
      </c>
      <c r="H4443" s="15">
        <f t="shared" si="396"/>
        <v>0</v>
      </c>
      <c r="I4443" s="15">
        <f t="shared" si="397"/>
        <v>2946.799999999997</v>
      </c>
      <c r="J4443" s="15">
        <f t="shared" si="398"/>
        <v>3656.7999999999997</v>
      </c>
      <c r="K4443" s="15">
        <f t="shared" si="399"/>
        <v>3344.3999999999978</v>
      </c>
      <c r="L4443" s="15">
        <f t="shared" si="400"/>
        <v>2701.5999999999995</v>
      </c>
      <c r="M4443" s="15">
        <f t="shared" si="401"/>
        <v>3934.3999999999978</v>
      </c>
    </row>
    <row r="4444" spans="1:13">
      <c r="A4444" s="4">
        <v>41697</v>
      </c>
      <c r="C4444" s="5">
        <v>0</v>
      </c>
      <c r="D4444" s="5">
        <v>0</v>
      </c>
      <c r="E4444" s="5">
        <v>0</v>
      </c>
      <c r="F4444" s="5">
        <v>0</v>
      </c>
      <c r="G4444" s="5">
        <v>0.3</v>
      </c>
      <c r="H4444" s="15">
        <f t="shared" si="396"/>
        <v>0</v>
      </c>
      <c r="I4444" s="15">
        <f t="shared" si="397"/>
        <v>2946.799999999997</v>
      </c>
      <c r="J4444" s="15">
        <f t="shared" si="398"/>
        <v>3656.7999999999997</v>
      </c>
      <c r="K4444" s="15">
        <f t="shared" si="399"/>
        <v>3344.3999999999978</v>
      </c>
      <c r="L4444" s="15">
        <f t="shared" si="400"/>
        <v>2701.5999999999995</v>
      </c>
      <c r="M4444" s="15">
        <f t="shared" si="401"/>
        <v>3934.699999999998</v>
      </c>
    </row>
    <row r="4445" spans="1:13">
      <c r="A4445" s="4">
        <v>41698</v>
      </c>
      <c r="C4445" s="5">
        <v>0</v>
      </c>
      <c r="D4445" s="5">
        <v>0</v>
      </c>
      <c r="E4445" s="5">
        <v>0</v>
      </c>
      <c r="F4445" s="5">
        <v>0</v>
      </c>
      <c r="G4445" s="5">
        <v>6.1</v>
      </c>
      <c r="H4445" s="15">
        <f t="shared" si="396"/>
        <v>0</v>
      </c>
      <c r="I4445" s="15">
        <f t="shared" si="397"/>
        <v>2946.799999999997</v>
      </c>
      <c r="J4445" s="15">
        <f t="shared" si="398"/>
        <v>3656.7999999999997</v>
      </c>
      <c r="K4445" s="15">
        <f t="shared" si="399"/>
        <v>3344.3999999999978</v>
      </c>
      <c r="L4445" s="15">
        <f t="shared" si="400"/>
        <v>2701.5999999999995</v>
      </c>
      <c r="M4445" s="15">
        <f t="shared" si="401"/>
        <v>3940.7999999999979</v>
      </c>
    </row>
    <row r="4446" spans="1:13">
      <c r="A4446" s="4">
        <v>41699</v>
      </c>
      <c r="C4446" s="5">
        <v>0</v>
      </c>
      <c r="D4446" s="5">
        <v>0</v>
      </c>
      <c r="E4446" s="5">
        <v>0</v>
      </c>
      <c r="F4446" s="5">
        <v>0</v>
      </c>
      <c r="G4446" s="5">
        <v>0</v>
      </c>
      <c r="H4446" s="15">
        <f t="shared" si="396"/>
        <v>0</v>
      </c>
      <c r="I4446" s="15">
        <f t="shared" si="397"/>
        <v>2946.799999999997</v>
      </c>
      <c r="J4446" s="15">
        <f t="shared" si="398"/>
        <v>3656.7999999999997</v>
      </c>
      <c r="K4446" s="15">
        <f t="shared" si="399"/>
        <v>3344.3999999999978</v>
      </c>
      <c r="L4446" s="15">
        <f t="shared" si="400"/>
        <v>2701.5999999999995</v>
      </c>
      <c r="M4446" s="15">
        <f t="shared" si="401"/>
        <v>3940.7999999999979</v>
      </c>
    </row>
    <row r="4447" spans="1:13">
      <c r="A4447" s="4">
        <v>41700</v>
      </c>
      <c r="C4447" s="5">
        <v>0</v>
      </c>
      <c r="D4447" s="5">
        <v>0</v>
      </c>
      <c r="E4447" s="5">
        <v>0</v>
      </c>
      <c r="F4447" s="5">
        <v>0</v>
      </c>
      <c r="G4447" s="5">
        <v>0</v>
      </c>
      <c r="H4447" s="15">
        <f t="shared" si="396"/>
        <v>0</v>
      </c>
      <c r="I4447" s="15">
        <f t="shared" si="397"/>
        <v>2943.1999999999971</v>
      </c>
      <c r="J4447" s="15">
        <f t="shared" si="398"/>
        <v>3656.7999999999997</v>
      </c>
      <c r="K4447" s="15">
        <f t="shared" si="399"/>
        <v>3341.3999999999978</v>
      </c>
      <c r="L4447" s="15">
        <f t="shared" si="400"/>
        <v>2701.5999999999995</v>
      </c>
      <c r="M4447" s="15">
        <f t="shared" si="401"/>
        <v>3938.1999999999975</v>
      </c>
    </row>
    <row r="4448" spans="1:13">
      <c r="A4448" s="4">
        <v>41701</v>
      </c>
      <c r="C4448" s="5">
        <v>0</v>
      </c>
      <c r="D4448" s="5">
        <v>0</v>
      </c>
      <c r="E4448" s="5">
        <v>0</v>
      </c>
      <c r="F4448" s="5">
        <v>0</v>
      </c>
      <c r="G4448" s="5">
        <v>0</v>
      </c>
      <c r="H4448" s="15">
        <f t="shared" si="396"/>
        <v>0</v>
      </c>
      <c r="I4448" s="15">
        <f t="shared" si="397"/>
        <v>2925.4999999999968</v>
      </c>
      <c r="J4448" s="15">
        <f t="shared" si="398"/>
        <v>3651.4</v>
      </c>
      <c r="K4448" s="15">
        <f t="shared" si="399"/>
        <v>3339.2999999999975</v>
      </c>
      <c r="L4448" s="15">
        <f t="shared" si="400"/>
        <v>2699.7</v>
      </c>
      <c r="M4448" s="15">
        <f t="shared" si="401"/>
        <v>3901.0999999999981</v>
      </c>
    </row>
    <row r="4449" spans="1:13">
      <c r="A4449" s="4">
        <v>41702</v>
      </c>
      <c r="C4449" s="5">
        <v>0</v>
      </c>
      <c r="D4449" s="5">
        <v>0</v>
      </c>
      <c r="E4449" s="5">
        <v>0</v>
      </c>
      <c r="F4449" s="5">
        <v>0</v>
      </c>
      <c r="G4449" s="5">
        <v>0</v>
      </c>
      <c r="H4449" s="15">
        <f t="shared" si="396"/>
        <v>0</v>
      </c>
      <c r="I4449" s="15">
        <f t="shared" si="397"/>
        <v>2924.9999999999968</v>
      </c>
      <c r="J4449" s="15">
        <f t="shared" si="398"/>
        <v>3651.4</v>
      </c>
      <c r="K4449" s="15">
        <f t="shared" si="399"/>
        <v>3339.2999999999975</v>
      </c>
      <c r="L4449" s="15">
        <f t="shared" si="400"/>
        <v>2699.7</v>
      </c>
      <c r="M4449" s="15">
        <f t="shared" si="401"/>
        <v>3872.9999999999977</v>
      </c>
    </row>
    <row r="4450" spans="1:13">
      <c r="A4450" s="4">
        <v>41703</v>
      </c>
      <c r="D4450" s="5">
        <v>0</v>
      </c>
      <c r="E4450" s="5">
        <v>0</v>
      </c>
      <c r="F4450" s="5">
        <v>0</v>
      </c>
      <c r="G4450" s="5">
        <v>0</v>
      </c>
      <c r="H4450" s="15">
        <f t="shared" si="396"/>
        <v>0</v>
      </c>
      <c r="I4450" s="15">
        <f t="shared" si="397"/>
        <v>2922.4999999999968</v>
      </c>
      <c r="J4450" s="15">
        <f t="shared" si="398"/>
        <v>3651.4</v>
      </c>
      <c r="K4450" s="15">
        <f t="shared" si="399"/>
        <v>3339.2999999999975</v>
      </c>
      <c r="L4450" s="15">
        <f t="shared" si="400"/>
        <v>2699.7</v>
      </c>
      <c r="M4450" s="15">
        <f t="shared" si="401"/>
        <v>3866.9999999999977</v>
      </c>
    </row>
    <row r="4451" spans="1:13">
      <c r="A4451" s="4">
        <v>41704</v>
      </c>
      <c r="D4451" s="5">
        <v>0</v>
      </c>
      <c r="E4451" s="5">
        <v>0</v>
      </c>
      <c r="G4451" s="5">
        <v>17.5</v>
      </c>
      <c r="H4451" s="15">
        <f t="shared" si="396"/>
        <v>0</v>
      </c>
      <c r="I4451" s="15">
        <f t="shared" si="397"/>
        <v>2922.4999999999968</v>
      </c>
      <c r="J4451" s="15">
        <f t="shared" si="398"/>
        <v>3651.4</v>
      </c>
      <c r="K4451" s="15">
        <f t="shared" si="399"/>
        <v>3339.2999999999975</v>
      </c>
      <c r="L4451" s="15">
        <f t="shared" si="400"/>
        <v>2699.7</v>
      </c>
      <c r="M4451" s="15">
        <f t="shared" si="401"/>
        <v>3873.299999999997</v>
      </c>
    </row>
    <row r="4452" spans="1:13">
      <c r="A4452" s="4">
        <v>41705</v>
      </c>
      <c r="C4452" s="5">
        <v>3</v>
      </c>
      <c r="D4452" s="5">
        <v>1.8</v>
      </c>
      <c r="E4452" s="5">
        <v>2.4</v>
      </c>
      <c r="F4452" s="5">
        <v>7.5</v>
      </c>
      <c r="G4452" s="5">
        <v>12.7</v>
      </c>
      <c r="H4452" s="15">
        <f t="shared" si="396"/>
        <v>0</v>
      </c>
      <c r="I4452" s="15">
        <f t="shared" si="397"/>
        <v>2924.9999999999968</v>
      </c>
      <c r="J4452" s="15">
        <f t="shared" si="398"/>
        <v>3653.2000000000003</v>
      </c>
      <c r="K4452" s="15">
        <f t="shared" si="399"/>
        <v>3341.6999999999975</v>
      </c>
      <c r="L4452" s="15">
        <f t="shared" si="400"/>
        <v>2707.2</v>
      </c>
      <c r="M4452" s="15">
        <f t="shared" si="401"/>
        <v>3871.799999999997</v>
      </c>
    </row>
    <row r="4453" spans="1:13">
      <c r="A4453" s="4">
        <v>41706</v>
      </c>
      <c r="C4453" s="5">
        <v>0</v>
      </c>
      <c r="D4453" s="5">
        <v>0</v>
      </c>
      <c r="E4453" s="5">
        <v>0</v>
      </c>
      <c r="G4453" s="5">
        <v>1</v>
      </c>
      <c r="H4453" s="15">
        <f t="shared" si="396"/>
        <v>0</v>
      </c>
      <c r="I4453" s="15">
        <f t="shared" si="397"/>
        <v>2924.9999999999968</v>
      </c>
      <c r="J4453" s="15">
        <f t="shared" si="398"/>
        <v>3653.2000000000003</v>
      </c>
      <c r="K4453" s="15">
        <f t="shared" si="399"/>
        <v>3341.6999999999975</v>
      </c>
      <c r="L4453" s="15">
        <f t="shared" si="400"/>
        <v>2707.2</v>
      </c>
      <c r="M4453" s="15">
        <f t="shared" si="401"/>
        <v>3861.0999999999972</v>
      </c>
    </row>
    <row r="4454" spans="1:13">
      <c r="A4454" s="4">
        <v>41707</v>
      </c>
      <c r="D4454" s="5">
        <v>0</v>
      </c>
      <c r="E4454" s="5">
        <v>0</v>
      </c>
      <c r="F4454" s="5">
        <v>0</v>
      </c>
      <c r="G4454" s="5">
        <v>0</v>
      </c>
      <c r="H4454" s="15">
        <f t="shared" si="396"/>
        <v>0</v>
      </c>
      <c r="I4454" s="15">
        <f t="shared" si="397"/>
        <v>2924.9999999999968</v>
      </c>
      <c r="J4454" s="15">
        <f t="shared" si="398"/>
        <v>3653.2000000000003</v>
      </c>
      <c r="K4454" s="15">
        <f t="shared" si="399"/>
        <v>3341.6999999999975</v>
      </c>
      <c r="L4454" s="15">
        <f t="shared" si="400"/>
        <v>2707.2</v>
      </c>
      <c r="M4454" s="15">
        <f t="shared" si="401"/>
        <v>3839.9999999999977</v>
      </c>
    </row>
    <row r="4455" spans="1:13">
      <c r="A4455" s="4">
        <v>41708</v>
      </c>
      <c r="C4455" s="5">
        <v>12.6</v>
      </c>
      <c r="D4455" s="5">
        <v>1</v>
      </c>
      <c r="E4455" s="5">
        <v>0.2</v>
      </c>
      <c r="G4455" s="5">
        <v>13.5</v>
      </c>
      <c r="H4455" s="15">
        <f t="shared" si="396"/>
        <v>0</v>
      </c>
      <c r="I4455" s="15">
        <f t="shared" si="397"/>
        <v>2937.5999999999967</v>
      </c>
      <c r="J4455" s="15">
        <f t="shared" si="398"/>
        <v>3654.2000000000003</v>
      </c>
      <c r="K4455" s="15">
        <f t="shared" si="399"/>
        <v>3340.5999999999976</v>
      </c>
      <c r="L4455" s="15">
        <f t="shared" si="400"/>
        <v>2707.2</v>
      </c>
      <c r="M4455" s="15">
        <f t="shared" si="401"/>
        <v>3848.8999999999974</v>
      </c>
    </row>
    <row r="4456" spans="1:13">
      <c r="A4456" s="4">
        <v>41709</v>
      </c>
      <c r="C4456" s="5">
        <v>15.8</v>
      </c>
      <c r="D4456" s="5">
        <v>0.4</v>
      </c>
      <c r="E4456" s="5">
        <v>1</v>
      </c>
      <c r="F4456" s="5">
        <v>0.8</v>
      </c>
      <c r="G4456" s="5">
        <v>16.5</v>
      </c>
      <c r="H4456" s="15">
        <f t="shared" si="396"/>
        <v>0</v>
      </c>
      <c r="I4456" s="15">
        <f t="shared" si="397"/>
        <v>2953.3999999999969</v>
      </c>
      <c r="J4456" s="15">
        <f t="shared" si="398"/>
        <v>3654.6000000000004</v>
      </c>
      <c r="K4456" s="15">
        <f t="shared" si="399"/>
        <v>3341.5999999999976</v>
      </c>
      <c r="L4456" s="15">
        <f t="shared" si="400"/>
        <v>2693.7999999999997</v>
      </c>
      <c r="M4456" s="15">
        <f t="shared" si="401"/>
        <v>3865.3999999999974</v>
      </c>
    </row>
    <row r="4457" spans="1:13">
      <c r="A4457" s="4">
        <v>41710</v>
      </c>
      <c r="C4457" s="5">
        <v>0</v>
      </c>
      <c r="D4457" s="5">
        <v>0</v>
      </c>
      <c r="E4457" s="5">
        <v>0</v>
      </c>
      <c r="F4457" s="5">
        <v>0</v>
      </c>
      <c r="G4457" s="5">
        <v>0</v>
      </c>
      <c r="H4457" s="15">
        <f t="shared" si="396"/>
        <v>0</v>
      </c>
      <c r="I4457" s="15">
        <f t="shared" si="397"/>
        <v>2953.3999999999969</v>
      </c>
      <c r="J4457" s="15">
        <f t="shared" si="398"/>
        <v>3654.6000000000004</v>
      </c>
      <c r="K4457" s="15">
        <f t="shared" si="399"/>
        <v>3341.5999999999976</v>
      </c>
      <c r="L4457" s="15">
        <f t="shared" si="400"/>
        <v>2693.7999999999997</v>
      </c>
      <c r="M4457" s="15">
        <f t="shared" si="401"/>
        <v>3865.3999999999974</v>
      </c>
    </row>
    <row r="4458" spans="1:13">
      <c r="A4458" s="4">
        <v>41711</v>
      </c>
      <c r="C4458" s="5">
        <v>0</v>
      </c>
      <c r="D4458" s="5">
        <v>0</v>
      </c>
      <c r="E4458" s="5">
        <v>0</v>
      </c>
      <c r="F4458" s="5">
        <v>0</v>
      </c>
      <c r="G4458" s="5">
        <v>0</v>
      </c>
      <c r="H4458" s="15">
        <f t="shared" si="396"/>
        <v>0</v>
      </c>
      <c r="I4458" s="15">
        <f t="shared" si="397"/>
        <v>2953.3999999999969</v>
      </c>
      <c r="J4458" s="15">
        <f t="shared" si="398"/>
        <v>3654.4</v>
      </c>
      <c r="K4458" s="15">
        <f t="shared" si="399"/>
        <v>3340.4999999999977</v>
      </c>
      <c r="L4458" s="15">
        <f t="shared" si="400"/>
        <v>2693.7999999999997</v>
      </c>
      <c r="M4458" s="15">
        <f t="shared" si="401"/>
        <v>3865.2999999999975</v>
      </c>
    </row>
    <row r="4459" spans="1:13">
      <c r="A4459" s="4">
        <v>41712</v>
      </c>
      <c r="C4459" s="5">
        <v>1</v>
      </c>
      <c r="D4459" s="5">
        <v>0</v>
      </c>
      <c r="E4459" s="5">
        <v>0</v>
      </c>
      <c r="F4459" s="5">
        <v>0</v>
      </c>
      <c r="G4459" s="5">
        <v>0</v>
      </c>
      <c r="H4459" s="15">
        <f t="shared" si="396"/>
        <v>0</v>
      </c>
      <c r="I4459" s="15">
        <f t="shared" si="397"/>
        <v>2954.3999999999969</v>
      </c>
      <c r="J4459" s="15">
        <f t="shared" si="398"/>
        <v>3654.4</v>
      </c>
      <c r="K4459" s="15">
        <f t="shared" si="399"/>
        <v>3313.6999999999975</v>
      </c>
      <c r="L4459" s="15">
        <f t="shared" si="400"/>
        <v>2693.7999999999997</v>
      </c>
      <c r="M4459" s="15">
        <f t="shared" si="401"/>
        <v>3861.9999999999973</v>
      </c>
    </row>
    <row r="4460" spans="1:13">
      <c r="A4460" s="4">
        <v>41713</v>
      </c>
      <c r="C4460" s="5">
        <v>3.5</v>
      </c>
      <c r="D4460" s="5">
        <v>0</v>
      </c>
      <c r="E4460" s="5">
        <v>0</v>
      </c>
      <c r="F4460" s="5">
        <v>0</v>
      </c>
      <c r="G4460" s="5">
        <v>1</v>
      </c>
      <c r="H4460" s="15">
        <f t="shared" si="396"/>
        <v>0</v>
      </c>
      <c r="I4460" s="15">
        <f t="shared" si="397"/>
        <v>2957.8999999999969</v>
      </c>
      <c r="J4460" s="15">
        <f t="shared" si="398"/>
        <v>3654.4</v>
      </c>
      <c r="K4460" s="15">
        <f t="shared" si="399"/>
        <v>3313.6999999999975</v>
      </c>
      <c r="L4460" s="15">
        <f t="shared" si="400"/>
        <v>2693.7999999999997</v>
      </c>
      <c r="M4460" s="15">
        <f t="shared" si="401"/>
        <v>3860.6999999999975</v>
      </c>
    </row>
    <row r="4461" spans="1:13">
      <c r="A4461" s="4">
        <v>41714</v>
      </c>
      <c r="C4461" s="5">
        <v>0</v>
      </c>
      <c r="D4461" s="5">
        <v>0</v>
      </c>
      <c r="E4461" s="5">
        <v>0</v>
      </c>
      <c r="F4461" s="5">
        <v>0</v>
      </c>
      <c r="G4461" s="5">
        <v>0</v>
      </c>
      <c r="H4461" s="15">
        <f t="shared" si="396"/>
        <v>0</v>
      </c>
      <c r="I4461" s="15">
        <f t="shared" si="397"/>
        <v>2957.8999999999969</v>
      </c>
      <c r="J4461" s="15">
        <f t="shared" si="398"/>
        <v>3654.4</v>
      </c>
      <c r="K4461" s="15">
        <f t="shared" si="399"/>
        <v>3309.4999999999977</v>
      </c>
      <c r="L4461" s="15">
        <f t="shared" si="400"/>
        <v>2693.7999999999997</v>
      </c>
      <c r="M4461" s="15">
        <f t="shared" si="401"/>
        <v>3848.9999999999973</v>
      </c>
    </row>
    <row r="4462" spans="1:13">
      <c r="A4462" s="4">
        <v>41715</v>
      </c>
      <c r="C4462" s="5">
        <v>0</v>
      </c>
      <c r="D4462" s="5">
        <v>0</v>
      </c>
      <c r="E4462" s="5">
        <v>0</v>
      </c>
      <c r="F4462" s="5">
        <v>0</v>
      </c>
      <c r="G4462" s="5">
        <v>0</v>
      </c>
      <c r="H4462" s="15">
        <f t="shared" si="396"/>
        <v>0</v>
      </c>
      <c r="I4462" s="15">
        <f t="shared" si="397"/>
        <v>2957.8999999999969</v>
      </c>
      <c r="J4462" s="15">
        <f t="shared" si="398"/>
        <v>3654.4</v>
      </c>
      <c r="K4462" s="15">
        <f t="shared" si="399"/>
        <v>3309.4999999999977</v>
      </c>
      <c r="L4462" s="15">
        <f t="shared" si="400"/>
        <v>2693.7999999999997</v>
      </c>
      <c r="M4462" s="15">
        <f t="shared" si="401"/>
        <v>3833.9999999999977</v>
      </c>
    </row>
    <row r="4463" spans="1:13">
      <c r="A4463" s="4">
        <v>41716</v>
      </c>
      <c r="C4463" s="5">
        <v>0</v>
      </c>
      <c r="D4463" s="5">
        <v>0</v>
      </c>
      <c r="E4463" s="5">
        <v>0</v>
      </c>
      <c r="F4463" s="5">
        <v>0</v>
      </c>
      <c r="G4463" s="5">
        <v>0</v>
      </c>
      <c r="H4463" s="15">
        <f t="shared" si="396"/>
        <v>0</v>
      </c>
      <c r="I4463" s="15">
        <f t="shared" si="397"/>
        <v>2957.8999999999969</v>
      </c>
      <c r="J4463" s="15">
        <f t="shared" si="398"/>
        <v>3654.4</v>
      </c>
      <c r="K4463" s="15">
        <f t="shared" si="399"/>
        <v>3309.4999999999977</v>
      </c>
      <c r="L4463" s="15">
        <f t="shared" si="400"/>
        <v>2693.7999999999997</v>
      </c>
      <c r="M4463" s="15">
        <f t="shared" si="401"/>
        <v>3833.9999999999977</v>
      </c>
    </row>
    <row r="4464" spans="1:13">
      <c r="A4464" s="4">
        <v>41717</v>
      </c>
      <c r="C4464" s="5">
        <v>0</v>
      </c>
      <c r="D4464" s="5">
        <v>0</v>
      </c>
      <c r="E4464" s="5">
        <v>0</v>
      </c>
      <c r="F4464" s="5">
        <v>0</v>
      </c>
      <c r="G4464" s="5">
        <v>0</v>
      </c>
      <c r="H4464" s="15">
        <f t="shared" si="396"/>
        <v>0</v>
      </c>
      <c r="I4464" s="15">
        <f t="shared" si="397"/>
        <v>2957.8999999999969</v>
      </c>
      <c r="J4464" s="15">
        <f t="shared" si="398"/>
        <v>3654.4</v>
      </c>
      <c r="K4464" s="15">
        <f t="shared" si="399"/>
        <v>3309.4999999999977</v>
      </c>
      <c r="L4464" s="15">
        <f t="shared" si="400"/>
        <v>2693.7999999999997</v>
      </c>
      <c r="M4464" s="15">
        <f t="shared" si="401"/>
        <v>3833.4999999999977</v>
      </c>
    </row>
    <row r="4465" spans="1:13">
      <c r="A4465" s="4">
        <v>41718</v>
      </c>
      <c r="C4465" s="5">
        <v>3.5</v>
      </c>
      <c r="D4465" s="5">
        <v>0</v>
      </c>
      <c r="E4465" s="5">
        <v>0</v>
      </c>
      <c r="F4465" s="5">
        <v>0</v>
      </c>
      <c r="G4465" s="5">
        <v>6.9</v>
      </c>
      <c r="H4465" s="15">
        <f t="shared" ref="H4465:H4528" si="402">SUM(B4101:B4465)</f>
        <v>0</v>
      </c>
      <c r="I4465" s="15">
        <f t="shared" ref="I4465:I4528" si="403">SUM(C4101:C4465)</f>
        <v>2961.3999999999969</v>
      </c>
      <c r="J4465" s="15">
        <f t="shared" ref="J4465:J4528" si="404">SUM(D4101:D4465)</f>
        <v>3654.4</v>
      </c>
      <c r="K4465" s="15">
        <f t="shared" ref="K4465:K4528" si="405">SUM(E4101:E4465)</f>
        <v>3309.4999999999977</v>
      </c>
      <c r="L4465" s="15">
        <f t="shared" ref="L4465:L4528" si="406">SUM(F4101:F4465)</f>
        <v>2693.7999999999997</v>
      </c>
      <c r="M4465" s="15">
        <f t="shared" ref="M4465:M4528" si="407">SUM(G4101:G4465)</f>
        <v>3840.3999999999978</v>
      </c>
    </row>
    <row r="4466" spans="1:13">
      <c r="A4466" s="4">
        <v>41719</v>
      </c>
      <c r="C4466" s="5">
        <v>11.1</v>
      </c>
      <c r="D4466" s="5">
        <v>0</v>
      </c>
      <c r="E4466" s="5">
        <v>0</v>
      </c>
      <c r="F4466" s="5">
        <v>0.3</v>
      </c>
      <c r="G4466" s="5">
        <v>3.8</v>
      </c>
      <c r="H4466" s="15">
        <f t="shared" si="402"/>
        <v>0</v>
      </c>
      <c r="I4466" s="15">
        <f t="shared" si="403"/>
        <v>2972.4999999999968</v>
      </c>
      <c r="J4466" s="15">
        <f t="shared" si="404"/>
        <v>3654.4</v>
      </c>
      <c r="K4466" s="15">
        <f t="shared" si="405"/>
        <v>3309.4999999999977</v>
      </c>
      <c r="L4466" s="15">
        <f t="shared" si="406"/>
        <v>2694.1</v>
      </c>
      <c r="M4466" s="15">
        <f t="shared" si="407"/>
        <v>3840.0999999999981</v>
      </c>
    </row>
    <row r="4467" spans="1:13">
      <c r="A4467" s="4">
        <v>41720</v>
      </c>
      <c r="C4467" s="5">
        <v>4.0999999999999996</v>
      </c>
      <c r="D4467" s="5">
        <v>0</v>
      </c>
      <c r="E4467" s="5">
        <v>0</v>
      </c>
      <c r="G4467" s="5">
        <v>0</v>
      </c>
      <c r="H4467" s="15">
        <f t="shared" si="402"/>
        <v>0</v>
      </c>
      <c r="I4467" s="15">
        <f t="shared" si="403"/>
        <v>2976.5999999999967</v>
      </c>
      <c r="J4467" s="15">
        <f t="shared" si="404"/>
        <v>3602</v>
      </c>
      <c r="K4467" s="15">
        <f t="shared" si="405"/>
        <v>3276.8999999999978</v>
      </c>
      <c r="L4467" s="15">
        <f t="shared" si="406"/>
        <v>2694.1</v>
      </c>
      <c r="M4467" s="15">
        <f t="shared" si="407"/>
        <v>3826.8999999999978</v>
      </c>
    </row>
    <row r="4468" spans="1:13">
      <c r="A4468" s="4">
        <v>41721</v>
      </c>
      <c r="C4468" s="5">
        <v>3</v>
      </c>
      <c r="D4468" s="5">
        <v>0</v>
      </c>
      <c r="E4468" s="5">
        <v>0</v>
      </c>
      <c r="F4468" s="5">
        <v>0</v>
      </c>
      <c r="G4468" s="5">
        <v>0</v>
      </c>
      <c r="H4468" s="15">
        <f t="shared" si="402"/>
        <v>0</v>
      </c>
      <c r="I4468" s="15">
        <f t="shared" si="403"/>
        <v>2931.799999999997</v>
      </c>
      <c r="J4468" s="15">
        <f t="shared" si="404"/>
        <v>3602</v>
      </c>
      <c r="K4468" s="15">
        <f t="shared" si="405"/>
        <v>3276.2999999999979</v>
      </c>
      <c r="L4468" s="15">
        <f t="shared" si="406"/>
        <v>2689.7</v>
      </c>
      <c r="M4468" s="15">
        <f t="shared" si="407"/>
        <v>3793.0999999999981</v>
      </c>
    </row>
    <row r="4469" spans="1:13">
      <c r="A4469" s="4">
        <v>41722</v>
      </c>
      <c r="C4469" s="5">
        <v>24.9</v>
      </c>
      <c r="D4469" s="5">
        <v>4</v>
      </c>
      <c r="E4469" s="5">
        <v>9.3000000000000007</v>
      </c>
      <c r="F4469" s="5">
        <v>18.2</v>
      </c>
      <c r="G4469" s="5">
        <v>56.7</v>
      </c>
      <c r="H4469" s="15">
        <f t="shared" si="402"/>
        <v>0</v>
      </c>
      <c r="I4469" s="15">
        <f t="shared" si="403"/>
        <v>2956.6999999999971</v>
      </c>
      <c r="J4469" s="15">
        <f t="shared" si="404"/>
        <v>3606</v>
      </c>
      <c r="K4469" s="15">
        <f t="shared" si="405"/>
        <v>3230.2999999999984</v>
      </c>
      <c r="L4469" s="15">
        <f t="shared" si="406"/>
        <v>2707.8999999999996</v>
      </c>
      <c r="M4469" s="15">
        <f t="shared" si="407"/>
        <v>3847.7999999999979</v>
      </c>
    </row>
    <row r="4470" spans="1:13">
      <c r="A4470" s="4">
        <v>41723</v>
      </c>
      <c r="C4470" s="5">
        <v>4.5999999999999996</v>
      </c>
      <c r="D4470" s="5">
        <v>0</v>
      </c>
      <c r="E4470" s="5">
        <v>8.6999999999999993</v>
      </c>
      <c r="F4470" s="5">
        <v>1.3</v>
      </c>
      <c r="G4470" s="5">
        <v>35.200000000000003</v>
      </c>
      <c r="H4470" s="15">
        <f t="shared" si="402"/>
        <v>0</v>
      </c>
      <c r="I4470" s="15">
        <f t="shared" si="403"/>
        <v>2959.299999999997</v>
      </c>
      <c r="J4470" s="15">
        <f t="shared" si="404"/>
        <v>3605.6</v>
      </c>
      <c r="K4470" s="15">
        <f t="shared" si="405"/>
        <v>3233.8999999999978</v>
      </c>
      <c r="L4470" s="15">
        <f t="shared" si="406"/>
        <v>2709.2</v>
      </c>
      <c r="M4470" s="15">
        <f t="shared" si="407"/>
        <v>3876.8999999999978</v>
      </c>
    </row>
    <row r="4471" spans="1:13">
      <c r="A4471" s="4">
        <v>41724</v>
      </c>
      <c r="C4471" s="5">
        <v>0.5</v>
      </c>
      <c r="D4471" s="5">
        <v>0</v>
      </c>
      <c r="E4471" s="5">
        <v>0</v>
      </c>
      <c r="F4471" s="5">
        <v>0</v>
      </c>
      <c r="G4471" s="5">
        <v>1.1000000000000001</v>
      </c>
      <c r="H4471" s="15">
        <f t="shared" si="402"/>
        <v>0</v>
      </c>
      <c r="I4471" s="15">
        <f t="shared" si="403"/>
        <v>2959.799999999997</v>
      </c>
      <c r="J4471" s="15">
        <f t="shared" si="404"/>
        <v>3605.6</v>
      </c>
      <c r="K4471" s="15">
        <f t="shared" si="405"/>
        <v>3233.8999999999978</v>
      </c>
      <c r="L4471" s="15">
        <f t="shared" si="406"/>
        <v>2709.2</v>
      </c>
      <c r="M4471" s="15">
        <f t="shared" si="407"/>
        <v>3877.9999999999977</v>
      </c>
    </row>
    <row r="4472" spans="1:13">
      <c r="A4472" s="4">
        <v>41725</v>
      </c>
      <c r="C4472" s="5">
        <v>3.5</v>
      </c>
      <c r="D4472" s="5">
        <v>0</v>
      </c>
      <c r="E4472" s="5">
        <v>0</v>
      </c>
      <c r="F4472" s="5">
        <v>0</v>
      </c>
      <c r="G4472" s="5">
        <v>2.5</v>
      </c>
      <c r="H4472" s="15">
        <f t="shared" si="402"/>
        <v>0</v>
      </c>
      <c r="I4472" s="15">
        <f t="shared" si="403"/>
        <v>2963.299999999997</v>
      </c>
      <c r="J4472" s="15">
        <f t="shared" si="404"/>
        <v>3605.6</v>
      </c>
      <c r="K4472" s="15">
        <f t="shared" si="405"/>
        <v>3233.8999999999978</v>
      </c>
      <c r="L4472" s="15">
        <f t="shared" si="406"/>
        <v>2709.2</v>
      </c>
      <c r="M4472" s="15">
        <f t="shared" si="407"/>
        <v>3880.4999999999977</v>
      </c>
    </row>
    <row r="4473" spans="1:13">
      <c r="A4473" s="4">
        <v>41726</v>
      </c>
      <c r="D4473" s="5">
        <v>0</v>
      </c>
      <c r="E4473" s="5">
        <v>0</v>
      </c>
      <c r="F4473" s="5">
        <v>0</v>
      </c>
      <c r="G4473" s="5">
        <v>1.3</v>
      </c>
      <c r="H4473" s="15">
        <f t="shared" si="402"/>
        <v>0</v>
      </c>
      <c r="I4473" s="15">
        <f t="shared" si="403"/>
        <v>2963.299999999997</v>
      </c>
      <c r="J4473" s="15">
        <f t="shared" si="404"/>
        <v>3605.6</v>
      </c>
      <c r="K4473" s="15">
        <f t="shared" si="405"/>
        <v>3233.8999999999978</v>
      </c>
      <c r="L4473" s="15">
        <f t="shared" si="406"/>
        <v>2709.2</v>
      </c>
      <c r="M4473" s="15">
        <f t="shared" si="407"/>
        <v>3861.9999999999977</v>
      </c>
    </row>
    <row r="4474" spans="1:13">
      <c r="A4474" s="4">
        <v>41727</v>
      </c>
      <c r="C4474" s="5">
        <v>0</v>
      </c>
      <c r="D4474" s="5">
        <v>0</v>
      </c>
      <c r="E4474" s="5">
        <v>0</v>
      </c>
      <c r="F4474" s="5">
        <v>0</v>
      </c>
      <c r="G4474" s="5">
        <v>0</v>
      </c>
      <c r="H4474" s="15">
        <f t="shared" si="402"/>
        <v>0</v>
      </c>
      <c r="I4474" s="15">
        <f t="shared" si="403"/>
        <v>2963.299999999997</v>
      </c>
      <c r="J4474" s="15">
        <f t="shared" si="404"/>
        <v>3605.6</v>
      </c>
      <c r="K4474" s="15">
        <f t="shared" si="405"/>
        <v>3233.8999999999978</v>
      </c>
      <c r="L4474" s="15">
        <f t="shared" si="406"/>
        <v>2709.2</v>
      </c>
      <c r="M4474" s="15">
        <f t="shared" si="407"/>
        <v>3856.1999999999975</v>
      </c>
    </row>
    <row r="4475" spans="1:13">
      <c r="A4475" s="4">
        <v>41728</v>
      </c>
      <c r="C4475" s="5">
        <v>0</v>
      </c>
      <c r="D4475" s="5">
        <v>0</v>
      </c>
      <c r="E4475" s="5">
        <v>0</v>
      </c>
      <c r="F4475" s="5">
        <v>0</v>
      </c>
      <c r="G4475" s="5">
        <v>0</v>
      </c>
      <c r="H4475" s="15">
        <f t="shared" si="402"/>
        <v>0</v>
      </c>
      <c r="I4475" s="15">
        <f t="shared" si="403"/>
        <v>2963.299999999997</v>
      </c>
      <c r="J4475" s="15">
        <f t="shared" si="404"/>
        <v>3605.6</v>
      </c>
      <c r="K4475" s="15">
        <f t="shared" si="405"/>
        <v>3233.8999999999978</v>
      </c>
      <c r="L4475" s="15">
        <f t="shared" si="406"/>
        <v>2709.2</v>
      </c>
      <c r="M4475" s="15">
        <f t="shared" si="407"/>
        <v>3856.1999999999975</v>
      </c>
    </row>
    <row r="4476" spans="1:13">
      <c r="A4476" s="4">
        <v>41729</v>
      </c>
      <c r="C4476" s="5">
        <v>0</v>
      </c>
      <c r="D4476" s="5">
        <v>0</v>
      </c>
      <c r="E4476" s="5">
        <v>0</v>
      </c>
      <c r="F4476" s="5">
        <v>0</v>
      </c>
      <c r="G4476" s="5">
        <v>0</v>
      </c>
      <c r="H4476" s="15">
        <f t="shared" si="402"/>
        <v>0</v>
      </c>
      <c r="I4476" s="15">
        <f t="shared" si="403"/>
        <v>2963.299999999997</v>
      </c>
      <c r="J4476" s="15">
        <f t="shared" si="404"/>
        <v>3605.6</v>
      </c>
      <c r="K4476" s="15">
        <f t="shared" si="405"/>
        <v>3233.8999999999978</v>
      </c>
      <c r="L4476" s="15">
        <f t="shared" si="406"/>
        <v>2709.2</v>
      </c>
      <c r="M4476" s="15">
        <f t="shared" si="407"/>
        <v>3856.1999999999975</v>
      </c>
    </row>
    <row r="4477" spans="1:13">
      <c r="A4477" s="4">
        <v>41730</v>
      </c>
      <c r="C4477" s="5">
        <v>0</v>
      </c>
      <c r="D4477" s="5">
        <v>0</v>
      </c>
      <c r="E4477" s="5">
        <v>0</v>
      </c>
      <c r="F4477" s="5">
        <v>0</v>
      </c>
      <c r="G4477" s="5">
        <v>0</v>
      </c>
      <c r="H4477" s="15">
        <f t="shared" si="402"/>
        <v>0</v>
      </c>
      <c r="I4477" s="15">
        <f t="shared" si="403"/>
        <v>2962.799999999997</v>
      </c>
      <c r="J4477" s="15">
        <f t="shared" si="404"/>
        <v>3604.8</v>
      </c>
      <c r="K4477" s="15">
        <f t="shared" si="405"/>
        <v>3233.8999999999978</v>
      </c>
      <c r="L4477" s="15">
        <f t="shared" si="406"/>
        <v>2709.2</v>
      </c>
      <c r="M4477" s="15">
        <f t="shared" si="407"/>
        <v>3854.3999999999974</v>
      </c>
    </row>
    <row r="4478" spans="1:13">
      <c r="A4478" s="4">
        <v>41731</v>
      </c>
      <c r="C4478" s="5">
        <v>0</v>
      </c>
      <c r="D4478" s="5">
        <v>0</v>
      </c>
      <c r="E4478" s="5">
        <v>0</v>
      </c>
      <c r="F4478" s="5">
        <v>0</v>
      </c>
      <c r="G4478" s="5">
        <v>0</v>
      </c>
      <c r="H4478" s="15">
        <f t="shared" si="402"/>
        <v>0</v>
      </c>
      <c r="I4478" s="15">
        <f t="shared" si="403"/>
        <v>2962.799999999997</v>
      </c>
      <c r="J4478" s="15">
        <f t="shared" si="404"/>
        <v>3604.8</v>
      </c>
      <c r="K4478" s="15">
        <f t="shared" si="405"/>
        <v>3233.8999999999978</v>
      </c>
      <c r="L4478" s="15">
        <f t="shared" si="406"/>
        <v>2709.2</v>
      </c>
      <c r="M4478" s="15">
        <f t="shared" si="407"/>
        <v>3853.8999999999974</v>
      </c>
    </row>
    <row r="4479" spans="1:13">
      <c r="A4479" s="4">
        <v>41732</v>
      </c>
      <c r="C4479" s="5">
        <v>0</v>
      </c>
      <c r="D4479" s="5">
        <v>0</v>
      </c>
      <c r="E4479" s="5">
        <v>0</v>
      </c>
      <c r="F4479" s="5">
        <v>0</v>
      </c>
      <c r="G4479" s="5">
        <v>0</v>
      </c>
      <c r="H4479" s="15">
        <f t="shared" si="402"/>
        <v>0</v>
      </c>
      <c r="I4479" s="15">
        <f t="shared" si="403"/>
        <v>2962.799999999997</v>
      </c>
      <c r="J4479" s="15">
        <f t="shared" si="404"/>
        <v>3604.8</v>
      </c>
      <c r="K4479" s="15">
        <f t="shared" si="405"/>
        <v>3233.8999999999978</v>
      </c>
      <c r="L4479" s="15">
        <f t="shared" si="406"/>
        <v>2709.2</v>
      </c>
      <c r="M4479" s="15">
        <f t="shared" si="407"/>
        <v>3853.8999999999974</v>
      </c>
    </row>
    <row r="4480" spans="1:13">
      <c r="A4480" s="4">
        <v>41733</v>
      </c>
      <c r="C4480" s="5">
        <v>0</v>
      </c>
      <c r="D4480" s="5">
        <v>0</v>
      </c>
      <c r="E4480" s="5">
        <v>0</v>
      </c>
      <c r="F4480" s="5">
        <v>0</v>
      </c>
      <c r="G4480" s="5">
        <v>0</v>
      </c>
      <c r="H4480" s="15">
        <f t="shared" si="402"/>
        <v>0</v>
      </c>
      <c r="I4480" s="15">
        <f t="shared" si="403"/>
        <v>2962.799999999997</v>
      </c>
      <c r="J4480" s="15">
        <f t="shared" si="404"/>
        <v>3604.8</v>
      </c>
      <c r="K4480" s="15">
        <f t="shared" si="405"/>
        <v>3233.8999999999978</v>
      </c>
      <c r="L4480" s="15">
        <f t="shared" si="406"/>
        <v>2709.2</v>
      </c>
      <c r="M4480" s="15">
        <f t="shared" si="407"/>
        <v>3853.8999999999974</v>
      </c>
    </row>
    <row r="4481" spans="1:13">
      <c r="A4481" s="4">
        <v>41734</v>
      </c>
      <c r="C4481" s="5">
        <v>0</v>
      </c>
      <c r="D4481" s="5">
        <v>0</v>
      </c>
      <c r="E4481" s="5">
        <v>0</v>
      </c>
      <c r="F4481" s="5">
        <v>0</v>
      </c>
      <c r="G4481" s="5">
        <v>0</v>
      </c>
      <c r="H4481" s="15">
        <f t="shared" si="402"/>
        <v>0</v>
      </c>
      <c r="I4481" s="15">
        <f t="shared" si="403"/>
        <v>2962.799999999997</v>
      </c>
      <c r="J4481" s="15">
        <f t="shared" si="404"/>
        <v>3604.8</v>
      </c>
      <c r="K4481" s="15">
        <f t="shared" si="405"/>
        <v>3233.8999999999978</v>
      </c>
      <c r="L4481" s="15">
        <f t="shared" si="406"/>
        <v>2709.2</v>
      </c>
      <c r="M4481" s="15">
        <f t="shared" si="407"/>
        <v>3853.8999999999974</v>
      </c>
    </row>
    <row r="4482" spans="1:13">
      <c r="A4482" s="4">
        <v>41735</v>
      </c>
      <c r="C4482" s="5">
        <v>0</v>
      </c>
      <c r="D4482" s="5">
        <v>0</v>
      </c>
      <c r="E4482" s="5">
        <v>9.8000000000000007</v>
      </c>
      <c r="F4482" s="5">
        <v>0</v>
      </c>
      <c r="G4482" s="5">
        <v>34.6</v>
      </c>
      <c r="H4482" s="15">
        <f t="shared" si="402"/>
        <v>0</v>
      </c>
      <c r="I4482" s="15">
        <f t="shared" si="403"/>
        <v>2962.799999999997</v>
      </c>
      <c r="J4482" s="15">
        <f t="shared" si="404"/>
        <v>3604.8</v>
      </c>
      <c r="K4482" s="15">
        <f t="shared" si="405"/>
        <v>3243.699999999998</v>
      </c>
      <c r="L4482" s="15">
        <f t="shared" si="406"/>
        <v>2709.2</v>
      </c>
      <c r="M4482" s="15">
        <f t="shared" si="407"/>
        <v>3888.4999999999973</v>
      </c>
    </row>
    <row r="4483" spans="1:13">
      <c r="A4483" s="4">
        <v>41736</v>
      </c>
      <c r="C4483" s="5">
        <v>0</v>
      </c>
      <c r="D4483" s="5">
        <v>0</v>
      </c>
      <c r="E4483" s="5">
        <v>0</v>
      </c>
      <c r="F4483" s="5">
        <v>0</v>
      </c>
      <c r="G4483" s="5">
        <v>3.6</v>
      </c>
      <c r="H4483" s="15">
        <f t="shared" si="402"/>
        <v>0</v>
      </c>
      <c r="I4483" s="15">
        <f t="shared" si="403"/>
        <v>2962.799999999997</v>
      </c>
      <c r="J4483" s="15">
        <f t="shared" si="404"/>
        <v>3604.8</v>
      </c>
      <c r="K4483" s="15">
        <f t="shared" si="405"/>
        <v>3243.699999999998</v>
      </c>
      <c r="L4483" s="15">
        <f t="shared" si="406"/>
        <v>2709.2</v>
      </c>
      <c r="M4483" s="15">
        <f t="shared" si="407"/>
        <v>3892.0999999999972</v>
      </c>
    </row>
    <row r="4484" spans="1:13">
      <c r="A4484" s="4">
        <v>41737</v>
      </c>
      <c r="C4484" s="5">
        <v>0</v>
      </c>
      <c r="D4484" s="5">
        <v>0</v>
      </c>
      <c r="E4484" s="5">
        <v>0.3</v>
      </c>
      <c r="F4484" s="5">
        <v>2.8</v>
      </c>
      <c r="G4484" s="5">
        <v>0.5</v>
      </c>
      <c r="H4484" s="15">
        <f t="shared" si="402"/>
        <v>0</v>
      </c>
      <c r="I4484" s="15">
        <f t="shared" si="403"/>
        <v>2962.799999999997</v>
      </c>
      <c r="J4484" s="15">
        <f t="shared" si="404"/>
        <v>3604.8</v>
      </c>
      <c r="K4484" s="15">
        <f t="shared" si="405"/>
        <v>3243.9999999999982</v>
      </c>
      <c r="L4484" s="15">
        <f t="shared" si="406"/>
        <v>2712</v>
      </c>
      <c r="M4484" s="15">
        <f t="shared" si="407"/>
        <v>3892.4999999999977</v>
      </c>
    </row>
    <row r="4485" spans="1:13">
      <c r="A4485" s="4">
        <v>41738</v>
      </c>
      <c r="C4485" s="5">
        <v>0</v>
      </c>
      <c r="D4485" s="5">
        <v>0</v>
      </c>
      <c r="E4485" s="5">
        <v>0</v>
      </c>
      <c r="F4485" s="5">
        <v>0</v>
      </c>
      <c r="G4485" s="5">
        <v>0</v>
      </c>
      <c r="H4485" s="15">
        <f t="shared" si="402"/>
        <v>0</v>
      </c>
      <c r="I4485" s="15">
        <f t="shared" si="403"/>
        <v>2962.799999999997</v>
      </c>
      <c r="J4485" s="15">
        <f t="shared" si="404"/>
        <v>3604.8</v>
      </c>
      <c r="K4485" s="15">
        <f t="shared" si="405"/>
        <v>3243.9999999999982</v>
      </c>
      <c r="L4485" s="15">
        <f t="shared" si="406"/>
        <v>2712</v>
      </c>
      <c r="M4485" s="15">
        <f t="shared" si="407"/>
        <v>3891.8999999999974</v>
      </c>
    </row>
    <row r="4486" spans="1:13">
      <c r="A4486" s="4">
        <v>41739</v>
      </c>
      <c r="C4486" s="5">
        <v>13.7</v>
      </c>
      <c r="D4486" s="5">
        <v>0</v>
      </c>
      <c r="E4486" s="5">
        <v>0</v>
      </c>
      <c r="F4486" s="5">
        <v>0</v>
      </c>
      <c r="G4486" s="5">
        <v>0</v>
      </c>
      <c r="H4486" s="15">
        <f t="shared" si="402"/>
        <v>0</v>
      </c>
      <c r="I4486" s="15">
        <f t="shared" si="403"/>
        <v>2976.4999999999968</v>
      </c>
      <c r="J4486" s="15">
        <f t="shared" si="404"/>
        <v>3604.8</v>
      </c>
      <c r="K4486" s="15">
        <f t="shared" si="405"/>
        <v>3243.9999999999982</v>
      </c>
      <c r="L4486" s="15">
        <f t="shared" si="406"/>
        <v>2712</v>
      </c>
      <c r="M4486" s="15">
        <f t="shared" si="407"/>
        <v>3891.8999999999974</v>
      </c>
    </row>
    <row r="4487" spans="1:13">
      <c r="A4487" s="4">
        <v>41740</v>
      </c>
      <c r="D4487" s="5">
        <v>0</v>
      </c>
      <c r="E4487" s="5">
        <v>0</v>
      </c>
      <c r="F4487" s="5">
        <v>0</v>
      </c>
      <c r="G4487" s="5">
        <v>13.7</v>
      </c>
      <c r="H4487" s="15">
        <f t="shared" si="402"/>
        <v>0</v>
      </c>
      <c r="I4487" s="15">
        <f t="shared" si="403"/>
        <v>2976.4999999999968</v>
      </c>
      <c r="J4487" s="15">
        <f t="shared" si="404"/>
        <v>3604.8</v>
      </c>
      <c r="K4487" s="15">
        <f t="shared" si="405"/>
        <v>3243.9999999999982</v>
      </c>
      <c r="L4487" s="15">
        <f t="shared" si="406"/>
        <v>2712</v>
      </c>
      <c r="M4487" s="15">
        <f t="shared" si="407"/>
        <v>3905.5999999999972</v>
      </c>
    </row>
    <row r="4488" spans="1:13">
      <c r="A4488" s="4">
        <v>41741</v>
      </c>
      <c r="C4488" s="5">
        <v>1</v>
      </c>
      <c r="D4488" s="5">
        <v>0</v>
      </c>
      <c r="E4488" s="5">
        <v>0</v>
      </c>
      <c r="F4488" s="5">
        <v>0</v>
      </c>
      <c r="G4488" s="5">
        <v>0.2</v>
      </c>
      <c r="H4488" s="15">
        <f t="shared" si="402"/>
        <v>0</v>
      </c>
      <c r="I4488" s="15">
        <f t="shared" si="403"/>
        <v>2977.4999999999968</v>
      </c>
      <c r="J4488" s="15">
        <f t="shared" si="404"/>
        <v>3604.8</v>
      </c>
      <c r="K4488" s="15">
        <f t="shared" si="405"/>
        <v>3243.9999999999982</v>
      </c>
      <c r="L4488" s="15">
        <f t="shared" si="406"/>
        <v>2712</v>
      </c>
      <c r="M4488" s="15">
        <f t="shared" si="407"/>
        <v>3905.799999999997</v>
      </c>
    </row>
    <row r="4489" spans="1:13">
      <c r="A4489" s="4">
        <v>41742</v>
      </c>
      <c r="C4489" s="5">
        <v>2.5</v>
      </c>
      <c r="D4489" s="5">
        <v>0</v>
      </c>
      <c r="E4489" s="5">
        <v>0</v>
      </c>
      <c r="F4489" s="5">
        <v>0</v>
      </c>
      <c r="G4489" s="5">
        <v>0</v>
      </c>
      <c r="H4489" s="15">
        <f t="shared" si="402"/>
        <v>0</v>
      </c>
      <c r="I4489" s="15">
        <f t="shared" si="403"/>
        <v>2979.9999999999968</v>
      </c>
      <c r="J4489" s="15">
        <f t="shared" si="404"/>
        <v>3604.8</v>
      </c>
      <c r="K4489" s="15">
        <f t="shared" si="405"/>
        <v>3243.9999999999982</v>
      </c>
      <c r="L4489" s="15">
        <f t="shared" si="406"/>
        <v>2712</v>
      </c>
      <c r="M4489" s="15">
        <f t="shared" si="407"/>
        <v>3904.799999999997</v>
      </c>
    </row>
    <row r="4490" spans="1:13">
      <c r="A4490" s="4">
        <v>41743</v>
      </c>
      <c r="D4490" s="5">
        <v>0</v>
      </c>
      <c r="E4490" s="5">
        <v>0</v>
      </c>
      <c r="F4490" s="5">
        <v>0</v>
      </c>
      <c r="G4490" s="5">
        <v>0</v>
      </c>
      <c r="H4490" s="15">
        <f t="shared" si="402"/>
        <v>0</v>
      </c>
      <c r="I4490" s="15">
        <f t="shared" si="403"/>
        <v>2979.9999999999968</v>
      </c>
      <c r="J4490" s="15">
        <f t="shared" si="404"/>
        <v>3604.8</v>
      </c>
      <c r="K4490" s="15">
        <f t="shared" si="405"/>
        <v>3243.7999999999984</v>
      </c>
      <c r="L4490" s="15">
        <f t="shared" si="406"/>
        <v>2709</v>
      </c>
      <c r="M4490" s="15">
        <f t="shared" si="407"/>
        <v>3904.799999999997</v>
      </c>
    </row>
    <row r="4491" spans="1:13">
      <c r="A4491" s="4">
        <v>41744</v>
      </c>
      <c r="C4491" s="5">
        <v>1.5</v>
      </c>
      <c r="D4491" s="5">
        <v>0</v>
      </c>
      <c r="E4491" s="5">
        <v>0</v>
      </c>
      <c r="F4491" s="5">
        <v>0</v>
      </c>
      <c r="G4491" s="5">
        <v>0</v>
      </c>
      <c r="H4491" s="15">
        <f t="shared" si="402"/>
        <v>0</v>
      </c>
      <c r="I4491" s="15">
        <f t="shared" si="403"/>
        <v>2981.4999999999968</v>
      </c>
      <c r="J4491" s="15">
        <f t="shared" si="404"/>
        <v>3604.8</v>
      </c>
      <c r="K4491" s="15">
        <f t="shared" si="405"/>
        <v>3243.7999999999984</v>
      </c>
      <c r="L4491" s="15">
        <f t="shared" si="406"/>
        <v>2709</v>
      </c>
      <c r="M4491" s="15">
        <f t="shared" si="407"/>
        <v>3904.799999999997</v>
      </c>
    </row>
    <row r="4492" spans="1:13">
      <c r="A4492" s="4">
        <v>41745</v>
      </c>
      <c r="C4492" s="5">
        <v>0.8</v>
      </c>
      <c r="D4492" s="5">
        <v>0</v>
      </c>
      <c r="E4492" s="5">
        <v>0</v>
      </c>
      <c r="F4492" s="5">
        <v>0</v>
      </c>
      <c r="G4492" s="5">
        <v>0</v>
      </c>
      <c r="H4492" s="15">
        <f t="shared" si="402"/>
        <v>0</v>
      </c>
      <c r="I4492" s="15">
        <f t="shared" si="403"/>
        <v>2982.299999999997</v>
      </c>
      <c r="J4492" s="15">
        <f t="shared" si="404"/>
        <v>3604.8</v>
      </c>
      <c r="K4492" s="15">
        <f t="shared" si="405"/>
        <v>3243.7999999999984</v>
      </c>
      <c r="L4492" s="15">
        <f t="shared" si="406"/>
        <v>2709</v>
      </c>
      <c r="M4492" s="15">
        <f t="shared" si="407"/>
        <v>3904.799999999997</v>
      </c>
    </row>
    <row r="4493" spans="1:13">
      <c r="A4493" s="4">
        <v>41746</v>
      </c>
      <c r="C4493" s="5">
        <v>0</v>
      </c>
      <c r="D4493" s="5">
        <v>0</v>
      </c>
      <c r="E4493" s="5">
        <v>0</v>
      </c>
      <c r="F4493" s="5">
        <v>0</v>
      </c>
      <c r="G4493" s="5">
        <v>0.3</v>
      </c>
      <c r="H4493" s="15">
        <f t="shared" si="402"/>
        <v>0</v>
      </c>
      <c r="I4493" s="15">
        <f t="shared" si="403"/>
        <v>2982.299999999997</v>
      </c>
      <c r="J4493" s="15">
        <f t="shared" si="404"/>
        <v>3604.8</v>
      </c>
      <c r="K4493" s="15">
        <f t="shared" si="405"/>
        <v>3243.7999999999984</v>
      </c>
      <c r="L4493" s="15">
        <f t="shared" si="406"/>
        <v>2709</v>
      </c>
      <c r="M4493" s="15">
        <f t="shared" si="407"/>
        <v>3905.0999999999972</v>
      </c>
    </row>
    <row r="4494" spans="1:13">
      <c r="A4494" s="4">
        <v>41747</v>
      </c>
      <c r="C4494" s="5">
        <v>0</v>
      </c>
      <c r="D4494" s="5">
        <v>0</v>
      </c>
      <c r="E4494" s="5">
        <v>0</v>
      </c>
      <c r="F4494" s="5">
        <v>0</v>
      </c>
      <c r="G4494" s="5">
        <v>0.2</v>
      </c>
      <c r="H4494" s="15">
        <f t="shared" si="402"/>
        <v>0</v>
      </c>
      <c r="I4494" s="15">
        <f t="shared" si="403"/>
        <v>2982.299999999997</v>
      </c>
      <c r="J4494" s="15">
        <f t="shared" si="404"/>
        <v>3604.8</v>
      </c>
      <c r="K4494" s="15">
        <f t="shared" si="405"/>
        <v>3243.7999999999984</v>
      </c>
      <c r="L4494" s="15">
        <f t="shared" si="406"/>
        <v>2709</v>
      </c>
      <c r="M4494" s="15">
        <f t="shared" si="407"/>
        <v>3905.299999999997</v>
      </c>
    </row>
    <row r="4495" spans="1:13">
      <c r="A4495" s="4">
        <v>41748</v>
      </c>
      <c r="C4495" s="5">
        <v>0</v>
      </c>
      <c r="D4495" s="5">
        <v>0</v>
      </c>
      <c r="E4495" s="5">
        <v>0</v>
      </c>
      <c r="F4495" s="5">
        <v>0</v>
      </c>
      <c r="G4495" s="5">
        <v>0.3</v>
      </c>
      <c r="H4495" s="15">
        <f t="shared" si="402"/>
        <v>0</v>
      </c>
      <c r="I4495" s="15">
        <f t="shared" si="403"/>
        <v>2982.299999999997</v>
      </c>
      <c r="J4495" s="15">
        <f t="shared" si="404"/>
        <v>3604.8</v>
      </c>
      <c r="K4495" s="15">
        <f t="shared" si="405"/>
        <v>3243.7999999999984</v>
      </c>
      <c r="L4495" s="15">
        <f t="shared" si="406"/>
        <v>2709</v>
      </c>
      <c r="M4495" s="15">
        <f t="shared" si="407"/>
        <v>3905.5999999999972</v>
      </c>
    </row>
    <row r="4496" spans="1:13">
      <c r="A4496" s="4">
        <v>41749</v>
      </c>
      <c r="C4496" s="5">
        <v>0</v>
      </c>
      <c r="D4496" s="5">
        <v>0</v>
      </c>
      <c r="E4496" s="5">
        <v>0</v>
      </c>
      <c r="F4496" s="5">
        <v>0</v>
      </c>
      <c r="G4496" s="5">
        <v>0</v>
      </c>
      <c r="H4496" s="15">
        <f t="shared" si="402"/>
        <v>0</v>
      </c>
      <c r="I4496" s="15">
        <f t="shared" si="403"/>
        <v>2982.299999999997</v>
      </c>
      <c r="J4496" s="15">
        <f t="shared" si="404"/>
        <v>3604.2000000000003</v>
      </c>
      <c r="K4496" s="15">
        <f t="shared" si="405"/>
        <v>3242.0999999999985</v>
      </c>
      <c r="L4496" s="15">
        <f t="shared" si="406"/>
        <v>2708.2000000000003</v>
      </c>
      <c r="M4496" s="15">
        <f t="shared" si="407"/>
        <v>3905.5999999999972</v>
      </c>
    </row>
    <row r="4497" spans="1:13">
      <c r="A4497" s="4">
        <v>41750</v>
      </c>
      <c r="D4497" s="5">
        <v>0</v>
      </c>
      <c r="E4497" s="5">
        <v>0</v>
      </c>
      <c r="F4497" s="5">
        <v>0</v>
      </c>
      <c r="G4497" s="5">
        <v>0</v>
      </c>
      <c r="H4497" s="15">
        <f t="shared" si="402"/>
        <v>0</v>
      </c>
      <c r="I4497" s="15">
        <f t="shared" si="403"/>
        <v>2982.299999999997</v>
      </c>
      <c r="J4497" s="15">
        <f t="shared" si="404"/>
        <v>3604.2000000000003</v>
      </c>
      <c r="K4497" s="15">
        <f t="shared" si="405"/>
        <v>3242.0999999999985</v>
      </c>
      <c r="L4497" s="15">
        <f t="shared" si="406"/>
        <v>2708.2000000000003</v>
      </c>
      <c r="M4497" s="15">
        <f t="shared" si="407"/>
        <v>3904.5999999999972</v>
      </c>
    </row>
    <row r="4498" spans="1:13">
      <c r="A4498" s="4">
        <v>41751</v>
      </c>
      <c r="C4498" s="5">
        <v>0</v>
      </c>
      <c r="D4498" s="5">
        <v>0</v>
      </c>
      <c r="E4498" s="5">
        <v>0</v>
      </c>
      <c r="F4498" s="5">
        <v>0</v>
      </c>
      <c r="G4498" s="5">
        <v>0</v>
      </c>
      <c r="H4498" s="15">
        <f t="shared" si="402"/>
        <v>0</v>
      </c>
      <c r="I4498" s="15">
        <f t="shared" si="403"/>
        <v>2982.299999999997</v>
      </c>
      <c r="J4498" s="15">
        <f t="shared" si="404"/>
        <v>3604.2000000000003</v>
      </c>
      <c r="K4498" s="15">
        <f t="shared" si="405"/>
        <v>3242.0999999999985</v>
      </c>
      <c r="L4498" s="15">
        <f t="shared" si="406"/>
        <v>2708.2000000000003</v>
      </c>
      <c r="M4498" s="15">
        <f t="shared" si="407"/>
        <v>3903.0999999999972</v>
      </c>
    </row>
    <row r="4499" spans="1:13">
      <c r="A4499" s="4">
        <v>41752</v>
      </c>
      <c r="D4499" s="5">
        <v>0</v>
      </c>
      <c r="E4499" s="5">
        <v>0</v>
      </c>
      <c r="F4499" s="5">
        <v>0</v>
      </c>
      <c r="G4499" s="5">
        <v>0</v>
      </c>
      <c r="H4499" s="15">
        <f t="shared" si="402"/>
        <v>0</v>
      </c>
      <c r="I4499" s="15">
        <f t="shared" si="403"/>
        <v>2982.299999999997</v>
      </c>
      <c r="J4499" s="15">
        <f t="shared" si="404"/>
        <v>3604.2000000000003</v>
      </c>
      <c r="K4499" s="15">
        <f t="shared" si="405"/>
        <v>3242.0999999999985</v>
      </c>
      <c r="L4499" s="15">
        <f t="shared" si="406"/>
        <v>2708.2000000000003</v>
      </c>
      <c r="M4499" s="15">
        <f t="shared" si="407"/>
        <v>3903.0999999999972</v>
      </c>
    </row>
    <row r="4500" spans="1:13">
      <c r="A4500" s="4">
        <v>41753</v>
      </c>
      <c r="C4500" s="5">
        <v>1</v>
      </c>
      <c r="D4500" s="5">
        <v>0</v>
      </c>
      <c r="E4500" s="5">
        <v>0</v>
      </c>
      <c r="F4500" s="5">
        <v>0</v>
      </c>
      <c r="G4500" s="5">
        <v>2.5</v>
      </c>
      <c r="H4500" s="15">
        <f t="shared" si="402"/>
        <v>0</v>
      </c>
      <c r="I4500" s="15">
        <f t="shared" si="403"/>
        <v>2983.299999999997</v>
      </c>
      <c r="J4500" s="15">
        <f t="shared" si="404"/>
        <v>3604.2000000000003</v>
      </c>
      <c r="K4500" s="15">
        <f t="shared" si="405"/>
        <v>3242.0999999999985</v>
      </c>
      <c r="L4500" s="15">
        <f t="shared" si="406"/>
        <v>2703.4</v>
      </c>
      <c r="M4500" s="15">
        <f t="shared" si="407"/>
        <v>3905.5999999999972</v>
      </c>
    </row>
    <row r="4501" spans="1:13">
      <c r="A4501" s="4">
        <v>41754</v>
      </c>
      <c r="C4501" s="5">
        <v>0</v>
      </c>
      <c r="D4501" s="5">
        <v>0</v>
      </c>
      <c r="E4501" s="5">
        <v>0.5</v>
      </c>
      <c r="F4501" s="5">
        <v>0</v>
      </c>
      <c r="G4501" s="5">
        <v>0.1</v>
      </c>
      <c r="H4501" s="15">
        <f t="shared" si="402"/>
        <v>0</v>
      </c>
      <c r="I4501" s="15">
        <f t="shared" si="403"/>
        <v>2983.299999999997</v>
      </c>
      <c r="J4501" s="15">
        <f t="shared" si="404"/>
        <v>3604.2000000000003</v>
      </c>
      <c r="K4501" s="15">
        <f t="shared" si="405"/>
        <v>3242.5999999999985</v>
      </c>
      <c r="L4501" s="15">
        <f t="shared" si="406"/>
        <v>2703.4</v>
      </c>
      <c r="M4501" s="15">
        <f t="shared" si="407"/>
        <v>3905.6999999999971</v>
      </c>
    </row>
    <row r="4502" spans="1:13">
      <c r="A4502" s="4">
        <v>41755</v>
      </c>
      <c r="D4502" s="5">
        <v>0</v>
      </c>
      <c r="E4502" s="5">
        <v>4</v>
      </c>
      <c r="F4502" s="5">
        <v>12.6</v>
      </c>
      <c r="G4502" s="5">
        <v>0</v>
      </c>
      <c r="H4502" s="15">
        <f t="shared" si="402"/>
        <v>0</v>
      </c>
      <c r="I4502" s="15">
        <f t="shared" si="403"/>
        <v>2983.299999999997</v>
      </c>
      <c r="J4502" s="15">
        <f t="shared" si="404"/>
        <v>3604.2000000000003</v>
      </c>
      <c r="K4502" s="15">
        <f t="shared" si="405"/>
        <v>3246.5999999999985</v>
      </c>
      <c r="L4502" s="15">
        <f t="shared" si="406"/>
        <v>2683.2000000000003</v>
      </c>
      <c r="M4502" s="15">
        <f t="shared" si="407"/>
        <v>3902.5999999999972</v>
      </c>
    </row>
    <row r="4503" spans="1:13">
      <c r="A4503" s="4">
        <v>41756</v>
      </c>
      <c r="C4503" s="5">
        <v>0</v>
      </c>
      <c r="D4503" s="5">
        <v>0</v>
      </c>
      <c r="E4503" s="5">
        <v>0</v>
      </c>
      <c r="F4503" s="5">
        <v>0</v>
      </c>
      <c r="G4503" s="5">
        <v>0</v>
      </c>
      <c r="H4503" s="15">
        <f t="shared" si="402"/>
        <v>0</v>
      </c>
      <c r="I4503" s="15">
        <f t="shared" si="403"/>
        <v>2983.299999999997</v>
      </c>
      <c r="J4503" s="15">
        <f t="shared" si="404"/>
        <v>3604.2000000000003</v>
      </c>
      <c r="K4503" s="15">
        <f t="shared" si="405"/>
        <v>3200.9999999999982</v>
      </c>
      <c r="L4503" s="15">
        <f t="shared" si="406"/>
        <v>2682.2000000000003</v>
      </c>
      <c r="M4503" s="15">
        <f t="shared" si="407"/>
        <v>3890.8999999999969</v>
      </c>
    </row>
    <row r="4504" spans="1:13">
      <c r="A4504" s="4">
        <v>41757</v>
      </c>
      <c r="C4504" s="5">
        <v>0</v>
      </c>
      <c r="D4504" s="5">
        <v>1</v>
      </c>
      <c r="E4504" s="5">
        <v>8</v>
      </c>
      <c r="F4504" s="5">
        <v>1</v>
      </c>
      <c r="G4504" s="5">
        <v>0</v>
      </c>
      <c r="H4504" s="15">
        <f t="shared" si="402"/>
        <v>0</v>
      </c>
      <c r="I4504" s="15">
        <f t="shared" si="403"/>
        <v>2981.799999999997</v>
      </c>
      <c r="J4504" s="15">
        <f t="shared" si="404"/>
        <v>3605.2000000000003</v>
      </c>
      <c r="K4504" s="15">
        <f t="shared" si="405"/>
        <v>3208.9999999999982</v>
      </c>
      <c r="L4504" s="15">
        <f t="shared" si="406"/>
        <v>2683.2000000000003</v>
      </c>
      <c r="M4504" s="15">
        <f t="shared" si="407"/>
        <v>3890.8999999999969</v>
      </c>
    </row>
    <row r="4505" spans="1:13">
      <c r="A4505" s="4">
        <v>41758</v>
      </c>
      <c r="C4505" s="5">
        <v>0</v>
      </c>
      <c r="D4505" s="5">
        <v>0</v>
      </c>
      <c r="E4505" s="5">
        <v>0</v>
      </c>
      <c r="F4505" s="5">
        <v>6</v>
      </c>
      <c r="G4505" s="5">
        <v>0</v>
      </c>
      <c r="H4505" s="15">
        <f t="shared" si="402"/>
        <v>0</v>
      </c>
      <c r="I4505" s="15">
        <f t="shared" si="403"/>
        <v>2981.799999999997</v>
      </c>
      <c r="J4505" s="15">
        <f t="shared" si="404"/>
        <v>3605.2000000000003</v>
      </c>
      <c r="K4505" s="15">
        <f t="shared" si="405"/>
        <v>3208.9999999999982</v>
      </c>
      <c r="L4505" s="15">
        <f t="shared" si="406"/>
        <v>2689.2000000000003</v>
      </c>
      <c r="M4505" s="15">
        <f t="shared" si="407"/>
        <v>3890.8999999999969</v>
      </c>
    </row>
    <row r="4506" spans="1:13">
      <c r="A4506" s="4">
        <v>41759</v>
      </c>
      <c r="C4506" s="5">
        <v>0</v>
      </c>
      <c r="D4506" s="5">
        <v>0.2</v>
      </c>
      <c r="E4506" s="5">
        <v>0</v>
      </c>
      <c r="F4506" s="5">
        <v>6</v>
      </c>
      <c r="G4506" s="5">
        <v>6.1</v>
      </c>
      <c r="H4506" s="15">
        <f t="shared" si="402"/>
        <v>0</v>
      </c>
      <c r="I4506" s="15">
        <f t="shared" si="403"/>
        <v>2981.799999999997</v>
      </c>
      <c r="J4506" s="15">
        <f t="shared" si="404"/>
        <v>3605.4</v>
      </c>
      <c r="K4506" s="15">
        <f t="shared" si="405"/>
        <v>3208.9999999999982</v>
      </c>
      <c r="L4506" s="15">
        <f t="shared" si="406"/>
        <v>2695.2000000000003</v>
      </c>
      <c r="M4506" s="15">
        <f t="shared" si="407"/>
        <v>3896.9999999999968</v>
      </c>
    </row>
    <row r="4507" spans="1:13">
      <c r="A4507" s="4">
        <v>41760</v>
      </c>
      <c r="C4507" s="5">
        <v>0</v>
      </c>
      <c r="D4507" s="5">
        <v>1</v>
      </c>
      <c r="E4507" s="5">
        <v>0</v>
      </c>
      <c r="G4507" s="5">
        <v>14.2</v>
      </c>
      <c r="H4507" s="15">
        <f t="shared" si="402"/>
        <v>0</v>
      </c>
      <c r="I4507" s="15">
        <f t="shared" si="403"/>
        <v>2981.799999999997</v>
      </c>
      <c r="J4507" s="15">
        <f t="shared" si="404"/>
        <v>3606.4</v>
      </c>
      <c r="K4507" s="15">
        <f t="shared" si="405"/>
        <v>3208.9999999999982</v>
      </c>
      <c r="L4507" s="15">
        <f t="shared" si="406"/>
        <v>2695.2000000000003</v>
      </c>
      <c r="M4507" s="15">
        <f t="shared" si="407"/>
        <v>3906.0999999999972</v>
      </c>
    </row>
    <row r="4508" spans="1:13">
      <c r="A4508" s="4">
        <v>41761</v>
      </c>
      <c r="D4508" s="5">
        <v>0</v>
      </c>
      <c r="E4508" s="5">
        <v>0</v>
      </c>
      <c r="F4508" s="5">
        <v>15.4</v>
      </c>
      <c r="G4508" s="5">
        <v>0</v>
      </c>
      <c r="H4508" s="15">
        <f t="shared" si="402"/>
        <v>0</v>
      </c>
      <c r="I4508" s="15">
        <f t="shared" si="403"/>
        <v>2981.799999999997</v>
      </c>
      <c r="J4508" s="15">
        <f t="shared" si="404"/>
        <v>3606.4</v>
      </c>
      <c r="K4508" s="15">
        <f t="shared" si="405"/>
        <v>3208.9999999999982</v>
      </c>
      <c r="L4508" s="15">
        <f t="shared" si="406"/>
        <v>2710.6000000000004</v>
      </c>
      <c r="M4508" s="15">
        <f t="shared" si="407"/>
        <v>3906.0999999999972</v>
      </c>
    </row>
    <row r="4509" spans="1:13">
      <c r="A4509" s="4">
        <v>41762</v>
      </c>
      <c r="C4509" s="5">
        <v>2.5</v>
      </c>
      <c r="D4509" s="5">
        <v>0</v>
      </c>
      <c r="E4509" s="5">
        <v>0</v>
      </c>
      <c r="G4509" s="5">
        <v>2</v>
      </c>
      <c r="H4509" s="15">
        <f t="shared" si="402"/>
        <v>0</v>
      </c>
      <c r="I4509" s="15">
        <f t="shared" si="403"/>
        <v>2984.299999999997</v>
      </c>
      <c r="J4509" s="15">
        <f t="shared" si="404"/>
        <v>3605.6</v>
      </c>
      <c r="K4509" s="15">
        <f t="shared" si="405"/>
        <v>3208.9999999999982</v>
      </c>
      <c r="L4509" s="15">
        <f t="shared" si="406"/>
        <v>2710.6000000000004</v>
      </c>
      <c r="M4509" s="15">
        <f t="shared" si="407"/>
        <v>3885.9999999999968</v>
      </c>
    </row>
    <row r="4510" spans="1:13">
      <c r="A4510" s="4">
        <v>41763</v>
      </c>
      <c r="C4510" s="5">
        <v>0</v>
      </c>
      <c r="D4510" s="5">
        <v>0</v>
      </c>
      <c r="E4510" s="5">
        <v>11.9</v>
      </c>
      <c r="F4510" s="5">
        <v>3.7</v>
      </c>
      <c r="G4510" s="5">
        <v>0.8</v>
      </c>
      <c r="H4510" s="15">
        <f t="shared" si="402"/>
        <v>0</v>
      </c>
      <c r="I4510" s="15">
        <f t="shared" si="403"/>
        <v>2983.299999999997</v>
      </c>
      <c r="J4510" s="15">
        <f t="shared" si="404"/>
        <v>3605.6</v>
      </c>
      <c r="K4510" s="15">
        <f t="shared" si="405"/>
        <v>3212.8999999999987</v>
      </c>
      <c r="L4510" s="15">
        <f t="shared" si="406"/>
        <v>2713.6</v>
      </c>
      <c r="M4510" s="15">
        <f t="shared" si="407"/>
        <v>3886.799999999997</v>
      </c>
    </row>
    <row r="4511" spans="1:13">
      <c r="A4511" s="4">
        <v>41764</v>
      </c>
      <c r="D4511" s="5">
        <v>0</v>
      </c>
      <c r="E4511" s="5">
        <v>0</v>
      </c>
      <c r="F4511" s="5">
        <v>0</v>
      </c>
      <c r="G4511" s="5">
        <v>0</v>
      </c>
      <c r="H4511" s="15">
        <f t="shared" si="402"/>
        <v>0</v>
      </c>
      <c r="I4511" s="15">
        <f t="shared" si="403"/>
        <v>2977.3999999999974</v>
      </c>
      <c r="J4511" s="15">
        <f t="shared" si="404"/>
        <v>3605.6</v>
      </c>
      <c r="K4511" s="15">
        <f t="shared" si="405"/>
        <v>3212.8999999999987</v>
      </c>
      <c r="L4511" s="15">
        <f t="shared" si="406"/>
        <v>2713.6</v>
      </c>
      <c r="M4511" s="15">
        <f t="shared" si="407"/>
        <v>3868.9999999999968</v>
      </c>
    </row>
    <row r="4512" spans="1:13">
      <c r="A4512" s="4">
        <v>41765</v>
      </c>
      <c r="C4512" s="5">
        <v>0</v>
      </c>
      <c r="D4512" s="5">
        <v>0</v>
      </c>
      <c r="E4512" s="5">
        <v>0</v>
      </c>
      <c r="F4512" s="5">
        <v>0</v>
      </c>
      <c r="G4512" s="5">
        <v>0.2</v>
      </c>
      <c r="H4512" s="15">
        <f t="shared" si="402"/>
        <v>0</v>
      </c>
      <c r="I4512" s="15">
        <f t="shared" si="403"/>
        <v>2974.8999999999974</v>
      </c>
      <c r="J4512" s="15">
        <f t="shared" si="404"/>
        <v>3605.6</v>
      </c>
      <c r="K4512" s="15">
        <f t="shared" si="405"/>
        <v>3212.8999999999987</v>
      </c>
      <c r="L4512" s="15">
        <f t="shared" si="406"/>
        <v>2709.3</v>
      </c>
      <c r="M4512" s="15">
        <f t="shared" si="407"/>
        <v>3866.0999999999967</v>
      </c>
    </row>
    <row r="4513" spans="1:13">
      <c r="A4513" s="4">
        <v>41766</v>
      </c>
      <c r="C4513" s="5">
        <v>0</v>
      </c>
      <c r="D4513" s="5">
        <v>0</v>
      </c>
      <c r="E4513" s="5">
        <v>0</v>
      </c>
      <c r="F4513" s="5">
        <v>0</v>
      </c>
      <c r="G4513" s="5">
        <v>0</v>
      </c>
      <c r="H4513" s="15">
        <f t="shared" si="402"/>
        <v>0</v>
      </c>
      <c r="I4513" s="15">
        <f t="shared" si="403"/>
        <v>2971.3999999999974</v>
      </c>
      <c r="J4513" s="15">
        <f t="shared" si="404"/>
        <v>3605.6</v>
      </c>
      <c r="K4513" s="15">
        <f t="shared" si="405"/>
        <v>3212.8999999999987</v>
      </c>
      <c r="L4513" s="15">
        <f t="shared" si="406"/>
        <v>2709.3</v>
      </c>
      <c r="M4513" s="15">
        <f t="shared" si="407"/>
        <v>3866.0999999999967</v>
      </c>
    </row>
    <row r="4514" spans="1:13">
      <c r="A4514" s="4">
        <v>41767</v>
      </c>
      <c r="C4514" s="5">
        <v>0</v>
      </c>
      <c r="D4514" s="5">
        <v>0.2</v>
      </c>
      <c r="E4514" s="5">
        <v>13.4</v>
      </c>
      <c r="F4514" s="5">
        <v>5.2</v>
      </c>
      <c r="G4514" s="5">
        <v>0.8</v>
      </c>
      <c r="H4514" s="15">
        <f t="shared" si="402"/>
        <v>0</v>
      </c>
      <c r="I4514" s="15">
        <f t="shared" si="403"/>
        <v>2969.8999999999974</v>
      </c>
      <c r="J4514" s="15">
        <f t="shared" si="404"/>
        <v>3605.7999999999997</v>
      </c>
      <c r="K4514" s="15">
        <f t="shared" si="405"/>
        <v>3226.2999999999988</v>
      </c>
      <c r="L4514" s="15">
        <f t="shared" si="406"/>
        <v>2714.5</v>
      </c>
      <c r="M4514" s="15">
        <f t="shared" si="407"/>
        <v>3841.4999999999968</v>
      </c>
    </row>
    <row r="4515" spans="1:13">
      <c r="A4515" s="4">
        <v>41768</v>
      </c>
      <c r="C4515" s="5">
        <v>0</v>
      </c>
      <c r="D4515" s="5">
        <v>58.8</v>
      </c>
      <c r="E4515" s="5">
        <v>0.2</v>
      </c>
      <c r="F4515" s="5">
        <v>0</v>
      </c>
      <c r="G4515" s="5">
        <v>19</v>
      </c>
      <c r="H4515" s="15">
        <f t="shared" si="402"/>
        <v>0</v>
      </c>
      <c r="I4515" s="15">
        <f t="shared" si="403"/>
        <v>2957.6999999999971</v>
      </c>
      <c r="J4515" s="15">
        <f t="shared" si="404"/>
        <v>3664.6</v>
      </c>
      <c r="K4515" s="15">
        <f t="shared" si="405"/>
        <v>3226.4999999999986</v>
      </c>
      <c r="L4515" s="15">
        <f t="shared" si="406"/>
        <v>2714.5</v>
      </c>
      <c r="M4515" s="15">
        <f t="shared" si="407"/>
        <v>3859.4999999999968</v>
      </c>
    </row>
    <row r="4516" spans="1:13">
      <c r="A4516" s="4">
        <v>41769</v>
      </c>
      <c r="C4516" s="5">
        <v>0</v>
      </c>
      <c r="D4516" s="5">
        <v>0.8</v>
      </c>
      <c r="E4516" s="5">
        <v>0</v>
      </c>
      <c r="F4516" s="5">
        <v>0</v>
      </c>
      <c r="G4516" s="5">
        <v>2</v>
      </c>
      <c r="H4516" s="15">
        <f t="shared" si="402"/>
        <v>0</v>
      </c>
      <c r="I4516" s="15">
        <f t="shared" si="403"/>
        <v>2957.6999999999971</v>
      </c>
      <c r="J4516" s="15">
        <f t="shared" si="404"/>
        <v>3660.4</v>
      </c>
      <c r="K4516" s="15">
        <f t="shared" si="405"/>
        <v>3226.4999999999986</v>
      </c>
      <c r="L4516" s="15">
        <f t="shared" si="406"/>
        <v>2714.5</v>
      </c>
      <c r="M4516" s="15">
        <f t="shared" si="407"/>
        <v>3861.4999999999968</v>
      </c>
    </row>
    <row r="4517" spans="1:13">
      <c r="A4517" s="4">
        <v>41770</v>
      </c>
      <c r="C4517" s="5">
        <v>0</v>
      </c>
      <c r="D4517" s="5">
        <v>0</v>
      </c>
      <c r="E4517" s="5">
        <v>0</v>
      </c>
      <c r="F4517" s="5">
        <v>0</v>
      </c>
      <c r="G4517" s="5">
        <v>0</v>
      </c>
      <c r="H4517" s="15">
        <f t="shared" si="402"/>
        <v>0</v>
      </c>
      <c r="I4517" s="15">
        <f t="shared" si="403"/>
        <v>2957.6999999999971</v>
      </c>
      <c r="J4517" s="15">
        <f t="shared" si="404"/>
        <v>3660.4</v>
      </c>
      <c r="K4517" s="15">
        <f t="shared" si="405"/>
        <v>3223.2999999999984</v>
      </c>
      <c r="L4517" s="15">
        <f t="shared" si="406"/>
        <v>2642.4999999999995</v>
      </c>
      <c r="M4517" s="15">
        <f t="shared" si="407"/>
        <v>3832.4999999999964</v>
      </c>
    </row>
    <row r="4518" spans="1:13">
      <c r="A4518" s="4">
        <v>41771</v>
      </c>
      <c r="D4518" s="5">
        <v>0</v>
      </c>
      <c r="E4518" s="5">
        <v>0</v>
      </c>
      <c r="F4518" s="5">
        <v>0</v>
      </c>
      <c r="G4518" s="5">
        <v>0</v>
      </c>
      <c r="H4518" s="15">
        <f t="shared" si="402"/>
        <v>0</v>
      </c>
      <c r="I4518" s="15">
        <f t="shared" si="403"/>
        <v>2957.6999999999971</v>
      </c>
      <c r="J4518" s="15">
        <f t="shared" si="404"/>
        <v>3660.2000000000003</v>
      </c>
      <c r="K4518" s="15">
        <f t="shared" si="405"/>
        <v>3212.8999999999987</v>
      </c>
      <c r="L4518" s="15">
        <f t="shared" si="406"/>
        <v>2642.4999999999995</v>
      </c>
      <c r="M4518" s="15">
        <f t="shared" si="407"/>
        <v>3832.4999999999964</v>
      </c>
    </row>
    <row r="4519" spans="1:13">
      <c r="A4519" s="4">
        <v>41772</v>
      </c>
      <c r="C4519" s="5">
        <v>0</v>
      </c>
      <c r="D4519" s="5">
        <v>0</v>
      </c>
      <c r="E4519" s="5">
        <v>0</v>
      </c>
      <c r="F4519" s="5">
        <v>0</v>
      </c>
      <c r="G4519" s="5">
        <v>0</v>
      </c>
      <c r="H4519" s="15">
        <f t="shared" si="402"/>
        <v>0</v>
      </c>
      <c r="I4519" s="15">
        <f t="shared" si="403"/>
        <v>2955.6999999999971</v>
      </c>
      <c r="J4519" s="15">
        <f t="shared" si="404"/>
        <v>3657.8</v>
      </c>
      <c r="K4519" s="15">
        <f t="shared" si="405"/>
        <v>3207.2999999999988</v>
      </c>
      <c r="L4519" s="15">
        <f t="shared" si="406"/>
        <v>2638.4999999999995</v>
      </c>
      <c r="M4519" s="15">
        <f t="shared" si="407"/>
        <v>3822.0999999999963</v>
      </c>
    </row>
    <row r="4520" spans="1:13">
      <c r="A4520" s="4">
        <v>41773</v>
      </c>
      <c r="C4520" s="5">
        <v>0</v>
      </c>
      <c r="D4520" s="5">
        <v>0</v>
      </c>
      <c r="E4520" s="5">
        <v>0</v>
      </c>
      <c r="F4520" s="5">
        <v>0.4</v>
      </c>
      <c r="G4520" s="5">
        <v>5.0999999999999996</v>
      </c>
      <c r="H4520" s="15">
        <f t="shared" si="402"/>
        <v>0</v>
      </c>
      <c r="I4520" s="15">
        <f t="shared" si="403"/>
        <v>2945.5999999999972</v>
      </c>
      <c r="J4520" s="15">
        <f t="shared" si="404"/>
        <v>3646.8</v>
      </c>
      <c r="K4520" s="15">
        <f t="shared" si="405"/>
        <v>3200.8999999999987</v>
      </c>
      <c r="L4520" s="15">
        <f t="shared" si="406"/>
        <v>2626.3999999999996</v>
      </c>
      <c r="M4520" s="15">
        <f t="shared" si="407"/>
        <v>3824.399999999996</v>
      </c>
    </row>
    <row r="4521" spans="1:13">
      <c r="A4521" s="4">
        <v>41774</v>
      </c>
      <c r="C4521" s="5">
        <v>0</v>
      </c>
      <c r="D4521" s="5">
        <v>0</v>
      </c>
      <c r="E4521" s="5">
        <v>0</v>
      </c>
      <c r="F4521" s="5">
        <v>0</v>
      </c>
      <c r="G4521" s="5">
        <v>0</v>
      </c>
      <c r="H4521" s="15">
        <f t="shared" si="402"/>
        <v>0</v>
      </c>
      <c r="I4521" s="15">
        <f t="shared" si="403"/>
        <v>2941.4999999999973</v>
      </c>
      <c r="J4521" s="15">
        <f t="shared" si="404"/>
        <v>3646.8</v>
      </c>
      <c r="K4521" s="15">
        <f t="shared" si="405"/>
        <v>3200.8999999999987</v>
      </c>
      <c r="L4521" s="15">
        <f t="shared" si="406"/>
        <v>2623.5999999999995</v>
      </c>
      <c r="M4521" s="15">
        <f t="shared" si="407"/>
        <v>3824.399999999996</v>
      </c>
    </row>
    <row r="4522" spans="1:13">
      <c r="A4522" s="4">
        <v>41775</v>
      </c>
      <c r="C4522" s="5">
        <v>0</v>
      </c>
      <c r="D4522" s="5">
        <v>0</v>
      </c>
      <c r="E4522" s="5">
        <v>0</v>
      </c>
      <c r="F4522" s="5">
        <v>3.8</v>
      </c>
      <c r="G4522" s="5">
        <v>0</v>
      </c>
      <c r="H4522" s="15">
        <f t="shared" si="402"/>
        <v>0</v>
      </c>
      <c r="I4522" s="15">
        <f t="shared" si="403"/>
        <v>2938.4999999999973</v>
      </c>
      <c r="J4522" s="15">
        <f t="shared" si="404"/>
        <v>3629.2000000000003</v>
      </c>
      <c r="K4522" s="15">
        <f t="shared" si="405"/>
        <v>3200.8999999999987</v>
      </c>
      <c r="L4522" s="15">
        <f t="shared" si="406"/>
        <v>2627.3999999999996</v>
      </c>
      <c r="M4522" s="15">
        <f t="shared" si="407"/>
        <v>3824.399999999996</v>
      </c>
    </row>
    <row r="4523" spans="1:13">
      <c r="A4523" s="4">
        <v>41776</v>
      </c>
      <c r="D4523" s="5">
        <v>0</v>
      </c>
      <c r="E4523" s="5">
        <v>0.8</v>
      </c>
      <c r="F4523" s="5">
        <v>0</v>
      </c>
      <c r="G4523" s="5">
        <v>0</v>
      </c>
      <c r="H4523" s="15">
        <f t="shared" si="402"/>
        <v>0</v>
      </c>
      <c r="I4523" s="15">
        <f t="shared" si="403"/>
        <v>2938.4999999999973</v>
      </c>
      <c r="J4523" s="15">
        <f t="shared" si="404"/>
        <v>3627.2000000000003</v>
      </c>
      <c r="K4523" s="15">
        <f t="shared" si="405"/>
        <v>3201.6999999999989</v>
      </c>
      <c r="L4523" s="15">
        <f t="shared" si="406"/>
        <v>2627.3999999999996</v>
      </c>
      <c r="M4523" s="15">
        <f t="shared" si="407"/>
        <v>3824.399999999996</v>
      </c>
    </row>
    <row r="4524" spans="1:13">
      <c r="A4524" s="4">
        <v>41777</v>
      </c>
      <c r="C4524" s="5">
        <v>1</v>
      </c>
      <c r="D4524" s="5">
        <v>0</v>
      </c>
      <c r="E4524" s="5">
        <v>0</v>
      </c>
      <c r="F4524" s="5">
        <v>0</v>
      </c>
      <c r="G4524" s="5">
        <v>0</v>
      </c>
      <c r="H4524" s="15">
        <f t="shared" si="402"/>
        <v>0</v>
      </c>
      <c r="I4524" s="15">
        <f t="shared" si="403"/>
        <v>2937.4999999999973</v>
      </c>
      <c r="J4524" s="15">
        <f t="shared" si="404"/>
        <v>3627.2000000000003</v>
      </c>
      <c r="K4524" s="15">
        <f t="shared" si="405"/>
        <v>3201.6999999999989</v>
      </c>
      <c r="L4524" s="15">
        <f t="shared" si="406"/>
        <v>2627.3999999999996</v>
      </c>
      <c r="M4524" s="15">
        <f t="shared" si="407"/>
        <v>3824.399999999996</v>
      </c>
    </row>
    <row r="4525" spans="1:13">
      <c r="A4525" s="4">
        <v>41778</v>
      </c>
      <c r="C4525" s="5">
        <v>0</v>
      </c>
      <c r="D4525" s="5">
        <v>0</v>
      </c>
      <c r="E4525" s="5">
        <v>0</v>
      </c>
      <c r="F4525" s="5">
        <v>4</v>
      </c>
      <c r="G4525" s="5">
        <v>0</v>
      </c>
      <c r="H4525" s="15">
        <f t="shared" si="402"/>
        <v>0</v>
      </c>
      <c r="I4525" s="15">
        <f t="shared" si="403"/>
        <v>2932.9999999999973</v>
      </c>
      <c r="J4525" s="15">
        <f t="shared" si="404"/>
        <v>3627.2000000000003</v>
      </c>
      <c r="K4525" s="15">
        <f t="shared" si="405"/>
        <v>3201.6999999999989</v>
      </c>
      <c r="L4525" s="15">
        <f t="shared" si="406"/>
        <v>2631.3999999999996</v>
      </c>
      <c r="M4525" s="15">
        <f t="shared" si="407"/>
        <v>3824.399999999996</v>
      </c>
    </row>
    <row r="4526" spans="1:13">
      <c r="A4526" s="4">
        <v>41779</v>
      </c>
      <c r="C4526" s="5">
        <v>0</v>
      </c>
      <c r="D4526" s="5">
        <v>0</v>
      </c>
      <c r="E4526" s="5">
        <v>0</v>
      </c>
      <c r="G4526" s="5">
        <v>0</v>
      </c>
      <c r="H4526" s="15">
        <f t="shared" si="402"/>
        <v>0</v>
      </c>
      <c r="I4526" s="15">
        <f t="shared" si="403"/>
        <v>2914.6999999999975</v>
      </c>
      <c r="J4526" s="15">
        <f t="shared" si="404"/>
        <v>3627.2000000000003</v>
      </c>
      <c r="K4526" s="15">
        <f t="shared" si="405"/>
        <v>3201.6999999999989</v>
      </c>
      <c r="L4526" s="15">
        <f t="shared" si="406"/>
        <v>2631.3999999999996</v>
      </c>
      <c r="M4526" s="15">
        <f t="shared" si="407"/>
        <v>3824.399999999996</v>
      </c>
    </row>
    <row r="4527" spans="1:13">
      <c r="A4527" s="4">
        <v>41780</v>
      </c>
      <c r="C4527" s="5">
        <v>1</v>
      </c>
      <c r="D4527" s="5">
        <v>20.5</v>
      </c>
      <c r="E4527" s="5">
        <v>0</v>
      </c>
      <c r="F4527" s="5">
        <v>0</v>
      </c>
      <c r="G4527" s="5">
        <v>43.4</v>
      </c>
      <c r="H4527" s="15">
        <f t="shared" si="402"/>
        <v>0</v>
      </c>
      <c r="I4527" s="15">
        <f t="shared" si="403"/>
        <v>2915.6999999999975</v>
      </c>
      <c r="J4527" s="15">
        <f t="shared" si="404"/>
        <v>3647.5</v>
      </c>
      <c r="K4527" s="15">
        <f t="shared" si="405"/>
        <v>3197.7999999999988</v>
      </c>
      <c r="L4527" s="15">
        <f t="shared" si="406"/>
        <v>2631.3</v>
      </c>
      <c r="M4527" s="15">
        <f t="shared" si="407"/>
        <v>3867.7999999999961</v>
      </c>
    </row>
    <row r="4528" spans="1:13">
      <c r="A4528" s="4">
        <v>41781</v>
      </c>
      <c r="C4528" s="5">
        <v>0</v>
      </c>
      <c r="D4528" s="5">
        <v>0</v>
      </c>
      <c r="E4528" s="5">
        <v>0</v>
      </c>
      <c r="F4528" s="5">
        <v>0</v>
      </c>
      <c r="G4528" s="5">
        <v>2.8</v>
      </c>
      <c r="H4528" s="15">
        <f t="shared" si="402"/>
        <v>0</v>
      </c>
      <c r="I4528" s="15">
        <f t="shared" si="403"/>
        <v>2915.6999999999975</v>
      </c>
      <c r="J4528" s="15">
        <f t="shared" si="404"/>
        <v>3647.5</v>
      </c>
      <c r="K4528" s="15">
        <f t="shared" si="405"/>
        <v>3197.7999999999988</v>
      </c>
      <c r="L4528" s="15">
        <f t="shared" si="406"/>
        <v>2631.3</v>
      </c>
      <c r="M4528" s="15">
        <f t="shared" si="407"/>
        <v>3865.4999999999964</v>
      </c>
    </row>
    <row r="4529" spans="1:13">
      <c r="A4529" s="4">
        <v>41782</v>
      </c>
      <c r="D4529" s="5">
        <v>0</v>
      </c>
      <c r="E4529" s="5">
        <v>0</v>
      </c>
      <c r="F4529" s="5">
        <v>0</v>
      </c>
      <c r="G4529" s="5">
        <v>0</v>
      </c>
      <c r="H4529" s="15">
        <f t="shared" ref="H4529:H4592" si="408">SUM(B4165:B4529)</f>
        <v>0</v>
      </c>
      <c r="I4529" s="15">
        <f t="shared" ref="I4529:I4592" si="409">SUM(C4165:C4529)</f>
        <v>2866.3999999999978</v>
      </c>
      <c r="J4529" s="15">
        <f t="shared" ref="J4529:J4592" si="410">SUM(D4165:D4529)</f>
        <v>3646.5</v>
      </c>
      <c r="K4529" s="15">
        <f t="shared" ref="K4529:K4592" si="411">SUM(E4165:E4529)</f>
        <v>3197.7999999999988</v>
      </c>
      <c r="L4529" s="15">
        <f t="shared" ref="L4529:L4592" si="412">SUM(F4165:F4529)</f>
        <v>2613.8000000000002</v>
      </c>
      <c r="M4529" s="15">
        <f t="shared" ref="M4529:M4592" si="413">SUM(G4165:G4529)</f>
        <v>3865.4999999999964</v>
      </c>
    </row>
    <row r="4530" spans="1:13">
      <c r="A4530" s="4">
        <v>41783</v>
      </c>
      <c r="C4530" s="5">
        <v>4.5</v>
      </c>
      <c r="D4530" s="5">
        <v>0</v>
      </c>
      <c r="E4530" s="5">
        <v>0</v>
      </c>
      <c r="F4530" s="5">
        <v>0</v>
      </c>
      <c r="G4530" s="5">
        <v>13.7</v>
      </c>
      <c r="H4530" s="15">
        <f t="shared" si="408"/>
        <v>0</v>
      </c>
      <c r="I4530" s="15">
        <f t="shared" si="409"/>
        <v>2868.8999999999978</v>
      </c>
      <c r="J4530" s="15">
        <f t="shared" si="410"/>
        <v>3646.5</v>
      </c>
      <c r="K4530" s="15">
        <f t="shared" si="411"/>
        <v>3197.599999999999</v>
      </c>
      <c r="L4530" s="15">
        <f t="shared" si="412"/>
        <v>2611.6</v>
      </c>
      <c r="M4530" s="15">
        <f t="shared" si="413"/>
        <v>3866.1999999999966</v>
      </c>
    </row>
    <row r="4531" spans="1:13">
      <c r="A4531" s="4">
        <v>41784</v>
      </c>
      <c r="C4531" s="5">
        <v>1.5</v>
      </c>
      <c r="D4531" s="5">
        <v>0</v>
      </c>
      <c r="E4531" s="5">
        <v>27.5</v>
      </c>
      <c r="F4531" s="5">
        <v>61.2</v>
      </c>
      <c r="G4531" s="5">
        <v>8.6999999999999993</v>
      </c>
      <c r="H4531" s="15">
        <f t="shared" si="408"/>
        <v>0</v>
      </c>
      <c r="I4531" s="15">
        <f t="shared" si="409"/>
        <v>2864.7999999999975</v>
      </c>
      <c r="J4531" s="15">
        <f t="shared" si="410"/>
        <v>3646.1</v>
      </c>
      <c r="K4531" s="15">
        <f t="shared" si="411"/>
        <v>3224.8999999999987</v>
      </c>
      <c r="L4531" s="15">
        <f t="shared" si="412"/>
        <v>2643.9999999999995</v>
      </c>
      <c r="M4531" s="15">
        <f t="shared" si="413"/>
        <v>3874.8999999999965</v>
      </c>
    </row>
    <row r="4532" spans="1:13">
      <c r="A4532" s="4">
        <v>41785</v>
      </c>
      <c r="C4532" s="5">
        <v>33.799999999999997</v>
      </c>
      <c r="D4532" s="5">
        <v>2.6</v>
      </c>
      <c r="E4532" s="5">
        <v>14.5</v>
      </c>
      <c r="F4532" s="5">
        <v>18.2</v>
      </c>
      <c r="G4532" s="5">
        <v>10.199999999999999</v>
      </c>
      <c r="H4532" s="15">
        <f t="shared" si="408"/>
        <v>0</v>
      </c>
      <c r="I4532" s="15">
        <f t="shared" si="409"/>
        <v>2898.5999999999976</v>
      </c>
      <c r="J4532" s="15">
        <f t="shared" si="410"/>
        <v>3646.7</v>
      </c>
      <c r="K4532" s="15">
        <f t="shared" si="411"/>
        <v>3237.099999999999</v>
      </c>
      <c r="L4532" s="15">
        <f t="shared" si="412"/>
        <v>2618.8999999999996</v>
      </c>
      <c r="M4532" s="15">
        <f t="shared" si="413"/>
        <v>3885.0999999999963</v>
      </c>
    </row>
    <row r="4533" spans="1:13">
      <c r="A4533" s="4">
        <v>41786</v>
      </c>
      <c r="C4533" s="5">
        <v>9.1</v>
      </c>
      <c r="D4533" s="5">
        <v>0</v>
      </c>
      <c r="E4533" s="5">
        <v>0.5</v>
      </c>
      <c r="F4533" s="5">
        <v>0</v>
      </c>
      <c r="G4533" s="5">
        <v>0</v>
      </c>
      <c r="H4533" s="15">
        <f t="shared" si="408"/>
        <v>0</v>
      </c>
      <c r="I4533" s="15">
        <f t="shared" si="409"/>
        <v>2907.6999999999975</v>
      </c>
      <c r="J4533" s="15">
        <f t="shared" si="410"/>
        <v>3646.7</v>
      </c>
      <c r="K4533" s="15">
        <f t="shared" si="411"/>
        <v>3175.9999999999986</v>
      </c>
      <c r="L4533" s="15">
        <f t="shared" si="412"/>
        <v>2616.9999999999991</v>
      </c>
      <c r="M4533" s="15">
        <f t="shared" si="413"/>
        <v>3873.1999999999962</v>
      </c>
    </row>
    <row r="4534" spans="1:13">
      <c r="A4534" s="4">
        <v>41787</v>
      </c>
      <c r="D4534" s="5">
        <v>0</v>
      </c>
      <c r="E4534" s="5">
        <v>0.8</v>
      </c>
      <c r="F4534" s="5">
        <v>0</v>
      </c>
      <c r="G4534" s="5">
        <v>4.5</v>
      </c>
      <c r="H4534" s="15">
        <f t="shared" si="408"/>
        <v>0</v>
      </c>
      <c r="I4534" s="15">
        <f t="shared" si="409"/>
        <v>2907.6999999999975</v>
      </c>
      <c r="J4534" s="15">
        <f t="shared" si="410"/>
        <v>3646.7</v>
      </c>
      <c r="K4534" s="15">
        <f t="shared" si="411"/>
        <v>3176.7999999999988</v>
      </c>
      <c r="L4534" s="15">
        <f t="shared" si="412"/>
        <v>2582.3999999999996</v>
      </c>
      <c r="M4534" s="15">
        <f t="shared" si="413"/>
        <v>3877.6999999999962</v>
      </c>
    </row>
    <row r="4535" spans="1:13">
      <c r="A4535" s="4">
        <v>41788</v>
      </c>
      <c r="C4535" s="5">
        <v>26.2</v>
      </c>
      <c r="D4535" s="5">
        <v>0</v>
      </c>
      <c r="E4535" s="5">
        <v>3.4</v>
      </c>
      <c r="F4535" s="5">
        <v>0</v>
      </c>
      <c r="G4535" s="5">
        <v>0.3</v>
      </c>
      <c r="H4535" s="15">
        <f t="shared" si="408"/>
        <v>0</v>
      </c>
      <c r="I4535" s="15">
        <f t="shared" si="409"/>
        <v>2928.7999999999975</v>
      </c>
      <c r="J4535" s="15">
        <f t="shared" si="410"/>
        <v>3646.7</v>
      </c>
      <c r="K4535" s="15">
        <f t="shared" si="411"/>
        <v>3170.4999999999991</v>
      </c>
      <c r="L4535" s="15">
        <f t="shared" si="412"/>
        <v>2582.3999999999996</v>
      </c>
      <c r="M4535" s="15">
        <f t="shared" si="413"/>
        <v>3854.3999999999965</v>
      </c>
    </row>
    <row r="4536" spans="1:13">
      <c r="A4536" s="4">
        <v>41789</v>
      </c>
      <c r="C4536" s="5">
        <v>4</v>
      </c>
      <c r="D4536" s="5">
        <v>0.6</v>
      </c>
      <c r="E4536" s="5">
        <v>28.4</v>
      </c>
      <c r="F4536" s="5">
        <v>3.8</v>
      </c>
      <c r="G4536" s="5">
        <v>0</v>
      </c>
      <c r="H4536" s="15">
        <f t="shared" si="408"/>
        <v>0</v>
      </c>
      <c r="I4536" s="15">
        <f t="shared" si="409"/>
        <v>2932.7999999999975</v>
      </c>
      <c r="J4536" s="15">
        <f t="shared" si="410"/>
        <v>3642.5</v>
      </c>
      <c r="K4536" s="15">
        <f t="shared" si="411"/>
        <v>3192.7999999999993</v>
      </c>
      <c r="L4536" s="15">
        <f t="shared" si="412"/>
        <v>2580.6</v>
      </c>
      <c r="M4536" s="15">
        <f t="shared" si="413"/>
        <v>3835.3999999999969</v>
      </c>
    </row>
    <row r="4537" spans="1:13">
      <c r="A4537" s="4">
        <v>41790</v>
      </c>
      <c r="C4537" s="5">
        <v>0</v>
      </c>
      <c r="D4537" s="5">
        <v>0</v>
      </c>
      <c r="E4537" s="5">
        <v>5.8</v>
      </c>
      <c r="F4537" s="5">
        <v>38.9</v>
      </c>
      <c r="G4537" s="5">
        <v>0</v>
      </c>
      <c r="H4537" s="15">
        <f t="shared" si="408"/>
        <v>0</v>
      </c>
      <c r="I4537" s="15">
        <f t="shared" si="409"/>
        <v>2932.7999999999975</v>
      </c>
      <c r="J4537" s="15">
        <f t="shared" si="410"/>
        <v>3642.5</v>
      </c>
      <c r="K4537" s="15">
        <f t="shared" si="411"/>
        <v>3146.2999999999993</v>
      </c>
      <c r="L4537" s="15">
        <f t="shared" si="412"/>
        <v>2619.5</v>
      </c>
      <c r="M4537" s="15">
        <f t="shared" si="413"/>
        <v>3835.3999999999969</v>
      </c>
    </row>
    <row r="4538" spans="1:13">
      <c r="A4538" s="4">
        <v>41791</v>
      </c>
      <c r="C4538" s="5">
        <v>15.8</v>
      </c>
      <c r="D4538" s="5">
        <v>0</v>
      </c>
      <c r="E4538" s="5">
        <v>0</v>
      </c>
      <c r="F4538" s="5">
        <v>0</v>
      </c>
      <c r="G4538" s="5">
        <v>0</v>
      </c>
      <c r="H4538" s="15">
        <f t="shared" si="408"/>
        <v>0</v>
      </c>
      <c r="I4538" s="15">
        <f t="shared" si="409"/>
        <v>2948.5999999999976</v>
      </c>
      <c r="J4538" s="15">
        <f t="shared" si="410"/>
        <v>3640.1</v>
      </c>
      <c r="K4538" s="15">
        <f t="shared" si="411"/>
        <v>3131.2999999999993</v>
      </c>
      <c r="L4538" s="15">
        <f t="shared" si="412"/>
        <v>2619.1</v>
      </c>
      <c r="M4538" s="15">
        <f t="shared" si="413"/>
        <v>3835.3999999999969</v>
      </c>
    </row>
    <row r="4539" spans="1:13">
      <c r="A4539" s="4">
        <v>41792</v>
      </c>
      <c r="C4539" s="5">
        <v>0</v>
      </c>
      <c r="D4539" s="5">
        <v>0</v>
      </c>
      <c r="E4539" s="5">
        <v>0.4</v>
      </c>
      <c r="F4539" s="5">
        <v>17.2</v>
      </c>
      <c r="G4539" s="5">
        <v>0</v>
      </c>
      <c r="H4539" s="15">
        <f t="shared" si="408"/>
        <v>0</v>
      </c>
      <c r="I4539" s="15">
        <f t="shared" si="409"/>
        <v>2940.9999999999977</v>
      </c>
      <c r="J4539" s="15">
        <f t="shared" si="410"/>
        <v>3640.1</v>
      </c>
      <c r="K4539" s="15">
        <f t="shared" si="411"/>
        <v>3123.6999999999994</v>
      </c>
      <c r="L4539" s="15">
        <f t="shared" si="412"/>
        <v>2636.2999999999997</v>
      </c>
      <c r="M4539" s="15">
        <f t="shared" si="413"/>
        <v>3835.2999999999965</v>
      </c>
    </row>
    <row r="4540" spans="1:13">
      <c r="A4540" s="4">
        <v>41793</v>
      </c>
      <c r="C4540" s="5">
        <v>0</v>
      </c>
      <c r="D4540" s="5">
        <v>3.4</v>
      </c>
      <c r="E4540" s="5">
        <v>8.1999999999999993</v>
      </c>
      <c r="F4540" s="5">
        <v>0</v>
      </c>
      <c r="G4540" s="5">
        <v>0</v>
      </c>
      <c r="H4540" s="15">
        <f t="shared" si="408"/>
        <v>0</v>
      </c>
      <c r="I4540" s="15">
        <f t="shared" si="409"/>
        <v>2940.9999999999977</v>
      </c>
      <c r="J4540" s="15">
        <f t="shared" si="410"/>
        <v>3630.1</v>
      </c>
      <c r="K4540" s="15">
        <f t="shared" si="411"/>
        <v>3121.9999999999991</v>
      </c>
      <c r="L4540" s="15">
        <f t="shared" si="412"/>
        <v>2624.2999999999997</v>
      </c>
      <c r="M4540" s="15">
        <f t="shared" si="413"/>
        <v>3834.7999999999965</v>
      </c>
    </row>
    <row r="4541" spans="1:13">
      <c r="A4541" s="4">
        <v>41794</v>
      </c>
      <c r="C4541" s="5">
        <v>0</v>
      </c>
      <c r="D4541" s="5">
        <v>0</v>
      </c>
      <c r="E4541" s="5">
        <v>71.2</v>
      </c>
      <c r="F4541" s="5">
        <v>0</v>
      </c>
      <c r="G4541" s="5">
        <v>1.5</v>
      </c>
      <c r="H4541" s="15">
        <f t="shared" si="408"/>
        <v>0</v>
      </c>
      <c r="I4541" s="15">
        <f t="shared" si="409"/>
        <v>2933.3999999999978</v>
      </c>
      <c r="J4541" s="15">
        <f t="shared" si="410"/>
        <v>3630.1</v>
      </c>
      <c r="K4541" s="15">
        <f t="shared" si="411"/>
        <v>3193.1999999999989</v>
      </c>
      <c r="L4541" s="15">
        <f t="shared" si="412"/>
        <v>2624.2999999999997</v>
      </c>
      <c r="M4541" s="15">
        <f t="shared" si="413"/>
        <v>3836.2999999999965</v>
      </c>
    </row>
    <row r="4542" spans="1:13">
      <c r="A4542" s="4">
        <v>41795</v>
      </c>
      <c r="C4542" s="5">
        <v>0</v>
      </c>
      <c r="D4542" s="5">
        <v>24</v>
      </c>
      <c r="E4542" s="5">
        <v>1</v>
      </c>
      <c r="F4542" s="5">
        <v>1</v>
      </c>
      <c r="G4542" s="5">
        <v>0</v>
      </c>
      <c r="H4542" s="15">
        <f t="shared" si="408"/>
        <v>0</v>
      </c>
      <c r="I4542" s="15">
        <f t="shared" si="409"/>
        <v>2927.2999999999979</v>
      </c>
      <c r="J4542" s="15">
        <f t="shared" si="410"/>
        <v>3654.1</v>
      </c>
      <c r="K4542" s="15">
        <f t="shared" si="411"/>
        <v>3194.1999999999989</v>
      </c>
      <c r="L4542" s="15">
        <f t="shared" si="412"/>
        <v>2611.6</v>
      </c>
      <c r="M4542" s="15">
        <f t="shared" si="413"/>
        <v>3831.1999999999966</v>
      </c>
    </row>
    <row r="4543" spans="1:13">
      <c r="A4543" s="4">
        <v>41796</v>
      </c>
      <c r="C4543" s="5">
        <v>2.5</v>
      </c>
      <c r="D4543" s="5">
        <v>0</v>
      </c>
      <c r="E4543" s="5">
        <v>0</v>
      </c>
      <c r="F4543" s="5">
        <v>0.4</v>
      </c>
      <c r="G4543" s="5">
        <v>0</v>
      </c>
      <c r="H4543" s="15">
        <f t="shared" si="408"/>
        <v>0</v>
      </c>
      <c r="I4543" s="15">
        <f t="shared" si="409"/>
        <v>2929.7999999999979</v>
      </c>
      <c r="J4543" s="15">
        <f t="shared" si="410"/>
        <v>3654.1</v>
      </c>
      <c r="K4543" s="15">
        <f t="shared" si="411"/>
        <v>3184.599999999999</v>
      </c>
      <c r="L4543" s="15">
        <f t="shared" si="412"/>
        <v>2612</v>
      </c>
      <c r="M4543" s="15">
        <f t="shared" si="413"/>
        <v>3828.6999999999966</v>
      </c>
    </row>
    <row r="4544" spans="1:13">
      <c r="A4544" s="4">
        <v>41797</v>
      </c>
      <c r="C4544" s="5">
        <v>2</v>
      </c>
      <c r="D4544" s="5">
        <v>0</v>
      </c>
      <c r="E4544" s="5">
        <v>0</v>
      </c>
      <c r="F4544" s="5">
        <v>0.2</v>
      </c>
      <c r="G4544" s="5">
        <v>2.2999999999999998</v>
      </c>
      <c r="H4544" s="15">
        <f t="shared" si="408"/>
        <v>0</v>
      </c>
      <c r="I4544" s="15">
        <f t="shared" si="409"/>
        <v>2931.7999999999979</v>
      </c>
      <c r="J4544" s="15">
        <f t="shared" si="410"/>
        <v>3611.1000000000004</v>
      </c>
      <c r="K4544" s="15">
        <f t="shared" si="411"/>
        <v>3137.7999999999988</v>
      </c>
      <c r="L4544" s="15">
        <f t="shared" si="412"/>
        <v>2611.9999999999995</v>
      </c>
      <c r="M4544" s="15">
        <f t="shared" si="413"/>
        <v>3827.6999999999971</v>
      </c>
    </row>
    <row r="4545" spans="1:13">
      <c r="A4545" s="4">
        <v>41798</v>
      </c>
      <c r="D4545" s="5">
        <v>0</v>
      </c>
      <c r="E4545" s="5">
        <v>0</v>
      </c>
      <c r="F4545" s="5">
        <v>0</v>
      </c>
      <c r="G4545" s="5">
        <v>1</v>
      </c>
      <c r="H4545" s="15">
        <f t="shared" si="408"/>
        <v>0</v>
      </c>
      <c r="I4545" s="15">
        <f t="shared" si="409"/>
        <v>2887.0999999999981</v>
      </c>
      <c r="J4545" s="15">
        <f t="shared" si="410"/>
        <v>3611.1000000000004</v>
      </c>
      <c r="K4545" s="15">
        <f t="shared" si="411"/>
        <v>3065.0999999999985</v>
      </c>
      <c r="L4545" s="15">
        <f t="shared" si="412"/>
        <v>2611.9999999999995</v>
      </c>
      <c r="M4545" s="15">
        <f t="shared" si="413"/>
        <v>3824.5999999999967</v>
      </c>
    </row>
    <row r="4546" spans="1:13">
      <c r="A4546" s="4">
        <v>41799</v>
      </c>
      <c r="C4546" s="5">
        <v>0</v>
      </c>
      <c r="D4546" s="5">
        <v>21.2</v>
      </c>
      <c r="E4546" s="5">
        <v>49.8</v>
      </c>
      <c r="F4546" s="5">
        <v>0</v>
      </c>
      <c r="G4546" s="5">
        <v>7.9</v>
      </c>
      <c r="H4546" s="15">
        <f t="shared" si="408"/>
        <v>0</v>
      </c>
      <c r="I4546" s="15">
        <f t="shared" si="409"/>
        <v>2858.199999999998</v>
      </c>
      <c r="J4546" s="15">
        <f t="shared" si="410"/>
        <v>3631.1</v>
      </c>
      <c r="K4546" s="15">
        <f t="shared" si="411"/>
        <v>3102.3999999999987</v>
      </c>
      <c r="L4546" s="15">
        <f t="shared" si="412"/>
        <v>2607.5999999999995</v>
      </c>
      <c r="M4546" s="15">
        <f t="shared" si="413"/>
        <v>3832.4999999999968</v>
      </c>
    </row>
    <row r="4547" spans="1:13">
      <c r="A4547" s="4">
        <v>41800</v>
      </c>
      <c r="C4547" s="5">
        <v>5.0999999999999996</v>
      </c>
      <c r="D4547" s="5">
        <v>32.799999999999997</v>
      </c>
      <c r="E4547" s="5">
        <v>16.100000000000001</v>
      </c>
      <c r="F4547" s="5">
        <v>0</v>
      </c>
      <c r="G4547" s="5">
        <v>0.1</v>
      </c>
      <c r="H4547" s="15">
        <f t="shared" si="408"/>
        <v>0</v>
      </c>
      <c r="I4547" s="15">
        <f t="shared" si="409"/>
        <v>2839.8999999999983</v>
      </c>
      <c r="J4547" s="15">
        <f t="shared" si="410"/>
        <v>3662.9</v>
      </c>
      <c r="K4547" s="15">
        <f t="shared" si="411"/>
        <v>3095.3999999999987</v>
      </c>
      <c r="L4547" s="15">
        <f t="shared" si="412"/>
        <v>2565.6</v>
      </c>
      <c r="M4547" s="15">
        <f t="shared" si="413"/>
        <v>3828.4999999999968</v>
      </c>
    </row>
    <row r="4548" spans="1:13">
      <c r="A4548" s="4">
        <v>41801</v>
      </c>
      <c r="C4548" s="5">
        <v>11.7</v>
      </c>
      <c r="D4548" s="5">
        <v>13.4</v>
      </c>
      <c r="E4548" s="5">
        <v>7.1</v>
      </c>
      <c r="F4548" s="5">
        <v>2</v>
      </c>
      <c r="G4548" s="5">
        <v>0</v>
      </c>
      <c r="H4548" s="15">
        <f t="shared" si="408"/>
        <v>0</v>
      </c>
      <c r="I4548" s="15">
        <f t="shared" si="409"/>
        <v>2842.4999999999982</v>
      </c>
      <c r="J4548" s="15">
        <f t="shared" si="410"/>
        <v>3629.2999999999997</v>
      </c>
      <c r="K4548" s="15">
        <f t="shared" si="411"/>
        <v>3023.7999999999988</v>
      </c>
      <c r="L4548" s="15">
        <f t="shared" si="412"/>
        <v>2533.6</v>
      </c>
      <c r="M4548" s="15">
        <f t="shared" si="413"/>
        <v>3823.8999999999969</v>
      </c>
    </row>
    <row r="4549" spans="1:13">
      <c r="A4549" s="4">
        <v>41802</v>
      </c>
      <c r="C4549" s="5">
        <v>0</v>
      </c>
      <c r="D4549" s="5">
        <v>15.4</v>
      </c>
      <c r="E4549" s="5">
        <v>16.5</v>
      </c>
      <c r="F4549" s="5">
        <v>9.3000000000000007</v>
      </c>
      <c r="G4549" s="5">
        <v>0.3</v>
      </c>
      <c r="H4549" s="15">
        <f t="shared" si="408"/>
        <v>0</v>
      </c>
      <c r="I4549" s="15">
        <f t="shared" si="409"/>
        <v>2786.5999999999981</v>
      </c>
      <c r="J4549" s="15">
        <f t="shared" si="410"/>
        <v>3644.1</v>
      </c>
      <c r="K4549" s="15">
        <f t="shared" si="411"/>
        <v>3037.4999999999986</v>
      </c>
      <c r="L4549" s="15">
        <f t="shared" si="412"/>
        <v>2525.9</v>
      </c>
      <c r="M4549" s="15">
        <f t="shared" si="413"/>
        <v>3785.299999999997</v>
      </c>
    </row>
    <row r="4550" spans="1:13">
      <c r="A4550" s="4">
        <v>41803</v>
      </c>
      <c r="C4550" s="5">
        <v>0</v>
      </c>
      <c r="D4550" s="5">
        <v>0</v>
      </c>
      <c r="E4550" s="5">
        <v>0</v>
      </c>
      <c r="F4550" s="5">
        <v>0</v>
      </c>
      <c r="G4550" s="5">
        <v>0</v>
      </c>
      <c r="H4550" s="15">
        <f t="shared" si="408"/>
        <v>0</v>
      </c>
      <c r="I4550" s="15">
        <f t="shared" si="409"/>
        <v>2743.8999999999983</v>
      </c>
      <c r="J4550" s="15">
        <f t="shared" si="410"/>
        <v>3640.9</v>
      </c>
      <c r="K4550" s="15">
        <f t="shared" si="411"/>
        <v>3002.1999999999989</v>
      </c>
      <c r="L4550" s="15">
        <f t="shared" si="412"/>
        <v>2505.1999999999998</v>
      </c>
      <c r="M4550" s="15">
        <f t="shared" si="413"/>
        <v>3769.4999999999973</v>
      </c>
    </row>
    <row r="4551" spans="1:13">
      <c r="A4551" s="4">
        <v>41804</v>
      </c>
      <c r="C4551" s="5">
        <v>0</v>
      </c>
      <c r="D4551" s="5">
        <v>0</v>
      </c>
      <c r="E4551" s="5">
        <v>0</v>
      </c>
      <c r="F4551" s="5">
        <v>0</v>
      </c>
      <c r="G4551" s="5">
        <v>0</v>
      </c>
      <c r="H4551" s="15">
        <f t="shared" si="408"/>
        <v>0</v>
      </c>
      <c r="I4551" s="15">
        <f t="shared" si="409"/>
        <v>2732.1999999999985</v>
      </c>
      <c r="J4551" s="15">
        <f t="shared" si="410"/>
        <v>3640.7</v>
      </c>
      <c r="K4551" s="15">
        <f t="shared" si="411"/>
        <v>2967.3999999999987</v>
      </c>
      <c r="L4551" s="15">
        <f t="shared" si="412"/>
        <v>2505.1999999999998</v>
      </c>
      <c r="M4551" s="15">
        <f t="shared" si="413"/>
        <v>3693.1999999999975</v>
      </c>
    </row>
    <row r="4552" spans="1:13">
      <c r="A4552" s="4">
        <v>41805</v>
      </c>
      <c r="C4552" s="5">
        <v>0</v>
      </c>
      <c r="D4552" s="5">
        <v>0</v>
      </c>
      <c r="E4552" s="5">
        <v>0</v>
      </c>
      <c r="F4552" s="5">
        <v>0</v>
      </c>
      <c r="G4552" s="5">
        <v>0</v>
      </c>
      <c r="H4552" s="15">
        <f t="shared" si="408"/>
        <v>0</v>
      </c>
      <c r="I4552" s="15">
        <f t="shared" si="409"/>
        <v>2730.6999999999985</v>
      </c>
      <c r="J4552" s="15">
        <f t="shared" si="410"/>
        <v>3640.7</v>
      </c>
      <c r="K4552" s="15">
        <f t="shared" si="411"/>
        <v>2967.3999999999987</v>
      </c>
      <c r="L4552" s="15">
        <f t="shared" si="412"/>
        <v>2505.1999999999998</v>
      </c>
      <c r="M4552" s="15">
        <f t="shared" si="413"/>
        <v>3676.8999999999974</v>
      </c>
    </row>
    <row r="4553" spans="1:13">
      <c r="A4553" s="4">
        <v>41806</v>
      </c>
      <c r="C4553" s="5">
        <v>0</v>
      </c>
      <c r="D4553" s="5">
        <v>5.4</v>
      </c>
      <c r="E4553" s="5">
        <v>0</v>
      </c>
      <c r="G4553" s="5">
        <v>4.3</v>
      </c>
      <c r="H4553" s="15">
        <f t="shared" si="408"/>
        <v>0</v>
      </c>
      <c r="I4553" s="15">
        <f t="shared" si="409"/>
        <v>2729.6999999999985</v>
      </c>
      <c r="J4553" s="15">
        <f t="shared" si="410"/>
        <v>3618.3</v>
      </c>
      <c r="K4553" s="15">
        <f t="shared" si="411"/>
        <v>2942.2999999999988</v>
      </c>
      <c r="L4553" s="15">
        <f t="shared" si="412"/>
        <v>2497.4</v>
      </c>
      <c r="M4553" s="15">
        <f t="shared" si="413"/>
        <v>3681.0999999999976</v>
      </c>
    </row>
    <row r="4554" spans="1:13">
      <c r="A4554" s="4">
        <v>41807</v>
      </c>
      <c r="C4554" s="5">
        <v>14.2</v>
      </c>
      <c r="D4554" s="5">
        <v>8</v>
      </c>
      <c r="E4554" s="5">
        <v>1</v>
      </c>
      <c r="F4554" s="5">
        <v>14</v>
      </c>
      <c r="G4554" s="5">
        <v>0.5</v>
      </c>
      <c r="H4554" s="15">
        <f t="shared" si="408"/>
        <v>0</v>
      </c>
      <c r="I4554" s="15">
        <f t="shared" si="409"/>
        <v>2742.8999999999983</v>
      </c>
      <c r="J4554" s="15">
        <f t="shared" si="410"/>
        <v>3613.9</v>
      </c>
      <c r="K4554" s="15">
        <f t="shared" si="411"/>
        <v>2920.3999999999987</v>
      </c>
      <c r="L4554" s="15">
        <f t="shared" si="412"/>
        <v>2486.5000000000005</v>
      </c>
      <c r="M4554" s="15">
        <f t="shared" si="413"/>
        <v>3674.4999999999977</v>
      </c>
    </row>
    <row r="4555" spans="1:13">
      <c r="A4555" s="4">
        <v>41808</v>
      </c>
      <c r="C4555" s="5">
        <v>8.6</v>
      </c>
      <c r="D4555" s="5">
        <v>37.6</v>
      </c>
      <c r="E4555" s="5">
        <v>6.1</v>
      </c>
      <c r="F4555" s="5">
        <v>1</v>
      </c>
      <c r="G4555" s="5">
        <v>0</v>
      </c>
      <c r="H4555" s="15">
        <f t="shared" si="408"/>
        <v>0</v>
      </c>
      <c r="I4555" s="15">
        <f t="shared" si="409"/>
        <v>2738.7999999999984</v>
      </c>
      <c r="J4555" s="15">
        <f t="shared" si="410"/>
        <v>3633.5000000000005</v>
      </c>
      <c r="K4555" s="15">
        <f t="shared" si="411"/>
        <v>2911.7999999999984</v>
      </c>
      <c r="L4555" s="15">
        <f t="shared" si="412"/>
        <v>2454.9</v>
      </c>
      <c r="M4555" s="15">
        <f t="shared" si="413"/>
        <v>3674.4999999999977</v>
      </c>
    </row>
    <row r="4556" spans="1:13">
      <c r="A4556" s="4">
        <v>41809</v>
      </c>
      <c r="C4556" s="5">
        <v>8.4</v>
      </c>
      <c r="D4556" s="5">
        <v>0.6</v>
      </c>
      <c r="E4556" s="5">
        <v>2.9</v>
      </c>
      <c r="F4556" s="5">
        <v>1.6</v>
      </c>
      <c r="G4556" s="5">
        <v>0</v>
      </c>
      <c r="H4556" s="15">
        <f t="shared" si="408"/>
        <v>0</v>
      </c>
      <c r="I4556" s="15">
        <f t="shared" si="409"/>
        <v>2729.8999999999983</v>
      </c>
      <c r="J4556" s="15">
        <f t="shared" si="410"/>
        <v>3619.2</v>
      </c>
      <c r="K4556" s="15">
        <f t="shared" si="411"/>
        <v>2903.7999999999988</v>
      </c>
      <c r="L4556" s="15">
        <f t="shared" si="412"/>
        <v>2453</v>
      </c>
      <c r="M4556" s="15">
        <f t="shared" si="413"/>
        <v>3672.199999999998</v>
      </c>
    </row>
    <row r="4557" spans="1:13">
      <c r="A4557" s="4">
        <v>41810</v>
      </c>
      <c r="C4557" s="5">
        <v>1</v>
      </c>
      <c r="D4557" s="5">
        <v>1.2</v>
      </c>
      <c r="E4557" s="5">
        <v>6.4</v>
      </c>
      <c r="F4557" s="5">
        <v>0</v>
      </c>
      <c r="G4557" s="5">
        <v>0</v>
      </c>
      <c r="H4557" s="15">
        <f t="shared" si="408"/>
        <v>0</v>
      </c>
      <c r="I4557" s="15">
        <f t="shared" si="409"/>
        <v>2727.8999999999983</v>
      </c>
      <c r="J4557" s="15">
        <f t="shared" si="410"/>
        <v>3619.7999999999997</v>
      </c>
      <c r="K4557" s="15">
        <f t="shared" si="411"/>
        <v>2905.9999999999986</v>
      </c>
      <c r="L4557" s="15">
        <f t="shared" si="412"/>
        <v>2447.8000000000002</v>
      </c>
      <c r="M4557" s="15">
        <f t="shared" si="413"/>
        <v>3672.199999999998</v>
      </c>
    </row>
    <row r="4558" spans="1:13">
      <c r="A4558" s="4">
        <v>41811</v>
      </c>
      <c r="C4558" s="5">
        <v>36.6</v>
      </c>
      <c r="D4558" s="5">
        <v>0.2</v>
      </c>
      <c r="E4558" s="5">
        <v>0</v>
      </c>
      <c r="F4558" s="5">
        <v>9.6</v>
      </c>
      <c r="G4558" s="5">
        <v>0</v>
      </c>
      <c r="H4558" s="15">
        <f t="shared" si="408"/>
        <v>0</v>
      </c>
      <c r="I4558" s="15">
        <f t="shared" si="409"/>
        <v>2749.7999999999979</v>
      </c>
      <c r="J4558" s="15">
        <f t="shared" si="410"/>
        <v>3611.7999999999993</v>
      </c>
      <c r="K4558" s="15">
        <f t="shared" si="411"/>
        <v>2892.1999999999989</v>
      </c>
      <c r="L4558" s="15">
        <f t="shared" si="412"/>
        <v>2403.8000000000002</v>
      </c>
      <c r="M4558" s="15">
        <f t="shared" si="413"/>
        <v>3668.8999999999978</v>
      </c>
    </row>
    <row r="4559" spans="1:13">
      <c r="A4559" s="4">
        <v>41812</v>
      </c>
      <c r="C4559" s="5">
        <v>20.100000000000001</v>
      </c>
      <c r="D4559" s="5">
        <v>0</v>
      </c>
      <c r="E4559" s="5">
        <v>1</v>
      </c>
      <c r="F4559" s="5">
        <v>0</v>
      </c>
      <c r="G4559" s="5">
        <v>0</v>
      </c>
      <c r="H4559" s="15">
        <f t="shared" si="408"/>
        <v>0</v>
      </c>
      <c r="I4559" s="15">
        <f t="shared" si="409"/>
        <v>2768.8999999999978</v>
      </c>
      <c r="J4559" s="15">
        <f t="shared" si="410"/>
        <v>3606.7999999999993</v>
      </c>
      <c r="K4559" s="15">
        <f t="shared" si="411"/>
        <v>2868.599999999999</v>
      </c>
      <c r="L4559" s="15">
        <f t="shared" si="412"/>
        <v>2390.2999999999997</v>
      </c>
      <c r="M4559" s="15">
        <f t="shared" si="413"/>
        <v>3668.8999999999978</v>
      </c>
    </row>
    <row r="4560" spans="1:13">
      <c r="A4560" s="4">
        <v>41813</v>
      </c>
      <c r="C4560" s="5">
        <v>0.5</v>
      </c>
      <c r="D4560" s="5">
        <v>0.6</v>
      </c>
      <c r="E4560" s="5">
        <v>21.8</v>
      </c>
      <c r="G4560" s="5">
        <v>0</v>
      </c>
      <c r="H4560" s="15">
        <f t="shared" si="408"/>
        <v>0</v>
      </c>
      <c r="I4560" s="15">
        <f t="shared" si="409"/>
        <v>2769.3999999999978</v>
      </c>
      <c r="J4560" s="15">
        <f t="shared" si="410"/>
        <v>3607.3999999999992</v>
      </c>
      <c r="K4560" s="15">
        <f t="shared" si="411"/>
        <v>2887.5999999999995</v>
      </c>
      <c r="L4560" s="15">
        <f t="shared" si="412"/>
        <v>2390.2999999999997</v>
      </c>
      <c r="M4560" s="15">
        <f t="shared" si="413"/>
        <v>3668.8999999999978</v>
      </c>
    </row>
    <row r="4561" spans="1:13">
      <c r="A4561" s="4">
        <v>41814</v>
      </c>
      <c r="C4561" s="5">
        <v>18.8</v>
      </c>
      <c r="D4561" s="5">
        <v>0</v>
      </c>
      <c r="E4561" s="5">
        <v>0</v>
      </c>
      <c r="F4561" s="5">
        <v>0</v>
      </c>
      <c r="G4561" s="5">
        <v>0</v>
      </c>
      <c r="H4561" s="15">
        <f t="shared" si="408"/>
        <v>0</v>
      </c>
      <c r="I4561" s="15">
        <f t="shared" si="409"/>
        <v>2788.199999999998</v>
      </c>
      <c r="J4561" s="15">
        <f t="shared" si="410"/>
        <v>3607.3999999999992</v>
      </c>
      <c r="K4561" s="15">
        <f t="shared" si="411"/>
        <v>2885.5999999999995</v>
      </c>
      <c r="L4561" s="15">
        <f t="shared" si="412"/>
        <v>2390.2999999999997</v>
      </c>
      <c r="M4561" s="15">
        <f t="shared" si="413"/>
        <v>3659.199999999998</v>
      </c>
    </row>
    <row r="4562" spans="1:13">
      <c r="A4562" s="4">
        <v>41815</v>
      </c>
      <c r="D4562" s="5">
        <v>17.600000000000001</v>
      </c>
      <c r="E4562" s="5">
        <v>10.5</v>
      </c>
      <c r="G4562" s="5">
        <v>2.5</v>
      </c>
      <c r="H4562" s="15">
        <f t="shared" si="408"/>
        <v>0</v>
      </c>
      <c r="I4562" s="15">
        <f t="shared" si="409"/>
        <v>2788.199999999998</v>
      </c>
      <c r="J4562" s="15">
        <f t="shared" si="410"/>
        <v>3624.9999999999991</v>
      </c>
      <c r="K4562" s="15">
        <f t="shared" si="411"/>
        <v>2896.0999999999995</v>
      </c>
      <c r="L4562" s="15">
        <f t="shared" si="412"/>
        <v>2390.2999999999997</v>
      </c>
      <c r="M4562" s="15">
        <f t="shared" si="413"/>
        <v>3661.699999999998</v>
      </c>
    </row>
    <row r="4563" spans="1:13">
      <c r="A4563" s="4">
        <v>41816</v>
      </c>
      <c r="C4563" s="5">
        <v>21.3</v>
      </c>
      <c r="D4563" s="5">
        <v>113</v>
      </c>
      <c r="E4563" s="5">
        <v>22.9</v>
      </c>
      <c r="F4563" s="5">
        <v>22.6</v>
      </c>
      <c r="G4563" s="5">
        <v>15.8</v>
      </c>
      <c r="H4563" s="15">
        <f t="shared" si="408"/>
        <v>0</v>
      </c>
      <c r="I4563" s="15">
        <f t="shared" si="409"/>
        <v>2809.4999999999982</v>
      </c>
      <c r="J4563" s="15">
        <f t="shared" si="410"/>
        <v>3737.9999999999991</v>
      </c>
      <c r="K4563" s="15">
        <f t="shared" si="411"/>
        <v>2918.9999999999995</v>
      </c>
      <c r="L4563" s="15">
        <f t="shared" si="412"/>
        <v>2412.8999999999996</v>
      </c>
      <c r="M4563" s="15">
        <f t="shared" si="413"/>
        <v>3677.4999999999982</v>
      </c>
    </row>
    <row r="4564" spans="1:13">
      <c r="A4564" s="4">
        <v>41817</v>
      </c>
      <c r="C4564" s="5">
        <v>0</v>
      </c>
      <c r="D4564" s="5">
        <v>7</v>
      </c>
      <c r="E4564" s="5">
        <v>0</v>
      </c>
      <c r="F4564" s="5">
        <v>0</v>
      </c>
      <c r="G4564" s="5">
        <v>0</v>
      </c>
      <c r="H4564" s="15">
        <f t="shared" si="408"/>
        <v>0</v>
      </c>
      <c r="I4564" s="15">
        <f t="shared" si="409"/>
        <v>2808.9999999999982</v>
      </c>
      <c r="J4564" s="15">
        <f t="shared" si="410"/>
        <v>3744.9999999999991</v>
      </c>
      <c r="K4564" s="15">
        <f t="shared" si="411"/>
        <v>2917.1999999999994</v>
      </c>
      <c r="L4564" s="15">
        <f t="shared" si="412"/>
        <v>2412.8999999999996</v>
      </c>
      <c r="M4564" s="15">
        <f t="shared" si="413"/>
        <v>3677.4999999999982</v>
      </c>
    </row>
    <row r="4565" spans="1:13">
      <c r="A4565" s="4">
        <v>41818</v>
      </c>
      <c r="C4565" s="5">
        <v>0</v>
      </c>
      <c r="D4565" s="5">
        <v>0</v>
      </c>
      <c r="E4565" s="5">
        <v>0</v>
      </c>
      <c r="F4565" s="5">
        <v>0</v>
      </c>
      <c r="G4565" s="5">
        <v>0</v>
      </c>
      <c r="H4565" s="15">
        <f t="shared" si="408"/>
        <v>0</v>
      </c>
      <c r="I4565" s="15">
        <f t="shared" si="409"/>
        <v>2808.9999999999982</v>
      </c>
      <c r="J4565" s="15">
        <f t="shared" si="410"/>
        <v>3744.9999999999991</v>
      </c>
      <c r="K4565" s="15">
        <f t="shared" si="411"/>
        <v>2904.5999999999995</v>
      </c>
      <c r="L4565" s="15">
        <f t="shared" si="412"/>
        <v>2412.8999999999996</v>
      </c>
      <c r="M4565" s="15">
        <f t="shared" si="413"/>
        <v>3677.199999999998</v>
      </c>
    </row>
    <row r="4566" spans="1:13">
      <c r="A4566" s="4">
        <v>41819</v>
      </c>
      <c r="C4566" s="5">
        <v>0.5</v>
      </c>
      <c r="D4566" s="5">
        <v>3</v>
      </c>
      <c r="E4566" s="5">
        <v>0</v>
      </c>
      <c r="F4566" s="5">
        <v>0</v>
      </c>
      <c r="G4566" s="5">
        <v>0</v>
      </c>
      <c r="H4566" s="15">
        <f t="shared" si="408"/>
        <v>0</v>
      </c>
      <c r="I4566" s="15">
        <f t="shared" si="409"/>
        <v>2627.099999999999</v>
      </c>
      <c r="J4566" s="15">
        <f t="shared" si="410"/>
        <v>3679.3999999999992</v>
      </c>
      <c r="K4566" s="15">
        <f t="shared" si="411"/>
        <v>2838.1999999999994</v>
      </c>
      <c r="L4566" s="15">
        <f t="shared" si="412"/>
        <v>2355.4000000000005</v>
      </c>
      <c r="M4566" s="15">
        <f t="shared" si="413"/>
        <v>3577.7999999999984</v>
      </c>
    </row>
    <row r="4567" spans="1:13">
      <c r="A4567" s="4">
        <v>41820</v>
      </c>
      <c r="D4567" s="5">
        <v>17</v>
      </c>
      <c r="E4567" s="5">
        <v>0</v>
      </c>
      <c r="F4567" s="5">
        <v>0</v>
      </c>
      <c r="G4567" s="5">
        <v>1.5</v>
      </c>
      <c r="H4567" s="15">
        <f t="shared" si="408"/>
        <v>0</v>
      </c>
      <c r="I4567" s="15">
        <f t="shared" si="409"/>
        <v>2625.099999999999</v>
      </c>
      <c r="J4567" s="15">
        <f t="shared" si="410"/>
        <v>3672.9999999999995</v>
      </c>
      <c r="K4567" s="15">
        <f t="shared" si="411"/>
        <v>2836.3999999999992</v>
      </c>
      <c r="L4567" s="15">
        <f t="shared" si="412"/>
        <v>2312.2999999999997</v>
      </c>
      <c r="M4567" s="15">
        <f t="shared" si="413"/>
        <v>3566.4999999999986</v>
      </c>
    </row>
    <row r="4568" spans="1:13">
      <c r="A4568" s="4">
        <v>41821</v>
      </c>
      <c r="C4568" s="5">
        <v>0</v>
      </c>
      <c r="D4568" s="5">
        <v>0</v>
      </c>
      <c r="E4568" s="5">
        <v>6.4</v>
      </c>
      <c r="F4568" s="5">
        <v>17</v>
      </c>
      <c r="G4568" s="5">
        <v>0</v>
      </c>
      <c r="H4568" s="15">
        <f t="shared" si="408"/>
        <v>0</v>
      </c>
      <c r="I4568" s="15">
        <f t="shared" si="409"/>
        <v>2625.099999999999</v>
      </c>
      <c r="J4568" s="15">
        <f t="shared" si="410"/>
        <v>3672.5999999999995</v>
      </c>
      <c r="K4568" s="15">
        <f t="shared" si="411"/>
        <v>2839.2999999999993</v>
      </c>
      <c r="L4568" s="15">
        <f t="shared" si="412"/>
        <v>2329.2999999999997</v>
      </c>
      <c r="M4568" s="15">
        <f t="shared" si="413"/>
        <v>3566.4999999999986</v>
      </c>
    </row>
    <row r="4569" spans="1:13">
      <c r="A4569" s="4">
        <v>41822</v>
      </c>
      <c r="D4569" s="5">
        <v>1</v>
      </c>
      <c r="E4569" s="5">
        <v>15.8</v>
      </c>
      <c r="F4569" s="5">
        <v>0.8</v>
      </c>
      <c r="G4569" s="5">
        <v>0</v>
      </c>
      <c r="H4569" s="15">
        <f t="shared" si="408"/>
        <v>0</v>
      </c>
      <c r="I4569" s="15">
        <f t="shared" si="409"/>
        <v>2621.599999999999</v>
      </c>
      <c r="J4569" s="15">
        <f t="shared" si="410"/>
        <v>3673.5999999999995</v>
      </c>
      <c r="K4569" s="15">
        <f t="shared" si="411"/>
        <v>2852.9999999999995</v>
      </c>
      <c r="L4569" s="15">
        <f t="shared" si="412"/>
        <v>2324.6</v>
      </c>
      <c r="M4569" s="15">
        <f t="shared" si="413"/>
        <v>3490.4999999999986</v>
      </c>
    </row>
    <row r="4570" spans="1:13">
      <c r="A4570" s="4">
        <v>41823</v>
      </c>
      <c r="C4570" s="5">
        <v>8.1</v>
      </c>
      <c r="D4570" s="5">
        <v>73</v>
      </c>
      <c r="E4570" s="5">
        <v>16</v>
      </c>
      <c r="F4570" s="5">
        <v>2.4</v>
      </c>
      <c r="G4570" s="5">
        <v>5.8</v>
      </c>
      <c r="H4570" s="15">
        <f t="shared" si="408"/>
        <v>0</v>
      </c>
      <c r="I4570" s="15">
        <f t="shared" si="409"/>
        <v>2627.6999999999989</v>
      </c>
      <c r="J4570" s="15">
        <f t="shared" si="410"/>
        <v>3735.9999999999995</v>
      </c>
      <c r="K4570" s="15">
        <f t="shared" si="411"/>
        <v>2864.0999999999995</v>
      </c>
      <c r="L4570" s="15">
        <f t="shared" si="412"/>
        <v>2325</v>
      </c>
      <c r="M4570" s="15">
        <f t="shared" si="413"/>
        <v>3489.1999999999985</v>
      </c>
    </row>
    <row r="4571" spans="1:13">
      <c r="A4571" s="4">
        <v>41824</v>
      </c>
      <c r="C4571" s="5">
        <v>2.8</v>
      </c>
      <c r="D4571" s="5">
        <v>37</v>
      </c>
      <c r="E4571" s="5">
        <v>6.7</v>
      </c>
      <c r="F4571" s="5">
        <v>0</v>
      </c>
      <c r="G4571" s="5">
        <v>0</v>
      </c>
      <c r="H4571" s="15">
        <f t="shared" si="408"/>
        <v>0</v>
      </c>
      <c r="I4571" s="15">
        <f t="shared" si="409"/>
        <v>2595.3999999999992</v>
      </c>
      <c r="J4571" s="15">
        <f t="shared" si="410"/>
        <v>3769.7999999999993</v>
      </c>
      <c r="K4571" s="15">
        <f t="shared" si="411"/>
        <v>2866.6999999999994</v>
      </c>
      <c r="L4571" s="15">
        <f t="shared" si="412"/>
        <v>2322.2000000000003</v>
      </c>
      <c r="M4571" s="15">
        <f t="shared" si="413"/>
        <v>3416.599999999999</v>
      </c>
    </row>
    <row r="4572" spans="1:13">
      <c r="A4572" s="4">
        <v>41825</v>
      </c>
      <c r="D4572" s="5">
        <v>1.6</v>
      </c>
      <c r="E4572" s="5">
        <v>11.7</v>
      </c>
      <c r="F4572" s="5">
        <v>0</v>
      </c>
      <c r="G4572" s="5">
        <v>0</v>
      </c>
      <c r="H4572" s="15">
        <f t="shared" si="408"/>
        <v>0</v>
      </c>
      <c r="I4572" s="15">
        <f t="shared" si="409"/>
        <v>2595.3999999999992</v>
      </c>
      <c r="J4572" s="15">
        <f t="shared" si="410"/>
        <v>3767.1999999999994</v>
      </c>
      <c r="K4572" s="15">
        <f t="shared" si="411"/>
        <v>2876.3999999999992</v>
      </c>
      <c r="L4572" s="15">
        <f t="shared" si="412"/>
        <v>2322.2000000000003</v>
      </c>
      <c r="M4572" s="15">
        <f t="shared" si="413"/>
        <v>3381.4999999999991</v>
      </c>
    </row>
    <row r="4573" spans="1:13">
      <c r="A4573" s="4">
        <v>41826</v>
      </c>
      <c r="C4573" s="5">
        <v>0.5</v>
      </c>
      <c r="D4573" s="5">
        <v>40.4</v>
      </c>
      <c r="E4573" s="5">
        <v>33.6</v>
      </c>
      <c r="F4573" s="5">
        <v>3</v>
      </c>
      <c r="G4573" s="5">
        <v>1</v>
      </c>
      <c r="H4573" s="15">
        <f t="shared" si="408"/>
        <v>0</v>
      </c>
      <c r="I4573" s="15">
        <f t="shared" si="409"/>
        <v>2595.8999999999992</v>
      </c>
      <c r="J4573" s="15">
        <f t="shared" si="410"/>
        <v>3807.5999999999995</v>
      </c>
      <c r="K4573" s="15">
        <f t="shared" si="411"/>
        <v>2909.7999999999993</v>
      </c>
      <c r="L4573" s="15">
        <f t="shared" si="412"/>
        <v>2325.2000000000003</v>
      </c>
      <c r="M4573" s="15">
        <f t="shared" si="413"/>
        <v>3338.2999999999988</v>
      </c>
    </row>
    <row r="4574" spans="1:13">
      <c r="A4574" s="4">
        <v>41827</v>
      </c>
      <c r="D4574" s="5">
        <v>3.6</v>
      </c>
      <c r="E4574" s="5">
        <v>3.9</v>
      </c>
      <c r="F4574" s="5">
        <v>6</v>
      </c>
      <c r="G4574" s="5">
        <v>0</v>
      </c>
      <c r="H4574" s="15">
        <f t="shared" si="408"/>
        <v>0</v>
      </c>
      <c r="I4574" s="15">
        <f t="shared" si="409"/>
        <v>2594.8999999999992</v>
      </c>
      <c r="J4574" s="15">
        <f t="shared" si="410"/>
        <v>3810.9999999999991</v>
      </c>
      <c r="K4574" s="15">
        <f t="shared" si="411"/>
        <v>2913.6999999999994</v>
      </c>
      <c r="L4574" s="15">
        <f t="shared" si="412"/>
        <v>2331.2000000000003</v>
      </c>
      <c r="M4574" s="15">
        <f t="shared" si="413"/>
        <v>3324.0999999999985</v>
      </c>
    </row>
    <row r="4575" spans="1:13">
      <c r="A4575" s="4">
        <v>41828</v>
      </c>
      <c r="C4575" s="5">
        <v>7.5</v>
      </c>
      <c r="D4575" s="5">
        <v>6.8</v>
      </c>
      <c r="E4575" s="5">
        <v>2.4</v>
      </c>
      <c r="F4575" s="5">
        <v>1.4</v>
      </c>
      <c r="G4575" s="5">
        <v>2</v>
      </c>
      <c r="H4575" s="15">
        <f t="shared" si="408"/>
        <v>0</v>
      </c>
      <c r="I4575" s="15">
        <f t="shared" si="409"/>
        <v>2602.3999999999992</v>
      </c>
      <c r="J4575" s="15">
        <f t="shared" si="410"/>
        <v>3817.7999999999993</v>
      </c>
      <c r="K4575" s="15">
        <f t="shared" si="411"/>
        <v>2916.0999999999995</v>
      </c>
      <c r="L4575" s="15">
        <f t="shared" si="412"/>
        <v>2332.6000000000004</v>
      </c>
      <c r="M4575" s="15">
        <f t="shared" si="413"/>
        <v>3326.0999999999985</v>
      </c>
    </row>
    <row r="4576" spans="1:13">
      <c r="A4576" s="4">
        <v>41829</v>
      </c>
      <c r="C4576" s="5">
        <v>37</v>
      </c>
      <c r="D4576" s="5">
        <v>3.8</v>
      </c>
      <c r="E4576" s="5">
        <v>7.4</v>
      </c>
      <c r="F4576" s="5">
        <v>7</v>
      </c>
      <c r="G4576" s="5">
        <v>0</v>
      </c>
      <c r="H4576" s="15">
        <f t="shared" si="408"/>
        <v>0</v>
      </c>
      <c r="I4576" s="15">
        <f t="shared" si="409"/>
        <v>2639.3999999999992</v>
      </c>
      <c r="J4576" s="15">
        <f t="shared" si="410"/>
        <v>3812.9999999999995</v>
      </c>
      <c r="K4576" s="15">
        <f t="shared" si="411"/>
        <v>2923.4999999999995</v>
      </c>
      <c r="L4576" s="15">
        <f t="shared" si="412"/>
        <v>2339.6000000000004</v>
      </c>
      <c r="M4576" s="15">
        <f t="shared" si="413"/>
        <v>3326.0999999999985</v>
      </c>
    </row>
    <row r="4577" spans="1:13">
      <c r="A4577" s="4">
        <v>41830</v>
      </c>
      <c r="C4577" s="5">
        <v>0.5</v>
      </c>
      <c r="D4577" s="5">
        <v>0</v>
      </c>
      <c r="E4577" s="5">
        <v>0</v>
      </c>
      <c r="G4577" s="5">
        <v>0</v>
      </c>
      <c r="H4577" s="15">
        <f t="shared" si="408"/>
        <v>0</v>
      </c>
      <c r="I4577" s="15">
        <f t="shared" si="409"/>
        <v>2634.2999999999993</v>
      </c>
      <c r="J4577" s="15">
        <f t="shared" si="410"/>
        <v>3811.7999999999997</v>
      </c>
      <c r="K4577" s="15">
        <f t="shared" si="411"/>
        <v>2914.2999999999993</v>
      </c>
      <c r="L4577" s="15">
        <f t="shared" si="412"/>
        <v>2307.2999999999997</v>
      </c>
      <c r="M4577" s="15">
        <f t="shared" si="413"/>
        <v>3326.0999999999985</v>
      </c>
    </row>
    <row r="4578" spans="1:13">
      <c r="A4578" s="4">
        <v>41831</v>
      </c>
      <c r="D4578" s="5">
        <v>0.6</v>
      </c>
      <c r="E4578" s="5">
        <v>5.4</v>
      </c>
      <c r="F4578" s="5">
        <v>4.8</v>
      </c>
      <c r="G4578" s="5">
        <v>0</v>
      </c>
      <c r="H4578" s="15">
        <f t="shared" si="408"/>
        <v>0</v>
      </c>
      <c r="I4578" s="15">
        <f t="shared" si="409"/>
        <v>2634.2999999999993</v>
      </c>
      <c r="J4578" s="15">
        <f t="shared" si="410"/>
        <v>3809.7999999999997</v>
      </c>
      <c r="K4578" s="15">
        <f t="shared" si="411"/>
        <v>2919.6999999999994</v>
      </c>
      <c r="L4578" s="15">
        <f t="shared" si="412"/>
        <v>2312.1</v>
      </c>
      <c r="M4578" s="15">
        <f t="shared" si="413"/>
        <v>3324.6999999999985</v>
      </c>
    </row>
    <row r="4579" spans="1:13">
      <c r="A4579" s="4">
        <v>41832</v>
      </c>
      <c r="C4579" s="5">
        <v>0</v>
      </c>
      <c r="D4579" s="5">
        <v>0</v>
      </c>
      <c r="E4579" s="5">
        <v>0</v>
      </c>
      <c r="F4579" s="5">
        <v>0</v>
      </c>
      <c r="G4579" s="5">
        <v>0</v>
      </c>
      <c r="H4579" s="15">
        <f t="shared" si="408"/>
        <v>0</v>
      </c>
      <c r="I4579" s="15">
        <f t="shared" si="409"/>
        <v>2634.2999999999993</v>
      </c>
      <c r="J4579" s="15">
        <f t="shared" si="410"/>
        <v>3808.9999999999995</v>
      </c>
      <c r="K4579" s="15">
        <f t="shared" si="411"/>
        <v>2919.6999999999994</v>
      </c>
      <c r="L4579" s="15">
        <f t="shared" si="412"/>
        <v>2312.1</v>
      </c>
      <c r="M4579" s="15">
        <f t="shared" si="413"/>
        <v>3324.6999999999985</v>
      </c>
    </row>
    <row r="4580" spans="1:13">
      <c r="A4580" s="4">
        <v>41833</v>
      </c>
      <c r="C4580" s="5">
        <v>55.3</v>
      </c>
      <c r="D4580" s="5">
        <v>14.6</v>
      </c>
      <c r="E4580" s="5">
        <v>0</v>
      </c>
      <c r="F4580" s="5">
        <v>10.6</v>
      </c>
      <c r="G4580" s="5">
        <v>0</v>
      </c>
      <c r="H4580" s="15">
        <f t="shared" si="408"/>
        <v>0</v>
      </c>
      <c r="I4580" s="15">
        <f t="shared" si="409"/>
        <v>2679.3999999999996</v>
      </c>
      <c r="J4580" s="15">
        <f t="shared" si="410"/>
        <v>3822.5999999999995</v>
      </c>
      <c r="K4580" s="15">
        <f t="shared" si="411"/>
        <v>2919.4999999999995</v>
      </c>
      <c r="L4580" s="15">
        <f t="shared" si="412"/>
        <v>2318.7000000000003</v>
      </c>
      <c r="M4580" s="15">
        <f t="shared" si="413"/>
        <v>3297.9999999999986</v>
      </c>
    </row>
    <row r="4581" spans="1:13">
      <c r="A4581" s="4">
        <v>41834</v>
      </c>
      <c r="D4581" s="5">
        <v>63.6</v>
      </c>
      <c r="E4581" s="5">
        <v>1.2</v>
      </c>
      <c r="F4581" s="5">
        <v>1.4</v>
      </c>
      <c r="G4581" s="5">
        <v>15</v>
      </c>
      <c r="H4581" s="15">
        <f t="shared" si="408"/>
        <v>0</v>
      </c>
      <c r="I4581" s="15">
        <f t="shared" si="409"/>
        <v>2674.3999999999996</v>
      </c>
      <c r="J4581" s="15">
        <f t="shared" si="410"/>
        <v>3881.3999999999996</v>
      </c>
      <c r="K4581" s="15">
        <f t="shared" si="411"/>
        <v>2916.8999999999992</v>
      </c>
      <c r="L4581" s="15">
        <f t="shared" si="412"/>
        <v>2319.5000000000005</v>
      </c>
      <c r="M4581" s="15">
        <f t="shared" si="413"/>
        <v>3302.2999999999988</v>
      </c>
    </row>
    <row r="4582" spans="1:13">
      <c r="A4582" s="4">
        <v>41835</v>
      </c>
      <c r="C4582" s="5">
        <v>187.4</v>
      </c>
      <c r="D4582" s="5">
        <v>90.5</v>
      </c>
      <c r="E4582" s="5">
        <v>82.6</v>
      </c>
      <c r="F4582" s="5">
        <v>160.30000000000001</v>
      </c>
      <c r="G4582" s="5">
        <v>58.3</v>
      </c>
      <c r="H4582" s="15">
        <f t="shared" si="408"/>
        <v>0</v>
      </c>
      <c r="I4582" s="15">
        <f t="shared" si="409"/>
        <v>2860.2999999999997</v>
      </c>
      <c r="J4582" s="15">
        <f t="shared" si="410"/>
        <v>3970.4999999999995</v>
      </c>
      <c r="K4582" s="15">
        <f t="shared" si="411"/>
        <v>2998.8999999999992</v>
      </c>
      <c r="L4582" s="15">
        <f t="shared" si="412"/>
        <v>2479.8000000000006</v>
      </c>
      <c r="M4582" s="15">
        <f t="shared" si="413"/>
        <v>3359.099999999999</v>
      </c>
    </row>
    <row r="4583" spans="1:13">
      <c r="A4583" s="4">
        <v>41836</v>
      </c>
      <c r="C4583" s="5">
        <v>1.5</v>
      </c>
      <c r="D4583" s="5">
        <v>36.6</v>
      </c>
      <c r="E4583" s="5">
        <v>59.4</v>
      </c>
      <c r="F4583" s="5">
        <v>58.4</v>
      </c>
      <c r="G4583" s="5">
        <v>5.0999999999999996</v>
      </c>
      <c r="H4583" s="15">
        <f t="shared" si="408"/>
        <v>0</v>
      </c>
      <c r="I4583" s="15">
        <f t="shared" si="409"/>
        <v>2797.3</v>
      </c>
      <c r="J4583" s="15">
        <f t="shared" si="410"/>
        <v>3931.2999999999993</v>
      </c>
      <c r="K4583" s="15">
        <f t="shared" si="411"/>
        <v>3011.2</v>
      </c>
      <c r="L4583" s="15">
        <f t="shared" si="412"/>
        <v>2527.6000000000008</v>
      </c>
      <c r="M4583" s="15">
        <f t="shared" si="413"/>
        <v>3319.8999999999987</v>
      </c>
    </row>
    <row r="4584" spans="1:13">
      <c r="A4584" s="4">
        <v>41837</v>
      </c>
      <c r="C4584" s="5">
        <v>3.1</v>
      </c>
      <c r="D4584" s="5">
        <v>14.8</v>
      </c>
      <c r="E4584" s="5">
        <v>17.899999999999999</v>
      </c>
      <c r="F4584" s="5">
        <v>4.8</v>
      </c>
      <c r="G4584" s="5">
        <v>6.3</v>
      </c>
      <c r="H4584" s="15">
        <f t="shared" si="408"/>
        <v>0</v>
      </c>
      <c r="I4584" s="15">
        <f t="shared" si="409"/>
        <v>2796.4</v>
      </c>
      <c r="J4584" s="15">
        <f t="shared" si="410"/>
        <v>3931.9</v>
      </c>
      <c r="K4584" s="15">
        <f t="shared" si="411"/>
        <v>3023.7</v>
      </c>
      <c r="L4584" s="15">
        <f t="shared" si="412"/>
        <v>2531.400000000001</v>
      </c>
      <c r="M4584" s="15">
        <f t="shared" si="413"/>
        <v>3326.1999999999989</v>
      </c>
    </row>
    <row r="4585" spans="1:13">
      <c r="A4585" s="4">
        <v>41838</v>
      </c>
      <c r="E4585" s="5">
        <v>0</v>
      </c>
      <c r="F4585" s="5">
        <v>7.8</v>
      </c>
      <c r="G4585" s="5">
        <v>0</v>
      </c>
      <c r="H4585" s="15">
        <f t="shared" si="408"/>
        <v>0</v>
      </c>
      <c r="I4585" s="15">
        <f t="shared" si="409"/>
        <v>2796.4</v>
      </c>
      <c r="J4585" s="15">
        <f t="shared" si="410"/>
        <v>3931.9</v>
      </c>
      <c r="K4585" s="15">
        <f t="shared" si="411"/>
        <v>3023.7</v>
      </c>
      <c r="L4585" s="15">
        <f t="shared" si="412"/>
        <v>2539.2000000000012</v>
      </c>
      <c r="M4585" s="15">
        <f t="shared" si="413"/>
        <v>3326.1999999999989</v>
      </c>
    </row>
    <row r="4586" spans="1:13">
      <c r="A4586" s="4">
        <v>41839</v>
      </c>
      <c r="C4586" s="5">
        <v>2.5</v>
      </c>
      <c r="D4586" s="5">
        <v>2</v>
      </c>
      <c r="E4586" s="5">
        <v>13.2</v>
      </c>
      <c r="F4586" s="5">
        <v>15.2</v>
      </c>
      <c r="G4586" s="5">
        <v>6.1</v>
      </c>
      <c r="H4586" s="15">
        <f t="shared" si="408"/>
        <v>0</v>
      </c>
      <c r="I4586" s="15">
        <f t="shared" si="409"/>
        <v>2764.3999999999996</v>
      </c>
      <c r="J4586" s="15">
        <f t="shared" si="410"/>
        <v>3874.5</v>
      </c>
      <c r="K4586" s="15">
        <f t="shared" si="411"/>
        <v>3036.8999999999996</v>
      </c>
      <c r="L4586" s="15">
        <f t="shared" si="412"/>
        <v>2548.7000000000007</v>
      </c>
      <c r="M4586" s="15">
        <f t="shared" si="413"/>
        <v>3320.8999999999987</v>
      </c>
    </row>
    <row r="4587" spans="1:13">
      <c r="A4587" s="4">
        <v>41840</v>
      </c>
      <c r="C4587" s="5">
        <v>0</v>
      </c>
      <c r="D4587" s="5">
        <v>0.2</v>
      </c>
      <c r="E4587" s="5">
        <v>5</v>
      </c>
      <c r="G4587" s="5">
        <v>3.1</v>
      </c>
      <c r="H4587" s="15">
        <f t="shared" si="408"/>
        <v>0</v>
      </c>
      <c r="I4587" s="15">
        <f t="shared" si="409"/>
        <v>2764.3999999999996</v>
      </c>
      <c r="J4587" s="15">
        <f t="shared" si="410"/>
        <v>3874.7</v>
      </c>
      <c r="K4587" s="15">
        <f t="shared" si="411"/>
        <v>3041.8999999999996</v>
      </c>
      <c r="L4587" s="15">
        <f t="shared" si="412"/>
        <v>2528.5000000000009</v>
      </c>
      <c r="M4587" s="15">
        <f t="shared" si="413"/>
        <v>3309.9999999999986</v>
      </c>
    </row>
    <row r="4588" spans="1:13">
      <c r="A4588" s="4">
        <v>41841</v>
      </c>
      <c r="C4588" s="5">
        <v>6</v>
      </c>
      <c r="D4588" s="5">
        <v>4.2</v>
      </c>
      <c r="E4588" s="5">
        <v>2.9</v>
      </c>
      <c r="F4588" s="5">
        <v>24.2</v>
      </c>
      <c r="G4588" s="5">
        <v>2.2999999999999998</v>
      </c>
      <c r="H4588" s="15">
        <f t="shared" si="408"/>
        <v>0</v>
      </c>
      <c r="I4588" s="15">
        <f t="shared" si="409"/>
        <v>2768.3999999999996</v>
      </c>
      <c r="J4588" s="15">
        <f t="shared" si="410"/>
        <v>3878.4999999999995</v>
      </c>
      <c r="K4588" s="15">
        <f t="shared" si="411"/>
        <v>3043.1</v>
      </c>
      <c r="L4588" s="15">
        <f t="shared" si="412"/>
        <v>2516.900000000001</v>
      </c>
      <c r="M4588" s="15">
        <f t="shared" si="413"/>
        <v>3310.2999999999993</v>
      </c>
    </row>
    <row r="4589" spans="1:13">
      <c r="A4589" s="4">
        <v>41842</v>
      </c>
      <c r="D4589" s="5">
        <v>34.799999999999997</v>
      </c>
      <c r="E4589" s="5">
        <v>37.200000000000003</v>
      </c>
      <c r="F4589" s="5">
        <v>5.5</v>
      </c>
      <c r="G4589" s="5">
        <v>0</v>
      </c>
      <c r="H4589" s="15">
        <f t="shared" si="408"/>
        <v>0</v>
      </c>
      <c r="I4589" s="15">
        <f t="shared" si="409"/>
        <v>2748.1</v>
      </c>
      <c r="J4589" s="15">
        <f t="shared" si="410"/>
        <v>3911.8999999999996</v>
      </c>
      <c r="K4589" s="15">
        <f t="shared" si="411"/>
        <v>3080.2999999999997</v>
      </c>
      <c r="L4589" s="15">
        <f t="shared" si="412"/>
        <v>2516.7000000000012</v>
      </c>
      <c r="M4589" s="15">
        <f t="shared" si="413"/>
        <v>3272.9999999999991</v>
      </c>
    </row>
    <row r="4590" spans="1:13">
      <c r="A4590" s="4">
        <v>41843</v>
      </c>
      <c r="C4590" s="5">
        <v>4</v>
      </c>
      <c r="D4590" s="5">
        <v>16.7</v>
      </c>
      <c r="E4590" s="5">
        <v>18.399999999999999</v>
      </c>
      <c r="F4590" s="5">
        <v>20.8</v>
      </c>
      <c r="G4590" s="5">
        <v>3</v>
      </c>
      <c r="H4590" s="15">
        <f t="shared" si="408"/>
        <v>0</v>
      </c>
      <c r="I4590" s="15">
        <f t="shared" si="409"/>
        <v>2730.3</v>
      </c>
      <c r="J4590" s="15">
        <f t="shared" si="410"/>
        <v>3818.5999999999995</v>
      </c>
      <c r="K4590" s="15">
        <f t="shared" si="411"/>
        <v>3077.0999999999995</v>
      </c>
      <c r="L4590" s="15">
        <f t="shared" si="412"/>
        <v>2508.1000000000008</v>
      </c>
      <c r="M4590" s="15">
        <f t="shared" si="413"/>
        <v>3241.9999999999991</v>
      </c>
    </row>
    <row r="4591" spans="1:13">
      <c r="A4591" s="4">
        <v>41844</v>
      </c>
      <c r="C4591" s="5">
        <v>4.0999999999999996</v>
      </c>
      <c r="D4591" s="5">
        <v>3.4</v>
      </c>
      <c r="E4591" s="5">
        <v>28.8</v>
      </c>
      <c r="F4591" s="5">
        <v>1.3</v>
      </c>
      <c r="G4591" s="5">
        <v>0</v>
      </c>
      <c r="H4591" s="15">
        <f t="shared" si="408"/>
        <v>0</v>
      </c>
      <c r="I4591" s="15">
        <f t="shared" si="409"/>
        <v>2734.4</v>
      </c>
      <c r="J4591" s="15">
        <f t="shared" si="410"/>
        <v>3821.9999999999995</v>
      </c>
      <c r="K4591" s="15">
        <f t="shared" si="411"/>
        <v>3100.1</v>
      </c>
      <c r="L4591" s="15">
        <f t="shared" si="412"/>
        <v>2509.400000000001</v>
      </c>
      <c r="M4591" s="15">
        <f t="shared" si="413"/>
        <v>3240.1999999999989</v>
      </c>
    </row>
    <row r="4592" spans="1:13">
      <c r="A4592" s="4">
        <v>41845</v>
      </c>
      <c r="C4592" s="5">
        <v>0.5</v>
      </c>
      <c r="D4592" s="5">
        <v>0</v>
      </c>
      <c r="E4592" s="5">
        <v>0</v>
      </c>
      <c r="F4592" s="5">
        <v>0.6</v>
      </c>
      <c r="G4592" s="5">
        <v>0</v>
      </c>
      <c r="H4592" s="15">
        <f t="shared" si="408"/>
        <v>0</v>
      </c>
      <c r="I4592" s="15">
        <f t="shared" si="409"/>
        <v>2734.4</v>
      </c>
      <c r="J4592" s="15">
        <f t="shared" si="410"/>
        <v>3821.9999999999995</v>
      </c>
      <c r="K4592" s="15">
        <f t="shared" si="411"/>
        <v>3100.1</v>
      </c>
      <c r="L4592" s="15">
        <f t="shared" si="412"/>
        <v>2508.8000000000011</v>
      </c>
      <c r="M4592" s="15">
        <f t="shared" si="413"/>
        <v>3233.9999999999991</v>
      </c>
    </row>
    <row r="4593" spans="1:13">
      <c r="A4593" s="4">
        <v>41846</v>
      </c>
      <c r="C4593" s="5">
        <v>5</v>
      </c>
      <c r="D4593" s="5">
        <v>10.4</v>
      </c>
      <c r="E4593" s="5">
        <v>21.8</v>
      </c>
      <c r="F4593" s="5">
        <v>28.6</v>
      </c>
      <c r="G4593" s="5">
        <v>15</v>
      </c>
      <c r="H4593" s="15">
        <f t="shared" ref="H4593:H4656" si="414">SUM(B4229:B4593)</f>
        <v>0</v>
      </c>
      <c r="I4593" s="15">
        <f t="shared" ref="I4593:I4656" si="415">SUM(C4229:C4593)</f>
        <v>2731.8</v>
      </c>
      <c r="J4593" s="15">
        <f t="shared" ref="J4593:J4656" si="416">SUM(D4229:D4593)</f>
        <v>3766.3999999999996</v>
      </c>
      <c r="K4593" s="15">
        <f t="shared" ref="K4593:K4656" si="417">SUM(E4229:E4593)</f>
        <v>3116.1</v>
      </c>
      <c r="L4593" s="15">
        <f t="shared" ref="L4593:L4656" si="418">SUM(F4229:F4593)</f>
        <v>2510.400000000001</v>
      </c>
      <c r="M4593" s="15">
        <f t="shared" ref="M4593:M4656" si="419">SUM(G4229:G4593)</f>
        <v>3248.9999999999991</v>
      </c>
    </row>
    <row r="4594" spans="1:13">
      <c r="A4594" s="4">
        <v>41847</v>
      </c>
      <c r="C4594" s="5">
        <v>10.1</v>
      </c>
      <c r="D4594" s="5">
        <v>7.2</v>
      </c>
      <c r="E4594" s="5">
        <v>1.6</v>
      </c>
      <c r="F4594" s="5">
        <v>0.2</v>
      </c>
      <c r="G4594" s="5">
        <v>0.8</v>
      </c>
      <c r="H4594" s="15">
        <f t="shared" si="414"/>
        <v>0</v>
      </c>
      <c r="I4594" s="15">
        <f t="shared" si="415"/>
        <v>2738.9</v>
      </c>
      <c r="J4594" s="15">
        <f t="shared" si="416"/>
        <v>3772.5999999999995</v>
      </c>
      <c r="K4594" s="15">
        <f t="shared" si="417"/>
        <v>3083.2999999999993</v>
      </c>
      <c r="L4594" s="15">
        <f t="shared" si="418"/>
        <v>2507.6000000000013</v>
      </c>
      <c r="M4594" s="15">
        <f t="shared" si="419"/>
        <v>3244.6999999999994</v>
      </c>
    </row>
    <row r="4595" spans="1:13">
      <c r="A4595" s="4">
        <v>41848</v>
      </c>
      <c r="C4595" s="5">
        <v>0</v>
      </c>
      <c r="D4595" s="5">
        <v>5.4</v>
      </c>
      <c r="E4595" s="5">
        <v>0</v>
      </c>
      <c r="F4595" s="5">
        <v>1</v>
      </c>
      <c r="G4595" s="5">
        <v>2.8</v>
      </c>
      <c r="H4595" s="15">
        <f t="shared" si="414"/>
        <v>0</v>
      </c>
      <c r="I4595" s="15">
        <f t="shared" si="415"/>
        <v>2733.4</v>
      </c>
      <c r="J4595" s="15">
        <f t="shared" si="416"/>
        <v>3693.6</v>
      </c>
      <c r="K4595" s="15">
        <f t="shared" si="417"/>
        <v>3025.8999999999996</v>
      </c>
      <c r="L4595" s="15">
        <f t="shared" si="418"/>
        <v>2497.2000000000012</v>
      </c>
      <c r="M4595" s="15">
        <f t="shared" si="419"/>
        <v>3159.3999999999996</v>
      </c>
    </row>
    <row r="4596" spans="1:13">
      <c r="A4596" s="4">
        <v>41849</v>
      </c>
      <c r="C4596" s="5">
        <v>1</v>
      </c>
      <c r="D4596" s="5">
        <v>17.2</v>
      </c>
      <c r="E4596" s="5">
        <v>6.7</v>
      </c>
      <c r="F4596" s="5">
        <v>1.8</v>
      </c>
      <c r="G4596" s="5">
        <v>0</v>
      </c>
      <c r="H4596" s="15">
        <f t="shared" si="414"/>
        <v>0</v>
      </c>
      <c r="I4596" s="15">
        <f t="shared" si="415"/>
        <v>2708.9999999999995</v>
      </c>
      <c r="J4596" s="15">
        <f t="shared" si="416"/>
        <v>3697.7999999999997</v>
      </c>
      <c r="K4596" s="15">
        <f t="shared" si="417"/>
        <v>3028.5999999999995</v>
      </c>
      <c r="L4596" s="15">
        <f t="shared" si="418"/>
        <v>2449.5000000000014</v>
      </c>
      <c r="M4596" s="15">
        <f t="shared" si="419"/>
        <v>3142.3999999999996</v>
      </c>
    </row>
    <row r="4597" spans="1:13">
      <c r="A4597" s="4">
        <v>41850</v>
      </c>
      <c r="D4597" s="5">
        <v>17.399999999999999</v>
      </c>
      <c r="E4597" s="5">
        <v>49.4</v>
      </c>
      <c r="F4597" s="5">
        <v>17.600000000000001</v>
      </c>
      <c r="G4597" s="5">
        <v>1</v>
      </c>
      <c r="H4597" s="15">
        <f t="shared" si="414"/>
        <v>0</v>
      </c>
      <c r="I4597" s="15">
        <f t="shared" si="415"/>
        <v>2676.9999999999995</v>
      </c>
      <c r="J4597" s="15">
        <f t="shared" si="416"/>
        <v>3713.2</v>
      </c>
      <c r="K4597" s="15">
        <f t="shared" si="417"/>
        <v>3077.9999999999995</v>
      </c>
      <c r="L4597" s="15">
        <f t="shared" si="418"/>
        <v>2450.5000000000014</v>
      </c>
      <c r="M4597" s="15">
        <f t="shared" si="419"/>
        <v>3085.1999999999994</v>
      </c>
    </row>
    <row r="4598" spans="1:13">
      <c r="A4598" s="4">
        <v>41851</v>
      </c>
      <c r="C4598" s="5">
        <v>0.5</v>
      </c>
      <c r="D4598" s="5">
        <v>16.600000000000001</v>
      </c>
      <c r="E4598" s="5">
        <v>22.6</v>
      </c>
      <c r="F4598" s="5">
        <v>4.2</v>
      </c>
      <c r="G4598" s="5">
        <v>0.1</v>
      </c>
      <c r="H4598" s="15">
        <f t="shared" si="414"/>
        <v>0</v>
      </c>
      <c r="I4598" s="15">
        <f t="shared" si="415"/>
        <v>2559.5999999999995</v>
      </c>
      <c r="J4598" s="15">
        <f t="shared" si="416"/>
        <v>3663.3999999999996</v>
      </c>
      <c r="K4598" s="15">
        <f t="shared" si="417"/>
        <v>3092.3999999999996</v>
      </c>
      <c r="L4598" s="15">
        <f t="shared" si="418"/>
        <v>2433.1000000000008</v>
      </c>
      <c r="M4598" s="15">
        <f t="shared" si="419"/>
        <v>3067.9999999999995</v>
      </c>
    </row>
    <row r="4599" spans="1:13">
      <c r="A4599" s="4">
        <v>41852</v>
      </c>
      <c r="C4599" s="5">
        <v>0</v>
      </c>
      <c r="D4599" s="5">
        <v>21.8</v>
      </c>
      <c r="E4599" s="5">
        <v>24.7</v>
      </c>
      <c r="F4599" s="5">
        <v>13.2</v>
      </c>
      <c r="G4599" s="5">
        <v>0.8</v>
      </c>
      <c r="H4599" s="15">
        <f t="shared" si="414"/>
        <v>0</v>
      </c>
      <c r="I4599" s="15">
        <f t="shared" si="415"/>
        <v>2559.5999999999995</v>
      </c>
      <c r="J4599" s="15">
        <f t="shared" si="416"/>
        <v>3683.3999999999996</v>
      </c>
      <c r="K4599" s="15">
        <f t="shared" si="417"/>
        <v>3115.6999999999994</v>
      </c>
      <c r="L4599" s="15">
        <f t="shared" si="418"/>
        <v>2446.3000000000006</v>
      </c>
      <c r="M4599" s="15">
        <f t="shared" si="419"/>
        <v>3066.2999999999997</v>
      </c>
    </row>
    <row r="4600" spans="1:13">
      <c r="A4600" s="4">
        <v>41853</v>
      </c>
      <c r="C4600" s="5">
        <v>0</v>
      </c>
      <c r="D4600" s="5">
        <v>23</v>
      </c>
      <c r="E4600" s="5">
        <v>23</v>
      </c>
      <c r="F4600" s="5">
        <v>1.3</v>
      </c>
      <c r="G4600" s="5">
        <v>0</v>
      </c>
      <c r="H4600" s="15">
        <f t="shared" si="414"/>
        <v>0</v>
      </c>
      <c r="I4600" s="15">
        <f t="shared" si="415"/>
        <v>2559.5999999999995</v>
      </c>
      <c r="J4600" s="15">
        <f t="shared" si="416"/>
        <v>3704.6</v>
      </c>
      <c r="K4600" s="15">
        <f t="shared" si="417"/>
        <v>3132.3999999999996</v>
      </c>
      <c r="L4600" s="15">
        <f t="shared" si="418"/>
        <v>2447.6000000000008</v>
      </c>
      <c r="M4600" s="15">
        <f t="shared" si="419"/>
        <v>3038.6</v>
      </c>
    </row>
    <row r="4601" spans="1:13">
      <c r="A4601" s="4">
        <v>41854</v>
      </c>
      <c r="C4601" s="5">
        <v>0</v>
      </c>
      <c r="D4601" s="5">
        <v>7</v>
      </c>
      <c r="E4601" s="5">
        <v>23.6</v>
      </c>
      <c r="F4601" s="5">
        <v>7.2</v>
      </c>
      <c r="G4601" s="5">
        <v>0</v>
      </c>
      <c r="H4601" s="15">
        <f t="shared" si="414"/>
        <v>0</v>
      </c>
      <c r="I4601" s="15">
        <f t="shared" si="415"/>
        <v>2545.8999999999992</v>
      </c>
      <c r="J4601" s="15">
        <f t="shared" si="416"/>
        <v>3704.7999999999997</v>
      </c>
      <c r="K4601" s="15">
        <f t="shared" si="417"/>
        <v>3085.7</v>
      </c>
      <c r="L4601" s="15">
        <f t="shared" si="418"/>
        <v>2438.6000000000008</v>
      </c>
      <c r="M4601" s="15">
        <f t="shared" si="419"/>
        <v>2996.1</v>
      </c>
    </row>
    <row r="4602" spans="1:13">
      <c r="A4602" s="4">
        <v>41855</v>
      </c>
      <c r="D4602" s="5">
        <v>75.2</v>
      </c>
      <c r="E4602" s="5">
        <v>40.6</v>
      </c>
      <c r="F4602" s="5">
        <v>49.8</v>
      </c>
      <c r="G4602" s="5">
        <v>9.1999999999999993</v>
      </c>
      <c r="H4602" s="15">
        <f t="shared" si="414"/>
        <v>0</v>
      </c>
      <c r="I4602" s="15">
        <f t="shared" si="415"/>
        <v>2540.2999999999993</v>
      </c>
      <c r="J4602" s="15">
        <f t="shared" si="416"/>
        <v>3745.1999999999994</v>
      </c>
      <c r="K4602" s="15">
        <f t="shared" si="417"/>
        <v>3122.2999999999997</v>
      </c>
      <c r="L4602" s="15">
        <f t="shared" si="418"/>
        <v>2486.400000000001</v>
      </c>
      <c r="M4602" s="15">
        <f t="shared" si="419"/>
        <v>2997.2</v>
      </c>
    </row>
    <row r="4603" spans="1:13">
      <c r="A4603" s="4">
        <v>41856</v>
      </c>
      <c r="D4603" s="5">
        <v>38.6</v>
      </c>
      <c r="E4603" s="5">
        <v>12</v>
      </c>
      <c r="F4603" s="5">
        <v>12.8</v>
      </c>
      <c r="G4603" s="5">
        <v>10.199999999999999</v>
      </c>
      <c r="H4603" s="15">
        <f t="shared" si="414"/>
        <v>0</v>
      </c>
      <c r="I4603" s="15">
        <f t="shared" si="415"/>
        <v>2491.9999999999995</v>
      </c>
      <c r="J4603" s="15">
        <f t="shared" si="416"/>
        <v>3752.7999999999997</v>
      </c>
      <c r="K4603" s="15">
        <f t="shared" si="417"/>
        <v>3126.7</v>
      </c>
      <c r="L4603" s="15">
        <f t="shared" si="418"/>
        <v>2489.6000000000008</v>
      </c>
      <c r="M4603" s="15">
        <f t="shared" si="419"/>
        <v>2972.0999999999995</v>
      </c>
    </row>
    <row r="4604" spans="1:13">
      <c r="A4604" s="4">
        <v>41857</v>
      </c>
      <c r="C4604" s="5">
        <v>0</v>
      </c>
      <c r="E4604" s="5">
        <v>2.6</v>
      </c>
      <c r="F4604" s="5">
        <v>0</v>
      </c>
      <c r="G4604" s="5">
        <v>0</v>
      </c>
      <c r="H4604" s="15">
        <f t="shared" si="414"/>
        <v>0</v>
      </c>
      <c r="I4604" s="15">
        <f t="shared" si="415"/>
        <v>2470.1999999999998</v>
      </c>
      <c r="J4604" s="15">
        <f t="shared" si="416"/>
        <v>3752.5999999999995</v>
      </c>
      <c r="K4604" s="15">
        <f t="shared" si="417"/>
        <v>3127.2</v>
      </c>
      <c r="L4604" s="15">
        <f t="shared" si="418"/>
        <v>2484.9000000000005</v>
      </c>
      <c r="M4604" s="15">
        <f t="shared" si="419"/>
        <v>2971.7999999999993</v>
      </c>
    </row>
    <row r="4605" spans="1:13">
      <c r="A4605" s="4">
        <v>41858</v>
      </c>
      <c r="C4605" s="5">
        <v>0</v>
      </c>
      <c r="D4605" s="5">
        <v>0</v>
      </c>
      <c r="E4605" s="5">
        <v>0</v>
      </c>
      <c r="F4605" s="5">
        <v>0</v>
      </c>
      <c r="G4605" s="5">
        <v>0</v>
      </c>
      <c r="H4605" s="15">
        <f t="shared" si="414"/>
        <v>0</v>
      </c>
      <c r="I4605" s="15">
        <f t="shared" si="415"/>
        <v>2469.1999999999998</v>
      </c>
      <c r="J4605" s="15">
        <f t="shared" si="416"/>
        <v>3752.5999999999995</v>
      </c>
      <c r="K4605" s="15">
        <f t="shared" si="417"/>
        <v>3124.7999999999997</v>
      </c>
      <c r="L4605" s="15">
        <f t="shared" si="418"/>
        <v>2484.9000000000005</v>
      </c>
      <c r="M4605" s="15">
        <f t="shared" si="419"/>
        <v>2971.7999999999993</v>
      </c>
    </row>
    <row r="4606" spans="1:13">
      <c r="A4606" s="4">
        <v>41859</v>
      </c>
      <c r="C4606" s="5">
        <v>0</v>
      </c>
      <c r="D4606" s="5">
        <v>0</v>
      </c>
      <c r="E4606" s="5">
        <v>0</v>
      </c>
      <c r="F4606" s="5">
        <v>0</v>
      </c>
      <c r="G4606" s="5">
        <v>0</v>
      </c>
      <c r="H4606" s="15">
        <f t="shared" si="414"/>
        <v>0</v>
      </c>
      <c r="I4606" s="15">
        <f t="shared" si="415"/>
        <v>2449.8999999999996</v>
      </c>
      <c r="J4606" s="15">
        <f t="shared" si="416"/>
        <v>3728.3999999999996</v>
      </c>
      <c r="K4606" s="15">
        <f t="shared" si="417"/>
        <v>3123.7</v>
      </c>
      <c r="L4606" s="15">
        <f t="shared" si="418"/>
        <v>2476.9000000000005</v>
      </c>
      <c r="M4606" s="15">
        <f t="shared" si="419"/>
        <v>2955.7999999999997</v>
      </c>
    </row>
    <row r="4607" spans="1:13">
      <c r="A4607" s="4">
        <v>41860</v>
      </c>
      <c r="C4607" s="5">
        <v>0</v>
      </c>
      <c r="D4607" s="5">
        <v>0</v>
      </c>
      <c r="E4607" s="5">
        <v>0</v>
      </c>
      <c r="F4607" s="5">
        <v>0</v>
      </c>
      <c r="G4607" s="5">
        <v>0</v>
      </c>
      <c r="H4607" s="15">
        <f t="shared" si="414"/>
        <v>0</v>
      </c>
      <c r="I4607" s="15">
        <f t="shared" si="415"/>
        <v>2439.7999999999997</v>
      </c>
      <c r="J4607" s="15">
        <f t="shared" si="416"/>
        <v>3724.5999999999995</v>
      </c>
      <c r="K4607" s="15">
        <f t="shared" si="417"/>
        <v>3120.2</v>
      </c>
      <c r="L4607" s="15">
        <f t="shared" si="418"/>
        <v>2475.1000000000008</v>
      </c>
      <c r="M4607" s="15">
        <f t="shared" si="419"/>
        <v>2928.6999999999994</v>
      </c>
    </row>
    <row r="4608" spans="1:13">
      <c r="A4608" s="4">
        <v>41861</v>
      </c>
      <c r="C4608" s="5">
        <v>0</v>
      </c>
      <c r="D4608" s="5">
        <v>0</v>
      </c>
      <c r="E4608" s="5">
        <v>0</v>
      </c>
      <c r="F4608" s="5">
        <v>0</v>
      </c>
      <c r="G4608" s="5">
        <v>0</v>
      </c>
      <c r="H4608" s="15">
        <f t="shared" si="414"/>
        <v>0</v>
      </c>
      <c r="I4608" s="15">
        <f t="shared" si="415"/>
        <v>2423.4999999999995</v>
      </c>
      <c r="J4608" s="15">
        <f t="shared" si="416"/>
        <v>3724.5999999999995</v>
      </c>
      <c r="K4608" s="15">
        <f t="shared" si="417"/>
        <v>3115.4</v>
      </c>
      <c r="L4608" s="15">
        <f t="shared" si="418"/>
        <v>2475.1000000000008</v>
      </c>
      <c r="M4608" s="15">
        <f t="shared" si="419"/>
        <v>2928.6999999999994</v>
      </c>
    </row>
    <row r="4609" spans="1:13">
      <c r="A4609" s="4">
        <v>41862</v>
      </c>
      <c r="C4609" s="5">
        <v>0</v>
      </c>
      <c r="D4609" s="5">
        <v>0</v>
      </c>
      <c r="E4609" s="5">
        <v>0</v>
      </c>
      <c r="F4609" s="5">
        <v>0</v>
      </c>
      <c r="G4609" s="5">
        <v>0</v>
      </c>
      <c r="H4609" s="15">
        <f t="shared" si="414"/>
        <v>0</v>
      </c>
      <c r="I4609" s="15">
        <f t="shared" si="415"/>
        <v>2418.4999999999995</v>
      </c>
      <c r="J4609" s="15">
        <f t="shared" si="416"/>
        <v>3690.6999999999994</v>
      </c>
      <c r="K4609" s="15">
        <f t="shared" si="417"/>
        <v>3072.8</v>
      </c>
      <c r="L4609" s="15">
        <f t="shared" si="418"/>
        <v>2425.1000000000008</v>
      </c>
      <c r="M4609" s="15">
        <f t="shared" si="419"/>
        <v>2908.2999999999997</v>
      </c>
    </row>
    <row r="4610" spans="1:13">
      <c r="A4610" s="4">
        <v>41863</v>
      </c>
      <c r="C4610" s="5">
        <v>0</v>
      </c>
      <c r="D4610" s="5">
        <v>0</v>
      </c>
      <c r="E4610" s="5">
        <v>0</v>
      </c>
      <c r="F4610" s="5">
        <v>0</v>
      </c>
      <c r="G4610" s="5">
        <v>0</v>
      </c>
      <c r="H4610" s="15">
        <f t="shared" si="414"/>
        <v>0</v>
      </c>
      <c r="I4610" s="15">
        <f t="shared" si="415"/>
        <v>2416.4999999999995</v>
      </c>
      <c r="J4610" s="15">
        <f t="shared" si="416"/>
        <v>3648.6999999999989</v>
      </c>
      <c r="K4610" s="15">
        <f t="shared" si="417"/>
        <v>3034.7000000000003</v>
      </c>
      <c r="L4610" s="15">
        <f t="shared" si="418"/>
        <v>2398.5000000000005</v>
      </c>
      <c r="M4610" s="15">
        <f t="shared" si="419"/>
        <v>2897.2</v>
      </c>
    </row>
    <row r="4611" spans="1:13">
      <c r="A4611" s="4">
        <v>41864</v>
      </c>
      <c r="C4611" s="5">
        <v>0</v>
      </c>
      <c r="D4611" s="5">
        <v>0</v>
      </c>
      <c r="E4611" s="5">
        <v>0</v>
      </c>
      <c r="F4611" s="5">
        <v>0</v>
      </c>
      <c r="G4611" s="5">
        <v>0</v>
      </c>
      <c r="H4611" s="15">
        <f t="shared" si="414"/>
        <v>0</v>
      </c>
      <c r="I4611" s="15">
        <f t="shared" si="415"/>
        <v>2416.4999999999995</v>
      </c>
      <c r="J4611" s="15">
        <f t="shared" si="416"/>
        <v>3648.6999999999989</v>
      </c>
      <c r="K4611" s="15">
        <f t="shared" si="417"/>
        <v>3034.7000000000003</v>
      </c>
      <c r="L4611" s="15">
        <f t="shared" si="418"/>
        <v>2398.5000000000005</v>
      </c>
      <c r="M4611" s="15">
        <f t="shared" si="419"/>
        <v>2897.2</v>
      </c>
    </row>
    <row r="4612" spans="1:13">
      <c r="A4612" s="4">
        <v>41865</v>
      </c>
      <c r="C4612" s="5">
        <v>0</v>
      </c>
      <c r="D4612" s="5">
        <v>0</v>
      </c>
      <c r="E4612" s="5">
        <v>15.8</v>
      </c>
      <c r="F4612" s="5">
        <v>0</v>
      </c>
      <c r="G4612" s="5">
        <v>0</v>
      </c>
      <c r="H4612" s="15">
        <f t="shared" si="414"/>
        <v>0</v>
      </c>
      <c r="I4612" s="15">
        <f t="shared" si="415"/>
        <v>2416.4999999999995</v>
      </c>
      <c r="J4612" s="15">
        <f t="shared" si="416"/>
        <v>3648.6999999999989</v>
      </c>
      <c r="K4612" s="15">
        <f t="shared" si="417"/>
        <v>3050.5000000000005</v>
      </c>
      <c r="L4612" s="15">
        <f t="shared" si="418"/>
        <v>2398.5000000000005</v>
      </c>
      <c r="M4612" s="15">
        <f t="shared" si="419"/>
        <v>2897.2</v>
      </c>
    </row>
    <row r="4613" spans="1:13">
      <c r="A4613" s="4">
        <v>41866</v>
      </c>
      <c r="C4613" s="5">
        <v>0</v>
      </c>
      <c r="D4613" s="5">
        <v>0</v>
      </c>
      <c r="E4613" s="5">
        <v>5.2</v>
      </c>
      <c r="F4613" s="5">
        <v>40.799999999999997</v>
      </c>
      <c r="G4613" s="5">
        <v>0</v>
      </c>
      <c r="H4613" s="15">
        <f t="shared" si="414"/>
        <v>0</v>
      </c>
      <c r="I4613" s="15">
        <f t="shared" si="415"/>
        <v>2416.4999999999995</v>
      </c>
      <c r="J4613" s="15">
        <f t="shared" si="416"/>
        <v>3648.6999999999989</v>
      </c>
      <c r="K4613" s="15">
        <f t="shared" si="417"/>
        <v>3055.7000000000003</v>
      </c>
      <c r="L4613" s="15">
        <f t="shared" si="418"/>
        <v>2439.3000000000006</v>
      </c>
      <c r="M4613" s="15">
        <f t="shared" si="419"/>
        <v>2897.2</v>
      </c>
    </row>
    <row r="4614" spans="1:13">
      <c r="A4614" s="4">
        <v>41867</v>
      </c>
      <c r="C4614" s="5">
        <v>29.2</v>
      </c>
      <c r="D4614" s="5">
        <v>39.200000000000003</v>
      </c>
      <c r="E4614" s="5">
        <v>27.4</v>
      </c>
      <c r="F4614" s="5">
        <v>7</v>
      </c>
      <c r="G4614" s="5">
        <v>7.6</v>
      </c>
      <c r="H4614" s="15">
        <f t="shared" si="414"/>
        <v>0</v>
      </c>
      <c r="I4614" s="15">
        <f t="shared" si="415"/>
        <v>2445.6999999999994</v>
      </c>
      <c r="J4614" s="15">
        <f t="shared" si="416"/>
        <v>3687.8999999999987</v>
      </c>
      <c r="K4614" s="15">
        <f t="shared" si="417"/>
        <v>3083.1000000000004</v>
      </c>
      <c r="L4614" s="15">
        <f t="shared" si="418"/>
        <v>2446.3000000000006</v>
      </c>
      <c r="M4614" s="15">
        <f t="shared" si="419"/>
        <v>2904.6999999999994</v>
      </c>
    </row>
    <row r="4615" spans="1:13">
      <c r="A4615" s="4">
        <v>41868</v>
      </c>
      <c r="C4615" s="5">
        <v>0</v>
      </c>
      <c r="D4615" s="5">
        <v>6.8</v>
      </c>
      <c r="E4615" s="5">
        <v>0.5</v>
      </c>
      <c r="F4615" s="5">
        <v>0</v>
      </c>
      <c r="G4615" s="5">
        <v>0</v>
      </c>
      <c r="H4615" s="15">
        <f t="shared" si="414"/>
        <v>0</v>
      </c>
      <c r="I4615" s="15">
        <f t="shared" si="415"/>
        <v>2440.5999999999995</v>
      </c>
      <c r="J4615" s="15">
        <f t="shared" si="416"/>
        <v>3638.4999999999991</v>
      </c>
      <c r="K4615" s="15">
        <f t="shared" si="417"/>
        <v>3063.4</v>
      </c>
      <c r="L4615" s="15">
        <f t="shared" si="418"/>
        <v>2427.3000000000006</v>
      </c>
      <c r="M4615" s="15">
        <f t="shared" si="419"/>
        <v>2904.6999999999994</v>
      </c>
    </row>
    <row r="4616" spans="1:13">
      <c r="A4616" s="4">
        <v>41869</v>
      </c>
      <c r="C4616" s="5">
        <v>6.1</v>
      </c>
      <c r="D4616" s="5">
        <v>0</v>
      </c>
      <c r="E4616" s="5">
        <v>3</v>
      </c>
      <c r="F4616" s="5">
        <v>0</v>
      </c>
      <c r="G4616" s="5">
        <v>0.1</v>
      </c>
      <c r="H4616" s="15">
        <f t="shared" si="414"/>
        <v>0</v>
      </c>
      <c r="I4616" s="15">
        <f t="shared" si="415"/>
        <v>2377.0999999999985</v>
      </c>
      <c r="J4616" s="15">
        <f t="shared" si="416"/>
        <v>3303.4999999999995</v>
      </c>
      <c r="K4616" s="15">
        <f t="shared" si="417"/>
        <v>2892.1000000000004</v>
      </c>
      <c r="L4616" s="15">
        <f t="shared" si="418"/>
        <v>2251.1000000000004</v>
      </c>
      <c r="M4616" s="15">
        <f t="shared" si="419"/>
        <v>2904.7999999999993</v>
      </c>
    </row>
    <row r="4617" spans="1:13">
      <c r="A4617" s="4">
        <v>41870</v>
      </c>
      <c r="C4617" s="5">
        <v>26.8</v>
      </c>
      <c r="D4617" s="5">
        <v>3.6</v>
      </c>
      <c r="E4617" s="5">
        <v>22.8</v>
      </c>
      <c r="F4617" s="5">
        <v>0.6</v>
      </c>
      <c r="G4617" s="5">
        <v>0</v>
      </c>
      <c r="H4617" s="15">
        <f t="shared" si="414"/>
        <v>0</v>
      </c>
      <c r="I4617" s="15">
        <f t="shared" si="415"/>
        <v>2367.2999999999984</v>
      </c>
      <c r="J4617" s="15">
        <f t="shared" si="416"/>
        <v>2831.6999999999994</v>
      </c>
      <c r="K4617" s="15">
        <f t="shared" si="417"/>
        <v>2809.4</v>
      </c>
      <c r="L4617" s="15">
        <f t="shared" si="418"/>
        <v>2196.9</v>
      </c>
      <c r="M4617" s="15">
        <f t="shared" si="419"/>
        <v>2904.7999999999993</v>
      </c>
    </row>
    <row r="4618" spans="1:13">
      <c r="A4618" s="4">
        <v>41871</v>
      </c>
      <c r="C4618" s="5">
        <v>0.5</v>
      </c>
      <c r="D4618" s="5">
        <v>0</v>
      </c>
      <c r="E4618" s="5">
        <v>40.200000000000003</v>
      </c>
      <c r="F4618" s="5">
        <v>0</v>
      </c>
      <c r="G4618" s="5">
        <v>0</v>
      </c>
      <c r="H4618" s="15">
        <f t="shared" si="414"/>
        <v>0</v>
      </c>
      <c r="I4618" s="15">
        <f t="shared" si="415"/>
        <v>2359.1999999999985</v>
      </c>
      <c r="J4618" s="15">
        <f t="shared" si="416"/>
        <v>2663.6999999999994</v>
      </c>
      <c r="K4618" s="15">
        <f t="shared" si="417"/>
        <v>2623.9000000000005</v>
      </c>
      <c r="L4618" s="15">
        <f t="shared" si="418"/>
        <v>2150.7000000000003</v>
      </c>
      <c r="M4618" s="15">
        <f t="shared" si="419"/>
        <v>2904.7999999999993</v>
      </c>
    </row>
    <row r="4619" spans="1:13">
      <c r="A4619" s="4">
        <v>41872</v>
      </c>
      <c r="C4619" s="5">
        <v>28.5</v>
      </c>
      <c r="D4619" s="5">
        <v>10.4</v>
      </c>
      <c r="E4619" s="5">
        <v>9.1999999999999993</v>
      </c>
      <c r="F4619" s="5">
        <v>11</v>
      </c>
      <c r="G4619" s="5">
        <v>5.6</v>
      </c>
      <c r="H4619" s="15">
        <f t="shared" si="414"/>
        <v>0</v>
      </c>
      <c r="I4619" s="15">
        <f t="shared" si="415"/>
        <v>2382.6999999999985</v>
      </c>
      <c r="J4619" s="15">
        <f t="shared" si="416"/>
        <v>2588.4999999999991</v>
      </c>
      <c r="K4619" s="15">
        <f t="shared" si="417"/>
        <v>2467.0000000000005</v>
      </c>
      <c r="L4619" s="15">
        <f t="shared" si="418"/>
        <v>2101.3999999999996</v>
      </c>
      <c r="M4619" s="15">
        <f t="shared" si="419"/>
        <v>2910.3999999999992</v>
      </c>
    </row>
    <row r="4620" spans="1:13">
      <c r="A4620" s="4">
        <v>41873</v>
      </c>
      <c r="D4620" s="5">
        <v>0.6</v>
      </c>
      <c r="E4620" s="5">
        <v>0</v>
      </c>
      <c r="F4620" s="5">
        <v>4.4000000000000004</v>
      </c>
      <c r="G4620" s="5">
        <v>38.1</v>
      </c>
      <c r="H4620" s="15">
        <f t="shared" si="414"/>
        <v>0</v>
      </c>
      <c r="I4620" s="15">
        <f t="shared" si="415"/>
        <v>2382.6999999999985</v>
      </c>
      <c r="J4620" s="15">
        <f t="shared" si="416"/>
        <v>2580.4999999999991</v>
      </c>
      <c r="K4620" s="15">
        <f t="shared" si="417"/>
        <v>2450.4000000000005</v>
      </c>
      <c r="L4620" s="15">
        <f t="shared" si="418"/>
        <v>2102.6</v>
      </c>
      <c r="M4620" s="15">
        <f t="shared" si="419"/>
        <v>2948.4999999999991</v>
      </c>
    </row>
    <row r="4621" spans="1:13">
      <c r="A4621" s="4">
        <v>41874</v>
      </c>
      <c r="C4621" s="5">
        <v>0</v>
      </c>
      <c r="D4621" s="5">
        <v>0</v>
      </c>
      <c r="E4621" s="5">
        <v>0</v>
      </c>
      <c r="F4621" s="5">
        <v>0</v>
      </c>
      <c r="G4621" s="5">
        <v>0</v>
      </c>
      <c r="H4621" s="15">
        <f t="shared" si="414"/>
        <v>0</v>
      </c>
      <c r="I4621" s="15">
        <f t="shared" si="415"/>
        <v>2382.6999999999985</v>
      </c>
      <c r="J4621" s="15">
        <f t="shared" si="416"/>
        <v>2578.8999999999987</v>
      </c>
      <c r="K4621" s="15">
        <f t="shared" si="417"/>
        <v>2449.0000000000005</v>
      </c>
      <c r="L4621" s="15">
        <f t="shared" si="418"/>
        <v>2090.6</v>
      </c>
      <c r="M4621" s="15">
        <f t="shared" si="419"/>
        <v>2948.4999999999991</v>
      </c>
    </row>
    <row r="4622" spans="1:13">
      <c r="A4622" s="4">
        <v>41875</v>
      </c>
      <c r="C4622" s="5">
        <v>1</v>
      </c>
      <c r="D4622" s="5">
        <v>0.2</v>
      </c>
      <c r="E4622" s="5">
        <v>16</v>
      </c>
      <c r="F4622" s="5">
        <v>0</v>
      </c>
      <c r="G4622" s="5">
        <v>0.8</v>
      </c>
      <c r="H4622" s="15">
        <f t="shared" si="414"/>
        <v>0</v>
      </c>
      <c r="I4622" s="15">
        <f t="shared" si="415"/>
        <v>2363.8999999999983</v>
      </c>
      <c r="J4622" s="15">
        <f t="shared" si="416"/>
        <v>2568.2999999999988</v>
      </c>
      <c r="K4622" s="15">
        <f t="shared" si="417"/>
        <v>2413.7000000000007</v>
      </c>
      <c r="L4622" s="15">
        <f t="shared" si="418"/>
        <v>2084.6</v>
      </c>
      <c r="M4622" s="15">
        <f t="shared" si="419"/>
        <v>2949.2999999999993</v>
      </c>
    </row>
    <row r="4623" spans="1:13">
      <c r="A4623" s="4">
        <v>41876</v>
      </c>
      <c r="C4623" s="5">
        <v>25.5</v>
      </c>
      <c r="D4623" s="5">
        <v>32</v>
      </c>
      <c r="E4623" s="5">
        <v>60.6</v>
      </c>
      <c r="F4623" s="5">
        <v>21</v>
      </c>
      <c r="G4623" s="5">
        <v>92.5</v>
      </c>
      <c r="H4623" s="15">
        <f t="shared" si="414"/>
        <v>0</v>
      </c>
      <c r="I4623" s="15">
        <f t="shared" si="415"/>
        <v>2389.3999999999983</v>
      </c>
      <c r="J4623" s="15">
        <f t="shared" si="416"/>
        <v>2589.4999999999986</v>
      </c>
      <c r="K4623" s="15">
        <f t="shared" si="417"/>
        <v>2470.1000000000004</v>
      </c>
      <c r="L4623" s="15">
        <f t="shared" si="418"/>
        <v>2085.5</v>
      </c>
      <c r="M4623" s="15">
        <f t="shared" si="419"/>
        <v>3041.7999999999993</v>
      </c>
    </row>
    <row r="4624" spans="1:13">
      <c r="A4624" s="4">
        <v>41877</v>
      </c>
      <c r="C4624" s="5">
        <v>31.1</v>
      </c>
      <c r="D4624" s="5">
        <v>23.6</v>
      </c>
      <c r="E4624" s="5">
        <v>21.1</v>
      </c>
      <c r="F4624" s="5">
        <v>24.2</v>
      </c>
      <c r="G4624" s="5">
        <v>9.6999999999999993</v>
      </c>
      <c r="H4624" s="15">
        <f t="shared" si="414"/>
        <v>0</v>
      </c>
      <c r="I4624" s="15">
        <f t="shared" si="415"/>
        <v>2419.9999999999982</v>
      </c>
      <c r="J4624" s="15">
        <f t="shared" si="416"/>
        <v>2606.8999999999983</v>
      </c>
      <c r="K4624" s="15">
        <f t="shared" si="417"/>
        <v>2475.0000000000005</v>
      </c>
      <c r="L4624" s="15">
        <f t="shared" si="418"/>
        <v>2101.6999999999994</v>
      </c>
      <c r="M4624" s="15">
        <f t="shared" si="419"/>
        <v>3051.4999999999991</v>
      </c>
    </row>
    <row r="4625" spans="1:13">
      <c r="A4625" s="4">
        <v>41878</v>
      </c>
      <c r="C4625" s="5">
        <v>9.5</v>
      </c>
      <c r="D4625" s="5">
        <v>0.4</v>
      </c>
      <c r="E4625" s="5">
        <v>1</v>
      </c>
      <c r="F4625" s="5">
        <v>7</v>
      </c>
      <c r="G4625" s="5">
        <v>14.8</v>
      </c>
      <c r="H4625" s="15">
        <f t="shared" si="414"/>
        <v>0</v>
      </c>
      <c r="I4625" s="15">
        <f t="shared" si="415"/>
        <v>2429.4999999999982</v>
      </c>
      <c r="J4625" s="15">
        <f t="shared" si="416"/>
        <v>2606.2999999999984</v>
      </c>
      <c r="K4625" s="15">
        <f t="shared" si="417"/>
        <v>2469.3000000000002</v>
      </c>
      <c r="L4625" s="15">
        <f t="shared" si="418"/>
        <v>2108.6999999999994</v>
      </c>
      <c r="M4625" s="15">
        <f t="shared" si="419"/>
        <v>3066.1999999999994</v>
      </c>
    </row>
    <row r="4626" spans="1:13">
      <c r="A4626" s="4">
        <v>41879</v>
      </c>
      <c r="C4626" s="5">
        <v>2</v>
      </c>
      <c r="D4626" s="5">
        <v>4.4000000000000004</v>
      </c>
      <c r="E4626" s="5">
        <v>6.6</v>
      </c>
      <c r="F4626" s="5">
        <v>2</v>
      </c>
      <c r="G4626" s="5">
        <v>54.3</v>
      </c>
      <c r="H4626" s="15">
        <f t="shared" si="414"/>
        <v>0</v>
      </c>
      <c r="I4626" s="15">
        <f t="shared" si="415"/>
        <v>2431.4999999999982</v>
      </c>
      <c r="J4626" s="15">
        <f t="shared" si="416"/>
        <v>2610.6999999999985</v>
      </c>
      <c r="K4626" s="15">
        <f t="shared" si="417"/>
        <v>2475.9</v>
      </c>
      <c r="L4626" s="15">
        <f t="shared" si="418"/>
        <v>2110.6999999999994</v>
      </c>
      <c r="M4626" s="15">
        <f t="shared" si="419"/>
        <v>3120.4999999999995</v>
      </c>
    </row>
    <row r="4627" spans="1:13">
      <c r="A4627" s="4">
        <v>41880</v>
      </c>
      <c r="C4627" s="5">
        <v>86.6</v>
      </c>
      <c r="D4627" s="5">
        <v>9</v>
      </c>
      <c r="E4627" s="5">
        <v>42.2</v>
      </c>
      <c r="F4627" s="5">
        <v>10.199999999999999</v>
      </c>
      <c r="G4627" s="5">
        <v>79.599999999999994</v>
      </c>
      <c r="H4627" s="15">
        <f t="shared" si="414"/>
        <v>0</v>
      </c>
      <c r="I4627" s="15">
        <f t="shared" si="415"/>
        <v>2518.0999999999981</v>
      </c>
      <c r="J4627" s="15">
        <f t="shared" si="416"/>
        <v>2619.6999999999985</v>
      </c>
      <c r="K4627" s="15">
        <f t="shared" si="417"/>
        <v>2518.1</v>
      </c>
      <c r="L4627" s="15">
        <f t="shared" si="418"/>
        <v>2120.8999999999992</v>
      </c>
      <c r="M4627" s="15">
        <f t="shared" si="419"/>
        <v>3200.0999999999995</v>
      </c>
    </row>
    <row r="4628" spans="1:13">
      <c r="A4628" s="4">
        <v>41881</v>
      </c>
      <c r="C4628" s="5">
        <v>0</v>
      </c>
      <c r="D4628" s="5">
        <v>1</v>
      </c>
      <c r="E4628" s="5">
        <v>0</v>
      </c>
      <c r="F4628" s="5">
        <v>0</v>
      </c>
      <c r="G4628" s="5">
        <v>9.9</v>
      </c>
      <c r="H4628" s="15">
        <f t="shared" si="414"/>
        <v>0</v>
      </c>
      <c r="I4628" s="15">
        <f t="shared" si="415"/>
        <v>2518.0999999999981</v>
      </c>
      <c r="J4628" s="15">
        <f t="shared" si="416"/>
        <v>2620.6999999999985</v>
      </c>
      <c r="K4628" s="15">
        <f t="shared" si="417"/>
        <v>2518.1</v>
      </c>
      <c r="L4628" s="15">
        <f t="shared" si="418"/>
        <v>2120.8999999999992</v>
      </c>
      <c r="M4628" s="15">
        <f t="shared" si="419"/>
        <v>3209.9999999999995</v>
      </c>
    </row>
    <row r="4629" spans="1:13">
      <c r="A4629" s="4">
        <v>41882</v>
      </c>
      <c r="C4629" s="5">
        <v>0.5</v>
      </c>
      <c r="D4629" s="5">
        <v>0</v>
      </c>
      <c r="E4629" s="5">
        <v>14</v>
      </c>
      <c r="G4629" s="5">
        <v>3.6</v>
      </c>
      <c r="H4629" s="15">
        <f t="shared" si="414"/>
        <v>0</v>
      </c>
      <c r="I4629" s="15">
        <f t="shared" si="415"/>
        <v>2518.5999999999981</v>
      </c>
      <c r="J4629" s="15">
        <f t="shared" si="416"/>
        <v>2620.6999999999985</v>
      </c>
      <c r="K4629" s="15">
        <f t="shared" si="417"/>
        <v>2532.1</v>
      </c>
      <c r="L4629" s="15">
        <f t="shared" si="418"/>
        <v>2120.8999999999992</v>
      </c>
      <c r="M4629" s="15">
        <f t="shared" si="419"/>
        <v>3213.5999999999995</v>
      </c>
    </row>
    <row r="4630" spans="1:13">
      <c r="A4630" s="4">
        <v>41883</v>
      </c>
      <c r="C4630" s="5">
        <v>23</v>
      </c>
      <c r="D4630" s="5">
        <v>1.4</v>
      </c>
      <c r="E4630" s="5">
        <v>6.8</v>
      </c>
      <c r="F4630" s="5">
        <v>31.1</v>
      </c>
      <c r="G4630" s="5">
        <v>19.3</v>
      </c>
      <c r="H4630" s="15">
        <f t="shared" si="414"/>
        <v>0</v>
      </c>
      <c r="I4630" s="15">
        <f t="shared" si="415"/>
        <v>2541.5999999999981</v>
      </c>
      <c r="J4630" s="15">
        <f t="shared" si="416"/>
        <v>2622.0999999999985</v>
      </c>
      <c r="K4630" s="15">
        <f t="shared" si="417"/>
        <v>2534.9</v>
      </c>
      <c r="L4630" s="15">
        <f t="shared" si="418"/>
        <v>2150.5999999999995</v>
      </c>
      <c r="M4630" s="15">
        <f t="shared" si="419"/>
        <v>3232.8999999999996</v>
      </c>
    </row>
    <row r="4631" spans="1:13">
      <c r="A4631" s="4">
        <v>41884</v>
      </c>
      <c r="C4631" s="5">
        <v>0.5</v>
      </c>
      <c r="D4631" s="5">
        <v>0.6</v>
      </c>
      <c r="E4631" s="5">
        <v>0</v>
      </c>
      <c r="F4631" s="5">
        <v>10.8</v>
      </c>
      <c r="G4631" s="5">
        <v>6.8</v>
      </c>
      <c r="H4631" s="15">
        <f t="shared" si="414"/>
        <v>0</v>
      </c>
      <c r="I4631" s="15">
        <f t="shared" si="415"/>
        <v>2542.0999999999981</v>
      </c>
      <c r="J4631" s="15">
        <f t="shared" si="416"/>
        <v>2622.6999999999985</v>
      </c>
      <c r="K4631" s="15">
        <f t="shared" si="417"/>
        <v>2534.9</v>
      </c>
      <c r="L4631" s="15">
        <f t="shared" si="418"/>
        <v>2161.3999999999996</v>
      </c>
      <c r="M4631" s="15">
        <f t="shared" si="419"/>
        <v>3239.7</v>
      </c>
    </row>
    <row r="4632" spans="1:13">
      <c r="A4632" s="4">
        <v>41885</v>
      </c>
      <c r="C4632" s="5">
        <v>12.7</v>
      </c>
      <c r="D4632" s="5">
        <v>32.799999999999997</v>
      </c>
      <c r="E4632" s="5">
        <v>21.9</v>
      </c>
      <c r="F4632" s="5">
        <v>43.8</v>
      </c>
      <c r="G4632" s="5">
        <v>9.1</v>
      </c>
      <c r="H4632" s="15">
        <f t="shared" si="414"/>
        <v>0</v>
      </c>
      <c r="I4632" s="15">
        <f t="shared" si="415"/>
        <v>2554.7999999999979</v>
      </c>
      <c r="J4632" s="15">
        <f t="shared" si="416"/>
        <v>2633.6999999999989</v>
      </c>
      <c r="K4632" s="15">
        <f t="shared" si="417"/>
        <v>2537.9</v>
      </c>
      <c r="L4632" s="15">
        <f t="shared" si="418"/>
        <v>2203.5</v>
      </c>
      <c r="M4632" s="15">
        <f t="shared" si="419"/>
        <v>3246.7</v>
      </c>
    </row>
    <row r="4633" spans="1:13">
      <c r="A4633" s="4">
        <v>41886</v>
      </c>
      <c r="C4633" s="5">
        <v>62.7</v>
      </c>
      <c r="D4633" s="5">
        <v>6.8</v>
      </c>
      <c r="E4633" s="5">
        <v>6.7</v>
      </c>
      <c r="F4633" s="5">
        <v>45.6</v>
      </c>
      <c r="G4633" s="5">
        <v>5.6</v>
      </c>
      <c r="H4633" s="15">
        <f t="shared" si="414"/>
        <v>0</v>
      </c>
      <c r="I4633" s="15">
        <f t="shared" si="415"/>
        <v>2594.0999999999976</v>
      </c>
      <c r="J4633" s="15">
        <f t="shared" si="416"/>
        <v>2613.8999999999992</v>
      </c>
      <c r="K4633" s="15">
        <f t="shared" si="417"/>
        <v>2542.9</v>
      </c>
      <c r="L4633" s="15">
        <f t="shared" si="418"/>
        <v>2236.2999999999993</v>
      </c>
      <c r="M4633" s="15">
        <f t="shared" si="419"/>
        <v>3225.6</v>
      </c>
    </row>
    <row r="4634" spans="1:13">
      <c r="A4634" s="4">
        <v>41887</v>
      </c>
      <c r="C4634" s="5">
        <v>0.8</v>
      </c>
      <c r="D4634" s="5">
        <v>0</v>
      </c>
      <c r="E4634" s="5">
        <v>0.5</v>
      </c>
      <c r="F4634" s="5">
        <v>4.8</v>
      </c>
      <c r="G4634" s="5">
        <v>1.6</v>
      </c>
      <c r="H4634" s="15">
        <f t="shared" si="414"/>
        <v>0</v>
      </c>
      <c r="I4634" s="15">
        <f t="shared" si="415"/>
        <v>2594.8999999999978</v>
      </c>
      <c r="J4634" s="15">
        <f t="shared" si="416"/>
        <v>2607.6999999999989</v>
      </c>
      <c r="K4634" s="15">
        <f t="shared" si="417"/>
        <v>2514.6000000000004</v>
      </c>
      <c r="L4634" s="15">
        <f t="shared" si="418"/>
        <v>2240</v>
      </c>
      <c r="M4634" s="15">
        <f t="shared" si="419"/>
        <v>3226.7</v>
      </c>
    </row>
    <row r="4635" spans="1:13">
      <c r="A4635" s="4">
        <v>41888</v>
      </c>
      <c r="C4635" s="5">
        <v>1</v>
      </c>
      <c r="D4635" s="5">
        <v>0</v>
      </c>
      <c r="E4635" s="5">
        <v>0</v>
      </c>
      <c r="F4635" s="5">
        <v>0.5</v>
      </c>
      <c r="G4635" s="5">
        <v>0</v>
      </c>
      <c r="H4635" s="15">
        <f t="shared" si="414"/>
        <v>0</v>
      </c>
      <c r="I4635" s="15">
        <f t="shared" si="415"/>
        <v>2595.8999999999978</v>
      </c>
      <c r="J4635" s="15">
        <f t="shared" si="416"/>
        <v>2607.099999999999</v>
      </c>
      <c r="K4635" s="15">
        <f t="shared" si="417"/>
        <v>2498.4000000000005</v>
      </c>
      <c r="L4635" s="15">
        <f t="shared" si="418"/>
        <v>2240.5</v>
      </c>
      <c r="M4635" s="15">
        <f t="shared" si="419"/>
        <v>3212.7</v>
      </c>
    </row>
    <row r="4636" spans="1:13">
      <c r="A4636" s="4">
        <v>41889</v>
      </c>
      <c r="C4636" s="5">
        <v>0</v>
      </c>
      <c r="D4636" s="5">
        <v>0</v>
      </c>
      <c r="E4636" s="5">
        <v>0</v>
      </c>
      <c r="F4636" s="5">
        <v>0</v>
      </c>
      <c r="G4636" s="5">
        <v>0</v>
      </c>
      <c r="H4636" s="15">
        <f t="shared" si="414"/>
        <v>0</v>
      </c>
      <c r="I4636" s="15">
        <f t="shared" si="415"/>
        <v>2575.0999999999981</v>
      </c>
      <c r="J4636" s="15">
        <f t="shared" si="416"/>
        <v>2603.2999999999988</v>
      </c>
      <c r="K4636" s="15">
        <f t="shared" si="417"/>
        <v>2492.6000000000004</v>
      </c>
      <c r="L4636" s="15">
        <f t="shared" si="418"/>
        <v>2238.2999999999993</v>
      </c>
      <c r="M4636" s="15">
        <f t="shared" si="419"/>
        <v>3158</v>
      </c>
    </row>
    <row r="4637" spans="1:13">
      <c r="A4637" s="4">
        <v>41890</v>
      </c>
      <c r="C4637" s="5">
        <v>3</v>
      </c>
      <c r="D4637" s="5">
        <v>1.4</v>
      </c>
      <c r="E4637" s="5">
        <v>5.7</v>
      </c>
      <c r="F4637" s="5">
        <v>11.3</v>
      </c>
      <c r="G4637" s="5">
        <v>2.1</v>
      </c>
      <c r="H4637" s="15">
        <f t="shared" si="414"/>
        <v>0</v>
      </c>
      <c r="I4637" s="15">
        <f t="shared" si="415"/>
        <v>2555.699999999998</v>
      </c>
      <c r="J4637" s="15">
        <f t="shared" si="416"/>
        <v>2599.2999999999993</v>
      </c>
      <c r="K4637" s="15">
        <f t="shared" si="417"/>
        <v>2495.8000000000002</v>
      </c>
      <c r="L4637" s="15">
        <f t="shared" si="418"/>
        <v>2242.8999999999996</v>
      </c>
      <c r="M4637" s="15">
        <f t="shared" si="419"/>
        <v>3117.9999999999995</v>
      </c>
    </row>
    <row r="4638" spans="1:13">
      <c r="A4638" s="4">
        <v>41891</v>
      </c>
      <c r="C4638" s="5">
        <v>19.100000000000001</v>
      </c>
      <c r="D4638" s="5">
        <v>8.9</v>
      </c>
      <c r="E4638" s="5">
        <v>22.8</v>
      </c>
      <c r="F4638" s="5">
        <v>1.8</v>
      </c>
      <c r="G4638" s="5">
        <v>19.100000000000001</v>
      </c>
      <c r="H4638" s="15">
        <f t="shared" si="414"/>
        <v>0</v>
      </c>
      <c r="I4638" s="15">
        <f t="shared" si="415"/>
        <v>2565.699999999998</v>
      </c>
      <c r="J4638" s="15">
        <f t="shared" si="416"/>
        <v>2574.9999999999991</v>
      </c>
      <c r="K4638" s="15">
        <f t="shared" si="417"/>
        <v>2502.4000000000005</v>
      </c>
      <c r="L4638" s="15">
        <f t="shared" si="418"/>
        <v>2242.1000000000004</v>
      </c>
      <c r="M4638" s="15">
        <f t="shared" si="419"/>
        <v>3120.7999999999997</v>
      </c>
    </row>
    <row r="4639" spans="1:13">
      <c r="A4639" s="4">
        <v>41892</v>
      </c>
      <c r="C4639" s="5">
        <v>0.5</v>
      </c>
      <c r="D4639" s="5">
        <v>17.399999999999999</v>
      </c>
      <c r="E4639" s="5">
        <v>5.0999999999999996</v>
      </c>
      <c r="F4639" s="5">
        <v>0.6</v>
      </c>
      <c r="G4639" s="5">
        <v>0</v>
      </c>
      <c r="H4639" s="15">
        <f t="shared" si="414"/>
        <v>0</v>
      </c>
      <c r="I4639" s="15">
        <f t="shared" si="415"/>
        <v>2565.699999999998</v>
      </c>
      <c r="J4639" s="15">
        <f t="shared" si="416"/>
        <v>2560.9999999999991</v>
      </c>
      <c r="K4639" s="15">
        <f t="shared" si="417"/>
        <v>2406.7000000000007</v>
      </c>
      <c r="L4639" s="15">
        <f t="shared" si="418"/>
        <v>2189.5000000000005</v>
      </c>
      <c r="M4639" s="15">
        <f t="shared" si="419"/>
        <v>3114.7</v>
      </c>
    </row>
    <row r="4640" spans="1:13">
      <c r="A4640" s="4">
        <v>41893</v>
      </c>
      <c r="C4640" s="5">
        <v>0</v>
      </c>
      <c r="D4640" s="5">
        <v>0</v>
      </c>
      <c r="E4640" s="5">
        <v>0</v>
      </c>
      <c r="F4640" s="5">
        <v>0</v>
      </c>
      <c r="G4640" s="5">
        <v>0</v>
      </c>
      <c r="H4640" s="15">
        <f t="shared" si="414"/>
        <v>0</v>
      </c>
      <c r="I4640" s="15">
        <f t="shared" si="415"/>
        <v>2552.4999999999982</v>
      </c>
      <c r="J4640" s="15">
        <f t="shared" si="416"/>
        <v>2537.1999999999994</v>
      </c>
      <c r="K4640" s="15">
        <f t="shared" si="417"/>
        <v>2386.3000000000006</v>
      </c>
      <c r="L4640" s="15">
        <f t="shared" si="418"/>
        <v>2174.1000000000008</v>
      </c>
      <c r="M4640" s="15">
        <f t="shared" si="419"/>
        <v>3114.7</v>
      </c>
    </row>
    <row r="4641" spans="1:13">
      <c r="A4641" s="4">
        <v>41894</v>
      </c>
      <c r="D4641" s="5">
        <v>0</v>
      </c>
      <c r="E4641" s="5">
        <v>0.2</v>
      </c>
      <c r="F4641" s="5">
        <v>0</v>
      </c>
      <c r="G4641" s="5">
        <v>0</v>
      </c>
      <c r="H4641" s="15">
        <f t="shared" si="414"/>
        <v>0</v>
      </c>
      <c r="I4641" s="15">
        <f t="shared" si="415"/>
        <v>2535.6999999999985</v>
      </c>
      <c r="J4641" s="15">
        <f t="shared" si="416"/>
        <v>2530.7999999999993</v>
      </c>
      <c r="K4641" s="15">
        <f t="shared" si="417"/>
        <v>2362.7000000000003</v>
      </c>
      <c r="L4641" s="15">
        <f t="shared" si="418"/>
        <v>2159.9000000000005</v>
      </c>
      <c r="M4641" s="15">
        <f t="shared" si="419"/>
        <v>3110.8999999999996</v>
      </c>
    </row>
    <row r="4642" spans="1:13">
      <c r="A4642" s="4">
        <v>41895</v>
      </c>
      <c r="C4642" s="5">
        <v>17.7</v>
      </c>
      <c r="D4642" s="5">
        <v>45.6</v>
      </c>
      <c r="E4642" s="5">
        <v>29.7</v>
      </c>
      <c r="F4642" s="5">
        <v>32.200000000000003</v>
      </c>
      <c r="G4642" s="5">
        <v>10.4</v>
      </c>
      <c r="H4642" s="15">
        <f t="shared" si="414"/>
        <v>0</v>
      </c>
      <c r="I4642" s="15">
        <f t="shared" si="415"/>
        <v>2547.7999999999979</v>
      </c>
      <c r="J4642" s="15">
        <f t="shared" si="416"/>
        <v>2569.9999999999991</v>
      </c>
      <c r="K4642" s="15">
        <f t="shared" si="417"/>
        <v>2391.9</v>
      </c>
      <c r="L4642" s="15">
        <f t="shared" si="418"/>
        <v>2190.6000000000004</v>
      </c>
      <c r="M4642" s="15">
        <f t="shared" si="419"/>
        <v>3100.4999999999995</v>
      </c>
    </row>
    <row r="4643" spans="1:13">
      <c r="A4643" s="4">
        <v>41896</v>
      </c>
      <c r="C4643" s="5">
        <v>9</v>
      </c>
      <c r="D4643" s="5">
        <v>108.8</v>
      </c>
      <c r="E4643" s="5">
        <v>85.1</v>
      </c>
      <c r="F4643" s="5">
        <v>41.2</v>
      </c>
      <c r="G4643" s="5">
        <v>8.1</v>
      </c>
      <c r="H4643" s="15">
        <f t="shared" si="414"/>
        <v>0</v>
      </c>
      <c r="I4643" s="15">
        <f t="shared" si="415"/>
        <v>2556.7999999999979</v>
      </c>
      <c r="J4643" s="15">
        <f t="shared" si="416"/>
        <v>2662.7999999999993</v>
      </c>
      <c r="K4643" s="15">
        <f t="shared" si="417"/>
        <v>2439.4</v>
      </c>
      <c r="L4643" s="15">
        <f t="shared" si="418"/>
        <v>2216.8999999999996</v>
      </c>
      <c r="M4643" s="15">
        <f t="shared" si="419"/>
        <v>3106.5999999999995</v>
      </c>
    </row>
    <row r="4644" spans="1:13">
      <c r="A4644" s="4">
        <v>41897</v>
      </c>
      <c r="C4644" s="5">
        <v>0</v>
      </c>
      <c r="D4644" s="5">
        <v>5.8</v>
      </c>
      <c r="E4644" s="5">
        <v>1.6</v>
      </c>
      <c r="G4644" s="5">
        <v>0.3</v>
      </c>
      <c r="H4644" s="15">
        <f t="shared" si="414"/>
        <v>0</v>
      </c>
      <c r="I4644" s="15">
        <f t="shared" si="415"/>
        <v>2554.7999999999979</v>
      </c>
      <c r="J4644" s="15">
        <f t="shared" si="416"/>
        <v>2558.9000000000005</v>
      </c>
      <c r="K4644" s="15">
        <f t="shared" si="417"/>
        <v>2362.1999999999998</v>
      </c>
      <c r="L4644" s="15">
        <f t="shared" si="418"/>
        <v>2192.8999999999996</v>
      </c>
      <c r="M4644" s="15">
        <f t="shared" si="419"/>
        <v>3094.9</v>
      </c>
    </row>
    <row r="4645" spans="1:13">
      <c r="A4645" s="4">
        <v>41898</v>
      </c>
      <c r="C4645" s="5">
        <v>0</v>
      </c>
      <c r="D4645" s="5">
        <v>1.4</v>
      </c>
      <c r="E4645" s="5">
        <v>0</v>
      </c>
      <c r="F4645" s="5">
        <v>0</v>
      </c>
      <c r="G4645" s="5">
        <v>1.5</v>
      </c>
      <c r="H4645" s="15">
        <f t="shared" si="414"/>
        <v>0</v>
      </c>
      <c r="I4645" s="15">
        <f t="shared" si="415"/>
        <v>2554.7999999999979</v>
      </c>
      <c r="J4645" s="15">
        <f t="shared" si="416"/>
        <v>2508.1000000000004</v>
      </c>
      <c r="K4645" s="15">
        <f t="shared" si="417"/>
        <v>2337.1</v>
      </c>
      <c r="L4645" s="15">
        <f t="shared" si="418"/>
        <v>2178.2999999999997</v>
      </c>
      <c r="M4645" s="15">
        <f t="shared" si="419"/>
        <v>3084.1</v>
      </c>
    </row>
    <row r="4646" spans="1:13">
      <c r="A4646" s="4">
        <v>41899</v>
      </c>
      <c r="C4646" s="5">
        <v>3.1</v>
      </c>
      <c r="D4646" s="5">
        <v>15.8</v>
      </c>
      <c r="E4646" s="5">
        <v>0</v>
      </c>
      <c r="F4646" s="5">
        <v>0.3</v>
      </c>
      <c r="G4646" s="5">
        <v>0.3</v>
      </c>
      <c r="H4646" s="15">
        <f t="shared" si="414"/>
        <v>0</v>
      </c>
      <c r="I4646" s="15">
        <f t="shared" si="415"/>
        <v>2557.3999999999978</v>
      </c>
      <c r="J4646" s="15">
        <f t="shared" si="416"/>
        <v>2460.5000000000009</v>
      </c>
      <c r="K4646" s="15">
        <f t="shared" si="417"/>
        <v>2328.7999999999997</v>
      </c>
      <c r="L4646" s="15">
        <f t="shared" si="418"/>
        <v>2178.6</v>
      </c>
      <c r="M4646" s="15">
        <f t="shared" si="419"/>
        <v>3084.4</v>
      </c>
    </row>
    <row r="4647" spans="1:13">
      <c r="A4647" s="4">
        <v>41900</v>
      </c>
      <c r="C4647" s="5">
        <v>116.6</v>
      </c>
      <c r="D4647" s="5">
        <v>39.4</v>
      </c>
      <c r="E4647" s="5">
        <v>268</v>
      </c>
      <c r="F4647" s="5">
        <v>30.1</v>
      </c>
      <c r="G4647" s="5">
        <v>5.4</v>
      </c>
      <c r="H4647" s="15">
        <f t="shared" si="414"/>
        <v>0</v>
      </c>
      <c r="I4647" s="15">
        <f t="shared" si="415"/>
        <v>2672.4999999999977</v>
      </c>
      <c r="J4647" s="15">
        <f t="shared" si="416"/>
        <v>2488.7000000000007</v>
      </c>
      <c r="K4647" s="15">
        <f t="shared" si="417"/>
        <v>2580.1999999999998</v>
      </c>
      <c r="L4647" s="15">
        <f t="shared" si="418"/>
        <v>2190.1999999999998</v>
      </c>
      <c r="M4647" s="15">
        <f t="shared" si="419"/>
        <v>3089.8</v>
      </c>
    </row>
    <row r="4648" spans="1:13">
      <c r="A4648" s="4">
        <v>41901</v>
      </c>
      <c r="C4648" s="5">
        <v>19.3</v>
      </c>
      <c r="D4648" s="5">
        <v>136.4</v>
      </c>
      <c r="E4648" s="5">
        <v>175.2</v>
      </c>
      <c r="F4648" s="5">
        <v>52.2</v>
      </c>
      <c r="G4648" s="5">
        <v>10.1</v>
      </c>
      <c r="H4648" s="15">
        <f t="shared" si="414"/>
        <v>0</v>
      </c>
      <c r="I4648" s="15">
        <f t="shared" si="415"/>
        <v>2691.2999999999979</v>
      </c>
      <c r="J4648" s="15">
        <f t="shared" si="416"/>
        <v>2622.3000000000011</v>
      </c>
      <c r="K4648" s="15">
        <f t="shared" si="417"/>
        <v>2755.3999999999996</v>
      </c>
      <c r="L4648" s="15">
        <f t="shared" si="418"/>
        <v>2127.3999999999992</v>
      </c>
      <c r="M4648" s="15">
        <f t="shared" si="419"/>
        <v>3099.9</v>
      </c>
    </row>
    <row r="4649" spans="1:13">
      <c r="A4649" s="4">
        <v>41902</v>
      </c>
      <c r="C4649" s="5">
        <v>0</v>
      </c>
      <c r="D4649" s="5">
        <v>0</v>
      </c>
      <c r="E4649" s="5">
        <v>3.6</v>
      </c>
      <c r="F4649" s="5">
        <v>0</v>
      </c>
      <c r="G4649" s="5">
        <v>0</v>
      </c>
      <c r="H4649" s="15">
        <f t="shared" si="414"/>
        <v>0</v>
      </c>
      <c r="I4649" s="15">
        <f t="shared" si="415"/>
        <v>2657.199999999998</v>
      </c>
      <c r="J4649" s="15">
        <f t="shared" si="416"/>
        <v>2618.1000000000008</v>
      </c>
      <c r="K4649" s="15">
        <f t="shared" si="417"/>
        <v>2758.7999999999993</v>
      </c>
      <c r="L4649" s="15">
        <f t="shared" si="418"/>
        <v>2041.7999999999993</v>
      </c>
      <c r="M4649" s="15">
        <f t="shared" si="419"/>
        <v>3099.9</v>
      </c>
    </row>
    <row r="4650" spans="1:13">
      <c r="A4650" s="4">
        <v>41903</v>
      </c>
      <c r="C4650" s="5">
        <v>0</v>
      </c>
      <c r="D4650" s="5">
        <v>15.2</v>
      </c>
      <c r="E4650" s="5">
        <v>3.2</v>
      </c>
      <c r="F4650" s="5">
        <v>0</v>
      </c>
      <c r="G4650" s="5">
        <v>0</v>
      </c>
      <c r="H4650" s="15">
        <f t="shared" si="414"/>
        <v>0</v>
      </c>
      <c r="I4650" s="15">
        <f t="shared" si="415"/>
        <v>2629.7999999999979</v>
      </c>
      <c r="J4650" s="15">
        <f t="shared" si="416"/>
        <v>2590.3000000000011</v>
      </c>
      <c r="K4650" s="15">
        <f t="shared" si="417"/>
        <v>2730.9999999999991</v>
      </c>
      <c r="L4650" s="15">
        <f t="shared" si="418"/>
        <v>2007.799999999999</v>
      </c>
      <c r="M4650" s="15">
        <f t="shared" si="419"/>
        <v>3097.2999999999997</v>
      </c>
    </row>
    <row r="4651" spans="1:13">
      <c r="A4651" s="4">
        <v>41904</v>
      </c>
      <c r="C4651" s="5">
        <v>0</v>
      </c>
      <c r="D4651" s="5">
        <v>0</v>
      </c>
      <c r="E4651" s="5">
        <v>0.7</v>
      </c>
      <c r="F4651" s="5">
        <v>0</v>
      </c>
      <c r="G4651" s="5">
        <v>0</v>
      </c>
      <c r="H4651" s="15">
        <f t="shared" si="414"/>
        <v>0</v>
      </c>
      <c r="I4651" s="15">
        <f t="shared" si="415"/>
        <v>2604.3999999999978</v>
      </c>
      <c r="J4651" s="15">
        <f t="shared" si="416"/>
        <v>2314.9000000000005</v>
      </c>
      <c r="K4651" s="15">
        <f t="shared" si="417"/>
        <v>2582.8999999999996</v>
      </c>
      <c r="L4651" s="15">
        <f t="shared" si="418"/>
        <v>1852.9999999999991</v>
      </c>
      <c r="M4651" s="15">
        <f t="shared" si="419"/>
        <v>3087.5</v>
      </c>
    </row>
    <row r="4652" spans="1:13">
      <c r="A4652" s="4">
        <v>41905</v>
      </c>
      <c r="D4652" s="5">
        <v>0</v>
      </c>
      <c r="E4652" s="5">
        <v>8.6999999999999993</v>
      </c>
      <c r="F4652" s="5">
        <v>0.4</v>
      </c>
      <c r="G4652" s="5">
        <v>0</v>
      </c>
      <c r="H4652" s="15">
        <f t="shared" si="414"/>
        <v>0</v>
      </c>
      <c r="I4652" s="15">
        <f t="shared" si="415"/>
        <v>2588.699999999998</v>
      </c>
      <c r="J4652" s="15">
        <f t="shared" si="416"/>
        <v>2239.5000000000005</v>
      </c>
      <c r="K4652" s="15">
        <f t="shared" si="417"/>
        <v>2542.4999999999995</v>
      </c>
      <c r="L4652" s="15">
        <f t="shared" si="418"/>
        <v>1762.5999999999992</v>
      </c>
      <c r="M4652" s="15">
        <f t="shared" si="419"/>
        <v>3082.4</v>
      </c>
    </row>
    <row r="4653" spans="1:13">
      <c r="A4653" s="4">
        <v>41906</v>
      </c>
      <c r="C4653" s="5">
        <v>0</v>
      </c>
      <c r="D4653" s="5">
        <v>0.2</v>
      </c>
      <c r="E4653" s="5">
        <v>18.3</v>
      </c>
      <c r="F4653" s="5">
        <v>0</v>
      </c>
      <c r="G4653" s="5">
        <v>19.8</v>
      </c>
      <c r="H4653" s="15">
        <f t="shared" si="414"/>
        <v>0</v>
      </c>
      <c r="I4653" s="15">
        <f t="shared" si="415"/>
        <v>2571.4999999999982</v>
      </c>
      <c r="J4653" s="15">
        <f t="shared" si="416"/>
        <v>2233.8999999999996</v>
      </c>
      <c r="K4653" s="15">
        <f t="shared" si="417"/>
        <v>2560.7999999999997</v>
      </c>
      <c r="L4653" s="15">
        <f t="shared" si="418"/>
        <v>1689.5999999999995</v>
      </c>
      <c r="M4653" s="15">
        <f t="shared" si="419"/>
        <v>3100.4</v>
      </c>
    </row>
    <row r="4654" spans="1:13">
      <c r="A4654" s="4">
        <v>41907</v>
      </c>
      <c r="C4654" s="5">
        <v>1</v>
      </c>
      <c r="D4654" s="5">
        <v>1.8</v>
      </c>
      <c r="E4654" s="5">
        <v>23</v>
      </c>
      <c r="F4654" s="5">
        <v>0</v>
      </c>
      <c r="G4654" s="5">
        <v>4.5999999999999996</v>
      </c>
      <c r="H4654" s="15">
        <f t="shared" si="414"/>
        <v>0</v>
      </c>
      <c r="I4654" s="15">
        <f t="shared" si="415"/>
        <v>2572.4999999999982</v>
      </c>
      <c r="J4654" s="15">
        <f t="shared" si="416"/>
        <v>2227.1</v>
      </c>
      <c r="K4654" s="15">
        <f t="shared" si="417"/>
        <v>2567.0999999999995</v>
      </c>
      <c r="L4654" s="15">
        <f t="shared" si="418"/>
        <v>1660.7999999999993</v>
      </c>
      <c r="M4654" s="15">
        <f t="shared" si="419"/>
        <v>3094.4999999999995</v>
      </c>
    </row>
    <row r="4655" spans="1:13">
      <c r="A4655" s="4">
        <v>41908</v>
      </c>
      <c r="C4655" s="5">
        <v>3.1</v>
      </c>
      <c r="D4655" s="5">
        <v>6.8</v>
      </c>
      <c r="E4655" s="5">
        <v>26</v>
      </c>
      <c r="F4655" s="5">
        <v>0</v>
      </c>
      <c r="G4655" s="5">
        <v>6.7</v>
      </c>
      <c r="H4655" s="15">
        <f t="shared" si="414"/>
        <v>0</v>
      </c>
      <c r="I4655" s="15">
        <f t="shared" si="415"/>
        <v>2575.5999999999981</v>
      </c>
      <c r="J4655" s="15">
        <f t="shared" si="416"/>
        <v>2205.4</v>
      </c>
      <c r="K4655" s="15">
        <f t="shared" si="417"/>
        <v>2588.8999999999996</v>
      </c>
      <c r="L4655" s="15">
        <f t="shared" si="418"/>
        <v>1651.799999999999</v>
      </c>
      <c r="M4655" s="15">
        <f t="shared" si="419"/>
        <v>3064.1</v>
      </c>
    </row>
    <row r="4656" spans="1:13">
      <c r="A4656" s="4">
        <v>41909</v>
      </c>
      <c r="C4656" s="5">
        <v>0</v>
      </c>
      <c r="D4656" s="5">
        <v>0</v>
      </c>
      <c r="E4656" s="5">
        <v>0</v>
      </c>
      <c r="F4656" s="5">
        <v>0</v>
      </c>
      <c r="G4656" s="5">
        <v>0</v>
      </c>
      <c r="H4656" s="15">
        <f t="shared" si="414"/>
        <v>0</v>
      </c>
      <c r="I4656" s="15">
        <f t="shared" si="415"/>
        <v>2533.8999999999983</v>
      </c>
      <c r="J4656" s="15">
        <f t="shared" si="416"/>
        <v>2197.6</v>
      </c>
      <c r="K4656" s="15">
        <f t="shared" si="417"/>
        <v>2578.0999999999995</v>
      </c>
      <c r="L4656" s="15">
        <f t="shared" si="418"/>
        <v>1651.799999999999</v>
      </c>
      <c r="M4656" s="15">
        <f t="shared" si="419"/>
        <v>3049.2999999999997</v>
      </c>
    </row>
    <row r="4657" spans="1:13">
      <c r="A4657" s="4">
        <v>41910</v>
      </c>
      <c r="C4657" s="5">
        <v>0</v>
      </c>
      <c r="D4657" s="5">
        <v>12.2</v>
      </c>
      <c r="E4657" s="5">
        <v>1.8</v>
      </c>
      <c r="F4657" s="5">
        <v>0.2</v>
      </c>
      <c r="G4657" s="5">
        <v>1.5</v>
      </c>
      <c r="H4657" s="15">
        <f t="shared" ref="H4657:H4720" si="420">SUM(B4293:B4657)</f>
        <v>0</v>
      </c>
      <c r="I4657" s="15">
        <f t="shared" ref="I4657:I4720" si="421">SUM(C4293:C4657)</f>
        <v>2471.9999999999982</v>
      </c>
      <c r="J4657" s="15">
        <f t="shared" ref="J4657:J4720" si="422">SUM(D4293:D4657)</f>
        <v>2178.4</v>
      </c>
      <c r="K4657" s="15">
        <f t="shared" ref="K4657:K4720" si="423">SUM(E4293:E4657)</f>
        <v>2565.0999999999995</v>
      </c>
      <c r="L4657" s="15">
        <f t="shared" ref="L4657:L4720" si="424">SUM(F4293:F4657)</f>
        <v>1611.9999999999993</v>
      </c>
      <c r="M4657" s="15">
        <f t="shared" ref="M4657:M4720" si="425">SUM(G4293:G4657)</f>
        <v>3047.7</v>
      </c>
    </row>
    <row r="4658" spans="1:13">
      <c r="A4658" s="4">
        <v>41911</v>
      </c>
      <c r="D4658" s="5">
        <v>1.4</v>
      </c>
      <c r="E4658" s="5">
        <v>10</v>
      </c>
      <c r="F4658" s="5">
        <v>6.6</v>
      </c>
      <c r="G4658" s="5">
        <v>3.3</v>
      </c>
      <c r="H4658" s="15">
        <f t="shared" si="420"/>
        <v>0</v>
      </c>
      <c r="I4658" s="15">
        <f t="shared" si="421"/>
        <v>2471.9999999999982</v>
      </c>
      <c r="J4658" s="15">
        <f t="shared" si="422"/>
        <v>2179.4</v>
      </c>
      <c r="K4658" s="15">
        <f t="shared" si="423"/>
        <v>2573.4999999999995</v>
      </c>
      <c r="L4658" s="15">
        <f t="shared" si="424"/>
        <v>1618.5999999999992</v>
      </c>
      <c r="M4658" s="15">
        <f t="shared" si="425"/>
        <v>3049</v>
      </c>
    </row>
    <row r="4659" spans="1:13">
      <c r="A4659" s="4">
        <v>41912</v>
      </c>
      <c r="D4659" s="5">
        <v>0.2</v>
      </c>
      <c r="E4659" s="5">
        <v>2.6</v>
      </c>
      <c r="F4659" s="5">
        <v>8</v>
      </c>
      <c r="G4659" s="5">
        <v>5.0999999999999996</v>
      </c>
      <c r="H4659" s="15">
        <f t="shared" si="420"/>
        <v>0</v>
      </c>
      <c r="I4659" s="15">
        <f t="shared" si="421"/>
        <v>2467.3999999999983</v>
      </c>
      <c r="J4659" s="15">
        <f t="shared" si="422"/>
        <v>2103.8000000000002</v>
      </c>
      <c r="K4659" s="15">
        <f t="shared" si="423"/>
        <v>2575.0999999999995</v>
      </c>
      <c r="L4659" s="15">
        <f t="shared" si="424"/>
        <v>1626.5999999999992</v>
      </c>
      <c r="M4659" s="15">
        <f t="shared" si="425"/>
        <v>3053.6</v>
      </c>
    </row>
    <row r="4660" spans="1:13">
      <c r="A4660" s="4">
        <v>41913</v>
      </c>
      <c r="D4660" s="5">
        <v>15.6</v>
      </c>
      <c r="E4660" s="5">
        <v>29</v>
      </c>
      <c r="F4660" s="5">
        <v>0</v>
      </c>
      <c r="G4660" s="5">
        <v>26.2</v>
      </c>
      <c r="H4660" s="15">
        <f t="shared" si="420"/>
        <v>0</v>
      </c>
      <c r="I4660" s="15">
        <f t="shared" si="421"/>
        <v>2451.0999999999985</v>
      </c>
      <c r="J4660" s="15">
        <f t="shared" si="422"/>
        <v>2087.4</v>
      </c>
      <c r="K4660" s="15">
        <f t="shared" si="423"/>
        <v>2591.9999999999991</v>
      </c>
      <c r="L4660" s="15">
        <f t="shared" si="424"/>
        <v>1616.3999999999994</v>
      </c>
      <c r="M4660" s="15">
        <f t="shared" si="425"/>
        <v>3067.8999999999996</v>
      </c>
    </row>
    <row r="4661" spans="1:13">
      <c r="A4661" s="4">
        <v>41914</v>
      </c>
      <c r="C4661" s="5">
        <v>24.6</v>
      </c>
      <c r="D4661" s="5">
        <v>5.6</v>
      </c>
      <c r="E4661" s="5">
        <v>18</v>
      </c>
      <c r="F4661" s="5">
        <v>16.8</v>
      </c>
      <c r="G4661" s="5">
        <v>0</v>
      </c>
      <c r="H4661" s="15">
        <f t="shared" si="420"/>
        <v>0</v>
      </c>
      <c r="I4661" s="15">
        <f t="shared" si="421"/>
        <v>2475.6999999999985</v>
      </c>
      <c r="J4661" s="15">
        <f t="shared" si="422"/>
        <v>2086.2000000000003</v>
      </c>
      <c r="K4661" s="15">
        <f t="shared" si="423"/>
        <v>2594.1999999999994</v>
      </c>
      <c r="L4661" s="15">
        <f t="shared" si="424"/>
        <v>1623.4999999999993</v>
      </c>
      <c r="M4661" s="15">
        <f t="shared" si="425"/>
        <v>3066.0999999999995</v>
      </c>
    </row>
    <row r="4662" spans="1:13">
      <c r="A4662" s="4">
        <v>41915</v>
      </c>
      <c r="C4662" s="5">
        <v>7</v>
      </c>
      <c r="D4662" s="5">
        <v>5.4</v>
      </c>
      <c r="E4662" s="5">
        <v>9.1999999999999993</v>
      </c>
      <c r="F4662" s="5">
        <v>17.2</v>
      </c>
      <c r="G4662" s="5">
        <v>8.1999999999999993</v>
      </c>
      <c r="H4662" s="15">
        <f t="shared" si="420"/>
        <v>0</v>
      </c>
      <c r="I4662" s="15">
        <f t="shared" si="421"/>
        <v>2479.6999999999985</v>
      </c>
      <c r="J4662" s="15">
        <f t="shared" si="422"/>
        <v>2091.6000000000004</v>
      </c>
      <c r="K4662" s="15">
        <f t="shared" si="423"/>
        <v>2601.9999999999991</v>
      </c>
      <c r="L4662" s="15">
        <f t="shared" si="424"/>
        <v>1640.6999999999994</v>
      </c>
      <c r="M4662" s="15">
        <f t="shared" si="425"/>
        <v>3070.2</v>
      </c>
    </row>
    <row r="4663" spans="1:13">
      <c r="A4663" s="4">
        <v>41916</v>
      </c>
      <c r="C4663" s="5">
        <v>13.5</v>
      </c>
      <c r="D4663" s="5">
        <v>3</v>
      </c>
      <c r="E4663" s="5">
        <v>0.1</v>
      </c>
      <c r="G4663" s="5">
        <v>6.1</v>
      </c>
      <c r="H4663" s="15">
        <f t="shared" si="420"/>
        <v>0</v>
      </c>
      <c r="I4663" s="15">
        <f t="shared" si="421"/>
        <v>2493.1999999999985</v>
      </c>
      <c r="J4663" s="15">
        <f t="shared" si="422"/>
        <v>2094.6000000000004</v>
      </c>
      <c r="K4663" s="15">
        <f t="shared" si="423"/>
        <v>2602.099999999999</v>
      </c>
      <c r="L4663" s="15">
        <f t="shared" si="424"/>
        <v>1640.6999999999994</v>
      </c>
      <c r="M4663" s="15">
        <f t="shared" si="425"/>
        <v>3076.2999999999997</v>
      </c>
    </row>
    <row r="4664" spans="1:13">
      <c r="A4664" s="4">
        <v>41917</v>
      </c>
      <c r="C4664" s="5">
        <v>80.599999999999994</v>
      </c>
      <c r="D4664" s="5">
        <v>0</v>
      </c>
      <c r="E4664" s="5">
        <v>49</v>
      </c>
      <c r="F4664" s="5">
        <v>8</v>
      </c>
      <c r="G4664" s="5">
        <v>47.3</v>
      </c>
      <c r="H4664" s="15">
        <f t="shared" si="420"/>
        <v>0</v>
      </c>
      <c r="I4664" s="15">
        <f t="shared" si="421"/>
        <v>2573.7999999999984</v>
      </c>
      <c r="J4664" s="15">
        <f t="shared" si="422"/>
        <v>2094.6000000000004</v>
      </c>
      <c r="K4664" s="15">
        <f t="shared" si="423"/>
        <v>2651.099999999999</v>
      </c>
      <c r="L4664" s="15">
        <f t="shared" si="424"/>
        <v>1648.6999999999994</v>
      </c>
      <c r="M4664" s="15">
        <f t="shared" si="425"/>
        <v>3123.6</v>
      </c>
    </row>
    <row r="4665" spans="1:13">
      <c r="A4665" s="4">
        <v>41918</v>
      </c>
      <c r="C4665" s="5">
        <v>0</v>
      </c>
      <c r="D4665" s="5">
        <v>58.8</v>
      </c>
      <c r="E4665" s="5">
        <v>12</v>
      </c>
      <c r="F4665" s="5">
        <v>10.4</v>
      </c>
      <c r="G4665" s="5">
        <v>1.5</v>
      </c>
      <c r="H4665" s="15">
        <f t="shared" si="420"/>
        <v>0</v>
      </c>
      <c r="I4665" s="15">
        <f t="shared" si="421"/>
        <v>2573.7999999999984</v>
      </c>
      <c r="J4665" s="15">
        <f t="shared" si="422"/>
        <v>2153.4000000000005</v>
      </c>
      <c r="K4665" s="15">
        <f t="shared" si="423"/>
        <v>2662.6999999999994</v>
      </c>
      <c r="L4665" s="15">
        <f t="shared" si="424"/>
        <v>1658.5999999999995</v>
      </c>
      <c r="M4665" s="15">
        <f t="shared" si="425"/>
        <v>3125.1</v>
      </c>
    </row>
    <row r="4666" spans="1:13">
      <c r="A4666" s="4">
        <v>41919</v>
      </c>
      <c r="C4666" s="5">
        <v>23.6</v>
      </c>
      <c r="D4666" s="5">
        <v>6.6</v>
      </c>
      <c r="E4666" s="5">
        <v>46.8</v>
      </c>
      <c r="F4666" s="5">
        <v>12.4</v>
      </c>
      <c r="G4666" s="5">
        <v>2.4</v>
      </c>
      <c r="H4666" s="15">
        <f t="shared" si="420"/>
        <v>0</v>
      </c>
      <c r="I4666" s="15">
        <f t="shared" si="421"/>
        <v>2597.3999999999983</v>
      </c>
      <c r="J4666" s="15">
        <f t="shared" si="422"/>
        <v>2160.0000000000005</v>
      </c>
      <c r="K4666" s="15">
        <f t="shared" si="423"/>
        <v>2708.2999999999988</v>
      </c>
      <c r="L4666" s="15">
        <f t="shared" si="424"/>
        <v>1670.9999999999995</v>
      </c>
      <c r="M4666" s="15">
        <f t="shared" si="425"/>
        <v>3127.5</v>
      </c>
    </row>
    <row r="4667" spans="1:13">
      <c r="A4667" s="4">
        <v>41920</v>
      </c>
      <c r="C4667" s="5">
        <v>5</v>
      </c>
      <c r="E4667" s="5">
        <v>0</v>
      </c>
      <c r="G4667" s="5">
        <v>1.3</v>
      </c>
      <c r="H4667" s="15">
        <f t="shared" si="420"/>
        <v>0</v>
      </c>
      <c r="I4667" s="15">
        <f t="shared" si="421"/>
        <v>2601.3999999999983</v>
      </c>
      <c r="J4667" s="15">
        <f t="shared" si="422"/>
        <v>2160.0000000000005</v>
      </c>
      <c r="K4667" s="15">
        <f t="shared" si="423"/>
        <v>2676.099999999999</v>
      </c>
      <c r="L4667" s="15">
        <f t="shared" si="424"/>
        <v>1670.9999999999995</v>
      </c>
      <c r="M4667" s="15">
        <f t="shared" si="425"/>
        <v>3126.7</v>
      </c>
    </row>
    <row r="4668" spans="1:13">
      <c r="A4668" s="4">
        <v>41921</v>
      </c>
      <c r="C4668" s="5">
        <v>18.5</v>
      </c>
      <c r="D4668" s="5">
        <v>19.2</v>
      </c>
      <c r="E4668" s="5">
        <v>47.8</v>
      </c>
      <c r="F4668" s="5">
        <v>44.8</v>
      </c>
      <c r="G4668" s="5">
        <v>0.3</v>
      </c>
      <c r="H4668" s="15">
        <f t="shared" si="420"/>
        <v>0</v>
      </c>
      <c r="I4668" s="15">
        <f t="shared" si="421"/>
        <v>2618.8999999999983</v>
      </c>
      <c r="J4668" s="15">
        <f t="shared" si="422"/>
        <v>2176</v>
      </c>
      <c r="K4668" s="15">
        <f t="shared" si="423"/>
        <v>2720.6999999999994</v>
      </c>
      <c r="L4668" s="15">
        <f t="shared" si="424"/>
        <v>1706.9999999999995</v>
      </c>
      <c r="M4668" s="15">
        <f t="shared" si="425"/>
        <v>3127</v>
      </c>
    </row>
    <row r="4669" spans="1:13">
      <c r="A4669" s="4">
        <v>41922</v>
      </c>
      <c r="C4669" s="5">
        <v>0.5</v>
      </c>
      <c r="D4669" s="5">
        <v>0</v>
      </c>
      <c r="E4669" s="5">
        <v>0</v>
      </c>
      <c r="F4669" s="5">
        <v>2.2000000000000002</v>
      </c>
      <c r="G4669" s="5">
        <v>0</v>
      </c>
      <c r="H4669" s="15">
        <f t="shared" si="420"/>
        <v>0</v>
      </c>
      <c r="I4669" s="15">
        <f t="shared" si="421"/>
        <v>2615.7999999999979</v>
      </c>
      <c r="J4669" s="15">
        <f t="shared" si="422"/>
        <v>2166.0000000000005</v>
      </c>
      <c r="K4669" s="15">
        <f t="shared" si="423"/>
        <v>2666.2999999999993</v>
      </c>
      <c r="L4669" s="15">
        <f t="shared" si="424"/>
        <v>1708.5999999999995</v>
      </c>
      <c r="M4669" s="15">
        <f t="shared" si="425"/>
        <v>3126.9</v>
      </c>
    </row>
    <row r="4670" spans="1:13">
      <c r="A4670" s="4">
        <v>41923</v>
      </c>
      <c r="C4670" s="5">
        <v>18.2</v>
      </c>
      <c r="D4670" s="5">
        <v>0</v>
      </c>
      <c r="E4670" s="5">
        <v>0</v>
      </c>
      <c r="F4670" s="5">
        <v>1.2</v>
      </c>
      <c r="G4670" s="5">
        <v>5.0999999999999996</v>
      </c>
      <c r="H4670" s="15">
        <f t="shared" si="420"/>
        <v>0</v>
      </c>
      <c r="I4670" s="15">
        <f t="shared" si="421"/>
        <v>2589.7999999999979</v>
      </c>
      <c r="J4670" s="15">
        <f t="shared" si="422"/>
        <v>2086.6000000000004</v>
      </c>
      <c r="K4670" s="15">
        <f t="shared" si="423"/>
        <v>2585.4999999999991</v>
      </c>
      <c r="L4670" s="15">
        <f t="shared" si="424"/>
        <v>1639.5999999999997</v>
      </c>
      <c r="M4670" s="15">
        <f t="shared" si="425"/>
        <v>3092.6</v>
      </c>
    </row>
    <row r="4671" spans="1:13">
      <c r="A4671" s="4">
        <v>41924</v>
      </c>
      <c r="C4671" s="5">
        <v>0</v>
      </c>
      <c r="D4671" s="5">
        <v>11.6</v>
      </c>
      <c r="E4671" s="5">
        <v>44.5</v>
      </c>
      <c r="F4671" s="5">
        <v>1.2</v>
      </c>
      <c r="G4671" s="5">
        <v>2.4</v>
      </c>
      <c r="H4671" s="15">
        <f t="shared" si="420"/>
        <v>0</v>
      </c>
      <c r="I4671" s="15">
        <f t="shared" si="421"/>
        <v>2589.7999999999979</v>
      </c>
      <c r="J4671" s="15">
        <f t="shared" si="422"/>
        <v>2090.4000000000005</v>
      </c>
      <c r="K4671" s="15">
        <f t="shared" si="423"/>
        <v>2618.9999999999986</v>
      </c>
      <c r="L4671" s="15">
        <f t="shared" si="424"/>
        <v>1633.5999999999997</v>
      </c>
      <c r="M4671" s="15">
        <f t="shared" si="425"/>
        <v>3087.7000000000003</v>
      </c>
    </row>
    <row r="4672" spans="1:13">
      <c r="A4672" s="4">
        <v>41925</v>
      </c>
      <c r="C4672" s="5">
        <v>21.2</v>
      </c>
      <c r="D4672" s="5">
        <v>2.8</v>
      </c>
      <c r="E4672" s="5">
        <v>8</v>
      </c>
      <c r="F4672" s="5">
        <v>3.2</v>
      </c>
      <c r="G4672" s="5">
        <v>3.1</v>
      </c>
      <c r="H4672" s="15">
        <f t="shared" si="420"/>
        <v>0</v>
      </c>
      <c r="I4672" s="15">
        <f t="shared" si="421"/>
        <v>2610.9999999999977</v>
      </c>
      <c r="J4672" s="15">
        <f t="shared" si="422"/>
        <v>2086.8000000000006</v>
      </c>
      <c r="K4672" s="15">
        <f t="shared" si="423"/>
        <v>2624.2999999999988</v>
      </c>
      <c r="L4672" s="15">
        <f t="shared" si="424"/>
        <v>1634.9999999999998</v>
      </c>
      <c r="M4672" s="15">
        <f t="shared" si="425"/>
        <v>3090.8</v>
      </c>
    </row>
    <row r="4673" spans="1:13">
      <c r="A4673" s="4">
        <v>41926</v>
      </c>
      <c r="C4673" s="5">
        <v>23.8</v>
      </c>
      <c r="D4673" s="5">
        <v>55.6</v>
      </c>
      <c r="E4673" s="5">
        <v>70</v>
      </c>
      <c r="F4673" s="5">
        <v>3.6</v>
      </c>
      <c r="G4673" s="5">
        <v>235.4</v>
      </c>
      <c r="H4673" s="15">
        <f t="shared" si="420"/>
        <v>0</v>
      </c>
      <c r="I4673" s="15">
        <f t="shared" si="421"/>
        <v>2634.7999999999979</v>
      </c>
      <c r="J4673" s="15">
        <f t="shared" si="422"/>
        <v>2141.4000000000005</v>
      </c>
      <c r="K4673" s="15">
        <f t="shared" si="423"/>
        <v>2694.2999999999988</v>
      </c>
      <c r="L4673" s="15">
        <f t="shared" si="424"/>
        <v>1638.1999999999998</v>
      </c>
      <c r="M4673" s="15">
        <f t="shared" si="425"/>
        <v>3326.2000000000003</v>
      </c>
    </row>
    <row r="4674" spans="1:13">
      <c r="A4674" s="4">
        <v>41927</v>
      </c>
      <c r="C4674" s="5">
        <v>15.2</v>
      </c>
      <c r="D4674" s="5">
        <v>2</v>
      </c>
      <c r="E4674" s="5">
        <v>3.2</v>
      </c>
      <c r="F4674" s="5">
        <v>1</v>
      </c>
      <c r="G4674" s="5">
        <v>18</v>
      </c>
      <c r="H4674" s="15">
        <f t="shared" si="420"/>
        <v>0</v>
      </c>
      <c r="I4674" s="15">
        <f t="shared" si="421"/>
        <v>2638.7999999999975</v>
      </c>
      <c r="J4674" s="15">
        <f t="shared" si="422"/>
        <v>2124.2000000000003</v>
      </c>
      <c r="K4674" s="15">
        <f t="shared" si="423"/>
        <v>2623.3999999999987</v>
      </c>
      <c r="L4674" s="15">
        <f t="shared" si="424"/>
        <v>1638.1999999999998</v>
      </c>
      <c r="M4674" s="15">
        <f t="shared" si="425"/>
        <v>3329</v>
      </c>
    </row>
    <row r="4675" spans="1:13">
      <c r="A4675" s="4">
        <v>41928</v>
      </c>
      <c r="C4675" s="5">
        <v>0.8</v>
      </c>
      <c r="D4675" s="5">
        <v>0</v>
      </c>
      <c r="E4675" s="5">
        <v>0</v>
      </c>
      <c r="F4675" s="5">
        <v>0</v>
      </c>
      <c r="G4675" s="5">
        <v>2.8</v>
      </c>
      <c r="H4675" s="15">
        <f t="shared" si="420"/>
        <v>0</v>
      </c>
      <c r="I4675" s="15">
        <f t="shared" si="421"/>
        <v>2627.3999999999978</v>
      </c>
      <c r="J4675" s="15">
        <f t="shared" si="422"/>
        <v>2112.0000000000009</v>
      </c>
      <c r="K4675" s="15">
        <f t="shared" si="423"/>
        <v>2607.7999999999988</v>
      </c>
      <c r="L4675" s="15">
        <f t="shared" si="424"/>
        <v>1636.0999999999997</v>
      </c>
      <c r="M4675" s="15">
        <f t="shared" si="425"/>
        <v>3224.9000000000005</v>
      </c>
    </row>
    <row r="4676" spans="1:13">
      <c r="A4676" s="4">
        <v>41929</v>
      </c>
      <c r="C4676" s="5">
        <v>73.400000000000006</v>
      </c>
      <c r="D4676" s="5">
        <v>3.8</v>
      </c>
      <c r="E4676" s="5">
        <v>10.1</v>
      </c>
      <c r="F4676" s="5">
        <v>5.6</v>
      </c>
      <c r="G4676" s="5">
        <v>133.4</v>
      </c>
      <c r="H4676" s="15">
        <f t="shared" si="420"/>
        <v>0</v>
      </c>
      <c r="I4676" s="15">
        <f t="shared" si="421"/>
        <v>2698.2999999999979</v>
      </c>
      <c r="J4676" s="15">
        <f t="shared" si="422"/>
        <v>2115.8000000000011</v>
      </c>
      <c r="K4676" s="15">
        <f t="shared" si="423"/>
        <v>2617.8999999999987</v>
      </c>
      <c r="L4676" s="15">
        <f t="shared" si="424"/>
        <v>1641.6999999999996</v>
      </c>
      <c r="M4676" s="15">
        <f t="shared" si="425"/>
        <v>3353.7000000000007</v>
      </c>
    </row>
    <row r="4677" spans="1:13">
      <c r="A4677" s="4">
        <v>41930</v>
      </c>
      <c r="C4677" s="5">
        <v>18.600000000000001</v>
      </c>
      <c r="D4677" s="5">
        <v>0</v>
      </c>
      <c r="E4677" s="5">
        <v>0.5</v>
      </c>
      <c r="F4677" s="5">
        <v>3.4</v>
      </c>
      <c r="G4677" s="5">
        <v>2</v>
      </c>
      <c r="H4677" s="15">
        <f t="shared" si="420"/>
        <v>0</v>
      </c>
      <c r="I4677" s="15">
        <f t="shared" si="421"/>
        <v>2584.7999999999984</v>
      </c>
      <c r="J4677" s="15">
        <f t="shared" si="422"/>
        <v>2115.8000000000011</v>
      </c>
      <c r="K4677" s="15">
        <f t="shared" si="423"/>
        <v>2618.3999999999987</v>
      </c>
      <c r="L4677" s="15">
        <f t="shared" si="424"/>
        <v>1643.8999999999996</v>
      </c>
      <c r="M4677" s="15">
        <f t="shared" si="425"/>
        <v>3347.1000000000008</v>
      </c>
    </row>
    <row r="4678" spans="1:13">
      <c r="A4678" s="4">
        <v>41931</v>
      </c>
      <c r="D4678" s="5">
        <v>0.2</v>
      </c>
      <c r="E4678" s="5">
        <v>0</v>
      </c>
      <c r="F4678" s="5">
        <v>0</v>
      </c>
      <c r="G4678" s="5">
        <v>0.3</v>
      </c>
      <c r="H4678" s="15">
        <f t="shared" si="420"/>
        <v>0</v>
      </c>
      <c r="I4678" s="15">
        <f t="shared" si="421"/>
        <v>2564.9999999999986</v>
      </c>
      <c r="J4678" s="15">
        <f t="shared" si="422"/>
        <v>2111.0000000000005</v>
      </c>
      <c r="K4678" s="15">
        <f t="shared" si="423"/>
        <v>2617.9999999999986</v>
      </c>
      <c r="L4678" s="15">
        <f t="shared" si="424"/>
        <v>1637.4999999999998</v>
      </c>
      <c r="M4678" s="15">
        <f t="shared" si="425"/>
        <v>3341.0000000000009</v>
      </c>
    </row>
    <row r="4679" spans="1:13">
      <c r="A4679" s="4">
        <v>41932</v>
      </c>
      <c r="C4679" s="5">
        <v>29.6</v>
      </c>
      <c r="D4679" s="5">
        <v>0</v>
      </c>
      <c r="E4679" s="5">
        <v>0</v>
      </c>
      <c r="F4679" s="5">
        <v>6.5</v>
      </c>
      <c r="G4679" s="5">
        <v>16.8</v>
      </c>
      <c r="H4679" s="15">
        <f t="shared" si="420"/>
        <v>0</v>
      </c>
      <c r="I4679" s="15">
        <f t="shared" si="421"/>
        <v>2594.5999999999985</v>
      </c>
      <c r="J4679" s="15">
        <f t="shared" si="422"/>
        <v>2111.0000000000005</v>
      </c>
      <c r="K4679" s="15">
        <f t="shared" si="423"/>
        <v>2617.4999999999986</v>
      </c>
      <c r="L4679" s="15">
        <f t="shared" si="424"/>
        <v>1643.9999999999998</v>
      </c>
      <c r="M4679" s="15">
        <f t="shared" si="425"/>
        <v>3357.0000000000009</v>
      </c>
    </row>
    <row r="4680" spans="1:13">
      <c r="A4680" s="4">
        <v>41933</v>
      </c>
      <c r="C4680" s="5">
        <v>4.2</v>
      </c>
      <c r="D4680" s="5">
        <v>0.5</v>
      </c>
      <c r="E4680" s="5">
        <v>25.5</v>
      </c>
      <c r="F4680" s="5">
        <v>42</v>
      </c>
      <c r="G4680" s="5">
        <v>1.8</v>
      </c>
      <c r="H4680" s="15">
        <f t="shared" si="420"/>
        <v>0</v>
      </c>
      <c r="I4680" s="15">
        <f t="shared" si="421"/>
        <v>2598.7999999999984</v>
      </c>
      <c r="J4680" s="15">
        <f t="shared" si="422"/>
        <v>2111.5000000000005</v>
      </c>
      <c r="K4680" s="15">
        <f t="shared" si="423"/>
        <v>2642.9999999999986</v>
      </c>
      <c r="L4680" s="15">
        <f t="shared" si="424"/>
        <v>1685.9999999999998</v>
      </c>
      <c r="M4680" s="15">
        <f t="shared" si="425"/>
        <v>3358.8000000000011</v>
      </c>
    </row>
    <row r="4681" spans="1:13">
      <c r="A4681" s="4">
        <v>41934</v>
      </c>
      <c r="C4681" s="5">
        <v>4.8</v>
      </c>
      <c r="D4681" s="5">
        <v>0</v>
      </c>
      <c r="E4681" s="5">
        <v>5</v>
      </c>
      <c r="F4681" s="5">
        <v>7.2</v>
      </c>
      <c r="G4681" s="5">
        <v>10.5</v>
      </c>
      <c r="H4681" s="15">
        <f t="shared" si="420"/>
        <v>0</v>
      </c>
      <c r="I4681" s="15">
        <f t="shared" si="421"/>
        <v>2595.4999999999986</v>
      </c>
      <c r="J4681" s="15">
        <f t="shared" si="422"/>
        <v>2056.4000000000005</v>
      </c>
      <c r="K4681" s="15">
        <f t="shared" si="423"/>
        <v>2599.6999999999989</v>
      </c>
      <c r="L4681" s="15">
        <f t="shared" si="424"/>
        <v>1693.1999999999998</v>
      </c>
      <c r="M4681" s="15">
        <f t="shared" si="425"/>
        <v>3353.5000000000014</v>
      </c>
    </row>
    <row r="4682" spans="1:13">
      <c r="A4682" s="4">
        <v>41935</v>
      </c>
      <c r="C4682" s="5">
        <v>1.8</v>
      </c>
      <c r="D4682" s="5">
        <v>2</v>
      </c>
      <c r="E4682" s="5">
        <v>10.199999999999999</v>
      </c>
      <c r="F4682" s="5">
        <v>0</v>
      </c>
      <c r="G4682" s="5">
        <v>20.8</v>
      </c>
      <c r="H4682" s="15">
        <f t="shared" si="420"/>
        <v>0</v>
      </c>
      <c r="I4682" s="15">
        <f t="shared" si="421"/>
        <v>2597.2999999999988</v>
      </c>
      <c r="J4682" s="15">
        <f t="shared" si="422"/>
        <v>2050.2000000000003</v>
      </c>
      <c r="K4682" s="15">
        <f t="shared" si="423"/>
        <v>2607.4999999999986</v>
      </c>
      <c r="L4682" s="15">
        <f t="shared" si="424"/>
        <v>1692.7999999999997</v>
      </c>
      <c r="M4682" s="15">
        <f t="shared" si="425"/>
        <v>3374.3000000000015</v>
      </c>
    </row>
    <row r="4683" spans="1:13">
      <c r="A4683" s="4">
        <v>41936</v>
      </c>
      <c r="D4683" s="5">
        <v>1.6</v>
      </c>
      <c r="E4683" s="5">
        <v>0</v>
      </c>
      <c r="F4683" s="5">
        <v>0</v>
      </c>
      <c r="G4683" s="5">
        <v>0</v>
      </c>
      <c r="H4683" s="15">
        <f t="shared" si="420"/>
        <v>0</v>
      </c>
      <c r="I4683" s="15">
        <f t="shared" si="421"/>
        <v>2596.2999999999988</v>
      </c>
      <c r="J4683" s="15">
        <f t="shared" si="422"/>
        <v>2051.8000000000002</v>
      </c>
      <c r="K4683" s="15">
        <f t="shared" si="423"/>
        <v>2607.4999999999986</v>
      </c>
      <c r="L4683" s="15">
        <f t="shared" si="424"/>
        <v>1692.7999999999997</v>
      </c>
      <c r="M4683" s="15">
        <f t="shared" si="425"/>
        <v>3374.3000000000015</v>
      </c>
    </row>
    <row r="4684" spans="1:13">
      <c r="A4684" s="4">
        <v>41937</v>
      </c>
      <c r="D4684" s="5">
        <v>0</v>
      </c>
      <c r="E4684" s="5">
        <v>0</v>
      </c>
      <c r="F4684" s="5">
        <v>0</v>
      </c>
      <c r="G4684" s="5">
        <v>1.3</v>
      </c>
      <c r="H4684" s="15">
        <f t="shared" si="420"/>
        <v>0</v>
      </c>
      <c r="I4684" s="15">
        <f t="shared" si="421"/>
        <v>2596.2999999999988</v>
      </c>
      <c r="J4684" s="15">
        <f t="shared" si="422"/>
        <v>2051.8000000000002</v>
      </c>
      <c r="K4684" s="15">
        <f t="shared" si="423"/>
        <v>2607.4999999999986</v>
      </c>
      <c r="L4684" s="15">
        <f t="shared" si="424"/>
        <v>1692.1999999999998</v>
      </c>
      <c r="M4684" s="15">
        <f t="shared" si="425"/>
        <v>3375.1000000000017</v>
      </c>
    </row>
    <row r="4685" spans="1:13">
      <c r="A4685" s="4">
        <v>41938</v>
      </c>
      <c r="C4685" s="5">
        <v>62.3</v>
      </c>
      <c r="D4685" s="5">
        <v>6</v>
      </c>
      <c r="E4685" s="5">
        <v>1.5</v>
      </c>
      <c r="F4685" s="5">
        <v>0.3</v>
      </c>
      <c r="G4685" s="5">
        <v>27.7</v>
      </c>
      <c r="H4685" s="15">
        <f t="shared" si="420"/>
        <v>0</v>
      </c>
      <c r="I4685" s="15">
        <f t="shared" si="421"/>
        <v>2631.6999999999994</v>
      </c>
      <c r="J4685" s="15">
        <f t="shared" si="422"/>
        <v>2057.8000000000002</v>
      </c>
      <c r="K4685" s="15">
        <f t="shared" si="423"/>
        <v>2608.7999999999988</v>
      </c>
      <c r="L4685" s="15">
        <f t="shared" si="424"/>
        <v>1692.4999999999998</v>
      </c>
      <c r="M4685" s="15">
        <f t="shared" si="425"/>
        <v>3399.7000000000012</v>
      </c>
    </row>
    <row r="4686" spans="1:13">
      <c r="A4686" s="4">
        <v>41939</v>
      </c>
      <c r="C4686" s="5">
        <v>8.6999999999999993</v>
      </c>
      <c r="D4686" s="5">
        <v>0</v>
      </c>
      <c r="E4686" s="5">
        <v>0</v>
      </c>
      <c r="F4686" s="5">
        <v>9.1999999999999993</v>
      </c>
      <c r="G4686" s="5">
        <v>49.5</v>
      </c>
      <c r="H4686" s="15">
        <f t="shared" si="420"/>
        <v>0</v>
      </c>
      <c r="I4686" s="15">
        <f t="shared" si="421"/>
        <v>2640.3999999999992</v>
      </c>
      <c r="J4686" s="15">
        <f t="shared" si="422"/>
        <v>2057.8000000000002</v>
      </c>
      <c r="K4686" s="15">
        <f t="shared" si="423"/>
        <v>2608.7999999999988</v>
      </c>
      <c r="L4686" s="15">
        <f t="shared" si="424"/>
        <v>1701.6999999999998</v>
      </c>
      <c r="M4686" s="15">
        <f t="shared" si="425"/>
        <v>3444.6000000000017</v>
      </c>
    </row>
    <row r="4687" spans="1:13">
      <c r="A4687" s="4">
        <v>41940</v>
      </c>
      <c r="C4687" s="5">
        <v>46.5</v>
      </c>
      <c r="D4687" s="5">
        <v>3.4</v>
      </c>
      <c r="E4687" s="5">
        <v>4.4000000000000004</v>
      </c>
      <c r="F4687" s="5">
        <v>7.1</v>
      </c>
      <c r="G4687" s="5">
        <v>37.1</v>
      </c>
      <c r="H4687" s="15">
        <f t="shared" si="420"/>
        <v>0</v>
      </c>
      <c r="I4687" s="15">
        <f t="shared" si="421"/>
        <v>2686.8999999999992</v>
      </c>
      <c r="J4687" s="15">
        <f t="shared" si="422"/>
        <v>2061.2000000000003</v>
      </c>
      <c r="K4687" s="15">
        <f t="shared" si="423"/>
        <v>2613.1999999999989</v>
      </c>
      <c r="L4687" s="15">
        <f t="shared" si="424"/>
        <v>1708.7999999999997</v>
      </c>
      <c r="M4687" s="15">
        <f t="shared" si="425"/>
        <v>3471.3000000000015</v>
      </c>
    </row>
    <row r="4688" spans="1:13">
      <c r="A4688" s="4">
        <v>41941</v>
      </c>
      <c r="C4688" s="5">
        <v>80.8</v>
      </c>
      <c r="D4688" s="5">
        <v>8</v>
      </c>
      <c r="E4688" s="5">
        <v>9</v>
      </c>
      <c r="F4688" s="5">
        <v>6.2</v>
      </c>
      <c r="G4688" s="5">
        <v>58.2</v>
      </c>
      <c r="H4688" s="15">
        <f t="shared" si="420"/>
        <v>0</v>
      </c>
      <c r="I4688" s="15">
        <f t="shared" si="421"/>
        <v>2767.6999999999994</v>
      </c>
      <c r="J4688" s="15">
        <f t="shared" si="422"/>
        <v>2069.2000000000003</v>
      </c>
      <c r="K4688" s="15">
        <f t="shared" si="423"/>
        <v>2622.1999999999989</v>
      </c>
      <c r="L4688" s="15">
        <f t="shared" si="424"/>
        <v>1714.9999999999998</v>
      </c>
      <c r="M4688" s="15">
        <f t="shared" si="425"/>
        <v>3529.5000000000014</v>
      </c>
    </row>
    <row r="4689" spans="1:13">
      <c r="A4689" s="4">
        <v>41942</v>
      </c>
      <c r="C4689" s="5">
        <v>20</v>
      </c>
      <c r="D4689" s="5">
        <v>1.2</v>
      </c>
      <c r="E4689" s="5">
        <v>0</v>
      </c>
      <c r="F4689" s="5">
        <v>0.4</v>
      </c>
      <c r="G4689" s="5">
        <v>35.4</v>
      </c>
      <c r="H4689" s="15">
        <f t="shared" si="420"/>
        <v>0</v>
      </c>
      <c r="I4689" s="15">
        <f t="shared" si="421"/>
        <v>2787.6999999999994</v>
      </c>
      <c r="J4689" s="15">
        <f t="shared" si="422"/>
        <v>2070.4</v>
      </c>
      <c r="K4689" s="15">
        <f t="shared" si="423"/>
        <v>2622.1999999999989</v>
      </c>
      <c r="L4689" s="15">
        <f t="shared" si="424"/>
        <v>1715.3999999999999</v>
      </c>
      <c r="M4689" s="15">
        <f t="shared" si="425"/>
        <v>3564.9000000000015</v>
      </c>
    </row>
    <row r="4690" spans="1:13">
      <c r="A4690" s="4">
        <v>41943</v>
      </c>
      <c r="C4690" s="5">
        <v>6.2</v>
      </c>
      <c r="D4690" s="5">
        <v>0</v>
      </c>
      <c r="E4690" s="5">
        <v>0.2</v>
      </c>
      <c r="F4690" s="5">
        <v>0.6</v>
      </c>
      <c r="G4690" s="5">
        <v>1</v>
      </c>
      <c r="H4690" s="15">
        <f t="shared" si="420"/>
        <v>0</v>
      </c>
      <c r="I4690" s="15">
        <f t="shared" si="421"/>
        <v>2793.8999999999992</v>
      </c>
      <c r="J4690" s="15">
        <f t="shared" si="422"/>
        <v>2070.4</v>
      </c>
      <c r="K4690" s="15">
        <f t="shared" si="423"/>
        <v>2622.3999999999987</v>
      </c>
      <c r="L4690" s="15">
        <f t="shared" si="424"/>
        <v>1715.9999999999998</v>
      </c>
      <c r="M4690" s="15">
        <f t="shared" si="425"/>
        <v>3565.9000000000015</v>
      </c>
    </row>
    <row r="4691" spans="1:13">
      <c r="A4691" s="4">
        <v>41944</v>
      </c>
      <c r="C4691" s="5">
        <v>7</v>
      </c>
      <c r="D4691" s="5">
        <v>0.6</v>
      </c>
      <c r="E4691" s="5">
        <v>17.600000000000001</v>
      </c>
      <c r="F4691" s="5">
        <v>1.6</v>
      </c>
      <c r="G4691" s="5">
        <v>3.6</v>
      </c>
      <c r="H4691" s="15">
        <f t="shared" si="420"/>
        <v>0</v>
      </c>
      <c r="I4691" s="15">
        <f t="shared" si="421"/>
        <v>2800.8999999999992</v>
      </c>
      <c r="J4691" s="15">
        <f t="shared" si="422"/>
        <v>2071</v>
      </c>
      <c r="K4691" s="15">
        <f t="shared" si="423"/>
        <v>2624.3999999999983</v>
      </c>
      <c r="L4691" s="15">
        <f t="shared" si="424"/>
        <v>1717.5999999999997</v>
      </c>
      <c r="M4691" s="15">
        <f t="shared" si="425"/>
        <v>3569.5000000000014</v>
      </c>
    </row>
    <row r="4692" spans="1:13">
      <c r="A4692" s="4">
        <v>41945</v>
      </c>
      <c r="C4692" s="5">
        <v>0</v>
      </c>
      <c r="D4692" s="5">
        <v>0</v>
      </c>
      <c r="E4692" s="5">
        <v>1.8</v>
      </c>
      <c r="F4692" s="5">
        <v>0</v>
      </c>
      <c r="G4692" s="5">
        <v>0</v>
      </c>
      <c r="H4692" s="15">
        <f t="shared" si="420"/>
        <v>0</v>
      </c>
      <c r="I4692" s="15">
        <f t="shared" si="421"/>
        <v>2786.6999999999989</v>
      </c>
      <c r="J4692" s="15">
        <f t="shared" si="422"/>
        <v>2071</v>
      </c>
      <c r="K4692" s="15">
        <f t="shared" si="423"/>
        <v>2624.1999999999985</v>
      </c>
      <c r="L4692" s="15">
        <f t="shared" si="424"/>
        <v>1688.1999999999996</v>
      </c>
      <c r="M4692" s="15">
        <f t="shared" si="425"/>
        <v>3532.3000000000011</v>
      </c>
    </row>
    <row r="4693" spans="1:13">
      <c r="A4693" s="4">
        <v>41946</v>
      </c>
      <c r="C4693" s="5">
        <v>42.2</v>
      </c>
      <c r="D4693" s="5">
        <v>0.4</v>
      </c>
      <c r="E4693" s="5">
        <v>2.4</v>
      </c>
      <c r="F4693" s="5">
        <v>1</v>
      </c>
      <c r="G4693" s="5">
        <v>53.1</v>
      </c>
      <c r="H4693" s="15">
        <f t="shared" si="420"/>
        <v>0</v>
      </c>
      <c r="I4693" s="15">
        <f t="shared" si="421"/>
        <v>2778.599999999999</v>
      </c>
      <c r="J4693" s="15">
        <f t="shared" si="422"/>
        <v>2068.8000000000002</v>
      </c>
      <c r="K4693" s="15">
        <f t="shared" si="423"/>
        <v>2616.9999999999986</v>
      </c>
      <c r="L4693" s="15">
        <f t="shared" si="424"/>
        <v>1655.7999999999995</v>
      </c>
      <c r="M4693" s="15">
        <f t="shared" si="425"/>
        <v>3568.900000000001</v>
      </c>
    </row>
    <row r="4694" spans="1:13">
      <c r="A4694" s="4">
        <v>41947</v>
      </c>
      <c r="C4694" s="5">
        <v>9.6</v>
      </c>
      <c r="D4694" s="5">
        <v>1</v>
      </c>
      <c r="E4694" s="5">
        <v>0</v>
      </c>
      <c r="F4694" s="5">
        <v>1.2</v>
      </c>
      <c r="G4694" s="5">
        <v>4.2</v>
      </c>
      <c r="H4694" s="15">
        <f t="shared" si="420"/>
        <v>0</v>
      </c>
      <c r="I4694" s="15">
        <f t="shared" si="421"/>
        <v>2759.2999999999988</v>
      </c>
      <c r="J4694" s="15">
        <f t="shared" si="422"/>
        <v>2065.7999999999997</v>
      </c>
      <c r="K4694" s="15">
        <f t="shared" si="423"/>
        <v>2615.2999999999988</v>
      </c>
      <c r="L4694" s="15">
        <f t="shared" si="424"/>
        <v>1648.7999999999997</v>
      </c>
      <c r="M4694" s="15">
        <f t="shared" si="425"/>
        <v>3550.2000000000007</v>
      </c>
    </row>
    <row r="4695" spans="1:13">
      <c r="A4695" s="4">
        <v>41948</v>
      </c>
      <c r="C4695" s="5">
        <v>3.5</v>
      </c>
      <c r="D4695" s="5">
        <v>0</v>
      </c>
      <c r="E4695" s="5">
        <v>0</v>
      </c>
      <c r="F4695" s="5">
        <v>0</v>
      </c>
      <c r="G4695" s="5">
        <v>8.6</v>
      </c>
      <c r="H4695" s="15">
        <f t="shared" si="420"/>
        <v>0</v>
      </c>
      <c r="I4695" s="15">
        <f t="shared" si="421"/>
        <v>2757.1999999999989</v>
      </c>
      <c r="J4695" s="15">
        <f t="shared" si="422"/>
        <v>2059.1999999999998</v>
      </c>
      <c r="K4695" s="15">
        <f t="shared" si="423"/>
        <v>2613.1999999999989</v>
      </c>
      <c r="L4695" s="15">
        <f t="shared" si="424"/>
        <v>1646.3999999999996</v>
      </c>
      <c r="M4695" s="15">
        <f t="shared" si="425"/>
        <v>3510.2000000000007</v>
      </c>
    </row>
    <row r="4696" spans="1:13">
      <c r="A4696" s="4">
        <v>41949</v>
      </c>
      <c r="C4696" s="5">
        <v>3</v>
      </c>
      <c r="D4696" s="5">
        <v>0</v>
      </c>
      <c r="E4696" s="5">
        <v>0</v>
      </c>
      <c r="F4696" s="5">
        <v>0</v>
      </c>
      <c r="G4696" s="5">
        <v>0.5</v>
      </c>
      <c r="H4696" s="15">
        <f t="shared" si="420"/>
        <v>0</v>
      </c>
      <c r="I4696" s="15">
        <f t="shared" si="421"/>
        <v>2748.4999999999986</v>
      </c>
      <c r="J4696" s="15">
        <f t="shared" si="422"/>
        <v>2059.1999999999998</v>
      </c>
      <c r="K4696" s="15">
        <f t="shared" si="423"/>
        <v>2613.1999999999989</v>
      </c>
      <c r="L4696" s="15">
        <f t="shared" si="424"/>
        <v>1646.3999999999996</v>
      </c>
      <c r="M4696" s="15">
        <f t="shared" si="425"/>
        <v>3504.5000000000005</v>
      </c>
    </row>
    <row r="4697" spans="1:13">
      <c r="A4697" s="4">
        <v>41950</v>
      </c>
      <c r="C4697" s="5">
        <v>3</v>
      </c>
      <c r="D4697" s="5">
        <v>0</v>
      </c>
      <c r="E4697" s="5">
        <v>0</v>
      </c>
      <c r="F4697" s="5">
        <v>0</v>
      </c>
      <c r="G4697" s="5">
        <v>0</v>
      </c>
      <c r="H4697" s="15">
        <f t="shared" si="420"/>
        <v>0</v>
      </c>
      <c r="I4697" s="15">
        <f t="shared" si="421"/>
        <v>2693.0999999999985</v>
      </c>
      <c r="J4697" s="15">
        <f t="shared" si="422"/>
        <v>2058.1999999999998</v>
      </c>
      <c r="K4697" s="15">
        <f t="shared" si="423"/>
        <v>2609.6999999999989</v>
      </c>
      <c r="L4697" s="15">
        <f t="shared" si="424"/>
        <v>1639.3999999999996</v>
      </c>
      <c r="M4697" s="15">
        <f t="shared" si="425"/>
        <v>3482.2000000000003</v>
      </c>
    </row>
    <row r="4698" spans="1:13">
      <c r="A4698" s="4">
        <v>41951</v>
      </c>
      <c r="D4698" s="5">
        <v>5.6</v>
      </c>
      <c r="E4698" s="5">
        <v>2.4</v>
      </c>
      <c r="F4698" s="5">
        <v>2</v>
      </c>
      <c r="G4698" s="5">
        <v>11.7</v>
      </c>
      <c r="H4698" s="15">
        <f t="shared" si="420"/>
        <v>0</v>
      </c>
      <c r="I4698" s="15">
        <f t="shared" si="421"/>
        <v>2586.3999999999987</v>
      </c>
      <c r="J4698" s="15">
        <f t="shared" si="422"/>
        <v>1997.2</v>
      </c>
      <c r="K4698" s="15">
        <f t="shared" si="423"/>
        <v>2584.8999999999987</v>
      </c>
      <c r="L4698" s="15">
        <f t="shared" si="424"/>
        <v>1559.3999999999999</v>
      </c>
      <c r="M4698" s="15">
        <f t="shared" si="425"/>
        <v>3431.3999999999996</v>
      </c>
    </row>
    <row r="4699" spans="1:13">
      <c r="A4699" s="4">
        <v>41952</v>
      </c>
      <c r="C4699" s="5">
        <v>4</v>
      </c>
      <c r="D4699" s="5">
        <v>0</v>
      </c>
      <c r="E4699" s="5">
        <v>0</v>
      </c>
      <c r="F4699" s="5">
        <v>0.2</v>
      </c>
      <c r="G4699" s="5">
        <v>0</v>
      </c>
      <c r="H4699" s="15">
        <f t="shared" si="420"/>
        <v>0</v>
      </c>
      <c r="I4699" s="15">
        <f t="shared" si="421"/>
        <v>2590.3999999999987</v>
      </c>
      <c r="J4699" s="15">
        <f t="shared" si="422"/>
        <v>1995.4</v>
      </c>
      <c r="K4699" s="15">
        <f t="shared" si="423"/>
        <v>2584.099999999999</v>
      </c>
      <c r="L4699" s="15">
        <f t="shared" si="424"/>
        <v>1555.7999999999997</v>
      </c>
      <c r="M4699" s="15">
        <f t="shared" si="425"/>
        <v>3423.9999999999995</v>
      </c>
    </row>
    <row r="4700" spans="1:13">
      <c r="A4700" s="4">
        <v>41953</v>
      </c>
      <c r="D4700" s="5">
        <v>0</v>
      </c>
      <c r="E4700" s="5">
        <v>0</v>
      </c>
      <c r="F4700" s="5">
        <v>0</v>
      </c>
      <c r="G4700" s="5">
        <v>3.8</v>
      </c>
      <c r="H4700" s="15">
        <f t="shared" si="420"/>
        <v>0</v>
      </c>
      <c r="I4700" s="15">
        <f t="shared" si="421"/>
        <v>2575.6999999999989</v>
      </c>
      <c r="J4700" s="15">
        <f t="shared" si="422"/>
        <v>1995</v>
      </c>
      <c r="K4700" s="15">
        <f t="shared" si="423"/>
        <v>2584.099999999999</v>
      </c>
      <c r="L4700" s="15">
        <f t="shared" si="424"/>
        <v>1554.6</v>
      </c>
      <c r="M4700" s="15">
        <f t="shared" si="425"/>
        <v>3424.4999999999995</v>
      </c>
    </row>
    <row r="4701" spans="1:13">
      <c r="A4701" s="4">
        <v>41954</v>
      </c>
      <c r="D4701" s="5">
        <v>0</v>
      </c>
      <c r="E4701" s="5">
        <v>0</v>
      </c>
      <c r="F4701" s="5">
        <v>2.1</v>
      </c>
      <c r="G4701" s="5">
        <v>2.5</v>
      </c>
      <c r="H4701" s="15">
        <f t="shared" si="420"/>
        <v>0</v>
      </c>
      <c r="I4701" s="15">
        <f t="shared" si="421"/>
        <v>2550.7999999999988</v>
      </c>
      <c r="J4701" s="15">
        <f t="shared" si="422"/>
        <v>1994.4</v>
      </c>
      <c r="K4701" s="15">
        <f t="shared" si="423"/>
        <v>2582.099999999999</v>
      </c>
      <c r="L4701" s="15">
        <f t="shared" si="424"/>
        <v>1555.0999999999997</v>
      </c>
      <c r="M4701" s="15">
        <f t="shared" si="425"/>
        <v>3410.7</v>
      </c>
    </row>
    <row r="4702" spans="1:13">
      <c r="A4702" s="4">
        <v>41955</v>
      </c>
      <c r="C4702" s="5">
        <v>0.8</v>
      </c>
      <c r="D4702" s="5">
        <v>0</v>
      </c>
      <c r="E4702" s="5">
        <v>0</v>
      </c>
      <c r="F4702" s="5">
        <v>0</v>
      </c>
      <c r="G4702" s="5">
        <v>1.8</v>
      </c>
      <c r="H4702" s="15">
        <f t="shared" si="420"/>
        <v>0</v>
      </c>
      <c r="I4702" s="15">
        <f t="shared" si="421"/>
        <v>2436.2999999999988</v>
      </c>
      <c r="J4702" s="15">
        <f t="shared" si="422"/>
        <v>1991.6</v>
      </c>
      <c r="K4702" s="15">
        <f t="shared" si="423"/>
        <v>2581.2999999999988</v>
      </c>
      <c r="L4702" s="15">
        <f t="shared" si="424"/>
        <v>1536.5999999999997</v>
      </c>
      <c r="M4702" s="15">
        <f t="shared" si="425"/>
        <v>3402.1</v>
      </c>
    </row>
    <row r="4703" spans="1:13">
      <c r="A4703" s="4">
        <v>41956</v>
      </c>
      <c r="D4703" s="5">
        <v>0</v>
      </c>
      <c r="E4703" s="5">
        <v>0</v>
      </c>
      <c r="F4703" s="5">
        <v>0</v>
      </c>
      <c r="G4703" s="5">
        <v>2.2999999999999998</v>
      </c>
      <c r="H4703" s="15">
        <f t="shared" si="420"/>
        <v>0</v>
      </c>
      <c r="I4703" s="15">
        <f t="shared" si="421"/>
        <v>2430.1999999999989</v>
      </c>
      <c r="J4703" s="15">
        <f t="shared" si="422"/>
        <v>1970.6000000000001</v>
      </c>
      <c r="K4703" s="15">
        <f t="shared" si="423"/>
        <v>2573.7999999999993</v>
      </c>
      <c r="L4703" s="15">
        <f t="shared" si="424"/>
        <v>1519.1999999999998</v>
      </c>
      <c r="M4703" s="15">
        <f t="shared" si="425"/>
        <v>3390.7999999999997</v>
      </c>
    </row>
    <row r="4704" spans="1:13">
      <c r="A4704" s="4">
        <v>41957</v>
      </c>
      <c r="C4704" s="5">
        <v>16</v>
      </c>
      <c r="D4704" s="5">
        <v>0.2</v>
      </c>
      <c r="E4704" s="5">
        <v>3</v>
      </c>
      <c r="F4704" s="5">
        <v>4.8</v>
      </c>
      <c r="G4704" s="5">
        <v>101.6</v>
      </c>
      <c r="H4704" s="15">
        <f t="shared" si="420"/>
        <v>0</v>
      </c>
      <c r="I4704" s="15">
        <f t="shared" si="421"/>
        <v>2446.1999999999989</v>
      </c>
      <c r="J4704" s="15">
        <f t="shared" si="422"/>
        <v>1970.8000000000002</v>
      </c>
      <c r="K4704" s="15">
        <f t="shared" si="423"/>
        <v>2575.6999999999994</v>
      </c>
      <c r="L4704" s="15">
        <f t="shared" si="424"/>
        <v>1523.9999999999998</v>
      </c>
      <c r="M4704" s="15">
        <f t="shared" si="425"/>
        <v>3469.7999999999988</v>
      </c>
    </row>
    <row r="4705" spans="1:13">
      <c r="A4705" s="4">
        <v>41958</v>
      </c>
      <c r="D4705" s="5">
        <v>1.2</v>
      </c>
      <c r="E4705" s="5">
        <v>4.8</v>
      </c>
      <c r="F4705" s="5">
        <v>3.6</v>
      </c>
      <c r="G4705" s="5">
        <v>5.0999999999999996</v>
      </c>
      <c r="H4705" s="15">
        <f t="shared" si="420"/>
        <v>0</v>
      </c>
      <c r="I4705" s="15">
        <f t="shared" si="421"/>
        <v>2440.099999999999</v>
      </c>
      <c r="J4705" s="15">
        <f t="shared" si="422"/>
        <v>1972.0000000000002</v>
      </c>
      <c r="K4705" s="15">
        <f t="shared" si="423"/>
        <v>2580.4999999999995</v>
      </c>
      <c r="L4705" s="15">
        <f t="shared" si="424"/>
        <v>1527.5999999999997</v>
      </c>
      <c r="M4705" s="15">
        <f t="shared" si="425"/>
        <v>3472.099999999999</v>
      </c>
    </row>
    <row r="4706" spans="1:13">
      <c r="A4706" s="4">
        <v>41959</v>
      </c>
      <c r="C4706" s="5">
        <v>0</v>
      </c>
      <c r="D4706" s="5">
        <v>0</v>
      </c>
      <c r="E4706" s="5">
        <v>20.5</v>
      </c>
      <c r="F4706" s="5">
        <v>0</v>
      </c>
      <c r="G4706" s="5">
        <v>5.9</v>
      </c>
      <c r="H4706" s="15">
        <f t="shared" si="420"/>
        <v>0</v>
      </c>
      <c r="I4706" s="15">
        <f t="shared" si="421"/>
        <v>2429.3999999999987</v>
      </c>
      <c r="J4706" s="15">
        <f t="shared" si="422"/>
        <v>1972.0000000000002</v>
      </c>
      <c r="K4706" s="15">
        <f t="shared" si="423"/>
        <v>2600.9999999999995</v>
      </c>
      <c r="L4706" s="15">
        <f t="shared" si="424"/>
        <v>1527.5999999999997</v>
      </c>
      <c r="M4706" s="15">
        <f t="shared" si="425"/>
        <v>3477.3999999999987</v>
      </c>
    </row>
    <row r="4707" spans="1:13">
      <c r="A4707" s="4">
        <v>41960</v>
      </c>
      <c r="C4707" s="5">
        <v>0</v>
      </c>
      <c r="D4707" s="5">
        <v>0</v>
      </c>
      <c r="E4707" s="5">
        <v>0</v>
      </c>
      <c r="F4707" s="5">
        <v>0</v>
      </c>
      <c r="G4707" s="5">
        <v>1.8</v>
      </c>
      <c r="H4707" s="15">
        <f t="shared" si="420"/>
        <v>0</v>
      </c>
      <c r="I4707" s="15">
        <f t="shared" si="421"/>
        <v>2424.7999999999988</v>
      </c>
      <c r="J4707" s="15">
        <f t="shared" si="422"/>
        <v>1972.0000000000002</v>
      </c>
      <c r="K4707" s="15">
        <f t="shared" si="423"/>
        <v>2600.9999999999995</v>
      </c>
      <c r="L4707" s="15">
        <f t="shared" si="424"/>
        <v>1527.5999999999997</v>
      </c>
      <c r="M4707" s="15">
        <f t="shared" si="425"/>
        <v>3479.1999999999989</v>
      </c>
    </row>
    <row r="4708" spans="1:13">
      <c r="A4708" s="4">
        <v>41961</v>
      </c>
      <c r="D4708" s="5">
        <v>0</v>
      </c>
      <c r="E4708" s="5">
        <v>0</v>
      </c>
      <c r="F4708" s="5">
        <v>0</v>
      </c>
      <c r="G4708" s="5">
        <v>15.6</v>
      </c>
      <c r="H4708" s="15">
        <f t="shared" si="420"/>
        <v>0</v>
      </c>
      <c r="I4708" s="15">
        <f t="shared" si="421"/>
        <v>2409.099999999999</v>
      </c>
      <c r="J4708" s="15">
        <f t="shared" si="422"/>
        <v>1972.0000000000002</v>
      </c>
      <c r="K4708" s="15">
        <f t="shared" si="423"/>
        <v>2600.7999999999993</v>
      </c>
      <c r="L4708" s="15">
        <f t="shared" si="424"/>
        <v>1525.1999999999998</v>
      </c>
      <c r="M4708" s="15">
        <f t="shared" si="425"/>
        <v>3473.8999999999996</v>
      </c>
    </row>
    <row r="4709" spans="1:13">
      <c r="A4709" s="4">
        <v>41962</v>
      </c>
      <c r="C4709" s="5">
        <v>88.8</v>
      </c>
      <c r="D4709" s="5">
        <v>0</v>
      </c>
      <c r="E4709" s="5">
        <v>3</v>
      </c>
      <c r="F4709" s="5">
        <v>0</v>
      </c>
      <c r="G4709" s="5">
        <v>97</v>
      </c>
      <c r="H4709" s="15">
        <f t="shared" si="420"/>
        <v>0</v>
      </c>
      <c r="I4709" s="15">
        <f t="shared" si="421"/>
        <v>2438.4999999999986</v>
      </c>
      <c r="J4709" s="15">
        <f t="shared" si="422"/>
        <v>1972.0000000000002</v>
      </c>
      <c r="K4709" s="15">
        <f t="shared" si="423"/>
        <v>2603.7999999999993</v>
      </c>
      <c r="L4709" s="15">
        <f t="shared" si="424"/>
        <v>1524.5999999999997</v>
      </c>
      <c r="M4709" s="15">
        <f t="shared" si="425"/>
        <v>3549.7999999999997</v>
      </c>
    </row>
    <row r="4710" spans="1:13">
      <c r="A4710" s="4">
        <v>41963</v>
      </c>
      <c r="C4710" s="5">
        <v>27.7</v>
      </c>
      <c r="D4710" s="5">
        <v>0</v>
      </c>
      <c r="E4710" s="5">
        <v>0</v>
      </c>
      <c r="F4710" s="5">
        <v>4.3</v>
      </c>
      <c r="G4710" s="5">
        <v>10.1</v>
      </c>
      <c r="H4710" s="15">
        <f t="shared" si="420"/>
        <v>0</v>
      </c>
      <c r="I4710" s="15">
        <f t="shared" si="421"/>
        <v>2411.7999999999988</v>
      </c>
      <c r="J4710" s="15">
        <f t="shared" si="422"/>
        <v>1971.6000000000001</v>
      </c>
      <c r="K4710" s="15">
        <f t="shared" si="423"/>
        <v>2602.1999999999994</v>
      </c>
      <c r="L4710" s="15">
        <f t="shared" si="424"/>
        <v>1525.4999999999998</v>
      </c>
      <c r="M4710" s="15">
        <f t="shared" si="425"/>
        <v>3527.6999999999994</v>
      </c>
    </row>
    <row r="4711" spans="1:13">
      <c r="A4711" s="4">
        <v>41964</v>
      </c>
      <c r="D4711" s="5">
        <v>0</v>
      </c>
      <c r="E4711" s="5">
        <v>0</v>
      </c>
      <c r="F4711" s="5">
        <v>0</v>
      </c>
      <c r="G4711" s="5">
        <v>0.4</v>
      </c>
      <c r="H4711" s="15">
        <f t="shared" si="420"/>
        <v>0</v>
      </c>
      <c r="I4711" s="15">
        <f t="shared" si="421"/>
        <v>2396.599999999999</v>
      </c>
      <c r="J4711" s="15">
        <f t="shared" si="422"/>
        <v>1971.6000000000001</v>
      </c>
      <c r="K4711" s="15">
        <f t="shared" si="423"/>
        <v>2602.1999999999994</v>
      </c>
      <c r="L4711" s="15">
        <f t="shared" si="424"/>
        <v>1525.4999999999998</v>
      </c>
      <c r="M4711" s="15">
        <f t="shared" si="425"/>
        <v>3483.8999999999992</v>
      </c>
    </row>
    <row r="4712" spans="1:13">
      <c r="A4712" s="4">
        <v>41965</v>
      </c>
      <c r="D4712" s="5">
        <v>0</v>
      </c>
      <c r="E4712" s="5">
        <v>8.4</v>
      </c>
      <c r="F4712" s="5">
        <v>0</v>
      </c>
      <c r="G4712" s="5">
        <v>0.2</v>
      </c>
      <c r="H4712" s="15">
        <f t="shared" si="420"/>
        <v>0</v>
      </c>
      <c r="I4712" s="15">
        <f t="shared" si="421"/>
        <v>2391.9999999999986</v>
      </c>
      <c r="J4712" s="15">
        <f t="shared" si="422"/>
        <v>1959.6000000000001</v>
      </c>
      <c r="K4712" s="15">
        <f t="shared" si="423"/>
        <v>2610.3999999999996</v>
      </c>
      <c r="L4712" s="15">
        <f t="shared" si="424"/>
        <v>1525.4999999999998</v>
      </c>
      <c r="M4712" s="15">
        <f t="shared" si="425"/>
        <v>3406.599999999999</v>
      </c>
    </row>
    <row r="4713" spans="1:13">
      <c r="A4713" s="4">
        <v>41966</v>
      </c>
      <c r="D4713" s="5">
        <v>0</v>
      </c>
      <c r="E4713" s="5">
        <v>0</v>
      </c>
      <c r="F4713" s="5">
        <v>0</v>
      </c>
      <c r="G4713" s="5">
        <v>0</v>
      </c>
      <c r="H4713" s="15">
        <f t="shared" si="420"/>
        <v>0</v>
      </c>
      <c r="I4713" s="15">
        <f t="shared" si="421"/>
        <v>2389.9999999999991</v>
      </c>
      <c r="J4713" s="15">
        <f t="shared" si="422"/>
        <v>1959.2</v>
      </c>
      <c r="K4713" s="15">
        <f t="shared" si="423"/>
        <v>2607.7999999999993</v>
      </c>
      <c r="L4713" s="15">
        <f t="shared" si="424"/>
        <v>1522.3999999999996</v>
      </c>
      <c r="M4713" s="15">
        <f t="shared" si="425"/>
        <v>3347.3999999999992</v>
      </c>
    </row>
    <row r="4714" spans="1:13">
      <c r="A4714" s="4">
        <v>41967</v>
      </c>
      <c r="C4714" s="5">
        <v>9.5</v>
      </c>
      <c r="D4714" s="5">
        <v>0</v>
      </c>
      <c r="E4714" s="5">
        <v>0</v>
      </c>
      <c r="F4714" s="5">
        <v>0.2</v>
      </c>
      <c r="G4714" s="5">
        <v>2.9</v>
      </c>
      <c r="H4714" s="15">
        <f t="shared" si="420"/>
        <v>0</v>
      </c>
      <c r="I4714" s="15">
        <f t="shared" si="421"/>
        <v>2399.4999999999991</v>
      </c>
      <c r="J4714" s="15">
        <f t="shared" si="422"/>
        <v>1957.4</v>
      </c>
      <c r="K4714" s="15">
        <f t="shared" si="423"/>
        <v>2607.5999999999995</v>
      </c>
      <c r="L4714" s="15">
        <f t="shared" si="424"/>
        <v>1522.5999999999997</v>
      </c>
      <c r="M4714" s="15">
        <f t="shared" si="425"/>
        <v>3343.8999999999992</v>
      </c>
    </row>
    <row r="4715" spans="1:13">
      <c r="A4715" s="4">
        <v>41968</v>
      </c>
      <c r="C4715" s="5">
        <v>19.2</v>
      </c>
      <c r="D4715" s="5">
        <v>0</v>
      </c>
      <c r="E4715" s="5">
        <v>0.2</v>
      </c>
      <c r="G4715" s="5">
        <v>4.4000000000000004</v>
      </c>
      <c r="H4715" s="15">
        <f t="shared" si="420"/>
        <v>0</v>
      </c>
      <c r="I4715" s="15">
        <f t="shared" si="421"/>
        <v>2418.6999999999989</v>
      </c>
      <c r="J4715" s="15">
        <f t="shared" si="422"/>
        <v>1949.2</v>
      </c>
      <c r="K4715" s="15">
        <f t="shared" si="423"/>
        <v>2605.3999999999996</v>
      </c>
      <c r="L4715" s="15">
        <f t="shared" si="424"/>
        <v>1522.1999999999998</v>
      </c>
      <c r="M4715" s="15">
        <f t="shared" si="425"/>
        <v>3338.1999999999994</v>
      </c>
    </row>
    <row r="4716" spans="1:13">
      <c r="A4716" s="4">
        <v>41969</v>
      </c>
      <c r="C4716" s="5">
        <v>80.8</v>
      </c>
      <c r="D4716" s="5">
        <v>1.4</v>
      </c>
      <c r="E4716" s="5">
        <v>3.2</v>
      </c>
      <c r="G4716" s="5">
        <v>10.1</v>
      </c>
      <c r="H4716" s="15">
        <f t="shared" si="420"/>
        <v>0</v>
      </c>
      <c r="I4716" s="15">
        <f t="shared" si="421"/>
        <v>2494.8999999999992</v>
      </c>
      <c r="J4716" s="15">
        <f t="shared" si="422"/>
        <v>1950.6000000000001</v>
      </c>
      <c r="K4716" s="15">
        <f t="shared" si="423"/>
        <v>2602.6</v>
      </c>
      <c r="L4716" s="15">
        <f t="shared" si="424"/>
        <v>1522.1999999999998</v>
      </c>
      <c r="M4716" s="15">
        <f t="shared" si="425"/>
        <v>3317.2999999999993</v>
      </c>
    </row>
    <row r="4717" spans="1:13">
      <c r="A4717" s="4">
        <v>41970</v>
      </c>
      <c r="C4717" s="5">
        <v>6.1</v>
      </c>
      <c r="D4717" s="5">
        <v>12</v>
      </c>
      <c r="E4717" s="5">
        <v>11.2</v>
      </c>
      <c r="F4717" s="5">
        <v>8.5</v>
      </c>
      <c r="G4717" s="5">
        <v>35.1</v>
      </c>
      <c r="H4717" s="15">
        <f t="shared" si="420"/>
        <v>0</v>
      </c>
      <c r="I4717" s="15">
        <f t="shared" si="421"/>
        <v>2500.9999999999991</v>
      </c>
      <c r="J4717" s="15">
        <f t="shared" si="422"/>
        <v>1962.6000000000001</v>
      </c>
      <c r="K4717" s="15">
        <f t="shared" si="423"/>
        <v>2611.0999999999995</v>
      </c>
      <c r="L4717" s="15">
        <f t="shared" si="424"/>
        <v>1524.8999999999996</v>
      </c>
      <c r="M4717" s="15">
        <f t="shared" si="425"/>
        <v>3310.1999999999989</v>
      </c>
    </row>
    <row r="4718" spans="1:13">
      <c r="A4718" s="4">
        <v>41971</v>
      </c>
      <c r="C4718" s="5">
        <v>1.8</v>
      </c>
      <c r="D4718" s="5">
        <v>1.4</v>
      </c>
      <c r="E4718" s="5">
        <v>0</v>
      </c>
      <c r="G4718" s="5">
        <v>9.6999999999999993</v>
      </c>
      <c r="H4718" s="15">
        <f t="shared" si="420"/>
        <v>0</v>
      </c>
      <c r="I4718" s="15">
        <f t="shared" si="421"/>
        <v>2491.099999999999</v>
      </c>
      <c r="J4718" s="15">
        <f t="shared" si="422"/>
        <v>1964.0000000000002</v>
      </c>
      <c r="K4718" s="15">
        <f t="shared" si="423"/>
        <v>2611.0999999999995</v>
      </c>
      <c r="L4718" s="15">
        <f t="shared" si="424"/>
        <v>1524.8999999999996</v>
      </c>
      <c r="M4718" s="15">
        <f t="shared" si="425"/>
        <v>3304.2999999999984</v>
      </c>
    </row>
    <row r="4719" spans="1:13">
      <c r="A4719" s="4">
        <v>41972</v>
      </c>
      <c r="C4719" s="5">
        <v>7.1</v>
      </c>
      <c r="D4719" s="5">
        <v>2</v>
      </c>
      <c r="E4719" s="5">
        <v>11.8</v>
      </c>
      <c r="F4719" s="5">
        <v>13.5</v>
      </c>
      <c r="G4719" s="5">
        <v>14.7</v>
      </c>
      <c r="H4719" s="15">
        <f t="shared" si="420"/>
        <v>0</v>
      </c>
      <c r="I4719" s="15">
        <f t="shared" si="421"/>
        <v>2488.599999999999</v>
      </c>
      <c r="J4719" s="15">
        <f t="shared" si="422"/>
        <v>1966.0000000000002</v>
      </c>
      <c r="K4719" s="15">
        <f t="shared" si="423"/>
        <v>2622.8999999999996</v>
      </c>
      <c r="L4719" s="15">
        <f t="shared" si="424"/>
        <v>1538.3999999999996</v>
      </c>
      <c r="M4719" s="15">
        <f t="shared" si="425"/>
        <v>3251.199999999998</v>
      </c>
    </row>
    <row r="4720" spans="1:13">
      <c r="A4720" s="4">
        <v>41973</v>
      </c>
      <c r="C4720" s="5">
        <v>2.1</v>
      </c>
      <c r="D4720" s="5">
        <v>2</v>
      </c>
      <c r="E4720" s="5">
        <v>4.3</v>
      </c>
      <c r="G4720" s="5">
        <v>21.7</v>
      </c>
      <c r="H4720" s="15">
        <f t="shared" si="420"/>
        <v>0</v>
      </c>
      <c r="I4720" s="15">
        <f t="shared" si="421"/>
        <v>2443.9999999999991</v>
      </c>
      <c r="J4720" s="15">
        <f t="shared" si="422"/>
        <v>1968.0000000000002</v>
      </c>
      <c r="K4720" s="15">
        <f t="shared" si="423"/>
        <v>2627.2</v>
      </c>
      <c r="L4720" s="15">
        <f t="shared" si="424"/>
        <v>1533.7999999999997</v>
      </c>
      <c r="M4720" s="15">
        <f t="shared" si="425"/>
        <v>3246.7999999999979</v>
      </c>
    </row>
    <row r="4721" spans="1:13">
      <c r="A4721" s="4">
        <v>41974</v>
      </c>
      <c r="C4721" s="5">
        <v>5.0999999999999996</v>
      </c>
      <c r="D4721" s="5">
        <v>0.8</v>
      </c>
      <c r="E4721" s="5">
        <v>0</v>
      </c>
      <c r="F4721" s="5">
        <v>0</v>
      </c>
      <c r="G4721" s="5">
        <v>31</v>
      </c>
      <c r="H4721" s="15">
        <f t="shared" ref="H4721:H4784" si="426">SUM(B4357:B4721)</f>
        <v>0</v>
      </c>
      <c r="I4721" s="15">
        <f t="shared" ref="I4721:I4784" si="427">SUM(C4357:C4721)</f>
        <v>2444.9999999999986</v>
      </c>
      <c r="J4721" s="15">
        <f t="shared" ref="J4721:J4784" si="428">SUM(D4357:D4721)</f>
        <v>1967.0000000000002</v>
      </c>
      <c r="K4721" s="15">
        <f t="shared" ref="K4721:K4784" si="429">SUM(E4357:E4721)</f>
        <v>2627</v>
      </c>
      <c r="L4721" s="15">
        <f t="shared" ref="L4721:L4784" si="430">SUM(F4357:F4721)</f>
        <v>1527.1999999999998</v>
      </c>
      <c r="M4721" s="15">
        <f t="shared" ref="M4721:M4784" si="431">SUM(G4357:G4721)</f>
        <v>3190.8999999999983</v>
      </c>
    </row>
    <row r="4722" spans="1:13">
      <c r="A4722" s="4">
        <v>41975</v>
      </c>
      <c r="C4722" s="5">
        <v>4.8</v>
      </c>
      <c r="D4722" s="5">
        <v>8.6</v>
      </c>
      <c r="E4722" s="5">
        <v>10</v>
      </c>
      <c r="G4722" s="5">
        <v>13</v>
      </c>
      <c r="H4722" s="15">
        <f t="shared" si="426"/>
        <v>0</v>
      </c>
      <c r="I4722" s="15">
        <f t="shared" si="427"/>
        <v>2424.8999999999987</v>
      </c>
      <c r="J4722" s="15">
        <f t="shared" si="428"/>
        <v>1972.6000000000001</v>
      </c>
      <c r="K4722" s="15">
        <f t="shared" si="429"/>
        <v>2637</v>
      </c>
      <c r="L4722" s="15">
        <f t="shared" si="430"/>
        <v>1526.8999999999999</v>
      </c>
      <c r="M4722" s="15">
        <f t="shared" si="431"/>
        <v>3174.4999999999977</v>
      </c>
    </row>
    <row r="4723" spans="1:13">
      <c r="A4723" s="4">
        <v>41976</v>
      </c>
      <c r="C4723" s="5">
        <v>11.4</v>
      </c>
      <c r="D4723" s="5">
        <v>0</v>
      </c>
      <c r="E4723" s="5">
        <v>0</v>
      </c>
      <c r="F4723" s="5">
        <v>0</v>
      </c>
      <c r="G4723" s="5">
        <v>17.899999999999999</v>
      </c>
      <c r="H4723" s="15">
        <f t="shared" si="426"/>
        <v>0</v>
      </c>
      <c r="I4723" s="15">
        <f t="shared" si="427"/>
        <v>2414.2999999999988</v>
      </c>
      <c r="J4723" s="15">
        <f t="shared" si="428"/>
        <v>1972.0000000000002</v>
      </c>
      <c r="K4723" s="15">
        <f t="shared" si="429"/>
        <v>2637</v>
      </c>
      <c r="L4723" s="15">
        <f t="shared" si="430"/>
        <v>1526.8999999999999</v>
      </c>
      <c r="M4723" s="15">
        <f t="shared" si="431"/>
        <v>3169.2999999999975</v>
      </c>
    </row>
    <row r="4724" spans="1:13">
      <c r="A4724" s="4">
        <v>41977</v>
      </c>
      <c r="C4724" s="5">
        <v>3.6</v>
      </c>
      <c r="D4724" s="5">
        <v>1</v>
      </c>
      <c r="E4724" s="5">
        <v>0</v>
      </c>
      <c r="F4724" s="5">
        <v>1.2</v>
      </c>
      <c r="G4724" s="5">
        <v>2.5</v>
      </c>
      <c r="H4724" s="15">
        <f t="shared" si="426"/>
        <v>0</v>
      </c>
      <c r="I4724" s="15">
        <f t="shared" si="427"/>
        <v>2412.3999999999992</v>
      </c>
      <c r="J4724" s="15">
        <f t="shared" si="428"/>
        <v>1973.0000000000002</v>
      </c>
      <c r="K4724" s="15">
        <f t="shared" si="429"/>
        <v>2637</v>
      </c>
      <c r="L4724" s="15">
        <f t="shared" si="430"/>
        <v>1528.1</v>
      </c>
      <c r="M4724" s="15">
        <f t="shared" si="431"/>
        <v>3165.4999999999977</v>
      </c>
    </row>
    <row r="4725" spans="1:13">
      <c r="A4725" s="4">
        <v>41978</v>
      </c>
      <c r="C4725" s="5">
        <v>11.4</v>
      </c>
      <c r="D4725" s="5">
        <v>0</v>
      </c>
      <c r="E4725" s="5">
        <v>0</v>
      </c>
      <c r="F4725" s="5">
        <v>0.8</v>
      </c>
      <c r="G4725" s="5">
        <v>14.3</v>
      </c>
      <c r="H4725" s="15">
        <f t="shared" si="426"/>
        <v>0</v>
      </c>
      <c r="I4725" s="15">
        <f t="shared" si="427"/>
        <v>2422.2999999999988</v>
      </c>
      <c r="J4725" s="15">
        <f t="shared" si="428"/>
        <v>1973.0000000000002</v>
      </c>
      <c r="K4725" s="15">
        <f t="shared" si="429"/>
        <v>2637</v>
      </c>
      <c r="L4725" s="15">
        <f t="shared" si="430"/>
        <v>1528.8999999999999</v>
      </c>
      <c r="M4725" s="15">
        <f t="shared" si="431"/>
        <v>3174.199999999998</v>
      </c>
    </row>
    <row r="4726" spans="1:13">
      <c r="A4726" s="4">
        <v>41979</v>
      </c>
      <c r="C4726" s="5">
        <v>4</v>
      </c>
      <c r="D4726" s="5">
        <v>0</v>
      </c>
      <c r="E4726" s="5">
        <v>0</v>
      </c>
      <c r="F4726" s="5">
        <v>0</v>
      </c>
      <c r="G4726" s="5">
        <v>2</v>
      </c>
      <c r="H4726" s="15">
        <f t="shared" si="426"/>
        <v>0</v>
      </c>
      <c r="I4726" s="15">
        <f t="shared" si="427"/>
        <v>2426.2999999999988</v>
      </c>
      <c r="J4726" s="15">
        <f t="shared" si="428"/>
        <v>1973.0000000000002</v>
      </c>
      <c r="K4726" s="15">
        <f t="shared" si="429"/>
        <v>2637</v>
      </c>
      <c r="L4726" s="15">
        <f t="shared" si="430"/>
        <v>1528.8999999999999</v>
      </c>
      <c r="M4726" s="15">
        <f t="shared" si="431"/>
        <v>3154.5999999999976</v>
      </c>
    </row>
    <row r="4727" spans="1:13">
      <c r="A4727" s="4">
        <v>41980</v>
      </c>
      <c r="C4727" s="5">
        <v>33</v>
      </c>
      <c r="D4727" s="5">
        <v>0</v>
      </c>
      <c r="E4727" s="5">
        <v>0</v>
      </c>
      <c r="F4727" s="5">
        <v>5.2</v>
      </c>
      <c r="G4727" s="5">
        <v>25.2</v>
      </c>
      <c r="H4727" s="15">
        <f t="shared" si="426"/>
        <v>0</v>
      </c>
      <c r="I4727" s="15">
        <f t="shared" si="427"/>
        <v>2448.1999999999989</v>
      </c>
      <c r="J4727" s="15">
        <f t="shared" si="428"/>
        <v>1973.0000000000002</v>
      </c>
      <c r="K4727" s="15">
        <f t="shared" si="429"/>
        <v>2637</v>
      </c>
      <c r="L4727" s="15">
        <f t="shared" si="430"/>
        <v>1534.1</v>
      </c>
      <c r="M4727" s="15">
        <f t="shared" si="431"/>
        <v>3139.8999999999978</v>
      </c>
    </row>
    <row r="4728" spans="1:13">
      <c r="A4728" s="4">
        <v>41981</v>
      </c>
      <c r="C4728" s="5">
        <v>255</v>
      </c>
      <c r="D4728" s="5">
        <v>42.4</v>
      </c>
      <c r="E4728" s="5">
        <v>40.299999999999997</v>
      </c>
      <c r="F4728" s="5">
        <v>116.5</v>
      </c>
      <c r="G4728" s="5">
        <v>188.2</v>
      </c>
      <c r="H4728" s="15">
        <f t="shared" si="426"/>
        <v>0</v>
      </c>
      <c r="I4728" s="15">
        <f t="shared" si="427"/>
        <v>2687.3999999999992</v>
      </c>
      <c r="J4728" s="15">
        <f t="shared" si="428"/>
        <v>2013.0000000000002</v>
      </c>
      <c r="K4728" s="15">
        <f t="shared" si="429"/>
        <v>2675.3</v>
      </c>
      <c r="L4728" s="15">
        <f t="shared" si="430"/>
        <v>1648.3999999999999</v>
      </c>
      <c r="M4728" s="15">
        <f t="shared" si="431"/>
        <v>3242.199999999998</v>
      </c>
    </row>
    <row r="4729" spans="1:13">
      <c r="A4729" s="4">
        <v>41982</v>
      </c>
      <c r="C4729" s="5">
        <v>18.3</v>
      </c>
      <c r="D4729" s="5">
        <v>6.2</v>
      </c>
      <c r="E4729" s="5">
        <v>2.5</v>
      </c>
      <c r="F4729" s="5">
        <v>20.6</v>
      </c>
      <c r="G4729" s="5">
        <v>1.8</v>
      </c>
      <c r="H4729" s="15">
        <f t="shared" si="426"/>
        <v>0</v>
      </c>
      <c r="I4729" s="15">
        <f t="shared" si="427"/>
        <v>2705.6999999999994</v>
      </c>
      <c r="J4729" s="15">
        <f t="shared" si="428"/>
        <v>2019.2000000000003</v>
      </c>
      <c r="K4729" s="15">
        <f t="shared" si="429"/>
        <v>2673.8</v>
      </c>
      <c r="L4729" s="15">
        <f t="shared" si="430"/>
        <v>1664.2999999999997</v>
      </c>
      <c r="M4729" s="15">
        <f t="shared" si="431"/>
        <v>3209.4999999999982</v>
      </c>
    </row>
    <row r="4730" spans="1:13">
      <c r="A4730" s="4">
        <v>41983</v>
      </c>
      <c r="C4730" s="5">
        <v>0</v>
      </c>
      <c r="D4730" s="5">
        <v>0</v>
      </c>
      <c r="E4730" s="5">
        <v>0</v>
      </c>
      <c r="F4730" s="5">
        <v>0</v>
      </c>
      <c r="G4730" s="5">
        <v>3.8</v>
      </c>
      <c r="H4730" s="15">
        <f t="shared" si="426"/>
        <v>0</v>
      </c>
      <c r="I4730" s="15">
        <f t="shared" si="427"/>
        <v>2704.6999999999994</v>
      </c>
      <c r="J4730" s="15">
        <f t="shared" si="428"/>
        <v>2019.2000000000003</v>
      </c>
      <c r="K4730" s="15">
        <f t="shared" si="429"/>
        <v>2660</v>
      </c>
      <c r="L4730" s="15">
        <f t="shared" si="430"/>
        <v>1664.2999999999997</v>
      </c>
      <c r="M4730" s="15">
        <f t="shared" si="431"/>
        <v>3197.4999999999986</v>
      </c>
    </row>
    <row r="4731" spans="1:13">
      <c r="A4731" s="4">
        <v>41984</v>
      </c>
      <c r="C4731" s="5">
        <v>4.3</v>
      </c>
      <c r="D4731" s="5">
        <v>0</v>
      </c>
      <c r="E4731" s="5">
        <v>0</v>
      </c>
      <c r="F4731" s="5">
        <v>0</v>
      </c>
      <c r="G4731" s="5">
        <v>4.4000000000000004</v>
      </c>
      <c r="H4731" s="15">
        <f t="shared" si="426"/>
        <v>0</v>
      </c>
      <c r="I4731" s="15">
        <f t="shared" si="427"/>
        <v>2694.2999999999997</v>
      </c>
      <c r="J4731" s="15">
        <f t="shared" si="428"/>
        <v>2019.2000000000003</v>
      </c>
      <c r="K4731" s="15">
        <f t="shared" si="429"/>
        <v>2651.5</v>
      </c>
      <c r="L4731" s="15">
        <f t="shared" si="430"/>
        <v>1664.2999999999997</v>
      </c>
      <c r="M4731" s="15">
        <f t="shared" si="431"/>
        <v>3161.199999999998</v>
      </c>
    </row>
    <row r="4732" spans="1:13">
      <c r="A4732" s="4">
        <v>41985</v>
      </c>
      <c r="C4732" s="5">
        <v>19</v>
      </c>
      <c r="E4732" s="5">
        <v>0.2</v>
      </c>
      <c r="F4732" s="5">
        <v>1.3</v>
      </c>
      <c r="G4732" s="5">
        <v>13.8</v>
      </c>
      <c r="H4732" s="15">
        <f t="shared" si="426"/>
        <v>0</v>
      </c>
      <c r="I4732" s="15">
        <f t="shared" si="427"/>
        <v>2700.1</v>
      </c>
      <c r="J4732" s="15">
        <f t="shared" si="428"/>
        <v>2019.2000000000003</v>
      </c>
      <c r="K4732" s="15">
        <f t="shared" si="429"/>
        <v>2651.7</v>
      </c>
      <c r="L4732" s="15">
        <f t="shared" si="430"/>
        <v>1665.5999999999997</v>
      </c>
      <c r="M4732" s="15">
        <f t="shared" si="431"/>
        <v>3156.1999999999985</v>
      </c>
    </row>
    <row r="4733" spans="1:13">
      <c r="A4733" s="4">
        <v>41986</v>
      </c>
      <c r="C4733" s="5">
        <v>5</v>
      </c>
      <c r="D4733" s="5">
        <v>12</v>
      </c>
      <c r="E4733" s="5">
        <v>50.5</v>
      </c>
      <c r="F4733" s="5">
        <v>4.0999999999999996</v>
      </c>
      <c r="G4733" s="5">
        <v>12.5</v>
      </c>
      <c r="H4733" s="15">
        <f t="shared" si="426"/>
        <v>0</v>
      </c>
      <c r="I4733" s="15">
        <f t="shared" si="427"/>
        <v>2672.1</v>
      </c>
      <c r="J4733" s="15">
        <f t="shared" si="428"/>
        <v>2031.2000000000003</v>
      </c>
      <c r="K4733" s="15">
        <f t="shared" si="429"/>
        <v>2702.2</v>
      </c>
      <c r="L4733" s="15">
        <f t="shared" si="430"/>
        <v>1669.6999999999996</v>
      </c>
      <c r="M4733" s="15">
        <f t="shared" si="431"/>
        <v>3163.5999999999981</v>
      </c>
    </row>
    <row r="4734" spans="1:13">
      <c r="A4734" s="4">
        <v>41987</v>
      </c>
      <c r="C4734" s="5">
        <v>44</v>
      </c>
      <c r="D4734" s="5">
        <v>0</v>
      </c>
      <c r="E4734" s="5">
        <v>0</v>
      </c>
      <c r="F4734" s="5">
        <v>15.6</v>
      </c>
      <c r="G4734" s="5">
        <v>9.9</v>
      </c>
      <c r="H4734" s="15">
        <f t="shared" si="426"/>
        <v>0</v>
      </c>
      <c r="I4734" s="15">
        <f t="shared" si="427"/>
        <v>2680.4999999999995</v>
      </c>
      <c r="J4734" s="15">
        <f t="shared" si="428"/>
        <v>2024.4000000000003</v>
      </c>
      <c r="K4734" s="15">
        <f t="shared" si="429"/>
        <v>2686</v>
      </c>
      <c r="L4734" s="15">
        <f t="shared" si="430"/>
        <v>1672.2999999999995</v>
      </c>
      <c r="M4734" s="15">
        <f t="shared" si="431"/>
        <v>3155.4999999999986</v>
      </c>
    </row>
    <row r="4735" spans="1:13">
      <c r="A4735" s="4">
        <v>41988</v>
      </c>
      <c r="C4735" s="5">
        <v>0.8</v>
      </c>
      <c r="D4735" s="5">
        <v>2.6</v>
      </c>
      <c r="E4735" s="5">
        <v>4.4000000000000004</v>
      </c>
      <c r="F4735" s="5">
        <v>5.6</v>
      </c>
      <c r="G4735" s="5">
        <v>7.8</v>
      </c>
      <c r="H4735" s="15">
        <f t="shared" si="426"/>
        <v>0</v>
      </c>
      <c r="I4735" s="15">
        <f t="shared" si="427"/>
        <v>2678.7999999999997</v>
      </c>
      <c r="J4735" s="15">
        <f t="shared" si="428"/>
        <v>2026.0000000000002</v>
      </c>
      <c r="K4735" s="15">
        <f t="shared" si="429"/>
        <v>2690.4</v>
      </c>
      <c r="L4735" s="15">
        <f t="shared" si="430"/>
        <v>1677.8999999999994</v>
      </c>
      <c r="M4735" s="15">
        <f t="shared" si="431"/>
        <v>3153.0999999999985</v>
      </c>
    </row>
    <row r="4736" spans="1:13">
      <c r="A4736" s="4">
        <v>41989</v>
      </c>
      <c r="C4736" s="5">
        <v>5.8</v>
      </c>
      <c r="D4736" s="5">
        <v>15.2</v>
      </c>
      <c r="E4736" s="5">
        <v>3.3</v>
      </c>
      <c r="F4736" s="5">
        <v>1.4</v>
      </c>
      <c r="G4736" s="5">
        <v>54.3</v>
      </c>
      <c r="H4736" s="15">
        <f t="shared" si="426"/>
        <v>0</v>
      </c>
      <c r="I4736" s="15">
        <f t="shared" si="427"/>
        <v>2684.6</v>
      </c>
      <c r="J4736" s="15">
        <f t="shared" si="428"/>
        <v>2040.0000000000002</v>
      </c>
      <c r="K4736" s="15">
        <f t="shared" si="429"/>
        <v>2693.3</v>
      </c>
      <c r="L4736" s="15">
        <f t="shared" si="430"/>
        <v>1679.0999999999995</v>
      </c>
      <c r="M4736" s="15">
        <f t="shared" si="431"/>
        <v>3195.9999999999986</v>
      </c>
    </row>
    <row r="4737" spans="1:13">
      <c r="A4737" s="4">
        <v>41990</v>
      </c>
      <c r="C4737" s="5">
        <v>14.7</v>
      </c>
      <c r="D4737" s="5">
        <v>0.6</v>
      </c>
      <c r="E4737" s="5">
        <v>0</v>
      </c>
      <c r="F4737" s="5">
        <v>0.2</v>
      </c>
      <c r="G4737" s="5">
        <v>13.7</v>
      </c>
      <c r="H4737" s="15">
        <f t="shared" si="426"/>
        <v>0</v>
      </c>
      <c r="I4737" s="15">
        <f t="shared" si="427"/>
        <v>2699.2999999999997</v>
      </c>
      <c r="J4737" s="15">
        <f t="shared" si="428"/>
        <v>2040.6000000000001</v>
      </c>
      <c r="K4737" s="15">
        <f t="shared" si="429"/>
        <v>2693.3</v>
      </c>
      <c r="L4737" s="15">
        <f t="shared" si="430"/>
        <v>1679.2999999999995</v>
      </c>
      <c r="M4737" s="15">
        <f t="shared" si="431"/>
        <v>3209.6999999999985</v>
      </c>
    </row>
    <row r="4738" spans="1:13">
      <c r="A4738" s="4">
        <v>41991</v>
      </c>
      <c r="C4738" s="5">
        <v>4.0999999999999996</v>
      </c>
      <c r="D4738" s="5">
        <v>0</v>
      </c>
      <c r="E4738" s="5">
        <v>0</v>
      </c>
      <c r="F4738" s="5">
        <v>0</v>
      </c>
      <c r="G4738" s="5">
        <v>0</v>
      </c>
      <c r="H4738" s="15">
        <f t="shared" si="426"/>
        <v>0</v>
      </c>
      <c r="I4738" s="15">
        <f t="shared" si="427"/>
        <v>2703.3999999999996</v>
      </c>
      <c r="J4738" s="15">
        <f t="shared" si="428"/>
        <v>2040.4</v>
      </c>
      <c r="K4738" s="15">
        <f t="shared" si="429"/>
        <v>2693.3</v>
      </c>
      <c r="L4738" s="15">
        <f t="shared" si="430"/>
        <v>1677.3999999999996</v>
      </c>
      <c r="M4738" s="15">
        <f t="shared" si="431"/>
        <v>3182.5999999999985</v>
      </c>
    </row>
    <row r="4739" spans="1:13">
      <c r="A4739" s="4">
        <v>41992</v>
      </c>
      <c r="D4739" s="5">
        <v>0</v>
      </c>
      <c r="E4739" s="5">
        <v>0</v>
      </c>
      <c r="G4739" s="5">
        <v>2.8</v>
      </c>
      <c r="H4739" s="15">
        <f t="shared" si="426"/>
        <v>0</v>
      </c>
      <c r="I4739" s="15">
        <f t="shared" si="427"/>
        <v>2692.7999999999997</v>
      </c>
      <c r="J4739" s="15">
        <f t="shared" si="428"/>
        <v>2040.4</v>
      </c>
      <c r="K4739" s="15">
        <f t="shared" si="429"/>
        <v>2693.3</v>
      </c>
      <c r="L4739" s="15">
        <f t="shared" si="430"/>
        <v>1677.3999999999996</v>
      </c>
      <c r="M4739" s="15">
        <f t="shared" si="431"/>
        <v>3066.9999999999991</v>
      </c>
    </row>
    <row r="4740" spans="1:13">
      <c r="A4740" s="4">
        <v>41993</v>
      </c>
      <c r="C4740" s="5">
        <v>2.8</v>
      </c>
      <c r="D4740" s="5">
        <v>0.2</v>
      </c>
      <c r="E4740" s="5">
        <v>0</v>
      </c>
      <c r="F4740" s="5">
        <v>0.8</v>
      </c>
      <c r="G4740" s="5">
        <v>19.100000000000001</v>
      </c>
      <c r="H4740" s="15">
        <f t="shared" si="426"/>
        <v>0</v>
      </c>
      <c r="I4740" s="15">
        <f t="shared" si="427"/>
        <v>2695.6</v>
      </c>
      <c r="J4740" s="15">
        <f t="shared" si="428"/>
        <v>2033.4</v>
      </c>
      <c r="K4740" s="15">
        <f t="shared" si="429"/>
        <v>2681.6</v>
      </c>
      <c r="L4740" s="15">
        <f t="shared" si="430"/>
        <v>1669.1999999999996</v>
      </c>
      <c r="M4740" s="15">
        <f t="shared" si="431"/>
        <v>3077.4999999999986</v>
      </c>
    </row>
    <row r="4741" spans="1:13">
      <c r="A4741" s="4">
        <v>41994</v>
      </c>
      <c r="C4741" s="5">
        <v>15.5</v>
      </c>
      <c r="D4741" s="5">
        <v>6.4</v>
      </c>
      <c r="E4741" s="5">
        <v>2</v>
      </c>
      <c r="F4741" s="5">
        <v>1.1000000000000001</v>
      </c>
      <c r="G4741" s="5">
        <v>22.6</v>
      </c>
      <c r="H4741" s="15">
        <f t="shared" si="426"/>
        <v>0</v>
      </c>
      <c r="I4741" s="15">
        <f t="shared" si="427"/>
        <v>2707.6</v>
      </c>
      <c r="J4741" s="15">
        <f t="shared" si="428"/>
        <v>2039.8000000000002</v>
      </c>
      <c r="K4741" s="15">
        <f t="shared" si="429"/>
        <v>2648.8</v>
      </c>
      <c r="L4741" s="15">
        <f t="shared" si="430"/>
        <v>1670.2999999999995</v>
      </c>
      <c r="M4741" s="15">
        <f t="shared" si="431"/>
        <v>3051.7999999999988</v>
      </c>
    </row>
    <row r="4742" spans="1:13">
      <c r="A4742" s="4">
        <v>41995</v>
      </c>
      <c r="C4742" s="5">
        <v>47.1</v>
      </c>
      <c r="D4742" s="5">
        <v>0</v>
      </c>
      <c r="E4742" s="5">
        <v>0</v>
      </c>
      <c r="F4742" s="5">
        <v>0.2</v>
      </c>
      <c r="G4742" s="5">
        <v>12.2</v>
      </c>
      <c r="H4742" s="15">
        <f t="shared" si="426"/>
        <v>0</v>
      </c>
      <c r="I4742" s="15">
        <f t="shared" si="427"/>
        <v>2752.2</v>
      </c>
      <c r="J4742" s="15">
        <f t="shared" si="428"/>
        <v>2039.8000000000002</v>
      </c>
      <c r="K4742" s="15">
        <f t="shared" si="429"/>
        <v>2648.8</v>
      </c>
      <c r="L4742" s="15">
        <f t="shared" si="430"/>
        <v>1670.4999999999995</v>
      </c>
      <c r="M4742" s="15">
        <f t="shared" si="431"/>
        <v>3061.2999999999984</v>
      </c>
    </row>
    <row r="4743" spans="1:13">
      <c r="A4743" s="4">
        <v>41996</v>
      </c>
      <c r="C4743" s="5">
        <v>110.6</v>
      </c>
      <c r="D4743" s="5">
        <v>24.8</v>
      </c>
      <c r="E4743" s="5">
        <v>15</v>
      </c>
      <c r="F4743" s="5">
        <v>42.1</v>
      </c>
      <c r="G4743" s="5">
        <v>20.6</v>
      </c>
      <c r="H4743" s="15">
        <f t="shared" si="426"/>
        <v>0</v>
      </c>
      <c r="I4743" s="15">
        <f t="shared" si="427"/>
        <v>2856.2</v>
      </c>
      <c r="J4743" s="15">
        <f t="shared" si="428"/>
        <v>2064.6000000000004</v>
      </c>
      <c r="K4743" s="15">
        <f t="shared" si="429"/>
        <v>2663.8</v>
      </c>
      <c r="L4743" s="15">
        <f t="shared" si="430"/>
        <v>1712.5999999999995</v>
      </c>
      <c r="M4743" s="15">
        <f t="shared" si="431"/>
        <v>3073.2999999999984</v>
      </c>
    </row>
    <row r="4744" spans="1:13">
      <c r="A4744" s="4">
        <v>41997</v>
      </c>
      <c r="C4744" s="5">
        <v>24.5</v>
      </c>
      <c r="D4744" s="5">
        <v>42.2</v>
      </c>
      <c r="E4744" s="5">
        <v>22.1</v>
      </c>
      <c r="F4744" s="5">
        <v>107.1</v>
      </c>
      <c r="G4744" s="5">
        <v>17.600000000000001</v>
      </c>
      <c r="H4744" s="15">
        <f t="shared" si="426"/>
        <v>0</v>
      </c>
      <c r="I4744" s="15">
        <f t="shared" si="427"/>
        <v>2880.7</v>
      </c>
      <c r="J4744" s="15">
        <f t="shared" si="428"/>
        <v>2106.8000000000002</v>
      </c>
      <c r="K4744" s="15">
        <f t="shared" si="429"/>
        <v>2685.9</v>
      </c>
      <c r="L4744" s="15">
        <f t="shared" si="430"/>
        <v>1819.6999999999994</v>
      </c>
      <c r="M4744" s="15">
        <f t="shared" si="431"/>
        <v>3089.8999999999983</v>
      </c>
    </row>
    <row r="4745" spans="1:13">
      <c r="A4745" s="4">
        <v>41998</v>
      </c>
      <c r="C4745" s="5">
        <v>11.9</v>
      </c>
      <c r="D4745" s="5">
        <v>0.2</v>
      </c>
      <c r="E4745" s="5">
        <v>0</v>
      </c>
      <c r="F4745" s="5">
        <v>0.6</v>
      </c>
      <c r="G4745" s="5">
        <v>0.8</v>
      </c>
      <c r="H4745" s="15">
        <f t="shared" si="426"/>
        <v>0</v>
      </c>
      <c r="I4745" s="15">
        <f t="shared" si="427"/>
        <v>2892.6</v>
      </c>
      <c r="J4745" s="15">
        <f t="shared" si="428"/>
        <v>2107</v>
      </c>
      <c r="K4745" s="15">
        <f t="shared" si="429"/>
        <v>2685.9</v>
      </c>
      <c r="L4745" s="15">
        <f t="shared" si="430"/>
        <v>1820.2999999999993</v>
      </c>
      <c r="M4745" s="15">
        <f t="shared" si="431"/>
        <v>3090.6999999999985</v>
      </c>
    </row>
    <row r="4746" spans="1:13">
      <c r="A4746" s="4">
        <v>41999</v>
      </c>
      <c r="C4746" s="5">
        <v>14</v>
      </c>
      <c r="D4746" s="5">
        <v>0</v>
      </c>
      <c r="E4746" s="5">
        <v>0</v>
      </c>
      <c r="G4746" s="5">
        <v>0.8</v>
      </c>
      <c r="H4746" s="15">
        <f t="shared" si="426"/>
        <v>0</v>
      </c>
      <c r="I4746" s="15">
        <f t="shared" si="427"/>
        <v>2906.6</v>
      </c>
      <c r="J4746" s="15">
        <f t="shared" si="428"/>
        <v>2102.4</v>
      </c>
      <c r="K4746" s="15">
        <f t="shared" si="429"/>
        <v>2661.2999999999997</v>
      </c>
      <c r="L4746" s="15">
        <f t="shared" si="430"/>
        <v>1809.0999999999992</v>
      </c>
      <c r="M4746" s="15">
        <f t="shared" si="431"/>
        <v>3021.5999999999985</v>
      </c>
    </row>
    <row r="4747" spans="1:13">
      <c r="A4747" s="4">
        <v>42000</v>
      </c>
      <c r="C4747" s="5">
        <v>11.9</v>
      </c>
      <c r="D4747" s="5">
        <v>0</v>
      </c>
      <c r="E4747" s="5">
        <v>0</v>
      </c>
      <c r="G4747" s="5">
        <v>2.1</v>
      </c>
      <c r="H4747" s="15">
        <f t="shared" si="426"/>
        <v>0</v>
      </c>
      <c r="I4747" s="15">
        <f t="shared" si="427"/>
        <v>2917</v>
      </c>
      <c r="J4747" s="15">
        <f t="shared" si="428"/>
        <v>2102.4</v>
      </c>
      <c r="K4747" s="15">
        <f t="shared" si="429"/>
        <v>2661.2999999999997</v>
      </c>
      <c r="L4747" s="15">
        <f t="shared" si="430"/>
        <v>1809.0999999999992</v>
      </c>
      <c r="M4747" s="15">
        <f t="shared" si="431"/>
        <v>2999.1999999999985</v>
      </c>
    </row>
    <row r="4748" spans="1:13">
      <c r="A4748" s="4">
        <v>42001</v>
      </c>
      <c r="D4748" s="5">
        <v>0</v>
      </c>
      <c r="E4748" s="5">
        <v>0</v>
      </c>
      <c r="F4748" s="5">
        <v>0</v>
      </c>
      <c r="G4748" s="5">
        <v>0</v>
      </c>
      <c r="H4748" s="15">
        <f t="shared" si="426"/>
        <v>0</v>
      </c>
      <c r="I4748" s="15">
        <f t="shared" si="427"/>
        <v>2916</v>
      </c>
      <c r="J4748" s="15">
        <f t="shared" si="428"/>
        <v>2102.4</v>
      </c>
      <c r="K4748" s="15">
        <f t="shared" si="429"/>
        <v>2661.2999999999997</v>
      </c>
      <c r="L4748" s="15">
        <f t="shared" si="430"/>
        <v>1809.0999999999992</v>
      </c>
      <c r="M4748" s="15">
        <f t="shared" si="431"/>
        <v>2957.9999999999986</v>
      </c>
    </row>
    <row r="4749" spans="1:13">
      <c r="A4749" s="4">
        <v>42002</v>
      </c>
      <c r="C4749" s="5">
        <v>0.5</v>
      </c>
      <c r="D4749" s="5">
        <v>0</v>
      </c>
      <c r="E4749" s="5">
        <v>0</v>
      </c>
      <c r="F4749" s="5">
        <v>0</v>
      </c>
      <c r="G4749" s="5">
        <v>0.6</v>
      </c>
      <c r="H4749" s="15">
        <f t="shared" si="426"/>
        <v>0</v>
      </c>
      <c r="I4749" s="15">
        <f t="shared" si="427"/>
        <v>2916.5</v>
      </c>
      <c r="J4749" s="15">
        <f t="shared" si="428"/>
        <v>2102.4</v>
      </c>
      <c r="K4749" s="15">
        <f t="shared" si="429"/>
        <v>2661.2999999999997</v>
      </c>
      <c r="L4749" s="15">
        <f t="shared" si="430"/>
        <v>1809.0999999999992</v>
      </c>
      <c r="M4749" s="15">
        <f t="shared" si="431"/>
        <v>2957.2999999999988</v>
      </c>
    </row>
    <row r="4750" spans="1:13">
      <c r="A4750" s="4">
        <v>42003</v>
      </c>
      <c r="C4750" s="5">
        <v>8.6</v>
      </c>
      <c r="D4750" s="5">
        <v>0</v>
      </c>
      <c r="E4750" s="5">
        <v>0</v>
      </c>
      <c r="F4750" s="5">
        <v>0</v>
      </c>
      <c r="G4750" s="5">
        <v>0.1</v>
      </c>
      <c r="H4750" s="15">
        <f t="shared" si="426"/>
        <v>0</v>
      </c>
      <c r="I4750" s="15">
        <f t="shared" si="427"/>
        <v>2924.6</v>
      </c>
      <c r="J4750" s="15">
        <f t="shared" si="428"/>
        <v>2102.4</v>
      </c>
      <c r="K4750" s="15">
        <f t="shared" si="429"/>
        <v>2661.2999999999997</v>
      </c>
      <c r="L4750" s="15">
        <f t="shared" si="430"/>
        <v>1809.0999999999992</v>
      </c>
      <c r="M4750" s="15">
        <f t="shared" si="431"/>
        <v>2952.7999999999984</v>
      </c>
    </row>
    <row r="4751" spans="1:13">
      <c r="A4751" s="4">
        <v>42004</v>
      </c>
      <c r="C4751" s="5">
        <v>9.1999999999999993</v>
      </c>
      <c r="E4751" s="5">
        <v>0.2</v>
      </c>
      <c r="F4751" s="5">
        <v>2.4</v>
      </c>
      <c r="G4751" s="5">
        <v>2.5</v>
      </c>
      <c r="H4751" s="15">
        <f t="shared" si="426"/>
        <v>0</v>
      </c>
      <c r="I4751" s="15">
        <f t="shared" si="427"/>
        <v>2933.7999999999997</v>
      </c>
      <c r="J4751" s="15">
        <f t="shared" si="428"/>
        <v>2102.4</v>
      </c>
      <c r="K4751" s="15">
        <f t="shared" si="429"/>
        <v>2661.4999999999995</v>
      </c>
      <c r="L4751" s="15">
        <f t="shared" si="430"/>
        <v>1811.4999999999993</v>
      </c>
      <c r="M4751" s="15">
        <f t="shared" si="431"/>
        <v>2955.2999999999984</v>
      </c>
    </row>
    <row r="4752" spans="1:13">
      <c r="A4752" s="4">
        <v>42005</v>
      </c>
      <c r="C4752" s="5">
        <v>12.8</v>
      </c>
      <c r="D4752" s="5">
        <v>12.8</v>
      </c>
      <c r="E4752" s="5">
        <v>6.4</v>
      </c>
      <c r="F4752" s="5">
        <v>37.4</v>
      </c>
      <c r="G4752" s="5">
        <v>26.3</v>
      </c>
      <c r="H4752" s="15">
        <f t="shared" si="426"/>
        <v>0</v>
      </c>
      <c r="I4752" s="15">
        <f t="shared" si="427"/>
        <v>2946.6</v>
      </c>
      <c r="J4752" s="15">
        <f t="shared" si="428"/>
        <v>2115.2000000000003</v>
      </c>
      <c r="K4752" s="15">
        <f t="shared" si="429"/>
        <v>2667.8999999999996</v>
      </c>
      <c r="L4752" s="15">
        <f t="shared" si="430"/>
        <v>1848.8999999999994</v>
      </c>
      <c r="M4752" s="15">
        <f t="shared" si="431"/>
        <v>2981.5999999999985</v>
      </c>
    </row>
    <row r="4753" spans="1:13">
      <c r="A4753" s="4">
        <v>42006</v>
      </c>
      <c r="D4753" s="5">
        <v>0</v>
      </c>
      <c r="E4753" s="5">
        <v>0</v>
      </c>
      <c r="F4753" s="5">
        <v>0</v>
      </c>
      <c r="G4753" s="5">
        <v>8.6999999999999993</v>
      </c>
      <c r="H4753" s="15">
        <f t="shared" si="426"/>
        <v>0</v>
      </c>
      <c r="I4753" s="15">
        <f t="shared" si="427"/>
        <v>2946.6</v>
      </c>
      <c r="J4753" s="15">
        <f t="shared" si="428"/>
        <v>2115.2000000000003</v>
      </c>
      <c r="K4753" s="15">
        <f t="shared" si="429"/>
        <v>2667.8999999999996</v>
      </c>
      <c r="L4753" s="15">
        <f t="shared" si="430"/>
        <v>1848.8999999999994</v>
      </c>
      <c r="M4753" s="15">
        <f t="shared" si="431"/>
        <v>2990.2999999999984</v>
      </c>
    </row>
    <row r="4754" spans="1:13">
      <c r="A4754" s="4">
        <v>42007</v>
      </c>
      <c r="D4754" s="5">
        <v>0</v>
      </c>
      <c r="E4754" s="5">
        <v>0</v>
      </c>
      <c r="F4754" s="5">
        <v>0</v>
      </c>
      <c r="G4754" s="5">
        <v>0.6</v>
      </c>
      <c r="H4754" s="15">
        <f t="shared" si="426"/>
        <v>0</v>
      </c>
      <c r="I4754" s="15">
        <f t="shared" si="427"/>
        <v>2946.6</v>
      </c>
      <c r="J4754" s="15">
        <f t="shared" si="428"/>
        <v>2115.2000000000003</v>
      </c>
      <c r="K4754" s="15">
        <f t="shared" si="429"/>
        <v>2667.8999999999996</v>
      </c>
      <c r="L4754" s="15">
        <f t="shared" si="430"/>
        <v>1848.8999999999994</v>
      </c>
      <c r="M4754" s="15">
        <f t="shared" si="431"/>
        <v>2990.8999999999983</v>
      </c>
    </row>
    <row r="4755" spans="1:13">
      <c r="A4755" s="4">
        <v>42008</v>
      </c>
      <c r="C4755" s="5">
        <v>1.5</v>
      </c>
      <c r="D4755" s="5">
        <v>0</v>
      </c>
      <c r="E4755" s="5">
        <v>0</v>
      </c>
      <c r="G4755" s="5">
        <v>2</v>
      </c>
      <c r="H4755" s="15">
        <f t="shared" si="426"/>
        <v>0</v>
      </c>
      <c r="I4755" s="15">
        <f t="shared" si="427"/>
        <v>2945.1</v>
      </c>
      <c r="J4755" s="15">
        <f t="shared" si="428"/>
        <v>2115.2000000000003</v>
      </c>
      <c r="K4755" s="15">
        <f t="shared" si="429"/>
        <v>2667.8999999999996</v>
      </c>
      <c r="L4755" s="15">
        <f t="shared" si="430"/>
        <v>1848.8999999999994</v>
      </c>
      <c r="M4755" s="15">
        <f t="shared" si="431"/>
        <v>2992.8999999999983</v>
      </c>
    </row>
    <row r="4756" spans="1:13">
      <c r="A4756" s="4">
        <v>42009</v>
      </c>
      <c r="C4756" s="5">
        <v>2</v>
      </c>
      <c r="D4756" s="5">
        <v>0</v>
      </c>
      <c r="E4756" s="5">
        <v>0</v>
      </c>
      <c r="F4756" s="5">
        <v>0</v>
      </c>
      <c r="G4756" s="5">
        <v>7.5</v>
      </c>
      <c r="H4756" s="15">
        <f t="shared" si="426"/>
        <v>0</v>
      </c>
      <c r="I4756" s="15">
        <f t="shared" si="427"/>
        <v>2944.6</v>
      </c>
      <c r="J4756" s="15">
        <f t="shared" si="428"/>
        <v>2115.2000000000003</v>
      </c>
      <c r="K4756" s="15">
        <f t="shared" si="429"/>
        <v>2667.8999999999996</v>
      </c>
      <c r="L4756" s="15">
        <f t="shared" si="430"/>
        <v>1848.8999999999994</v>
      </c>
      <c r="M4756" s="15">
        <f t="shared" si="431"/>
        <v>2989.1999999999985</v>
      </c>
    </row>
    <row r="4757" spans="1:13">
      <c r="A4757" s="4">
        <v>42010</v>
      </c>
      <c r="C4757" s="5">
        <v>0</v>
      </c>
      <c r="D4757" s="5">
        <v>0</v>
      </c>
      <c r="E4757" s="5">
        <v>0</v>
      </c>
      <c r="F4757" s="5">
        <v>0</v>
      </c>
      <c r="G4757" s="5">
        <v>1.6</v>
      </c>
      <c r="H4757" s="15">
        <f t="shared" si="426"/>
        <v>0</v>
      </c>
      <c r="I4757" s="15">
        <f t="shared" si="427"/>
        <v>2943.1</v>
      </c>
      <c r="J4757" s="15">
        <f t="shared" si="428"/>
        <v>2115.2000000000003</v>
      </c>
      <c r="K4757" s="15">
        <f t="shared" si="429"/>
        <v>2667.8999999999996</v>
      </c>
      <c r="L4757" s="15">
        <f t="shared" si="430"/>
        <v>1848.8999999999994</v>
      </c>
      <c r="M4757" s="15">
        <f t="shared" si="431"/>
        <v>2987.7999999999984</v>
      </c>
    </row>
    <row r="4758" spans="1:13">
      <c r="A4758" s="4">
        <v>42011</v>
      </c>
      <c r="C4758" s="5">
        <v>8.9</v>
      </c>
      <c r="D4758" s="5">
        <v>0</v>
      </c>
      <c r="E4758" s="5">
        <v>0</v>
      </c>
      <c r="F4758" s="5">
        <v>0.2</v>
      </c>
      <c r="G4758" s="5">
        <v>2</v>
      </c>
      <c r="H4758" s="15">
        <f t="shared" si="426"/>
        <v>0</v>
      </c>
      <c r="I4758" s="15">
        <f t="shared" si="427"/>
        <v>2952</v>
      </c>
      <c r="J4758" s="15">
        <f t="shared" si="428"/>
        <v>2115.2000000000003</v>
      </c>
      <c r="K4758" s="15">
        <f t="shared" si="429"/>
        <v>2667.8999999999996</v>
      </c>
      <c r="L4758" s="15">
        <f t="shared" si="430"/>
        <v>1849.0999999999995</v>
      </c>
      <c r="M4758" s="15">
        <f t="shared" si="431"/>
        <v>2989.7999999999984</v>
      </c>
    </row>
    <row r="4759" spans="1:13">
      <c r="A4759" s="4">
        <v>42012</v>
      </c>
      <c r="C4759" s="5">
        <v>34.5</v>
      </c>
      <c r="D4759" s="5">
        <v>0</v>
      </c>
      <c r="E4759" s="5">
        <v>0.5</v>
      </c>
      <c r="F4759" s="5">
        <v>2.4</v>
      </c>
      <c r="G4759" s="5">
        <v>5.0999999999999996</v>
      </c>
      <c r="H4759" s="15">
        <f t="shared" si="426"/>
        <v>0</v>
      </c>
      <c r="I4759" s="15">
        <f t="shared" si="427"/>
        <v>2986.5</v>
      </c>
      <c r="J4759" s="15">
        <f t="shared" si="428"/>
        <v>2115.2000000000003</v>
      </c>
      <c r="K4759" s="15">
        <f t="shared" si="429"/>
        <v>2668.3999999999996</v>
      </c>
      <c r="L4759" s="15">
        <f t="shared" si="430"/>
        <v>1851.4999999999995</v>
      </c>
      <c r="M4759" s="15">
        <f t="shared" si="431"/>
        <v>2994.8999999999983</v>
      </c>
    </row>
    <row r="4760" spans="1:13">
      <c r="A4760" s="4">
        <v>42013</v>
      </c>
      <c r="C4760" s="5">
        <v>1.5</v>
      </c>
      <c r="D4760" s="5">
        <v>2</v>
      </c>
      <c r="E4760" s="5">
        <v>0.5</v>
      </c>
      <c r="F4760" s="5">
        <v>0</v>
      </c>
      <c r="G4760" s="5">
        <v>29.8</v>
      </c>
      <c r="H4760" s="15">
        <f t="shared" si="426"/>
        <v>0</v>
      </c>
      <c r="I4760" s="15">
        <f t="shared" si="427"/>
        <v>2988</v>
      </c>
      <c r="J4760" s="15">
        <f t="shared" si="428"/>
        <v>2117.2000000000003</v>
      </c>
      <c r="K4760" s="15">
        <f t="shared" si="429"/>
        <v>2668.8999999999996</v>
      </c>
      <c r="L4760" s="15">
        <f t="shared" si="430"/>
        <v>1851.4999999999995</v>
      </c>
      <c r="M4760" s="15">
        <f t="shared" si="431"/>
        <v>3024.6999999999985</v>
      </c>
    </row>
    <row r="4761" spans="1:13">
      <c r="A4761" s="4">
        <v>42014</v>
      </c>
      <c r="C4761" s="5">
        <v>1.5</v>
      </c>
      <c r="D4761" s="5">
        <v>0</v>
      </c>
      <c r="E4761" s="5">
        <v>0</v>
      </c>
      <c r="F4761" s="5">
        <v>0</v>
      </c>
      <c r="G4761" s="5">
        <v>10.6</v>
      </c>
      <c r="H4761" s="15">
        <f t="shared" si="426"/>
        <v>0</v>
      </c>
      <c r="I4761" s="15">
        <f t="shared" si="427"/>
        <v>2989.5</v>
      </c>
      <c r="J4761" s="15">
        <f t="shared" si="428"/>
        <v>2117.2000000000003</v>
      </c>
      <c r="K4761" s="15">
        <f t="shared" si="429"/>
        <v>2668.8999999999996</v>
      </c>
      <c r="L4761" s="15">
        <f t="shared" si="430"/>
        <v>1851.4999999999995</v>
      </c>
      <c r="M4761" s="15">
        <f t="shared" si="431"/>
        <v>3035.1999999999985</v>
      </c>
    </row>
    <row r="4762" spans="1:13">
      <c r="A4762" s="4">
        <v>42015</v>
      </c>
      <c r="C4762" s="5">
        <v>2.8</v>
      </c>
      <c r="D4762" s="5">
        <v>0</v>
      </c>
      <c r="E4762" s="5">
        <v>0</v>
      </c>
      <c r="F4762" s="5">
        <v>0</v>
      </c>
      <c r="H4762" s="15">
        <f t="shared" si="426"/>
        <v>0</v>
      </c>
      <c r="I4762" s="15">
        <f t="shared" si="427"/>
        <v>2992.3</v>
      </c>
      <c r="J4762" s="15">
        <f t="shared" si="428"/>
        <v>2117.2000000000003</v>
      </c>
      <c r="K4762" s="15">
        <f t="shared" si="429"/>
        <v>2668.8999999999996</v>
      </c>
      <c r="L4762" s="15">
        <f t="shared" si="430"/>
        <v>1851.4999999999995</v>
      </c>
      <c r="M4762" s="15">
        <f t="shared" si="431"/>
        <v>3035.1999999999985</v>
      </c>
    </row>
    <row r="4763" spans="1:13">
      <c r="A4763" s="4">
        <v>42016</v>
      </c>
      <c r="C4763" s="5">
        <v>4.5999999999999996</v>
      </c>
      <c r="D4763" s="5">
        <v>0</v>
      </c>
      <c r="E4763" s="5">
        <v>0</v>
      </c>
      <c r="F4763" s="5">
        <v>0</v>
      </c>
      <c r="G4763" s="5">
        <v>7.1</v>
      </c>
      <c r="H4763" s="15">
        <f t="shared" si="426"/>
        <v>0</v>
      </c>
      <c r="I4763" s="15">
        <f t="shared" si="427"/>
        <v>2992.4</v>
      </c>
      <c r="J4763" s="15">
        <f t="shared" si="428"/>
        <v>2117.2000000000003</v>
      </c>
      <c r="K4763" s="15">
        <f t="shared" si="429"/>
        <v>2668.8999999999996</v>
      </c>
      <c r="L4763" s="15">
        <f t="shared" si="430"/>
        <v>1851.3999999999996</v>
      </c>
      <c r="M4763" s="15">
        <f t="shared" si="431"/>
        <v>3021.3999999999987</v>
      </c>
    </row>
    <row r="4764" spans="1:13">
      <c r="A4764" s="4">
        <v>42017</v>
      </c>
      <c r="C4764" s="5">
        <v>0.5</v>
      </c>
      <c r="D4764" s="5">
        <v>0</v>
      </c>
      <c r="E4764" s="5">
        <v>0</v>
      </c>
      <c r="F4764" s="5">
        <v>0</v>
      </c>
      <c r="G4764" s="5">
        <v>1.8</v>
      </c>
      <c r="H4764" s="15">
        <f t="shared" si="426"/>
        <v>0</v>
      </c>
      <c r="I4764" s="15">
        <f t="shared" si="427"/>
        <v>2987.4</v>
      </c>
      <c r="J4764" s="15">
        <f t="shared" si="428"/>
        <v>2117.2000000000003</v>
      </c>
      <c r="K4764" s="15">
        <f t="shared" si="429"/>
        <v>2668.8999999999996</v>
      </c>
      <c r="L4764" s="15">
        <f t="shared" si="430"/>
        <v>1851.0999999999995</v>
      </c>
      <c r="M4764" s="15">
        <f t="shared" si="431"/>
        <v>3018.5999999999985</v>
      </c>
    </row>
    <row r="4765" spans="1:13">
      <c r="A4765" s="4">
        <v>42018</v>
      </c>
      <c r="C4765" s="5">
        <v>0</v>
      </c>
      <c r="D4765" s="5">
        <v>0</v>
      </c>
      <c r="F4765" s="5">
        <v>0</v>
      </c>
      <c r="G4765" s="5">
        <v>1.3</v>
      </c>
      <c r="H4765" s="15">
        <f t="shared" si="426"/>
        <v>0</v>
      </c>
      <c r="I4765" s="15">
        <f t="shared" si="427"/>
        <v>2987.4</v>
      </c>
      <c r="J4765" s="15">
        <f t="shared" si="428"/>
        <v>2117.2000000000003</v>
      </c>
      <c r="K4765" s="15">
        <f t="shared" si="429"/>
        <v>2668.8999999999996</v>
      </c>
      <c r="L4765" s="15">
        <f t="shared" si="430"/>
        <v>1851.0999999999995</v>
      </c>
      <c r="M4765" s="15">
        <f t="shared" si="431"/>
        <v>3013.7999999999988</v>
      </c>
    </row>
    <row r="4766" spans="1:13">
      <c r="A4766" s="4">
        <v>42019</v>
      </c>
      <c r="D4766" s="5">
        <v>0</v>
      </c>
      <c r="E4766" s="5">
        <v>0</v>
      </c>
      <c r="F4766" s="5">
        <v>0</v>
      </c>
      <c r="G4766" s="5">
        <v>3.9</v>
      </c>
      <c r="H4766" s="15">
        <f t="shared" si="426"/>
        <v>0</v>
      </c>
      <c r="I4766" s="15">
        <f t="shared" si="427"/>
        <v>2982.4</v>
      </c>
      <c r="J4766" s="15">
        <f t="shared" si="428"/>
        <v>2117.2000000000003</v>
      </c>
      <c r="K4766" s="15">
        <f t="shared" si="429"/>
        <v>2668.8999999999996</v>
      </c>
      <c r="L4766" s="15">
        <f t="shared" si="430"/>
        <v>1851.0999999999995</v>
      </c>
      <c r="M4766" s="15">
        <f t="shared" si="431"/>
        <v>2995.2999999999988</v>
      </c>
    </row>
    <row r="4767" spans="1:13">
      <c r="A4767" s="4">
        <v>42020</v>
      </c>
      <c r="C4767" s="5">
        <v>0.5</v>
      </c>
      <c r="D4767" s="5">
        <v>0</v>
      </c>
      <c r="E4767" s="5">
        <v>0</v>
      </c>
      <c r="F4767" s="5">
        <v>0</v>
      </c>
      <c r="G4767" s="5">
        <v>2.8</v>
      </c>
      <c r="H4767" s="15">
        <f t="shared" si="426"/>
        <v>0</v>
      </c>
      <c r="I4767" s="15">
        <f t="shared" si="427"/>
        <v>2982.9</v>
      </c>
      <c r="J4767" s="15">
        <f t="shared" si="428"/>
        <v>2117.2000000000003</v>
      </c>
      <c r="K4767" s="15">
        <f t="shared" si="429"/>
        <v>2668.8999999999996</v>
      </c>
      <c r="L4767" s="15">
        <f t="shared" si="430"/>
        <v>1851.0999999999995</v>
      </c>
      <c r="M4767" s="15">
        <f t="shared" si="431"/>
        <v>2992.1999999999989</v>
      </c>
    </row>
    <row r="4768" spans="1:13">
      <c r="A4768" s="4">
        <v>42021</v>
      </c>
      <c r="C4768" s="5">
        <v>8.9</v>
      </c>
      <c r="D4768" s="5">
        <v>0</v>
      </c>
      <c r="F4768" s="5">
        <v>0</v>
      </c>
      <c r="G4768" s="5">
        <v>2.2000000000000002</v>
      </c>
      <c r="H4768" s="15">
        <f t="shared" si="426"/>
        <v>0</v>
      </c>
      <c r="I4768" s="15">
        <f t="shared" si="427"/>
        <v>2990.8</v>
      </c>
      <c r="J4768" s="15">
        <f t="shared" si="428"/>
        <v>2117.2000000000003</v>
      </c>
      <c r="K4768" s="15">
        <f t="shared" si="429"/>
        <v>2668.8999999999996</v>
      </c>
      <c r="L4768" s="15">
        <f t="shared" si="430"/>
        <v>1851.0999999999995</v>
      </c>
      <c r="M4768" s="15">
        <f t="shared" si="431"/>
        <v>2986.4999999999986</v>
      </c>
    </row>
    <row r="4769" spans="1:13">
      <c r="A4769" s="4">
        <v>42022</v>
      </c>
      <c r="C4769" s="5">
        <v>41.2</v>
      </c>
      <c r="D4769" s="5">
        <v>17</v>
      </c>
      <c r="E4769" s="5">
        <v>21.6</v>
      </c>
      <c r="F4769" s="5">
        <v>10.8</v>
      </c>
      <c r="G4769" s="5">
        <v>60.7</v>
      </c>
      <c r="H4769" s="15">
        <f t="shared" si="426"/>
        <v>0</v>
      </c>
      <c r="I4769" s="15">
        <f t="shared" si="427"/>
        <v>3031.5</v>
      </c>
      <c r="J4769" s="15">
        <f t="shared" si="428"/>
        <v>2134.2000000000003</v>
      </c>
      <c r="K4769" s="15">
        <f t="shared" si="429"/>
        <v>2690.4999999999995</v>
      </c>
      <c r="L4769" s="15">
        <f t="shared" si="430"/>
        <v>1861.8999999999994</v>
      </c>
      <c r="M4769" s="15">
        <f t="shared" si="431"/>
        <v>3047.0999999999985</v>
      </c>
    </row>
    <row r="4770" spans="1:13">
      <c r="A4770" s="4">
        <v>42023</v>
      </c>
      <c r="C4770" s="5">
        <v>0</v>
      </c>
      <c r="D4770" s="5">
        <v>0</v>
      </c>
      <c r="E4770" s="5">
        <v>0</v>
      </c>
      <c r="F4770" s="5">
        <v>0</v>
      </c>
      <c r="G4770" s="5">
        <v>0</v>
      </c>
      <c r="H4770" s="15">
        <f t="shared" si="426"/>
        <v>0</v>
      </c>
      <c r="I4770" s="15">
        <f t="shared" si="427"/>
        <v>3031.5</v>
      </c>
      <c r="J4770" s="15">
        <f t="shared" si="428"/>
        <v>2134.2000000000003</v>
      </c>
      <c r="K4770" s="15">
        <f t="shared" si="429"/>
        <v>2690.4999999999995</v>
      </c>
      <c r="L4770" s="15">
        <f t="shared" si="430"/>
        <v>1861.8999999999994</v>
      </c>
      <c r="M4770" s="15">
        <f t="shared" si="431"/>
        <v>3044.9999999999982</v>
      </c>
    </row>
    <row r="4771" spans="1:13">
      <c r="A4771" s="4">
        <v>42024</v>
      </c>
      <c r="C4771" s="5">
        <v>0</v>
      </c>
      <c r="D4771" s="5">
        <v>0</v>
      </c>
      <c r="E4771" s="5">
        <v>0</v>
      </c>
      <c r="F4771" s="5">
        <v>0</v>
      </c>
      <c r="G4771" s="5">
        <v>0</v>
      </c>
      <c r="H4771" s="15">
        <f t="shared" si="426"/>
        <v>0</v>
      </c>
      <c r="I4771" s="15">
        <f t="shared" si="427"/>
        <v>3031.5</v>
      </c>
      <c r="J4771" s="15">
        <f t="shared" si="428"/>
        <v>2134.2000000000003</v>
      </c>
      <c r="K4771" s="15">
        <f t="shared" si="429"/>
        <v>2690.4999999999995</v>
      </c>
      <c r="L4771" s="15">
        <f t="shared" si="430"/>
        <v>1861.8999999999994</v>
      </c>
      <c r="M4771" s="15">
        <f t="shared" si="431"/>
        <v>3020.7999999999984</v>
      </c>
    </row>
    <row r="4772" spans="1:13">
      <c r="A4772" s="4">
        <v>42025</v>
      </c>
      <c r="C4772" s="5">
        <v>0</v>
      </c>
      <c r="D4772" s="5">
        <v>0</v>
      </c>
      <c r="E4772" s="5">
        <v>0</v>
      </c>
      <c r="F4772" s="5">
        <v>0</v>
      </c>
      <c r="G4772" s="5">
        <v>0</v>
      </c>
      <c r="H4772" s="15">
        <f t="shared" si="426"/>
        <v>0</v>
      </c>
      <c r="I4772" s="15">
        <f t="shared" si="427"/>
        <v>3031.5</v>
      </c>
      <c r="J4772" s="15">
        <f t="shared" si="428"/>
        <v>2134.2000000000003</v>
      </c>
      <c r="K4772" s="15">
        <f t="shared" si="429"/>
        <v>2690.4999999999995</v>
      </c>
      <c r="L4772" s="15">
        <f t="shared" si="430"/>
        <v>1861.8999999999994</v>
      </c>
      <c r="M4772" s="15">
        <f t="shared" si="431"/>
        <v>3013.9999999999986</v>
      </c>
    </row>
    <row r="4773" spans="1:13">
      <c r="A4773" s="4">
        <v>42026</v>
      </c>
      <c r="C4773" s="5">
        <v>2</v>
      </c>
      <c r="D4773" s="5">
        <v>0</v>
      </c>
      <c r="E4773" s="5">
        <v>0</v>
      </c>
      <c r="F4773" s="5">
        <v>0</v>
      </c>
      <c r="G4773" s="5">
        <v>6.9</v>
      </c>
      <c r="H4773" s="15">
        <f t="shared" si="426"/>
        <v>0</v>
      </c>
      <c r="I4773" s="15">
        <f t="shared" si="427"/>
        <v>3033.5</v>
      </c>
      <c r="J4773" s="15">
        <f t="shared" si="428"/>
        <v>2134.2000000000003</v>
      </c>
      <c r="K4773" s="15">
        <f t="shared" si="429"/>
        <v>2690.4999999999995</v>
      </c>
      <c r="L4773" s="15">
        <f t="shared" si="430"/>
        <v>1861.8999999999994</v>
      </c>
      <c r="M4773" s="15">
        <f t="shared" si="431"/>
        <v>2992.8999999999992</v>
      </c>
    </row>
    <row r="4774" spans="1:13">
      <c r="A4774" s="4">
        <v>42027</v>
      </c>
      <c r="D4774" s="5">
        <v>0</v>
      </c>
      <c r="E4774" s="5">
        <v>0</v>
      </c>
      <c r="F4774" s="5">
        <v>0</v>
      </c>
      <c r="G4774" s="5">
        <v>7.4</v>
      </c>
      <c r="H4774" s="15">
        <f t="shared" si="426"/>
        <v>0</v>
      </c>
      <c r="I4774" s="15">
        <f t="shared" si="427"/>
        <v>3033.5</v>
      </c>
      <c r="J4774" s="15">
        <f t="shared" si="428"/>
        <v>2134.2000000000003</v>
      </c>
      <c r="K4774" s="15">
        <f t="shared" si="429"/>
        <v>2690.4999999999995</v>
      </c>
      <c r="L4774" s="15">
        <f t="shared" si="430"/>
        <v>1861.8999999999994</v>
      </c>
      <c r="M4774" s="15">
        <f t="shared" si="431"/>
        <v>2992.6999999999994</v>
      </c>
    </row>
    <row r="4775" spans="1:13">
      <c r="A4775" s="4">
        <v>42028</v>
      </c>
      <c r="C4775" s="5">
        <v>0</v>
      </c>
      <c r="D4775" s="5">
        <v>0</v>
      </c>
      <c r="E4775" s="5">
        <v>0</v>
      </c>
      <c r="F4775" s="5">
        <v>0</v>
      </c>
      <c r="G4775" s="5">
        <v>3.6</v>
      </c>
      <c r="H4775" s="15">
        <f t="shared" si="426"/>
        <v>0</v>
      </c>
      <c r="I4775" s="15">
        <f t="shared" si="427"/>
        <v>3033.5</v>
      </c>
      <c r="J4775" s="15">
        <f t="shared" si="428"/>
        <v>2134.2000000000003</v>
      </c>
      <c r="K4775" s="15">
        <f t="shared" si="429"/>
        <v>2690.4999999999995</v>
      </c>
      <c r="L4775" s="15">
        <f t="shared" si="430"/>
        <v>1861.8999999999994</v>
      </c>
      <c r="M4775" s="15">
        <f t="shared" si="431"/>
        <v>2994.9999999999995</v>
      </c>
    </row>
    <row r="4776" spans="1:13">
      <c r="A4776" s="4">
        <v>42029</v>
      </c>
      <c r="C4776" s="5">
        <v>0</v>
      </c>
      <c r="D4776" s="5">
        <v>0</v>
      </c>
      <c r="E4776" s="5">
        <v>0</v>
      </c>
      <c r="F4776" s="5">
        <v>0</v>
      </c>
      <c r="G4776" s="5">
        <v>1.5</v>
      </c>
      <c r="H4776" s="15">
        <f t="shared" si="426"/>
        <v>0</v>
      </c>
      <c r="I4776" s="15">
        <f t="shared" si="427"/>
        <v>3033.5</v>
      </c>
      <c r="J4776" s="15">
        <f t="shared" si="428"/>
        <v>2134.2000000000003</v>
      </c>
      <c r="K4776" s="15">
        <f t="shared" si="429"/>
        <v>2690.4999999999995</v>
      </c>
      <c r="L4776" s="15">
        <f t="shared" si="430"/>
        <v>1861.8999999999994</v>
      </c>
      <c r="M4776" s="15">
        <f t="shared" si="431"/>
        <v>2996.4999999999995</v>
      </c>
    </row>
    <row r="4777" spans="1:13">
      <c r="A4777" s="4">
        <v>42030</v>
      </c>
      <c r="C4777" s="5">
        <v>0</v>
      </c>
      <c r="D4777" s="5">
        <v>0</v>
      </c>
      <c r="E4777" s="5">
        <v>0</v>
      </c>
      <c r="F4777" s="5">
        <v>0</v>
      </c>
      <c r="G4777" s="5">
        <v>0.7</v>
      </c>
      <c r="H4777" s="15">
        <f t="shared" si="426"/>
        <v>0</v>
      </c>
      <c r="I4777" s="15">
        <f t="shared" si="427"/>
        <v>3030</v>
      </c>
      <c r="J4777" s="15">
        <f t="shared" si="428"/>
        <v>2133.8000000000002</v>
      </c>
      <c r="K4777" s="15">
        <f t="shared" si="429"/>
        <v>2690.4999999999995</v>
      </c>
      <c r="L4777" s="15">
        <f t="shared" si="430"/>
        <v>1861.8999999999994</v>
      </c>
      <c r="M4777" s="15">
        <f t="shared" si="431"/>
        <v>2996.599999999999</v>
      </c>
    </row>
    <row r="4778" spans="1:13">
      <c r="A4778" s="4">
        <v>42031</v>
      </c>
      <c r="C4778" s="5">
        <v>0</v>
      </c>
      <c r="D4778" s="5">
        <v>0</v>
      </c>
      <c r="E4778" s="5">
        <v>0</v>
      </c>
      <c r="F4778" s="5">
        <v>0</v>
      </c>
      <c r="G4778" s="5">
        <v>0</v>
      </c>
      <c r="H4778" s="15">
        <f t="shared" si="426"/>
        <v>0</v>
      </c>
      <c r="I4778" s="15">
        <f t="shared" si="427"/>
        <v>3027.5</v>
      </c>
      <c r="J4778" s="15">
        <f t="shared" si="428"/>
        <v>2133.8000000000002</v>
      </c>
      <c r="K4778" s="15">
        <f t="shared" si="429"/>
        <v>2690.4999999999995</v>
      </c>
      <c r="L4778" s="15">
        <f t="shared" si="430"/>
        <v>1861.8999999999994</v>
      </c>
      <c r="M4778" s="15">
        <f t="shared" si="431"/>
        <v>2996.599999999999</v>
      </c>
    </row>
    <row r="4779" spans="1:13">
      <c r="A4779" s="4">
        <v>42032</v>
      </c>
      <c r="D4779" s="5">
        <v>0</v>
      </c>
      <c r="E4779" s="5">
        <v>0</v>
      </c>
      <c r="F4779" s="5">
        <v>0</v>
      </c>
      <c r="G4779" s="5">
        <v>0.1</v>
      </c>
      <c r="H4779" s="15">
        <f t="shared" si="426"/>
        <v>0</v>
      </c>
      <c r="I4779" s="15">
        <f t="shared" si="427"/>
        <v>3027.5</v>
      </c>
      <c r="J4779" s="15">
        <f t="shared" si="428"/>
        <v>2133.8000000000002</v>
      </c>
      <c r="K4779" s="15">
        <f t="shared" si="429"/>
        <v>2690.4999999999995</v>
      </c>
      <c r="L4779" s="15">
        <f t="shared" si="430"/>
        <v>1861.8999999999994</v>
      </c>
      <c r="M4779" s="15">
        <f t="shared" si="431"/>
        <v>2996.599999999999</v>
      </c>
    </row>
    <row r="4780" spans="1:13">
      <c r="A4780" s="4">
        <v>42033</v>
      </c>
      <c r="C4780" s="5">
        <v>1</v>
      </c>
      <c r="D4780" s="5">
        <v>0</v>
      </c>
      <c r="E4780" s="5">
        <v>0</v>
      </c>
      <c r="F4780" s="5">
        <v>0</v>
      </c>
      <c r="G4780" s="5">
        <v>3</v>
      </c>
      <c r="H4780" s="15">
        <f t="shared" si="426"/>
        <v>0</v>
      </c>
      <c r="I4780" s="15">
        <f t="shared" si="427"/>
        <v>3028.5</v>
      </c>
      <c r="J4780" s="15">
        <f t="shared" si="428"/>
        <v>2133.8000000000002</v>
      </c>
      <c r="K4780" s="15">
        <f t="shared" si="429"/>
        <v>2690.4999999999995</v>
      </c>
      <c r="L4780" s="15">
        <f t="shared" si="430"/>
        <v>1861.7999999999995</v>
      </c>
      <c r="M4780" s="15">
        <f t="shared" si="431"/>
        <v>2986.3999999999987</v>
      </c>
    </row>
    <row r="4781" spans="1:13">
      <c r="A4781" s="4">
        <v>42034</v>
      </c>
      <c r="C4781" s="5">
        <v>0</v>
      </c>
      <c r="D4781" s="5">
        <v>0</v>
      </c>
      <c r="E4781" s="5">
        <v>0</v>
      </c>
      <c r="F4781" s="5">
        <v>0</v>
      </c>
      <c r="G4781" s="5">
        <v>2.1</v>
      </c>
      <c r="H4781" s="15">
        <f t="shared" si="426"/>
        <v>0</v>
      </c>
      <c r="I4781" s="15">
        <f t="shared" si="427"/>
        <v>3028.5</v>
      </c>
      <c r="J4781" s="15">
        <f t="shared" si="428"/>
        <v>2133.8000000000002</v>
      </c>
      <c r="K4781" s="15">
        <f t="shared" si="429"/>
        <v>2690.4999999999995</v>
      </c>
      <c r="L4781" s="15">
        <f t="shared" si="430"/>
        <v>1861.7999999999995</v>
      </c>
      <c r="M4781" s="15">
        <f t="shared" si="431"/>
        <v>2979.8999999999987</v>
      </c>
    </row>
    <row r="4782" spans="1:13">
      <c r="A4782" s="4">
        <v>42035</v>
      </c>
      <c r="C4782" s="5">
        <v>0</v>
      </c>
      <c r="D4782" s="5">
        <v>0</v>
      </c>
      <c r="E4782" s="5">
        <v>0</v>
      </c>
      <c r="F4782" s="5">
        <v>0</v>
      </c>
      <c r="G4782" s="5">
        <v>0</v>
      </c>
      <c r="H4782" s="15">
        <f t="shared" si="426"/>
        <v>0</v>
      </c>
      <c r="I4782" s="15">
        <f t="shared" si="427"/>
        <v>3028</v>
      </c>
      <c r="J4782" s="15">
        <f t="shared" si="428"/>
        <v>2133.8000000000002</v>
      </c>
      <c r="K4782" s="15">
        <f t="shared" si="429"/>
        <v>2690.4999999999995</v>
      </c>
      <c r="L4782" s="15">
        <f t="shared" si="430"/>
        <v>1861.7999999999995</v>
      </c>
      <c r="M4782" s="15">
        <f t="shared" si="431"/>
        <v>2977.8999999999987</v>
      </c>
    </row>
    <row r="4783" spans="1:13">
      <c r="A4783" s="4">
        <v>42036</v>
      </c>
      <c r="C4783" s="5">
        <v>2.5</v>
      </c>
      <c r="D4783" s="5">
        <v>0</v>
      </c>
      <c r="E4783" s="5">
        <v>1</v>
      </c>
      <c r="F4783" s="5">
        <v>0.4</v>
      </c>
      <c r="H4783" s="15">
        <f t="shared" si="426"/>
        <v>0</v>
      </c>
      <c r="I4783" s="15">
        <f t="shared" si="427"/>
        <v>3017.3</v>
      </c>
      <c r="J4783" s="15">
        <f t="shared" si="428"/>
        <v>2133.7000000000003</v>
      </c>
      <c r="K4783" s="15">
        <f t="shared" si="429"/>
        <v>2691.4999999999995</v>
      </c>
      <c r="L4783" s="15">
        <f t="shared" si="430"/>
        <v>1862.1999999999996</v>
      </c>
      <c r="M4783" s="15">
        <f t="shared" si="431"/>
        <v>2971.9999999999986</v>
      </c>
    </row>
    <row r="4784" spans="1:13">
      <c r="A4784" s="4">
        <v>42037</v>
      </c>
      <c r="C4784" s="5">
        <v>0</v>
      </c>
      <c r="D4784" s="5">
        <v>0</v>
      </c>
      <c r="E4784" s="5">
        <v>0</v>
      </c>
      <c r="F4784" s="5">
        <v>0</v>
      </c>
      <c r="G4784" s="5">
        <v>0</v>
      </c>
      <c r="H4784" s="15">
        <f t="shared" si="426"/>
        <v>0</v>
      </c>
      <c r="I4784" s="15">
        <f t="shared" si="427"/>
        <v>3017.3</v>
      </c>
      <c r="J4784" s="15">
        <f t="shared" si="428"/>
        <v>2133.7000000000003</v>
      </c>
      <c r="K4784" s="15">
        <f t="shared" si="429"/>
        <v>2691.4999999999995</v>
      </c>
      <c r="L4784" s="15">
        <f t="shared" si="430"/>
        <v>1862.1999999999996</v>
      </c>
      <c r="M4784" s="15">
        <f t="shared" si="431"/>
        <v>2971.9999999999986</v>
      </c>
    </row>
    <row r="4785" spans="1:13">
      <c r="A4785" s="4">
        <v>42038</v>
      </c>
      <c r="C4785" s="5">
        <v>0.5</v>
      </c>
      <c r="D4785" s="5">
        <v>0</v>
      </c>
      <c r="E4785" s="5">
        <v>0</v>
      </c>
      <c r="F4785" s="5">
        <v>0</v>
      </c>
      <c r="H4785" s="15">
        <f t="shared" ref="H4785:H4848" si="432">SUM(B4421:B4785)</f>
        <v>0</v>
      </c>
      <c r="I4785" s="15">
        <f t="shared" ref="I4785:I4848" si="433">SUM(C4421:C4785)</f>
        <v>3017.8</v>
      </c>
      <c r="J4785" s="15">
        <f t="shared" ref="J4785:J4848" si="434">SUM(D4421:D4785)</f>
        <v>2133.7000000000003</v>
      </c>
      <c r="K4785" s="15">
        <f t="shared" ref="K4785:K4848" si="435">SUM(E4421:E4785)</f>
        <v>2691.4999999999995</v>
      </c>
      <c r="L4785" s="15">
        <f t="shared" ref="L4785:L4848" si="436">SUM(F4421:F4785)</f>
        <v>1862.1999999999996</v>
      </c>
      <c r="M4785" s="15">
        <f t="shared" ref="M4785:M4848" si="437">SUM(G4421:G4785)</f>
        <v>2971.9999999999986</v>
      </c>
    </row>
    <row r="4786" spans="1:13">
      <c r="A4786" s="4">
        <v>42039</v>
      </c>
      <c r="C4786" s="5">
        <v>0</v>
      </c>
      <c r="D4786" s="5">
        <v>0</v>
      </c>
      <c r="E4786" s="5">
        <v>0</v>
      </c>
      <c r="F4786" s="5">
        <v>0</v>
      </c>
      <c r="G4786" s="5">
        <v>3.1</v>
      </c>
      <c r="H4786" s="15">
        <f t="shared" si="432"/>
        <v>0</v>
      </c>
      <c r="I4786" s="15">
        <f t="shared" si="433"/>
        <v>3017.8</v>
      </c>
      <c r="J4786" s="15">
        <f t="shared" si="434"/>
        <v>2133.7000000000003</v>
      </c>
      <c r="K4786" s="15">
        <f t="shared" si="435"/>
        <v>2691.4999999999995</v>
      </c>
      <c r="L4786" s="15">
        <f t="shared" si="436"/>
        <v>1862.1999999999996</v>
      </c>
      <c r="M4786" s="15">
        <f t="shared" si="437"/>
        <v>2975.0999999999985</v>
      </c>
    </row>
    <row r="4787" spans="1:13">
      <c r="A4787" s="4">
        <v>42040</v>
      </c>
      <c r="C4787" s="5">
        <v>0</v>
      </c>
      <c r="D4787" s="5">
        <v>0</v>
      </c>
      <c r="F4787" s="5">
        <v>0</v>
      </c>
      <c r="H4787" s="15">
        <f t="shared" si="432"/>
        <v>0</v>
      </c>
      <c r="I4787" s="15">
        <f t="shared" si="433"/>
        <v>3017.8</v>
      </c>
      <c r="J4787" s="15">
        <f t="shared" si="434"/>
        <v>2133.7000000000003</v>
      </c>
      <c r="K4787" s="15">
        <f t="shared" si="435"/>
        <v>2691.4999999999995</v>
      </c>
      <c r="L4787" s="15">
        <f t="shared" si="436"/>
        <v>1862.1999999999996</v>
      </c>
      <c r="M4787" s="15">
        <f t="shared" si="437"/>
        <v>2974.7999999999988</v>
      </c>
    </row>
    <row r="4788" spans="1:13">
      <c r="A4788" s="4">
        <v>42041</v>
      </c>
      <c r="C4788" s="5">
        <v>0</v>
      </c>
      <c r="D4788" s="5">
        <v>0</v>
      </c>
      <c r="E4788" s="5">
        <v>0</v>
      </c>
      <c r="F4788" s="5">
        <v>0</v>
      </c>
      <c r="G4788" s="5">
        <v>6.6</v>
      </c>
      <c r="H4788" s="15">
        <f t="shared" si="432"/>
        <v>0</v>
      </c>
      <c r="I4788" s="15">
        <f t="shared" si="433"/>
        <v>3017.8</v>
      </c>
      <c r="J4788" s="15">
        <f t="shared" si="434"/>
        <v>2133.7000000000003</v>
      </c>
      <c r="K4788" s="15">
        <f t="shared" si="435"/>
        <v>2691.4999999999995</v>
      </c>
      <c r="L4788" s="15">
        <f t="shared" si="436"/>
        <v>1862.1999999999996</v>
      </c>
      <c r="M4788" s="15">
        <f t="shared" si="437"/>
        <v>2981.3999999999987</v>
      </c>
    </row>
    <row r="4789" spans="1:13">
      <c r="A4789" s="4">
        <v>42042</v>
      </c>
      <c r="C4789" s="5">
        <v>0</v>
      </c>
      <c r="D4789" s="5">
        <v>0</v>
      </c>
      <c r="F4789" s="5">
        <v>0</v>
      </c>
      <c r="G4789" s="5">
        <v>0.1</v>
      </c>
      <c r="H4789" s="15">
        <f t="shared" si="432"/>
        <v>0</v>
      </c>
      <c r="I4789" s="15">
        <f t="shared" si="433"/>
        <v>3017.8</v>
      </c>
      <c r="J4789" s="15">
        <f t="shared" si="434"/>
        <v>2133.7000000000003</v>
      </c>
      <c r="K4789" s="15">
        <f t="shared" si="435"/>
        <v>2691.4999999999995</v>
      </c>
      <c r="L4789" s="15">
        <f t="shared" si="436"/>
        <v>1862.1999999999996</v>
      </c>
      <c r="M4789" s="15">
        <f t="shared" si="437"/>
        <v>2981.4999999999986</v>
      </c>
    </row>
    <row r="4790" spans="1:13">
      <c r="A4790" s="4">
        <v>42043</v>
      </c>
      <c r="C4790" s="5">
        <v>0</v>
      </c>
      <c r="D4790" s="5">
        <v>0</v>
      </c>
      <c r="E4790" s="5">
        <v>0</v>
      </c>
      <c r="F4790" s="5">
        <v>0</v>
      </c>
      <c r="G4790" s="5">
        <v>0</v>
      </c>
      <c r="H4790" s="15">
        <f t="shared" si="432"/>
        <v>0</v>
      </c>
      <c r="I4790" s="15">
        <f t="shared" si="433"/>
        <v>3017.8</v>
      </c>
      <c r="J4790" s="15">
        <f t="shared" si="434"/>
        <v>2133.7000000000003</v>
      </c>
      <c r="K4790" s="15">
        <f t="shared" si="435"/>
        <v>2691.4999999999995</v>
      </c>
      <c r="L4790" s="15">
        <f t="shared" si="436"/>
        <v>1862.1999999999996</v>
      </c>
      <c r="M4790" s="15">
        <f t="shared" si="437"/>
        <v>2981.4999999999986</v>
      </c>
    </row>
    <row r="4791" spans="1:13">
      <c r="A4791" s="4">
        <v>42044</v>
      </c>
      <c r="C4791" s="5">
        <v>0</v>
      </c>
      <c r="D4791" s="5">
        <v>0</v>
      </c>
      <c r="E4791" s="5">
        <v>0</v>
      </c>
      <c r="F4791" s="5">
        <v>0</v>
      </c>
      <c r="G4791" s="5">
        <v>20.100000000000001</v>
      </c>
      <c r="H4791" s="15">
        <f t="shared" si="432"/>
        <v>0</v>
      </c>
      <c r="I4791" s="15">
        <f t="shared" si="433"/>
        <v>3017.8</v>
      </c>
      <c r="J4791" s="15">
        <f t="shared" si="434"/>
        <v>2133.7000000000003</v>
      </c>
      <c r="K4791" s="15">
        <f t="shared" si="435"/>
        <v>2691.4999999999995</v>
      </c>
      <c r="L4791" s="15">
        <f t="shared" si="436"/>
        <v>1862.1999999999996</v>
      </c>
      <c r="M4791" s="15">
        <f t="shared" si="437"/>
        <v>3001.5999999999985</v>
      </c>
    </row>
    <row r="4792" spans="1:13">
      <c r="A4792" s="4">
        <v>42045</v>
      </c>
      <c r="D4792" s="5">
        <v>0</v>
      </c>
      <c r="E4792" s="5">
        <v>0</v>
      </c>
      <c r="F4792" s="5">
        <v>0</v>
      </c>
      <c r="G4792" s="5">
        <v>17</v>
      </c>
      <c r="H4792" s="15">
        <f t="shared" si="432"/>
        <v>0</v>
      </c>
      <c r="I4792" s="15">
        <f t="shared" si="433"/>
        <v>3017.8</v>
      </c>
      <c r="J4792" s="15">
        <f t="shared" si="434"/>
        <v>2133.7000000000003</v>
      </c>
      <c r="K4792" s="15">
        <f t="shared" si="435"/>
        <v>2691.4999999999995</v>
      </c>
      <c r="L4792" s="15">
        <f t="shared" si="436"/>
        <v>1862.1999999999996</v>
      </c>
      <c r="M4792" s="15">
        <f t="shared" si="437"/>
        <v>3012.7999999999984</v>
      </c>
    </row>
    <row r="4793" spans="1:13">
      <c r="A4793" s="4">
        <v>42046</v>
      </c>
      <c r="D4793" s="5">
        <v>0</v>
      </c>
      <c r="G4793" s="5">
        <v>4.4000000000000004</v>
      </c>
      <c r="H4793" s="15">
        <f t="shared" si="432"/>
        <v>0</v>
      </c>
      <c r="I4793" s="15">
        <f t="shared" si="433"/>
        <v>3017.8</v>
      </c>
      <c r="J4793" s="15">
        <f t="shared" si="434"/>
        <v>2133.7000000000003</v>
      </c>
      <c r="K4793" s="15">
        <f t="shared" si="435"/>
        <v>2690.8999999999996</v>
      </c>
      <c r="L4793" s="15">
        <f t="shared" si="436"/>
        <v>1862.1999999999996</v>
      </c>
      <c r="M4793" s="15">
        <f t="shared" si="437"/>
        <v>3015.1999999999985</v>
      </c>
    </row>
    <row r="4794" spans="1:13">
      <c r="A4794" s="4">
        <v>42047</v>
      </c>
      <c r="C4794" s="5">
        <v>0.5</v>
      </c>
      <c r="D4794" s="5">
        <v>0</v>
      </c>
      <c r="F4794" s="5">
        <v>0.6</v>
      </c>
      <c r="G4794" s="5">
        <v>2.4</v>
      </c>
      <c r="H4794" s="15">
        <f t="shared" si="432"/>
        <v>0</v>
      </c>
      <c r="I4794" s="15">
        <f t="shared" si="433"/>
        <v>3018.3</v>
      </c>
      <c r="J4794" s="15">
        <f t="shared" si="434"/>
        <v>2133.7000000000003</v>
      </c>
      <c r="K4794" s="15">
        <f t="shared" si="435"/>
        <v>2690.8999999999996</v>
      </c>
      <c r="L4794" s="15">
        <f t="shared" si="436"/>
        <v>1862.7999999999995</v>
      </c>
      <c r="M4794" s="15">
        <f t="shared" si="437"/>
        <v>3016.8999999999983</v>
      </c>
    </row>
    <row r="4795" spans="1:13">
      <c r="A4795" s="4">
        <v>42048</v>
      </c>
      <c r="C4795" s="5">
        <v>3.5</v>
      </c>
      <c r="D4795" s="5">
        <v>0.2</v>
      </c>
      <c r="E4795" s="5">
        <v>0</v>
      </c>
      <c r="F4795" s="5">
        <v>0.6</v>
      </c>
      <c r="G4795" s="5">
        <v>19.8</v>
      </c>
      <c r="H4795" s="15">
        <f t="shared" si="432"/>
        <v>0</v>
      </c>
      <c r="I4795" s="15">
        <f t="shared" si="433"/>
        <v>3021.8</v>
      </c>
      <c r="J4795" s="15">
        <f t="shared" si="434"/>
        <v>2133.9</v>
      </c>
      <c r="K4795" s="15">
        <f t="shared" si="435"/>
        <v>2690.8999999999996</v>
      </c>
      <c r="L4795" s="15">
        <f t="shared" si="436"/>
        <v>1863.3999999999994</v>
      </c>
      <c r="M4795" s="15">
        <f t="shared" si="437"/>
        <v>3036.599999999999</v>
      </c>
    </row>
    <row r="4796" spans="1:13">
      <c r="A4796" s="4">
        <v>42049</v>
      </c>
      <c r="C4796" s="5">
        <v>27.2</v>
      </c>
      <c r="D4796" s="5">
        <v>0.4</v>
      </c>
      <c r="E4796" s="5">
        <v>0.4</v>
      </c>
      <c r="F4796" s="5">
        <v>3.4</v>
      </c>
      <c r="G4796" s="5">
        <v>41.9</v>
      </c>
      <c r="H4796" s="15">
        <f t="shared" si="432"/>
        <v>0</v>
      </c>
      <c r="I4796" s="15">
        <f t="shared" si="433"/>
        <v>3049</v>
      </c>
      <c r="J4796" s="15">
        <f t="shared" si="434"/>
        <v>2134.3000000000002</v>
      </c>
      <c r="K4796" s="15">
        <f t="shared" si="435"/>
        <v>2691.2999999999997</v>
      </c>
      <c r="L4796" s="15">
        <f t="shared" si="436"/>
        <v>1866.7999999999995</v>
      </c>
      <c r="M4796" s="15">
        <f t="shared" si="437"/>
        <v>3078.4999999999991</v>
      </c>
    </row>
    <row r="4797" spans="1:13">
      <c r="A4797" s="4">
        <v>42050</v>
      </c>
      <c r="C4797" s="5">
        <v>0</v>
      </c>
      <c r="D4797" s="5">
        <v>0</v>
      </c>
      <c r="E4797" s="5">
        <v>0.3</v>
      </c>
      <c r="F4797" s="5">
        <v>0</v>
      </c>
      <c r="G4797" s="5">
        <v>32.799999999999997</v>
      </c>
      <c r="H4797" s="15">
        <f t="shared" si="432"/>
        <v>0</v>
      </c>
      <c r="I4797" s="15">
        <f t="shared" si="433"/>
        <v>3049</v>
      </c>
      <c r="J4797" s="15">
        <f t="shared" si="434"/>
        <v>2134.3000000000002</v>
      </c>
      <c r="K4797" s="15">
        <f t="shared" si="435"/>
        <v>2691.6</v>
      </c>
      <c r="L4797" s="15">
        <f t="shared" si="436"/>
        <v>1866.7999999999995</v>
      </c>
      <c r="M4797" s="15">
        <f t="shared" si="437"/>
        <v>3111.1999999999989</v>
      </c>
    </row>
    <row r="4798" spans="1:13">
      <c r="A4798" s="4">
        <v>42051</v>
      </c>
      <c r="D4798" s="5">
        <v>0</v>
      </c>
      <c r="E4798" s="5">
        <v>0</v>
      </c>
      <c r="F4798" s="5">
        <v>0</v>
      </c>
      <c r="G4798" s="5">
        <v>0.8</v>
      </c>
      <c r="H4798" s="15">
        <f t="shared" si="432"/>
        <v>0</v>
      </c>
      <c r="I4798" s="15">
        <f t="shared" si="433"/>
        <v>3049</v>
      </c>
      <c r="J4798" s="15">
        <f t="shared" si="434"/>
        <v>2134.3000000000002</v>
      </c>
      <c r="K4798" s="15">
        <f t="shared" si="435"/>
        <v>2691.6</v>
      </c>
      <c r="L4798" s="15">
        <f t="shared" si="436"/>
        <v>1866.7999999999995</v>
      </c>
      <c r="M4798" s="15">
        <f t="shared" si="437"/>
        <v>3107.2999999999993</v>
      </c>
    </row>
    <row r="4799" spans="1:13">
      <c r="A4799" s="4">
        <v>42052</v>
      </c>
      <c r="C4799" s="5">
        <v>0</v>
      </c>
      <c r="D4799" s="5">
        <v>0</v>
      </c>
      <c r="E4799" s="5">
        <v>0</v>
      </c>
      <c r="F4799" s="5">
        <v>0</v>
      </c>
      <c r="G4799" s="5">
        <v>0</v>
      </c>
      <c r="H4799" s="15">
        <f t="shared" si="432"/>
        <v>0</v>
      </c>
      <c r="I4799" s="15">
        <f t="shared" si="433"/>
        <v>3049</v>
      </c>
      <c r="J4799" s="15">
        <f t="shared" si="434"/>
        <v>2134.3000000000002</v>
      </c>
      <c r="K4799" s="15">
        <f t="shared" si="435"/>
        <v>2691.6</v>
      </c>
      <c r="L4799" s="15">
        <f t="shared" si="436"/>
        <v>1866.7999999999995</v>
      </c>
      <c r="M4799" s="15">
        <f t="shared" si="437"/>
        <v>3107.2999999999993</v>
      </c>
    </row>
    <row r="4800" spans="1:13">
      <c r="A4800" s="4">
        <v>42053</v>
      </c>
      <c r="C4800" s="5">
        <v>0</v>
      </c>
      <c r="D4800" s="5">
        <v>0</v>
      </c>
      <c r="E4800" s="5">
        <v>0</v>
      </c>
      <c r="F4800" s="5">
        <v>0</v>
      </c>
      <c r="G4800" s="5">
        <v>2.6</v>
      </c>
      <c r="H4800" s="15">
        <f t="shared" si="432"/>
        <v>0</v>
      </c>
      <c r="I4800" s="15">
        <f t="shared" si="433"/>
        <v>3049</v>
      </c>
      <c r="J4800" s="15">
        <f t="shared" si="434"/>
        <v>2134.3000000000002</v>
      </c>
      <c r="K4800" s="15">
        <f t="shared" si="435"/>
        <v>2691.6</v>
      </c>
      <c r="L4800" s="15">
        <f t="shared" si="436"/>
        <v>1866.7999999999995</v>
      </c>
      <c r="M4800" s="15">
        <f t="shared" si="437"/>
        <v>3109.8999999999992</v>
      </c>
    </row>
    <row r="4801" spans="1:13">
      <c r="A4801" s="4">
        <v>42054</v>
      </c>
      <c r="C4801" s="5">
        <v>30</v>
      </c>
      <c r="D4801" s="5">
        <v>0.4</v>
      </c>
      <c r="E4801" s="5">
        <v>1</v>
      </c>
      <c r="G4801" s="5">
        <v>11.9</v>
      </c>
      <c r="H4801" s="15">
        <f t="shared" si="432"/>
        <v>0</v>
      </c>
      <c r="I4801" s="15">
        <f t="shared" si="433"/>
        <v>3079</v>
      </c>
      <c r="J4801" s="15">
        <f t="shared" si="434"/>
        <v>2134.7000000000003</v>
      </c>
      <c r="K4801" s="15">
        <f t="shared" si="435"/>
        <v>2692.6</v>
      </c>
      <c r="L4801" s="15">
        <f t="shared" si="436"/>
        <v>1866.7999999999995</v>
      </c>
      <c r="M4801" s="15">
        <f t="shared" si="437"/>
        <v>3121.7999999999993</v>
      </c>
    </row>
    <row r="4802" spans="1:13">
      <c r="A4802" s="4">
        <v>42055</v>
      </c>
      <c r="C4802" s="5">
        <v>0.5</v>
      </c>
      <c r="D4802" s="5">
        <v>0</v>
      </c>
      <c r="E4802" s="5">
        <v>0</v>
      </c>
      <c r="G4802" s="5">
        <v>0.9</v>
      </c>
      <c r="H4802" s="15">
        <f t="shared" si="432"/>
        <v>0</v>
      </c>
      <c r="I4802" s="15">
        <f t="shared" si="433"/>
        <v>3079.5</v>
      </c>
      <c r="J4802" s="15">
        <f t="shared" si="434"/>
        <v>2134.7000000000003</v>
      </c>
      <c r="K4802" s="15">
        <f t="shared" si="435"/>
        <v>2692.6</v>
      </c>
      <c r="L4802" s="15">
        <f t="shared" si="436"/>
        <v>1866.7999999999995</v>
      </c>
      <c r="M4802" s="15">
        <f t="shared" si="437"/>
        <v>3122.6999999999994</v>
      </c>
    </row>
    <row r="4803" spans="1:13">
      <c r="A4803" s="4">
        <v>42056</v>
      </c>
      <c r="D4803" s="5">
        <v>0</v>
      </c>
      <c r="F4803" s="5">
        <v>0</v>
      </c>
      <c r="G4803" s="5">
        <v>0.2</v>
      </c>
      <c r="H4803" s="15">
        <f t="shared" si="432"/>
        <v>0</v>
      </c>
      <c r="I4803" s="15">
        <f t="shared" si="433"/>
        <v>3079.5</v>
      </c>
      <c r="J4803" s="15">
        <f t="shared" si="434"/>
        <v>2134.7000000000003</v>
      </c>
      <c r="K4803" s="15">
        <f t="shared" si="435"/>
        <v>2692.6</v>
      </c>
      <c r="L4803" s="15">
        <f t="shared" si="436"/>
        <v>1866.7999999999995</v>
      </c>
      <c r="M4803" s="15">
        <f t="shared" si="437"/>
        <v>3122.8999999999992</v>
      </c>
    </row>
    <row r="4804" spans="1:13">
      <c r="A4804" s="4">
        <v>42057</v>
      </c>
      <c r="C4804" s="5">
        <v>0</v>
      </c>
      <c r="D4804" s="5">
        <v>0</v>
      </c>
      <c r="E4804" s="5">
        <v>0</v>
      </c>
      <c r="F4804" s="5">
        <v>0</v>
      </c>
      <c r="G4804" s="5">
        <v>0</v>
      </c>
      <c r="H4804" s="15">
        <f t="shared" si="432"/>
        <v>0</v>
      </c>
      <c r="I4804" s="15">
        <f t="shared" si="433"/>
        <v>3079.5</v>
      </c>
      <c r="J4804" s="15">
        <f t="shared" si="434"/>
        <v>2134.7000000000003</v>
      </c>
      <c r="K4804" s="15">
        <f t="shared" si="435"/>
        <v>2692.6</v>
      </c>
      <c r="L4804" s="15">
        <f t="shared" si="436"/>
        <v>1866.7999999999995</v>
      </c>
      <c r="M4804" s="15">
        <f t="shared" si="437"/>
        <v>3121.8999999999992</v>
      </c>
    </row>
    <row r="4805" spans="1:13">
      <c r="A4805" s="4">
        <v>42058</v>
      </c>
      <c r="C4805" s="5">
        <v>0</v>
      </c>
      <c r="D4805" s="5">
        <v>0</v>
      </c>
      <c r="E4805" s="5">
        <v>0</v>
      </c>
      <c r="F4805" s="5">
        <v>0</v>
      </c>
      <c r="G4805" s="5">
        <v>0</v>
      </c>
      <c r="H4805" s="15">
        <f t="shared" si="432"/>
        <v>0</v>
      </c>
      <c r="I4805" s="15">
        <f t="shared" si="433"/>
        <v>3072</v>
      </c>
      <c r="J4805" s="15">
        <f t="shared" si="434"/>
        <v>2134.7000000000003</v>
      </c>
      <c r="K4805" s="15">
        <f t="shared" si="435"/>
        <v>2692.6</v>
      </c>
      <c r="L4805" s="15">
        <f t="shared" si="436"/>
        <v>1866.7999999999995</v>
      </c>
      <c r="M4805" s="15">
        <f t="shared" si="437"/>
        <v>3104.8999999999992</v>
      </c>
    </row>
    <row r="4806" spans="1:13">
      <c r="A4806" s="4">
        <v>42059</v>
      </c>
      <c r="C4806" s="5">
        <v>1.5</v>
      </c>
      <c r="D4806" s="5">
        <v>0</v>
      </c>
      <c r="E4806" s="5">
        <v>0</v>
      </c>
      <c r="F4806" s="5">
        <v>0</v>
      </c>
      <c r="G4806" s="5">
        <v>0.8</v>
      </c>
      <c r="H4806" s="15">
        <f t="shared" si="432"/>
        <v>0</v>
      </c>
      <c r="I4806" s="15">
        <f t="shared" si="433"/>
        <v>3073</v>
      </c>
      <c r="J4806" s="15">
        <f t="shared" si="434"/>
        <v>2134.7000000000003</v>
      </c>
      <c r="K4806" s="15">
        <f t="shared" si="435"/>
        <v>2692.6</v>
      </c>
      <c r="L4806" s="15">
        <f t="shared" si="436"/>
        <v>1866.7999999999995</v>
      </c>
      <c r="M4806" s="15">
        <f t="shared" si="437"/>
        <v>3101.099999999999</v>
      </c>
    </row>
    <row r="4807" spans="1:13">
      <c r="A4807" s="4">
        <v>42060</v>
      </c>
      <c r="C4807" s="5">
        <v>0.5</v>
      </c>
      <c r="D4807" s="5">
        <v>0</v>
      </c>
      <c r="E4807" s="5">
        <v>0</v>
      </c>
      <c r="G4807" s="5">
        <v>3.3</v>
      </c>
      <c r="H4807" s="15">
        <f t="shared" si="432"/>
        <v>0</v>
      </c>
      <c r="I4807" s="15">
        <f t="shared" si="433"/>
        <v>3073.5</v>
      </c>
      <c r="J4807" s="15">
        <f t="shared" si="434"/>
        <v>2133.7000000000003</v>
      </c>
      <c r="K4807" s="15">
        <f t="shared" si="435"/>
        <v>2692.3999999999996</v>
      </c>
      <c r="L4807" s="15">
        <f t="shared" si="436"/>
        <v>1866.7999999999995</v>
      </c>
      <c r="M4807" s="15">
        <f t="shared" si="437"/>
        <v>3078.9999999999995</v>
      </c>
    </row>
    <row r="4808" spans="1:13">
      <c r="A4808" s="4">
        <v>42061</v>
      </c>
      <c r="C4808" s="5">
        <v>0</v>
      </c>
      <c r="D4808" s="5">
        <v>0</v>
      </c>
      <c r="E4808" s="5">
        <v>0</v>
      </c>
      <c r="F4808" s="5">
        <v>0</v>
      </c>
      <c r="G4808" s="5">
        <v>0</v>
      </c>
      <c r="H4808" s="15">
        <f t="shared" si="432"/>
        <v>0</v>
      </c>
      <c r="I4808" s="15">
        <f t="shared" si="433"/>
        <v>3073.5</v>
      </c>
      <c r="J4808" s="15">
        <f t="shared" si="434"/>
        <v>2131.5</v>
      </c>
      <c r="K4808" s="15">
        <f t="shared" si="435"/>
        <v>2692.3999999999996</v>
      </c>
      <c r="L4808" s="15">
        <f t="shared" si="436"/>
        <v>1866.7999999999995</v>
      </c>
      <c r="M4808" s="15">
        <f t="shared" si="437"/>
        <v>3078.9999999999995</v>
      </c>
    </row>
    <row r="4809" spans="1:13">
      <c r="A4809" s="4">
        <v>42062</v>
      </c>
      <c r="C4809" s="5">
        <v>0</v>
      </c>
      <c r="D4809" s="5">
        <v>0</v>
      </c>
      <c r="E4809" s="5">
        <v>0</v>
      </c>
      <c r="F4809" s="5">
        <v>0</v>
      </c>
      <c r="G4809" s="5">
        <v>0</v>
      </c>
      <c r="H4809" s="15">
        <f t="shared" si="432"/>
        <v>0</v>
      </c>
      <c r="I4809" s="15">
        <f t="shared" si="433"/>
        <v>3073.5</v>
      </c>
      <c r="J4809" s="15">
        <f t="shared" si="434"/>
        <v>2131.5</v>
      </c>
      <c r="K4809" s="15">
        <f t="shared" si="435"/>
        <v>2692.3999999999996</v>
      </c>
      <c r="L4809" s="15">
        <f t="shared" si="436"/>
        <v>1866.7999999999995</v>
      </c>
      <c r="M4809" s="15">
        <f t="shared" si="437"/>
        <v>3078.6999999999994</v>
      </c>
    </row>
    <row r="4810" spans="1:13">
      <c r="A4810" s="4">
        <v>42063</v>
      </c>
      <c r="C4810" s="5">
        <v>0</v>
      </c>
      <c r="D4810" s="5">
        <v>0</v>
      </c>
      <c r="E4810" s="5">
        <v>0</v>
      </c>
      <c r="F4810" s="5">
        <v>0</v>
      </c>
      <c r="G4810" s="5">
        <v>0</v>
      </c>
      <c r="H4810" s="15">
        <f t="shared" si="432"/>
        <v>0</v>
      </c>
      <c r="I4810" s="15">
        <f t="shared" si="433"/>
        <v>3073.5</v>
      </c>
      <c r="J4810" s="15">
        <f t="shared" si="434"/>
        <v>2131.5</v>
      </c>
      <c r="K4810" s="15">
        <f t="shared" si="435"/>
        <v>2692.3999999999996</v>
      </c>
      <c r="L4810" s="15">
        <f t="shared" si="436"/>
        <v>1866.7999999999995</v>
      </c>
      <c r="M4810" s="15">
        <f t="shared" si="437"/>
        <v>3072.5999999999995</v>
      </c>
    </row>
    <row r="4811" spans="1:13">
      <c r="A4811" s="4">
        <v>42064</v>
      </c>
      <c r="D4811" s="5">
        <v>0</v>
      </c>
      <c r="E4811" s="5">
        <v>0</v>
      </c>
      <c r="F4811" s="5">
        <v>0</v>
      </c>
      <c r="G4811" s="5">
        <v>0</v>
      </c>
      <c r="H4811" s="15">
        <f t="shared" si="432"/>
        <v>0</v>
      </c>
      <c r="I4811" s="15">
        <f t="shared" si="433"/>
        <v>3073.5</v>
      </c>
      <c r="J4811" s="15">
        <f t="shared" si="434"/>
        <v>2131.5</v>
      </c>
      <c r="K4811" s="15">
        <f t="shared" si="435"/>
        <v>2692.3999999999996</v>
      </c>
      <c r="L4811" s="15">
        <f t="shared" si="436"/>
        <v>1866.7999999999995</v>
      </c>
      <c r="M4811" s="15">
        <f t="shared" si="437"/>
        <v>3072.5999999999995</v>
      </c>
    </row>
    <row r="4812" spans="1:13">
      <c r="A4812" s="4">
        <v>42065</v>
      </c>
      <c r="C4812" s="5">
        <v>0</v>
      </c>
      <c r="D4812" s="5">
        <v>0</v>
      </c>
      <c r="E4812" s="5">
        <v>0</v>
      </c>
      <c r="F4812" s="5">
        <v>0</v>
      </c>
      <c r="G4812" s="5">
        <v>0</v>
      </c>
      <c r="H4812" s="15">
        <f t="shared" si="432"/>
        <v>0</v>
      </c>
      <c r="I4812" s="15">
        <f t="shared" si="433"/>
        <v>3073.5</v>
      </c>
      <c r="J4812" s="15">
        <f t="shared" si="434"/>
        <v>2131.5</v>
      </c>
      <c r="K4812" s="15">
        <f t="shared" si="435"/>
        <v>2692.3999999999996</v>
      </c>
      <c r="L4812" s="15">
        <f t="shared" si="436"/>
        <v>1866.7999999999995</v>
      </c>
      <c r="M4812" s="15">
        <f t="shared" si="437"/>
        <v>3072.5999999999995</v>
      </c>
    </row>
    <row r="4813" spans="1:13">
      <c r="A4813" s="4">
        <v>42066</v>
      </c>
      <c r="C4813" s="5">
        <v>0</v>
      </c>
      <c r="D4813" s="5">
        <v>0</v>
      </c>
      <c r="E4813" s="5">
        <v>0</v>
      </c>
      <c r="F4813" s="5">
        <v>0</v>
      </c>
      <c r="G4813" s="5">
        <v>0</v>
      </c>
      <c r="H4813" s="15">
        <f t="shared" si="432"/>
        <v>0</v>
      </c>
      <c r="I4813" s="15">
        <f t="shared" si="433"/>
        <v>3073.5</v>
      </c>
      <c r="J4813" s="15">
        <f t="shared" si="434"/>
        <v>2131.5</v>
      </c>
      <c r="K4813" s="15">
        <f t="shared" si="435"/>
        <v>2692.3999999999996</v>
      </c>
      <c r="L4813" s="15">
        <f t="shared" si="436"/>
        <v>1866.7999999999995</v>
      </c>
      <c r="M4813" s="15">
        <f t="shared" si="437"/>
        <v>3072.5999999999995</v>
      </c>
    </row>
    <row r="4814" spans="1:13">
      <c r="A4814" s="4">
        <v>42067</v>
      </c>
      <c r="C4814" s="5">
        <v>0</v>
      </c>
      <c r="D4814" s="5">
        <v>0</v>
      </c>
      <c r="E4814" s="5">
        <v>0</v>
      </c>
      <c r="F4814" s="5">
        <v>0</v>
      </c>
      <c r="G4814" s="5">
        <v>0</v>
      </c>
      <c r="H4814" s="15">
        <f t="shared" si="432"/>
        <v>0</v>
      </c>
      <c r="I4814" s="15">
        <f t="shared" si="433"/>
        <v>3073.5</v>
      </c>
      <c r="J4814" s="15">
        <f t="shared" si="434"/>
        <v>2131.5</v>
      </c>
      <c r="K4814" s="15">
        <f t="shared" si="435"/>
        <v>2692.3999999999996</v>
      </c>
      <c r="L4814" s="15">
        <f t="shared" si="436"/>
        <v>1866.7999999999995</v>
      </c>
      <c r="M4814" s="15">
        <f t="shared" si="437"/>
        <v>3072.5999999999995</v>
      </c>
    </row>
    <row r="4815" spans="1:13">
      <c r="A4815" s="4">
        <v>42068</v>
      </c>
      <c r="C4815" s="5">
        <v>0.5</v>
      </c>
      <c r="D4815" s="5">
        <v>0</v>
      </c>
      <c r="E4815" s="5">
        <v>0</v>
      </c>
      <c r="F4815" s="5">
        <v>0</v>
      </c>
      <c r="G4815" s="5">
        <v>12.2</v>
      </c>
      <c r="H4815" s="15">
        <f t="shared" si="432"/>
        <v>0</v>
      </c>
      <c r="I4815" s="15">
        <f t="shared" si="433"/>
        <v>3074</v>
      </c>
      <c r="J4815" s="15">
        <f t="shared" si="434"/>
        <v>2131.5</v>
      </c>
      <c r="K4815" s="15">
        <f t="shared" si="435"/>
        <v>2692.3999999999996</v>
      </c>
      <c r="L4815" s="15">
        <f t="shared" si="436"/>
        <v>1866.7999999999995</v>
      </c>
      <c r="M4815" s="15">
        <f t="shared" si="437"/>
        <v>3084.7999999999993</v>
      </c>
    </row>
    <row r="4816" spans="1:13">
      <c r="A4816" s="4">
        <v>42069</v>
      </c>
      <c r="C4816" s="5">
        <v>0</v>
      </c>
      <c r="D4816" s="5">
        <v>0</v>
      </c>
      <c r="E4816" s="5">
        <v>0</v>
      </c>
      <c r="F4816" s="5">
        <v>0</v>
      </c>
      <c r="G4816" s="5">
        <v>0.8</v>
      </c>
      <c r="H4816" s="15">
        <f t="shared" si="432"/>
        <v>0</v>
      </c>
      <c r="I4816" s="15">
        <f t="shared" si="433"/>
        <v>3074</v>
      </c>
      <c r="J4816" s="15">
        <f t="shared" si="434"/>
        <v>2131.5</v>
      </c>
      <c r="K4816" s="15">
        <f t="shared" si="435"/>
        <v>2692.3999999999996</v>
      </c>
      <c r="L4816" s="15">
        <f t="shared" si="436"/>
        <v>1866.7999999999995</v>
      </c>
      <c r="M4816" s="15">
        <f t="shared" si="437"/>
        <v>3068.1</v>
      </c>
    </row>
    <row r="4817" spans="1:13">
      <c r="A4817" s="4">
        <v>42070</v>
      </c>
      <c r="D4817" s="5">
        <v>0</v>
      </c>
      <c r="E4817" s="5">
        <v>0</v>
      </c>
      <c r="F4817" s="5">
        <v>0</v>
      </c>
      <c r="G4817" s="5">
        <v>1.8</v>
      </c>
      <c r="H4817" s="15">
        <f t="shared" si="432"/>
        <v>0</v>
      </c>
      <c r="I4817" s="15">
        <f t="shared" si="433"/>
        <v>3071</v>
      </c>
      <c r="J4817" s="15">
        <f t="shared" si="434"/>
        <v>2129.7000000000003</v>
      </c>
      <c r="K4817" s="15">
        <f t="shared" si="435"/>
        <v>2690</v>
      </c>
      <c r="L4817" s="15">
        <f t="shared" si="436"/>
        <v>1859.2999999999995</v>
      </c>
      <c r="M4817" s="15">
        <f t="shared" si="437"/>
        <v>3057.2000000000003</v>
      </c>
    </row>
    <row r="4818" spans="1:13">
      <c r="A4818" s="4">
        <v>42071</v>
      </c>
      <c r="C4818" s="5">
        <v>0</v>
      </c>
      <c r="D4818" s="5">
        <v>0</v>
      </c>
      <c r="E4818" s="5">
        <v>0</v>
      </c>
      <c r="F4818" s="5">
        <v>0</v>
      </c>
      <c r="G4818" s="5">
        <v>0</v>
      </c>
      <c r="H4818" s="15">
        <f t="shared" si="432"/>
        <v>0</v>
      </c>
      <c r="I4818" s="15">
        <f t="shared" si="433"/>
        <v>3071</v>
      </c>
      <c r="J4818" s="15">
        <f t="shared" si="434"/>
        <v>2129.7000000000003</v>
      </c>
      <c r="K4818" s="15">
        <f t="shared" si="435"/>
        <v>2690</v>
      </c>
      <c r="L4818" s="15">
        <f t="shared" si="436"/>
        <v>1859.2999999999995</v>
      </c>
      <c r="M4818" s="15">
        <f t="shared" si="437"/>
        <v>3056.2000000000003</v>
      </c>
    </row>
    <row r="4819" spans="1:13">
      <c r="A4819" s="4">
        <v>42072</v>
      </c>
      <c r="C4819" s="5">
        <v>0</v>
      </c>
      <c r="D4819" s="5">
        <v>0</v>
      </c>
      <c r="E4819" s="5">
        <v>0</v>
      </c>
      <c r="F4819" s="5">
        <v>0</v>
      </c>
      <c r="G4819" s="5">
        <v>0</v>
      </c>
      <c r="H4819" s="15">
        <f t="shared" si="432"/>
        <v>0</v>
      </c>
      <c r="I4819" s="15">
        <f t="shared" si="433"/>
        <v>3071</v>
      </c>
      <c r="J4819" s="15">
        <f t="shared" si="434"/>
        <v>2129.7000000000003</v>
      </c>
      <c r="K4819" s="15">
        <f t="shared" si="435"/>
        <v>2690</v>
      </c>
      <c r="L4819" s="15">
        <f t="shared" si="436"/>
        <v>1859.2999999999995</v>
      </c>
      <c r="M4819" s="15">
        <f t="shared" si="437"/>
        <v>3056.2000000000003</v>
      </c>
    </row>
    <row r="4820" spans="1:13">
      <c r="A4820" s="4">
        <v>42073</v>
      </c>
      <c r="D4820" s="5">
        <v>0</v>
      </c>
      <c r="E4820" s="5">
        <v>0</v>
      </c>
      <c r="F4820" s="5">
        <v>0</v>
      </c>
      <c r="G4820" s="5">
        <v>3.1</v>
      </c>
      <c r="H4820" s="15">
        <f t="shared" si="432"/>
        <v>0</v>
      </c>
      <c r="I4820" s="15">
        <f t="shared" si="433"/>
        <v>3058.3999999999996</v>
      </c>
      <c r="J4820" s="15">
        <f t="shared" si="434"/>
        <v>2128.7000000000003</v>
      </c>
      <c r="K4820" s="15">
        <f t="shared" si="435"/>
        <v>2689.8</v>
      </c>
      <c r="L4820" s="15">
        <f t="shared" si="436"/>
        <v>1859.2999999999995</v>
      </c>
      <c r="M4820" s="15">
        <f t="shared" si="437"/>
        <v>3045.8</v>
      </c>
    </row>
    <row r="4821" spans="1:13">
      <c r="A4821" s="4">
        <v>42074</v>
      </c>
      <c r="C4821" s="5">
        <v>5.5</v>
      </c>
      <c r="D4821" s="5">
        <v>2.2000000000000002</v>
      </c>
      <c r="E4821" s="5">
        <v>3.6</v>
      </c>
      <c r="F4821" s="5">
        <v>2.8</v>
      </c>
      <c r="G4821" s="5">
        <v>35.299999999999997</v>
      </c>
      <c r="H4821" s="15">
        <f t="shared" si="432"/>
        <v>0</v>
      </c>
      <c r="I4821" s="15">
        <f t="shared" si="433"/>
        <v>3048.1000000000004</v>
      </c>
      <c r="J4821" s="15">
        <f t="shared" si="434"/>
        <v>2130.5</v>
      </c>
      <c r="K4821" s="15">
        <f t="shared" si="435"/>
        <v>2692.4</v>
      </c>
      <c r="L4821" s="15">
        <f t="shared" si="436"/>
        <v>1861.2999999999995</v>
      </c>
      <c r="M4821" s="15">
        <f t="shared" si="437"/>
        <v>3064.6000000000004</v>
      </c>
    </row>
    <row r="4822" spans="1:13">
      <c r="A4822" s="4">
        <v>42075</v>
      </c>
      <c r="C4822" s="5">
        <v>0.5</v>
      </c>
      <c r="D4822" s="5">
        <v>1</v>
      </c>
      <c r="E4822" s="5">
        <v>0</v>
      </c>
      <c r="F4822" s="5">
        <v>0</v>
      </c>
      <c r="G4822" s="5">
        <v>0.8</v>
      </c>
      <c r="H4822" s="15">
        <f t="shared" si="432"/>
        <v>0</v>
      </c>
      <c r="I4822" s="15">
        <f t="shared" si="433"/>
        <v>3048.6000000000004</v>
      </c>
      <c r="J4822" s="15">
        <f t="shared" si="434"/>
        <v>2131.5</v>
      </c>
      <c r="K4822" s="15">
        <f t="shared" si="435"/>
        <v>2692.4</v>
      </c>
      <c r="L4822" s="15">
        <f t="shared" si="436"/>
        <v>1861.2999999999995</v>
      </c>
      <c r="M4822" s="15">
        <f t="shared" si="437"/>
        <v>3065.4000000000005</v>
      </c>
    </row>
    <row r="4823" spans="1:13">
      <c r="A4823" s="4">
        <v>42076</v>
      </c>
      <c r="C4823" s="5">
        <v>0</v>
      </c>
      <c r="D4823" s="5">
        <v>0</v>
      </c>
      <c r="F4823" s="5">
        <v>0</v>
      </c>
      <c r="H4823" s="15">
        <f t="shared" si="432"/>
        <v>0</v>
      </c>
      <c r="I4823" s="15">
        <f t="shared" si="433"/>
        <v>3048.6000000000004</v>
      </c>
      <c r="J4823" s="15">
        <f t="shared" si="434"/>
        <v>2131.5</v>
      </c>
      <c r="K4823" s="15">
        <f t="shared" si="435"/>
        <v>2692.4</v>
      </c>
      <c r="L4823" s="15">
        <f t="shared" si="436"/>
        <v>1861.2999999999995</v>
      </c>
      <c r="M4823" s="15">
        <f t="shared" si="437"/>
        <v>3065.4000000000005</v>
      </c>
    </row>
    <row r="4824" spans="1:13">
      <c r="A4824" s="4">
        <v>42077</v>
      </c>
      <c r="C4824" s="5">
        <v>0.5</v>
      </c>
      <c r="D4824" s="5">
        <v>0</v>
      </c>
      <c r="E4824" s="5">
        <v>0</v>
      </c>
      <c r="F4824" s="5">
        <v>0</v>
      </c>
      <c r="G4824" s="5">
        <v>2.2999999999999998</v>
      </c>
      <c r="H4824" s="15">
        <f t="shared" si="432"/>
        <v>0</v>
      </c>
      <c r="I4824" s="15">
        <f t="shared" si="433"/>
        <v>3048.1000000000004</v>
      </c>
      <c r="J4824" s="15">
        <f t="shared" si="434"/>
        <v>2131.5</v>
      </c>
      <c r="K4824" s="15">
        <f t="shared" si="435"/>
        <v>2692.4</v>
      </c>
      <c r="L4824" s="15">
        <f t="shared" si="436"/>
        <v>1861.2999999999995</v>
      </c>
      <c r="M4824" s="15">
        <f t="shared" si="437"/>
        <v>3067.7000000000007</v>
      </c>
    </row>
    <row r="4825" spans="1:13">
      <c r="A4825" s="4">
        <v>42078</v>
      </c>
      <c r="D4825" s="5">
        <v>0</v>
      </c>
      <c r="E4825" s="5">
        <v>0</v>
      </c>
      <c r="F4825" s="5">
        <v>0</v>
      </c>
      <c r="G4825" s="5">
        <v>2.2999999999999998</v>
      </c>
      <c r="H4825" s="15">
        <f t="shared" si="432"/>
        <v>0</v>
      </c>
      <c r="I4825" s="15">
        <f t="shared" si="433"/>
        <v>3044.6000000000004</v>
      </c>
      <c r="J4825" s="15">
        <f t="shared" si="434"/>
        <v>2131.5</v>
      </c>
      <c r="K4825" s="15">
        <f t="shared" si="435"/>
        <v>2692.4</v>
      </c>
      <c r="L4825" s="15">
        <f t="shared" si="436"/>
        <v>1861.2999999999995</v>
      </c>
      <c r="M4825" s="15">
        <f t="shared" si="437"/>
        <v>3069.0000000000009</v>
      </c>
    </row>
    <row r="4826" spans="1:13">
      <c r="A4826" s="4">
        <v>42079</v>
      </c>
      <c r="D4826" s="5">
        <v>0</v>
      </c>
      <c r="F4826" s="5">
        <v>0.1</v>
      </c>
      <c r="H4826" s="15">
        <f t="shared" si="432"/>
        <v>0</v>
      </c>
      <c r="I4826" s="15">
        <f t="shared" si="433"/>
        <v>3044.6000000000004</v>
      </c>
      <c r="J4826" s="15">
        <f t="shared" si="434"/>
        <v>2131.5</v>
      </c>
      <c r="K4826" s="15">
        <f t="shared" si="435"/>
        <v>2692.4</v>
      </c>
      <c r="L4826" s="15">
        <f t="shared" si="436"/>
        <v>1861.3999999999994</v>
      </c>
      <c r="M4826" s="15">
        <f t="shared" si="437"/>
        <v>3069.0000000000009</v>
      </c>
    </row>
    <row r="4827" spans="1:13">
      <c r="A4827" s="4">
        <v>42080</v>
      </c>
      <c r="C4827" s="5">
        <v>0</v>
      </c>
      <c r="D4827" s="5">
        <v>0</v>
      </c>
      <c r="E4827" s="5">
        <v>0</v>
      </c>
      <c r="F4827" s="5">
        <v>0</v>
      </c>
      <c r="G4827" s="5">
        <v>0</v>
      </c>
      <c r="H4827" s="15">
        <f t="shared" si="432"/>
        <v>0</v>
      </c>
      <c r="I4827" s="15">
        <f t="shared" si="433"/>
        <v>3044.6000000000004</v>
      </c>
      <c r="J4827" s="15">
        <f t="shared" si="434"/>
        <v>2131.5</v>
      </c>
      <c r="K4827" s="15">
        <f t="shared" si="435"/>
        <v>2692.4</v>
      </c>
      <c r="L4827" s="15">
        <f t="shared" si="436"/>
        <v>1861.3999999999994</v>
      </c>
      <c r="M4827" s="15">
        <f t="shared" si="437"/>
        <v>3069.0000000000009</v>
      </c>
    </row>
    <row r="4828" spans="1:13">
      <c r="A4828" s="4">
        <v>42081</v>
      </c>
      <c r="C4828" s="5">
        <v>0</v>
      </c>
      <c r="D4828" s="5">
        <v>0</v>
      </c>
      <c r="E4828" s="5">
        <v>0</v>
      </c>
      <c r="F4828" s="5">
        <v>0</v>
      </c>
      <c r="G4828" s="5">
        <v>0</v>
      </c>
      <c r="H4828" s="15">
        <f t="shared" si="432"/>
        <v>0</v>
      </c>
      <c r="I4828" s="15">
        <f t="shared" si="433"/>
        <v>3044.6000000000004</v>
      </c>
      <c r="J4828" s="15">
        <f t="shared" si="434"/>
        <v>2131.5</v>
      </c>
      <c r="K4828" s="15">
        <f t="shared" si="435"/>
        <v>2692.4</v>
      </c>
      <c r="L4828" s="15">
        <f t="shared" si="436"/>
        <v>1861.3999999999994</v>
      </c>
      <c r="M4828" s="15">
        <f t="shared" si="437"/>
        <v>3069.0000000000009</v>
      </c>
    </row>
    <row r="4829" spans="1:13">
      <c r="A4829" s="4">
        <v>42082</v>
      </c>
      <c r="C4829" s="5">
        <v>0</v>
      </c>
      <c r="D4829" s="5">
        <v>0</v>
      </c>
      <c r="E4829" s="5">
        <v>0</v>
      </c>
      <c r="F4829" s="5">
        <v>0</v>
      </c>
      <c r="G4829" s="5">
        <v>0</v>
      </c>
      <c r="H4829" s="15">
        <f t="shared" si="432"/>
        <v>0</v>
      </c>
      <c r="I4829" s="15">
        <f t="shared" si="433"/>
        <v>3044.6000000000004</v>
      </c>
      <c r="J4829" s="15">
        <f t="shared" si="434"/>
        <v>2131.5</v>
      </c>
      <c r="K4829" s="15">
        <f t="shared" si="435"/>
        <v>2692.4</v>
      </c>
      <c r="L4829" s="15">
        <f t="shared" si="436"/>
        <v>1861.3999999999994</v>
      </c>
      <c r="M4829" s="15">
        <f t="shared" si="437"/>
        <v>3069.0000000000009</v>
      </c>
    </row>
    <row r="4830" spans="1:13">
      <c r="A4830" s="4">
        <v>42083</v>
      </c>
      <c r="C4830" s="5">
        <v>0.5</v>
      </c>
      <c r="D4830" s="5">
        <v>0</v>
      </c>
      <c r="E4830" s="5">
        <v>0</v>
      </c>
      <c r="G4830" s="5">
        <v>5.6</v>
      </c>
      <c r="H4830" s="15">
        <f t="shared" si="432"/>
        <v>0</v>
      </c>
      <c r="I4830" s="15">
        <f t="shared" si="433"/>
        <v>3041.6000000000004</v>
      </c>
      <c r="J4830" s="15">
        <f t="shared" si="434"/>
        <v>2131.5</v>
      </c>
      <c r="K4830" s="15">
        <f t="shared" si="435"/>
        <v>2692.4</v>
      </c>
      <c r="L4830" s="15">
        <f t="shared" si="436"/>
        <v>1861.3999999999994</v>
      </c>
      <c r="M4830" s="15">
        <f t="shared" si="437"/>
        <v>3067.7000000000007</v>
      </c>
    </row>
    <row r="4831" spans="1:13">
      <c r="A4831" s="4">
        <v>42084</v>
      </c>
      <c r="C4831" s="5">
        <v>7.5</v>
      </c>
      <c r="F4831" s="5">
        <v>1.1000000000000001</v>
      </c>
      <c r="G4831" s="5">
        <v>30.2</v>
      </c>
      <c r="H4831" s="15">
        <f t="shared" si="432"/>
        <v>0</v>
      </c>
      <c r="I4831" s="15">
        <f t="shared" si="433"/>
        <v>3038</v>
      </c>
      <c r="J4831" s="15">
        <f t="shared" si="434"/>
        <v>2131.5</v>
      </c>
      <c r="K4831" s="15">
        <f t="shared" si="435"/>
        <v>2692.4</v>
      </c>
      <c r="L4831" s="15">
        <f t="shared" si="436"/>
        <v>1862.1999999999991</v>
      </c>
      <c r="M4831" s="15">
        <f t="shared" si="437"/>
        <v>3094.1000000000008</v>
      </c>
    </row>
    <row r="4832" spans="1:13">
      <c r="A4832" s="4">
        <v>42085</v>
      </c>
      <c r="C4832" s="5">
        <v>22.5</v>
      </c>
      <c r="D4832" s="5">
        <v>5.4</v>
      </c>
      <c r="F4832" s="5">
        <v>2.2000000000000002</v>
      </c>
      <c r="G4832" s="5">
        <v>17.5</v>
      </c>
      <c r="H4832" s="15">
        <f t="shared" si="432"/>
        <v>0</v>
      </c>
      <c r="I4832" s="15">
        <f t="shared" si="433"/>
        <v>3056.4</v>
      </c>
      <c r="J4832" s="15">
        <f t="shared" si="434"/>
        <v>2136.9</v>
      </c>
      <c r="K4832" s="15">
        <f t="shared" si="435"/>
        <v>2692.4</v>
      </c>
      <c r="L4832" s="15">
        <f t="shared" si="436"/>
        <v>1864.3999999999992</v>
      </c>
      <c r="M4832" s="15">
        <f t="shared" si="437"/>
        <v>3111.6000000000008</v>
      </c>
    </row>
    <row r="4833" spans="1:13">
      <c r="A4833" s="4">
        <v>42086</v>
      </c>
      <c r="C4833" s="5">
        <v>8.5</v>
      </c>
      <c r="D4833" s="5">
        <v>0.2</v>
      </c>
      <c r="E4833" s="5">
        <v>3</v>
      </c>
      <c r="F4833" s="5">
        <v>8.8000000000000007</v>
      </c>
      <c r="G4833" s="5">
        <v>33.799999999999997</v>
      </c>
      <c r="H4833" s="15">
        <f t="shared" si="432"/>
        <v>0</v>
      </c>
      <c r="I4833" s="15">
        <f t="shared" si="433"/>
        <v>3061.9</v>
      </c>
      <c r="J4833" s="15">
        <f t="shared" si="434"/>
        <v>2137.1</v>
      </c>
      <c r="K4833" s="15">
        <f t="shared" si="435"/>
        <v>2695.4</v>
      </c>
      <c r="L4833" s="15">
        <f t="shared" si="436"/>
        <v>1873.1999999999991</v>
      </c>
      <c r="M4833" s="15">
        <f t="shared" si="437"/>
        <v>3145.400000000001</v>
      </c>
    </row>
    <row r="4834" spans="1:13">
      <c r="A4834" s="4">
        <v>42087</v>
      </c>
      <c r="C4834" s="5">
        <v>11</v>
      </c>
      <c r="D4834" s="5">
        <v>0</v>
      </c>
      <c r="F4834" s="5">
        <v>0.2</v>
      </c>
      <c r="H4834" s="15">
        <f t="shared" si="432"/>
        <v>0</v>
      </c>
      <c r="I4834" s="15">
        <f t="shared" si="433"/>
        <v>3048.0000000000005</v>
      </c>
      <c r="J4834" s="15">
        <f t="shared" si="434"/>
        <v>2133.1</v>
      </c>
      <c r="K4834" s="15">
        <f t="shared" si="435"/>
        <v>2686.1</v>
      </c>
      <c r="L4834" s="15">
        <f t="shared" si="436"/>
        <v>1855.1999999999994</v>
      </c>
      <c r="M4834" s="15">
        <f t="shared" si="437"/>
        <v>3088.7000000000012</v>
      </c>
    </row>
    <row r="4835" spans="1:13">
      <c r="A4835" s="4">
        <v>42088</v>
      </c>
      <c r="C4835" s="5">
        <v>2.8</v>
      </c>
      <c r="D4835" s="5">
        <v>0</v>
      </c>
      <c r="F4835" s="5">
        <v>0</v>
      </c>
      <c r="G4835" s="5">
        <v>30.5</v>
      </c>
      <c r="H4835" s="15">
        <f t="shared" si="432"/>
        <v>0</v>
      </c>
      <c r="I4835" s="15">
        <f t="shared" si="433"/>
        <v>3046.2000000000003</v>
      </c>
      <c r="J4835" s="15">
        <f t="shared" si="434"/>
        <v>2133.1</v>
      </c>
      <c r="K4835" s="15">
        <f t="shared" si="435"/>
        <v>2677.4</v>
      </c>
      <c r="L4835" s="15">
        <f t="shared" si="436"/>
        <v>1853.8999999999994</v>
      </c>
      <c r="M4835" s="15">
        <f t="shared" si="437"/>
        <v>3084.0000000000014</v>
      </c>
    </row>
    <row r="4836" spans="1:13">
      <c r="A4836" s="4">
        <v>42089</v>
      </c>
      <c r="C4836" s="5">
        <v>0</v>
      </c>
      <c r="D4836" s="5">
        <v>0</v>
      </c>
      <c r="E4836" s="5">
        <v>0</v>
      </c>
      <c r="G4836" s="5">
        <v>7.6</v>
      </c>
      <c r="H4836" s="15">
        <f t="shared" si="432"/>
        <v>0</v>
      </c>
      <c r="I4836" s="15">
        <f t="shared" si="433"/>
        <v>3045.7000000000007</v>
      </c>
      <c r="J4836" s="15">
        <f t="shared" si="434"/>
        <v>2133.1</v>
      </c>
      <c r="K4836" s="15">
        <f t="shared" si="435"/>
        <v>2677.4</v>
      </c>
      <c r="L4836" s="15">
        <f t="shared" si="436"/>
        <v>1853.8999999999994</v>
      </c>
      <c r="M4836" s="15">
        <f t="shared" si="437"/>
        <v>3090.5000000000014</v>
      </c>
    </row>
    <row r="4837" spans="1:13">
      <c r="A4837" s="4">
        <v>42090</v>
      </c>
      <c r="C4837" s="5">
        <v>0</v>
      </c>
      <c r="D4837" s="5">
        <v>0</v>
      </c>
      <c r="E4837" s="5">
        <v>0</v>
      </c>
      <c r="F4837" s="5">
        <v>0</v>
      </c>
      <c r="G4837" s="5">
        <v>5.3</v>
      </c>
      <c r="H4837" s="15">
        <f t="shared" si="432"/>
        <v>0</v>
      </c>
      <c r="I4837" s="15">
        <f t="shared" si="433"/>
        <v>3042.2000000000007</v>
      </c>
      <c r="J4837" s="15">
        <f t="shared" si="434"/>
        <v>2133.1</v>
      </c>
      <c r="K4837" s="15">
        <f t="shared" si="435"/>
        <v>2677.4</v>
      </c>
      <c r="L4837" s="15">
        <f t="shared" si="436"/>
        <v>1853.8999999999994</v>
      </c>
      <c r="M4837" s="15">
        <f t="shared" si="437"/>
        <v>3093.3000000000015</v>
      </c>
    </row>
    <row r="4838" spans="1:13">
      <c r="A4838" s="4">
        <v>42091</v>
      </c>
      <c r="C4838" s="5">
        <v>0</v>
      </c>
      <c r="D4838" s="5">
        <v>0</v>
      </c>
      <c r="E4838" s="5">
        <v>0</v>
      </c>
      <c r="F4838" s="5">
        <v>0</v>
      </c>
      <c r="G4838" s="5">
        <v>0</v>
      </c>
      <c r="H4838" s="15">
        <f t="shared" si="432"/>
        <v>0</v>
      </c>
      <c r="I4838" s="15">
        <f t="shared" si="433"/>
        <v>3042.2000000000007</v>
      </c>
      <c r="J4838" s="15">
        <f t="shared" si="434"/>
        <v>2133.1</v>
      </c>
      <c r="K4838" s="15">
        <f t="shared" si="435"/>
        <v>2677.4</v>
      </c>
      <c r="L4838" s="15">
        <f t="shared" si="436"/>
        <v>1853.8999999999994</v>
      </c>
      <c r="M4838" s="15">
        <f t="shared" si="437"/>
        <v>3092.0000000000018</v>
      </c>
    </row>
    <row r="4839" spans="1:13">
      <c r="A4839" s="4">
        <v>42092</v>
      </c>
      <c r="C4839" s="5">
        <v>0</v>
      </c>
      <c r="D4839" s="5">
        <v>0</v>
      </c>
      <c r="E4839" s="5">
        <v>0</v>
      </c>
      <c r="F4839" s="5">
        <v>0</v>
      </c>
      <c r="G4839" s="5">
        <v>0</v>
      </c>
      <c r="H4839" s="15">
        <f t="shared" si="432"/>
        <v>0</v>
      </c>
      <c r="I4839" s="15">
        <f t="shared" si="433"/>
        <v>3042.2000000000007</v>
      </c>
      <c r="J4839" s="15">
        <f t="shared" si="434"/>
        <v>2133.1</v>
      </c>
      <c r="K4839" s="15">
        <f t="shared" si="435"/>
        <v>2677.4</v>
      </c>
      <c r="L4839" s="15">
        <f t="shared" si="436"/>
        <v>1853.8999999999994</v>
      </c>
      <c r="M4839" s="15">
        <f t="shared" si="437"/>
        <v>3092.0000000000018</v>
      </c>
    </row>
    <row r="4840" spans="1:13">
      <c r="A4840" s="4">
        <v>42093</v>
      </c>
      <c r="C4840" s="5">
        <v>0</v>
      </c>
      <c r="D4840" s="5">
        <v>0</v>
      </c>
      <c r="E4840" s="5">
        <v>0</v>
      </c>
      <c r="F4840" s="5">
        <v>0</v>
      </c>
      <c r="G4840" s="5">
        <v>0</v>
      </c>
      <c r="H4840" s="15">
        <f t="shared" si="432"/>
        <v>0</v>
      </c>
      <c r="I4840" s="15">
        <f t="shared" si="433"/>
        <v>3042.2000000000007</v>
      </c>
      <c r="J4840" s="15">
        <f t="shared" si="434"/>
        <v>2133.1</v>
      </c>
      <c r="K4840" s="15">
        <f t="shared" si="435"/>
        <v>2677.4</v>
      </c>
      <c r="L4840" s="15">
        <f t="shared" si="436"/>
        <v>1853.8999999999994</v>
      </c>
      <c r="M4840" s="15">
        <f t="shared" si="437"/>
        <v>3092.0000000000018</v>
      </c>
    </row>
    <row r="4841" spans="1:13">
      <c r="A4841" s="4">
        <v>42094</v>
      </c>
      <c r="D4841" s="5">
        <v>0</v>
      </c>
      <c r="E4841" s="5">
        <v>0</v>
      </c>
      <c r="F4841" s="5">
        <v>0</v>
      </c>
      <c r="G4841" s="5">
        <v>0.5</v>
      </c>
      <c r="H4841" s="15">
        <f t="shared" si="432"/>
        <v>0</v>
      </c>
      <c r="I4841" s="15">
        <f t="shared" si="433"/>
        <v>3042.2000000000007</v>
      </c>
      <c r="J4841" s="15">
        <f t="shared" si="434"/>
        <v>2133.1</v>
      </c>
      <c r="K4841" s="15">
        <f t="shared" si="435"/>
        <v>2677.4</v>
      </c>
      <c r="L4841" s="15">
        <f t="shared" si="436"/>
        <v>1853.8999999999994</v>
      </c>
      <c r="M4841" s="15">
        <f t="shared" si="437"/>
        <v>3092.5000000000018</v>
      </c>
    </row>
    <row r="4842" spans="1:13">
      <c r="A4842" s="4">
        <v>42095</v>
      </c>
      <c r="C4842" s="5">
        <v>0</v>
      </c>
      <c r="D4842" s="5">
        <v>0</v>
      </c>
      <c r="E4842" s="5">
        <v>0</v>
      </c>
      <c r="F4842" s="5">
        <v>0</v>
      </c>
      <c r="G4842" s="5">
        <v>8.1999999999999993</v>
      </c>
      <c r="H4842" s="15">
        <f t="shared" si="432"/>
        <v>0</v>
      </c>
      <c r="I4842" s="15">
        <f t="shared" si="433"/>
        <v>3042.2000000000007</v>
      </c>
      <c r="J4842" s="15">
        <f t="shared" si="434"/>
        <v>2133.1</v>
      </c>
      <c r="K4842" s="15">
        <f t="shared" si="435"/>
        <v>2677.4</v>
      </c>
      <c r="L4842" s="15">
        <f t="shared" si="436"/>
        <v>1853.8999999999994</v>
      </c>
      <c r="M4842" s="15">
        <f t="shared" si="437"/>
        <v>3100.7000000000016</v>
      </c>
    </row>
    <row r="4843" spans="1:13">
      <c r="A4843" s="4">
        <v>42096</v>
      </c>
      <c r="C4843" s="5">
        <v>0</v>
      </c>
      <c r="D4843" s="5">
        <v>0</v>
      </c>
      <c r="E4843" s="5">
        <v>0</v>
      </c>
      <c r="F4843" s="5">
        <v>0</v>
      </c>
      <c r="G4843" s="5">
        <v>0</v>
      </c>
      <c r="H4843" s="15">
        <f t="shared" si="432"/>
        <v>0</v>
      </c>
      <c r="I4843" s="15">
        <f t="shared" si="433"/>
        <v>3042.2000000000007</v>
      </c>
      <c r="J4843" s="15">
        <f t="shared" si="434"/>
        <v>2133.1</v>
      </c>
      <c r="K4843" s="15">
        <f t="shared" si="435"/>
        <v>2677.4</v>
      </c>
      <c r="L4843" s="15">
        <f t="shared" si="436"/>
        <v>1853.8999999999994</v>
      </c>
      <c r="M4843" s="15">
        <f t="shared" si="437"/>
        <v>3100.7000000000016</v>
      </c>
    </row>
    <row r="4844" spans="1:13">
      <c r="A4844" s="4">
        <v>42097</v>
      </c>
      <c r="C4844" s="5">
        <v>0</v>
      </c>
      <c r="D4844" s="5">
        <v>0</v>
      </c>
      <c r="E4844" s="5">
        <v>0</v>
      </c>
      <c r="F4844" s="5">
        <v>0</v>
      </c>
      <c r="G4844" s="5">
        <v>0</v>
      </c>
      <c r="H4844" s="15">
        <f t="shared" si="432"/>
        <v>0</v>
      </c>
      <c r="I4844" s="15">
        <f t="shared" si="433"/>
        <v>3042.2000000000007</v>
      </c>
      <c r="J4844" s="15">
        <f t="shared" si="434"/>
        <v>2133.1</v>
      </c>
      <c r="K4844" s="15">
        <f t="shared" si="435"/>
        <v>2677.4</v>
      </c>
      <c r="L4844" s="15">
        <f t="shared" si="436"/>
        <v>1853.8999999999994</v>
      </c>
      <c r="M4844" s="15">
        <f t="shared" si="437"/>
        <v>3100.7000000000016</v>
      </c>
    </row>
    <row r="4845" spans="1:13">
      <c r="A4845" s="4">
        <v>42098</v>
      </c>
      <c r="C4845" s="5">
        <v>1.3</v>
      </c>
      <c r="D4845" s="5">
        <v>0</v>
      </c>
      <c r="E4845" s="5">
        <v>0</v>
      </c>
      <c r="F4845" s="5">
        <v>0</v>
      </c>
      <c r="H4845" s="15">
        <f t="shared" si="432"/>
        <v>0</v>
      </c>
      <c r="I4845" s="15">
        <f t="shared" si="433"/>
        <v>3043.5000000000009</v>
      </c>
      <c r="J4845" s="15">
        <f t="shared" si="434"/>
        <v>2133.1</v>
      </c>
      <c r="K4845" s="15">
        <f t="shared" si="435"/>
        <v>2677.4</v>
      </c>
      <c r="L4845" s="15">
        <f t="shared" si="436"/>
        <v>1853.8999999999994</v>
      </c>
      <c r="M4845" s="15">
        <f t="shared" si="437"/>
        <v>3100.7000000000016</v>
      </c>
    </row>
    <row r="4846" spans="1:13">
      <c r="A4846" s="4">
        <v>42099</v>
      </c>
      <c r="C4846" s="5">
        <v>0</v>
      </c>
      <c r="D4846" s="5">
        <v>0</v>
      </c>
      <c r="F4846" s="5">
        <v>0</v>
      </c>
      <c r="G4846" s="5">
        <v>5.8</v>
      </c>
      <c r="H4846" s="15">
        <f t="shared" si="432"/>
        <v>0</v>
      </c>
      <c r="I4846" s="15">
        <f t="shared" si="433"/>
        <v>3043.5000000000009</v>
      </c>
      <c r="J4846" s="15">
        <f t="shared" si="434"/>
        <v>2133.1</v>
      </c>
      <c r="K4846" s="15">
        <f t="shared" si="435"/>
        <v>2677.4</v>
      </c>
      <c r="L4846" s="15">
        <f t="shared" si="436"/>
        <v>1853.8999999999994</v>
      </c>
      <c r="M4846" s="15">
        <f t="shared" si="437"/>
        <v>3106.5000000000018</v>
      </c>
    </row>
    <row r="4847" spans="1:13">
      <c r="A4847" s="4">
        <v>42100</v>
      </c>
      <c r="D4847" s="5">
        <v>0</v>
      </c>
      <c r="E4847" s="5">
        <v>0</v>
      </c>
      <c r="F4847" s="5">
        <v>0</v>
      </c>
      <c r="G4847" s="5">
        <v>0</v>
      </c>
      <c r="H4847" s="15">
        <f t="shared" si="432"/>
        <v>0</v>
      </c>
      <c r="I4847" s="15">
        <f t="shared" si="433"/>
        <v>3043.5000000000009</v>
      </c>
      <c r="J4847" s="15">
        <f t="shared" si="434"/>
        <v>2133.1</v>
      </c>
      <c r="K4847" s="15">
        <f t="shared" si="435"/>
        <v>2667.6</v>
      </c>
      <c r="L4847" s="15">
        <f t="shared" si="436"/>
        <v>1853.8999999999994</v>
      </c>
      <c r="M4847" s="15">
        <f t="shared" si="437"/>
        <v>3071.9000000000015</v>
      </c>
    </row>
    <row r="4848" spans="1:13">
      <c r="A4848" s="4">
        <v>42101</v>
      </c>
      <c r="C4848" s="5">
        <v>0</v>
      </c>
      <c r="D4848" s="5">
        <v>0</v>
      </c>
      <c r="E4848" s="5">
        <v>0</v>
      </c>
      <c r="F4848" s="5">
        <v>0</v>
      </c>
      <c r="G4848" s="5">
        <v>0</v>
      </c>
      <c r="H4848" s="15">
        <f t="shared" si="432"/>
        <v>0</v>
      </c>
      <c r="I4848" s="15">
        <f t="shared" si="433"/>
        <v>3043.5000000000009</v>
      </c>
      <c r="J4848" s="15">
        <f t="shared" si="434"/>
        <v>2133.1</v>
      </c>
      <c r="K4848" s="15">
        <f t="shared" si="435"/>
        <v>2667.6</v>
      </c>
      <c r="L4848" s="15">
        <f t="shared" si="436"/>
        <v>1853.8999999999994</v>
      </c>
      <c r="M4848" s="15">
        <f t="shared" si="437"/>
        <v>3068.3000000000015</v>
      </c>
    </row>
    <row r="4849" spans="1:13">
      <c r="A4849" s="4">
        <v>42102</v>
      </c>
      <c r="D4849" s="5">
        <v>0</v>
      </c>
      <c r="E4849" s="5">
        <v>0</v>
      </c>
      <c r="F4849" s="5">
        <v>0</v>
      </c>
      <c r="G4849" s="5">
        <v>0</v>
      </c>
      <c r="H4849" s="15">
        <f t="shared" ref="H4849:H4912" si="438">SUM(B4485:B4849)</f>
        <v>0</v>
      </c>
      <c r="I4849" s="15">
        <f t="shared" ref="I4849:I4912" si="439">SUM(C4485:C4849)</f>
        <v>3043.5000000000009</v>
      </c>
      <c r="J4849" s="15">
        <f t="shared" ref="J4849:J4912" si="440">SUM(D4485:D4849)</f>
        <v>2133.1</v>
      </c>
      <c r="K4849" s="15">
        <f t="shared" ref="K4849:K4912" si="441">SUM(E4485:E4849)</f>
        <v>2667.3</v>
      </c>
      <c r="L4849" s="15">
        <f t="shared" ref="L4849:L4912" si="442">SUM(F4485:F4849)</f>
        <v>1851.0999999999995</v>
      </c>
      <c r="M4849" s="15">
        <f t="shared" ref="M4849:M4912" si="443">SUM(G4485:G4849)</f>
        <v>3067.8000000000015</v>
      </c>
    </row>
    <row r="4850" spans="1:13">
      <c r="A4850" s="4">
        <v>42103</v>
      </c>
      <c r="C4850" s="5">
        <v>3.8</v>
      </c>
      <c r="D4850" s="5">
        <v>0</v>
      </c>
      <c r="E4850" s="5">
        <v>0</v>
      </c>
      <c r="F4850" s="5">
        <v>0</v>
      </c>
      <c r="G4850" s="5">
        <v>0.3</v>
      </c>
      <c r="H4850" s="15">
        <f t="shared" si="438"/>
        <v>0</v>
      </c>
      <c r="I4850" s="15">
        <f t="shared" si="439"/>
        <v>3047.3000000000011</v>
      </c>
      <c r="J4850" s="15">
        <f t="shared" si="440"/>
        <v>2133.1</v>
      </c>
      <c r="K4850" s="15">
        <f t="shared" si="441"/>
        <v>2667.3</v>
      </c>
      <c r="L4850" s="15">
        <f t="shared" si="442"/>
        <v>1851.0999999999995</v>
      </c>
      <c r="M4850" s="15">
        <f t="shared" si="443"/>
        <v>3068.1000000000017</v>
      </c>
    </row>
    <row r="4851" spans="1:13">
      <c r="A4851" s="4">
        <v>42104</v>
      </c>
      <c r="C4851" s="5">
        <v>0</v>
      </c>
      <c r="D4851" s="5">
        <v>0</v>
      </c>
      <c r="E4851" s="5">
        <v>0</v>
      </c>
      <c r="F4851" s="5">
        <v>0</v>
      </c>
      <c r="G4851" s="5">
        <v>8.4</v>
      </c>
      <c r="H4851" s="15">
        <f t="shared" si="438"/>
        <v>0</v>
      </c>
      <c r="I4851" s="15">
        <f t="shared" si="439"/>
        <v>3033.6000000000008</v>
      </c>
      <c r="J4851" s="15">
        <f t="shared" si="440"/>
        <v>2133.1</v>
      </c>
      <c r="K4851" s="15">
        <f t="shared" si="441"/>
        <v>2667.3</v>
      </c>
      <c r="L4851" s="15">
        <f t="shared" si="442"/>
        <v>1851.0999999999995</v>
      </c>
      <c r="M4851" s="15">
        <f t="shared" si="443"/>
        <v>3076.5000000000018</v>
      </c>
    </row>
    <row r="4852" spans="1:13">
      <c r="A4852" s="4">
        <v>42105</v>
      </c>
      <c r="C4852" s="5">
        <v>0</v>
      </c>
      <c r="D4852" s="5">
        <v>0</v>
      </c>
      <c r="F4852" s="5">
        <v>0</v>
      </c>
      <c r="G4852" s="5">
        <v>0</v>
      </c>
      <c r="H4852" s="15">
        <f t="shared" si="438"/>
        <v>0</v>
      </c>
      <c r="I4852" s="15">
        <f t="shared" si="439"/>
        <v>3033.6000000000008</v>
      </c>
      <c r="J4852" s="15">
        <f t="shared" si="440"/>
        <v>2133.1</v>
      </c>
      <c r="K4852" s="15">
        <f t="shared" si="441"/>
        <v>2667.3</v>
      </c>
      <c r="L4852" s="15">
        <f t="shared" si="442"/>
        <v>1851.0999999999995</v>
      </c>
      <c r="M4852" s="15">
        <f t="shared" si="443"/>
        <v>3062.8000000000015</v>
      </c>
    </row>
    <row r="4853" spans="1:13">
      <c r="A4853" s="4">
        <v>42106</v>
      </c>
      <c r="C4853" s="5">
        <v>0</v>
      </c>
      <c r="D4853" s="5">
        <v>0</v>
      </c>
      <c r="E4853" s="5">
        <v>0</v>
      </c>
      <c r="F4853" s="5">
        <v>0</v>
      </c>
      <c r="G4853" s="5">
        <v>0</v>
      </c>
      <c r="H4853" s="15">
        <f t="shared" si="438"/>
        <v>0</v>
      </c>
      <c r="I4853" s="15">
        <f t="shared" si="439"/>
        <v>3032.6000000000008</v>
      </c>
      <c r="J4853" s="15">
        <f t="shared" si="440"/>
        <v>2133.1</v>
      </c>
      <c r="K4853" s="15">
        <f t="shared" si="441"/>
        <v>2667.3</v>
      </c>
      <c r="L4853" s="15">
        <f t="shared" si="442"/>
        <v>1851.0999999999995</v>
      </c>
      <c r="M4853" s="15">
        <f t="shared" si="443"/>
        <v>3062.6000000000017</v>
      </c>
    </row>
    <row r="4854" spans="1:13">
      <c r="A4854" s="4">
        <v>42107</v>
      </c>
      <c r="C4854" s="5">
        <v>0</v>
      </c>
      <c r="D4854" s="5">
        <v>0</v>
      </c>
      <c r="E4854" s="5">
        <v>0</v>
      </c>
      <c r="F4854" s="5">
        <v>0</v>
      </c>
      <c r="G4854" s="5">
        <v>3.6</v>
      </c>
      <c r="H4854" s="15">
        <f t="shared" si="438"/>
        <v>0</v>
      </c>
      <c r="I4854" s="15">
        <f t="shared" si="439"/>
        <v>3030.1000000000008</v>
      </c>
      <c r="J4854" s="15">
        <f t="shared" si="440"/>
        <v>2133.1</v>
      </c>
      <c r="K4854" s="15">
        <f t="shared" si="441"/>
        <v>2667.3</v>
      </c>
      <c r="L4854" s="15">
        <f t="shared" si="442"/>
        <v>1851.0999999999995</v>
      </c>
      <c r="M4854" s="15">
        <f t="shared" si="443"/>
        <v>3066.2000000000016</v>
      </c>
    </row>
    <row r="4855" spans="1:13">
      <c r="A4855" s="4">
        <v>42108</v>
      </c>
      <c r="D4855" s="5">
        <v>0</v>
      </c>
      <c r="E4855" s="5">
        <v>0</v>
      </c>
      <c r="F4855" s="5">
        <v>0</v>
      </c>
      <c r="G4855" s="5">
        <v>0.5</v>
      </c>
      <c r="H4855" s="15">
        <f t="shared" si="438"/>
        <v>0</v>
      </c>
      <c r="I4855" s="15">
        <f t="shared" si="439"/>
        <v>3030.1000000000008</v>
      </c>
      <c r="J4855" s="15">
        <f t="shared" si="440"/>
        <v>2133.1</v>
      </c>
      <c r="K4855" s="15">
        <f t="shared" si="441"/>
        <v>2667.3</v>
      </c>
      <c r="L4855" s="15">
        <f t="shared" si="442"/>
        <v>1851.0999999999995</v>
      </c>
      <c r="M4855" s="15">
        <f t="shared" si="443"/>
        <v>3066.7000000000016</v>
      </c>
    </row>
    <row r="4856" spans="1:13">
      <c r="A4856" s="4">
        <v>42109</v>
      </c>
      <c r="D4856" s="5">
        <v>0</v>
      </c>
      <c r="E4856" s="5">
        <v>0</v>
      </c>
      <c r="F4856" s="5">
        <v>0</v>
      </c>
      <c r="G4856" s="5">
        <v>6.4</v>
      </c>
      <c r="H4856" s="15">
        <f t="shared" si="438"/>
        <v>0</v>
      </c>
      <c r="I4856" s="15">
        <f t="shared" si="439"/>
        <v>3028.6000000000008</v>
      </c>
      <c r="J4856" s="15">
        <f t="shared" si="440"/>
        <v>2133.1</v>
      </c>
      <c r="K4856" s="15">
        <f t="shared" si="441"/>
        <v>2667.3</v>
      </c>
      <c r="L4856" s="15">
        <f t="shared" si="442"/>
        <v>1851.0999999999995</v>
      </c>
      <c r="M4856" s="15">
        <f t="shared" si="443"/>
        <v>3073.1000000000017</v>
      </c>
    </row>
    <row r="4857" spans="1:13">
      <c r="A4857" s="4">
        <v>42110</v>
      </c>
      <c r="C4857" s="5">
        <v>0</v>
      </c>
      <c r="D4857" s="5">
        <v>0</v>
      </c>
      <c r="F4857" s="5">
        <v>0</v>
      </c>
      <c r="G4857" s="5">
        <v>1.6</v>
      </c>
      <c r="H4857" s="15">
        <f t="shared" si="438"/>
        <v>0</v>
      </c>
      <c r="I4857" s="15">
        <f t="shared" si="439"/>
        <v>3027.8000000000011</v>
      </c>
      <c r="J4857" s="15">
        <f t="shared" si="440"/>
        <v>2133.1</v>
      </c>
      <c r="K4857" s="15">
        <f t="shared" si="441"/>
        <v>2667.3</v>
      </c>
      <c r="L4857" s="15">
        <f t="shared" si="442"/>
        <v>1851.0999999999995</v>
      </c>
      <c r="M4857" s="15">
        <f t="shared" si="443"/>
        <v>3074.7000000000016</v>
      </c>
    </row>
    <row r="4858" spans="1:13">
      <c r="A4858" s="4">
        <v>42111</v>
      </c>
      <c r="C4858" s="5">
        <v>0</v>
      </c>
      <c r="D4858" s="5">
        <v>0</v>
      </c>
      <c r="E4858" s="5">
        <v>0</v>
      </c>
      <c r="F4858" s="5">
        <v>0</v>
      </c>
      <c r="G4858" s="5">
        <v>0</v>
      </c>
      <c r="H4858" s="15">
        <f t="shared" si="438"/>
        <v>0</v>
      </c>
      <c r="I4858" s="15">
        <f t="shared" si="439"/>
        <v>3027.8000000000011</v>
      </c>
      <c r="J4858" s="15">
        <f t="shared" si="440"/>
        <v>2133.1</v>
      </c>
      <c r="K4858" s="15">
        <f t="shared" si="441"/>
        <v>2667.3</v>
      </c>
      <c r="L4858" s="15">
        <f t="shared" si="442"/>
        <v>1851.0999999999995</v>
      </c>
      <c r="M4858" s="15">
        <f t="shared" si="443"/>
        <v>3074.4000000000015</v>
      </c>
    </row>
    <row r="4859" spans="1:13">
      <c r="A4859" s="4">
        <v>42112</v>
      </c>
      <c r="C4859" s="5">
        <v>1.5</v>
      </c>
      <c r="D4859" s="5">
        <v>0</v>
      </c>
      <c r="E4859" s="5">
        <v>0</v>
      </c>
      <c r="F4859" s="5">
        <v>0</v>
      </c>
      <c r="G4859" s="5">
        <v>2.4</v>
      </c>
      <c r="H4859" s="15">
        <f t="shared" si="438"/>
        <v>0</v>
      </c>
      <c r="I4859" s="15">
        <f t="shared" si="439"/>
        <v>3029.3000000000011</v>
      </c>
      <c r="J4859" s="15">
        <f t="shared" si="440"/>
        <v>2133.1</v>
      </c>
      <c r="K4859" s="15">
        <f t="shared" si="441"/>
        <v>2667.3</v>
      </c>
      <c r="L4859" s="15">
        <f t="shared" si="442"/>
        <v>1851.0999999999995</v>
      </c>
      <c r="M4859" s="15">
        <f t="shared" si="443"/>
        <v>3076.6000000000017</v>
      </c>
    </row>
    <row r="4860" spans="1:13">
      <c r="A4860" s="4">
        <v>42113</v>
      </c>
      <c r="C4860" s="5">
        <v>0</v>
      </c>
      <c r="D4860" s="5">
        <v>0</v>
      </c>
      <c r="E4860" s="5">
        <v>0</v>
      </c>
      <c r="F4860" s="5">
        <v>0</v>
      </c>
      <c r="G4860" s="5">
        <v>0</v>
      </c>
      <c r="H4860" s="15">
        <f t="shared" si="438"/>
        <v>0</v>
      </c>
      <c r="I4860" s="15">
        <f t="shared" si="439"/>
        <v>3029.3000000000011</v>
      </c>
      <c r="J4860" s="15">
        <f t="shared" si="440"/>
        <v>2133.1</v>
      </c>
      <c r="K4860" s="15">
        <f t="shared" si="441"/>
        <v>2667.3</v>
      </c>
      <c r="L4860" s="15">
        <f t="shared" si="442"/>
        <v>1851.0999999999995</v>
      </c>
      <c r="M4860" s="15">
        <f t="shared" si="443"/>
        <v>3076.3000000000015</v>
      </c>
    </row>
    <row r="4861" spans="1:13">
      <c r="A4861" s="4">
        <v>42114</v>
      </c>
      <c r="C4861" s="5">
        <v>0</v>
      </c>
      <c r="D4861" s="5">
        <v>0</v>
      </c>
      <c r="E4861" s="5">
        <v>0</v>
      </c>
      <c r="F4861" s="5">
        <v>0</v>
      </c>
      <c r="G4861" s="5">
        <v>0.3</v>
      </c>
      <c r="H4861" s="15">
        <f t="shared" si="438"/>
        <v>0</v>
      </c>
      <c r="I4861" s="15">
        <f t="shared" si="439"/>
        <v>3029.3000000000011</v>
      </c>
      <c r="J4861" s="15">
        <f t="shared" si="440"/>
        <v>2133.1</v>
      </c>
      <c r="K4861" s="15">
        <f t="shared" si="441"/>
        <v>2667.3</v>
      </c>
      <c r="L4861" s="15">
        <f t="shared" si="442"/>
        <v>1851.0999999999995</v>
      </c>
      <c r="M4861" s="15">
        <f t="shared" si="443"/>
        <v>3076.6000000000017</v>
      </c>
    </row>
    <row r="4862" spans="1:13">
      <c r="A4862" s="4">
        <v>42115</v>
      </c>
      <c r="D4862" s="5">
        <v>0</v>
      </c>
      <c r="E4862" s="5">
        <v>64.8</v>
      </c>
      <c r="G4862" s="5">
        <v>0</v>
      </c>
      <c r="H4862" s="15">
        <f t="shared" si="438"/>
        <v>0</v>
      </c>
      <c r="I4862" s="15">
        <f t="shared" si="439"/>
        <v>3029.3000000000011</v>
      </c>
      <c r="J4862" s="15">
        <f t="shared" si="440"/>
        <v>2133.1</v>
      </c>
      <c r="K4862" s="15">
        <f t="shared" si="441"/>
        <v>2732.1000000000004</v>
      </c>
      <c r="L4862" s="15">
        <f t="shared" si="442"/>
        <v>1851.0999999999995</v>
      </c>
      <c r="M4862" s="15">
        <f t="shared" si="443"/>
        <v>3076.6000000000017</v>
      </c>
    </row>
    <row r="4863" spans="1:13">
      <c r="A4863" s="4">
        <v>42116</v>
      </c>
      <c r="C4863" s="5">
        <v>2</v>
      </c>
      <c r="D4863" s="5">
        <v>0</v>
      </c>
      <c r="E4863" s="5">
        <v>0</v>
      </c>
      <c r="F4863" s="5">
        <v>0</v>
      </c>
      <c r="G4863" s="5">
        <v>0.5</v>
      </c>
      <c r="H4863" s="15">
        <f t="shared" si="438"/>
        <v>0</v>
      </c>
      <c r="I4863" s="15">
        <f t="shared" si="439"/>
        <v>3031.3000000000011</v>
      </c>
      <c r="J4863" s="15">
        <f t="shared" si="440"/>
        <v>2133.1</v>
      </c>
      <c r="K4863" s="15">
        <f t="shared" si="441"/>
        <v>2732.1000000000004</v>
      </c>
      <c r="L4863" s="15">
        <f t="shared" si="442"/>
        <v>1851.0999999999995</v>
      </c>
      <c r="M4863" s="15">
        <f t="shared" si="443"/>
        <v>3077.1000000000017</v>
      </c>
    </row>
    <row r="4864" spans="1:13">
      <c r="A4864" s="4">
        <v>42117</v>
      </c>
      <c r="C4864" s="5">
        <v>1.8</v>
      </c>
      <c r="D4864" s="5">
        <v>0</v>
      </c>
      <c r="E4864" s="5">
        <v>0</v>
      </c>
      <c r="F4864" s="5">
        <v>0</v>
      </c>
      <c r="G4864" s="5">
        <v>0</v>
      </c>
      <c r="H4864" s="15">
        <f t="shared" si="438"/>
        <v>0</v>
      </c>
      <c r="I4864" s="15">
        <f t="shared" si="439"/>
        <v>3033.1000000000013</v>
      </c>
      <c r="J4864" s="15">
        <f t="shared" si="440"/>
        <v>2133.1</v>
      </c>
      <c r="K4864" s="15">
        <f t="shared" si="441"/>
        <v>2732.1000000000004</v>
      </c>
      <c r="L4864" s="15">
        <f t="shared" si="442"/>
        <v>1851.0999999999995</v>
      </c>
      <c r="M4864" s="15">
        <f t="shared" si="443"/>
        <v>3077.1000000000017</v>
      </c>
    </row>
    <row r="4865" spans="1:13">
      <c r="A4865" s="4">
        <v>42118</v>
      </c>
      <c r="C4865" s="5">
        <v>6.8</v>
      </c>
      <c r="D4865" s="5">
        <v>0</v>
      </c>
      <c r="E4865" s="5">
        <v>0</v>
      </c>
      <c r="F4865" s="5">
        <v>0</v>
      </c>
      <c r="G4865" s="5">
        <v>2.1</v>
      </c>
      <c r="H4865" s="15">
        <f t="shared" si="438"/>
        <v>0</v>
      </c>
      <c r="I4865" s="15">
        <f t="shared" si="439"/>
        <v>3038.9000000000015</v>
      </c>
      <c r="J4865" s="15">
        <f t="shared" si="440"/>
        <v>2133.1</v>
      </c>
      <c r="K4865" s="15">
        <f t="shared" si="441"/>
        <v>2732.1000000000004</v>
      </c>
      <c r="L4865" s="15">
        <f t="shared" si="442"/>
        <v>1851.0999999999995</v>
      </c>
      <c r="M4865" s="15">
        <f t="shared" si="443"/>
        <v>3076.7000000000016</v>
      </c>
    </row>
    <row r="4866" spans="1:13">
      <c r="A4866" s="4">
        <v>42119</v>
      </c>
      <c r="C4866" s="5">
        <v>0.5</v>
      </c>
      <c r="D4866" s="5">
        <v>0</v>
      </c>
      <c r="E4866" s="5">
        <v>0</v>
      </c>
      <c r="F4866" s="5">
        <v>0</v>
      </c>
      <c r="G4866" s="5">
        <v>0</v>
      </c>
      <c r="H4866" s="15">
        <f t="shared" si="438"/>
        <v>0</v>
      </c>
      <c r="I4866" s="15">
        <f t="shared" si="439"/>
        <v>3039.4000000000015</v>
      </c>
      <c r="J4866" s="15">
        <f t="shared" si="440"/>
        <v>2133.1</v>
      </c>
      <c r="K4866" s="15">
        <f t="shared" si="441"/>
        <v>2731.6000000000004</v>
      </c>
      <c r="L4866" s="15">
        <f t="shared" si="442"/>
        <v>1851.0999999999995</v>
      </c>
      <c r="M4866" s="15">
        <f t="shared" si="443"/>
        <v>3076.6000000000017</v>
      </c>
    </row>
    <row r="4867" spans="1:13">
      <c r="A4867" s="4">
        <v>42120</v>
      </c>
      <c r="D4867" s="5">
        <v>0</v>
      </c>
      <c r="E4867" s="5">
        <v>0</v>
      </c>
      <c r="F4867" s="5">
        <v>0</v>
      </c>
      <c r="G4867" s="5">
        <v>3.8</v>
      </c>
      <c r="H4867" s="15">
        <f t="shared" si="438"/>
        <v>0</v>
      </c>
      <c r="I4867" s="15">
        <f t="shared" si="439"/>
        <v>3039.4000000000015</v>
      </c>
      <c r="J4867" s="15">
        <f t="shared" si="440"/>
        <v>2133.1</v>
      </c>
      <c r="K4867" s="15">
        <f t="shared" si="441"/>
        <v>2727.6000000000004</v>
      </c>
      <c r="L4867" s="15">
        <f t="shared" si="442"/>
        <v>1838.4999999999993</v>
      </c>
      <c r="M4867" s="15">
        <f t="shared" si="443"/>
        <v>3080.4000000000019</v>
      </c>
    </row>
    <row r="4868" spans="1:13">
      <c r="A4868" s="4">
        <v>42121</v>
      </c>
      <c r="C4868" s="5">
        <v>0</v>
      </c>
      <c r="D4868" s="5">
        <v>0</v>
      </c>
      <c r="E4868" s="5">
        <v>0</v>
      </c>
      <c r="F4868" s="5">
        <v>0</v>
      </c>
      <c r="H4868" s="15">
        <f t="shared" si="438"/>
        <v>0</v>
      </c>
      <c r="I4868" s="15">
        <f t="shared" si="439"/>
        <v>3039.4000000000015</v>
      </c>
      <c r="J4868" s="15">
        <f t="shared" si="440"/>
        <v>2133.1</v>
      </c>
      <c r="K4868" s="15">
        <f t="shared" si="441"/>
        <v>2727.6000000000004</v>
      </c>
      <c r="L4868" s="15">
        <f t="shared" si="442"/>
        <v>1838.4999999999993</v>
      </c>
      <c r="M4868" s="15">
        <f t="shared" si="443"/>
        <v>3080.4000000000019</v>
      </c>
    </row>
    <row r="4869" spans="1:13">
      <c r="A4869" s="4">
        <v>42122</v>
      </c>
      <c r="C4869" s="5">
        <v>0</v>
      </c>
      <c r="D4869" s="5">
        <v>0</v>
      </c>
      <c r="E4869" s="5">
        <v>0</v>
      </c>
      <c r="F4869" s="5">
        <v>0</v>
      </c>
      <c r="G4869" s="5">
        <v>0</v>
      </c>
      <c r="H4869" s="15">
        <f t="shared" si="438"/>
        <v>0</v>
      </c>
      <c r="I4869" s="15">
        <f t="shared" si="439"/>
        <v>3039.4000000000015</v>
      </c>
      <c r="J4869" s="15">
        <f t="shared" si="440"/>
        <v>2132.1</v>
      </c>
      <c r="K4869" s="15">
        <f t="shared" si="441"/>
        <v>2719.6000000000004</v>
      </c>
      <c r="L4869" s="15">
        <f t="shared" si="442"/>
        <v>1837.4999999999993</v>
      </c>
      <c r="M4869" s="15">
        <f t="shared" si="443"/>
        <v>3080.4000000000019</v>
      </c>
    </row>
    <row r="4870" spans="1:13">
      <c r="A4870" s="4">
        <v>42123</v>
      </c>
      <c r="C4870" s="5">
        <v>0</v>
      </c>
      <c r="D4870" s="5">
        <v>0</v>
      </c>
      <c r="E4870" s="5">
        <v>0</v>
      </c>
      <c r="F4870" s="5">
        <v>0</v>
      </c>
      <c r="G4870" s="5">
        <v>0</v>
      </c>
      <c r="H4870" s="15">
        <f t="shared" si="438"/>
        <v>0</v>
      </c>
      <c r="I4870" s="15">
        <f t="shared" si="439"/>
        <v>3039.4000000000015</v>
      </c>
      <c r="J4870" s="15">
        <f t="shared" si="440"/>
        <v>2132.1</v>
      </c>
      <c r="K4870" s="15">
        <f t="shared" si="441"/>
        <v>2719.6000000000004</v>
      </c>
      <c r="L4870" s="15">
        <f t="shared" si="442"/>
        <v>1831.4999999999993</v>
      </c>
      <c r="M4870" s="15">
        <f t="shared" si="443"/>
        <v>3080.4000000000019</v>
      </c>
    </row>
    <row r="4871" spans="1:13">
      <c r="A4871" s="4">
        <v>42124</v>
      </c>
      <c r="C4871" s="5">
        <v>0</v>
      </c>
      <c r="D4871" s="5">
        <v>0</v>
      </c>
      <c r="E4871" s="5">
        <v>0</v>
      </c>
      <c r="F4871" s="5">
        <v>0</v>
      </c>
      <c r="G4871" s="5">
        <v>0</v>
      </c>
      <c r="H4871" s="15">
        <f t="shared" si="438"/>
        <v>0</v>
      </c>
      <c r="I4871" s="15">
        <f t="shared" si="439"/>
        <v>3039.4000000000015</v>
      </c>
      <c r="J4871" s="15">
        <f t="shared" si="440"/>
        <v>2131.8999999999996</v>
      </c>
      <c r="K4871" s="15">
        <f t="shared" si="441"/>
        <v>2719.6000000000004</v>
      </c>
      <c r="L4871" s="15">
        <f t="shared" si="442"/>
        <v>1825.4999999999993</v>
      </c>
      <c r="M4871" s="15">
        <f t="shared" si="443"/>
        <v>3074.300000000002</v>
      </c>
    </row>
    <row r="4872" spans="1:13">
      <c r="A4872" s="4">
        <v>42125</v>
      </c>
      <c r="C4872" s="5">
        <v>0</v>
      </c>
      <c r="D4872" s="5">
        <v>0</v>
      </c>
      <c r="E4872" s="5">
        <v>0</v>
      </c>
      <c r="F4872" s="5">
        <v>0</v>
      </c>
      <c r="G4872" s="5">
        <v>2.8</v>
      </c>
      <c r="H4872" s="15">
        <f t="shared" si="438"/>
        <v>0</v>
      </c>
      <c r="I4872" s="15">
        <f t="shared" si="439"/>
        <v>3039.4000000000015</v>
      </c>
      <c r="J4872" s="15">
        <f t="shared" si="440"/>
        <v>2130.8999999999996</v>
      </c>
      <c r="K4872" s="15">
        <f t="shared" si="441"/>
        <v>2719.6000000000004</v>
      </c>
      <c r="L4872" s="15">
        <f t="shared" si="442"/>
        <v>1825.4999999999993</v>
      </c>
      <c r="M4872" s="15">
        <f t="shared" si="443"/>
        <v>3062.9000000000024</v>
      </c>
    </row>
    <row r="4873" spans="1:13">
      <c r="A4873" s="4">
        <v>42126</v>
      </c>
      <c r="C4873" s="5">
        <v>5</v>
      </c>
      <c r="D4873" s="5">
        <v>0</v>
      </c>
      <c r="E4873" s="5">
        <v>0</v>
      </c>
      <c r="F4873" s="5">
        <v>3.2</v>
      </c>
      <c r="G4873" s="5">
        <v>4.3</v>
      </c>
      <c r="H4873" s="15">
        <f t="shared" si="438"/>
        <v>0</v>
      </c>
      <c r="I4873" s="15">
        <f t="shared" si="439"/>
        <v>3044.4000000000015</v>
      </c>
      <c r="J4873" s="15">
        <f t="shared" si="440"/>
        <v>2130.8999999999996</v>
      </c>
      <c r="K4873" s="15">
        <f t="shared" si="441"/>
        <v>2719.6000000000004</v>
      </c>
      <c r="L4873" s="15">
        <f t="shared" si="442"/>
        <v>1813.2999999999995</v>
      </c>
      <c r="M4873" s="15">
        <f t="shared" si="443"/>
        <v>3067.2000000000025</v>
      </c>
    </row>
    <row r="4874" spans="1:13">
      <c r="A4874" s="4">
        <v>42127</v>
      </c>
      <c r="C4874" s="5">
        <v>3.6</v>
      </c>
      <c r="D4874" s="5">
        <v>0</v>
      </c>
      <c r="F4874" s="5">
        <v>0</v>
      </c>
      <c r="G4874" s="5">
        <v>3</v>
      </c>
      <c r="H4874" s="15">
        <f t="shared" si="438"/>
        <v>0</v>
      </c>
      <c r="I4874" s="15">
        <f t="shared" si="439"/>
        <v>3045.5000000000014</v>
      </c>
      <c r="J4874" s="15">
        <f t="shared" si="440"/>
        <v>2130.8999999999996</v>
      </c>
      <c r="K4874" s="15">
        <f t="shared" si="441"/>
        <v>2719.6000000000004</v>
      </c>
      <c r="L4874" s="15">
        <f t="shared" si="442"/>
        <v>1813.2999999999995</v>
      </c>
      <c r="M4874" s="15">
        <f t="shared" si="443"/>
        <v>3068.2000000000025</v>
      </c>
    </row>
    <row r="4875" spans="1:13">
      <c r="A4875" s="4">
        <v>42128</v>
      </c>
      <c r="D4875" s="5">
        <v>0</v>
      </c>
      <c r="E4875" s="5">
        <v>8.6</v>
      </c>
      <c r="F4875" s="5">
        <v>6.2</v>
      </c>
      <c r="G4875" s="5">
        <v>0.5</v>
      </c>
      <c r="H4875" s="15">
        <f t="shared" si="438"/>
        <v>0</v>
      </c>
      <c r="I4875" s="15">
        <f t="shared" si="439"/>
        <v>3045.5000000000014</v>
      </c>
      <c r="J4875" s="15">
        <f t="shared" si="440"/>
        <v>2130.8999999999996</v>
      </c>
      <c r="K4875" s="15">
        <f t="shared" si="441"/>
        <v>2716.2999999999997</v>
      </c>
      <c r="L4875" s="15">
        <f t="shared" si="442"/>
        <v>1815.7999999999995</v>
      </c>
      <c r="M4875" s="15">
        <f t="shared" si="443"/>
        <v>3067.9000000000024</v>
      </c>
    </row>
    <row r="4876" spans="1:13">
      <c r="A4876" s="4">
        <v>42129</v>
      </c>
      <c r="C4876" s="5">
        <v>0</v>
      </c>
      <c r="D4876" s="5">
        <v>0</v>
      </c>
      <c r="E4876" s="5">
        <v>0</v>
      </c>
      <c r="F4876" s="5">
        <v>0</v>
      </c>
      <c r="G4876" s="5">
        <v>0</v>
      </c>
      <c r="H4876" s="15">
        <f t="shared" si="438"/>
        <v>0</v>
      </c>
      <c r="I4876" s="15">
        <f t="shared" si="439"/>
        <v>3045.5000000000014</v>
      </c>
      <c r="J4876" s="15">
        <f t="shared" si="440"/>
        <v>2130.8999999999996</v>
      </c>
      <c r="K4876" s="15">
        <f t="shared" si="441"/>
        <v>2716.2999999999997</v>
      </c>
      <c r="L4876" s="15">
        <f t="shared" si="442"/>
        <v>1815.7999999999995</v>
      </c>
      <c r="M4876" s="15">
        <f t="shared" si="443"/>
        <v>3067.9000000000024</v>
      </c>
    </row>
    <row r="4877" spans="1:13">
      <c r="A4877" s="4">
        <v>42130</v>
      </c>
      <c r="C4877" s="5">
        <v>0</v>
      </c>
      <c r="D4877" s="5">
        <v>0</v>
      </c>
      <c r="F4877" s="5">
        <v>0</v>
      </c>
      <c r="G4877" s="5">
        <v>0</v>
      </c>
      <c r="H4877" s="15">
        <f t="shared" si="438"/>
        <v>0</v>
      </c>
      <c r="I4877" s="15">
        <f t="shared" si="439"/>
        <v>3045.5000000000014</v>
      </c>
      <c r="J4877" s="15">
        <f t="shared" si="440"/>
        <v>2130.8999999999996</v>
      </c>
      <c r="K4877" s="15">
        <f t="shared" si="441"/>
        <v>2716.2999999999997</v>
      </c>
      <c r="L4877" s="15">
        <f t="shared" si="442"/>
        <v>1815.7999999999995</v>
      </c>
      <c r="M4877" s="15">
        <f t="shared" si="443"/>
        <v>3067.7000000000025</v>
      </c>
    </row>
    <row r="4878" spans="1:13">
      <c r="A4878" s="4">
        <v>42131</v>
      </c>
      <c r="C4878" s="5">
        <v>0</v>
      </c>
      <c r="E4878" s="5">
        <v>7</v>
      </c>
      <c r="F4878" s="5">
        <v>1.2</v>
      </c>
      <c r="G4878" s="5">
        <v>0</v>
      </c>
      <c r="H4878" s="15">
        <f t="shared" si="438"/>
        <v>0</v>
      </c>
      <c r="I4878" s="15">
        <f t="shared" si="439"/>
        <v>3045.5000000000014</v>
      </c>
      <c r="J4878" s="15">
        <f t="shared" si="440"/>
        <v>2130.8999999999996</v>
      </c>
      <c r="K4878" s="15">
        <f t="shared" si="441"/>
        <v>2723.2999999999997</v>
      </c>
      <c r="L4878" s="15">
        <f t="shared" si="442"/>
        <v>1816.9999999999995</v>
      </c>
      <c r="M4878" s="15">
        <f t="shared" si="443"/>
        <v>3067.7000000000025</v>
      </c>
    </row>
    <row r="4879" spans="1:13">
      <c r="A4879" s="4">
        <v>42132</v>
      </c>
      <c r="C4879" s="5">
        <v>0</v>
      </c>
      <c r="D4879" s="5">
        <v>1.8</v>
      </c>
      <c r="E4879" s="5">
        <v>8</v>
      </c>
      <c r="F4879" s="5">
        <v>0</v>
      </c>
      <c r="G4879" s="5">
        <v>0.1</v>
      </c>
      <c r="H4879" s="15">
        <f t="shared" si="438"/>
        <v>0</v>
      </c>
      <c r="I4879" s="15">
        <f t="shared" si="439"/>
        <v>3045.5000000000014</v>
      </c>
      <c r="J4879" s="15">
        <f t="shared" si="440"/>
        <v>2132.5</v>
      </c>
      <c r="K4879" s="15">
        <f t="shared" si="441"/>
        <v>2717.9</v>
      </c>
      <c r="L4879" s="15">
        <f t="shared" si="442"/>
        <v>1811.7999999999995</v>
      </c>
      <c r="M4879" s="15">
        <f t="shared" si="443"/>
        <v>3067.0000000000023</v>
      </c>
    </row>
    <row r="4880" spans="1:13">
      <c r="A4880" s="4">
        <v>42133</v>
      </c>
      <c r="C4880" s="5">
        <v>0</v>
      </c>
      <c r="D4880" s="5">
        <v>0</v>
      </c>
      <c r="E4880" s="5">
        <v>5.6</v>
      </c>
      <c r="F4880" s="5">
        <v>0</v>
      </c>
      <c r="G4880" s="5">
        <v>0</v>
      </c>
      <c r="H4880" s="15">
        <f t="shared" si="438"/>
        <v>0</v>
      </c>
      <c r="I4880" s="15">
        <f t="shared" si="439"/>
        <v>3045.5000000000014</v>
      </c>
      <c r="J4880" s="15">
        <f t="shared" si="440"/>
        <v>2073.7000000000003</v>
      </c>
      <c r="K4880" s="15">
        <f t="shared" si="441"/>
        <v>2723.2999999999997</v>
      </c>
      <c r="L4880" s="15">
        <f t="shared" si="442"/>
        <v>1811.7999999999995</v>
      </c>
      <c r="M4880" s="15">
        <f t="shared" si="443"/>
        <v>3048.0000000000023</v>
      </c>
    </row>
    <row r="4881" spans="1:13">
      <c r="A4881" s="4">
        <v>42134</v>
      </c>
      <c r="C4881" s="5">
        <v>0</v>
      </c>
      <c r="D4881" s="5">
        <v>0</v>
      </c>
      <c r="E4881" s="5">
        <v>0</v>
      </c>
      <c r="F4881" s="5">
        <v>0</v>
      </c>
      <c r="G4881" s="5">
        <v>0</v>
      </c>
      <c r="H4881" s="15">
        <f t="shared" si="438"/>
        <v>0</v>
      </c>
      <c r="I4881" s="15">
        <f t="shared" si="439"/>
        <v>3045.5000000000014</v>
      </c>
      <c r="J4881" s="15">
        <f t="shared" si="440"/>
        <v>2072.9</v>
      </c>
      <c r="K4881" s="15">
        <f t="shared" si="441"/>
        <v>2723.2999999999997</v>
      </c>
      <c r="L4881" s="15">
        <f t="shared" si="442"/>
        <v>1811.7999999999995</v>
      </c>
      <c r="M4881" s="15">
        <f t="shared" si="443"/>
        <v>3046.0000000000023</v>
      </c>
    </row>
    <row r="4882" spans="1:13">
      <c r="A4882" s="4">
        <v>42135</v>
      </c>
      <c r="C4882" s="5">
        <v>0</v>
      </c>
      <c r="D4882" s="5">
        <v>0</v>
      </c>
      <c r="E4882" s="5">
        <v>0</v>
      </c>
      <c r="F4882" s="5">
        <v>0</v>
      </c>
      <c r="G4882" s="5">
        <v>0</v>
      </c>
      <c r="H4882" s="15">
        <f t="shared" si="438"/>
        <v>0</v>
      </c>
      <c r="I4882" s="15">
        <f t="shared" si="439"/>
        <v>3045.5000000000014</v>
      </c>
      <c r="J4882" s="15">
        <f t="shared" si="440"/>
        <v>2072.9</v>
      </c>
      <c r="K4882" s="15">
        <f t="shared" si="441"/>
        <v>2723.2999999999997</v>
      </c>
      <c r="L4882" s="15">
        <f t="shared" si="442"/>
        <v>1811.7999999999995</v>
      </c>
      <c r="M4882" s="15">
        <f t="shared" si="443"/>
        <v>3046.0000000000023</v>
      </c>
    </row>
    <row r="4883" spans="1:13">
      <c r="A4883" s="4">
        <v>42136</v>
      </c>
      <c r="C4883" s="5">
        <v>0</v>
      </c>
      <c r="D4883" s="5">
        <v>0</v>
      </c>
      <c r="G4883" s="5">
        <v>0</v>
      </c>
      <c r="H4883" s="15">
        <f t="shared" si="438"/>
        <v>0</v>
      </c>
      <c r="I4883" s="15">
        <f t="shared" si="439"/>
        <v>3045.5000000000014</v>
      </c>
      <c r="J4883" s="15">
        <f t="shared" si="440"/>
        <v>2072.9</v>
      </c>
      <c r="K4883" s="15">
        <f t="shared" si="441"/>
        <v>2723.2999999999997</v>
      </c>
      <c r="L4883" s="15">
        <f t="shared" si="442"/>
        <v>1811.7999999999995</v>
      </c>
      <c r="M4883" s="15">
        <f t="shared" si="443"/>
        <v>3046.0000000000023</v>
      </c>
    </row>
    <row r="4884" spans="1:13">
      <c r="A4884" s="4">
        <v>42137</v>
      </c>
      <c r="C4884" s="5">
        <v>0</v>
      </c>
      <c r="D4884" s="5">
        <v>0</v>
      </c>
      <c r="E4884" s="5">
        <v>0</v>
      </c>
      <c r="F4884" s="5">
        <v>0</v>
      </c>
      <c r="G4884" s="5">
        <v>1</v>
      </c>
      <c r="H4884" s="15">
        <f t="shared" si="438"/>
        <v>0</v>
      </c>
      <c r="I4884" s="15">
        <f t="shared" si="439"/>
        <v>3045.5000000000014</v>
      </c>
      <c r="J4884" s="15">
        <f t="shared" si="440"/>
        <v>2072.9</v>
      </c>
      <c r="K4884" s="15">
        <f t="shared" si="441"/>
        <v>2723.2999999999997</v>
      </c>
      <c r="L4884" s="15">
        <f t="shared" si="442"/>
        <v>1811.7999999999995</v>
      </c>
      <c r="M4884" s="15">
        <f t="shared" si="443"/>
        <v>3047.0000000000023</v>
      </c>
    </row>
    <row r="4885" spans="1:13">
      <c r="A4885" s="4">
        <v>42138</v>
      </c>
      <c r="C4885" s="5">
        <v>0</v>
      </c>
      <c r="D4885" s="5">
        <v>0</v>
      </c>
      <c r="E4885" s="5">
        <v>0</v>
      </c>
      <c r="F4885" s="5">
        <v>0</v>
      </c>
      <c r="G4885" s="5">
        <v>0</v>
      </c>
      <c r="H4885" s="15">
        <f t="shared" si="438"/>
        <v>0</v>
      </c>
      <c r="I4885" s="15">
        <f t="shared" si="439"/>
        <v>3045.5000000000014</v>
      </c>
      <c r="J4885" s="15">
        <f t="shared" si="440"/>
        <v>2072.9</v>
      </c>
      <c r="K4885" s="15">
        <f t="shared" si="441"/>
        <v>2723.2999999999997</v>
      </c>
      <c r="L4885" s="15">
        <f t="shared" si="442"/>
        <v>1811.3999999999994</v>
      </c>
      <c r="M4885" s="15">
        <f t="shared" si="443"/>
        <v>3041.9000000000024</v>
      </c>
    </row>
    <row r="4886" spans="1:13">
      <c r="A4886" s="4">
        <v>42139</v>
      </c>
      <c r="C4886" s="5">
        <v>1.5</v>
      </c>
      <c r="D4886" s="5">
        <v>0</v>
      </c>
      <c r="F4886" s="5">
        <v>0</v>
      </c>
      <c r="G4886" s="5">
        <v>2.2999999999999998</v>
      </c>
      <c r="H4886" s="15">
        <f t="shared" si="438"/>
        <v>0</v>
      </c>
      <c r="I4886" s="15">
        <f t="shared" si="439"/>
        <v>3047.0000000000014</v>
      </c>
      <c r="J4886" s="15">
        <f t="shared" si="440"/>
        <v>2072.9</v>
      </c>
      <c r="K4886" s="15">
        <f t="shared" si="441"/>
        <v>2723.2999999999997</v>
      </c>
      <c r="L4886" s="15">
        <f t="shared" si="442"/>
        <v>1811.3999999999994</v>
      </c>
      <c r="M4886" s="15">
        <f t="shared" si="443"/>
        <v>3044.2000000000025</v>
      </c>
    </row>
    <row r="4887" spans="1:13">
      <c r="A4887" s="4">
        <v>42140</v>
      </c>
      <c r="C4887" s="5">
        <v>0</v>
      </c>
      <c r="D4887" s="5">
        <v>0</v>
      </c>
      <c r="E4887" s="5">
        <v>0</v>
      </c>
      <c r="F4887" s="5">
        <v>0</v>
      </c>
      <c r="G4887" s="5">
        <v>0</v>
      </c>
      <c r="H4887" s="15">
        <f t="shared" si="438"/>
        <v>0</v>
      </c>
      <c r="I4887" s="15">
        <f t="shared" si="439"/>
        <v>3047.0000000000014</v>
      </c>
      <c r="J4887" s="15">
        <f t="shared" si="440"/>
        <v>2072.9</v>
      </c>
      <c r="K4887" s="15">
        <f t="shared" si="441"/>
        <v>2723.2999999999997</v>
      </c>
      <c r="L4887" s="15">
        <f t="shared" si="442"/>
        <v>1807.5999999999995</v>
      </c>
      <c r="M4887" s="15">
        <f t="shared" si="443"/>
        <v>3044.2000000000025</v>
      </c>
    </row>
    <row r="4888" spans="1:13">
      <c r="A4888" s="4">
        <v>42141</v>
      </c>
      <c r="C4888" s="5">
        <v>0</v>
      </c>
      <c r="D4888" s="5">
        <v>0</v>
      </c>
      <c r="E4888" s="5">
        <v>0</v>
      </c>
      <c r="F4888" s="5">
        <v>0</v>
      </c>
      <c r="G4888" s="5">
        <v>0</v>
      </c>
      <c r="H4888" s="15">
        <f t="shared" si="438"/>
        <v>0</v>
      </c>
      <c r="I4888" s="15">
        <f t="shared" si="439"/>
        <v>3047.0000000000014</v>
      </c>
      <c r="J4888" s="15">
        <f t="shared" si="440"/>
        <v>2072.9</v>
      </c>
      <c r="K4888" s="15">
        <f t="shared" si="441"/>
        <v>2722.5</v>
      </c>
      <c r="L4888" s="15">
        <f t="shared" si="442"/>
        <v>1807.5999999999995</v>
      </c>
      <c r="M4888" s="15">
        <f t="shared" si="443"/>
        <v>3044.2000000000025</v>
      </c>
    </row>
    <row r="4889" spans="1:13">
      <c r="A4889" s="4">
        <v>42142</v>
      </c>
      <c r="C4889" s="5">
        <v>0</v>
      </c>
      <c r="D4889" s="5">
        <v>0</v>
      </c>
      <c r="E4889" s="5">
        <v>0</v>
      </c>
      <c r="F4889" s="5">
        <v>0</v>
      </c>
      <c r="G4889" s="5">
        <v>0</v>
      </c>
      <c r="H4889" s="15">
        <f t="shared" si="438"/>
        <v>0</v>
      </c>
      <c r="I4889" s="15">
        <f t="shared" si="439"/>
        <v>3046.0000000000009</v>
      </c>
      <c r="J4889" s="15">
        <f t="shared" si="440"/>
        <v>2072.9</v>
      </c>
      <c r="K4889" s="15">
        <f t="shared" si="441"/>
        <v>2722.5</v>
      </c>
      <c r="L4889" s="15">
        <f t="shared" si="442"/>
        <v>1807.5999999999995</v>
      </c>
      <c r="M4889" s="15">
        <f t="shared" si="443"/>
        <v>3044.2000000000025</v>
      </c>
    </row>
    <row r="4890" spans="1:13">
      <c r="A4890" s="4">
        <v>42143</v>
      </c>
      <c r="C4890" s="5">
        <v>0</v>
      </c>
      <c r="D4890" s="5">
        <v>0</v>
      </c>
      <c r="E4890" s="5">
        <v>0</v>
      </c>
      <c r="F4890" s="5">
        <v>0</v>
      </c>
      <c r="G4890" s="5">
        <v>0</v>
      </c>
      <c r="H4890" s="15">
        <f t="shared" si="438"/>
        <v>0</v>
      </c>
      <c r="I4890" s="15">
        <f t="shared" si="439"/>
        <v>3046.0000000000009</v>
      </c>
      <c r="J4890" s="15">
        <f t="shared" si="440"/>
        <v>2072.9</v>
      </c>
      <c r="K4890" s="15">
        <f t="shared" si="441"/>
        <v>2722.5</v>
      </c>
      <c r="L4890" s="15">
        <f t="shared" si="442"/>
        <v>1803.5999999999995</v>
      </c>
      <c r="M4890" s="15">
        <f t="shared" si="443"/>
        <v>3044.2000000000025</v>
      </c>
    </row>
    <row r="4891" spans="1:13">
      <c r="A4891" s="4">
        <v>42144</v>
      </c>
      <c r="C4891" s="5">
        <v>0</v>
      </c>
      <c r="D4891" s="5">
        <v>0</v>
      </c>
      <c r="E4891" s="5">
        <v>0</v>
      </c>
      <c r="F4891" s="5">
        <v>0</v>
      </c>
      <c r="G4891" s="5">
        <v>0</v>
      </c>
      <c r="H4891" s="15">
        <f t="shared" si="438"/>
        <v>0</v>
      </c>
      <c r="I4891" s="15">
        <f t="shared" si="439"/>
        <v>3046.0000000000009</v>
      </c>
      <c r="J4891" s="15">
        <f t="shared" si="440"/>
        <v>2072.9</v>
      </c>
      <c r="K4891" s="15">
        <f t="shared" si="441"/>
        <v>2722.5</v>
      </c>
      <c r="L4891" s="15">
        <f t="shared" si="442"/>
        <v>1803.5999999999995</v>
      </c>
      <c r="M4891" s="15">
        <f t="shared" si="443"/>
        <v>3044.2000000000025</v>
      </c>
    </row>
    <row r="4892" spans="1:13">
      <c r="A4892" s="4">
        <v>42145</v>
      </c>
      <c r="C4892" s="5">
        <v>6.6</v>
      </c>
      <c r="D4892" s="5">
        <v>0</v>
      </c>
      <c r="E4892" s="5">
        <v>0</v>
      </c>
      <c r="F4892" s="5">
        <v>0.6</v>
      </c>
      <c r="G4892" s="5">
        <v>0</v>
      </c>
      <c r="H4892" s="15">
        <f t="shared" si="438"/>
        <v>0</v>
      </c>
      <c r="I4892" s="15">
        <f t="shared" si="439"/>
        <v>3051.6000000000008</v>
      </c>
      <c r="J4892" s="15">
        <f t="shared" si="440"/>
        <v>2052.4000000000005</v>
      </c>
      <c r="K4892" s="15">
        <f t="shared" si="441"/>
        <v>2722.5</v>
      </c>
      <c r="L4892" s="15">
        <f t="shared" si="442"/>
        <v>1804.1999999999994</v>
      </c>
      <c r="M4892" s="15">
        <f t="shared" si="443"/>
        <v>3000.8000000000025</v>
      </c>
    </row>
    <row r="4893" spans="1:13">
      <c r="A4893" s="4">
        <v>42146</v>
      </c>
      <c r="C4893" s="5">
        <v>0</v>
      </c>
      <c r="D4893" s="5">
        <v>0</v>
      </c>
      <c r="E4893" s="5">
        <v>0.2</v>
      </c>
      <c r="F4893" s="5">
        <v>0</v>
      </c>
      <c r="G4893" s="5">
        <v>0</v>
      </c>
      <c r="H4893" s="15">
        <f t="shared" si="438"/>
        <v>0</v>
      </c>
      <c r="I4893" s="15">
        <f t="shared" si="439"/>
        <v>3051.6000000000008</v>
      </c>
      <c r="J4893" s="15">
        <f t="shared" si="440"/>
        <v>2052.4000000000005</v>
      </c>
      <c r="K4893" s="15">
        <f t="shared" si="441"/>
        <v>2722.7</v>
      </c>
      <c r="L4893" s="15">
        <f t="shared" si="442"/>
        <v>1804.1999999999994</v>
      </c>
      <c r="M4893" s="15">
        <f t="shared" si="443"/>
        <v>2998.0000000000023</v>
      </c>
    </row>
    <row r="4894" spans="1:13">
      <c r="A4894" s="4">
        <v>42147</v>
      </c>
      <c r="C4894" s="5">
        <v>0</v>
      </c>
      <c r="D4894" s="5">
        <v>0</v>
      </c>
      <c r="E4894" s="5">
        <v>0</v>
      </c>
      <c r="F4894" s="5">
        <v>0</v>
      </c>
      <c r="G4894" s="5">
        <v>0</v>
      </c>
      <c r="H4894" s="15">
        <f t="shared" si="438"/>
        <v>0</v>
      </c>
      <c r="I4894" s="15">
        <f t="shared" si="439"/>
        <v>3051.6000000000008</v>
      </c>
      <c r="J4894" s="15">
        <f t="shared" si="440"/>
        <v>2052.4000000000005</v>
      </c>
      <c r="K4894" s="15">
        <f t="shared" si="441"/>
        <v>2722.7</v>
      </c>
      <c r="L4894" s="15">
        <f t="shared" si="442"/>
        <v>1804.1999999999994</v>
      </c>
      <c r="M4894" s="15">
        <f t="shared" si="443"/>
        <v>2998.0000000000023</v>
      </c>
    </row>
    <row r="4895" spans="1:13">
      <c r="A4895" s="4">
        <v>42148</v>
      </c>
      <c r="C4895" s="5">
        <v>0.5</v>
      </c>
      <c r="D4895" s="5">
        <v>0</v>
      </c>
      <c r="E4895" s="5">
        <v>0</v>
      </c>
      <c r="F4895" s="5">
        <v>0</v>
      </c>
      <c r="G4895" s="5">
        <v>0</v>
      </c>
      <c r="H4895" s="15">
        <f t="shared" si="438"/>
        <v>0</v>
      </c>
      <c r="I4895" s="15">
        <f t="shared" si="439"/>
        <v>3047.6000000000013</v>
      </c>
      <c r="J4895" s="15">
        <f t="shared" si="440"/>
        <v>2052.4000000000005</v>
      </c>
      <c r="K4895" s="15">
        <f t="shared" si="441"/>
        <v>2722.7</v>
      </c>
      <c r="L4895" s="15">
        <f t="shared" si="442"/>
        <v>1804.1999999999994</v>
      </c>
      <c r="M4895" s="15">
        <f t="shared" si="443"/>
        <v>2984.3000000000025</v>
      </c>
    </row>
    <row r="4896" spans="1:13">
      <c r="A4896" s="4">
        <v>42149</v>
      </c>
      <c r="D4896" s="5">
        <v>0</v>
      </c>
      <c r="E4896" s="5">
        <v>21.8</v>
      </c>
      <c r="G4896" s="5">
        <v>0</v>
      </c>
      <c r="H4896" s="15">
        <f t="shared" si="438"/>
        <v>0</v>
      </c>
      <c r="I4896" s="15">
        <f t="shared" si="439"/>
        <v>3046.1000000000013</v>
      </c>
      <c r="J4896" s="15">
        <f t="shared" si="440"/>
        <v>2052.4000000000005</v>
      </c>
      <c r="K4896" s="15">
        <f t="shared" si="441"/>
        <v>2716.9999999999995</v>
      </c>
      <c r="L4896" s="15">
        <f t="shared" si="442"/>
        <v>1742.9999999999995</v>
      </c>
      <c r="M4896" s="15">
        <f t="shared" si="443"/>
        <v>2975.6000000000022</v>
      </c>
    </row>
    <row r="4897" spans="1:13">
      <c r="A4897" s="4">
        <v>42150</v>
      </c>
      <c r="D4897" s="5">
        <v>0</v>
      </c>
      <c r="E4897" s="5">
        <v>0.2</v>
      </c>
      <c r="F4897" s="5">
        <v>0</v>
      </c>
      <c r="G4897" s="5">
        <v>1.3</v>
      </c>
      <c r="H4897" s="15">
        <f t="shared" si="438"/>
        <v>0</v>
      </c>
      <c r="I4897" s="15">
        <f t="shared" si="439"/>
        <v>3012.3000000000006</v>
      </c>
      <c r="J4897" s="15">
        <f t="shared" si="440"/>
        <v>2049.8000000000011</v>
      </c>
      <c r="K4897" s="15">
        <f t="shared" si="441"/>
        <v>2702.7</v>
      </c>
      <c r="L4897" s="15">
        <f t="shared" si="442"/>
        <v>1724.7999999999997</v>
      </c>
      <c r="M4897" s="15">
        <f t="shared" si="443"/>
        <v>2966.7000000000025</v>
      </c>
    </row>
    <row r="4898" spans="1:13">
      <c r="A4898" s="4">
        <v>42151</v>
      </c>
      <c r="C4898" s="5">
        <v>2</v>
      </c>
      <c r="D4898" s="5">
        <v>3.6</v>
      </c>
      <c r="E4898" s="5">
        <v>8</v>
      </c>
      <c r="F4898" s="5">
        <v>0</v>
      </c>
      <c r="G4898" s="5">
        <v>0</v>
      </c>
      <c r="H4898" s="15">
        <f t="shared" si="438"/>
        <v>0</v>
      </c>
      <c r="I4898" s="15">
        <f t="shared" si="439"/>
        <v>3005.2000000000003</v>
      </c>
      <c r="J4898" s="15">
        <f t="shared" si="440"/>
        <v>2053.400000000001</v>
      </c>
      <c r="K4898" s="15">
        <f t="shared" si="441"/>
        <v>2710.2</v>
      </c>
      <c r="L4898" s="15">
        <f t="shared" si="442"/>
        <v>1724.7999999999997</v>
      </c>
      <c r="M4898" s="15">
        <f t="shared" si="443"/>
        <v>2966.7000000000025</v>
      </c>
    </row>
    <row r="4899" spans="1:13">
      <c r="A4899" s="4">
        <v>42152</v>
      </c>
      <c r="C4899" s="5">
        <v>0</v>
      </c>
      <c r="D4899" s="5">
        <v>0</v>
      </c>
      <c r="F4899" s="5">
        <v>0</v>
      </c>
      <c r="G4899" s="5">
        <v>0</v>
      </c>
      <c r="H4899" s="15">
        <f t="shared" si="438"/>
        <v>0</v>
      </c>
      <c r="I4899" s="15">
        <f t="shared" si="439"/>
        <v>3005.2000000000003</v>
      </c>
      <c r="J4899" s="15">
        <f t="shared" si="440"/>
        <v>2053.400000000001</v>
      </c>
      <c r="K4899" s="15">
        <f t="shared" si="441"/>
        <v>2709.3999999999996</v>
      </c>
      <c r="L4899" s="15">
        <f t="shared" si="442"/>
        <v>1724.7999999999997</v>
      </c>
      <c r="M4899" s="15">
        <f t="shared" si="443"/>
        <v>2962.2000000000025</v>
      </c>
    </row>
    <row r="4900" spans="1:13">
      <c r="A4900" s="4">
        <v>42153</v>
      </c>
      <c r="C4900" s="5">
        <v>0</v>
      </c>
      <c r="D4900" s="5">
        <v>0</v>
      </c>
      <c r="E4900" s="5">
        <v>4.2</v>
      </c>
      <c r="F4900" s="5">
        <v>0</v>
      </c>
      <c r="G4900" s="5">
        <v>30.7</v>
      </c>
      <c r="H4900" s="15">
        <f t="shared" si="438"/>
        <v>0</v>
      </c>
      <c r="I4900" s="15">
        <f t="shared" si="439"/>
        <v>2979.0000000000005</v>
      </c>
      <c r="J4900" s="15">
        <f t="shared" si="440"/>
        <v>2053.400000000001</v>
      </c>
      <c r="K4900" s="15">
        <f t="shared" si="441"/>
        <v>2710.1999999999994</v>
      </c>
      <c r="L4900" s="15">
        <f t="shared" si="442"/>
        <v>1724.7999999999997</v>
      </c>
      <c r="M4900" s="15">
        <f t="shared" si="443"/>
        <v>2992.6000000000022</v>
      </c>
    </row>
    <row r="4901" spans="1:13">
      <c r="A4901" s="4">
        <v>42154</v>
      </c>
      <c r="C4901" s="5">
        <v>0</v>
      </c>
      <c r="D4901" s="5">
        <v>4.8</v>
      </c>
      <c r="E4901" s="5">
        <v>11</v>
      </c>
      <c r="F4901" s="5">
        <v>0.2</v>
      </c>
      <c r="G4901" s="5">
        <v>0</v>
      </c>
      <c r="H4901" s="15">
        <f t="shared" si="438"/>
        <v>0</v>
      </c>
      <c r="I4901" s="15">
        <f t="shared" si="439"/>
        <v>2975.0000000000005</v>
      </c>
      <c r="J4901" s="15">
        <f t="shared" si="440"/>
        <v>2057.6000000000008</v>
      </c>
      <c r="K4901" s="15">
        <f t="shared" si="441"/>
        <v>2692.7999999999993</v>
      </c>
      <c r="L4901" s="15">
        <f t="shared" si="442"/>
        <v>1721.1999999999996</v>
      </c>
      <c r="M4901" s="15">
        <f t="shared" si="443"/>
        <v>2992.6000000000022</v>
      </c>
    </row>
    <row r="4902" spans="1:13">
      <c r="A4902" s="4">
        <v>42155</v>
      </c>
      <c r="D4902" s="5">
        <v>0</v>
      </c>
      <c r="E4902" s="5">
        <v>0</v>
      </c>
      <c r="F4902" s="5">
        <v>0</v>
      </c>
      <c r="G4902" s="5">
        <v>9.4</v>
      </c>
      <c r="H4902" s="15">
        <f t="shared" si="438"/>
        <v>0</v>
      </c>
      <c r="I4902" s="15">
        <f t="shared" si="439"/>
        <v>2975.0000000000005</v>
      </c>
      <c r="J4902" s="15">
        <f t="shared" si="440"/>
        <v>2057.6000000000008</v>
      </c>
      <c r="K4902" s="15">
        <f t="shared" si="441"/>
        <v>2686.9999999999991</v>
      </c>
      <c r="L4902" s="15">
        <f t="shared" si="442"/>
        <v>1682.2999999999997</v>
      </c>
      <c r="M4902" s="15">
        <f t="shared" si="443"/>
        <v>3002.0000000000023</v>
      </c>
    </row>
    <row r="4903" spans="1:13">
      <c r="A4903" s="4">
        <v>42156</v>
      </c>
      <c r="C4903" s="5">
        <v>9</v>
      </c>
      <c r="D4903" s="5">
        <v>0</v>
      </c>
      <c r="E4903" s="5">
        <v>0</v>
      </c>
      <c r="F4903" s="5">
        <v>0</v>
      </c>
      <c r="G4903" s="5">
        <v>0</v>
      </c>
      <c r="H4903" s="15">
        <f t="shared" si="438"/>
        <v>0</v>
      </c>
      <c r="I4903" s="15">
        <f t="shared" si="439"/>
        <v>2968.2000000000003</v>
      </c>
      <c r="J4903" s="15">
        <f t="shared" si="440"/>
        <v>2057.6000000000008</v>
      </c>
      <c r="K4903" s="15">
        <f t="shared" si="441"/>
        <v>2686.9999999999991</v>
      </c>
      <c r="L4903" s="15">
        <f t="shared" si="442"/>
        <v>1682.2999999999997</v>
      </c>
      <c r="M4903" s="15">
        <f t="shared" si="443"/>
        <v>3002.0000000000023</v>
      </c>
    </row>
    <row r="4904" spans="1:13">
      <c r="A4904" s="4">
        <v>42157</v>
      </c>
      <c r="C4904" s="5">
        <v>0</v>
      </c>
      <c r="D4904" s="5">
        <v>0</v>
      </c>
      <c r="E4904" s="5">
        <v>0</v>
      </c>
      <c r="F4904" s="5">
        <v>0</v>
      </c>
      <c r="G4904" s="5">
        <v>12.7</v>
      </c>
      <c r="H4904" s="15">
        <f t="shared" si="438"/>
        <v>0</v>
      </c>
      <c r="I4904" s="15">
        <f t="shared" si="439"/>
        <v>2968.2000000000003</v>
      </c>
      <c r="J4904" s="15">
        <f t="shared" si="440"/>
        <v>2057.6000000000008</v>
      </c>
      <c r="K4904" s="15">
        <f t="shared" si="441"/>
        <v>2686.5999999999995</v>
      </c>
      <c r="L4904" s="15">
        <f t="shared" si="442"/>
        <v>1665.0999999999997</v>
      </c>
      <c r="M4904" s="15">
        <f t="shared" si="443"/>
        <v>3014.7000000000021</v>
      </c>
    </row>
    <row r="4905" spans="1:13">
      <c r="A4905" s="4">
        <v>42158</v>
      </c>
      <c r="D4905" s="5">
        <v>3.2</v>
      </c>
      <c r="E4905" s="5">
        <v>5</v>
      </c>
      <c r="F4905" s="5">
        <v>4.8</v>
      </c>
      <c r="G4905" s="5">
        <v>2.2999999999999998</v>
      </c>
      <c r="H4905" s="15">
        <f t="shared" si="438"/>
        <v>0</v>
      </c>
      <c r="I4905" s="15">
        <f t="shared" si="439"/>
        <v>2968.2000000000003</v>
      </c>
      <c r="J4905" s="15">
        <f t="shared" si="440"/>
        <v>2057.400000000001</v>
      </c>
      <c r="K4905" s="15">
        <f t="shared" si="441"/>
        <v>2683.3999999999992</v>
      </c>
      <c r="L4905" s="15">
        <f t="shared" si="442"/>
        <v>1669.8999999999996</v>
      </c>
      <c r="M4905" s="15">
        <f t="shared" si="443"/>
        <v>3017.0000000000023</v>
      </c>
    </row>
    <row r="4906" spans="1:13">
      <c r="A4906" s="4">
        <v>42159</v>
      </c>
      <c r="C4906" s="5">
        <v>0</v>
      </c>
      <c r="D4906" s="5">
        <v>0</v>
      </c>
      <c r="E4906" s="5">
        <v>3.2</v>
      </c>
      <c r="F4906" s="5">
        <v>0</v>
      </c>
      <c r="G4906" s="5">
        <v>0.3</v>
      </c>
      <c r="H4906" s="15">
        <f t="shared" si="438"/>
        <v>0</v>
      </c>
      <c r="I4906" s="15">
        <f t="shared" si="439"/>
        <v>2968.2000000000003</v>
      </c>
      <c r="J4906" s="15">
        <f t="shared" si="440"/>
        <v>2057.400000000001</v>
      </c>
      <c r="K4906" s="15">
        <f t="shared" si="441"/>
        <v>2615.3999999999992</v>
      </c>
      <c r="L4906" s="15">
        <f t="shared" si="442"/>
        <v>1669.8999999999996</v>
      </c>
      <c r="M4906" s="15">
        <f t="shared" si="443"/>
        <v>3015.8000000000025</v>
      </c>
    </row>
    <row r="4907" spans="1:13">
      <c r="A4907" s="4">
        <v>42160</v>
      </c>
      <c r="C4907" s="5">
        <v>7.5</v>
      </c>
      <c r="D4907" s="5">
        <v>0</v>
      </c>
      <c r="E4907" s="5">
        <v>0</v>
      </c>
      <c r="F4907" s="5">
        <v>76.400000000000006</v>
      </c>
      <c r="G4907" s="5">
        <v>3.8</v>
      </c>
      <c r="H4907" s="15">
        <f t="shared" si="438"/>
        <v>0</v>
      </c>
      <c r="I4907" s="15">
        <f t="shared" si="439"/>
        <v>2975.7000000000003</v>
      </c>
      <c r="J4907" s="15">
        <f t="shared" si="440"/>
        <v>2033.4000000000008</v>
      </c>
      <c r="K4907" s="15">
        <f t="shared" si="441"/>
        <v>2614.3999999999992</v>
      </c>
      <c r="L4907" s="15">
        <f t="shared" si="442"/>
        <v>1745.2999999999997</v>
      </c>
      <c r="M4907" s="15">
        <f t="shared" si="443"/>
        <v>3019.6000000000026</v>
      </c>
    </row>
    <row r="4908" spans="1:13">
      <c r="A4908" s="4">
        <v>42161</v>
      </c>
      <c r="C4908" s="5">
        <v>2.5</v>
      </c>
      <c r="D4908" s="5">
        <v>31.6</v>
      </c>
      <c r="E4908" s="5">
        <v>0</v>
      </c>
      <c r="G4908" s="5">
        <v>12.3</v>
      </c>
      <c r="H4908" s="15">
        <f t="shared" si="438"/>
        <v>0</v>
      </c>
      <c r="I4908" s="15">
        <f t="shared" si="439"/>
        <v>2975.7000000000003</v>
      </c>
      <c r="J4908" s="15">
        <f t="shared" si="440"/>
        <v>2065.0000000000009</v>
      </c>
      <c r="K4908" s="15">
        <f t="shared" si="441"/>
        <v>2614.3999999999992</v>
      </c>
      <c r="L4908" s="15">
        <f t="shared" si="442"/>
        <v>1744.8999999999996</v>
      </c>
      <c r="M4908" s="15">
        <f t="shared" si="443"/>
        <v>3031.9000000000028</v>
      </c>
    </row>
    <row r="4909" spans="1:13">
      <c r="A4909" s="4">
        <v>42162</v>
      </c>
      <c r="D4909" s="5">
        <v>0</v>
      </c>
      <c r="E4909" s="5">
        <v>16.600000000000001</v>
      </c>
      <c r="F4909" s="5">
        <v>4.2</v>
      </c>
      <c r="G4909" s="5">
        <v>0.8</v>
      </c>
      <c r="H4909" s="15">
        <f t="shared" si="438"/>
        <v>0</v>
      </c>
      <c r="I4909" s="15">
        <f t="shared" si="439"/>
        <v>2973.7000000000003</v>
      </c>
      <c r="J4909" s="15">
        <f t="shared" si="440"/>
        <v>2065.0000000000009</v>
      </c>
      <c r="K4909" s="15">
        <f t="shared" si="441"/>
        <v>2630.9999999999991</v>
      </c>
      <c r="L4909" s="15">
        <f t="shared" si="442"/>
        <v>1748.8999999999996</v>
      </c>
      <c r="M4909" s="15">
        <f t="shared" si="443"/>
        <v>3030.4000000000033</v>
      </c>
    </row>
    <row r="4910" spans="1:13">
      <c r="A4910" s="4">
        <v>42163</v>
      </c>
      <c r="D4910" s="5">
        <v>27.4</v>
      </c>
      <c r="E4910" s="5">
        <v>62.6</v>
      </c>
      <c r="F4910" s="5">
        <v>1.8</v>
      </c>
      <c r="G4910" s="5">
        <v>2</v>
      </c>
      <c r="H4910" s="15">
        <f t="shared" si="438"/>
        <v>0</v>
      </c>
      <c r="I4910" s="15">
        <f t="shared" si="439"/>
        <v>2973.7000000000003</v>
      </c>
      <c r="J4910" s="15">
        <f t="shared" si="440"/>
        <v>2092.400000000001</v>
      </c>
      <c r="K4910" s="15">
        <f t="shared" si="441"/>
        <v>2693.599999999999</v>
      </c>
      <c r="L4910" s="15">
        <f t="shared" si="442"/>
        <v>1750.6999999999996</v>
      </c>
      <c r="M4910" s="15">
        <f t="shared" si="443"/>
        <v>3031.4000000000033</v>
      </c>
    </row>
    <row r="4911" spans="1:13">
      <c r="A4911" s="4">
        <v>42164</v>
      </c>
      <c r="C4911" s="5">
        <v>13</v>
      </c>
      <c r="D4911" s="5">
        <v>0</v>
      </c>
      <c r="E4911" s="5">
        <v>67</v>
      </c>
      <c r="F4911" s="5">
        <v>7.2</v>
      </c>
      <c r="G4911" s="5">
        <v>0.8</v>
      </c>
      <c r="H4911" s="15">
        <f t="shared" si="438"/>
        <v>0</v>
      </c>
      <c r="I4911" s="15">
        <f t="shared" si="439"/>
        <v>2986.7000000000003</v>
      </c>
      <c r="J4911" s="15">
        <f t="shared" si="440"/>
        <v>2071.2000000000007</v>
      </c>
      <c r="K4911" s="15">
        <f t="shared" si="441"/>
        <v>2710.7999999999993</v>
      </c>
      <c r="L4911" s="15">
        <f t="shared" si="442"/>
        <v>1757.8999999999996</v>
      </c>
      <c r="M4911" s="15">
        <f t="shared" si="443"/>
        <v>3024.3000000000034</v>
      </c>
    </row>
    <row r="4912" spans="1:13">
      <c r="A4912" s="4">
        <v>42165</v>
      </c>
      <c r="C4912" s="5">
        <v>0</v>
      </c>
      <c r="D4912" s="5">
        <v>6.4</v>
      </c>
      <c r="F4912" s="5">
        <v>0.8</v>
      </c>
      <c r="G4912" s="5">
        <v>1</v>
      </c>
      <c r="H4912" s="15">
        <f t="shared" si="438"/>
        <v>0</v>
      </c>
      <c r="I4912" s="15">
        <f t="shared" si="439"/>
        <v>2981.6000000000008</v>
      </c>
      <c r="J4912" s="15">
        <f t="shared" si="440"/>
        <v>2044.8000000000011</v>
      </c>
      <c r="K4912" s="15">
        <f t="shared" si="441"/>
        <v>2694.6999999999989</v>
      </c>
      <c r="L4912" s="15">
        <f t="shared" si="442"/>
        <v>1758.6999999999996</v>
      </c>
      <c r="M4912" s="15">
        <f t="shared" si="443"/>
        <v>3025.2000000000035</v>
      </c>
    </row>
    <row r="4913" spans="1:13">
      <c r="A4913" s="4">
        <v>42166</v>
      </c>
      <c r="D4913" s="5">
        <v>0</v>
      </c>
      <c r="E4913" s="5">
        <v>6.1</v>
      </c>
      <c r="F4913" s="5">
        <v>9.6</v>
      </c>
      <c r="G4913" s="5">
        <v>0</v>
      </c>
      <c r="H4913" s="15">
        <f t="shared" ref="H4913:H4976" si="444">SUM(B4549:B4913)</f>
        <v>0</v>
      </c>
      <c r="I4913" s="15">
        <f t="shared" ref="I4913:I4976" si="445">SUM(C4549:C4913)</f>
        <v>2969.900000000001</v>
      </c>
      <c r="J4913" s="15">
        <f t="shared" ref="J4913:J4976" si="446">SUM(D4549:D4913)</f>
        <v>2031.400000000001</v>
      </c>
      <c r="K4913" s="15">
        <f t="shared" ref="K4913:K4976" si="447">SUM(E4549:E4913)</f>
        <v>2693.6999999999994</v>
      </c>
      <c r="L4913" s="15">
        <f t="shared" ref="L4913:L4976" si="448">SUM(F4549:F4913)</f>
        <v>1766.2999999999995</v>
      </c>
      <c r="M4913" s="15">
        <f t="shared" ref="M4913:M4976" si="449">SUM(G4549:G4913)</f>
        <v>3025.2000000000035</v>
      </c>
    </row>
    <row r="4914" spans="1:13">
      <c r="A4914" s="4">
        <v>42167</v>
      </c>
      <c r="C4914" s="5">
        <v>0</v>
      </c>
      <c r="D4914" s="5">
        <v>0</v>
      </c>
      <c r="F4914" s="5">
        <v>0</v>
      </c>
      <c r="G4914" s="5">
        <v>0</v>
      </c>
      <c r="H4914" s="15">
        <f t="shared" si="444"/>
        <v>0</v>
      </c>
      <c r="I4914" s="15">
        <f t="shared" si="445"/>
        <v>2969.900000000001</v>
      </c>
      <c r="J4914" s="15">
        <f t="shared" si="446"/>
        <v>2016.0000000000009</v>
      </c>
      <c r="K4914" s="15">
        <f t="shared" si="447"/>
        <v>2677.1999999999989</v>
      </c>
      <c r="L4914" s="15">
        <f t="shared" si="448"/>
        <v>1756.9999999999995</v>
      </c>
      <c r="M4914" s="15">
        <f t="shared" si="449"/>
        <v>3024.9000000000033</v>
      </c>
    </row>
    <row r="4915" spans="1:13">
      <c r="A4915" s="4">
        <v>42168</v>
      </c>
      <c r="D4915" s="5">
        <v>0</v>
      </c>
      <c r="F4915" s="5">
        <v>2.2000000000000002</v>
      </c>
      <c r="G4915" s="5">
        <v>6.1</v>
      </c>
      <c r="H4915" s="15">
        <f t="shared" si="444"/>
        <v>0</v>
      </c>
      <c r="I4915" s="15">
        <f t="shared" si="445"/>
        <v>2969.900000000001</v>
      </c>
      <c r="J4915" s="15">
        <f t="shared" si="446"/>
        <v>2016.0000000000009</v>
      </c>
      <c r="K4915" s="15">
        <f t="shared" si="447"/>
        <v>2677.1999999999989</v>
      </c>
      <c r="L4915" s="15">
        <f t="shared" si="448"/>
        <v>1759.1999999999996</v>
      </c>
      <c r="M4915" s="15">
        <f t="shared" si="449"/>
        <v>3031.0000000000032</v>
      </c>
    </row>
    <row r="4916" spans="1:13">
      <c r="A4916" s="4">
        <v>42169</v>
      </c>
      <c r="C4916" s="5">
        <v>0</v>
      </c>
      <c r="D4916" s="5">
        <v>0</v>
      </c>
      <c r="G4916" s="5">
        <v>19.8</v>
      </c>
      <c r="H4916" s="15">
        <f t="shared" si="444"/>
        <v>0</v>
      </c>
      <c r="I4916" s="15">
        <f t="shared" si="445"/>
        <v>2969.900000000001</v>
      </c>
      <c r="J4916" s="15">
        <f t="shared" si="446"/>
        <v>2016.0000000000009</v>
      </c>
      <c r="K4916" s="15">
        <f t="shared" si="447"/>
        <v>2677.1999999999989</v>
      </c>
      <c r="L4916" s="15">
        <f t="shared" si="448"/>
        <v>1759.1999999999996</v>
      </c>
      <c r="M4916" s="15">
        <f t="shared" si="449"/>
        <v>3050.8000000000034</v>
      </c>
    </row>
    <row r="4917" spans="1:13">
      <c r="A4917" s="4">
        <v>42170</v>
      </c>
      <c r="C4917" s="5">
        <v>25.8</v>
      </c>
      <c r="D4917" s="5">
        <v>0</v>
      </c>
      <c r="F4917" s="5">
        <v>1</v>
      </c>
      <c r="G4917" s="5">
        <v>3.5</v>
      </c>
      <c r="H4917" s="15">
        <f t="shared" si="444"/>
        <v>0</v>
      </c>
      <c r="I4917" s="15">
        <f t="shared" si="445"/>
        <v>2995.7000000000012</v>
      </c>
      <c r="J4917" s="15">
        <f t="shared" si="446"/>
        <v>2016.0000000000009</v>
      </c>
      <c r="K4917" s="15">
        <f t="shared" si="447"/>
        <v>2677.1999999999989</v>
      </c>
      <c r="L4917" s="15">
        <f t="shared" si="448"/>
        <v>1760.1999999999996</v>
      </c>
      <c r="M4917" s="15">
        <f t="shared" si="449"/>
        <v>3054.3000000000034</v>
      </c>
    </row>
    <row r="4918" spans="1:13">
      <c r="A4918" s="4">
        <v>42171</v>
      </c>
      <c r="C4918" s="5">
        <v>23.6</v>
      </c>
      <c r="D4918" s="5">
        <v>0</v>
      </c>
      <c r="E4918" s="5">
        <v>0.4</v>
      </c>
      <c r="F4918" s="5">
        <v>0</v>
      </c>
      <c r="G4918" s="5">
        <v>9.4</v>
      </c>
      <c r="H4918" s="15">
        <f t="shared" si="444"/>
        <v>0</v>
      </c>
      <c r="I4918" s="15">
        <f t="shared" si="445"/>
        <v>3019.3000000000011</v>
      </c>
      <c r="J4918" s="15">
        <f t="shared" si="446"/>
        <v>2010.600000000001</v>
      </c>
      <c r="K4918" s="15">
        <f t="shared" si="447"/>
        <v>2677.599999999999</v>
      </c>
      <c r="L4918" s="15">
        <f t="shared" si="448"/>
        <v>1760.1999999999996</v>
      </c>
      <c r="M4918" s="15">
        <f t="shared" si="449"/>
        <v>3059.4000000000037</v>
      </c>
    </row>
    <row r="4919" spans="1:13">
      <c r="A4919" s="4">
        <v>42172</v>
      </c>
      <c r="C4919" s="5">
        <v>1.5</v>
      </c>
      <c r="D4919" s="5">
        <v>25</v>
      </c>
      <c r="E4919" s="5">
        <v>50.6</v>
      </c>
      <c r="F4919" s="5">
        <v>9</v>
      </c>
      <c r="G4919" s="5">
        <v>5.3</v>
      </c>
      <c r="H4919" s="15">
        <f t="shared" si="444"/>
        <v>0</v>
      </c>
      <c r="I4919" s="15">
        <f t="shared" si="445"/>
        <v>3006.6000000000008</v>
      </c>
      <c r="J4919" s="15">
        <f t="shared" si="446"/>
        <v>2027.600000000001</v>
      </c>
      <c r="K4919" s="15">
        <f t="shared" si="447"/>
        <v>2727.1999999999989</v>
      </c>
      <c r="L4919" s="15">
        <f t="shared" si="448"/>
        <v>1755.1999999999996</v>
      </c>
      <c r="M4919" s="15">
        <f t="shared" si="449"/>
        <v>3064.2000000000039</v>
      </c>
    </row>
    <row r="4920" spans="1:13">
      <c r="A4920" s="4">
        <v>42173</v>
      </c>
      <c r="C4920" s="5">
        <v>6</v>
      </c>
      <c r="D4920" s="5">
        <v>10.6</v>
      </c>
      <c r="E4920" s="5">
        <v>38</v>
      </c>
      <c r="F4920" s="5">
        <v>5.8</v>
      </c>
      <c r="G4920" s="5">
        <v>2</v>
      </c>
      <c r="H4920" s="15">
        <f t="shared" si="444"/>
        <v>0</v>
      </c>
      <c r="I4920" s="15">
        <f t="shared" si="445"/>
        <v>3004.0000000000009</v>
      </c>
      <c r="J4920" s="15">
        <f t="shared" si="446"/>
        <v>2000.6000000000006</v>
      </c>
      <c r="K4920" s="15">
        <f t="shared" si="447"/>
        <v>2759.0999999999995</v>
      </c>
      <c r="L4920" s="15">
        <f t="shared" si="448"/>
        <v>1759.9999999999995</v>
      </c>
      <c r="M4920" s="15">
        <f t="shared" si="449"/>
        <v>3066.2000000000039</v>
      </c>
    </row>
    <row r="4921" spans="1:13">
      <c r="A4921" s="4">
        <v>42174</v>
      </c>
      <c r="C4921" s="5">
        <v>2</v>
      </c>
      <c r="D4921" s="5">
        <v>5</v>
      </c>
      <c r="F4921" s="5">
        <v>26.5</v>
      </c>
      <c r="G4921" s="5">
        <v>17.5</v>
      </c>
      <c r="H4921" s="15">
        <f t="shared" si="444"/>
        <v>0</v>
      </c>
      <c r="I4921" s="15">
        <f t="shared" si="445"/>
        <v>2997.6000000000008</v>
      </c>
      <c r="J4921" s="15">
        <f t="shared" si="446"/>
        <v>2005.0000000000007</v>
      </c>
      <c r="K4921" s="15">
        <f t="shared" si="447"/>
        <v>2756.1999999999994</v>
      </c>
      <c r="L4921" s="15">
        <f t="shared" si="448"/>
        <v>1784.8999999999996</v>
      </c>
      <c r="M4921" s="15">
        <f t="shared" si="449"/>
        <v>3083.7000000000039</v>
      </c>
    </row>
    <row r="4922" spans="1:13">
      <c r="A4922" s="4">
        <v>42175</v>
      </c>
      <c r="C4922" s="5">
        <v>26</v>
      </c>
      <c r="D4922" s="5">
        <v>1.2</v>
      </c>
      <c r="E4922" s="5">
        <v>12.8</v>
      </c>
      <c r="F4922" s="5">
        <v>0.2</v>
      </c>
      <c r="G4922" s="5">
        <v>2.1</v>
      </c>
      <c r="H4922" s="15">
        <f t="shared" si="444"/>
        <v>0</v>
      </c>
      <c r="I4922" s="15">
        <f t="shared" si="445"/>
        <v>3022.6000000000008</v>
      </c>
      <c r="J4922" s="15">
        <f t="shared" si="446"/>
        <v>2005.0000000000007</v>
      </c>
      <c r="K4922" s="15">
        <f t="shared" si="447"/>
        <v>2762.5999999999995</v>
      </c>
      <c r="L4922" s="15">
        <f t="shared" si="448"/>
        <v>1785.0999999999997</v>
      </c>
      <c r="M4922" s="15">
        <f t="shared" si="449"/>
        <v>3085.8000000000038</v>
      </c>
    </row>
    <row r="4923" spans="1:13">
      <c r="A4923" s="4">
        <v>42176</v>
      </c>
      <c r="C4923" s="5">
        <v>7.6</v>
      </c>
      <c r="D4923" s="5">
        <v>11</v>
      </c>
      <c r="E4923" s="5">
        <v>2.4</v>
      </c>
      <c r="F4923" s="5">
        <v>0.3</v>
      </c>
      <c r="G4923" s="5">
        <v>0</v>
      </c>
      <c r="H4923" s="15">
        <f t="shared" si="444"/>
        <v>0</v>
      </c>
      <c r="I4923" s="15">
        <f t="shared" si="445"/>
        <v>2993.6000000000008</v>
      </c>
      <c r="J4923" s="15">
        <f t="shared" si="446"/>
        <v>2015.8000000000006</v>
      </c>
      <c r="K4923" s="15">
        <f t="shared" si="447"/>
        <v>2764.9999999999995</v>
      </c>
      <c r="L4923" s="15">
        <f t="shared" si="448"/>
        <v>1775.7999999999995</v>
      </c>
      <c r="M4923" s="15">
        <f t="shared" si="449"/>
        <v>3085.8000000000038</v>
      </c>
    </row>
    <row r="4924" spans="1:13">
      <c r="A4924" s="4">
        <v>42177</v>
      </c>
      <c r="C4924" s="5">
        <v>0.5</v>
      </c>
      <c r="D4924" s="5">
        <v>11.6</v>
      </c>
      <c r="E4924" s="5">
        <v>3.8</v>
      </c>
      <c r="F4924" s="5">
        <v>8.8000000000000007</v>
      </c>
      <c r="G4924" s="5">
        <v>0</v>
      </c>
      <c r="H4924" s="15">
        <f t="shared" si="444"/>
        <v>0</v>
      </c>
      <c r="I4924" s="15">
        <f t="shared" si="445"/>
        <v>2974.0000000000009</v>
      </c>
      <c r="J4924" s="15">
        <f t="shared" si="446"/>
        <v>2027.4000000000005</v>
      </c>
      <c r="K4924" s="15">
        <f t="shared" si="447"/>
        <v>2767.7999999999997</v>
      </c>
      <c r="L4924" s="15">
        <f t="shared" si="448"/>
        <v>1784.5999999999995</v>
      </c>
      <c r="M4924" s="15">
        <f t="shared" si="449"/>
        <v>3085.8000000000038</v>
      </c>
    </row>
    <row r="4925" spans="1:13">
      <c r="A4925" s="4">
        <v>42178</v>
      </c>
      <c r="D4925" s="5">
        <v>0</v>
      </c>
      <c r="E4925" s="5">
        <v>14.8</v>
      </c>
      <c r="F4925" s="5">
        <v>0</v>
      </c>
      <c r="G4925" s="5">
        <v>0</v>
      </c>
      <c r="H4925" s="15">
        <f t="shared" si="444"/>
        <v>0</v>
      </c>
      <c r="I4925" s="15">
        <f t="shared" si="445"/>
        <v>2973.5000000000009</v>
      </c>
      <c r="J4925" s="15">
        <f t="shared" si="446"/>
        <v>2026.8000000000006</v>
      </c>
      <c r="K4925" s="15">
        <f t="shared" si="447"/>
        <v>2760.8</v>
      </c>
      <c r="L4925" s="15">
        <f t="shared" si="448"/>
        <v>1784.5999999999995</v>
      </c>
      <c r="M4925" s="15">
        <f t="shared" si="449"/>
        <v>3085.8000000000038</v>
      </c>
    </row>
    <row r="4926" spans="1:13">
      <c r="A4926" s="4">
        <v>42179</v>
      </c>
      <c r="C4926" s="5">
        <v>12.5</v>
      </c>
      <c r="D4926" s="5">
        <v>0.8</v>
      </c>
      <c r="E4926" s="5">
        <v>1.2</v>
      </c>
      <c r="G4926" s="5">
        <v>0</v>
      </c>
      <c r="H4926" s="15">
        <f t="shared" si="444"/>
        <v>0</v>
      </c>
      <c r="I4926" s="15">
        <f t="shared" si="445"/>
        <v>2967.2000000000007</v>
      </c>
      <c r="J4926" s="15">
        <f t="shared" si="446"/>
        <v>2027.6000000000006</v>
      </c>
      <c r="K4926" s="15">
        <f t="shared" si="447"/>
        <v>2762</v>
      </c>
      <c r="L4926" s="15">
        <f t="shared" si="448"/>
        <v>1784.5999999999995</v>
      </c>
      <c r="M4926" s="15">
        <f t="shared" si="449"/>
        <v>3085.8000000000038</v>
      </c>
    </row>
    <row r="4927" spans="1:13">
      <c r="A4927" s="4">
        <v>42180</v>
      </c>
      <c r="C4927" s="5">
        <v>0</v>
      </c>
      <c r="D4927" s="5">
        <v>0</v>
      </c>
      <c r="E4927" s="5">
        <v>2</v>
      </c>
      <c r="F4927" s="5">
        <v>0</v>
      </c>
      <c r="G4927" s="5">
        <v>0</v>
      </c>
      <c r="H4927" s="15">
        <f t="shared" si="444"/>
        <v>0</v>
      </c>
      <c r="I4927" s="15">
        <f t="shared" si="445"/>
        <v>2967.2000000000007</v>
      </c>
      <c r="J4927" s="15">
        <f t="shared" si="446"/>
        <v>2010.0000000000005</v>
      </c>
      <c r="K4927" s="15">
        <f t="shared" si="447"/>
        <v>2753.5000000000005</v>
      </c>
      <c r="L4927" s="15">
        <f t="shared" si="448"/>
        <v>1784.5999999999995</v>
      </c>
      <c r="M4927" s="15">
        <f t="shared" si="449"/>
        <v>3083.3000000000038</v>
      </c>
    </row>
    <row r="4928" spans="1:13">
      <c r="A4928" s="4">
        <v>42181</v>
      </c>
      <c r="C4928" s="5">
        <v>0</v>
      </c>
      <c r="D4928" s="5">
        <v>0</v>
      </c>
      <c r="F4928" s="5">
        <v>0</v>
      </c>
      <c r="G4928" s="5">
        <v>0</v>
      </c>
      <c r="H4928" s="15">
        <f t="shared" si="444"/>
        <v>0</v>
      </c>
      <c r="I4928" s="15">
        <f t="shared" si="445"/>
        <v>2945.900000000001</v>
      </c>
      <c r="J4928" s="15">
        <f t="shared" si="446"/>
        <v>1897.0000000000002</v>
      </c>
      <c r="K4928" s="15">
        <f t="shared" si="447"/>
        <v>2730.6</v>
      </c>
      <c r="L4928" s="15">
        <f t="shared" si="448"/>
        <v>1761.9999999999995</v>
      </c>
      <c r="M4928" s="15">
        <f t="shared" si="449"/>
        <v>3067.5000000000036</v>
      </c>
    </row>
    <row r="4929" spans="1:13">
      <c r="A4929" s="4">
        <v>42182</v>
      </c>
      <c r="C4929" s="5">
        <v>1.5</v>
      </c>
      <c r="D4929" s="5">
        <v>0</v>
      </c>
      <c r="F4929" s="5">
        <v>0.3</v>
      </c>
      <c r="G4929" s="5">
        <v>0</v>
      </c>
      <c r="H4929" s="15">
        <f t="shared" si="444"/>
        <v>0</v>
      </c>
      <c r="I4929" s="15">
        <f t="shared" si="445"/>
        <v>2947.400000000001</v>
      </c>
      <c r="J4929" s="15">
        <f t="shared" si="446"/>
        <v>1890.0000000000002</v>
      </c>
      <c r="K4929" s="15">
        <f t="shared" si="447"/>
        <v>2730.6</v>
      </c>
      <c r="L4929" s="15">
        <f t="shared" si="448"/>
        <v>1762.2999999999995</v>
      </c>
      <c r="M4929" s="15">
        <f t="shared" si="449"/>
        <v>3067.5000000000036</v>
      </c>
    </row>
    <row r="4930" spans="1:13">
      <c r="A4930" s="4">
        <v>42183</v>
      </c>
      <c r="C4930" s="5">
        <v>0</v>
      </c>
      <c r="D4930" s="5">
        <v>2.6</v>
      </c>
      <c r="E4930" s="5">
        <v>20</v>
      </c>
      <c r="F4930" s="5">
        <v>0.8</v>
      </c>
      <c r="G4930" s="5">
        <v>0</v>
      </c>
      <c r="H4930" s="15">
        <f t="shared" si="444"/>
        <v>0</v>
      </c>
      <c r="I4930" s="15">
        <f t="shared" si="445"/>
        <v>2947.400000000001</v>
      </c>
      <c r="J4930" s="15">
        <f t="shared" si="446"/>
        <v>1892.6000000000001</v>
      </c>
      <c r="K4930" s="15">
        <f t="shared" si="447"/>
        <v>2750.6</v>
      </c>
      <c r="L4930" s="15">
        <f t="shared" si="448"/>
        <v>1763.0999999999995</v>
      </c>
      <c r="M4930" s="15">
        <f t="shared" si="449"/>
        <v>3067.5000000000036</v>
      </c>
    </row>
    <row r="4931" spans="1:13">
      <c r="A4931" s="4">
        <v>42184</v>
      </c>
      <c r="C4931" s="5">
        <v>9.3000000000000007</v>
      </c>
      <c r="D4931" s="5">
        <v>30.4</v>
      </c>
      <c r="E4931" s="5">
        <v>22.2</v>
      </c>
      <c r="F4931" s="5">
        <v>0</v>
      </c>
      <c r="G4931" s="5">
        <v>9.4</v>
      </c>
      <c r="H4931" s="15">
        <f t="shared" si="444"/>
        <v>0</v>
      </c>
      <c r="I4931" s="15">
        <f t="shared" si="445"/>
        <v>2956.2000000000012</v>
      </c>
      <c r="J4931" s="15">
        <f t="shared" si="446"/>
        <v>1920.0000000000002</v>
      </c>
      <c r="K4931" s="15">
        <f t="shared" si="447"/>
        <v>2772.7999999999997</v>
      </c>
      <c r="L4931" s="15">
        <f t="shared" si="448"/>
        <v>1763.0999999999995</v>
      </c>
      <c r="M4931" s="15">
        <f t="shared" si="449"/>
        <v>3076.9000000000037</v>
      </c>
    </row>
    <row r="4932" spans="1:13">
      <c r="A4932" s="4">
        <v>42185</v>
      </c>
      <c r="C4932" s="5">
        <v>0</v>
      </c>
      <c r="D4932" s="5">
        <v>0</v>
      </c>
      <c r="E4932" s="5">
        <v>0.8</v>
      </c>
      <c r="G4932" s="5">
        <v>0</v>
      </c>
      <c r="H4932" s="15">
        <f t="shared" si="444"/>
        <v>0</v>
      </c>
      <c r="I4932" s="15">
        <f t="shared" si="445"/>
        <v>2956.2000000000012</v>
      </c>
      <c r="J4932" s="15">
        <f t="shared" si="446"/>
        <v>1903.0000000000002</v>
      </c>
      <c r="K4932" s="15">
        <f t="shared" si="447"/>
        <v>2773.6</v>
      </c>
      <c r="L4932" s="15">
        <f t="shared" si="448"/>
        <v>1763.0999999999995</v>
      </c>
      <c r="M4932" s="15">
        <f t="shared" si="449"/>
        <v>3075.4000000000037</v>
      </c>
    </row>
    <row r="4933" spans="1:13">
      <c r="A4933" s="4">
        <v>42186</v>
      </c>
      <c r="C4933" s="5">
        <v>6</v>
      </c>
      <c r="D4933" s="5">
        <v>0.2</v>
      </c>
      <c r="E4933" s="5">
        <v>28</v>
      </c>
      <c r="F4933" s="5">
        <v>0</v>
      </c>
      <c r="G4933" s="5">
        <v>0</v>
      </c>
      <c r="H4933" s="15">
        <f t="shared" si="444"/>
        <v>0</v>
      </c>
      <c r="I4933" s="15">
        <f t="shared" si="445"/>
        <v>2962.2000000000012</v>
      </c>
      <c r="J4933" s="15">
        <f t="shared" si="446"/>
        <v>1903.2000000000003</v>
      </c>
      <c r="K4933" s="15">
        <f t="shared" si="447"/>
        <v>2795.2</v>
      </c>
      <c r="L4933" s="15">
        <f t="shared" si="448"/>
        <v>1746.0999999999995</v>
      </c>
      <c r="M4933" s="15">
        <f t="shared" si="449"/>
        <v>3075.4000000000037</v>
      </c>
    </row>
    <row r="4934" spans="1:13">
      <c r="A4934" s="4">
        <v>42187</v>
      </c>
      <c r="C4934" s="5">
        <v>0</v>
      </c>
      <c r="D4934" s="5">
        <v>0</v>
      </c>
      <c r="F4934" s="5">
        <v>0</v>
      </c>
      <c r="G4934" s="5">
        <v>0</v>
      </c>
      <c r="H4934" s="15">
        <f t="shared" si="444"/>
        <v>0</v>
      </c>
      <c r="I4934" s="15">
        <f t="shared" si="445"/>
        <v>2962.2000000000012</v>
      </c>
      <c r="J4934" s="15">
        <f t="shared" si="446"/>
        <v>1902.2000000000003</v>
      </c>
      <c r="K4934" s="15">
        <f t="shared" si="447"/>
        <v>2779.4</v>
      </c>
      <c r="L4934" s="15">
        <f t="shared" si="448"/>
        <v>1745.2999999999995</v>
      </c>
      <c r="M4934" s="15">
        <f t="shared" si="449"/>
        <v>3075.4000000000037</v>
      </c>
    </row>
    <row r="4935" spans="1:13">
      <c r="A4935" s="4">
        <v>42188</v>
      </c>
      <c r="C4935" s="5">
        <v>2.8</v>
      </c>
      <c r="D4935" s="5">
        <v>0</v>
      </c>
      <c r="E4935" s="5">
        <v>8.4</v>
      </c>
      <c r="F4935" s="5">
        <v>0</v>
      </c>
      <c r="G4935" s="5">
        <v>18.600000000000001</v>
      </c>
      <c r="H4935" s="15">
        <f t="shared" si="444"/>
        <v>0</v>
      </c>
      <c r="I4935" s="15">
        <f t="shared" si="445"/>
        <v>2956.9000000000015</v>
      </c>
      <c r="J4935" s="15">
        <f t="shared" si="446"/>
        <v>1829.2</v>
      </c>
      <c r="K4935" s="15">
        <f t="shared" si="447"/>
        <v>2771.8</v>
      </c>
      <c r="L4935" s="15">
        <f t="shared" si="448"/>
        <v>1742.8999999999994</v>
      </c>
      <c r="M4935" s="15">
        <f t="shared" si="449"/>
        <v>3088.2000000000035</v>
      </c>
    </row>
    <row r="4936" spans="1:13">
      <c r="A4936" s="4">
        <v>42189</v>
      </c>
      <c r="C4936" s="5">
        <v>0.5</v>
      </c>
      <c r="D4936" s="5">
        <v>3.8</v>
      </c>
      <c r="E4936" s="5">
        <v>6.6</v>
      </c>
      <c r="F4936" s="5">
        <v>11.2</v>
      </c>
      <c r="G4936" s="5">
        <v>3.6</v>
      </c>
      <c r="H4936" s="15">
        <f t="shared" si="444"/>
        <v>0</v>
      </c>
      <c r="I4936" s="15">
        <f t="shared" si="445"/>
        <v>2954.6000000000013</v>
      </c>
      <c r="J4936" s="15">
        <f t="shared" si="446"/>
        <v>1796</v>
      </c>
      <c r="K4936" s="15">
        <f t="shared" si="447"/>
        <v>2771.7000000000003</v>
      </c>
      <c r="L4936" s="15">
        <f t="shared" si="448"/>
        <v>1754.0999999999995</v>
      </c>
      <c r="M4936" s="15">
        <f t="shared" si="449"/>
        <v>3091.8000000000034</v>
      </c>
    </row>
    <row r="4937" spans="1:13">
      <c r="A4937" s="4">
        <v>42190</v>
      </c>
      <c r="C4937" s="5">
        <v>0.5</v>
      </c>
      <c r="D4937" s="5">
        <v>118.4</v>
      </c>
      <c r="E4937" s="5">
        <v>51</v>
      </c>
      <c r="F4937" s="5">
        <v>53.6</v>
      </c>
      <c r="G4937" s="5">
        <v>0.8</v>
      </c>
      <c r="H4937" s="15">
        <f t="shared" si="444"/>
        <v>0</v>
      </c>
      <c r="I4937" s="15">
        <f t="shared" si="445"/>
        <v>2955.1000000000013</v>
      </c>
      <c r="J4937" s="15">
        <f t="shared" si="446"/>
        <v>1912.8</v>
      </c>
      <c r="K4937" s="15">
        <f t="shared" si="447"/>
        <v>2811.0000000000005</v>
      </c>
      <c r="L4937" s="15">
        <f t="shared" si="448"/>
        <v>1807.6999999999994</v>
      </c>
      <c r="M4937" s="15">
        <f t="shared" si="449"/>
        <v>3092.6000000000035</v>
      </c>
    </row>
    <row r="4938" spans="1:13">
      <c r="A4938" s="4">
        <v>42191</v>
      </c>
      <c r="C4938" s="5">
        <v>16.100000000000001</v>
      </c>
      <c r="D4938" s="5">
        <v>23</v>
      </c>
      <c r="E4938" s="5">
        <v>62.8</v>
      </c>
      <c r="F4938" s="5">
        <v>18.399999999999999</v>
      </c>
      <c r="G4938" s="5">
        <v>8.1</v>
      </c>
      <c r="H4938" s="15">
        <f t="shared" si="444"/>
        <v>0</v>
      </c>
      <c r="I4938" s="15">
        <f t="shared" si="445"/>
        <v>2970.7000000000012</v>
      </c>
      <c r="J4938" s="15">
        <f t="shared" si="446"/>
        <v>1895.3999999999999</v>
      </c>
      <c r="K4938" s="15">
        <f t="shared" si="447"/>
        <v>2840.2000000000003</v>
      </c>
      <c r="L4938" s="15">
        <f t="shared" si="448"/>
        <v>1823.0999999999995</v>
      </c>
      <c r="M4938" s="15">
        <f t="shared" si="449"/>
        <v>3099.7000000000035</v>
      </c>
    </row>
    <row r="4939" spans="1:13">
      <c r="A4939" s="4">
        <v>42192</v>
      </c>
      <c r="D4939" s="5">
        <v>39.6</v>
      </c>
      <c r="E4939" s="5">
        <v>92</v>
      </c>
      <c r="F4939" s="5">
        <v>4.4000000000000004</v>
      </c>
      <c r="G4939" s="5">
        <v>0</v>
      </c>
      <c r="H4939" s="15">
        <f t="shared" si="444"/>
        <v>0</v>
      </c>
      <c r="I4939" s="15">
        <f t="shared" si="445"/>
        <v>2970.7000000000012</v>
      </c>
      <c r="J4939" s="15">
        <f t="shared" si="446"/>
        <v>1931.3999999999999</v>
      </c>
      <c r="K4939" s="15">
        <f t="shared" si="447"/>
        <v>2928.3</v>
      </c>
      <c r="L4939" s="15">
        <f t="shared" si="448"/>
        <v>1821.4999999999993</v>
      </c>
      <c r="M4939" s="15">
        <f t="shared" si="449"/>
        <v>3099.7000000000035</v>
      </c>
    </row>
    <row r="4940" spans="1:13">
      <c r="A4940" s="4">
        <v>42193</v>
      </c>
      <c r="C4940" s="5">
        <v>14.5</v>
      </c>
      <c r="D4940" s="5">
        <v>62.6</v>
      </c>
      <c r="E4940" s="5">
        <v>76.5</v>
      </c>
      <c r="F4940" s="5">
        <v>84.6</v>
      </c>
      <c r="G4940" s="5">
        <v>8.8000000000000007</v>
      </c>
      <c r="H4940" s="15">
        <f t="shared" si="444"/>
        <v>0</v>
      </c>
      <c r="I4940" s="15">
        <f t="shared" si="445"/>
        <v>2977.7000000000012</v>
      </c>
      <c r="J4940" s="15">
        <f t="shared" si="446"/>
        <v>1987.1999999999998</v>
      </c>
      <c r="K4940" s="15">
        <f t="shared" si="447"/>
        <v>3002.4</v>
      </c>
      <c r="L4940" s="15">
        <f t="shared" si="448"/>
        <v>1904.6999999999994</v>
      </c>
      <c r="M4940" s="15">
        <f t="shared" si="449"/>
        <v>3106.5000000000036</v>
      </c>
    </row>
    <row r="4941" spans="1:13">
      <c r="A4941" s="4">
        <v>42194</v>
      </c>
      <c r="C4941" s="5">
        <v>4.5</v>
      </c>
      <c r="D4941" s="5">
        <v>45</v>
      </c>
      <c r="E4941" s="5">
        <v>80.5</v>
      </c>
      <c r="F4941" s="5">
        <v>33.799999999999997</v>
      </c>
      <c r="G4941" s="5">
        <v>5.0999999999999996</v>
      </c>
      <c r="H4941" s="15">
        <f t="shared" si="444"/>
        <v>0</v>
      </c>
      <c r="I4941" s="15">
        <f t="shared" si="445"/>
        <v>2945.2000000000012</v>
      </c>
      <c r="J4941" s="15">
        <f t="shared" si="446"/>
        <v>2028.3999999999996</v>
      </c>
      <c r="K4941" s="15">
        <f t="shared" si="447"/>
        <v>3075.5000000000005</v>
      </c>
      <c r="L4941" s="15">
        <f t="shared" si="448"/>
        <v>1931.4999999999995</v>
      </c>
      <c r="M4941" s="15">
        <f t="shared" si="449"/>
        <v>3111.6000000000035</v>
      </c>
    </row>
    <row r="4942" spans="1:13">
      <c r="A4942" s="4">
        <v>42195</v>
      </c>
      <c r="C4942" s="5">
        <v>0.5</v>
      </c>
      <c r="D4942" s="5">
        <v>16.8</v>
      </c>
      <c r="E4942" s="5">
        <v>19.600000000000001</v>
      </c>
      <c r="F4942" s="5">
        <v>5.2</v>
      </c>
      <c r="H4942" s="15">
        <f t="shared" si="444"/>
        <v>0</v>
      </c>
      <c r="I4942" s="15">
        <f t="shared" si="445"/>
        <v>2945.2000000000012</v>
      </c>
      <c r="J4942" s="15">
        <f t="shared" si="446"/>
        <v>2045.1999999999996</v>
      </c>
      <c r="K4942" s="15">
        <f t="shared" si="447"/>
        <v>3095.1000000000004</v>
      </c>
      <c r="L4942" s="15">
        <f t="shared" si="448"/>
        <v>1936.6999999999996</v>
      </c>
      <c r="M4942" s="15">
        <f t="shared" si="449"/>
        <v>3111.6000000000035</v>
      </c>
    </row>
    <row r="4943" spans="1:13">
      <c r="A4943" s="4">
        <v>42196</v>
      </c>
      <c r="D4943" s="5">
        <v>2.2000000000000002</v>
      </c>
      <c r="E4943" s="5">
        <v>4.7</v>
      </c>
      <c r="F4943" s="5">
        <v>8.6</v>
      </c>
      <c r="G4943" s="5">
        <v>3.1</v>
      </c>
      <c r="H4943" s="15">
        <f t="shared" si="444"/>
        <v>0</v>
      </c>
      <c r="I4943" s="15">
        <f t="shared" si="445"/>
        <v>2945.2000000000012</v>
      </c>
      <c r="J4943" s="15">
        <f t="shared" si="446"/>
        <v>2046.7999999999997</v>
      </c>
      <c r="K4943" s="15">
        <f t="shared" si="447"/>
        <v>3094.4</v>
      </c>
      <c r="L4943" s="15">
        <f t="shared" si="448"/>
        <v>1940.4999999999995</v>
      </c>
      <c r="M4943" s="15">
        <f t="shared" si="449"/>
        <v>3114.7000000000035</v>
      </c>
    </row>
    <row r="4944" spans="1:13">
      <c r="A4944" s="4">
        <v>42197</v>
      </c>
      <c r="D4944" s="5">
        <v>3.6</v>
      </c>
      <c r="E4944" s="5">
        <v>0.2</v>
      </c>
      <c r="F4944" s="5">
        <v>2.8</v>
      </c>
      <c r="G4944" s="5">
        <v>0.3</v>
      </c>
      <c r="H4944" s="15">
        <f t="shared" si="444"/>
        <v>0</v>
      </c>
      <c r="I4944" s="15">
        <f t="shared" si="445"/>
        <v>2945.2000000000012</v>
      </c>
      <c r="J4944" s="15">
        <f t="shared" si="446"/>
        <v>2050.3999999999996</v>
      </c>
      <c r="K4944" s="15">
        <f t="shared" si="447"/>
        <v>3094.6</v>
      </c>
      <c r="L4944" s="15">
        <f t="shared" si="448"/>
        <v>1943.2999999999995</v>
      </c>
      <c r="M4944" s="15">
        <f t="shared" si="449"/>
        <v>3115.0000000000036</v>
      </c>
    </row>
    <row r="4945" spans="1:13">
      <c r="A4945" s="4">
        <v>42198</v>
      </c>
      <c r="C4945" s="5">
        <v>0</v>
      </c>
      <c r="D4945" s="5">
        <v>0</v>
      </c>
      <c r="E4945" s="5">
        <v>0</v>
      </c>
      <c r="F4945" s="5">
        <v>0</v>
      </c>
      <c r="G4945" s="5">
        <v>0</v>
      </c>
      <c r="H4945" s="15">
        <f t="shared" si="444"/>
        <v>0</v>
      </c>
      <c r="I4945" s="15">
        <f t="shared" si="445"/>
        <v>2889.900000000001</v>
      </c>
      <c r="J4945" s="15">
        <f t="shared" si="446"/>
        <v>2035.7999999999997</v>
      </c>
      <c r="K4945" s="15">
        <f t="shared" si="447"/>
        <v>3094.6</v>
      </c>
      <c r="L4945" s="15">
        <f t="shared" si="448"/>
        <v>1932.6999999999994</v>
      </c>
      <c r="M4945" s="15">
        <f t="shared" si="449"/>
        <v>3115.0000000000036</v>
      </c>
    </row>
    <row r="4946" spans="1:13">
      <c r="A4946" s="4">
        <v>42199</v>
      </c>
      <c r="C4946" s="5">
        <v>0</v>
      </c>
      <c r="D4946" s="5">
        <v>0</v>
      </c>
      <c r="E4946" s="5">
        <v>0</v>
      </c>
      <c r="F4946" s="5">
        <v>0</v>
      </c>
      <c r="G4946" s="5">
        <v>0</v>
      </c>
      <c r="H4946" s="15">
        <f t="shared" si="444"/>
        <v>0</v>
      </c>
      <c r="I4946" s="15">
        <f t="shared" si="445"/>
        <v>2889.900000000001</v>
      </c>
      <c r="J4946" s="15">
        <f t="shared" si="446"/>
        <v>1972.1999999999996</v>
      </c>
      <c r="K4946" s="15">
        <f t="shared" si="447"/>
        <v>3093.3999999999996</v>
      </c>
      <c r="L4946" s="15">
        <f t="shared" si="448"/>
        <v>1931.2999999999993</v>
      </c>
      <c r="M4946" s="15">
        <f t="shared" si="449"/>
        <v>3100.0000000000036</v>
      </c>
    </row>
    <row r="4947" spans="1:13">
      <c r="A4947" s="4">
        <v>42200</v>
      </c>
      <c r="C4947" s="5">
        <v>0</v>
      </c>
      <c r="D4947" s="5">
        <v>0.8</v>
      </c>
      <c r="E4947" s="5">
        <v>0</v>
      </c>
      <c r="F4947" s="5">
        <v>0</v>
      </c>
      <c r="G4947" s="5">
        <v>0</v>
      </c>
      <c r="H4947" s="15">
        <f t="shared" si="444"/>
        <v>0</v>
      </c>
      <c r="I4947" s="15">
        <f t="shared" si="445"/>
        <v>2702.5000000000005</v>
      </c>
      <c r="J4947" s="15">
        <f t="shared" si="446"/>
        <v>1882.4999999999998</v>
      </c>
      <c r="K4947" s="15">
        <f t="shared" si="447"/>
        <v>3010.7999999999997</v>
      </c>
      <c r="L4947" s="15">
        <f t="shared" si="448"/>
        <v>1770.9999999999998</v>
      </c>
      <c r="M4947" s="15">
        <f t="shared" si="449"/>
        <v>3041.7000000000035</v>
      </c>
    </row>
    <row r="4948" spans="1:13">
      <c r="A4948" s="4">
        <v>42201</v>
      </c>
      <c r="C4948" s="5">
        <v>0</v>
      </c>
      <c r="D4948" s="5">
        <v>0.4</v>
      </c>
      <c r="E4948" s="5">
        <v>8.5</v>
      </c>
      <c r="F4948" s="5">
        <v>0</v>
      </c>
      <c r="G4948" s="5">
        <v>1</v>
      </c>
      <c r="H4948" s="15">
        <f t="shared" si="444"/>
        <v>0</v>
      </c>
      <c r="I4948" s="15">
        <f t="shared" si="445"/>
        <v>2701.0000000000005</v>
      </c>
      <c r="J4948" s="15">
        <f t="shared" si="446"/>
        <v>1846.3</v>
      </c>
      <c r="K4948" s="15">
        <f t="shared" si="447"/>
        <v>2959.8999999999996</v>
      </c>
      <c r="L4948" s="15">
        <f t="shared" si="448"/>
        <v>1712.6</v>
      </c>
      <c r="M4948" s="15">
        <f t="shared" si="449"/>
        <v>3037.6000000000031</v>
      </c>
    </row>
    <row r="4949" spans="1:13">
      <c r="A4949" s="4">
        <v>42202</v>
      </c>
      <c r="C4949" s="5">
        <v>0</v>
      </c>
      <c r="D4949" s="5">
        <v>0.2</v>
      </c>
      <c r="F4949" s="5">
        <v>0</v>
      </c>
      <c r="G4949" s="5">
        <v>1</v>
      </c>
      <c r="H4949" s="15">
        <f t="shared" si="444"/>
        <v>0</v>
      </c>
      <c r="I4949" s="15">
        <f t="shared" si="445"/>
        <v>2697.9</v>
      </c>
      <c r="J4949" s="15">
        <f t="shared" si="446"/>
        <v>1831.7</v>
      </c>
      <c r="K4949" s="15">
        <f t="shared" si="447"/>
        <v>2941.9999999999995</v>
      </c>
      <c r="L4949" s="15">
        <f t="shared" si="448"/>
        <v>1707.7999999999997</v>
      </c>
      <c r="M4949" s="15">
        <f t="shared" si="449"/>
        <v>3032.3000000000029</v>
      </c>
    </row>
    <row r="4950" spans="1:13">
      <c r="A4950" s="4">
        <v>42203</v>
      </c>
      <c r="C4950" s="5">
        <v>0</v>
      </c>
      <c r="F4950" s="5">
        <v>0</v>
      </c>
      <c r="G4950" s="5">
        <v>0</v>
      </c>
      <c r="H4950" s="15">
        <f t="shared" si="444"/>
        <v>0</v>
      </c>
      <c r="I4950" s="15">
        <f t="shared" si="445"/>
        <v>2697.9</v>
      </c>
      <c r="J4950" s="15">
        <f t="shared" si="446"/>
        <v>1831.7</v>
      </c>
      <c r="K4950" s="15">
        <f t="shared" si="447"/>
        <v>2941.9999999999995</v>
      </c>
      <c r="L4950" s="15">
        <f t="shared" si="448"/>
        <v>1700</v>
      </c>
      <c r="M4950" s="15">
        <f t="shared" si="449"/>
        <v>3032.3000000000029</v>
      </c>
    </row>
    <row r="4951" spans="1:13">
      <c r="A4951" s="4">
        <v>42204</v>
      </c>
      <c r="C4951" s="5">
        <v>0</v>
      </c>
      <c r="D4951" s="5">
        <v>0</v>
      </c>
      <c r="E4951" s="5">
        <v>0</v>
      </c>
      <c r="F4951" s="5">
        <v>0</v>
      </c>
      <c r="G4951" s="5">
        <v>0</v>
      </c>
      <c r="H4951" s="15">
        <f t="shared" si="444"/>
        <v>0</v>
      </c>
      <c r="I4951" s="15">
        <f t="shared" si="445"/>
        <v>2695.4</v>
      </c>
      <c r="J4951" s="15">
        <f t="shared" si="446"/>
        <v>1829.7</v>
      </c>
      <c r="K4951" s="15">
        <f t="shared" si="447"/>
        <v>2928.7999999999997</v>
      </c>
      <c r="L4951" s="15">
        <f t="shared" si="448"/>
        <v>1684.8</v>
      </c>
      <c r="M4951" s="15">
        <f t="shared" si="449"/>
        <v>3026.200000000003</v>
      </c>
    </row>
    <row r="4952" spans="1:13">
      <c r="A4952" s="4">
        <v>42205</v>
      </c>
      <c r="C4952" s="5">
        <v>0</v>
      </c>
      <c r="D4952" s="5">
        <v>0</v>
      </c>
      <c r="E4952" s="5">
        <v>22.8</v>
      </c>
      <c r="F4952" s="5">
        <v>0</v>
      </c>
      <c r="G4952" s="5">
        <v>0</v>
      </c>
      <c r="H4952" s="15">
        <f t="shared" si="444"/>
        <v>0</v>
      </c>
      <c r="I4952" s="15">
        <f t="shared" si="445"/>
        <v>2695.4</v>
      </c>
      <c r="J4952" s="15">
        <f t="shared" si="446"/>
        <v>1829.5000000000002</v>
      </c>
      <c r="K4952" s="15">
        <f t="shared" si="447"/>
        <v>2946.6</v>
      </c>
      <c r="L4952" s="15">
        <f t="shared" si="448"/>
        <v>1684.8</v>
      </c>
      <c r="M4952" s="15">
        <f t="shared" si="449"/>
        <v>3023.1000000000031</v>
      </c>
    </row>
    <row r="4953" spans="1:13">
      <c r="A4953" s="4">
        <v>42206</v>
      </c>
      <c r="C4953" s="5">
        <v>0</v>
      </c>
      <c r="D4953" s="5">
        <v>0</v>
      </c>
      <c r="F4953" s="5">
        <v>0</v>
      </c>
      <c r="G4953" s="5">
        <v>0</v>
      </c>
      <c r="H4953" s="15">
        <f t="shared" si="444"/>
        <v>0</v>
      </c>
      <c r="I4953" s="15">
        <f t="shared" si="445"/>
        <v>2689.4</v>
      </c>
      <c r="J4953" s="15">
        <f t="shared" si="446"/>
        <v>1825.3000000000002</v>
      </c>
      <c r="K4953" s="15">
        <f t="shared" si="447"/>
        <v>2943.7</v>
      </c>
      <c r="L4953" s="15">
        <f t="shared" si="448"/>
        <v>1660.6000000000001</v>
      </c>
      <c r="M4953" s="15">
        <f t="shared" si="449"/>
        <v>3020.8000000000029</v>
      </c>
    </row>
    <row r="4954" spans="1:13">
      <c r="A4954" s="4">
        <v>42207</v>
      </c>
      <c r="C4954" s="5">
        <v>8.5</v>
      </c>
      <c r="D4954" s="5">
        <v>19.600000000000001</v>
      </c>
      <c r="E4954" s="5">
        <v>67.400000000000006</v>
      </c>
      <c r="F4954" s="5">
        <v>36.200000000000003</v>
      </c>
      <c r="G4954" s="5">
        <v>38.6</v>
      </c>
      <c r="H4954" s="15">
        <f t="shared" si="444"/>
        <v>0</v>
      </c>
      <c r="I4954" s="15">
        <f t="shared" si="445"/>
        <v>2697.9</v>
      </c>
      <c r="J4954" s="15">
        <f t="shared" si="446"/>
        <v>1810.1000000000001</v>
      </c>
      <c r="K4954" s="15">
        <f t="shared" si="447"/>
        <v>2973.8999999999996</v>
      </c>
      <c r="L4954" s="15">
        <f t="shared" si="448"/>
        <v>1691.3000000000002</v>
      </c>
      <c r="M4954" s="15">
        <f t="shared" si="449"/>
        <v>3059.4000000000028</v>
      </c>
    </row>
    <row r="4955" spans="1:13">
      <c r="A4955" s="4">
        <v>42208</v>
      </c>
      <c r="C4955" s="5">
        <v>8.5</v>
      </c>
      <c r="D4955" s="5">
        <v>0</v>
      </c>
      <c r="E4955" s="5">
        <v>0</v>
      </c>
      <c r="F4955" s="5">
        <v>0</v>
      </c>
      <c r="G4955" s="5">
        <v>0</v>
      </c>
      <c r="H4955" s="15">
        <f t="shared" si="444"/>
        <v>0</v>
      </c>
      <c r="I4955" s="15">
        <f t="shared" si="445"/>
        <v>2702.4</v>
      </c>
      <c r="J4955" s="15">
        <f t="shared" si="446"/>
        <v>1793.4</v>
      </c>
      <c r="K4955" s="15">
        <f t="shared" si="447"/>
        <v>2955.4999999999995</v>
      </c>
      <c r="L4955" s="15">
        <f t="shared" si="448"/>
        <v>1670.5000000000005</v>
      </c>
      <c r="M4955" s="15">
        <f t="shared" si="449"/>
        <v>3056.4000000000028</v>
      </c>
    </row>
    <row r="4956" spans="1:13">
      <c r="A4956" s="4">
        <v>42209</v>
      </c>
      <c r="C4956" s="5">
        <v>0.5</v>
      </c>
      <c r="D4956" s="5">
        <v>0.6</v>
      </c>
      <c r="E4956" s="5">
        <v>10</v>
      </c>
      <c r="F4956" s="5">
        <v>0</v>
      </c>
      <c r="G4956" s="5">
        <v>5.0999999999999996</v>
      </c>
      <c r="H4956" s="15">
        <f t="shared" si="444"/>
        <v>0</v>
      </c>
      <c r="I4956" s="15">
        <f t="shared" si="445"/>
        <v>2698.8</v>
      </c>
      <c r="J4956" s="15">
        <f t="shared" si="446"/>
        <v>1790.6000000000001</v>
      </c>
      <c r="K4956" s="15">
        <f t="shared" si="447"/>
        <v>2936.7</v>
      </c>
      <c r="L4956" s="15">
        <f t="shared" si="448"/>
        <v>1669.2000000000005</v>
      </c>
      <c r="M4956" s="15">
        <f t="shared" si="449"/>
        <v>3061.5000000000027</v>
      </c>
    </row>
    <row r="4957" spans="1:13">
      <c r="A4957" s="4">
        <v>42210</v>
      </c>
      <c r="C4957" s="5">
        <v>35.5</v>
      </c>
      <c r="D4957" s="5">
        <v>10.199999999999999</v>
      </c>
      <c r="E4957" s="5">
        <v>18.2</v>
      </c>
      <c r="F4957" s="5">
        <v>0</v>
      </c>
      <c r="G4957" s="5">
        <v>0.8</v>
      </c>
      <c r="H4957" s="15">
        <f t="shared" si="444"/>
        <v>0</v>
      </c>
      <c r="I4957" s="15">
        <f t="shared" si="445"/>
        <v>2733.8</v>
      </c>
      <c r="J4957" s="15">
        <f t="shared" si="446"/>
        <v>1800.8000000000002</v>
      </c>
      <c r="K4957" s="15">
        <f t="shared" si="447"/>
        <v>2954.8999999999996</v>
      </c>
      <c r="L4957" s="15">
        <f t="shared" si="448"/>
        <v>1668.6000000000004</v>
      </c>
      <c r="M4957" s="15">
        <f t="shared" si="449"/>
        <v>3062.3000000000029</v>
      </c>
    </row>
    <row r="4958" spans="1:13">
      <c r="A4958" s="4">
        <v>42211</v>
      </c>
      <c r="C4958" s="5">
        <v>0.5</v>
      </c>
      <c r="D4958" s="5">
        <v>1</v>
      </c>
      <c r="E4958" s="5">
        <v>0.4</v>
      </c>
      <c r="F4958" s="5">
        <v>1</v>
      </c>
      <c r="G4958" s="5">
        <v>11.2</v>
      </c>
      <c r="H4958" s="15">
        <f t="shared" si="444"/>
        <v>0</v>
      </c>
      <c r="I4958" s="15">
        <f t="shared" si="445"/>
        <v>2729.3</v>
      </c>
      <c r="J4958" s="15">
        <f t="shared" si="446"/>
        <v>1791.4</v>
      </c>
      <c r="K4958" s="15">
        <f t="shared" si="447"/>
        <v>2933.5</v>
      </c>
      <c r="L4958" s="15">
        <f t="shared" si="448"/>
        <v>1641.0000000000005</v>
      </c>
      <c r="M4958" s="15">
        <f t="shared" si="449"/>
        <v>3058.5000000000027</v>
      </c>
    </row>
    <row r="4959" spans="1:13">
      <c r="A4959" s="4">
        <v>42212</v>
      </c>
      <c r="C4959" s="5">
        <v>0</v>
      </c>
      <c r="D4959" s="5">
        <v>0</v>
      </c>
      <c r="E4959" s="5">
        <v>59.6</v>
      </c>
      <c r="F4959" s="5">
        <v>43.6</v>
      </c>
      <c r="G4959" s="5">
        <v>0.5</v>
      </c>
      <c r="H4959" s="15">
        <f t="shared" si="444"/>
        <v>0</v>
      </c>
      <c r="I4959" s="15">
        <f t="shared" si="445"/>
        <v>2719.2000000000003</v>
      </c>
      <c r="J4959" s="15">
        <f t="shared" si="446"/>
        <v>1784.2000000000003</v>
      </c>
      <c r="K4959" s="15">
        <f t="shared" si="447"/>
        <v>2991.5</v>
      </c>
      <c r="L4959" s="15">
        <f t="shared" si="448"/>
        <v>1684.4000000000003</v>
      </c>
      <c r="M4959" s="15">
        <f t="shared" si="449"/>
        <v>3058.200000000003</v>
      </c>
    </row>
    <row r="4960" spans="1:13">
      <c r="A4960" s="4">
        <v>42213</v>
      </c>
      <c r="C4960" s="5">
        <v>11.5</v>
      </c>
      <c r="D4960" s="5">
        <v>1</v>
      </c>
      <c r="E4960" s="5">
        <v>2.8</v>
      </c>
      <c r="F4960" s="5">
        <v>5.7</v>
      </c>
      <c r="G4960" s="5">
        <v>0</v>
      </c>
      <c r="H4960" s="15">
        <f t="shared" si="444"/>
        <v>0</v>
      </c>
      <c r="I4960" s="15">
        <f t="shared" si="445"/>
        <v>2730.7000000000003</v>
      </c>
      <c r="J4960" s="15">
        <f t="shared" si="446"/>
        <v>1779.8000000000002</v>
      </c>
      <c r="K4960" s="15">
        <f t="shared" si="447"/>
        <v>2994.3</v>
      </c>
      <c r="L4960" s="15">
        <f t="shared" si="448"/>
        <v>1689.1000000000004</v>
      </c>
      <c r="M4960" s="15">
        <f t="shared" si="449"/>
        <v>3055.4000000000028</v>
      </c>
    </row>
    <row r="4961" spans="1:13">
      <c r="A4961" s="4">
        <v>42214</v>
      </c>
      <c r="C4961" s="5">
        <v>0.5</v>
      </c>
      <c r="D4961" s="5">
        <v>0</v>
      </c>
      <c r="E4961" s="5">
        <v>3</v>
      </c>
      <c r="G4961" s="5">
        <v>0.2</v>
      </c>
      <c r="H4961" s="15">
        <f t="shared" si="444"/>
        <v>0</v>
      </c>
      <c r="I4961" s="15">
        <f t="shared" si="445"/>
        <v>2730.2000000000003</v>
      </c>
      <c r="J4961" s="15">
        <f t="shared" si="446"/>
        <v>1762.6000000000001</v>
      </c>
      <c r="K4961" s="15">
        <f t="shared" si="447"/>
        <v>2990.6000000000004</v>
      </c>
      <c r="L4961" s="15">
        <f t="shared" si="448"/>
        <v>1687.3000000000004</v>
      </c>
      <c r="M4961" s="15">
        <f t="shared" si="449"/>
        <v>3055.6000000000026</v>
      </c>
    </row>
    <row r="4962" spans="1:13">
      <c r="A4962" s="4">
        <v>42215</v>
      </c>
      <c r="C4962" s="5">
        <v>11.9</v>
      </c>
      <c r="D4962" s="5">
        <v>3.8</v>
      </c>
      <c r="E4962" s="5">
        <v>5.6</v>
      </c>
      <c r="F4962" s="5">
        <v>0</v>
      </c>
      <c r="G4962" s="5">
        <v>2.6</v>
      </c>
      <c r="H4962" s="15">
        <f t="shared" si="444"/>
        <v>0</v>
      </c>
      <c r="I4962" s="15">
        <f t="shared" si="445"/>
        <v>2742.1000000000004</v>
      </c>
      <c r="J4962" s="15">
        <f t="shared" si="446"/>
        <v>1749</v>
      </c>
      <c r="K4962" s="15">
        <f t="shared" si="447"/>
        <v>2946.8</v>
      </c>
      <c r="L4962" s="15">
        <f t="shared" si="448"/>
        <v>1669.7000000000005</v>
      </c>
      <c r="M4962" s="15">
        <f t="shared" si="449"/>
        <v>3057.2000000000025</v>
      </c>
    </row>
    <row r="4963" spans="1:13">
      <c r="A4963" s="4">
        <v>42216</v>
      </c>
      <c r="C4963" s="5">
        <v>0.5</v>
      </c>
      <c r="D4963" s="5">
        <v>0</v>
      </c>
      <c r="E4963" s="5">
        <v>0</v>
      </c>
      <c r="F4963" s="5">
        <v>0</v>
      </c>
      <c r="G4963" s="5">
        <v>0</v>
      </c>
      <c r="H4963" s="15">
        <f t="shared" si="444"/>
        <v>0</v>
      </c>
      <c r="I4963" s="15">
        <f t="shared" si="445"/>
        <v>2742.1000000000004</v>
      </c>
      <c r="J4963" s="15">
        <f t="shared" si="446"/>
        <v>1732.3999999999999</v>
      </c>
      <c r="K4963" s="15">
        <f t="shared" si="447"/>
        <v>2924.2000000000003</v>
      </c>
      <c r="L4963" s="15">
        <f t="shared" si="448"/>
        <v>1665.5000000000005</v>
      </c>
      <c r="M4963" s="15">
        <f t="shared" si="449"/>
        <v>3057.1000000000026</v>
      </c>
    </row>
    <row r="4964" spans="1:13">
      <c r="A4964" s="4">
        <v>42217</v>
      </c>
      <c r="C4964" s="5">
        <v>15</v>
      </c>
      <c r="D4964" s="5">
        <v>10.6</v>
      </c>
      <c r="E4964" s="5">
        <v>44.7</v>
      </c>
      <c r="G4964" s="5">
        <v>10.9</v>
      </c>
      <c r="H4964" s="15">
        <f t="shared" si="444"/>
        <v>0</v>
      </c>
      <c r="I4964" s="15">
        <f t="shared" si="445"/>
        <v>2757.1000000000004</v>
      </c>
      <c r="J4964" s="15">
        <f t="shared" si="446"/>
        <v>1721.2</v>
      </c>
      <c r="K4964" s="15">
        <f t="shared" si="447"/>
        <v>2944.2</v>
      </c>
      <c r="L4964" s="15">
        <f t="shared" si="448"/>
        <v>1652.3000000000004</v>
      </c>
      <c r="M4964" s="15">
        <f t="shared" si="449"/>
        <v>3067.2000000000025</v>
      </c>
    </row>
    <row r="4965" spans="1:13">
      <c r="A4965" s="4">
        <v>42218</v>
      </c>
      <c r="C4965" s="5">
        <v>0</v>
      </c>
      <c r="D4965" s="5">
        <v>0</v>
      </c>
      <c r="E4965" s="5">
        <v>1</v>
      </c>
      <c r="F4965" s="5">
        <v>0</v>
      </c>
      <c r="G4965" s="5">
        <v>2.2999999999999998</v>
      </c>
      <c r="H4965" s="15">
        <f t="shared" si="444"/>
        <v>0</v>
      </c>
      <c r="I4965" s="15">
        <f t="shared" si="445"/>
        <v>2757.1000000000004</v>
      </c>
      <c r="J4965" s="15">
        <f t="shared" si="446"/>
        <v>1698.2</v>
      </c>
      <c r="K4965" s="15">
        <f t="shared" si="447"/>
        <v>2922.2000000000003</v>
      </c>
      <c r="L4965" s="15">
        <f t="shared" si="448"/>
        <v>1651.0000000000002</v>
      </c>
      <c r="M4965" s="15">
        <f t="shared" si="449"/>
        <v>3069.5000000000027</v>
      </c>
    </row>
    <row r="4966" spans="1:13">
      <c r="A4966" s="4">
        <v>42219</v>
      </c>
      <c r="D4966" s="5">
        <v>0</v>
      </c>
      <c r="E4966" s="5">
        <v>10.6</v>
      </c>
      <c r="F4966" s="5">
        <v>0</v>
      </c>
      <c r="G4966" s="5">
        <v>0</v>
      </c>
      <c r="H4966" s="15">
        <f t="shared" si="444"/>
        <v>0</v>
      </c>
      <c r="I4966" s="15">
        <f t="shared" si="445"/>
        <v>2757.1000000000004</v>
      </c>
      <c r="J4966" s="15">
        <f t="shared" si="446"/>
        <v>1691.2</v>
      </c>
      <c r="K4966" s="15">
        <f t="shared" si="447"/>
        <v>2909.2</v>
      </c>
      <c r="L4966" s="15">
        <f t="shared" si="448"/>
        <v>1643.8000000000002</v>
      </c>
      <c r="M4966" s="15">
        <f t="shared" si="449"/>
        <v>3069.5000000000027</v>
      </c>
    </row>
    <row r="4967" spans="1:13">
      <c r="A4967" s="4">
        <v>42220</v>
      </c>
      <c r="C4967" s="5">
        <v>0</v>
      </c>
      <c r="D4967" s="5">
        <v>95.6</v>
      </c>
      <c r="E4967" s="5">
        <v>21.7</v>
      </c>
      <c r="G4967" s="5">
        <v>0</v>
      </c>
      <c r="H4967" s="15">
        <f t="shared" si="444"/>
        <v>0</v>
      </c>
      <c r="I4967" s="15">
        <f t="shared" si="445"/>
        <v>2757.1000000000004</v>
      </c>
      <c r="J4967" s="15">
        <f t="shared" si="446"/>
        <v>1711.6000000000001</v>
      </c>
      <c r="K4967" s="15">
        <f t="shared" si="447"/>
        <v>2890.2999999999997</v>
      </c>
      <c r="L4967" s="15">
        <f t="shared" si="448"/>
        <v>1594.0000000000005</v>
      </c>
      <c r="M4967" s="15">
        <f t="shared" si="449"/>
        <v>3060.3000000000029</v>
      </c>
    </row>
    <row r="4968" spans="1:13">
      <c r="A4968" s="4">
        <v>42221</v>
      </c>
      <c r="C4968" s="5">
        <v>12.5</v>
      </c>
      <c r="D4968" s="5">
        <v>0.6</v>
      </c>
      <c r="E4968" s="5">
        <v>5.2</v>
      </c>
      <c r="F4968" s="5">
        <v>0.4</v>
      </c>
      <c r="G4968" s="5">
        <v>21.9</v>
      </c>
      <c r="H4968" s="15">
        <f t="shared" si="444"/>
        <v>0</v>
      </c>
      <c r="I4968" s="15">
        <f t="shared" si="445"/>
        <v>2769.6000000000004</v>
      </c>
      <c r="J4968" s="15">
        <f t="shared" si="446"/>
        <v>1673.6</v>
      </c>
      <c r="K4968" s="15">
        <f t="shared" si="447"/>
        <v>2883.4999999999995</v>
      </c>
      <c r="L4968" s="15">
        <f t="shared" si="448"/>
        <v>1581.6000000000004</v>
      </c>
      <c r="M4968" s="15">
        <f t="shared" si="449"/>
        <v>3072.0000000000027</v>
      </c>
    </row>
    <row r="4969" spans="1:13">
      <c r="A4969" s="4">
        <v>42222</v>
      </c>
      <c r="C4969" s="5">
        <v>0.5</v>
      </c>
      <c r="D4969" s="5">
        <v>0</v>
      </c>
      <c r="E4969" s="5">
        <v>5.2</v>
      </c>
      <c r="F4969" s="5">
        <v>0</v>
      </c>
      <c r="G4969" s="5">
        <v>6.1</v>
      </c>
      <c r="H4969" s="15">
        <f t="shared" si="444"/>
        <v>0</v>
      </c>
      <c r="I4969" s="15">
        <f t="shared" si="445"/>
        <v>2770.1000000000004</v>
      </c>
      <c r="J4969" s="15">
        <f t="shared" si="446"/>
        <v>1673.6</v>
      </c>
      <c r="K4969" s="15">
        <f t="shared" si="447"/>
        <v>2886.0999999999995</v>
      </c>
      <c r="L4969" s="15">
        <f t="shared" si="448"/>
        <v>1581.6000000000004</v>
      </c>
      <c r="M4969" s="15">
        <f t="shared" si="449"/>
        <v>3078.1000000000026</v>
      </c>
    </row>
    <row r="4970" spans="1:13">
      <c r="A4970" s="4">
        <v>42223</v>
      </c>
      <c r="D4970" s="5">
        <v>0</v>
      </c>
      <c r="F4970" s="5">
        <v>1.2</v>
      </c>
      <c r="H4970" s="15">
        <f t="shared" si="444"/>
        <v>0</v>
      </c>
      <c r="I4970" s="15">
        <f t="shared" si="445"/>
        <v>2770.1000000000004</v>
      </c>
      <c r="J4970" s="15">
        <f t="shared" si="446"/>
        <v>1673.6</v>
      </c>
      <c r="K4970" s="15">
        <f t="shared" si="447"/>
        <v>2886.0999999999995</v>
      </c>
      <c r="L4970" s="15">
        <f t="shared" si="448"/>
        <v>1582.8000000000004</v>
      </c>
      <c r="M4970" s="15">
        <f t="shared" si="449"/>
        <v>3078.1000000000026</v>
      </c>
    </row>
    <row r="4971" spans="1:13">
      <c r="A4971" s="4">
        <v>42224</v>
      </c>
      <c r="C4971" s="5">
        <v>0</v>
      </c>
      <c r="D4971" s="5">
        <v>2</v>
      </c>
      <c r="E4971" s="5">
        <v>0.4</v>
      </c>
      <c r="F4971" s="5">
        <v>17</v>
      </c>
      <c r="G4971" s="5">
        <v>0.1</v>
      </c>
      <c r="H4971" s="15">
        <f t="shared" si="444"/>
        <v>0</v>
      </c>
      <c r="I4971" s="15">
        <f t="shared" si="445"/>
        <v>2770.1000000000004</v>
      </c>
      <c r="J4971" s="15">
        <f t="shared" si="446"/>
        <v>1675.6</v>
      </c>
      <c r="K4971" s="15">
        <f t="shared" si="447"/>
        <v>2886.4999999999995</v>
      </c>
      <c r="L4971" s="15">
        <f t="shared" si="448"/>
        <v>1599.8000000000004</v>
      </c>
      <c r="M4971" s="15">
        <f t="shared" si="449"/>
        <v>3078.2000000000025</v>
      </c>
    </row>
    <row r="4972" spans="1:13">
      <c r="A4972" s="4">
        <v>42225</v>
      </c>
      <c r="D4972" s="5">
        <v>11.6</v>
      </c>
      <c r="E4972" s="5">
        <v>23.7</v>
      </c>
      <c r="F4972" s="5">
        <v>2</v>
      </c>
      <c r="G4972" s="5">
        <v>1</v>
      </c>
      <c r="H4972" s="15">
        <f t="shared" si="444"/>
        <v>0</v>
      </c>
      <c r="I4972" s="15">
        <f t="shared" si="445"/>
        <v>2770.1000000000004</v>
      </c>
      <c r="J4972" s="15">
        <f t="shared" si="446"/>
        <v>1687.1999999999998</v>
      </c>
      <c r="K4972" s="15">
        <f t="shared" si="447"/>
        <v>2910.1999999999994</v>
      </c>
      <c r="L4972" s="15">
        <f t="shared" si="448"/>
        <v>1601.8000000000004</v>
      </c>
      <c r="M4972" s="15">
        <f t="shared" si="449"/>
        <v>3079.2000000000025</v>
      </c>
    </row>
    <row r="4973" spans="1:13">
      <c r="A4973" s="4">
        <v>42226</v>
      </c>
      <c r="C4973" s="5">
        <v>0</v>
      </c>
      <c r="D4973" s="5">
        <v>0.2</v>
      </c>
      <c r="F4973" s="5">
        <v>0</v>
      </c>
      <c r="G4973" s="5">
        <v>0</v>
      </c>
      <c r="H4973" s="15">
        <f t="shared" si="444"/>
        <v>0</v>
      </c>
      <c r="I4973" s="15">
        <f t="shared" si="445"/>
        <v>2770.1000000000004</v>
      </c>
      <c r="J4973" s="15">
        <f t="shared" si="446"/>
        <v>1687.3999999999999</v>
      </c>
      <c r="K4973" s="15">
        <f t="shared" si="447"/>
        <v>2910.1999999999994</v>
      </c>
      <c r="L4973" s="15">
        <f t="shared" si="448"/>
        <v>1601.8000000000004</v>
      </c>
      <c r="M4973" s="15">
        <f t="shared" si="449"/>
        <v>3079.2000000000025</v>
      </c>
    </row>
    <row r="4974" spans="1:13">
      <c r="A4974" s="4">
        <v>42227</v>
      </c>
      <c r="C4974" s="5">
        <v>25.3</v>
      </c>
      <c r="D4974" s="5">
        <v>0</v>
      </c>
      <c r="E4974" s="5">
        <v>1.6</v>
      </c>
      <c r="F4974" s="5">
        <v>5.8</v>
      </c>
      <c r="G4974" s="5">
        <v>0</v>
      </c>
      <c r="H4974" s="15">
        <f t="shared" si="444"/>
        <v>0</v>
      </c>
      <c r="I4974" s="15">
        <f t="shared" si="445"/>
        <v>2795.4000000000005</v>
      </c>
      <c r="J4974" s="15">
        <f t="shared" si="446"/>
        <v>1687.3999999999999</v>
      </c>
      <c r="K4974" s="15">
        <f t="shared" si="447"/>
        <v>2911.7999999999993</v>
      </c>
      <c r="L4974" s="15">
        <f t="shared" si="448"/>
        <v>1607.6000000000004</v>
      </c>
      <c r="M4974" s="15">
        <f t="shared" si="449"/>
        <v>3079.2000000000025</v>
      </c>
    </row>
    <row r="4975" spans="1:13">
      <c r="A4975" s="4">
        <v>42228</v>
      </c>
      <c r="C4975" s="5">
        <v>4</v>
      </c>
      <c r="D4975" s="5">
        <v>3.8</v>
      </c>
      <c r="E4975" s="5">
        <v>79.7</v>
      </c>
      <c r="F4975" s="5">
        <v>2.2000000000000002</v>
      </c>
      <c r="G4975" s="5">
        <v>0</v>
      </c>
      <c r="H4975" s="15">
        <f t="shared" si="444"/>
        <v>0</v>
      </c>
      <c r="I4975" s="15">
        <f t="shared" si="445"/>
        <v>2799.4000000000005</v>
      </c>
      <c r="J4975" s="15">
        <f t="shared" si="446"/>
        <v>1691.1999999999998</v>
      </c>
      <c r="K4975" s="15">
        <f t="shared" si="447"/>
        <v>2991.4999999999991</v>
      </c>
      <c r="L4975" s="15">
        <f t="shared" si="448"/>
        <v>1609.8000000000004</v>
      </c>
      <c r="M4975" s="15">
        <f t="shared" si="449"/>
        <v>3079.2000000000025</v>
      </c>
    </row>
    <row r="4976" spans="1:13">
      <c r="A4976" s="4">
        <v>42229</v>
      </c>
      <c r="C4976" s="5">
        <v>1</v>
      </c>
      <c r="D4976" s="5">
        <v>6.6</v>
      </c>
      <c r="E4976" s="5">
        <v>52</v>
      </c>
      <c r="F4976" s="5">
        <v>3.6</v>
      </c>
      <c r="G4976" s="5">
        <v>16.5</v>
      </c>
      <c r="H4976" s="15">
        <f t="shared" si="444"/>
        <v>0</v>
      </c>
      <c r="I4976" s="15">
        <f t="shared" si="445"/>
        <v>2800.4000000000005</v>
      </c>
      <c r="J4976" s="15">
        <f t="shared" si="446"/>
        <v>1697.7999999999997</v>
      </c>
      <c r="K4976" s="15">
        <f t="shared" si="447"/>
        <v>3043.4999999999991</v>
      </c>
      <c r="L4976" s="15">
        <f t="shared" si="448"/>
        <v>1613.4000000000003</v>
      </c>
      <c r="M4976" s="15">
        <f t="shared" si="449"/>
        <v>3095.7000000000025</v>
      </c>
    </row>
    <row r="4977" spans="1:13">
      <c r="A4977" s="4">
        <v>42230</v>
      </c>
      <c r="C4977" s="5">
        <v>0.5</v>
      </c>
      <c r="D4977" s="5">
        <v>0</v>
      </c>
      <c r="E4977" s="5">
        <v>0</v>
      </c>
      <c r="F4977" s="5">
        <v>1.4</v>
      </c>
      <c r="G4977" s="5">
        <v>4.0999999999999996</v>
      </c>
      <c r="H4977" s="15">
        <f t="shared" ref="H4977:H5040" si="450">SUM(B4613:B4977)</f>
        <v>0</v>
      </c>
      <c r="I4977" s="15">
        <f t="shared" ref="I4977:I5040" si="451">SUM(C4613:C4977)</f>
        <v>2800.9000000000005</v>
      </c>
      <c r="J4977" s="15">
        <f t="shared" ref="J4977:J5040" si="452">SUM(D4613:D4977)</f>
        <v>1697.7999999999997</v>
      </c>
      <c r="K4977" s="15">
        <f t="shared" ref="K4977:K5040" si="453">SUM(E4613:E4977)</f>
        <v>3027.6999999999989</v>
      </c>
      <c r="L4977" s="15">
        <f t="shared" ref="L4977:L5040" si="454">SUM(F4613:F4977)</f>
        <v>1614.8000000000004</v>
      </c>
      <c r="M4977" s="15">
        <f t="shared" ref="M4977:M5040" si="455">SUM(G4613:G4977)</f>
        <v>3099.8000000000025</v>
      </c>
    </row>
    <row r="4978" spans="1:13">
      <c r="A4978" s="4">
        <v>42231</v>
      </c>
      <c r="C4978" s="5">
        <v>0</v>
      </c>
      <c r="D4978" s="5">
        <v>2.6</v>
      </c>
      <c r="E4978" s="5">
        <v>0</v>
      </c>
      <c r="F4978" s="5">
        <v>0</v>
      </c>
      <c r="G4978" s="5">
        <v>0</v>
      </c>
      <c r="H4978" s="15">
        <f t="shared" si="450"/>
        <v>0</v>
      </c>
      <c r="I4978" s="15">
        <f t="shared" si="451"/>
        <v>2800.9000000000005</v>
      </c>
      <c r="J4978" s="15">
        <f t="shared" si="452"/>
        <v>1700.3999999999996</v>
      </c>
      <c r="K4978" s="15">
        <f t="shared" si="453"/>
        <v>3022.4999999999991</v>
      </c>
      <c r="L4978" s="15">
        <f t="shared" si="454"/>
        <v>1574.0000000000005</v>
      </c>
      <c r="M4978" s="15">
        <f t="shared" si="455"/>
        <v>3099.8000000000025</v>
      </c>
    </row>
    <row r="4979" spans="1:13">
      <c r="A4979" s="4">
        <v>42232</v>
      </c>
      <c r="D4979" s="5">
        <v>0</v>
      </c>
      <c r="E4979" s="5">
        <v>0.2</v>
      </c>
      <c r="F4979" s="5">
        <v>17.600000000000001</v>
      </c>
      <c r="G4979" s="5">
        <v>15</v>
      </c>
      <c r="H4979" s="15">
        <f t="shared" si="450"/>
        <v>0</v>
      </c>
      <c r="I4979" s="15">
        <f t="shared" si="451"/>
        <v>2771.7000000000007</v>
      </c>
      <c r="J4979" s="15">
        <f t="shared" si="452"/>
        <v>1661.1999999999996</v>
      </c>
      <c r="K4979" s="15">
        <f t="shared" si="453"/>
        <v>2995.2999999999988</v>
      </c>
      <c r="L4979" s="15">
        <f t="shared" si="454"/>
        <v>1584.6000000000004</v>
      </c>
      <c r="M4979" s="15">
        <f t="shared" si="455"/>
        <v>3107.2000000000025</v>
      </c>
    </row>
    <row r="4980" spans="1:13">
      <c r="A4980" s="4">
        <v>42233</v>
      </c>
      <c r="D4980" s="5">
        <v>21.6</v>
      </c>
      <c r="E4980" s="5">
        <v>13.2</v>
      </c>
      <c r="F4980" s="5">
        <v>0</v>
      </c>
      <c r="G4980" s="5">
        <v>8.6</v>
      </c>
      <c r="H4980" s="15">
        <f t="shared" si="450"/>
        <v>0</v>
      </c>
      <c r="I4980" s="15">
        <f t="shared" si="451"/>
        <v>2771.7000000000007</v>
      </c>
      <c r="J4980" s="15">
        <f t="shared" si="452"/>
        <v>1675.9999999999995</v>
      </c>
      <c r="K4980" s="15">
        <f t="shared" si="453"/>
        <v>3007.9999999999986</v>
      </c>
      <c r="L4980" s="15">
        <f t="shared" si="454"/>
        <v>1584.6000000000004</v>
      </c>
      <c r="M4980" s="15">
        <f t="shared" si="455"/>
        <v>3115.8000000000025</v>
      </c>
    </row>
    <row r="4981" spans="1:13">
      <c r="A4981" s="4">
        <v>42234</v>
      </c>
      <c r="C4981" s="5">
        <v>4</v>
      </c>
      <c r="D4981" s="5">
        <v>0</v>
      </c>
      <c r="E4981" s="5">
        <v>24.7</v>
      </c>
      <c r="F4981" s="5">
        <v>34.6</v>
      </c>
      <c r="G4981" s="5">
        <v>0</v>
      </c>
      <c r="H4981" s="15">
        <f t="shared" si="450"/>
        <v>0</v>
      </c>
      <c r="I4981" s="15">
        <f t="shared" si="451"/>
        <v>2769.6000000000008</v>
      </c>
      <c r="J4981" s="15">
        <f t="shared" si="452"/>
        <v>1675.9999999999995</v>
      </c>
      <c r="K4981" s="15">
        <f t="shared" si="453"/>
        <v>3029.6999999999985</v>
      </c>
      <c r="L4981" s="15">
        <f t="shared" si="454"/>
        <v>1619.2000000000003</v>
      </c>
      <c r="M4981" s="15">
        <f t="shared" si="455"/>
        <v>3115.7000000000025</v>
      </c>
    </row>
    <row r="4982" spans="1:13">
      <c r="A4982" s="4">
        <v>42235</v>
      </c>
      <c r="C4982" s="5">
        <v>0.5</v>
      </c>
      <c r="D4982" s="5">
        <v>0.4</v>
      </c>
      <c r="E4982" s="5">
        <v>0</v>
      </c>
      <c r="F4982" s="5">
        <v>0</v>
      </c>
      <c r="G4982" s="5">
        <v>0</v>
      </c>
      <c r="H4982" s="15">
        <f t="shared" si="450"/>
        <v>0</v>
      </c>
      <c r="I4982" s="15">
        <f t="shared" si="451"/>
        <v>2743.3000000000006</v>
      </c>
      <c r="J4982" s="15">
        <f t="shared" si="452"/>
        <v>1672.7999999999995</v>
      </c>
      <c r="K4982" s="15">
        <f t="shared" si="453"/>
        <v>3006.8999999999978</v>
      </c>
      <c r="L4982" s="15">
        <f t="shared" si="454"/>
        <v>1618.6000000000001</v>
      </c>
      <c r="M4982" s="15">
        <f t="shared" si="455"/>
        <v>3115.7000000000025</v>
      </c>
    </row>
    <row r="4983" spans="1:13">
      <c r="A4983" s="4">
        <v>42236</v>
      </c>
      <c r="C4983" s="5">
        <v>1.8</v>
      </c>
      <c r="D4983" s="5">
        <v>17.399999999999999</v>
      </c>
      <c r="E4983" s="5">
        <v>13.6</v>
      </c>
      <c r="F4983" s="5">
        <v>22</v>
      </c>
      <c r="G4983" s="5">
        <v>0.2</v>
      </c>
      <c r="H4983" s="15">
        <f t="shared" si="450"/>
        <v>0</v>
      </c>
      <c r="I4983" s="15">
        <f t="shared" si="451"/>
        <v>2744.6000000000008</v>
      </c>
      <c r="J4983" s="15">
        <f t="shared" si="452"/>
        <v>1690.1999999999996</v>
      </c>
      <c r="K4983" s="15">
        <f t="shared" si="453"/>
        <v>2980.2999999999984</v>
      </c>
      <c r="L4983" s="15">
        <f t="shared" si="454"/>
        <v>1640.6000000000001</v>
      </c>
      <c r="M4983" s="15">
        <f t="shared" si="455"/>
        <v>3115.9000000000024</v>
      </c>
    </row>
    <row r="4984" spans="1:13">
      <c r="A4984" s="4">
        <v>42237</v>
      </c>
      <c r="C4984" s="5">
        <v>54.5</v>
      </c>
      <c r="D4984" s="5">
        <v>57.8</v>
      </c>
      <c r="E4984" s="5">
        <v>48</v>
      </c>
      <c r="F4984" s="5">
        <v>81.099999999999994</v>
      </c>
      <c r="G4984" s="5">
        <v>2.8</v>
      </c>
      <c r="H4984" s="15">
        <f t="shared" si="450"/>
        <v>0</v>
      </c>
      <c r="I4984" s="15">
        <f t="shared" si="451"/>
        <v>2770.6000000000008</v>
      </c>
      <c r="J4984" s="15">
        <f t="shared" si="452"/>
        <v>1737.5999999999995</v>
      </c>
      <c r="K4984" s="15">
        <f t="shared" si="453"/>
        <v>3019.0999999999981</v>
      </c>
      <c r="L4984" s="15">
        <f t="shared" si="454"/>
        <v>1710.6999999999998</v>
      </c>
      <c r="M4984" s="15">
        <f t="shared" si="455"/>
        <v>3113.1000000000026</v>
      </c>
    </row>
    <row r="4985" spans="1:13">
      <c r="A4985" s="4">
        <v>42238</v>
      </c>
      <c r="C4985" s="5">
        <v>21</v>
      </c>
      <c r="D4985" s="5">
        <v>5.8</v>
      </c>
      <c r="E4985" s="5">
        <v>28.5</v>
      </c>
      <c r="F4985" s="5">
        <v>25.6</v>
      </c>
      <c r="G4985" s="5">
        <v>3.7</v>
      </c>
      <c r="H4985" s="15">
        <f t="shared" si="450"/>
        <v>0</v>
      </c>
      <c r="I4985" s="15">
        <f t="shared" si="451"/>
        <v>2791.6000000000008</v>
      </c>
      <c r="J4985" s="15">
        <f t="shared" si="452"/>
        <v>1742.7999999999995</v>
      </c>
      <c r="K4985" s="15">
        <f t="shared" si="453"/>
        <v>3047.5999999999981</v>
      </c>
      <c r="L4985" s="15">
        <f t="shared" si="454"/>
        <v>1731.8999999999999</v>
      </c>
      <c r="M4985" s="15">
        <f t="shared" si="455"/>
        <v>3078.7000000000025</v>
      </c>
    </row>
    <row r="4986" spans="1:13">
      <c r="A4986" s="4">
        <v>42239</v>
      </c>
      <c r="C4986" s="5">
        <v>0.5</v>
      </c>
      <c r="D4986" s="5">
        <v>5.2</v>
      </c>
      <c r="E4986" s="5">
        <v>31.4</v>
      </c>
      <c r="F4986" s="5">
        <v>10.7</v>
      </c>
      <c r="G4986" s="5">
        <v>2.4</v>
      </c>
      <c r="H4986" s="15">
        <f t="shared" si="450"/>
        <v>0</v>
      </c>
      <c r="I4986" s="15">
        <f t="shared" si="451"/>
        <v>2792.1000000000008</v>
      </c>
      <c r="J4986" s="15">
        <f t="shared" si="452"/>
        <v>1747.9999999999995</v>
      </c>
      <c r="K4986" s="15">
        <f t="shared" si="453"/>
        <v>3078.9999999999982</v>
      </c>
      <c r="L4986" s="15">
        <f t="shared" si="454"/>
        <v>1742.6</v>
      </c>
      <c r="M4986" s="15">
        <f t="shared" si="455"/>
        <v>3081.1000000000026</v>
      </c>
    </row>
    <row r="4987" spans="1:13">
      <c r="A4987" s="4">
        <v>42240</v>
      </c>
      <c r="C4987" s="5">
        <v>0</v>
      </c>
      <c r="D4987" s="5">
        <v>6.8</v>
      </c>
      <c r="E4987" s="5">
        <v>10.199999999999999</v>
      </c>
      <c r="F4987" s="5">
        <v>2.9</v>
      </c>
      <c r="G4987" s="5">
        <v>0.2</v>
      </c>
      <c r="H4987" s="15">
        <f t="shared" si="450"/>
        <v>0</v>
      </c>
      <c r="I4987" s="15">
        <f t="shared" si="451"/>
        <v>2791.1000000000008</v>
      </c>
      <c r="J4987" s="15">
        <f t="shared" si="452"/>
        <v>1754.5999999999995</v>
      </c>
      <c r="K4987" s="15">
        <f t="shared" si="453"/>
        <v>3073.199999999998</v>
      </c>
      <c r="L4987" s="15">
        <f t="shared" si="454"/>
        <v>1745.5</v>
      </c>
      <c r="M4987" s="15">
        <f t="shared" si="455"/>
        <v>3080.5000000000027</v>
      </c>
    </row>
    <row r="4988" spans="1:13">
      <c r="A4988" s="4">
        <v>42241</v>
      </c>
      <c r="D4988" s="5">
        <v>0.2</v>
      </c>
      <c r="E4988" s="5">
        <v>4</v>
      </c>
      <c r="G4988" s="5">
        <v>0</v>
      </c>
      <c r="H4988" s="15">
        <f t="shared" si="450"/>
        <v>0</v>
      </c>
      <c r="I4988" s="15">
        <f t="shared" si="451"/>
        <v>2765.6000000000008</v>
      </c>
      <c r="J4988" s="15">
        <f t="shared" si="452"/>
        <v>1722.7999999999993</v>
      </c>
      <c r="K4988" s="15">
        <f t="shared" si="453"/>
        <v>3016.5999999999981</v>
      </c>
      <c r="L4988" s="15">
        <f t="shared" si="454"/>
        <v>1724.5</v>
      </c>
      <c r="M4988" s="15">
        <f t="shared" si="455"/>
        <v>2988.0000000000018</v>
      </c>
    </row>
    <row r="4989" spans="1:13">
      <c r="A4989" s="4">
        <v>42242</v>
      </c>
      <c r="C4989" s="5">
        <v>0</v>
      </c>
      <c r="D4989" s="5">
        <v>0</v>
      </c>
      <c r="E4989" s="5">
        <v>0</v>
      </c>
      <c r="F4989" s="5">
        <v>0</v>
      </c>
      <c r="G4989" s="5">
        <v>0</v>
      </c>
      <c r="H4989" s="15">
        <f t="shared" si="450"/>
        <v>0</v>
      </c>
      <c r="I4989" s="15">
        <f t="shared" si="451"/>
        <v>2734.5000000000005</v>
      </c>
      <c r="J4989" s="15">
        <f t="shared" si="452"/>
        <v>1699.1999999999991</v>
      </c>
      <c r="K4989" s="15">
        <f t="shared" si="453"/>
        <v>2995.4999999999977</v>
      </c>
      <c r="L4989" s="15">
        <f t="shared" si="454"/>
        <v>1700.3000000000002</v>
      </c>
      <c r="M4989" s="15">
        <f t="shared" si="455"/>
        <v>2978.300000000002</v>
      </c>
    </row>
    <row r="4990" spans="1:13">
      <c r="A4990" s="4">
        <v>42243</v>
      </c>
      <c r="C4990" s="5">
        <v>0</v>
      </c>
      <c r="D4990" s="5">
        <v>2.6</v>
      </c>
      <c r="E4990" s="5">
        <v>5.6</v>
      </c>
      <c r="F4990" s="5">
        <v>28.6</v>
      </c>
      <c r="G4990" s="5">
        <v>13.5</v>
      </c>
      <c r="H4990" s="15">
        <f t="shared" si="450"/>
        <v>0</v>
      </c>
      <c r="I4990" s="15">
        <f t="shared" si="451"/>
        <v>2725.0000000000005</v>
      </c>
      <c r="J4990" s="15">
        <f t="shared" si="452"/>
        <v>1701.3999999999992</v>
      </c>
      <c r="K4990" s="15">
        <f t="shared" si="453"/>
        <v>3000.0999999999976</v>
      </c>
      <c r="L4990" s="15">
        <f t="shared" si="454"/>
        <v>1721.9</v>
      </c>
      <c r="M4990" s="15">
        <f t="shared" si="455"/>
        <v>2977.0000000000018</v>
      </c>
    </row>
    <row r="4991" spans="1:13">
      <c r="A4991" s="4">
        <v>42244</v>
      </c>
      <c r="C4991" s="5">
        <v>0</v>
      </c>
      <c r="D4991" s="5">
        <v>45.8</v>
      </c>
      <c r="E4991" s="5">
        <v>20.6</v>
      </c>
      <c r="G4991" s="5">
        <v>0</v>
      </c>
      <c r="H4991" s="15">
        <f t="shared" si="450"/>
        <v>0</v>
      </c>
      <c r="I4991" s="15">
        <f t="shared" si="451"/>
        <v>2723.0000000000005</v>
      </c>
      <c r="J4991" s="15">
        <f t="shared" si="452"/>
        <v>1742.7999999999993</v>
      </c>
      <c r="K4991" s="15">
        <f t="shared" si="453"/>
        <v>3014.0999999999976</v>
      </c>
      <c r="L4991" s="15">
        <f t="shared" si="454"/>
        <v>1719.9</v>
      </c>
      <c r="M4991" s="15">
        <f t="shared" si="455"/>
        <v>2922.7000000000012</v>
      </c>
    </row>
    <row r="4992" spans="1:13">
      <c r="A4992" s="4">
        <v>42245</v>
      </c>
      <c r="C4992" s="5">
        <v>17.100000000000001</v>
      </c>
      <c r="D4992" s="5">
        <v>4.4000000000000004</v>
      </c>
      <c r="E4992" s="5">
        <v>1.2</v>
      </c>
      <c r="F4992" s="5">
        <v>7</v>
      </c>
      <c r="G4992" s="5">
        <v>4.2</v>
      </c>
      <c r="H4992" s="15">
        <f t="shared" si="450"/>
        <v>0</v>
      </c>
      <c r="I4992" s="15">
        <f t="shared" si="451"/>
        <v>2653.5000000000005</v>
      </c>
      <c r="J4992" s="15">
        <f t="shared" si="452"/>
        <v>1738.1999999999994</v>
      </c>
      <c r="K4992" s="15">
        <f t="shared" si="453"/>
        <v>2973.0999999999972</v>
      </c>
      <c r="L4992" s="15">
        <f t="shared" si="454"/>
        <v>1716.7</v>
      </c>
      <c r="M4992" s="15">
        <f t="shared" si="455"/>
        <v>2847.3000000000015</v>
      </c>
    </row>
    <row r="4993" spans="1:13">
      <c r="A4993" s="4">
        <v>42246</v>
      </c>
      <c r="C4993" s="5">
        <v>0</v>
      </c>
      <c r="D4993" s="5">
        <v>11</v>
      </c>
      <c r="E4993" s="5">
        <v>12.3</v>
      </c>
      <c r="F4993" s="5">
        <v>0</v>
      </c>
      <c r="G4993" s="5">
        <v>0</v>
      </c>
      <c r="H4993" s="15">
        <f t="shared" si="450"/>
        <v>0</v>
      </c>
      <c r="I4993" s="15">
        <f t="shared" si="451"/>
        <v>2653.5000000000005</v>
      </c>
      <c r="J4993" s="15">
        <f t="shared" si="452"/>
        <v>1748.1999999999994</v>
      </c>
      <c r="K4993" s="15">
        <f t="shared" si="453"/>
        <v>2985.3999999999974</v>
      </c>
      <c r="L4993" s="15">
        <f t="shared" si="454"/>
        <v>1716.7</v>
      </c>
      <c r="M4993" s="15">
        <f t="shared" si="455"/>
        <v>2837.4000000000019</v>
      </c>
    </row>
    <row r="4994" spans="1:13">
      <c r="A4994" s="4">
        <v>42247</v>
      </c>
      <c r="C4994" s="5">
        <v>0</v>
      </c>
      <c r="D4994" s="5">
        <v>0</v>
      </c>
      <c r="E4994" s="5">
        <v>0</v>
      </c>
      <c r="F4994" s="5">
        <v>1.6</v>
      </c>
      <c r="G4994" s="5">
        <v>0</v>
      </c>
      <c r="H4994" s="15">
        <f t="shared" si="450"/>
        <v>0</v>
      </c>
      <c r="I4994" s="15">
        <f t="shared" si="451"/>
        <v>2653.0000000000005</v>
      </c>
      <c r="J4994" s="15">
        <f t="shared" si="452"/>
        <v>1748.1999999999994</v>
      </c>
      <c r="K4994" s="15">
        <f t="shared" si="453"/>
        <v>2971.3999999999974</v>
      </c>
      <c r="L4994" s="15">
        <f t="shared" si="454"/>
        <v>1718.3</v>
      </c>
      <c r="M4994" s="15">
        <f t="shared" si="455"/>
        <v>2833.800000000002</v>
      </c>
    </row>
    <row r="4995" spans="1:13">
      <c r="A4995" s="4">
        <v>42248</v>
      </c>
      <c r="C4995" s="5">
        <v>0.5</v>
      </c>
      <c r="D4995" s="5">
        <v>2</v>
      </c>
      <c r="F4995" s="5">
        <v>0</v>
      </c>
      <c r="G4995" s="5">
        <v>3.5</v>
      </c>
      <c r="H4995" s="15">
        <f t="shared" si="450"/>
        <v>0</v>
      </c>
      <c r="I4995" s="15">
        <f t="shared" si="451"/>
        <v>2630.5000000000009</v>
      </c>
      <c r="J4995" s="15">
        <f t="shared" si="452"/>
        <v>1748.7999999999993</v>
      </c>
      <c r="K4995" s="15">
        <f t="shared" si="453"/>
        <v>2964.5999999999976</v>
      </c>
      <c r="L4995" s="15">
        <f t="shared" si="454"/>
        <v>1687.1999999999998</v>
      </c>
      <c r="M4995" s="15">
        <f t="shared" si="455"/>
        <v>2818.0000000000018</v>
      </c>
    </row>
    <row r="4996" spans="1:13">
      <c r="A4996" s="4">
        <v>42249</v>
      </c>
      <c r="C4996" s="5">
        <v>0</v>
      </c>
      <c r="D4996" s="5">
        <v>1.4</v>
      </c>
      <c r="E4996" s="5">
        <v>2.4</v>
      </c>
      <c r="F4996" s="5">
        <v>61.9</v>
      </c>
      <c r="G4996" s="5">
        <v>31.9</v>
      </c>
      <c r="H4996" s="15">
        <f t="shared" si="450"/>
        <v>0</v>
      </c>
      <c r="I4996" s="15">
        <f t="shared" si="451"/>
        <v>2630.0000000000009</v>
      </c>
      <c r="J4996" s="15">
        <f t="shared" si="452"/>
        <v>1749.5999999999995</v>
      </c>
      <c r="K4996" s="15">
        <f t="shared" si="453"/>
        <v>2966.9999999999977</v>
      </c>
      <c r="L4996" s="15">
        <f t="shared" si="454"/>
        <v>1738.2999999999997</v>
      </c>
      <c r="M4996" s="15">
        <f t="shared" si="455"/>
        <v>2843.1000000000017</v>
      </c>
    </row>
    <row r="4997" spans="1:13">
      <c r="A4997" s="4">
        <v>42250</v>
      </c>
      <c r="C4997" s="5">
        <v>38.5</v>
      </c>
      <c r="D4997" s="5">
        <v>9.4</v>
      </c>
      <c r="E4997" s="5">
        <v>0.2</v>
      </c>
      <c r="F4997" s="5">
        <v>7</v>
      </c>
      <c r="G4997" s="5">
        <v>0</v>
      </c>
      <c r="H4997" s="15">
        <f t="shared" si="450"/>
        <v>0</v>
      </c>
      <c r="I4997" s="15">
        <f t="shared" si="451"/>
        <v>2655.8000000000006</v>
      </c>
      <c r="J4997" s="15">
        <f t="shared" si="452"/>
        <v>1726.1999999999998</v>
      </c>
      <c r="K4997" s="15">
        <f t="shared" si="453"/>
        <v>2945.2999999999975</v>
      </c>
      <c r="L4997" s="15">
        <f t="shared" si="454"/>
        <v>1701.4999999999998</v>
      </c>
      <c r="M4997" s="15">
        <f t="shared" si="455"/>
        <v>2834.0000000000023</v>
      </c>
    </row>
    <row r="4998" spans="1:13">
      <c r="A4998" s="4">
        <v>42251</v>
      </c>
      <c r="C4998" s="5">
        <v>0</v>
      </c>
      <c r="D4998" s="5">
        <v>1.4</v>
      </c>
      <c r="E4998" s="5">
        <v>1.6</v>
      </c>
      <c r="F4998" s="5">
        <v>0</v>
      </c>
      <c r="G4998" s="5">
        <v>0.5</v>
      </c>
      <c r="H4998" s="15">
        <f t="shared" si="450"/>
        <v>0</v>
      </c>
      <c r="I4998" s="15">
        <f t="shared" si="451"/>
        <v>2593.1000000000008</v>
      </c>
      <c r="J4998" s="15">
        <f t="shared" si="452"/>
        <v>1720.8</v>
      </c>
      <c r="K4998" s="15">
        <f t="shared" si="453"/>
        <v>2940.1999999999971</v>
      </c>
      <c r="L4998" s="15">
        <f t="shared" si="454"/>
        <v>1655.9</v>
      </c>
      <c r="M4998" s="15">
        <f t="shared" si="455"/>
        <v>2828.9000000000019</v>
      </c>
    </row>
    <row r="4999" spans="1:13">
      <c r="A4999" s="4">
        <v>42252</v>
      </c>
      <c r="C4999" s="5">
        <v>36.1</v>
      </c>
      <c r="D4999" s="5">
        <v>19</v>
      </c>
      <c r="E4999" s="5">
        <v>18</v>
      </c>
      <c r="F4999" s="5">
        <v>2</v>
      </c>
      <c r="G4999" s="5">
        <v>0</v>
      </c>
      <c r="H4999" s="15">
        <f t="shared" si="450"/>
        <v>0</v>
      </c>
      <c r="I4999" s="15">
        <f t="shared" si="451"/>
        <v>2628.4000000000005</v>
      </c>
      <c r="J4999" s="15">
        <f t="shared" si="452"/>
        <v>1739.8</v>
      </c>
      <c r="K4999" s="15">
        <f t="shared" si="453"/>
        <v>2957.6999999999971</v>
      </c>
      <c r="L4999" s="15">
        <f t="shared" si="454"/>
        <v>1653.1</v>
      </c>
      <c r="M4999" s="15">
        <f t="shared" si="455"/>
        <v>2827.300000000002</v>
      </c>
    </row>
    <row r="5000" spans="1:13">
      <c r="A5000" s="4">
        <v>42253</v>
      </c>
      <c r="C5000" s="5">
        <v>0.5</v>
      </c>
      <c r="D5000" s="5">
        <v>18.399999999999999</v>
      </c>
      <c r="E5000" s="5">
        <v>4.8</v>
      </c>
      <c r="F5000" s="5">
        <v>7.3</v>
      </c>
      <c r="G5000" s="5">
        <v>0</v>
      </c>
      <c r="H5000" s="15">
        <f t="shared" si="450"/>
        <v>0</v>
      </c>
      <c r="I5000" s="15">
        <f t="shared" si="451"/>
        <v>2627.9000000000005</v>
      </c>
      <c r="J5000" s="15">
        <f t="shared" si="452"/>
        <v>1758.2</v>
      </c>
      <c r="K5000" s="15">
        <f t="shared" si="453"/>
        <v>2962.4999999999973</v>
      </c>
      <c r="L5000" s="15">
        <f t="shared" si="454"/>
        <v>1659.8999999999999</v>
      </c>
      <c r="M5000" s="15">
        <f t="shared" si="455"/>
        <v>2827.300000000002</v>
      </c>
    </row>
    <row r="5001" spans="1:13">
      <c r="A5001" s="4">
        <v>42254</v>
      </c>
      <c r="D5001" s="5">
        <v>1.4</v>
      </c>
      <c r="E5001" s="5">
        <v>6</v>
      </c>
      <c r="F5001" s="5">
        <v>0</v>
      </c>
      <c r="G5001" s="5">
        <v>0</v>
      </c>
      <c r="H5001" s="15">
        <f t="shared" si="450"/>
        <v>0</v>
      </c>
      <c r="I5001" s="15">
        <f t="shared" si="451"/>
        <v>2627.9000000000005</v>
      </c>
      <c r="J5001" s="15">
        <f t="shared" si="452"/>
        <v>1759.6000000000001</v>
      </c>
      <c r="K5001" s="15">
        <f t="shared" si="453"/>
        <v>2968.4999999999973</v>
      </c>
      <c r="L5001" s="15">
        <f t="shared" si="454"/>
        <v>1659.8999999999999</v>
      </c>
      <c r="M5001" s="15">
        <f t="shared" si="455"/>
        <v>2827.300000000002</v>
      </c>
    </row>
    <row r="5002" spans="1:13">
      <c r="A5002" s="4">
        <v>42255</v>
      </c>
      <c r="C5002" s="5">
        <v>0</v>
      </c>
      <c r="D5002" s="5">
        <v>0.4</v>
      </c>
      <c r="E5002" s="5">
        <v>79.2</v>
      </c>
      <c r="F5002" s="5">
        <v>37.799999999999997</v>
      </c>
      <c r="G5002" s="5">
        <v>0.3</v>
      </c>
      <c r="H5002" s="15">
        <f t="shared" si="450"/>
        <v>0</v>
      </c>
      <c r="I5002" s="15">
        <f t="shared" si="451"/>
        <v>2624.9000000000005</v>
      </c>
      <c r="J5002" s="15">
        <f t="shared" si="452"/>
        <v>1758.6000000000001</v>
      </c>
      <c r="K5002" s="15">
        <f t="shared" si="453"/>
        <v>3041.9999999999973</v>
      </c>
      <c r="L5002" s="15">
        <f t="shared" si="454"/>
        <v>1686.3999999999999</v>
      </c>
      <c r="M5002" s="15">
        <f t="shared" si="455"/>
        <v>2825.5000000000023</v>
      </c>
    </row>
    <row r="5003" spans="1:13">
      <c r="A5003" s="4">
        <v>42256</v>
      </c>
      <c r="C5003" s="5">
        <v>94.7</v>
      </c>
      <c r="D5003" s="5">
        <v>29.4</v>
      </c>
      <c r="E5003" s="5">
        <v>40.799999999999997</v>
      </c>
      <c r="F5003" s="5">
        <v>0</v>
      </c>
      <c r="G5003" s="5">
        <v>0.3</v>
      </c>
      <c r="H5003" s="15">
        <f t="shared" si="450"/>
        <v>0</v>
      </c>
      <c r="I5003" s="15">
        <f t="shared" si="451"/>
        <v>2700.5000000000009</v>
      </c>
      <c r="J5003" s="15">
        <f t="shared" si="452"/>
        <v>1779.1000000000001</v>
      </c>
      <c r="K5003" s="15">
        <f t="shared" si="453"/>
        <v>3059.9999999999973</v>
      </c>
      <c r="L5003" s="15">
        <f t="shared" si="454"/>
        <v>1684.6</v>
      </c>
      <c r="M5003" s="15">
        <f t="shared" si="455"/>
        <v>2806.7000000000021</v>
      </c>
    </row>
    <row r="5004" spans="1:13">
      <c r="A5004" s="4">
        <v>42257</v>
      </c>
      <c r="C5004" s="5">
        <v>1</v>
      </c>
      <c r="D5004" s="5">
        <v>19.2</v>
      </c>
      <c r="E5004" s="5">
        <v>33.200000000000003</v>
      </c>
      <c r="F5004" s="5">
        <v>6.8</v>
      </c>
      <c r="G5004" s="5">
        <v>12.9</v>
      </c>
      <c r="H5004" s="15">
        <f t="shared" si="450"/>
        <v>0</v>
      </c>
      <c r="I5004" s="15">
        <f t="shared" si="451"/>
        <v>2701.0000000000009</v>
      </c>
      <c r="J5004" s="15">
        <f t="shared" si="452"/>
        <v>1780.9</v>
      </c>
      <c r="K5004" s="15">
        <f t="shared" si="453"/>
        <v>3088.0999999999976</v>
      </c>
      <c r="L5004" s="15">
        <f t="shared" si="454"/>
        <v>1690.8</v>
      </c>
      <c r="M5004" s="15">
        <f t="shared" si="455"/>
        <v>2819.6000000000022</v>
      </c>
    </row>
    <row r="5005" spans="1:13">
      <c r="A5005" s="4">
        <v>42258</v>
      </c>
      <c r="C5005" s="5">
        <v>0.5</v>
      </c>
      <c r="D5005" s="5">
        <v>2.8</v>
      </c>
      <c r="E5005" s="5">
        <v>4.3</v>
      </c>
      <c r="F5005" s="5">
        <v>7.8</v>
      </c>
      <c r="G5005" s="5">
        <v>5.5</v>
      </c>
      <c r="H5005" s="15">
        <f t="shared" si="450"/>
        <v>0</v>
      </c>
      <c r="I5005" s="15">
        <f t="shared" si="451"/>
        <v>2701.5000000000009</v>
      </c>
      <c r="J5005" s="15">
        <f t="shared" si="452"/>
        <v>1783.7</v>
      </c>
      <c r="K5005" s="15">
        <f t="shared" si="453"/>
        <v>3092.3999999999978</v>
      </c>
      <c r="L5005" s="15">
        <f t="shared" si="454"/>
        <v>1698.6</v>
      </c>
      <c r="M5005" s="15">
        <f t="shared" si="455"/>
        <v>2825.1000000000022</v>
      </c>
    </row>
    <row r="5006" spans="1:13">
      <c r="A5006" s="4">
        <v>42259</v>
      </c>
      <c r="C5006" s="5">
        <v>7.1</v>
      </c>
      <c r="D5006" s="5">
        <v>44.2</v>
      </c>
      <c r="E5006" s="5">
        <v>37</v>
      </c>
      <c r="F5006" s="5">
        <v>0.8</v>
      </c>
      <c r="G5006" s="5">
        <v>17</v>
      </c>
      <c r="H5006" s="15">
        <f t="shared" si="450"/>
        <v>0</v>
      </c>
      <c r="I5006" s="15">
        <f t="shared" si="451"/>
        <v>2708.6000000000008</v>
      </c>
      <c r="J5006" s="15">
        <f t="shared" si="452"/>
        <v>1827.9</v>
      </c>
      <c r="K5006" s="15">
        <f t="shared" si="453"/>
        <v>3129.1999999999975</v>
      </c>
      <c r="L5006" s="15">
        <f t="shared" si="454"/>
        <v>1699.3999999999999</v>
      </c>
      <c r="M5006" s="15">
        <f t="shared" si="455"/>
        <v>2842.1000000000022</v>
      </c>
    </row>
    <row r="5007" spans="1:13">
      <c r="A5007" s="4">
        <v>42260</v>
      </c>
      <c r="C5007" s="5">
        <v>30.8</v>
      </c>
      <c r="D5007" s="5">
        <v>0</v>
      </c>
      <c r="E5007" s="5">
        <v>24.6</v>
      </c>
      <c r="F5007" s="5">
        <v>4.5</v>
      </c>
      <c r="G5007" s="5">
        <v>11.2</v>
      </c>
      <c r="H5007" s="15">
        <f t="shared" si="450"/>
        <v>0</v>
      </c>
      <c r="I5007" s="15">
        <f t="shared" si="451"/>
        <v>2721.7000000000003</v>
      </c>
      <c r="J5007" s="15">
        <f t="shared" si="452"/>
        <v>1782.3000000000002</v>
      </c>
      <c r="K5007" s="15">
        <f t="shared" si="453"/>
        <v>3124.0999999999972</v>
      </c>
      <c r="L5007" s="15">
        <f t="shared" si="454"/>
        <v>1671.6999999999998</v>
      </c>
      <c r="M5007" s="15">
        <f t="shared" si="455"/>
        <v>2842.9000000000019</v>
      </c>
    </row>
    <row r="5008" spans="1:13">
      <c r="A5008" s="4">
        <v>42261</v>
      </c>
      <c r="C5008" s="5">
        <v>3</v>
      </c>
      <c r="D5008" s="5">
        <v>2</v>
      </c>
      <c r="E5008" s="5">
        <v>4.2</v>
      </c>
      <c r="F5008" s="5">
        <v>0</v>
      </c>
      <c r="G5008" s="5">
        <v>42.7</v>
      </c>
      <c r="H5008" s="15">
        <f t="shared" si="450"/>
        <v>0</v>
      </c>
      <c r="I5008" s="15">
        <f t="shared" si="451"/>
        <v>2715.7</v>
      </c>
      <c r="J5008" s="15">
        <f t="shared" si="452"/>
        <v>1675.5</v>
      </c>
      <c r="K5008" s="15">
        <f t="shared" si="453"/>
        <v>3043.1999999999966</v>
      </c>
      <c r="L5008" s="15">
        <f t="shared" si="454"/>
        <v>1630.4999999999995</v>
      </c>
      <c r="M5008" s="15">
        <f t="shared" si="455"/>
        <v>2877.5000000000018</v>
      </c>
    </row>
    <row r="5009" spans="1:13">
      <c r="A5009" s="4">
        <v>42262</v>
      </c>
      <c r="C5009" s="5">
        <v>0</v>
      </c>
      <c r="D5009" s="5">
        <v>0</v>
      </c>
      <c r="E5009" s="5">
        <v>46.5</v>
      </c>
      <c r="F5009" s="5">
        <v>14.4</v>
      </c>
      <c r="G5009" s="5">
        <v>0</v>
      </c>
      <c r="H5009" s="15">
        <f t="shared" si="450"/>
        <v>0</v>
      </c>
      <c r="I5009" s="15">
        <f t="shared" si="451"/>
        <v>2715.7</v>
      </c>
      <c r="J5009" s="15">
        <f t="shared" si="452"/>
        <v>1669.7</v>
      </c>
      <c r="K5009" s="15">
        <f t="shared" si="453"/>
        <v>3088.0999999999972</v>
      </c>
      <c r="L5009" s="15">
        <f t="shared" si="454"/>
        <v>1644.8999999999996</v>
      </c>
      <c r="M5009" s="15">
        <f t="shared" si="455"/>
        <v>2877.2000000000021</v>
      </c>
    </row>
    <row r="5010" spans="1:13">
      <c r="A5010" s="4">
        <v>42263</v>
      </c>
      <c r="C5010" s="5">
        <v>5.6</v>
      </c>
      <c r="D5010" s="5">
        <v>0</v>
      </c>
      <c r="E5010" s="5">
        <v>1.2</v>
      </c>
      <c r="F5010" s="5">
        <v>26.6</v>
      </c>
      <c r="G5010" s="5">
        <v>10.1</v>
      </c>
      <c r="H5010" s="15">
        <f t="shared" si="450"/>
        <v>0</v>
      </c>
      <c r="I5010" s="15">
        <f t="shared" si="451"/>
        <v>2721.2999999999997</v>
      </c>
      <c r="J5010" s="15">
        <f t="shared" si="452"/>
        <v>1668.3000000000002</v>
      </c>
      <c r="K5010" s="15">
        <f t="shared" si="453"/>
        <v>3089.299999999997</v>
      </c>
      <c r="L5010" s="15">
        <f t="shared" si="454"/>
        <v>1671.4999999999995</v>
      </c>
      <c r="M5010" s="15">
        <f t="shared" si="455"/>
        <v>2885.800000000002</v>
      </c>
    </row>
    <row r="5011" spans="1:13">
      <c r="A5011" s="4">
        <v>42264</v>
      </c>
      <c r="C5011" s="5">
        <v>29</v>
      </c>
      <c r="D5011" s="5">
        <v>0</v>
      </c>
      <c r="E5011" s="5">
        <v>2</v>
      </c>
      <c r="F5011" s="5">
        <v>0</v>
      </c>
      <c r="G5011" s="5">
        <v>4.5999999999999996</v>
      </c>
      <c r="H5011" s="15">
        <f t="shared" si="450"/>
        <v>0</v>
      </c>
      <c r="I5011" s="15">
        <f t="shared" si="451"/>
        <v>2747.1999999999994</v>
      </c>
      <c r="J5011" s="15">
        <f t="shared" si="452"/>
        <v>1652.5000000000002</v>
      </c>
      <c r="K5011" s="15">
        <f t="shared" si="453"/>
        <v>3091.299999999997</v>
      </c>
      <c r="L5011" s="15">
        <f t="shared" si="454"/>
        <v>1671.1999999999996</v>
      </c>
      <c r="M5011" s="15">
        <f t="shared" si="455"/>
        <v>2890.1000000000017</v>
      </c>
    </row>
    <row r="5012" spans="1:13">
      <c r="A5012" s="4">
        <v>42265</v>
      </c>
      <c r="C5012" s="5">
        <v>9.6</v>
      </c>
      <c r="D5012" s="5">
        <v>4.4000000000000004</v>
      </c>
      <c r="E5012" s="5">
        <v>0</v>
      </c>
      <c r="F5012" s="5">
        <v>0</v>
      </c>
      <c r="G5012" s="5">
        <v>1</v>
      </c>
      <c r="H5012" s="15">
        <f t="shared" si="450"/>
        <v>0</v>
      </c>
      <c r="I5012" s="15">
        <f t="shared" si="451"/>
        <v>2640.1999999999994</v>
      </c>
      <c r="J5012" s="15">
        <f t="shared" si="452"/>
        <v>1617.5</v>
      </c>
      <c r="K5012" s="15">
        <f t="shared" si="453"/>
        <v>2823.299999999997</v>
      </c>
      <c r="L5012" s="15">
        <f t="shared" si="454"/>
        <v>1641.0999999999997</v>
      </c>
      <c r="M5012" s="15">
        <f t="shared" si="455"/>
        <v>2885.7000000000016</v>
      </c>
    </row>
    <row r="5013" spans="1:13">
      <c r="A5013" s="4">
        <v>42266</v>
      </c>
      <c r="C5013" s="5">
        <v>0</v>
      </c>
      <c r="D5013" s="5">
        <v>0</v>
      </c>
      <c r="E5013" s="5">
        <v>16.399999999999999</v>
      </c>
      <c r="F5013" s="5">
        <v>9.1999999999999993</v>
      </c>
      <c r="G5013" s="5">
        <v>0</v>
      </c>
      <c r="H5013" s="15">
        <f t="shared" si="450"/>
        <v>0</v>
      </c>
      <c r="I5013" s="15">
        <f t="shared" si="451"/>
        <v>2620.8999999999996</v>
      </c>
      <c r="J5013" s="15">
        <f t="shared" si="452"/>
        <v>1481.1000000000004</v>
      </c>
      <c r="K5013" s="15">
        <f t="shared" si="453"/>
        <v>2664.4999999999986</v>
      </c>
      <c r="L5013" s="15">
        <f t="shared" si="454"/>
        <v>1598.0999999999997</v>
      </c>
      <c r="M5013" s="15">
        <f t="shared" si="455"/>
        <v>2875.6000000000017</v>
      </c>
    </row>
    <row r="5014" spans="1:13">
      <c r="A5014" s="4">
        <v>42267</v>
      </c>
      <c r="C5014" s="5">
        <v>6.5</v>
      </c>
      <c r="D5014" s="5">
        <v>30.8</v>
      </c>
      <c r="E5014" s="5">
        <v>48.4</v>
      </c>
      <c r="F5014" s="5">
        <v>0.6</v>
      </c>
      <c r="G5014" s="5">
        <v>0</v>
      </c>
      <c r="H5014" s="15">
        <f t="shared" si="450"/>
        <v>0</v>
      </c>
      <c r="I5014" s="15">
        <f t="shared" si="451"/>
        <v>2627.3999999999996</v>
      </c>
      <c r="J5014" s="15">
        <f t="shared" si="452"/>
        <v>1511.9000000000003</v>
      </c>
      <c r="K5014" s="15">
        <f t="shared" si="453"/>
        <v>2709.2999999999988</v>
      </c>
      <c r="L5014" s="15">
        <f t="shared" si="454"/>
        <v>1598.6999999999996</v>
      </c>
      <c r="M5014" s="15">
        <f t="shared" si="455"/>
        <v>2875.6000000000017</v>
      </c>
    </row>
    <row r="5015" spans="1:13">
      <c r="A5015" s="4">
        <v>42268</v>
      </c>
      <c r="C5015" s="5">
        <v>0.5</v>
      </c>
      <c r="D5015" s="5">
        <v>11.2</v>
      </c>
      <c r="E5015" s="5">
        <v>6.2</v>
      </c>
      <c r="F5015" s="5">
        <v>32</v>
      </c>
      <c r="G5015" s="5">
        <v>2</v>
      </c>
      <c r="H5015" s="15">
        <f t="shared" si="450"/>
        <v>0</v>
      </c>
      <c r="I5015" s="15">
        <f t="shared" si="451"/>
        <v>2627.8999999999996</v>
      </c>
      <c r="J5015" s="15">
        <f t="shared" si="452"/>
        <v>1507.9000000000003</v>
      </c>
      <c r="K5015" s="15">
        <f t="shared" si="453"/>
        <v>2712.2999999999984</v>
      </c>
      <c r="L5015" s="15">
        <f t="shared" si="454"/>
        <v>1630.6999999999996</v>
      </c>
      <c r="M5015" s="15">
        <f t="shared" si="455"/>
        <v>2877.6000000000017</v>
      </c>
    </row>
    <row r="5016" spans="1:13">
      <c r="A5016" s="4">
        <v>42269</v>
      </c>
      <c r="C5016" s="5">
        <v>14</v>
      </c>
      <c r="D5016" s="5">
        <v>15.4</v>
      </c>
      <c r="E5016" s="5">
        <v>34.9</v>
      </c>
      <c r="F5016" s="5">
        <v>13.5</v>
      </c>
      <c r="G5016" s="5">
        <v>4.8</v>
      </c>
      <c r="H5016" s="15">
        <f t="shared" si="450"/>
        <v>0</v>
      </c>
      <c r="I5016" s="15">
        <f t="shared" si="451"/>
        <v>2641.8999999999996</v>
      </c>
      <c r="J5016" s="15">
        <f t="shared" si="452"/>
        <v>1523.3000000000004</v>
      </c>
      <c r="K5016" s="15">
        <f t="shared" si="453"/>
        <v>2746.4999999999986</v>
      </c>
      <c r="L5016" s="15">
        <f t="shared" si="454"/>
        <v>1644.1999999999996</v>
      </c>
      <c r="M5016" s="15">
        <f t="shared" si="455"/>
        <v>2882.4000000000019</v>
      </c>
    </row>
    <row r="5017" spans="1:13">
      <c r="A5017" s="4">
        <v>42270</v>
      </c>
      <c r="C5017" s="5">
        <v>1.5</v>
      </c>
      <c r="D5017" s="5">
        <v>0</v>
      </c>
      <c r="E5017" s="5">
        <v>0</v>
      </c>
      <c r="F5017" s="5">
        <v>5.0999999999999996</v>
      </c>
      <c r="G5017" s="5">
        <v>0</v>
      </c>
      <c r="H5017" s="15">
        <f t="shared" si="450"/>
        <v>0</v>
      </c>
      <c r="I5017" s="15">
        <f t="shared" si="451"/>
        <v>2643.3999999999996</v>
      </c>
      <c r="J5017" s="15">
        <f t="shared" si="452"/>
        <v>1523.3000000000004</v>
      </c>
      <c r="K5017" s="15">
        <f t="shared" si="453"/>
        <v>2737.7999999999988</v>
      </c>
      <c r="L5017" s="15">
        <f t="shared" si="454"/>
        <v>1648.8999999999994</v>
      </c>
      <c r="M5017" s="15">
        <f t="shared" si="455"/>
        <v>2882.4000000000019</v>
      </c>
    </row>
    <row r="5018" spans="1:13">
      <c r="A5018" s="4">
        <v>42271</v>
      </c>
      <c r="D5018" s="5">
        <v>62</v>
      </c>
      <c r="F5018" s="5">
        <v>0</v>
      </c>
      <c r="G5018" s="5">
        <v>0</v>
      </c>
      <c r="H5018" s="15">
        <f t="shared" si="450"/>
        <v>0</v>
      </c>
      <c r="I5018" s="15">
        <f t="shared" si="451"/>
        <v>2643.3999999999996</v>
      </c>
      <c r="J5018" s="15">
        <f t="shared" si="452"/>
        <v>1585.1000000000004</v>
      </c>
      <c r="K5018" s="15">
        <f t="shared" si="453"/>
        <v>2719.4999999999991</v>
      </c>
      <c r="L5018" s="15">
        <f t="shared" si="454"/>
        <v>1648.8999999999994</v>
      </c>
      <c r="M5018" s="15">
        <f t="shared" si="455"/>
        <v>2862.6000000000017</v>
      </c>
    </row>
    <row r="5019" spans="1:13">
      <c r="A5019" s="4">
        <v>42272</v>
      </c>
      <c r="C5019" s="5">
        <v>11.6</v>
      </c>
      <c r="D5019" s="5">
        <v>59</v>
      </c>
      <c r="E5019" s="5">
        <v>1</v>
      </c>
      <c r="F5019" s="5">
        <v>0</v>
      </c>
      <c r="G5019" s="5">
        <v>1.3</v>
      </c>
      <c r="H5019" s="15">
        <f t="shared" si="450"/>
        <v>0</v>
      </c>
      <c r="I5019" s="15">
        <f t="shared" si="451"/>
        <v>2653.9999999999995</v>
      </c>
      <c r="J5019" s="15">
        <f t="shared" si="452"/>
        <v>1642.3000000000004</v>
      </c>
      <c r="K5019" s="15">
        <f t="shared" si="453"/>
        <v>2697.4999999999991</v>
      </c>
      <c r="L5019" s="15">
        <f t="shared" si="454"/>
        <v>1648.8999999999994</v>
      </c>
      <c r="M5019" s="15">
        <f t="shared" si="455"/>
        <v>2859.300000000002</v>
      </c>
    </row>
    <row r="5020" spans="1:13">
      <c r="A5020" s="4">
        <v>42273</v>
      </c>
      <c r="C5020" s="5">
        <v>0</v>
      </c>
      <c r="D5020" s="5">
        <v>4.8</v>
      </c>
      <c r="E5020" s="5">
        <v>1.8</v>
      </c>
      <c r="F5020" s="5">
        <v>0</v>
      </c>
      <c r="G5020" s="5">
        <v>0</v>
      </c>
      <c r="H5020" s="15">
        <f t="shared" si="450"/>
        <v>0</v>
      </c>
      <c r="I5020" s="15">
        <f t="shared" si="451"/>
        <v>2650.8999999999996</v>
      </c>
      <c r="J5020" s="15">
        <f t="shared" si="452"/>
        <v>1640.3000000000004</v>
      </c>
      <c r="K5020" s="15">
        <f t="shared" si="453"/>
        <v>2673.2999999999993</v>
      </c>
      <c r="L5020" s="15">
        <f t="shared" si="454"/>
        <v>1648.8999999999994</v>
      </c>
      <c r="M5020" s="15">
        <f t="shared" si="455"/>
        <v>2852.6000000000022</v>
      </c>
    </row>
    <row r="5021" spans="1:13">
      <c r="A5021" s="4">
        <v>42274</v>
      </c>
      <c r="C5021" s="5">
        <v>2.8</v>
      </c>
      <c r="D5021" s="5">
        <v>0</v>
      </c>
      <c r="E5021" s="5">
        <v>27.1</v>
      </c>
      <c r="F5021" s="5">
        <v>1</v>
      </c>
      <c r="G5021" s="5">
        <v>0</v>
      </c>
      <c r="H5021" s="15">
        <f t="shared" si="450"/>
        <v>0</v>
      </c>
      <c r="I5021" s="15">
        <f t="shared" si="451"/>
        <v>2653.7</v>
      </c>
      <c r="J5021" s="15">
        <f t="shared" si="452"/>
        <v>1640.3000000000004</v>
      </c>
      <c r="K5021" s="15">
        <f t="shared" si="453"/>
        <v>2700.3999999999992</v>
      </c>
      <c r="L5021" s="15">
        <f t="shared" si="454"/>
        <v>1649.8999999999994</v>
      </c>
      <c r="M5021" s="15">
        <f t="shared" si="455"/>
        <v>2852.6000000000022</v>
      </c>
    </row>
    <row r="5022" spans="1:13">
      <c r="A5022" s="4">
        <v>42275</v>
      </c>
      <c r="D5022" s="5">
        <v>5.6</v>
      </c>
      <c r="E5022" s="5">
        <v>3</v>
      </c>
      <c r="F5022" s="5">
        <v>0</v>
      </c>
      <c r="G5022" s="5">
        <v>0</v>
      </c>
      <c r="H5022" s="15">
        <f t="shared" si="450"/>
        <v>0</v>
      </c>
      <c r="I5022" s="15">
        <f t="shared" si="451"/>
        <v>2653.7</v>
      </c>
      <c r="J5022" s="15">
        <f t="shared" si="452"/>
        <v>1633.7000000000003</v>
      </c>
      <c r="K5022" s="15">
        <f t="shared" si="453"/>
        <v>2701.5999999999995</v>
      </c>
      <c r="L5022" s="15">
        <f t="shared" si="454"/>
        <v>1649.6999999999994</v>
      </c>
      <c r="M5022" s="15">
        <f t="shared" si="455"/>
        <v>2851.1000000000022</v>
      </c>
    </row>
    <row r="5023" spans="1:13">
      <c r="A5023" s="4">
        <v>42276</v>
      </c>
      <c r="D5023" s="5">
        <v>0</v>
      </c>
      <c r="G5023" s="5">
        <v>0</v>
      </c>
      <c r="H5023" s="15">
        <f t="shared" si="450"/>
        <v>0</v>
      </c>
      <c r="I5023" s="15">
        <f t="shared" si="451"/>
        <v>2653.7</v>
      </c>
      <c r="J5023" s="15">
        <f t="shared" si="452"/>
        <v>1632.3000000000004</v>
      </c>
      <c r="K5023" s="15">
        <f t="shared" si="453"/>
        <v>2691.5999999999995</v>
      </c>
      <c r="L5023" s="15">
        <f t="shared" si="454"/>
        <v>1643.0999999999995</v>
      </c>
      <c r="M5023" s="15">
        <f t="shared" si="455"/>
        <v>2847.800000000002</v>
      </c>
    </row>
    <row r="5024" spans="1:13">
      <c r="A5024" s="4">
        <v>42277</v>
      </c>
      <c r="C5024" s="5">
        <v>12.8</v>
      </c>
      <c r="D5024" s="5">
        <v>15</v>
      </c>
      <c r="E5024" s="5">
        <v>27.1</v>
      </c>
      <c r="F5024" s="5">
        <v>5.5</v>
      </c>
      <c r="G5024" s="5">
        <v>32.799999999999997</v>
      </c>
      <c r="H5024" s="15">
        <f t="shared" si="450"/>
        <v>0</v>
      </c>
      <c r="I5024" s="15">
        <f t="shared" si="451"/>
        <v>2666.5</v>
      </c>
      <c r="J5024" s="15">
        <f t="shared" si="452"/>
        <v>1647.1000000000004</v>
      </c>
      <c r="K5024" s="15">
        <f t="shared" si="453"/>
        <v>2716.0999999999995</v>
      </c>
      <c r="L5024" s="15">
        <f t="shared" si="454"/>
        <v>1640.5999999999995</v>
      </c>
      <c r="M5024" s="15">
        <f t="shared" si="455"/>
        <v>2875.5000000000023</v>
      </c>
    </row>
    <row r="5025" spans="1:13">
      <c r="A5025" s="4">
        <v>42278</v>
      </c>
      <c r="C5025" s="5">
        <v>30</v>
      </c>
      <c r="D5025" s="5">
        <v>7.2</v>
      </c>
      <c r="E5025" s="5">
        <v>51</v>
      </c>
      <c r="F5025" s="5">
        <v>64.5</v>
      </c>
      <c r="G5025" s="5">
        <v>36.9</v>
      </c>
      <c r="H5025" s="15">
        <f t="shared" si="450"/>
        <v>0</v>
      </c>
      <c r="I5025" s="15">
        <f t="shared" si="451"/>
        <v>2696.5</v>
      </c>
      <c r="J5025" s="15">
        <f t="shared" si="452"/>
        <v>1638.7000000000003</v>
      </c>
      <c r="K5025" s="15">
        <f t="shared" si="453"/>
        <v>2738.1</v>
      </c>
      <c r="L5025" s="15">
        <f t="shared" si="454"/>
        <v>1705.0999999999995</v>
      </c>
      <c r="M5025" s="15">
        <f t="shared" si="455"/>
        <v>2886.2000000000021</v>
      </c>
    </row>
    <row r="5026" spans="1:13">
      <c r="A5026" s="4">
        <v>42279</v>
      </c>
      <c r="D5026" s="5">
        <v>0</v>
      </c>
      <c r="E5026" s="5">
        <v>1.1000000000000001</v>
      </c>
      <c r="F5026" s="5">
        <v>0.3</v>
      </c>
      <c r="G5026" s="5">
        <v>0.3</v>
      </c>
      <c r="H5026" s="15">
        <f t="shared" si="450"/>
        <v>0</v>
      </c>
      <c r="I5026" s="15">
        <f t="shared" si="451"/>
        <v>2671.8999999999996</v>
      </c>
      <c r="J5026" s="15">
        <f t="shared" si="452"/>
        <v>1633.1000000000004</v>
      </c>
      <c r="K5026" s="15">
        <f t="shared" si="453"/>
        <v>2721.2</v>
      </c>
      <c r="L5026" s="15">
        <f t="shared" si="454"/>
        <v>1688.5999999999995</v>
      </c>
      <c r="M5026" s="15">
        <f t="shared" si="455"/>
        <v>2886.5000000000023</v>
      </c>
    </row>
    <row r="5027" spans="1:13">
      <c r="A5027" s="4">
        <v>42280</v>
      </c>
      <c r="C5027" s="5">
        <v>0.5</v>
      </c>
      <c r="D5027" s="5">
        <v>19.399999999999999</v>
      </c>
      <c r="F5027" s="5">
        <v>0</v>
      </c>
      <c r="H5027" s="15">
        <f t="shared" si="450"/>
        <v>0</v>
      </c>
      <c r="I5027" s="15">
        <f t="shared" si="451"/>
        <v>2665.3999999999996</v>
      </c>
      <c r="J5027" s="15">
        <f t="shared" si="452"/>
        <v>1647.1000000000004</v>
      </c>
      <c r="K5027" s="15">
        <f t="shared" si="453"/>
        <v>2711.9999999999995</v>
      </c>
      <c r="L5027" s="15">
        <f t="shared" si="454"/>
        <v>1671.3999999999994</v>
      </c>
      <c r="M5027" s="15">
        <f t="shared" si="455"/>
        <v>2878.3000000000025</v>
      </c>
    </row>
    <row r="5028" spans="1:13">
      <c r="A5028" s="4">
        <v>42281</v>
      </c>
      <c r="C5028" s="5">
        <v>39.4</v>
      </c>
      <c r="D5028" s="5">
        <v>0.4</v>
      </c>
      <c r="E5028" s="5">
        <v>43.2</v>
      </c>
      <c r="F5028" s="5">
        <v>13.5</v>
      </c>
      <c r="G5028" s="5">
        <v>41.5</v>
      </c>
      <c r="H5028" s="15">
        <f t="shared" si="450"/>
        <v>0</v>
      </c>
      <c r="I5028" s="15">
        <f t="shared" si="451"/>
        <v>2691.2999999999997</v>
      </c>
      <c r="J5028" s="15">
        <f t="shared" si="452"/>
        <v>1644.5000000000005</v>
      </c>
      <c r="K5028" s="15">
        <f t="shared" si="453"/>
        <v>2755.0999999999995</v>
      </c>
      <c r="L5028" s="15">
        <f t="shared" si="454"/>
        <v>1684.8999999999994</v>
      </c>
      <c r="M5028" s="15">
        <f t="shared" si="455"/>
        <v>2913.7000000000016</v>
      </c>
    </row>
    <row r="5029" spans="1:13">
      <c r="A5029" s="4">
        <v>42282</v>
      </c>
      <c r="C5029" s="5">
        <v>109.6</v>
      </c>
      <c r="D5029" s="5">
        <v>0</v>
      </c>
      <c r="F5029" s="5">
        <v>13.8</v>
      </c>
      <c r="G5029" s="5">
        <v>16</v>
      </c>
      <c r="H5029" s="15">
        <f t="shared" si="450"/>
        <v>0</v>
      </c>
      <c r="I5029" s="15">
        <f t="shared" si="451"/>
        <v>2720.2999999999988</v>
      </c>
      <c r="J5029" s="15">
        <f t="shared" si="452"/>
        <v>1644.5000000000005</v>
      </c>
      <c r="K5029" s="15">
        <f t="shared" si="453"/>
        <v>2706.0999999999995</v>
      </c>
      <c r="L5029" s="15">
        <f t="shared" si="454"/>
        <v>1690.6999999999994</v>
      </c>
      <c r="M5029" s="15">
        <f t="shared" si="455"/>
        <v>2882.400000000001</v>
      </c>
    </row>
    <row r="5030" spans="1:13">
      <c r="A5030" s="4">
        <v>42283</v>
      </c>
      <c r="C5030" s="5">
        <v>0</v>
      </c>
      <c r="D5030" s="5">
        <v>0</v>
      </c>
      <c r="E5030" s="5">
        <v>0</v>
      </c>
      <c r="F5030" s="5">
        <v>1.6</v>
      </c>
      <c r="G5030" s="5">
        <v>0</v>
      </c>
      <c r="H5030" s="15">
        <f t="shared" si="450"/>
        <v>0</v>
      </c>
      <c r="I5030" s="15">
        <f t="shared" si="451"/>
        <v>2720.2999999999988</v>
      </c>
      <c r="J5030" s="15">
        <f t="shared" si="452"/>
        <v>1585.7000000000012</v>
      </c>
      <c r="K5030" s="15">
        <f t="shared" si="453"/>
        <v>2694.099999999999</v>
      </c>
      <c r="L5030" s="15">
        <f t="shared" si="454"/>
        <v>1681.8999999999994</v>
      </c>
      <c r="M5030" s="15">
        <f t="shared" si="455"/>
        <v>2880.900000000001</v>
      </c>
    </row>
    <row r="5031" spans="1:13">
      <c r="A5031" s="4">
        <v>42284</v>
      </c>
      <c r="C5031" s="5">
        <v>0</v>
      </c>
      <c r="D5031" s="5">
        <v>0</v>
      </c>
      <c r="E5031" s="5">
        <v>14.5</v>
      </c>
      <c r="F5031" s="5">
        <v>0</v>
      </c>
      <c r="G5031" s="5">
        <v>0</v>
      </c>
      <c r="H5031" s="15">
        <f t="shared" si="450"/>
        <v>0</v>
      </c>
      <c r="I5031" s="15">
        <f t="shared" si="451"/>
        <v>2696.6999999999989</v>
      </c>
      <c r="J5031" s="15">
        <f t="shared" si="452"/>
        <v>1579.100000000001</v>
      </c>
      <c r="K5031" s="15">
        <f t="shared" si="453"/>
        <v>2661.7999999999993</v>
      </c>
      <c r="L5031" s="15">
        <f t="shared" si="454"/>
        <v>1669.4999999999995</v>
      </c>
      <c r="M5031" s="15">
        <f t="shared" si="455"/>
        <v>2878.5000000000014</v>
      </c>
    </row>
    <row r="5032" spans="1:13">
      <c r="A5032" s="4">
        <v>42285</v>
      </c>
      <c r="C5032" s="5">
        <v>0.5</v>
      </c>
      <c r="D5032" s="5">
        <v>0</v>
      </c>
      <c r="E5032" s="5">
        <v>2.4</v>
      </c>
      <c r="F5032" s="5">
        <v>0</v>
      </c>
      <c r="H5032" s="15">
        <f t="shared" si="450"/>
        <v>0</v>
      </c>
      <c r="I5032" s="15">
        <f t="shared" si="451"/>
        <v>2692.1999999999989</v>
      </c>
      <c r="J5032" s="15">
        <f t="shared" si="452"/>
        <v>1579.100000000001</v>
      </c>
      <c r="K5032" s="15">
        <f t="shared" si="453"/>
        <v>2664.1999999999994</v>
      </c>
      <c r="L5032" s="15">
        <f t="shared" si="454"/>
        <v>1669.4999999999995</v>
      </c>
      <c r="M5032" s="15">
        <f t="shared" si="455"/>
        <v>2877.2000000000012</v>
      </c>
    </row>
    <row r="5033" spans="1:13">
      <c r="A5033" s="4">
        <v>42286</v>
      </c>
      <c r="C5033" s="5">
        <v>0</v>
      </c>
      <c r="D5033" s="5">
        <v>0</v>
      </c>
      <c r="E5033" s="5">
        <v>0</v>
      </c>
      <c r="F5033" s="5">
        <v>0</v>
      </c>
      <c r="G5033" s="5">
        <v>0</v>
      </c>
      <c r="H5033" s="15">
        <f t="shared" si="450"/>
        <v>0</v>
      </c>
      <c r="I5033" s="15">
        <f t="shared" si="451"/>
        <v>2673.6999999999989</v>
      </c>
      <c r="J5033" s="15">
        <f t="shared" si="452"/>
        <v>1559.900000000001</v>
      </c>
      <c r="K5033" s="15">
        <f t="shared" si="453"/>
        <v>2616.3999999999996</v>
      </c>
      <c r="L5033" s="15">
        <f t="shared" si="454"/>
        <v>1624.6999999999994</v>
      </c>
      <c r="M5033" s="15">
        <f t="shared" si="455"/>
        <v>2876.900000000001</v>
      </c>
    </row>
    <row r="5034" spans="1:13">
      <c r="A5034" s="4">
        <v>42287</v>
      </c>
      <c r="D5034" s="5">
        <v>9</v>
      </c>
      <c r="E5034" s="5">
        <v>0</v>
      </c>
      <c r="F5034" s="5">
        <v>0</v>
      </c>
      <c r="G5034" s="5">
        <v>0</v>
      </c>
      <c r="H5034" s="15">
        <f t="shared" si="450"/>
        <v>0</v>
      </c>
      <c r="I5034" s="15">
        <f t="shared" si="451"/>
        <v>2673.1999999999989</v>
      </c>
      <c r="J5034" s="15">
        <f t="shared" si="452"/>
        <v>1568.900000000001</v>
      </c>
      <c r="K5034" s="15">
        <f t="shared" si="453"/>
        <v>2616.3999999999996</v>
      </c>
      <c r="L5034" s="15">
        <f t="shared" si="454"/>
        <v>1622.4999999999993</v>
      </c>
      <c r="M5034" s="15">
        <f t="shared" si="455"/>
        <v>2876.900000000001</v>
      </c>
    </row>
    <row r="5035" spans="1:13">
      <c r="A5035" s="4">
        <v>42288</v>
      </c>
      <c r="C5035" s="5">
        <v>0</v>
      </c>
      <c r="D5035" s="5">
        <v>10</v>
      </c>
      <c r="E5035" s="5">
        <v>5.7</v>
      </c>
      <c r="F5035" s="5">
        <v>2.8</v>
      </c>
      <c r="G5035" s="5">
        <v>7.9</v>
      </c>
      <c r="H5035" s="15">
        <f t="shared" si="450"/>
        <v>0</v>
      </c>
      <c r="I5035" s="15">
        <f t="shared" si="451"/>
        <v>2654.9999999999991</v>
      </c>
      <c r="J5035" s="15">
        <f t="shared" si="452"/>
        <v>1578.900000000001</v>
      </c>
      <c r="K5035" s="15">
        <f t="shared" si="453"/>
        <v>2622.0999999999995</v>
      </c>
      <c r="L5035" s="15">
        <f t="shared" si="454"/>
        <v>1624.0999999999995</v>
      </c>
      <c r="M5035" s="15">
        <f t="shared" si="455"/>
        <v>2879.7000000000012</v>
      </c>
    </row>
    <row r="5036" spans="1:13">
      <c r="A5036" s="4">
        <v>42289</v>
      </c>
      <c r="C5036" s="5">
        <v>31.1</v>
      </c>
      <c r="D5036" s="5">
        <v>2</v>
      </c>
      <c r="E5036" s="5">
        <v>6</v>
      </c>
      <c r="F5036" s="5">
        <v>30.4</v>
      </c>
      <c r="G5036" s="5">
        <v>24.1</v>
      </c>
      <c r="H5036" s="15">
        <f t="shared" si="450"/>
        <v>0</v>
      </c>
      <c r="I5036" s="15">
        <f t="shared" si="451"/>
        <v>2686.099999999999</v>
      </c>
      <c r="J5036" s="15">
        <f t="shared" si="452"/>
        <v>1569.3000000000011</v>
      </c>
      <c r="K5036" s="15">
        <f t="shared" si="453"/>
        <v>2583.6</v>
      </c>
      <c r="L5036" s="15">
        <f t="shared" si="454"/>
        <v>1653.2999999999995</v>
      </c>
      <c r="M5036" s="15">
        <f t="shared" si="455"/>
        <v>2901.400000000001</v>
      </c>
    </row>
    <row r="5037" spans="1:13">
      <c r="A5037" s="4">
        <v>42290</v>
      </c>
      <c r="C5037" s="5">
        <v>17</v>
      </c>
      <c r="D5037" s="5">
        <v>2</v>
      </c>
      <c r="E5037" s="5">
        <v>0.5</v>
      </c>
      <c r="F5037" s="5">
        <v>0</v>
      </c>
      <c r="G5037" s="5">
        <v>85.4</v>
      </c>
      <c r="H5037" s="15">
        <f t="shared" si="450"/>
        <v>0</v>
      </c>
      <c r="I5037" s="15">
        <f t="shared" si="451"/>
        <v>2681.8999999999992</v>
      </c>
      <c r="J5037" s="15">
        <f t="shared" si="452"/>
        <v>1568.5000000000011</v>
      </c>
      <c r="K5037" s="15">
        <f t="shared" si="453"/>
        <v>2576.0999999999995</v>
      </c>
      <c r="L5037" s="15">
        <f t="shared" si="454"/>
        <v>1650.0999999999995</v>
      </c>
      <c r="M5037" s="15">
        <f t="shared" si="455"/>
        <v>2983.7000000000012</v>
      </c>
    </row>
    <row r="5038" spans="1:13">
      <c r="A5038" s="4">
        <v>42291</v>
      </c>
      <c r="C5038" s="5">
        <v>1</v>
      </c>
      <c r="D5038" s="5">
        <v>0</v>
      </c>
      <c r="E5038" s="5">
        <v>0.8</v>
      </c>
      <c r="F5038" s="5">
        <v>4.2</v>
      </c>
      <c r="G5038" s="5">
        <v>45.6</v>
      </c>
      <c r="H5038" s="15">
        <f t="shared" si="450"/>
        <v>0</v>
      </c>
      <c r="I5038" s="15">
        <f t="shared" si="451"/>
        <v>2659.099999999999</v>
      </c>
      <c r="J5038" s="15">
        <f t="shared" si="452"/>
        <v>1512.9000000000012</v>
      </c>
      <c r="K5038" s="15">
        <f t="shared" si="453"/>
        <v>2506.8999999999996</v>
      </c>
      <c r="L5038" s="15">
        <f t="shared" si="454"/>
        <v>1650.6999999999996</v>
      </c>
      <c r="M5038" s="15">
        <f t="shared" si="455"/>
        <v>2793.8999999999987</v>
      </c>
    </row>
    <row r="5039" spans="1:13">
      <c r="A5039" s="4">
        <v>42292</v>
      </c>
      <c r="C5039" s="5">
        <v>0</v>
      </c>
      <c r="D5039" s="5">
        <v>2.4</v>
      </c>
      <c r="F5039" s="5">
        <v>0</v>
      </c>
      <c r="G5039" s="5">
        <v>0.5</v>
      </c>
      <c r="H5039" s="15">
        <f t="shared" si="450"/>
        <v>0</v>
      </c>
      <c r="I5039" s="15">
        <f t="shared" si="451"/>
        <v>2643.8999999999987</v>
      </c>
      <c r="J5039" s="15">
        <f t="shared" si="452"/>
        <v>1513.3000000000013</v>
      </c>
      <c r="K5039" s="15">
        <f t="shared" si="453"/>
        <v>2503.6999999999998</v>
      </c>
      <c r="L5039" s="15">
        <f t="shared" si="454"/>
        <v>1649.6999999999996</v>
      </c>
      <c r="M5039" s="15">
        <f t="shared" si="455"/>
        <v>2776.3999999999983</v>
      </c>
    </row>
    <row r="5040" spans="1:13">
      <c r="A5040" s="4">
        <v>42293</v>
      </c>
      <c r="C5040" s="5">
        <v>7.5</v>
      </c>
      <c r="D5040" s="5">
        <v>18.600000000000001</v>
      </c>
      <c r="E5040" s="5">
        <v>3.8</v>
      </c>
      <c r="F5040" s="5">
        <v>0.6</v>
      </c>
      <c r="G5040" s="5">
        <v>8.8000000000000007</v>
      </c>
      <c r="H5040" s="15">
        <f t="shared" si="450"/>
        <v>0</v>
      </c>
      <c r="I5040" s="15">
        <f t="shared" si="451"/>
        <v>2650.599999999999</v>
      </c>
      <c r="J5040" s="15">
        <f t="shared" si="452"/>
        <v>1531.9000000000012</v>
      </c>
      <c r="K5040" s="15">
        <f t="shared" si="453"/>
        <v>2507.5</v>
      </c>
      <c r="L5040" s="15">
        <f t="shared" si="454"/>
        <v>1650.2999999999995</v>
      </c>
      <c r="M5040" s="15">
        <f t="shared" si="455"/>
        <v>2782.3999999999983</v>
      </c>
    </row>
    <row r="5041" spans="1:13">
      <c r="A5041" s="4">
        <v>42294</v>
      </c>
      <c r="C5041" s="5">
        <v>6</v>
      </c>
      <c r="D5041" s="5">
        <v>27.8</v>
      </c>
      <c r="E5041" s="5">
        <v>29.6</v>
      </c>
      <c r="F5041" s="5">
        <v>13.5</v>
      </c>
      <c r="G5041" s="5">
        <v>49.1</v>
      </c>
      <c r="H5041" s="15">
        <f t="shared" ref="H5041:H5104" si="456">SUM(B4677:B5041)</f>
        <v>0</v>
      </c>
      <c r="I5041" s="15">
        <f t="shared" ref="I5041:I5104" si="457">SUM(C4677:C5041)</f>
        <v>2583.1999999999989</v>
      </c>
      <c r="J5041" s="15">
        <f t="shared" ref="J5041:J5104" si="458">SUM(D4677:D5041)</f>
        <v>1555.900000000001</v>
      </c>
      <c r="K5041" s="15">
        <f t="shared" ref="K5041:K5104" si="459">SUM(E4677:E5041)</f>
        <v>2527</v>
      </c>
      <c r="L5041" s="15">
        <f t="shared" ref="L5041:L5104" si="460">SUM(F4677:F5041)</f>
        <v>1658.1999999999994</v>
      </c>
      <c r="M5041" s="15">
        <f t="shared" ref="M5041:M5104" si="461">SUM(G4677:G5041)</f>
        <v>2698.0999999999967</v>
      </c>
    </row>
    <row r="5042" spans="1:13">
      <c r="A5042" s="4">
        <v>42295</v>
      </c>
      <c r="C5042" s="5">
        <v>15.5</v>
      </c>
      <c r="D5042" s="5">
        <v>4.8</v>
      </c>
      <c r="E5042" s="5">
        <v>38.200000000000003</v>
      </c>
      <c r="F5042" s="5">
        <v>54.4</v>
      </c>
      <c r="G5042" s="5">
        <v>5.8</v>
      </c>
      <c r="H5042" s="15">
        <f t="shared" si="456"/>
        <v>0</v>
      </c>
      <c r="I5042" s="15">
        <f t="shared" si="457"/>
        <v>2580.0999999999985</v>
      </c>
      <c r="J5042" s="15">
        <f t="shared" si="458"/>
        <v>1560.700000000001</v>
      </c>
      <c r="K5042" s="15">
        <f t="shared" si="459"/>
        <v>2564.6999999999998</v>
      </c>
      <c r="L5042" s="15">
        <f t="shared" si="460"/>
        <v>1709.1999999999996</v>
      </c>
      <c r="M5042" s="15">
        <f t="shared" si="461"/>
        <v>2701.8999999999969</v>
      </c>
    </row>
    <row r="5043" spans="1:13">
      <c r="A5043" s="4">
        <v>42296</v>
      </c>
      <c r="C5043" s="5">
        <v>7</v>
      </c>
      <c r="D5043" s="5">
        <v>0</v>
      </c>
      <c r="E5043" s="5">
        <v>26.2</v>
      </c>
      <c r="F5043" s="5">
        <v>19.8</v>
      </c>
      <c r="G5043" s="5">
        <v>3.1</v>
      </c>
      <c r="H5043" s="15">
        <f t="shared" si="456"/>
        <v>0</v>
      </c>
      <c r="I5043" s="15">
        <f t="shared" si="457"/>
        <v>2587.0999999999985</v>
      </c>
      <c r="J5043" s="15">
        <f t="shared" si="458"/>
        <v>1560.5000000000009</v>
      </c>
      <c r="K5043" s="15">
        <f t="shared" si="459"/>
        <v>2590.8999999999996</v>
      </c>
      <c r="L5043" s="15">
        <f t="shared" si="460"/>
        <v>1728.9999999999995</v>
      </c>
      <c r="M5043" s="15">
        <f t="shared" si="461"/>
        <v>2704.6999999999971</v>
      </c>
    </row>
    <row r="5044" spans="1:13">
      <c r="A5044" s="4">
        <v>42297</v>
      </c>
      <c r="C5044" s="5">
        <v>0</v>
      </c>
      <c r="D5044" s="5">
        <v>0</v>
      </c>
      <c r="E5044" s="5">
        <v>0</v>
      </c>
      <c r="F5044" s="5">
        <v>0</v>
      </c>
      <c r="G5044" s="5">
        <v>0</v>
      </c>
      <c r="H5044" s="15">
        <f t="shared" si="456"/>
        <v>0</v>
      </c>
      <c r="I5044" s="15">
        <f t="shared" si="457"/>
        <v>2557.4999999999991</v>
      </c>
      <c r="J5044" s="15">
        <f t="shared" si="458"/>
        <v>1560.5000000000009</v>
      </c>
      <c r="K5044" s="15">
        <f t="shared" si="459"/>
        <v>2590.8999999999996</v>
      </c>
      <c r="L5044" s="15">
        <f t="shared" si="460"/>
        <v>1722.4999999999995</v>
      </c>
      <c r="M5044" s="15">
        <f t="shared" si="461"/>
        <v>2687.8999999999969</v>
      </c>
    </row>
    <row r="5045" spans="1:13">
      <c r="A5045" s="4">
        <v>42298</v>
      </c>
      <c r="C5045" s="5">
        <v>0</v>
      </c>
      <c r="D5045" s="5">
        <v>0</v>
      </c>
      <c r="E5045" s="5">
        <v>0</v>
      </c>
      <c r="F5045" s="5">
        <v>0</v>
      </c>
      <c r="G5045" s="5">
        <v>0</v>
      </c>
      <c r="H5045" s="15">
        <f t="shared" si="456"/>
        <v>0</v>
      </c>
      <c r="I5045" s="15">
        <f t="shared" si="457"/>
        <v>2553.2999999999988</v>
      </c>
      <c r="J5045" s="15">
        <f t="shared" si="458"/>
        <v>1560.0000000000009</v>
      </c>
      <c r="K5045" s="15">
        <f t="shared" si="459"/>
        <v>2565.3999999999992</v>
      </c>
      <c r="L5045" s="15">
        <f t="shared" si="460"/>
        <v>1680.4999999999993</v>
      </c>
      <c r="M5045" s="15">
        <f t="shared" si="461"/>
        <v>2686.0999999999972</v>
      </c>
    </row>
    <row r="5046" spans="1:13">
      <c r="A5046" s="4">
        <v>42299</v>
      </c>
      <c r="C5046" s="5">
        <v>0</v>
      </c>
      <c r="D5046" s="5">
        <v>0</v>
      </c>
      <c r="E5046" s="5">
        <v>0</v>
      </c>
      <c r="F5046" s="5">
        <v>0</v>
      </c>
      <c r="G5046" s="5">
        <v>0</v>
      </c>
      <c r="H5046" s="15">
        <f t="shared" si="456"/>
        <v>0</v>
      </c>
      <c r="I5046" s="15">
        <f t="shared" si="457"/>
        <v>2548.4999999999991</v>
      </c>
      <c r="J5046" s="15">
        <f t="shared" si="458"/>
        <v>1560.0000000000009</v>
      </c>
      <c r="K5046" s="15">
        <f t="shared" si="459"/>
        <v>2560.3999999999992</v>
      </c>
      <c r="L5046" s="15">
        <f t="shared" si="460"/>
        <v>1673.2999999999995</v>
      </c>
      <c r="M5046" s="15">
        <f t="shared" si="461"/>
        <v>2675.5999999999967</v>
      </c>
    </row>
    <row r="5047" spans="1:13">
      <c r="A5047" s="4">
        <v>42300</v>
      </c>
      <c r="C5047" s="5">
        <v>0</v>
      </c>
      <c r="D5047" s="5">
        <v>0</v>
      </c>
      <c r="E5047" s="5">
        <v>0</v>
      </c>
      <c r="F5047" s="5">
        <v>0</v>
      </c>
      <c r="G5047" s="5">
        <v>0</v>
      </c>
      <c r="H5047" s="15">
        <f t="shared" si="456"/>
        <v>0</v>
      </c>
      <c r="I5047" s="15">
        <f t="shared" si="457"/>
        <v>2546.6999999999989</v>
      </c>
      <c r="J5047" s="15">
        <f t="shared" si="458"/>
        <v>1558.0000000000009</v>
      </c>
      <c r="K5047" s="15">
        <f t="shared" si="459"/>
        <v>2550.1999999999994</v>
      </c>
      <c r="L5047" s="15">
        <f t="shared" si="460"/>
        <v>1673.2999999999995</v>
      </c>
      <c r="M5047" s="15">
        <f t="shared" si="461"/>
        <v>2654.799999999997</v>
      </c>
    </row>
    <row r="5048" spans="1:13">
      <c r="A5048" s="4">
        <v>42301</v>
      </c>
      <c r="C5048" s="5">
        <v>0</v>
      </c>
      <c r="D5048" s="5">
        <v>0</v>
      </c>
      <c r="E5048" s="5">
        <v>0</v>
      </c>
      <c r="F5048" s="5">
        <v>0</v>
      </c>
      <c r="G5048" s="5">
        <v>0</v>
      </c>
      <c r="H5048" s="15">
        <f t="shared" si="456"/>
        <v>0</v>
      </c>
      <c r="I5048" s="15">
        <f t="shared" si="457"/>
        <v>2546.6999999999989</v>
      </c>
      <c r="J5048" s="15">
        <f t="shared" si="458"/>
        <v>1556.400000000001</v>
      </c>
      <c r="K5048" s="15">
        <f t="shared" si="459"/>
        <v>2550.1999999999994</v>
      </c>
      <c r="L5048" s="15">
        <f t="shared" si="460"/>
        <v>1673.2999999999995</v>
      </c>
      <c r="M5048" s="15">
        <f t="shared" si="461"/>
        <v>2654.799999999997</v>
      </c>
    </row>
    <row r="5049" spans="1:13">
      <c r="A5049" s="4">
        <v>42302</v>
      </c>
      <c r="C5049" s="5">
        <v>0</v>
      </c>
      <c r="D5049" s="5">
        <v>0</v>
      </c>
      <c r="E5049" s="5">
        <v>0</v>
      </c>
      <c r="F5049" s="5">
        <v>0</v>
      </c>
      <c r="G5049" s="5">
        <v>0</v>
      </c>
      <c r="H5049" s="15">
        <f t="shared" si="456"/>
        <v>0</v>
      </c>
      <c r="I5049" s="15">
        <f t="shared" si="457"/>
        <v>2546.6999999999989</v>
      </c>
      <c r="J5049" s="15">
        <f t="shared" si="458"/>
        <v>1556.400000000001</v>
      </c>
      <c r="K5049" s="15">
        <f t="shared" si="459"/>
        <v>2550.1999999999994</v>
      </c>
      <c r="L5049" s="15">
        <f t="shared" si="460"/>
        <v>1673.2999999999995</v>
      </c>
      <c r="M5049" s="15">
        <f t="shared" si="461"/>
        <v>2653.4999999999968</v>
      </c>
    </row>
    <row r="5050" spans="1:13">
      <c r="A5050" s="4">
        <v>42303</v>
      </c>
      <c r="D5050" s="5">
        <v>0</v>
      </c>
      <c r="E5050" s="5">
        <v>0.4</v>
      </c>
      <c r="F5050" s="5">
        <v>0</v>
      </c>
      <c r="G5050" s="5">
        <v>1.2</v>
      </c>
      <c r="H5050" s="15">
        <f t="shared" si="456"/>
        <v>0</v>
      </c>
      <c r="I5050" s="15">
        <f t="shared" si="457"/>
        <v>2484.3999999999992</v>
      </c>
      <c r="J5050" s="15">
        <f t="shared" si="458"/>
        <v>1550.400000000001</v>
      </c>
      <c r="K5050" s="15">
        <f t="shared" si="459"/>
        <v>2549.0999999999995</v>
      </c>
      <c r="L5050" s="15">
        <f t="shared" si="460"/>
        <v>1672.9999999999993</v>
      </c>
      <c r="M5050" s="15">
        <f t="shared" si="461"/>
        <v>2626.9999999999964</v>
      </c>
    </row>
    <row r="5051" spans="1:13">
      <c r="A5051" s="4">
        <v>42304</v>
      </c>
      <c r="C5051" s="5">
        <v>2</v>
      </c>
      <c r="D5051" s="5">
        <v>0</v>
      </c>
      <c r="E5051" s="5">
        <v>0</v>
      </c>
      <c r="F5051" s="5">
        <v>0</v>
      </c>
      <c r="G5051" s="5">
        <v>0</v>
      </c>
      <c r="H5051" s="15">
        <f t="shared" si="456"/>
        <v>0</v>
      </c>
      <c r="I5051" s="15">
        <f t="shared" si="457"/>
        <v>2477.6999999999994</v>
      </c>
      <c r="J5051" s="15">
        <f t="shared" si="458"/>
        <v>1550.400000000001</v>
      </c>
      <c r="K5051" s="15">
        <f t="shared" si="459"/>
        <v>2549.0999999999995</v>
      </c>
      <c r="L5051" s="15">
        <f t="shared" si="460"/>
        <v>1663.7999999999995</v>
      </c>
      <c r="M5051" s="15">
        <f t="shared" si="461"/>
        <v>2577.4999999999968</v>
      </c>
    </row>
    <row r="5052" spans="1:13">
      <c r="A5052" s="4">
        <v>42305</v>
      </c>
      <c r="C5052" s="5">
        <v>0.5</v>
      </c>
      <c r="D5052" s="5">
        <v>0</v>
      </c>
      <c r="E5052" s="5">
        <v>0</v>
      </c>
      <c r="F5052" s="5">
        <v>0</v>
      </c>
      <c r="G5052" s="5">
        <v>0</v>
      </c>
      <c r="H5052" s="15">
        <f t="shared" si="456"/>
        <v>0</v>
      </c>
      <c r="I5052" s="15">
        <f t="shared" si="457"/>
        <v>2431.6999999999989</v>
      </c>
      <c r="J5052" s="15">
        <f t="shared" si="458"/>
        <v>1547.0000000000011</v>
      </c>
      <c r="K5052" s="15">
        <f t="shared" si="459"/>
        <v>2544.6999999999994</v>
      </c>
      <c r="L5052" s="15">
        <f t="shared" si="460"/>
        <v>1656.6999999999994</v>
      </c>
      <c r="M5052" s="15">
        <f t="shared" si="461"/>
        <v>2540.3999999999974</v>
      </c>
    </row>
    <row r="5053" spans="1:13">
      <c r="A5053" s="4">
        <v>42306</v>
      </c>
      <c r="D5053" s="5">
        <v>0</v>
      </c>
      <c r="E5053" s="5">
        <v>0</v>
      </c>
      <c r="F5053" s="5">
        <v>0</v>
      </c>
      <c r="G5053" s="5">
        <v>0</v>
      </c>
      <c r="H5053" s="15">
        <f t="shared" si="456"/>
        <v>0</v>
      </c>
      <c r="I5053" s="15">
        <f t="shared" si="457"/>
        <v>2350.8999999999987</v>
      </c>
      <c r="J5053" s="15">
        <f t="shared" si="458"/>
        <v>1539.0000000000011</v>
      </c>
      <c r="K5053" s="15">
        <f t="shared" si="459"/>
        <v>2535.6999999999994</v>
      </c>
      <c r="L5053" s="15">
        <f t="shared" si="460"/>
        <v>1650.4999999999995</v>
      </c>
      <c r="M5053" s="15">
        <f t="shared" si="461"/>
        <v>2482.1999999999975</v>
      </c>
    </row>
    <row r="5054" spans="1:13">
      <c r="A5054" s="4">
        <v>42307</v>
      </c>
      <c r="C5054" s="5">
        <v>1</v>
      </c>
      <c r="D5054" s="5">
        <v>0</v>
      </c>
      <c r="E5054" s="5">
        <v>0</v>
      </c>
      <c r="G5054" s="5">
        <v>4.0999999999999996</v>
      </c>
      <c r="H5054" s="15">
        <f t="shared" si="456"/>
        <v>0</v>
      </c>
      <c r="I5054" s="15">
        <f t="shared" si="457"/>
        <v>2331.8999999999987</v>
      </c>
      <c r="J5054" s="15">
        <f t="shared" si="458"/>
        <v>1537.8000000000011</v>
      </c>
      <c r="K5054" s="15">
        <f t="shared" si="459"/>
        <v>2535.6999999999994</v>
      </c>
      <c r="L5054" s="15">
        <f t="shared" si="460"/>
        <v>1650.0999999999995</v>
      </c>
      <c r="M5054" s="15">
        <f t="shared" si="461"/>
        <v>2450.8999999999983</v>
      </c>
    </row>
    <row r="5055" spans="1:13">
      <c r="A5055" s="4">
        <v>42308</v>
      </c>
      <c r="C5055" s="5">
        <v>66</v>
      </c>
      <c r="D5055" s="5">
        <v>0</v>
      </c>
      <c r="E5055" s="5">
        <v>0.2</v>
      </c>
      <c r="F5055" s="5">
        <v>10.8</v>
      </c>
      <c r="G5055" s="5">
        <v>7.5</v>
      </c>
      <c r="H5055" s="15">
        <f t="shared" si="456"/>
        <v>0</v>
      </c>
      <c r="I5055" s="15">
        <f t="shared" si="457"/>
        <v>2391.6999999999985</v>
      </c>
      <c r="J5055" s="15">
        <f t="shared" si="458"/>
        <v>1537.8000000000011</v>
      </c>
      <c r="K5055" s="15">
        <f t="shared" si="459"/>
        <v>2535.6999999999989</v>
      </c>
      <c r="L5055" s="15">
        <f t="shared" si="460"/>
        <v>1660.2999999999995</v>
      </c>
      <c r="M5055" s="15">
        <f t="shared" si="461"/>
        <v>2457.3999999999983</v>
      </c>
    </row>
    <row r="5056" spans="1:13">
      <c r="A5056" s="4">
        <v>42309</v>
      </c>
      <c r="C5056" s="5">
        <v>44.1</v>
      </c>
      <c r="D5056" s="5">
        <v>0</v>
      </c>
      <c r="E5056" s="5">
        <v>0</v>
      </c>
      <c r="F5056" s="5">
        <v>5.8</v>
      </c>
      <c r="G5056" s="5">
        <v>2.5</v>
      </c>
      <c r="H5056" s="15">
        <f t="shared" si="456"/>
        <v>0</v>
      </c>
      <c r="I5056" s="15">
        <f t="shared" si="457"/>
        <v>2428.7999999999984</v>
      </c>
      <c r="J5056" s="15">
        <f t="shared" si="458"/>
        <v>1537.2000000000012</v>
      </c>
      <c r="K5056" s="15">
        <f t="shared" si="459"/>
        <v>2518.0999999999995</v>
      </c>
      <c r="L5056" s="15">
        <f t="shared" si="460"/>
        <v>1664.4999999999993</v>
      </c>
      <c r="M5056" s="15">
        <f t="shared" si="461"/>
        <v>2456.2999999999979</v>
      </c>
    </row>
    <row r="5057" spans="1:13">
      <c r="A5057" s="4">
        <v>42310</v>
      </c>
      <c r="C5057" s="5">
        <v>22.3</v>
      </c>
      <c r="D5057" s="5">
        <v>0.4</v>
      </c>
      <c r="E5057" s="5">
        <v>2.4</v>
      </c>
      <c r="F5057" s="5">
        <v>2.6</v>
      </c>
      <c r="G5057" s="5">
        <v>28.2</v>
      </c>
      <c r="H5057" s="15">
        <f t="shared" si="456"/>
        <v>0</v>
      </c>
      <c r="I5057" s="15">
        <f t="shared" si="457"/>
        <v>2451.0999999999985</v>
      </c>
      <c r="J5057" s="15">
        <f t="shared" si="458"/>
        <v>1537.6000000000013</v>
      </c>
      <c r="K5057" s="15">
        <f t="shared" si="459"/>
        <v>2518.6999999999994</v>
      </c>
      <c r="L5057" s="15">
        <f t="shared" si="460"/>
        <v>1667.0999999999992</v>
      </c>
      <c r="M5057" s="15">
        <f t="shared" si="461"/>
        <v>2484.4999999999977</v>
      </c>
    </row>
    <row r="5058" spans="1:13">
      <c r="A5058" s="4">
        <v>42311</v>
      </c>
      <c r="C5058" s="5">
        <v>1.5</v>
      </c>
      <c r="D5058" s="5">
        <v>0</v>
      </c>
      <c r="E5058" s="5">
        <v>0</v>
      </c>
      <c r="F5058" s="5">
        <v>0</v>
      </c>
      <c r="G5058" s="5">
        <v>8.1</v>
      </c>
      <c r="H5058" s="15">
        <f t="shared" si="456"/>
        <v>0</v>
      </c>
      <c r="I5058" s="15">
        <f t="shared" si="457"/>
        <v>2410.3999999999983</v>
      </c>
      <c r="J5058" s="15">
        <f t="shared" si="458"/>
        <v>1537.2000000000012</v>
      </c>
      <c r="K5058" s="15">
        <f t="shared" si="459"/>
        <v>2516.2999999999993</v>
      </c>
      <c r="L5058" s="15">
        <f t="shared" si="460"/>
        <v>1666.0999999999992</v>
      </c>
      <c r="M5058" s="15">
        <f t="shared" si="461"/>
        <v>2439.4999999999973</v>
      </c>
    </row>
    <row r="5059" spans="1:13">
      <c r="A5059" s="4">
        <v>42312</v>
      </c>
      <c r="C5059" s="5">
        <v>10</v>
      </c>
      <c r="D5059" s="5">
        <v>1.4</v>
      </c>
      <c r="E5059" s="5">
        <v>0.2</v>
      </c>
      <c r="F5059" s="5">
        <v>2.2000000000000002</v>
      </c>
      <c r="G5059" s="5">
        <v>18.399999999999999</v>
      </c>
      <c r="H5059" s="15">
        <f t="shared" si="456"/>
        <v>0</v>
      </c>
      <c r="I5059" s="15">
        <f t="shared" si="457"/>
        <v>2410.7999999999984</v>
      </c>
      <c r="J5059" s="15">
        <f t="shared" si="458"/>
        <v>1537.6000000000013</v>
      </c>
      <c r="K5059" s="15">
        <f t="shared" si="459"/>
        <v>2516.4999999999991</v>
      </c>
      <c r="L5059" s="15">
        <f t="shared" si="460"/>
        <v>1667.0999999999992</v>
      </c>
      <c r="M5059" s="15">
        <f t="shared" si="461"/>
        <v>2453.6999999999975</v>
      </c>
    </row>
    <row r="5060" spans="1:13">
      <c r="A5060" s="4">
        <v>42313</v>
      </c>
      <c r="C5060" s="5">
        <v>1.5</v>
      </c>
      <c r="D5060" s="5">
        <v>0</v>
      </c>
      <c r="E5060" s="5">
        <v>0</v>
      </c>
      <c r="F5060" s="5">
        <v>0</v>
      </c>
      <c r="G5060" s="5">
        <v>0.7</v>
      </c>
      <c r="H5060" s="15">
        <f t="shared" si="456"/>
        <v>0</v>
      </c>
      <c r="I5060" s="15">
        <f t="shared" si="457"/>
        <v>2408.7999999999984</v>
      </c>
      <c r="J5060" s="15">
        <f t="shared" si="458"/>
        <v>1537.6000000000013</v>
      </c>
      <c r="K5060" s="15">
        <f t="shared" si="459"/>
        <v>2516.4999999999991</v>
      </c>
      <c r="L5060" s="15">
        <f t="shared" si="460"/>
        <v>1667.0999999999992</v>
      </c>
      <c r="M5060" s="15">
        <f t="shared" si="461"/>
        <v>2445.7999999999975</v>
      </c>
    </row>
    <row r="5061" spans="1:13">
      <c r="A5061" s="4">
        <v>42314</v>
      </c>
      <c r="C5061" s="5">
        <v>1.8</v>
      </c>
      <c r="D5061" s="5">
        <v>0</v>
      </c>
      <c r="E5061" s="5">
        <v>0</v>
      </c>
      <c r="F5061" s="5">
        <v>0</v>
      </c>
      <c r="G5061" s="5">
        <v>0.3</v>
      </c>
      <c r="H5061" s="15">
        <f t="shared" si="456"/>
        <v>0</v>
      </c>
      <c r="I5061" s="15">
        <f t="shared" si="457"/>
        <v>2407.5999999999985</v>
      </c>
      <c r="J5061" s="15">
        <f t="shared" si="458"/>
        <v>1537.6000000000013</v>
      </c>
      <c r="K5061" s="15">
        <f t="shared" si="459"/>
        <v>2516.4999999999991</v>
      </c>
      <c r="L5061" s="15">
        <f t="shared" si="460"/>
        <v>1667.0999999999992</v>
      </c>
      <c r="M5061" s="15">
        <f t="shared" si="461"/>
        <v>2445.5999999999976</v>
      </c>
    </row>
    <row r="5062" spans="1:13">
      <c r="A5062" s="4">
        <v>42315</v>
      </c>
      <c r="C5062" s="5">
        <v>1</v>
      </c>
      <c r="D5062" s="5">
        <v>0</v>
      </c>
      <c r="E5062" s="5">
        <v>0</v>
      </c>
      <c r="F5062" s="5">
        <v>0</v>
      </c>
      <c r="G5062" s="5">
        <v>0</v>
      </c>
      <c r="H5062" s="15">
        <f t="shared" si="456"/>
        <v>0</v>
      </c>
      <c r="I5062" s="15">
        <f t="shared" si="457"/>
        <v>2405.5999999999985</v>
      </c>
      <c r="J5062" s="15">
        <f t="shared" si="458"/>
        <v>1537.6000000000013</v>
      </c>
      <c r="K5062" s="15">
        <f t="shared" si="459"/>
        <v>2516.4999999999991</v>
      </c>
      <c r="L5062" s="15">
        <f t="shared" si="460"/>
        <v>1667.0999999999992</v>
      </c>
      <c r="M5062" s="15">
        <f t="shared" si="461"/>
        <v>2445.5999999999976</v>
      </c>
    </row>
    <row r="5063" spans="1:13">
      <c r="A5063" s="4">
        <v>42316</v>
      </c>
      <c r="C5063" s="5">
        <v>58.8</v>
      </c>
      <c r="D5063" s="5">
        <v>0</v>
      </c>
      <c r="E5063" s="5">
        <v>0</v>
      </c>
      <c r="G5063" s="5">
        <v>28.2</v>
      </c>
      <c r="H5063" s="15">
        <f t="shared" si="456"/>
        <v>0</v>
      </c>
      <c r="I5063" s="15">
        <f t="shared" si="457"/>
        <v>2464.3999999999987</v>
      </c>
      <c r="J5063" s="15">
        <f t="shared" si="458"/>
        <v>1532.0000000000014</v>
      </c>
      <c r="K5063" s="15">
        <f t="shared" si="459"/>
        <v>2514.0999999999995</v>
      </c>
      <c r="L5063" s="15">
        <f t="shared" si="460"/>
        <v>1665.0999999999995</v>
      </c>
      <c r="M5063" s="15">
        <f t="shared" si="461"/>
        <v>2462.0999999999972</v>
      </c>
    </row>
    <row r="5064" spans="1:13">
      <c r="A5064" s="4">
        <v>42317</v>
      </c>
      <c r="C5064" s="5">
        <v>55.8</v>
      </c>
      <c r="D5064" s="5">
        <v>2.8</v>
      </c>
      <c r="E5064" s="5">
        <v>1.8</v>
      </c>
      <c r="F5064" s="5">
        <v>8.4</v>
      </c>
      <c r="G5064" s="5">
        <v>27.7</v>
      </c>
      <c r="H5064" s="15">
        <f t="shared" si="456"/>
        <v>0</v>
      </c>
      <c r="I5064" s="15">
        <f t="shared" si="457"/>
        <v>2516.1999999999989</v>
      </c>
      <c r="J5064" s="15">
        <f t="shared" si="458"/>
        <v>1534.8000000000013</v>
      </c>
      <c r="K5064" s="15">
        <f t="shared" si="459"/>
        <v>2515.8999999999996</v>
      </c>
      <c r="L5064" s="15">
        <f t="shared" si="460"/>
        <v>1673.2999999999995</v>
      </c>
      <c r="M5064" s="15">
        <f t="shared" si="461"/>
        <v>2489.799999999997</v>
      </c>
    </row>
    <row r="5065" spans="1:13">
      <c r="A5065" s="4">
        <v>42318</v>
      </c>
      <c r="C5065" s="5">
        <v>9.6</v>
      </c>
      <c r="D5065" s="5">
        <v>0</v>
      </c>
      <c r="E5065" s="5">
        <v>0</v>
      </c>
      <c r="F5065" s="5">
        <v>0.4</v>
      </c>
      <c r="G5065" s="5">
        <v>21.9</v>
      </c>
      <c r="H5065" s="15">
        <f t="shared" si="456"/>
        <v>0</v>
      </c>
      <c r="I5065" s="15">
        <f t="shared" si="457"/>
        <v>2525.7999999999988</v>
      </c>
      <c r="J5065" s="15">
        <f t="shared" si="458"/>
        <v>1534.8000000000013</v>
      </c>
      <c r="K5065" s="15">
        <f t="shared" si="459"/>
        <v>2515.8999999999996</v>
      </c>
      <c r="L5065" s="15">
        <f t="shared" si="460"/>
        <v>1673.6999999999996</v>
      </c>
      <c r="M5065" s="15">
        <f t="shared" si="461"/>
        <v>2507.8999999999969</v>
      </c>
    </row>
    <row r="5066" spans="1:13">
      <c r="A5066" s="4">
        <v>42319</v>
      </c>
      <c r="C5066" s="5">
        <v>0.5</v>
      </c>
      <c r="D5066" s="5">
        <v>0</v>
      </c>
      <c r="F5066" s="5">
        <v>0.8</v>
      </c>
      <c r="G5066" s="5">
        <v>24.7</v>
      </c>
      <c r="H5066" s="15">
        <f t="shared" si="456"/>
        <v>0</v>
      </c>
      <c r="I5066" s="15">
        <f t="shared" si="457"/>
        <v>2526.2999999999988</v>
      </c>
      <c r="J5066" s="15">
        <f t="shared" si="458"/>
        <v>1534.8000000000013</v>
      </c>
      <c r="K5066" s="15">
        <f t="shared" si="459"/>
        <v>2515.8999999999996</v>
      </c>
      <c r="L5066" s="15">
        <f t="shared" si="460"/>
        <v>1672.3999999999994</v>
      </c>
      <c r="M5066" s="15">
        <f t="shared" si="461"/>
        <v>2530.0999999999967</v>
      </c>
    </row>
    <row r="5067" spans="1:13">
      <c r="A5067" s="4">
        <v>42320</v>
      </c>
      <c r="C5067" s="5">
        <v>6.5</v>
      </c>
      <c r="D5067" s="5">
        <v>0</v>
      </c>
      <c r="E5067" s="5">
        <v>0.6</v>
      </c>
      <c r="F5067" s="5">
        <v>0</v>
      </c>
      <c r="G5067" s="5">
        <v>28.5</v>
      </c>
      <c r="H5067" s="15">
        <f t="shared" si="456"/>
        <v>0</v>
      </c>
      <c r="I5067" s="15">
        <f t="shared" si="457"/>
        <v>2531.9999999999991</v>
      </c>
      <c r="J5067" s="15">
        <f t="shared" si="458"/>
        <v>1534.8000000000013</v>
      </c>
      <c r="K5067" s="15">
        <f t="shared" si="459"/>
        <v>2516.4999999999995</v>
      </c>
      <c r="L5067" s="15">
        <f t="shared" si="460"/>
        <v>1672.3999999999994</v>
      </c>
      <c r="M5067" s="15">
        <f t="shared" si="461"/>
        <v>2556.799999999997</v>
      </c>
    </row>
    <row r="5068" spans="1:13">
      <c r="A5068" s="4">
        <v>42321</v>
      </c>
      <c r="C5068" s="5">
        <v>13.8</v>
      </c>
      <c r="D5068" s="5">
        <v>0</v>
      </c>
      <c r="G5068" s="5">
        <v>4.7</v>
      </c>
      <c r="H5068" s="15">
        <f t="shared" si="456"/>
        <v>0</v>
      </c>
      <c r="I5068" s="15">
        <f t="shared" si="457"/>
        <v>2545.7999999999993</v>
      </c>
      <c r="J5068" s="15">
        <f t="shared" si="458"/>
        <v>1534.8000000000013</v>
      </c>
      <c r="K5068" s="15">
        <f t="shared" si="459"/>
        <v>2516.4999999999995</v>
      </c>
      <c r="L5068" s="15">
        <f t="shared" si="460"/>
        <v>1672.3999999999994</v>
      </c>
      <c r="M5068" s="15">
        <f t="shared" si="461"/>
        <v>2559.1999999999966</v>
      </c>
    </row>
    <row r="5069" spans="1:13">
      <c r="A5069" s="4">
        <v>42322</v>
      </c>
      <c r="C5069" s="5">
        <v>1.5</v>
      </c>
      <c r="D5069" s="5">
        <v>0</v>
      </c>
      <c r="F5069" s="5">
        <v>0</v>
      </c>
      <c r="G5069" s="5">
        <v>2.8</v>
      </c>
      <c r="H5069" s="15">
        <f t="shared" si="456"/>
        <v>0</v>
      </c>
      <c r="I5069" s="15">
        <f t="shared" si="457"/>
        <v>2531.2999999999993</v>
      </c>
      <c r="J5069" s="15">
        <f t="shared" si="458"/>
        <v>1534.6000000000013</v>
      </c>
      <c r="K5069" s="15">
        <f t="shared" si="459"/>
        <v>2513.4999999999995</v>
      </c>
      <c r="L5069" s="15">
        <f t="shared" si="460"/>
        <v>1667.5999999999995</v>
      </c>
      <c r="M5069" s="15">
        <f t="shared" si="461"/>
        <v>2460.3999999999974</v>
      </c>
    </row>
    <row r="5070" spans="1:13">
      <c r="A5070" s="4">
        <v>42323</v>
      </c>
      <c r="C5070" s="5">
        <v>20.2</v>
      </c>
      <c r="D5070" s="5">
        <v>0</v>
      </c>
      <c r="E5070" s="5">
        <v>1.4</v>
      </c>
      <c r="G5070" s="5">
        <v>5.8</v>
      </c>
      <c r="H5070" s="15">
        <f t="shared" si="456"/>
        <v>0</v>
      </c>
      <c r="I5070" s="15">
        <f t="shared" si="457"/>
        <v>2551.4999999999991</v>
      </c>
      <c r="J5070" s="15">
        <f t="shared" si="458"/>
        <v>1533.4000000000012</v>
      </c>
      <c r="K5070" s="15">
        <f t="shared" si="459"/>
        <v>2510.0999999999995</v>
      </c>
      <c r="L5070" s="15">
        <f t="shared" si="460"/>
        <v>1663.9999999999995</v>
      </c>
      <c r="M5070" s="15">
        <f t="shared" si="461"/>
        <v>2461.0999999999972</v>
      </c>
    </row>
    <row r="5071" spans="1:13">
      <c r="A5071" s="4">
        <v>42324</v>
      </c>
      <c r="C5071" s="5">
        <v>2</v>
      </c>
      <c r="D5071" s="5">
        <v>0</v>
      </c>
      <c r="E5071" s="5">
        <v>0</v>
      </c>
      <c r="F5071" s="5">
        <v>0</v>
      </c>
      <c r="G5071" s="5">
        <v>6.1</v>
      </c>
      <c r="H5071" s="15">
        <f t="shared" si="456"/>
        <v>0</v>
      </c>
      <c r="I5071" s="15">
        <f t="shared" si="457"/>
        <v>2553.4999999999991</v>
      </c>
      <c r="J5071" s="15">
        <f t="shared" si="458"/>
        <v>1533.4000000000012</v>
      </c>
      <c r="K5071" s="15">
        <f t="shared" si="459"/>
        <v>2489.5999999999995</v>
      </c>
      <c r="L5071" s="15">
        <f t="shared" si="460"/>
        <v>1663.9999999999995</v>
      </c>
      <c r="M5071" s="15">
        <f t="shared" si="461"/>
        <v>2461.299999999997</v>
      </c>
    </row>
    <row r="5072" spans="1:13">
      <c r="A5072" s="4">
        <v>42325</v>
      </c>
      <c r="C5072" s="5">
        <v>14</v>
      </c>
      <c r="D5072" s="5">
        <v>4</v>
      </c>
      <c r="E5072" s="5">
        <v>0</v>
      </c>
      <c r="F5072" s="5">
        <v>1</v>
      </c>
      <c r="G5072" s="5">
        <v>1</v>
      </c>
      <c r="H5072" s="15">
        <f t="shared" si="456"/>
        <v>0</v>
      </c>
      <c r="I5072" s="15">
        <f t="shared" si="457"/>
        <v>2567.4999999999991</v>
      </c>
      <c r="J5072" s="15">
        <f t="shared" si="458"/>
        <v>1537.4000000000012</v>
      </c>
      <c r="K5072" s="15">
        <f t="shared" si="459"/>
        <v>2489.5999999999995</v>
      </c>
      <c r="L5072" s="15">
        <f t="shared" si="460"/>
        <v>1664.9999999999995</v>
      </c>
      <c r="M5072" s="15">
        <f t="shared" si="461"/>
        <v>2460.4999999999973</v>
      </c>
    </row>
    <row r="5073" spans="1:13">
      <c r="A5073" s="4">
        <v>42326</v>
      </c>
      <c r="C5073" s="5">
        <v>36.5</v>
      </c>
      <c r="D5073" s="5">
        <v>0.2</v>
      </c>
      <c r="F5073" s="5">
        <v>8.6</v>
      </c>
      <c r="G5073" s="5">
        <v>6</v>
      </c>
      <c r="H5073" s="15">
        <f t="shared" si="456"/>
        <v>0</v>
      </c>
      <c r="I5073" s="15">
        <f t="shared" si="457"/>
        <v>2603.9999999999991</v>
      </c>
      <c r="J5073" s="15">
        <f t="shared" si="458"/>
        <v>1537.6000000000013</v>
      </c>
      <c r="K5073" s="15">
        <f t="shared" si="459"/>
        <v>2489.5999999999995</v>
      </c>
      <c r="L5073" s="15">
        <f t="shared" si="460"/>
        <v>1673.5999999999995</v>
      </c>
      <c r="M5073" s="15">
        <f t="shared" si="461"/>
        <v>2450.8999999999974</v>
      </c>
    </row>
    <row r="5074" spans="1:13">
      <c r="A5074" s="4">
        <v>42327</v>
      </c>
      <c r="C5074" s="5">
        <v>7.5</v>
      </c>
      <c r="D5074" s="5">
        <v>0</v>
      </c>
      <c r="E5074" s="5">
        <v>0</v>
      </c>
      <c r="F5074" s="5">
        <v>0</v>
      </c>
      <c r="G5074" s="5">
        <v>0.6</v>
      </c>
      <c r="H5074" s="15">
        <f t="shared" si="456"/>
        <v>0</v>
      </c>
      <c r="I5074" s="15">
        <f t="shared" si="457"/>
        <v>2522.6999999999989</v>
      </c>
      <c r="J5074" s="15">
        <f t="shared" si="458"/>
        <v>1537.6000000000013</v>
      </c>
      <c r="K5074" s="15">
        <f t="shared" si="459"/>
        <v>2486.5999999999995</v>
      </c>
      <c r="L5074" s="15">
        <f t="shared" si="460"/>
        <v>1673.5999999999995</v>
      </c>
      <c r="M5074" s="15">
        <f t="shared" si="461"/>
        <v>2354.4999999999973</v>
      </c>
    </row>
    <row r="5075" spans="1:13">
      <c r="A5075" s="4">
        <v>42328</v>
      </c>
      <c r="C5075" s="5">
        <v>4</v>
      </c>
      <c r="D5075" s="5">
        <v>0</v>
      </c>
      <c r="E5075" s="5">
        <v>0</v>
      </c>
      <c r="G5075" s="5">
        <v>2.5</v>
      </c>
      <c r="H5075" s="15">
        <f t="shared" si="456"/>
        <v>0</v>
      </c>
      <c r="I5075" s="15">
        <f t="shared" si="457"/>
        <v>2498.9999999999991</v>
      </c>
      <c r="J5075" s="15">
        <f t="shared" si="458"/>
        <v>1537.6000000000013</v>
      </c>
      <c r="K5075" s="15">
        <f t="shared" si="459"/>
        <v>2486.5999999999995</v>
      </c>
      <c r="L5075" s="15">
        <f t="shared" si="460"/>
        <v>1669.2999999999995</v>
      </c>
      <c r="M5075" s="15">
        <f t="shared" si="461"/>
        <v>2346.8999999999974</v>
      </c>
    </row>
    <row r="5076" spans="1:13">
      <c r="A5076" s="4">
        <v>42329</v>
      </c>
      <c r="C5076" s="5">
        <v>10.9</v>
      </c>
      <c r="D5076" s="5">
        <v>0</v>
      </c>
      <c r="E5076" s="5">
        <v>0</v>
      </c>
      <c r="F5076" s="5">
        <v>0.2</v>
      </c>
      <c r="G5076" s="5">
        <v>2</v>
      </c>
      <c r="H5076" s="15">
        <f t="shared" si="456"/>
        <v>0</v>
      </c>
      <c r="I5076" s="15">
        <f t="shared" si="457"/>
        <v>2509.8999999999992</v>
      </c>
      <c r="J5076" s="15">
        <f t="shared" si="458"/>
        <v>1537.6000000000013</v>
      </c>
      <c r="K5076" s="15">
        <f t="shared" si="459"/>
        <v>2486.5999999999995</v>
      </c>
      <c r="L5076" s="15">
        <f t="shared" si="460"/>
        <v>1669.4999999999995</v>
      </c>
      <c r="M5076" s="15">
        <f t="shared" si="461"/>
        <v>2348.4999999999973</v>
      </c>
    </row>
    <row r="5077" spans="1:13">
      <c r="A5077" s="4">
        <v>42330</v>
      </c>
      <c r="C5077" s="5">
        <v>3.5</v>
      </c>
      <c r="D5077" s="5">
        <v>0</v>
      </c>
      <c r="E5077" s="5">
        <v>0</v>
      </c>
      <c r="F5077" s="5">
        <v>0</v>
      </c>
      <c r="G5077" s="5">
        <v>8.4</v>
      </c>
      <c r="H5077" s="15">
        <f t="shared" si="456"/>
        <v>0</v>
      </c>
      <c r="I5077" s="15">
        <f t="shared" si="457"/>
        <v>2513.3999999999992</v>
      </c>
      <c r="J5077" s="15">
        <f t="shared" si="458"/>
        <v>1537.6000000000013</v>
      </c>
      <c r="K5077" s="15">
        <f t="shared" si="459"/>
        <v>2478.1999999999994</v>
      </c>
      <c r="L5077" s="15">
        <f t="shared" si="460"/>
        <v>1669.4999999999995</v>
      </c>
      <c r="M5077" s="15">
        <f t="shared" si="461"/>
        <v>2356.6999999999975</v>
      </c>
    </row>
    <row r="5078" spans="1:13">
      <c r="A5078" s="4">
        <v>42331</v>
      </c>
      <c r="C5078" s="5">
        <v>3.8</v>
      </c>
      <c r="D5078" s="5">
        <v>0</v>
      </c>
      <c r="F5078" s="5">
        <v>0</v>
      </c>
      <c r="G5078" s="5">
        <v>3.6</v>
      </c>
      <c r="H5078" s="15">
        <f t="shared" si="456"/>
        <v>0</v>
      </c>
      <c r="I5078" s="15">
        <f t="shared" si="457"/>
        <v>2517.1999999999994</v>
      </c>
      <c r="J5078" s="15">
        <f t="shared" si="458"/>
        <v>1537.6000000000013</v>
      </c>
      <c r="K5078" s="15">
        <f t="shared" si="459"/>
        <v>2478.1999999999994</v>
      </c>
      <c r="L5078" s="15">
        <f t="shared" si="460"/>
        <v>1669.4999999999995</v>
      </c>
      <c r="M5078" s="15">
        <f t="shared" si="461"/>
        <v>2360.2999999999975</v>
      </c>
    </row>
    <row r="5079" spans="1:13">
      <c r="A5079" s="4">
        <v>42332</v>
      </c>
      <c r="C5079" s="5">
        <v>4</v>
      </c>
      <c r="D5079" s="5">
        <v>0</v>
      </c>
      <c r="E5079" s="5">
        <v>1.8</v>
      </c>
      <c r="G5079" s="5">
        <v>19.2</v>
      </c>
      <c r="H5079" s="15">
        <f t="shared" si="456"/>
        <v>0</v>
      </c>
      <c r="I5079" s="15">
        <f t="shared" si="457"/>
        <v>2511.6999999999994</v>
      </c>
      <c r="J5079" s="15">
        <f t="shared" si="458"/>
        <v>1537.6000000000013</v>
      </c>
      <c r="K5079" s="15">
        <f t="shared" si="459"/>
        <v>2479.9999999999995</v>
      </c>
      <c r="L5079" s="15">
        <f t="shared" si="460"/>
        <v>1669.2999999999995</v>
      </c>
      <c r="M5079" s="15">
        <f t="shared" si="461"/>
        <v>2376.5999999999972</v>
      </c>
    </row>
    <row r="5080" spans="1:13">
      <c r="A5080" s="4">
        <v>42333</v>
      </c>
      <c r="C5080" s="5">
        <v>13</v>
      </c>
      <c r="D5080" s="5">
        <v>0</v>
      </c>
      <c r="E5080" s="5">
        <v>0</v>
      </c>
      <c r="F5080" s="5">
        <v>0</v>
      </c>
      <c r="H5080" s="15">
        <f t="shared" si="456"/>
        <v>0</v>
      </c>
      <c r="I5080" s="15">
        <f t="shared" si="457"/>
        <v>2505.4999999999991</v>
      </c>
      <c r="J5080" s="15">
        <f t="shared" si="458"/>
        <v>1537.6000000000013</v>
      </c>
      <c r="K5080" s="15">
        <f t="shared" si="459"/>
        <v>2479.7999999999997</v>
      </c>
      <c r="L5080" s="15">
        <f t="shared" si="460"/>
        <v>1669.2999999999995</v>
      </c>
      <c r="M5080" s="15">
        <f t="shared" si="461"/>
        <v>2372.1999999999971</v>
      </c>
    </row>
    <row r="5081" spans="1:13">
      <c r="A5081" s="4">
        <v>42334</v>
      </c>
      <c r="C5081" s="5">
        <v>1.5</v>
      </c>
      <c r="D5081" s="5">
        <v>0</v>
      </c>
      <c r="E5081" s="5">
        <v>7.6</v>
      </c>
      <c r="F5081" s="5">
        <v>0</v>
      </c>
      <c r="G5081" s="5">
        <v>2</v>
      </c>
      <c r="H5081" s="15">
        <f t="shared" si="456"/>
        <v>0</v>
      </c>
      <c r="I5081" s="15">
        <f t="shared" si="457"/>
        <v>2426.1999999999994</v>
      </c>
      <c r="J5081" s="15">
        <f t="shared" si="458"/>
        <v>1536.2000000000014</v>
      </c>
      <c r="K5081" s="15">
        <f t="shared" si="459"/>
        <v>2484.1999999999994</v>
      </c>
      <c r="L5081" s="15">
        <f t="shared" si="460"/>
        <v>1669.2999999999995</v>
      </c>
      <c r="M5081" s="15">
        <f t="shared" si="461"/>
        <v>2364.0999999999972</v>
      </c>
    </row>
    <row r="5082" spans="1:13">
      <c r="A5082" s="4">
        <v>42335</v>
      </c>
      <c r="C5082" s="5">
        <v>11</v>
      </c>
      <c r="D5082" s="5">
        <v>0</v>
      </c>
      <c r="E5082" s="5">
        <v>0</v>
      </c>
      <c r="G5082" s="5">
        <v>13.4</v>
      </c>
      <c r="H5082" s="15">
        <f t="shared" si="456"/>
        <v>0</v>
      </c>
      <c r="I5082" s="15">
        <f t="shared" si="457"/>
        <v>2431.1</v>
      </c>
      <c r="J5082" s="15">
        <f t="shared" si="458"/>
        <v>1524.2000000000014</v>
      </c>
      <c r="K5082" s="15">
        <f t="shared" si="459"/>
        <v>2472.9999999999995</v>
      </c>
      <c r="L5082" s="15">
        <f t="shared" si="460"/>
        <v>1660.7999999999995</v>
      </c>
      <c r="M5082" s="15">
        <f t="shared" si="461"/>
        <v>2342.3999999999974</v>
      </c>
    </row>
    <row r="5083" spans="1:13">
      <c r="A5083" s="4">
        <v>42336</v>
      </c>
      <c r="C5083" s="5">
        <v>75.7</v>
      </c>
      <c r="D5083" s="5">
        <v>0.4</v>
      </c>
      <c r="E5083" s="5">
        <v>0.4</v>
      </c>
      <c r="F5083" s="5">
        <v>10.199999999999999</v>
      </c>
      <c r="G5083" s="5">
        <v>24.6</v>
      </c>
      <c r="H5083" s="15">
        <f t="shared" si="456"/>
        <v>0</v>
      </c>
      <c r="I5083" s="15">
        <f t="shared" si="457"/>
        <v>2504.9999999999995</v>
      </c>
      <c r="J5083" s="15">
        <f t="shared" si="458"/>
        <v>1523.2000000000014</v>
      </c>
      <c r="K5083" s="15">
        <f t="shared" si="459"/>
        <v>2473.3999999999996</v>
      </c>
      <c r="L5083" s="15">
        <f t="shared" si="460"/>
        <v>1670.9999999999995</v>
      </c>
      <c r="M5083" s="15">
        <f t="shared" si="461"/>
        <v>2357.299999999997</v>
      </c>
    </row>
    <row r="5084" spans="1:13">
      <c r="A5084" s="4">
        <v>42337</v>
      </c>
      <c r="C5084" s="5">
        <v>4.0999999999999996</v>
      </c>
      <c r="D5084" s="5">
        <v>0</v>
      </c>
      <c r="E5084" s="5">
        <v>0</v>
      </c>
      <c r="F5084" s="5">
        <v>0.8</v>
      </c>
      <c r="G5084" s="5">
        <v>1</v>
      </c>
      <c r="H5084" s="15">
        <f t="shared" si="456"/>
        <v>0</v>
      </c>
      <c r="I5084" s="15">
        <f t="shared" si="457"/>
        <v>2501.9999999999991</v>
      </c>
      <c r="J5084" s="15">
        <f t="shared" si="458"/>
        <v>1521.2000000000014</v>
      </c>
      <c r="K5084" s="15">
        <f t="shared" si="459"/>
        <v>2461.5999999999995</v>
      </c>
      <c r="L5084" s="15">
        <f t="shared" si="460"/>
        <v>1658.2999999999995</v>
      </c>
      <c r="M5084" s="15">
        <f t="shared" si="461"/>
        <v>2343.5999999999972</v>
      </c>
    </row>
    <row r="5085" spans="1:13">
      <c r="A5085" s="4">
        <v>42338</v>
      </c>
      <c r="C5085" s="5">
        <v>3.5</v>
      </c>
      <c r="D5085" s="5">
        <v>0</v>
      </c>
      <c r="E5085" s="5">
        <v>0</v>
      </c>
      <c r="F5085" s="5">
        <v>2.4</v>
      </c>
      <c r="G5085" s="5">
        <v>2.2999999999999998</v>
      </c>
      <c r="H5085" s="15">
        <f t="shared" si="456"/>
        <v>0</v>
      </c>
      <c r="I5085" s="15">
        <f t="shared" si="457"/>
        <v>2503.3999999999996</v>
      </c>
      <c r="J5085" s="15">
        <f t="shared" si="458"/>
        <v>1519.2000000000014</v>
      </c>
      <c r="K5085" s="15">
        <f t="shared" si="459"/>
        <v>2457.2999999999997</v>
      </c>
      <c r="L5085" s="15">
        <f t="shared" si="460"/>
        <v>1660.6999999999996</v>
      </c>
      <c r="M5085" s="15">
        <f t="shared" si="461"/>
        <v>2324.1999999999975</v>
      </c>
    </row>
    <row r="5086" spans="1:13">
      <c r="A5086" s="4">
        <v>42339</v>
      </c>
      <c r="C5086" s="5">
        <v>7</v>
      </c>
      <c r="D5086" s="5">
        <v>0.8</v>
      </c>
      <c r="F5086" s="5">
        <v>0.2</v>
      </c>
      <c r="G5086" s="5">
        <v>8.1</v>
      </c>
      <c r="H5086" s="15">
        <f t="shared" si="456"/>
        <v>0</v>
      </c>
      <c r="I5086" s="15">
        <f t="shared" si="457"/>
        <v>2505.2999999999993</v>
      </c>
      <c r="J5086" s="15">
        <f t="shared" si="458"/>
        <v>1519.2000000000014</v>
      </c>
      <c r="K5086" s="15">
        <f t="shared" si="459"/>
        <v>2457.2999999999997</v>
      </c>
      <c r="L5086" s="15">
        <f t="shared" si="460"/>
        <v>1660.8999999999996</v>
      </c>
      <c r="M5086" s="15">
        <f t="shared" si="461"/>
        <v>2301.2999999999975</v>
      </c>
    </row>
    <row r="5087" spans="1:13">
      <c r="A5087" s="4">
        <v>42340</v>
      </c>
      <c r="D5087" s="5">
        <v>0</v>
      </c>
      <c r="E5087" s="5">
        <v>0</v>
      </c>
      <c r="F5087" s="5">
        <v>0</v>
      </c>
      <c r="G5087" s="5">
        <v>0</v>
      </c>
      <c r="H5087" s="15">
        <f t="shared" si="456"/>
        <v>0</v>
      </c>
      <c r="I5087" s="15">
        <f t="shared" si="457"/>
        <v>2500.4999999999991</v>
      </c>
      <c r="J5087" s="15">
        <f t="shared" si="458"/>
        <v>1510.6000000000013</v>
      </c>
      <c r="K5087" s="15">
        <f t="shared" si="459"/>
        <v>2447.2999999999997</v>
      </c>
      <c r="L5087" s="15">
        <f t="shared" si="460"/>
        <v>1660.8999999999996</v>
      </c>
      <c r="M5087" s="15">
        <f t="shared" si="461"/>
        <v>2288.2999999999975</v>
      </c>
    </row>
    <row r="5088" spans="1:13">
      <c r="A5088" s="4">
        <v>42341</v>
      </c>
      <c r="C5088" s="5">
        <v>2</v>
      </c>
      <c r="D5088" s="5">
        <v>0</v>
      </c>
      <c r="E5088" s="5">
        <v>0</v>
      </c>
      <c r="F5088" s="5">
        <v>0</v>
      </c>
      <c r="G5088" s="5">
        <v>0.8</v>
      </c>
      <c r="H5088" s="15">
        <f t="shared" si="456"/>
        <v>0</v>
      </c>
      <c r="I5088" s="15">
        <f t="shared" si="457"/>
        <v>2491.0999999999995</v>
      </c>
      <c r="J5088" s="15">
        <f t="shared" si="458"/>
        <v>1510.6000000000013</v>
      </c>
      <c r="K5088" s="15">
        <f t="shared" si="459"/>
        <v>2447.2999999999997</v>
      </c>
      <c r="L5088" s="15">
        <f t="shared" si="460"/>
        <v>1660.8999999999996</v>
      </c>
      <c r="M5088" s="15">
        <f t="shared" si="461"/>
        <v>2271.199999999998</v>
      </c>
    </row>
    <row r="5089" spans="1:13">
      <c r="A5089" s="4">
        <v>42342</v>
      </c>
      <c r="C5089" s="5">
        <v>9.1999999999999993</v>
      </c>
      <c r="D5089" s="5">
        <v>1</v>
      </c>
      <c r="E5089" s="5">
        <v>4.4000000000000004</v>
      </c>
      <c r="F5089" s="5">
        <v>4.8</v>
      </c>
      <c r="G5089" s="5">
        <v>27.6</v>
      </c>
      <c r="H5089" s="15">
        <f t="shared" si="456"/>
        <v>0</v>
      </c>
      <c r="I5089" s="15">
        <f t="shared" si="457"/>
        <v>2496.6999999999994</v>
      </c>
      <c r="J5089" s="15">
        <f t="shared" si="458"/>
        <v>1510.6000000000013</v>
      </c>
      <c r="K5089" s="15">
        <f t="shared" si="459"/>
        <v>2451.6999999999998</v>
      </c>
      <c r="L5089" s="15">
        <f t="shared" si="460"/>
        <v>1664.4999999999995</v>
      </c>
      <c r="M5089" s="15">
        <f t="shared" si="461"/>
        <v>2296.2999999999979</v>
      </c>
    </row>
    <row r="5090" spans="1:13">
      <c r="A5090" s="4">
        <v>42343</v>
      </c>
      <c r="C5090" s="5">
        <v>1</v>
      </c>
      <c r="D5090" s="5">
        <v>0.2</v>
      </c>
      <c r="E5090" s="5">
        <v>0.3</v>
      </c>
      <c r="G5090" s="5">
        <v>74.099999999999994</v>
      </c>
      <c r="H5090" s="15">
        <f t="shared" si="456"/>
        <v>0</v>
      </c>
      <c r="I5090" s="15">
        <f t="shared" si="457"/>
        <v>2486.2999999999993</v>
      </c>
      <c r="J5090" s="15">
        <f t="shared" si="458"/>
        <v>1510.8000000000013</v>
      </c>
      <c r="K5090" s="15">
        <f t="shared" si="459"/>
        <v>2452</v>
      </c>
      <c r="L5090" s="15">
        <f t="shared" si="460"/>
        <v>1663.6999999999996</v>
      </c>
      <c r="M5090" s="15">
        <f t="shared" si="461"/>
        <v>2356.0999999999981</v>
      </c>
    </row>
    <row r="5091" spans="1:13">
      <c r="A5091" s="4">
        <v>42344</v>
      </c>
      <c r="C5091" s="5">
        <v>0</v>
      </c>
      <c r="D5091" s="5">
        <v>0</v>
      </c>
      <c r="F5091" s="5">
        <v>1</v>
      </c>
      <c r="G5091" s="5">
        <v>3.2</v>
      </c>
      <c r="H5091" s="15">
        <f t="shared" si="456"/>
        <v>0</v>
      </c>
      <c r="I5091" s="15">
        <f t="shared" si="457"/>
        <v>2482.2999999999993</v>
      </c>
      <c r="J5091" s="15">
        <f t="shared" si="458"/>
        <v>1510.8000000000013</v>
      </c>
      <c r="K5091" s="15">
        <f t="shared" si="459"/>
        <v>2452</v>
      </c>
      <c r="L5091" s="15">
        <f t="shared" si="460"/>
        <v>1664.6999999999996</v>
      </c>
      <c r="M5091" s="15">
        <f t="shared" si="461"/>
        <v>2357.2999999999979</v>
      </c>
    </row>
    <row r="5092" spans="1:13">
      <c r="A5092" s="4">
        <v>42345</v>
      </c>
      <c r="C5092" s="5">
        <v>19.8</v>
      </c>
      <c r="D5092" s="5">
        <v>0</v>
      </c>
      <c r="E5092" s="5">
        <v>0</v>
      </c>
      <c r="F5092" s="5">
        <v>0.4</v>
      </c>
      <c r="G5092" s="5">
        <v>8.1</v>
      </c>
      <c r="H5092" s="15">
        <f t="shared" si="456"/>
        <v>0</v>
      </c>
      <c r="I5092" s="15">
        <f t="shared" si="457"/>
        <v>2469.0999999999995</v>
      </c>
      <c r="J5092" s="15">
        <f t="shared" si="458"/>
        <v>1510.8000000000013</v>
      </c>
      <c r="K5092" s="15">
        <f t="shared" si="459"/>
        <v>2452</v>
      </c>
      <c r="L5092" s="15">
        <f t="shared" si="460"/>
        <v>1659.8999999999996</v>
      </c>
      <c r="M5092" s="15">
        <f t="shared" si="461"/>
        <v>2340.1999999999975</v>
      </c>
    </row>
    <row r="5093" spans="1:13">
      <c r="A5093" s="4">
        <v>42346</v>
      </c>
      <c r="C5093" s="5">
        <v>6</v>
      </c>
      <c r="D5093" s="5">
        <v>0</v>
      </c>
      <c r="F5093" s="5">
        <v>3.4</v>
      </c>
      <c r="G5093" s="5">
        <v>8.4</v>
      </c>
      <c r="H5093" s="15">
        <f t="shared" si="456"/>
        <v>0</v>
      </c>
      <c r="I5093" s="15">
        <f t="shared" si="457"/>
        <v>2220.0999999999985</v>
      </c>
      <c r="J5093" s="15">
        <f t="shared" si="458"/>
        <v>1468.4000000000008</v>
      </c>
      <c r="K5093" s="15">
        <f t="shared" si="459"/>
        <v>2411.7000000000003</v>
      </c>
      <c r="L5093" s="15">
        <f t="shared" si="460"/>
        <v>1546.8000000000002</v>
      </c>
      <c r="M5093" s="15">
        <f t="shared" si="461"/>
        <v>2160.3999999999978</v>
      </c>
    </row>
    <row r="5094" spans="1:13">
      <c r="A5094" s="4">
        <v>42347</v>
      </c>
      <c r="C5094" s="5">
        <v>0.5</v>
      </c>
      <c r="D5094" s="5">
        <v>0</v>
      </c>
      <c r="E5094" s="5">
        <v>0</v>
      </c>
      <c r="F5094" s="5">
        <v>0</v>
      </c>
      <c r="G5094" s="5">
        <v>35.5</v>
      </c>
      <c r="H5094" s="15">
        <f t="shared" si="456"/>
        <v>0</v>
      </c>
      <c r="I5094" s="15">
        <f t="shared" si="457"/>
        <v>2202.2999999999979</v>
      </c>
      <c r="J5094" s="15">
        <f t="shared" si="458"/>
        <v>1462.200000000001</v>
      </c>
      <c r="K5094" s="15">
        <f t="shared" si="459"/>
        <v>2409.2000000000003</v>
      </c>
      <c r="L5094" s="15">
        <f t="shared" si="460"/>
        <v>1526.2</v>
      </c>
      <c r="M5094" s="15">
        <f t="shared" si="461"/>
        <v>2194.0999999999981</v>
      </c>
    </row>
    <row r="5095" spans="1:13">
      <c r="A5095" s="4">
        <v>42348</v>
      </c>
      <c r="C5095" s="5">
        <v>0</v>
      </c>
      <c r="D5095" s="5">
        <v>0</v>
      </c>
      <c r="E5095" s="5">
        <v>0</v>
      </c>
      <c r="F5095" s="5">
        <v>0</v>
      </c>
      <c r="G5095" s="5">
        <v>0.2</v>
      </c>
      <c r="H5095" s="15">
        <f t="shared" si="456"/>
        <v>0</v>
      </c>
      <c r="I5095" s="15">
        <f t="shared" si="457"/>
        <v>2202.2999999999979</v>
      </c>
      <c r="J5095" s="15">
        <f t="shared" si="458"/>
        <v>1462.200000000001</v>
      </c>
      <c r="K5095" s="15">
        <f t="shared" si="459"/>
        <v>2409.2000000000003</v>
      </c>
      <c r="L5095" s="15">
        <f t="shared" si="460"/>
        <v>1526.2</v>
      </c>
      <c r="M5095" s="15">
        <f t="shared" si="461"/>
        <v>2190.4999999999977</v>
      </c>
    </row>
    <row r="5096" spans="1:13">
      <c r="A5096" s="4">
        <v>42349</v>
      </c>
      <c r="C5096" s="5">
        <v>4</v>
      </c>
      <c r="D5096" s="5">
        <v>0</v>
      </c>
      <c r="E5096" s="5">
        <v>0</v>
      </c>
      <c r="G5096" s="5">
        <v>1.3</v>
      </c>
      <c r="H5096" s="15">
        <f t="shared" si="456"/>
        <v>0</v>
      </c>
      <c r="I5096" s="15">
        <f t="shared" si="457"/>
        <v>2201.9999999999982</v>
      </c>
      <c r="J5096" s="15">
        <f t="shared" si="458"/>
        <v>1462.200000000001</v>
      </c>
      <c r="K5096" s="15">
        <f t="shared" si="459"/>
        <v>2409.2000000000003</v>
      </c>
      <c r="L5096" s="15">
        <f t="shared" si="460"/>
        <v>1526.2</v>
      </c>
      <c r="M5096" s="15">
        <f t="shared" si="461"/>
        <v>2187.3999999999978</v>
      </c>
    </row>
    <row r="5097" spans="1:13">
      <c r="A5097" s="4">
        <v>42350</v>
      </c>
      <c r="C5097" s="5">
        <v>2</v>
      </c>
      <c r="D5097" s="5">
        <v>0.2</v>
      </c>
      <c r="E5097" s="5">
        <v>0</v>
      </c>
      <c r="F5097" s="5">
        <v>0</v>
      </c>
      <c r="G5097" s="5">
        <v>3.8</v>
      </c>
      <c r="H5097" s="15">
        <f t="shared" si="456"/>
        <v>0</v>
      </c>
      <c r="I5097" s="15">
        <f t="shared" si="457"/>
        <v>2184.9999999999982</v>
      </c>
      <c r="J5097" s="15">
        <f t="shared" si="458"/>
        <v>1462.400000000001</v>
      </c>
      <c r="K5097" s="15">
        <f t="shared" si="459"/>
        <v>2409</v>
      </c>
      <c r="L5097" s="15">
        <f t="shared" si="460"/>
        <v>1524.9</v>
      </c>
      <c r="M5097" s="15">
        <f t="shared" si="461"/>
        <v>2177.3999999999983</v>
      </c>
    </row>
    <row r="5098" spans="1:13">
      <c r="A5098" s="4">
        <v>42351</v>
      </c>
      <c r="C5098" s="5">
        <v>0.5</v>
      </c>
      <c r="D5098" s="5">
        <v>0</v>
      </c>
      <c r="E5098" s="5">
        <v>0</v>
      </c>
      <c r="G5098" s="5">
        <v>3.3</v>
      </c>
      <c r="H5098" s="15">
        <f t="shared" si="456"/>
        <v>0</v>
      </c>
      <c r="I5098" s="15">
        <f t="shared" si="457"/>
        <v>2180.4999999999982</v>
      </c>
      <c r="J5098" s="15">
        <f t="shared" si="458"/>
        <v>1450.400000000001</v>
      </c>
      <c r="K5098" s="15">
        <f t="shared" si="459"/>
        <v>2358.5000000000005</v>
      </c>
      <c r="L5098" s="15">
        <f t="shared" si="460"/>
        <v>1520.8000000000002</v>
      </c>
      <c r="M5098" s="15">
        <f t="shared" si="461"/>
        <v>2168.1999999999985</v>
      </c>
    </row>
    <row r="5099" spans="1:13">
      <c r="A5099" s="4">
        <v>42352</v>
      </c>
      <c r="C5099" s="5">
        <v>49.8</v>
      </c>
      <c r="D5099" s="5">
        <v>11.4</v>
      </c>
      <c r="E5099" s="5">
        <v>12.1</v>
      </c>
      <c r="F5099" s="5">
        <v>20.2</v>
      </c>
      <c r="G5099" s="5">
        <v>37.200000000000003</v>
      </c>
      <c r="H5099" s="15">
        <f t="shared" si="456"/>
        <v>0</v>
      </c>
      <c r="I5099" s="15">
        <f t="shared" si="457"/>
        <v>2186.2999999999988</v>
      </c>
      <c r="J5099" s="15">
        <f t="shared" si="458"/>
        <v>1461.8000000000011</v>
      </c>
      <c r="K5099" s="15">
        <f t="shared" si="459"/>
        <v>2370.6000000000004</v>
      </c>
      <c r="L5099" s="15">
        <f t="shared" si="460"/>
        <v>1525.4</v>
      </c>
      <c r="M5099" s="15">
        <f t="shared" si="461"/>
        <v>2195.4999999999982</v>
      </c>
    </row>
    <row r="5100" spans="1:13">
      <c r="A5100" s="4">
        <v>42353</v>
      </c>
      <c r="C5100" s="5">
        <v>89.8</v>
      </c>
      <c r="D5100" s="5">
        <v>117</v>
      </c>
      <c r="E5100" s="5">
        <v>135.5</v>
      </c>
      <c r="F5100" s="5">
        <v>91.4</v>
      </c>
      <c r="G5100" s="5">
        <v>47.8</v>
      </c>
      <c r="H5100" s="15">
        <f t="shared" si="456"/>
        <v>0</v>
      </c>
      <c r="I5100" s="15">
        <f t="shared" si="457"/>
        <v>2275.2999999999988</v>
      </c>
      <c r="J5100" s="15">
        <f t="shared" si="458"/>
        <v>1576.200000000001</v>
      </c>
      <c r="K5100" s="15">
        <f t="shared" si="459"/>
        <v>2501.7000000000003</v>
      </c>
      <c r="L5100" s="15">
        <f t="shared" si="460"/>
        <v>1611.2000000000003</v>
      </c>
      <c r="M5100" s="15">
        <f t="shared" si="461"/>
        <v>2235.4999999999986</v>
      </c>
    </row>
    <row r="5101" spans="1:13">
      <c r="A5101" s="4">
        <v>42354</v>
      </c>
      <c r="C5101" s="5">
        <v>20</v>
      </c>
      <c r="D5101" s="5">
        <v>55</v>
      </c>
      <c r="E5101" s="5">
        <v>55.1</v>
      </c>
      <c r="F5101" s="5">
        <v>10.6</v>
      </c>
      <c r="G5101" s="5">
        <v>222.3</v>
      </c>
      <c r="H5101" s="15">
        <f t="shared" si="456"/>
        <v>0</v>
      </c>
      <c r="I5101" s="15">
        <f t="shared" si="457"/>
        <v>2289.4999999999991</v>
      </c>
      <c r="J5101" s="15">
        <f t="shared" si="458"/>
        <v>1616.0000000000007</v>
      </c>
      <c r="K5101" s="15">
        <f t="shared" si="459"/>
        <v>2553.5</v>
      </c>
      <c r="L5101" s="15">
        <f t="shared" si="460"/>
        <v>1620.4</v>
      </c>
      <c r="M5101" s="15">
        <f t="shared" si="461"/>
        <v>2403.4999999999991</v>
      </c>
    </row>
    <row r="5102" spans="1:13">
      <c r="A5102" s="4">
        <v>42355</v>
      </c>
      <c r="C5102" s="5">
        <v>27</v>
      </c>
      <c r="D5102" s="5">
        <v>0</v>
      </c>
      <c r="E5102" s="5">
        <v>0</v>
      </c>
      <c r="F5102" s="5">
        <v>6.6</v>
      </c>
      <c r="G5102" s="5">
        <v>131</v>
      </c>
      <c r="H5102" s="15">
        <f t="shared" si="456"/>
        <v>0</v>
      </c>
      <c r="I5102" s="15">
        <f t="shared" si="457"/>
        <v>2301.7999999999988</v>
      </c>
      <c r="J5102" s="15">
        <f t="shared" si="458"/>
        <v>1615.4000000000008</v>
      </c>
      <c r="K5102" s="15">
        <f t="shared" si="459"/>
        <v>2553.5</v>
      </c>
      <c r="L5102" s="15">
        <f t="shared" si="460"/>
        <v>1626.8</v>
      </c>
      <c r="M5102" s="15">
        <f t="shared" si="461"/>
        <v>2520.7999999999993</v>
      </c>
    </row>
    <row r="5103" spans="1:13">
      <c r="A5103" s="4">
        <v>42356</v>
      </c>
      <c r="C5103" s="5">
        <v>140</v>
      </c>
      <c r="D5103" s="5">
        <v>19.8</v>
      </c>
      <c r="E5103" s="5">
        <v>23.4</v>
      </c>
      <c r="F5103" s="5">
        <v>34</v>
      </c>
      <c r="G5103" s="5">
        <v>168.2</v>
      </c>
      <c r="H5103" s="15">
        <f t="shared" si="456"/>
        <v>0</v>
      </c>
      <c r="I5103" s="15">
        <f t="shared" si="457"/>
        <v>2437.6999999999989</v>
      </c>
      <c r="J5103" s="15">
        <f t="shared" si="458"/>
        <v>1635.2000000000007</v>
      </c>
      <c r="K5103" s="15">
        <f t="shared" si="459"/>
        <v>2576.9</v>
      </c>
      <c r="L5103" s="15">
        <f t="shared" si="460"/>
        <v>1660.8</v>
      </c>
      <c r="M5103" s="15">
        <f t="shared" si="461"/>
        <v>2688.9999999999991</v>
      </c>
    </row>
    <row r="5104" spans="1:13">
      <c r="A5104" s="4">
        <v>42357</v>
      </c>
      <c r="C5104" s="5">
        <v>107.3</v>
      </c>
      <c r="D5104" s="5">
        <v>85.6</v>
      </c>
      <c r="E5104" s="5">
        <v>59.5</v>
      </c>
      <c r="F5104" s="5">
        <v>114.2</v>
      </c>
      <c r="G5104" s="5">
        <v>97</v>
      </c>
      <c r="H5104" s="15">
        <f t="shared" si="456"/>
        <v>0</v>
      </c>
      <c r="I5104" s="15">
        <f t="shared" si="457"/>
        <v>2544.9999999999991</v>
      </c>
      <c r="J5104" s="15">
        <f t="shared" si="458"/>
        <v>1720.8000000000006</v>
      </c>
      <c r="K5104" s="15">
        <f t="shared" si="459"/>
        <v>2636.4</v>
      </c>
      <c r="L5104" s="15">
        <f t="shared" si="460"/>
        <v>1775</v>
      </c>
      <c r="M5104" s="15">
        <f t="shared" si="461"/>
        <v>2783.1999999999989</v>
      </c>
    </row>
    <row r="5105" spans="1:13">
      <c r="A5105" s="4">
        <v>42358</v>
      </c>
      <c r="C5105" s="5">
        <v>0.5</v>
      </c>
      <c r="D5105" s="5">
        <v>0</v>
      </c>
      <c r="E5105" s="5">
        <v>1</v>
      </c>
      <c r="F5105" s="5">
        <v>0</v>
      </c>
      <c r="G5105" s="5">
        <v>35.700000000000003</v>
      </c>
      <c r="H5105" s="15">
        <f t="shared" ref="H5105:H5168" si="462">SUM(B4741:B5105)</f>
        <v>0</v>
      </c>
      <c r="I5105" s="15">
        <f t="shared" ref="I5105:I5168" si="463">SUM(C4741:C5105)</f>
        <v>2542.6999999999994</v>
      </c>
      <c r="J5105" s="15">
        <f t="shared" ref="J5105:J5168" si="464">SUM(D4741:D5105)</f>
        <v>1720.6000000000006</v>
      </c>
      <c r="K5105" s="15">
        <f t="shared" ref="K5105:K5168" si="465">SUM(E4741:E5105)</f>
        <v>2637.4</v>
      </c>
      <c r="L5105" s="15">
        <f t="shared" ref="L5105:L5168" si="466">SUM(F4741:F5105)</f>
        <v>1774.2</v>
      </c>
      <c r="M5105" s="15">
        <f t="shared" ref="M5105:M5168" si="467">SUM(G4741:G5105)</f>
        <v>2799.7999999999993</v>
      </c>
    </row>
    <row r="5106" spans="1:13">
      <c r="A5106" s="4">
        <v>42359</v>
      </c>
      <c r="C5106" s="5">
        <v>1</v>
      </c>
      <c r="D5106" s="5">
        <v>0.8</v>
      </c>
      <c r="E5106" s="5">
        <v>0</v>
      </c>
      <c r="F5106" s="5">
        <v>0</v>
      </c>
      <c r="G5106" s="5">
        <v>18.100000000000001</v>
      </c>
      <c r="H5106" s="15">
        <f t="shared" si="462"/>
        <v>0</v>
      </c>
      <c r="I5106" s="15">
        <f t="shared" si="463"/>
        <v>2528.1999999999998</v>
      </c>
      <c r="J5106" s="15">
        <f t="shared" si="464"/>
        <v>1715.0000000000005</v>
      </c>
      <c r="K5106" s="15">
        <f t="shared" si="465"/>
        <v>2635.4</v>
      </c>
      <c r="L5106" s="15">
        <f t="shared" si="466"/>
        <v>1773.1000000000001</v>
      </c>
      <c r="M5106" s="15">
        <f t="shared" si="467"/>
        <v>2795.2999999999988</v>
      </c>
    </row>
    <row r="5107" spans="1:13">
      <c r="A5107" s="4">
        <v>42360</v>
      </c>
      <c r="C5107" s="5">
        <v>3.9</v>
      </c>
      <c r="D5107" s="5">
        <v>0</v>
      </c>
      <c r="E5107" s="5">
        <v>0</v>
      </c>
      <c r="F5107" s="5">
        <v>0</v>
      </c>
      <c r="G5107" s="5">
        <v>0.3</v>
      </c>
      <c r="H5107" s="15">
        <f t="shared" si="462"/>
        <v>0</v>
      </c>
      <c r="I5107" s="15">
        <f t="shared" si="463"/>
        <v>2484.9999999999995</v>
      </c>
      <c r="J5107" s="15">
        <f t="shared" si="464"/>
        <v>1715.0000000000005</v>
      </c>
      <c r="K5107" s="15">
        <f t="shared" si="465"/>
        <v>2635.4</v>
      </c>
      <c r="L5107" s="15">
        <f t="shared" si="466"/>
        <v>1772.9</v>
      </c>
      <c r="M5107" s="15">
        <f t="shared" si="467"/>
        <v>2783.3999999999987</v>
      </c>
    </row>
    <row r="5108" spans="1:13">
      <c r="A5108" s="4">
        <v>42361</v>
      </c>
      <c r="D5108" s="5">
        <v>0</v>
      </c>
      <c r="E5108" s="5">
        <v>0</v>
      </c>
      <c r="F5108" s="5">
        <v>0</v>
      </c>
      <c r="G5108" s="5">
        <v>0.5</v>
      </c>
      <c r="H5108" s="15">
        <f t="shared" si="462"/>
        <v>0</v>
      </c>
      <c r="I5108" s="15">
        <f t="shared" si="463"/>
        <v>2374.3999999999996</v>
      </c>
      <c r="J5108" s="15">
        <f t="shared" si="464"/>
        <v>1690.2000000000003</v>
      </c>
      <c r="K5108" s="15">
        <f t="shared" si="465"/>
        <v>2620.4</v>
      </c>
      <c r="L5108" s="15">
        <f t="shared" si="466"/>
        <v>1730.8</v>
      </c>
      <c r="M5108" s="15">
        <f t="shared" si="467"/>
        <v>2763.2999999999988</v>
      </c>
    </row>
    <row r="5109" spans="1:13">
      <c r="A5109" s="4">
        <v>42362</v>
      </c>
      <c r="C5109" s="5">
        <v>0</v>
      </c>
      <c r="D5109" s="5">
        <v>0</v>
      </c>
      <c r="E5109" s="5">
        <v>0</v>
      </c>
      <c r="F5109" s="5">
        <v>0</v>
      </c>
      <c r="G5109" s="5">
        <v>0</v>
      </c>
      <c r="H5109" s="15">
        <f t="shared" si="462"/>
        <v>0</v>
      </c>
      <c r="I5109" s="15">
        <f t="shared" si="463"/>
        <v>2349.8999999999996</v>
      </c>
      <c r="J5109" s="15">
        <f t="shared" si="464"/>
        <v>1648.0000000000005</v>
      </c>
      <c r="K5109" s="15">
        <f t="shared" si="465"/>
        <v>2598.3000000000002</v>
      </c>
      <c r="L5109" s="15">
        <f t="shared" si="466"/>
        <v>1623.7000000000003</v>
      </c>
      <c r="M5109" s="15">
        <f t="shared" si="467"/>
        <v>2745.6999999999989</v>
      </c>
    </row>
    <row r="5110" spans="1:13">
      <c r="A5110" s="4">
        <v>42363</v>
      </c>
      <c r="D5110" s="5">
        <v>0</v>
      </c>
      <c r="E5110" s="5">
        <v>0</v>
      </c>
      <c r="F5110" s="5">
        <v>0</v>
      </c>
      <c r="G5110" s="5">
        <v>0</v>
      </c>
      <c r="H5110" s="15">
        <f t="shared" si="462"/>
        <v>0</v>
      </c>
      <c r="I5110" s="15">
        <f t="shared" si="463"/>
        <v>2337.9999999999995</v>
      </c>
      <c r="J5110" s="15">
        <f t="shared" si="464"/>
        <v>1647.8000000000004</v>
      </c>
      <c r="K5110" s="15">
        <f t="shared" si="465"/>
        <v>2598.3000000000002</v>
      </c>
      <c r="L5110" s="15">
        <f t="shared" si="466"/>
        <v>1623.1</v>
      </c>
      <c r="M5110" s="15">
        <f t="shared" si="467"/>
        <v>2744.8999999999987</v>
      </c>
    </row>
    <row r="5111" spans="1:13">
      <c r="A5111" s="4">
        <v>42364</v>
      </c>
      <c r="C5111" s="5">
        <v>17.100000000000001</v>
      </c>
      <c r="D5111" s="5">
        <v>0</v>
      </c>
      <c r="E5111" s="5">
        <v>0</v>
      </c>
      <c r="G5111" s="5">
        <v>0.1</v>
      </c>
      <c r="H5111" s="15">
        <f t="shared" si="462"/>
        <v>0</v>
      </c>
      <c r="I5111" s="15">
        <f t="shared" si="463"/>
        <v>2341.0999999999995</v>
      </c>
      <c r="J5111" s="15">
        <f t="shared" si="464"/>
        <v>1647.8000000000004</v>
      </c>
      <c r="K5111" s="15">
        <f t="shared" si="465"/>
        <v>2598.3000000000002</v>
      </c>
      <c r="L5111" s="15">
        <f t="shared" si="466"/>
        <v>1623.1</v>
      </c>
      <c r="M5111" s="15">
        <f t="shared" si="467"/>
        <v>2744.1999999999989</v>
      </c>
    </row>
    <row r="5112" spans="1:13">
      <c r="A5112" s="4">
        <v>42365</v>
      </c>
      <c r="C5112" s="5">
        <v>0</v>
      </c>
      <c r="D5112" s="5">
        <v>0</v>
      </c>
      <c r="E5112" s="5">
        <v>0</v>
      </c>
      <c r="F5112" s="5">
        <v>0</v>
      </c>
      <c r="G5112" s="5">
        <v>0.1</v>
      </c>
      <c r="H5112" s="15">
        <f t="shared" si="462"/>
        <v>0</v>
      </c>
      <c r="I5112" s="15">
        <f t="shared" si="463"/>
        <v>2329.1999999999998</v>
      </c>
      <c r="J5112" s="15">
        <f t="shared" si="464"/>
        <v>1647.8000000000004</v>
      </c>
      <c r="K5112" s="15">
        <f t="shared" si="465"/>
        <v>2598.3000000000002</v>
      </c>
      <c r="L5112" s="15">
        <f t="shared" si="466"/>
        <v>1623.1</v>
      </c>
      <c r="M5112" s="15">
        <f t="shared" si="467"/>
        <v>2742.1999999999985</v>
      </c>
    </row>
    <row r="5113" spans="1:13">
      <c r="A5113" s="4">
        <v>42366</v>
      </c>
      <c r="D5113" s="5">
        <v>0</v>
      </c>
      <c r="E5113" s="5">
        <v>0</v>
      </c>
      <c r="F5113" s="5">
        <v>0</v>
      </c>
      <c r="G5113" s="5">
        <v>0</v>
      </c>
      <c r="H5113" s="15">
        <f t="shared" si="462"/>
        <v>0</v>
      </c>
      <c r="I5113" s="15">
        <f t="shared" si="463"/>
        <v>2329.1999999999998</v>
      </c>
      <c r="J5113" s="15">
        <f t="shared" si="464"/>
        <v>1647.8000000000004</v>
      </c>
      <c r="K5113" s="15">
        <f t="shared" si="465"/>
        <v>2598.3000000000002</v>
      </c>
      <c r="L5113" s="15">
        <f t="shared" si="466"/>
        <v>1623.1</v>
      </c>
      <c r="M5113" s="15">
        <f t="shared" si="467"/>
        <v>2742.1999999999985</v>
      </c>
    </row>
    <row r="5114" spans="1:13">
      <c r="A5114" s="4">
        <v>42367</v>
      </c>
      <c r="D5114" s="5">
        <v>0</v>
      </c>
      <c r="E5114" s="5">
        <v>0</v>
      </c>
      <c r="F5114" s="5">
        <v>0</v>
      </c>
      <c r="G5114" s="5">
        <v>0</v>
      </c>
      <c r="H5114" s="15">
        <f t="shared" si="462"/>
        <v>0</v>
      </c>
      <c r="I5114" s="15">
        <f t="shared" si="463"/>
        <v>2328.6999999999998</v>
      </c>
      <c r="J5114" s="15">
        <f t="shared" si="464"/>
        <v>1647.8000000000004</v>
      </c>
      <c r="K5114" s="15">
        <f t="shared" si="465"/>
        <v>2598.3000000000002</v>
      </c>
      <c r="L5114" s="15">
        <f t="shared" si="466"/>
        <v>1623.1</v>
      </c>
      <c r="M5114" s="15">
        <f t="shared" si="467"/>
        <v>2741.5999999999985</v>
      </c>
    </row>
    <row r="5115" spans="1:13">
      <c r="A5115" s="4">
        <v>42368</v>
      </c>
      <c r="C5115" s="5">
        <v>10.4</v>
      </c>
      <c r="D5115" s="5">
        <v>0</v>
      </c>
      <c r="E5115" s="5">
        <v>0</v>
      </c>
      <c r="F5115" s="5">
        <v>0.3</v>
      </c>
      <c r="G5115" s="5">
        <v>7.4</v>
      </c>
      <c r="H5115" s="15">
        <f t="shared" si="462"/>
        <v>0</v>
      </c>
      <c r="I5115" s="15">
        <f t="shared" si="463"/>
        <v>2330.5</v>
      </c>
      <c r="J5115" s="15">
        <f t="shared" si="464"/>
        <v>1647.8000000000004</v>
      </c>
      <c r="K5115" s="15">
        <f t="shared" si="465"/>
        <v>2598.3000000000002</v>
      </c>
      <c r="L5115" s="15">
        <f t="shared" si="466"/>
        <v>1623.3999999999999</v>
      </c>
      <c r="M5115" s="15">
        <f t="shared" si="467"/>
        <v>2748.8999999999987</v>
      </c>
    </row>
    <row r="5116" spans="1:13">
      <c r="A5116" s="4">
        <v>42369</v>
      </c>
      <c r="C5116" s="5">
        <v>25.8</v>
      </c>
      <c r="D5116" s="5">
        <v>2.9</v>
      </c>
      <c r="E5116" s="5">
        <v>4.5</v>
      </c>
      <c r="F5116" s="5">
        <v>5.4</v>
      </c>
      <c r="G5116" s="5">
        <v>68.099999999999994</v>
      </c>
      <c r="H5116" s="15">
        <f t="shared" si="462"/>
        <v>0</v>
      </c>
      <c r="I5116" s="15">
        <f t="shared" si="463"/>
        <v>2347.1</v>
      </c>
      <c r="J5116" s="15">
        <f t="shared" si="464"/>
        <v>1650.7000000000005</v>
      </c>
      <c r="K5116" s="15">
        <f t="shared" si="465"/>
        <v>2602.6000000000004</v>
      </c>
      <c r="L5116" s="15">
        <f t="shared" si="466"/>
        <v>1626.4</v>
      </c>
      <c r="M5116" s="15">
        <f t="shared" si="467"/>
        <v>2814.4999999999986</v>
      </c>
    </row>
    <row r="5117" spans="1:13">
      <c r="A5117" s="4">
        <v>42370</v>
      </c>
      <c r="C5117" s="5">
        <v>15.1</v>
      </c>
      <c r="D5117" s="5">
        <v>1</v>
      </c>
      <c r="E5117" s="5">
        <v>1.8</v>
      </c>
      <c r="F5117" s="5">
        <v>0.5</v>
      </c>
      <c r="G5117" s="5">
        <v>37.1</v>
      </c>
      <c r="H5117" s="15">
        <f t="shared" si="462"/>
        <v>0</v>
      </c>
      <c r="I5117" s="15">
        <f t="shared" si="463"/>
        <v>2349.4</v>
      </c>
      <c r="J5117" s="15">
        <f t="shared" si="464"/>
        <v>1638.9000000000005</v>
      </c>
      <c r="K5117" s="15">
        <f t="shared" si="465"/>
        <v>2598.0000000000005</v>
      </c>
      <c r="L5117" s="15">
        <f t="shared" si="466"/>
        <v>1589.5000000000002</v>
      </c>
      <c r="M5117" s="15">
        <f t="shared" si="467"/>
        <v>2825.2999999999984</v>
      </c>
    </row>
    <row r="5118" spans="1:13">
      <c r="A5118" s="4">
        <v>42371</v>
      </c>
      <c r="C5118" s="5">
        <v>5.8</v>
      </c>
      <c r="D5118" s="5">
        <v>0.2</v>
      </c>
      <c r="E5118" s="5">
        <v>1.4</v>
      </c>
      <c r="F5118" s="5">
        <v>15.2</v>
      </c>
      <c r="G5118" s="5">
        <v>14.3</v>
      </c>
      <c r="H5118" s="15">
        <f t="shared" si="462"/>
        <v>0</v>
      </c>
      <c r="I5118" s="15">
        <f t="shared" si="463"/>
        <v>2355.2000000000003</v>
      </c>
      <c r="J5118" s="15">
        <f t="shared" si="464"/>
        <v>1639.1000000000006</v>
      </c>
      <c r="K5118" s="15">
        <f t="shared" si="465"/>
        <v>2599.4000000000005</v>
      </c>
      <c r="L5118" s="15">
        <f t="shared" si="466"/>
        <v>1604.7000000000003</v>
      </c>
      <c r="M5118" s="15">
        <f t="shared" si="467"/>
        <v>2830.8999999999983</v>
      </c>
    </row>
    <row r="5119" spans="1:13">
      <c r="A5119" s="4">
        <v>42372</v>
      </c>
      <c r="C5119" s="5">
        <v>0</v>
      </c>
      <c r="D5119" s="5">
        <v>0</v>
      </c>
      <c r="E5119" s="5">
        <v>0</v>
      </c>
      <c r="F5119" s="5">
        <v>0</v>
      </c>
      <c r="G5119" s="5">
        <v>0</v>
      </c>
      <c r="H5119" s="15">
        <f t="shared" si="462"/>
        <v>0</v>
      </c>
      <c r="I5119" s="15">
        <f t="shared" si="463"/>
        <v>2355.2000000000003</v>
      </c>
      <c r="J5119" s="15">
        <f t="shared" si="464"/>
        <v>1639.1000000000006</v>
      </c>
      <c r="K5119" s="15">
        <f t="shared" si="465"/>
        <v>2599.4000000000005</v>
      </c>
      <c r="L5119" s="15">
        <f t="shared" si="466"/>
        <v>1604.7000000000003</v>
      </c>
      <c r="M5119" s="15">
        <f t="shared" si="467"/>
        <v>2830.2999999999984</v>
      </c>
    </row>
    <row r="5120" spans="1:13">
      <c r="A5120" s="4">
        <v>42373</v>
      </c>
      <c r="C5120" s="5">
        <v>1</v>
      </c>
      <c r="D5120" s="5">
        <v>0</v>
      </c>
      <c r="E5120" s="5">
        <v>0</v>
      </c>
      <c r="F5120" s="5">
        <v>0</v>
      </c>
      <c r="H5120" s="15">
        <f t="shared" si="462"/>
        <v>0</v>
      </c>
      <c r="I5120" s="15">
        <f t="shared" si="463"/>
        <v>2354.7000000000003</v>
      </c>
      <c r="J5120" s="15">
        <f t="shared" si="464"/>
        <v>1639.1000000000006</v>
      </c>
      <c r="K5120" s="15">
        <f t="shared" si="465"/>
        <v>2599.4000000000005</v>
      </c>
      <c r="L5120" s="15">
        <f t="shared" si="466"/>
        <v>1604.7000000000003</v>
      </c>
      <c r="M5120" s="15">
        <f t="shared" si="467"/>
        <v>2828.2999999999984</v>
      </c>
    </row>
    <row r="5121" spans="1:13">
      <c r="A5121" s="4">
        <v>42374</v>
      </c>
      <c r="C5121" s="5">
        <v>0</v>
      </c>
      <c r="D5121" s="5">
        <v>0</v>
      </c>
      <c r="E5121" s="5">
        <v>0</v>
      </c>
      <c r="F5121" s="5">
        <v>0</v>
      </c>
      <c r="G5121" s="5">
        <v>0.2</v>
      </c>
      <c r="H5121" s="15">
        <f t="shared" si="462"/>
        <v>0</v>
      </c>
      <c r="I5121" s="15">
        <f t="shared" si="463"/>
        <v>2352.7000000000003</v>
      </c>
      <c r="J5121" s="15">
        <f t="shared" si="464"/>
        <v>1639.1000000000006</v>
      </c>
      <c r="K5121" s="15">
        <f t="shared" si="465"/>
        <v>2599.4000000000005</v>
      </c>
      <c r="L5121" s="15">
        <f t="shared" si="466"/>
        <v>1604.7000000000003</v>
      </c>
      <c r="M5121" s="15">
        <f t="shared" si="467"/>
        <v>2820.9999999999982</v>
      </c>
    </row>
    <row r="5122" spans="1:13">
      <c r="A5122" s="4">
        <v>42375</v>
      </c>
      <c r="C5122" s="5">
        <v>14</v>
      </c>
      <c r="D5122" s="5">
        <v>0</v>
      </c>
      <c r="F5122" s="5">
        <v>0</v>
      </c>
      <c r="G5122" s="5">
        <v>1.1000000000000001</v>
      </c>
      <c r="H5122" s="15">
        <f t="shared" si="462"/>
        <v>0</v>
      </c>
      <c r="I5122" s="15">
        <f t="shared" si="463"/>
        <v>2366.7000000000003</v>
      </c>
      <c r="J5122" s="15">
        <f t="shared" si="464"/>
        <v>1639.1000000000006</v>
      </c>
      <c r="K5122" s="15">
        <f t="shared" si="465"/>
        <v>2599.4000000000005</v>
      </c>
      <c r="L5122" s="15">
        <f t="shared" si="466"/>
        <v>1604.7000000000003</v>
      </c>
      <c r="M5122" s="15">
        <f t="shared" si="467"/>
        <v>2820.4999999999982</v>
      </c>
    </row>
    <row r="5123" spans="1:13">
      <c r="A5123" s="4">
        <v>42376</v>
      </c>
      <c r="C5123" s="5">
        <v>0.5</v>
      </c>
      <c r="D5123" s="5">
        <v>0</v>
      </c>
      <c r="F5123" s="5">
        <v>0</v>
      </c>
      <c r="G5123" s="5">
        <v>3.5</v>
      </c>
      <c r="H5123" s="15">
        <f t="shared" si="462"/>
        <v>0</v>
      </c>
      <c r="I5123" s="15">
        <f t="shared" si="463"/>
        <v>2358.3000000000002</v>
      </c>
      <c r="J5123" s="15">
        <f t="shared" si="464"/>
        <v>1639.1000000000006</v>
      </c>
      <c r="K5123" s="15">
        <f t="shared" si="465"/>
        <v>2599.4000000000005</v>
      </c>
      <c r="L5123" s="15">
        <f t="shared" si="466"/>
        <v>1604.5000000000005</v>
      </c>
      <c r="M5123" s="15">
        <f t="shared" si="467"/>
        <v>2821.9999999999982</v>
      </c>
    </row>
    <row r="5124" spans="1:13">
      <c r="A5124" s="4">
        <v>42377</v>
      </c>
      <c r="C5124" s="5">
        <v>0</v>
      </c>
      <c r="D5124" s="5">
        <v>0</v>
      </c>
      <c r="E5124" s="5">
        <v>0</v>
      </c>
      <c r="F5124" s="5">
        <v>0</v>
      </c>
      <c r="G5124" s="5">
        <v>0.3</v>
      </c>
      <c r="H5124" s="15">
        <f t="shared" si="462"/>
        <v>0</v>
      </c>
      <c r="I5124" s="15">
        <f t="shared" si="463"/>
        <v>2323.8000000000002</v>
      </c>
      <c r="J5124" s="15">
        <f t="shared" si="464"/>
        <v>1639.1000000000006</v>
      </c>
      <c r="K5124" s="15">
        <f t="shared" si="465"/>
        <v>2598.9000000000005</v>
      </c>
      <c r="L5124" s="15">
        <f t="shared" si="466"/>
        <v>1602.1000000000001</v>
      </c>
      <c r="M5124" s="15">
        <f t="shared" si="467"/>
        <v>2817.1999999999985</v>
      </c>
    </row>
    <row r="5125" spans="1:13">
      <c r="A5125" s="4">
        <v>42378</v>
      </c>
      <c r="C5125" s="5">
        <v>6</v>
      </c>
      <c r="D5125" s="5">
        <v>0</v>
      </c>
      <c r="E5125" s="5">
        <v>0</v>
      </c>
      <c r="F5125" s="5">
        <v>0</v>
      </c>
      <c r="G5125" s="5">
        <v>1</v>
      </c>
      <c r="H5125" s="15">
        <f t="shared" si="462"/>
        <v>0</v>
      </c>
      <c r="I5125" s="15">
        <f t="shared" si="463"/>
        <v>2328.3000000000002</v>
      </c>
      <c r="J5125" s="15">
        <f t="shared" si="464"/>
        <v>1637.1000000000006</v>
      </c>
      <c r="K5125" s="15">
        <f t="shared" si="465"/>
        <v>2598.4000000000005</v>
      </c>
      <c r="L5125" s="15">
        <f t="shared" si="466"/>
        <v>1602.1000000000001</v>
      </c>
      <c r="M5125" s="15">
        <f t="shared" si="467"/>
        <v>2788.3999999999987</v>
      </c>
    </row>
    <row r="5126" spans="1:13">
      <c r="A5126" s="4">
        <v>42379</v>
      </c>
      <c r="C5126" s="5">
        <v>0</v>
      </c>
      <c r="D5126" s="5">
        <v>0</v>
      </c>
      <c r="E5126" s="5">
        <v>0</v>
      </c>
      <c r="F5126" s="5">
        <v>0</v>
      </c>
      <c r="G5126" s="5">
        <v>0</v>
      </c>
      <c r="H5126" s="15">
        <f t="shared" si="462"/>
        <v>0</v>
      </c>
      <c r="I5126" s="15">
        <f t="shared" si="463"/>
        <v>2326.8000000000002</v>
      </c>
      <c r="J5126" s="15">
        <f t="shared" si="464"/>
        <v>1637.1000000000006</v>
      </c>
      <c r="K5126" s="15">
        <f t="shared" si="465"/>
        <v>2598.4000000000005</v>
      </c>
      <c r="L5126" s="15">
        <f t="shared" si="466"/>
        <v>1602.1000000000001</v>
      </c>
      <c r="M5126" s="15">
        <f t="shared" si="467"/>
        <v>2777.7999999999988</v>
      </c>
    </row>
    <row r="5127" spans="1:13">
      <c r="A5127" s="4">
        <v>42380</v>
      </c>
      <c r="C5127" s="5">
        <v>0</v>
      </c>
      <c r="D5127" s="5">
        <v>0</v>
      </c>
      <c r="E5127" s="5">
        <v>0</v>
      </c>
      <c r="F5127" s="5">
        <v>0</v>
      </c>
      <c r="G5127" s="5">
        <v>0</v>
      </c>
      <c r="H5127" s="15">
        <f t="shared" si="462"/>
        <v>0</v>
      </c>
      <c r="I5127" s="15">
        <f t="shared" si="463"/>
        <v>2324</v>
      </c>
      <c r="J5127" s="15">
        <f t="shared" si="464"/>
        <v>1637.1000000000006</v>
      </c>
      <c r="K5127" s="15">
        <f t="shared" si="465"/>
        <v>2598.4000000000005</v>
      </c>
      <c r="L5127" s="15">
        <f t="shared" si="466"/>
        <v>1602.1000000000001</v>
      </c>
      <c r="M5127" s="15">
        <f t="shared" si="467"/>
        <v>2777.7999999999988</v>
      </c>
    </row>
    <row r="5128" spans="1:13">
      <c r="A5128" s="4">
        <v>42381</v>
      </c>
      <c r="C5128" s="5">
        <v>0.2</v>
      </c>
      <c r="D5128" s="5">
        <v>0</v>
      </c>
      <c r="F5128" s="5">
        <v>0</v>
      </c>
      <c r="G5128" s="5">
        <v>0</v>
      </c>
      <c r="H5128" s="15">
        <f t="shared" si="462"/>
        <v>0</v>
      </c>
      <c r="I5128" s="15">
        <f t="shared" si="463"/>
        <v>2319.6</v>
      </c>
      <c r="J5128" s="15">
        <f t="shared" si="464"/>
        <v>1637.1000000000006</v>
      </c>
      <c r="K5128" s="15">
        <f t="shared" si="465"/>
        <v>2598.4000000000005</v>
      </c>
      <c r="L5128" s="15">
        <f t="shared" si="466"/>
        <v>1602.1000000000001</v>
      </c>
      <c r="M5128" s="15">
        <f t="shared" si="467"/>
        <v>2770.6999999999989</v>
      </c>
    </row>
    <row r="5129" spans="1:13">
      <c r="A5129" s="4">
        <v>42382</v>
      </c>
      <c r="D5129" s="5">
        <v>0</v>
      </c>
      <c r="E5129" s="5">
        <v>0</v>
      </c>
      <c r="F5129" s="5">
        <v>0</v>
      </c>
      <c r="G5129" s="5">
        <v>0.1</v>
      </c>
      <c r="H5129" s="15">
        <f t="shared" si="462"/>
        <v>0</v>
      </c>
      <c r="I5129" s="15">
        <f t="shared" si="463"/>
        <v>2319.1</v>
      </c>
      <c r="J5129" s="15">
        <f t="shared" si="464"/>
        <v>1637.1000000000006</v>
      </c>
      <c r="K5129" s="15">
        <f t="shared" si="465"/>
        <v>2598.4000000000005</v>
      </c>
      <c r="L5129" s="15">
        <f t="shared" si="466"/>
        <v>1602.1000000000001</v>
      </c>
      <c r="M5129" s="15">
        <f t="shared" si="467"/>
        <v>2768.9999999999986</v>
      </c>
    </row>
    <row r="5130" spans="1:13">
      <c r="A5130" s="4">
        <v>42383</v>
      </c>
      <c r="C5130" s="5">
        <v>4.5</v>
      </c>
      <c r="D5130" s="5">
        <v>0</v>
      </c>
      <c r="E5130" s="5">
        <v>0</v>
      </c>
      <c r="F5130" s="5">
        <v>0</v>
      </c>
      <c r="G5130" s="5">
        <v>0.1</v>
      </c>
      <c r="H5130" s="15">
        <f t="shared" si="462"/>
        <v>0</v>
      </c>
      <c r="I5130" s="15">
        <f t="shared" si="463"/>
        <v>2323.6</v>
      </c>
      <c r="J5130" s="15">
        <f t="shared" si="464"/>
        <v>1637.1000000000006</v>
      </c>
      <c r="K5130" s="15">
        <f t="shared" si="465"/>
        <v>2598.4000000000005</v>
      </c>
      <c r="L5130" s="15">
        <f t="shared" si="466"/>
        <v>1602.1000000000001</v>
      </c>
      <c r="M5130" s="15">
        <f t="shared" si="467"/>
        <v>2767.7999999999988</v>
      </c>
    </row>
    <row r="5131" spans="1:13">
      <c r="A5131" s="4">
        <v>42384</v>
      </c>
      <c r="C5131" s="5">
        <v>0</v>
      </c>
      <c r="D5131" s="5">
        <v>0</v>
      </c>
      <c r="E5131" s="5">
        <v>0</v>
      </c>
      <c r="F5131" s="5">
        <v>0</v>
      </c>
      <c r="G5131" s="5">
        <v>0</v>
      </c>
      <c r="H5131" s="15">
        <f t="shared" si="462"/>
        <v>0</v>
      </c>
      <c r="I5131" s="15">
        <f t="shared" si="463"/>
        <v>2323.6</v>
      </c>
      <c r="J5131" s="15">
        <f t="shared" si="464"/>
        <v>1637.1000000000006</v>
      </c>
      <c r="K5131" s="15">
        <f t="shared" si="465"/>
        <v>2598.4000000000005</v>
      </c>
      <c r="L5131" s="15">
        <f t="shared" si="466"/>
        <v>1602.1000000000001</v>
      </c>
      <c r="M5131" s="15">
        <f t="shared" si="467"/>
        <v>2763.8999999999987</v>
      </c>
    </row>
    <row r="5132" spans="1:13">
      <c r="A5132" s="4">
        <v>42385</v>
      </c>
      <c r="C5132" s="5">
        <v>1</v>
      </c>
      <c r="D5132" s="5">
        <v>0</v>
      </c>
      <c r="E5132" s="5">
        <v>0</v>
      </c>
      <c r="F5132" s="5">
        <v>0</v>
      </c>
      <c r="G5132" s="5">
        <v>3.3</v>
      </c>
      <c r="H5132" s="15">
        <f t="shared" si="462"/>
        <v>0</v>
      </c>
      <c r="I5132" s="15">
        <f t="shared" si="463"/>
        <v>2324.1</v>
      </c>
      <c r="J5132" s="15">
        <f t="shared" si="464"/>
        <v>1637.1000000000006</v>
      </c>
      <c r="K5132" s="15">
        <f t="shared" si="465"/>
        <v>2598.4000000000005</v>
      </c>
      <c r="L5132" s="15">
        <f t="shared" si="466"/>
        <v>1602.1000000000001</v>
      </c>
      <c r="M5132" s="15">
        <f t="shared" si="467"/>
        <v>2764.3999999999992</v>
      </c>
    </row>
    <row r="5133" spans="1:13">
      <c r="A5133" s="4">
        <v>42386</v>
      </c>
      <c r="C5133" s="5">
        <v>0</v>
      </c>
      <c r="D5133" s="5">
        <v>0</v>
      </c>
      <c r="E5133" s="5">
        <v>0</v>
      </c>
      <c r="F5133" s="5">
        <v>0</v>
      </c>
      <c r="G5133" s="5">
        <v>0</v>
      </c>
      <c r="H5133" s="15">
        <f t="shared" si="462"/>
        <v>0</v>
      </c>
      <c r="I5133" s="15">
        <f t="shared" si="463"/>
        <v>2315.1999999999998</v>
      </c>
      <c r="J5133" s="15">
        <f t="shared" si="464"/>
        <v>1637.1000000000006</v>
      </c>
      <c r="K5133" s="15">
        <f t="shared" si="465"/>
        <v>2598.4000000000005</v>
      </c>
      <c r="L5133" s="15">
        <f t="shared" si="466"/>
        <v>1602.1000000000001</v>
      </c>
      <c r="M5133" s="15">
        <f t="shared" si="467"/>
        <v>2762.1999999999989</v>
      </c>
    </row>
    <row r="5134" spans="1:13">
      <c r="A5134" s="4">
        <v>42387</v>
      </c>
      <c r="C5134" s="5">
        <v>2</v>
      </c>
      <c r="D5134" s="5">
        <v>0</v>
      </c>
      <c r="E5134" s="5">
        <v>0</v>
      </c>
      <c r="F5134" s="5">
        <v>0</v>
      </c>
      <c r="G5134" s="5">
        <v>0</v>
      </c>
      <c r="H5134" s="15">
        <f t="shared" si="462"/>
        <v>0</v>
      </c>
      <c r="I5134" s="15">
        <f t="shared" si="463"/>
        <v>2276</v>
      </c>
      <c r="J5134" s="15">
        <f t="shared" si="464"/>
        <v>1620.1000000000004</v>
      </c>
      <c r="K5134" s="15">
        <f t="shared" si="465"/>
        <v>2576.8000000000002</v>
      </c>
      <c r="L5134" s="15">
        <f t="shared" si="466"/>
        <v>1591.3000000000002</v>
      </c>
      <c r="M5134" s="15">
        <f t="shared" si="467"/>
        <v>2701.4999999999991</v>
      </c>
    </row>
    <row r="5135" spans="1:13">
      <c r="A5135" s="4">
        <v>42388</v>
      </c>
      <c r="C5135" s="5">
        <v>16.5</v>
      </c>
      <c r="D5135" s="5">
        <v>0</v>
      </c>
      <c r="E5135" s="5">
        <v>0</v>
      </c>
      <c r="F5135" s="5">
        <v>3</v>
      </c>
      <c r="G5135" s="5">
        <v>7</v>
      </c>
      <c r="H5135" s="15">
        <f t="shared" si="462"/>
        <v>0</v>
      </c>
      <c r="I5135" s="15">
        <f t="shared" si="463"/>
        <v>2292.5</v>
      </c>
      <c r="J5135" s="15">
        <f t="shared" si="464"/>
        <v>1620.1000000000004</v>
      </c>
      <c r="K5135" s="15">
        <f t="shared" si="465"/>
        <v>2576.8000000000002</v>
      </c>
      <c r="L5135" s="15">
        <f t="shared" si="466"/>
        <v>1594.3000000000002</v>
      </c>
      <c r="M5135" s="15">
        <f t="shared" si="467"/>
        <v>2708.4999999999991</v>
      </c>
    </row>
    <row r="5136" spans="1:13">
      <c r="A5136" s="4">
        <v>42389</v>
      </c>
      <c r="C5136" s="5">
        <v>1.5</v>
      </c>
      <c r="D5136" s="5">
        <v>0</v>
      </c>
      <c r="E5136" s="5">
        <v>0</v>
      </c>
      <c r="F5136" s="5">
        <v>0</v>
      </c>
      <c r="G5136" s="5">
        <v>0</v>
      </c>
      <c r="H5136" s="15">
        <f t="shared" si="462"/>
        <v>0</v>
      </c>
      <c r="I5136" s="15">
        <f t="shared" si="463"/>
        <v>2294</v>
      </c>
      <c r="J5136" s="15">
        <f t="shared" si="464"/>
        <v>1620.1000000000004</v>
      </c>
      <c r="K5136" s="15">
        <f t="shared" si="465"/>
        <v>2576.8000000000002</v>
      </c>
      <c r="L5136" s="15">
        <f t="shared" si="466"/>
        <v>1594.3000000000002</v>
      </c>
      <c r="M5136" s="15">
        <f t="shared" si="467"/>
        <v>2708.4999999999991</v>
      </c>
    </row>
    <row r="5137" spans="1:13">
      <c r="A5137" s="4">
        <v>42390</v>
      </c>
      <c r="D5137" s="5">
        <v>0</v>
      </c>
      <c r="E5137" s="5">
        <v>0</v>
      </c>
      <c r="F5137" s="5">
        <v>0</v>
      </c>
      <c r="G5137" s="5">
        <v>0</v>
      </c>
      <c r="H5137" s="15">
        <f t="shared" si="462"/>
        <v>0</v>
      </c>
      <c r="I5137" s="15">
        <f t="shared" si="463"/>
        <v>2294</v>
      </c>
      <c r="J5137" s="15">
        <f t="shared" si="464"/>
        <v>1620.1000000000004</v>
      </c>
      <c r="K5137" s="15">
        <f t="shared" si="465"/>
        <v>2576.8000000000002</v>
      </c>
      <c r="L5137" s="15">
        <f t="shared" si="466"/>
        <v>1594.3000000000002</v>
      </c>
      <c r="M5137" s="15">
        <f t="shared" si="467"/>
        <v>2708.4999999999991</v>
      </c>
    </row>
    <row r="5138" spans="1:13">
      <c r="A5138" s="4">
        <v>42391</v>
      </c>
      <c r="C5138" s="5">
        <v>0</v>
      </c>
      <c r="D5138" s="5">
        <v>0</v>
      </c>
      <c r="E5138" s="5">
        <v>0</v>
      </c>
      <c r="F5138" s="5">
        <v>0</v>
      </c>
      <c r="G5138" s="5">
        <v>0.5</v>
      </c>
      <c r="H5138" s="15">
        <f t="shared" si="462"/>
        <v>0</v>
      </c>
      <c r="I5138" s="15">
        <f t="shared" si="463"/>
        <v>2292</v>
      </c>
      <c r="J5138" s="15">
        <f t="shared" si="464"/>
        <v>1620.1000000000004</v>
      </c>
      <c r="K5138" s="15">
        <f t="shared" si="465"/>
        <v>2576.8000000000002</v>
      </c>
      <c r="L5138" s="15">
        <f t="shared" si="466"/>
        <v>1594.3000000000002</v>
      </c>
      <c r="M5138" s="15">
        <f t="shared" si="467"/>
        <v>2702.099999999999</v>
      </c>
    </row>
    <row r="5139" spans="1:13">
      <c r="A5139" s="4">
        <v>42392</v>
      </c>
      <c r="C5139" s="5">
        <v>0</v>
      </c>
      <c r="D5139" s="5">
        <v>0</v>
      </c>
      <c r="G5139" s="5">
        <v>5.6</v>
      </c>
      <c r="H5139" s="15">
        <f t="shared" si="462"/>
        <v>0</v>
      </c>
      <c r="I5139" s="15">
        <f t="shared" si="463"/>
        <v>2292</v>
      </c>
      <c r="J5139" s="15">
        <f t="shared" si="464"/>
        <v>1620.1000000000004</v>
      </c>
      <c r="K5139" s="15">
        <f t="shared" si="465"/>
        <v>2576.8000000000002</v>
      </c>
      <c r="L5139" s="15">
        <f t="shared" si="466"/>
        <v>1594.3000000000002</v>
      </c>
      <c r="M5139" s="15">
        <f t="shared" si="467"/>
        <v>2700.2999999999993</v>
      </c>
    </row>
    <row r="5140" spans="1:13">
      <c r="A5140" s="4">
        <v>42393</v>
      </c>
      <c r="C5140" s="5">
        <v>19.3</v>
      </c>
      <c r="D5140" s="5">
        <v>0</v>
      </c>
      <c r="E5140" s="5">
        <v>0</v>
      </c>
      <c r="G5140" s="5">
        <v>50</v>
      </c>
      <c r="H5140" s="15">
        <f t="shared" si="462"/>
        <v>0</v>
      </c>
      <c r="I5140" s="15">
        <f t="shared" si="463"/>
        <v>2311.3000000000002</v>
      </c>
      <c r="J5140" s="15">
        <f t="shared" si="464"/>
        <v>1620.1000000000004</v>
      </c>
      <c r="K5140" s="15">
        <f t="shared" si="465"/>
        <v>2576.8000000000002</v>
      </c>
      <c r="L5140" s="15">
        <f t="shared" si="466"/>
        <v>1594.3000000000002</v>
      </c>
      <c r="M5140" s="15">
        <f t="shared" si="467"/>
        <v>2746.6999999999994</v>
      </c>
    </row>
    <row r="5141" spans="1:13">
      <c r="A5141" s="4">
        <v>42394</v>
      </c>
      <c r="C5141" s="5">
        <v>5.5</v>
      </c>
      <c r="D5141" s="5">
        <v>0</v>
      </c>
      <c r="E5141" s="5">
        <v>0.2</v>
      </c>
      <c r="F5141" s="5">
        <v>0</v>
      </c>
      <c r="G5141" s="5">
        <v>17.8</v>
      </c>
      <c r="H5141" s="15">
        <f t="shared" si="462"/>
        <v>0</v>
      </c>
      <c r="I5141" s="15">
        <f t="shared" si="463"/>
        <v>2316.8000000000002</v>
      </c>
      <c r="J5141" s="15">
        <f t="shared" si="464"/>
        <v>1620.1000000000004</v>
      </c>
      <c r="K5141" s="15">
        <f t="shared" si="465"/>
        <v>2577</v>
      </c>
      <c r="L5141" s="15">
        <f t="shared" si="466"/>
        <v>1594.3000000000002</v>
      </c>
      <c r="M5141" s="15">
        <f t="shared" si="467"/>
        <v>2762.9999999999991</v>
      </c>
    </row>
    <row r="5142" spans="1:13">
      <c r="A5142" s="4">
        <v>42395</v>
      </c>
      <c r="C5142" s="5">
        <v>3</v>
      </c>
      <c r="D5142" s="5">
        <v>0</v>
      </c>
      <c r="E5142" s="5">
        <v>0</v>
      </c>
      <c r="G5142" s="5">
        <v>1.3</v>
      </c>
      <c r="H5142" s="15">
        <f t="shared" si="462"/>
        <v>0</v>
      </c>
      <c r="I5142" s="15">
        <f t="shared" si="463"/>
        <v>2319.8000000000002</v>
      </c>
      <c r="J5142" s="15">
        <f t="shared" si="464"/>
        <v>1620.1000000000004</v>
      </c>
      <c r="K5142" s="15">
        <f t="shared" si="465"/>
        <v>2577</v>
      </c>
      <c r="L5142" s="15">
        <f t="shared" si="466"/>
        <v>1594.3000000000002</v>
      </c>
      <c r="M5142" s="15">
        <f t="shared" si="467"/>
        <v>2763.5999999999995</v>
      </c>
    </row>
    <row r="5143" spans="1:13">
      <c r="A5143" s="4">
        <v>42396</v>
      </c>
      <c r="C5143" s="5">
        <v>5.0999999999999996</v>
      </c>
      <c r="D5143" s="5">
        <v>0</v>
      </c>
      <c r="E5143" s="5">
        <v>0</v>
      </c>
      <c r="G5143" s="5">
        <v>0.8</v>
      </c>
      <c r="H5143" s="15">
        <f t="shared" si="462"/>
        <v>0</v>
      </c>
      <c r="I5143" s="15">
        <f t="shared" si="463"/>
        <v>2324.9</v>
      </c>
      <c r="J5143" s="15">
        <f t="shared" si="464"/>
        <v>1620.1000000000004</v>
      </c>
      <c r="K5143" s="15">
        <f t="shared" si="465"/>
        <v>2577</v>
      </c>
      <c r="L5143" s="15">
        <f t="shared" si="466"/>
        <v>1594.3000000000002</v>
      </c>
      <c r="M5143" s="15">
        <f t="shared" si="467"/>
        <v>2764.3999999999996</v>
      </c>
    </row>
    <row r="5144" spans="1:13">
      <c r="A5144" s="4">
        <v>42397</v>
      </c>
      <c r="D5144" s="5">
        <v>0</v>
      </c>
      <c r="E5144" s="5">
        <v>0</v>
      </c>
      <c r="F5144" s="5">
        <v>0</v>
      </c>
      <c r="H5144" s="15">
        <f t="shared" si="462"/>
        <v>0</v>
      </c>
      <c r="I5144" s="15">
        <f t="shared" si="463"/>
        <v>2324.9</v>
      </c>
      <c r="J5144" s="15">
        <f t="shared" si="464"/>
        <v>1620.1000000000004</v>
      </c>
      <c r="K5144" s="15">
        <f t="shared" si="465"/>
        <v>2577</v>
      </c>
      <c r="L5144" s="15">
        <f t="shared" si="466"/>
        <v>1594.3000000000002</v>
      </c>
      <c r="M5144" s="15">
        <f t="shared" si="467"/>
        <v>2764.2999999999997</v>
      </c>
    </row>
    <row r="5145" spans="1:13">
      <c r="A5145" s="4">
        <v>42398</v>
      </c>
      <c r="C5145" s="5">
        <v>7</v>
      </c>
      <c r="D5145" s="5">
        <v>0.2</v>
      </c>
      <c r="F5145" s="5">
        <v>0</v>
      </c>
      <c r="G5145" s="5">
        <v>11.9</v>
      </c>
      <c r="H5145" s="15">
        <f t="shared" si="462"/>
        <v>0</v>
      </c>
      <c r="I5145" s="15">
        <f t="shared" si="463"/>
        <v>2330.9</v>
      </c>
      <c r="J5145" s="15">
        <f t="shared" si="464"/>
        <v>1620.3000000000004</v>
      </c>
      <c r="K5145" s="15">
        <f t="shared" si="465"/>
        <v>2577</v>
      </c>
      <c r="L5145" s="15">
        <f t="shared" si="466"/>
        <v>1594.3000000000002</v>
      </c>
      <c r="M5145" s="15">
        <f t="shared" si="467"/>
        <v>2773.2</v>
      </c>
    </row>
    <row r="5146" spans="1:13">
      <c r="A5146" s="4">
        <v>42399</v>
      </c>
      <c r="C5146" s="5">
        <v>3.8</v>
      </c>
      <c r="D5146" s="5">
        <v>0</v>
      </c>
      <c r="E5146" s="5">
        <v>1</v>
      </c>
      <c r="F5146" s="5">
        <v>0</v>
      </c>
      <c r="G5146" s="5">
        <v>1.6</v>
      </c>
      <c r="H5146" s="15">
        <f t="shared" si="462"/>
        <v>0</v>
      </c>
      <c r="I5146" s="15">
        <f t="shared" si="463"/>
        <v>2334.7000000000003</v>
      </c>
      <c r="J5146" s="15">
        <f t="shared" si="464"/>
        <v>1620.3000000000004</v>
      </c>
      <c r="K5146" s="15">
        <f t="shared" si="465"/>
        <v>2578</v>
      </c>
      <c r="L5146" s="15">
        <f t="shared" si="466"/>
        <v>1594.3000000000002</v>
      </c>
      <c r="M5146" s="15">
        <f t="shared" si="467"/>
        <v>2772.7</v>
      </c>
    </row>
    <row r="5147" spans="1:13">
      <c r="A5147" s="4">
        <v>42400</v>
      </c>
      <c r="C5147" s="5">
        <v>2</v>
      </c>
      <c r="D5147" s="5">
        <v>0</v>
      </c>
      <c r="E5147" s="5">
        <v>0</v>
      </c>
      <c r="F5147" s="5">
        <v>0</v>
      </c>
      <c r="G5147" s="5">
        <v>3.5</v>
      </c>
      <c r="H5147" s="15">
        <f t="shared" si="462"/>
        <v>0</v>
      </c>
      <c r="I5147" s="15">
        <f t="shared" si="463"/>
        <v>2336.7000000000003</v>
      </c>
      <c r="J5147" s="15">
        <f t="shared" si="464"/>
        <v>1620.3000000000004</v>
      </c>
      <c r="K5147" s="15">
        <f t="shared" si="465"/>
        <v>2578</v>
      </c>
      <c r="L5147" s="15">
        <f t="shared" si="466"/>
        <v>1594.3000000000002</v>
      </c>
      <c r="M5147" s="15">
        <f t="shared" si="467"/>
        <v>2776.2</v>
      </c>
    </row>
    <row r="5148" spans="1:13">
      <c r="A5148" s="4">
        <v>42401</v>
      </c>
      <c r="C5148" s="5">
        <v>0.5</v>
      </c>
      <c r="D5148" s="5">
        <v>0</v>
      </c>
      <c r="E5148" s="5">
        <v>0</v>
      </c>
      <c r="F5148" s="5">
        <v>0</v>
      </c>
      <c r="G5148" s="5">
        <v>2.5</v>
      </c>
      <c r="H5148" s="15">
        <f t="shared" si="462"/>
        <v>0</v>
      </c>
      <c r="I5148" s="15">
        <f t="shared" si="463"/>
        <v>2334.7000000000003</v>
      </c>
      <c r="J5148" s="15">
        <f t="shared" si="464"/>
        <v>1620.3000000000004</v>
      </c>
      <c r="K5148" s="15">
        <f t="shared" si="465"/>
        <v>2577</v>
      </c>
      <c r="L5148" s="15">
        <f t="shared" si="466"/>
        <v>1593.9</v>
      </c>
      <c r="M5148" s="15">
        <f t="shared" si="467"/>
        <v>2778.7</v>
      </c>
    </row>
    <row r="5149" spans="1:13">
      <c r="A5149" s="4">
        <v>42402</v>
      </c>
      <c r="C5149" s="5">
        <v>2.5</v>
      </c>
      <c r="D5149" s="5">
        <v>0</v>
      </c>
      <c r="E5149" s="5">
        <v>0</v>
      </c>
      <c r="F5149" s="5">
        <v>0</v>
      </c>
      <c r="G5149" s="5">
        <v>0</v>
      </c>
      <c r="H5149" s="15">
        <f t="shared" si="462"/>
        <v>0</v>
      </c>
      <c r="I5149" s="15">
        <f t="shared" si="463"/>
        <v>2337.2000000000003</v>
      </c>
      <c r="J5149" s="15">
        <f t="shared" si="464"/>
        <v>1620.3000000000004</v>
      </c>
      <c r="K5149" s="15">
        <f t="shared" si="465"/>
        <v>2577</v>
      </c>
      <c r="L5149" s="15">
        <f t="shared" si="466"/>
        <v>1593.9</v>
      </c>
      <c r="M5149" s="15">
        <f t="shared" si="467"/>
        <v>2778.7</v>
      </c>
    </row>
    <row r="5150" spans="1:13">
      <c r="A5150" s="4">
        <v>42403</v>
      </c>
      <c r="C5150" s="5">
        <v>8</v>
      </c>
      <c r="D5150" s="5">
        <v>0</v>
      </c>
      <c r="E5150" s="5">
        <v>0</v>
      </c>
      <c r="G5150" s="5">
        <v>12.1</v>
      </c>
      <c r="H5150" s="15">
        <f t="shared" si="462"/>
        <v>0</v>
      </c>
      <c r="I5150" s="15">
        <f t="shared" si="463"/>
        <v>2344.7000000000003</v>
      </c>
      <c r="J5150" s="15">
        <f t="shared" si="464"/>
        <v>1620.3000000000004</v>
      </c>
      <c r="K5150" s="15">
        <f t="shared" si="465"/>
        <v>2577</v>
      </c>
      <c r="L5150" s="15">
        <f t="shared" si="466"/>
        <v>1593.9</v>
      </c>
      <c r="M5150" s="15">
        <f t="shared" si="467"/>
        <v>2790.7999999999997</v>
      </c>
    </row>
    <row r="5151" spans="1:13">
      <c r="A5151" s="4">
        <v>42404</v>
      </c>
      <c r="C5151" s="5">
        <v>0</v>
      </c>
      <c r="D5151" s="5">
        <v>0</v>
      </c>
      <c r="E5151" s="5">
        <v>4.5999999999999996</v>
      </c>
      <c r="F5151" s="5">
        <v>0</v>
      </c>
      <c r="G5151" s="5">
        <v>13.8</v>
      </c>
      <c r="H5151" s="15">
        <f t="shared" si="462"/>
        <v>0</v>
      </c>
      <c r="I5151" s="15">
        <f t="shared" si="463"/>
        <v>2344.7000000000003</v>
      </c>
      <c r="J5151" s="15">
        <f t="shared" si="464"/>
        <v>1620.3000000000004</v>
      </c>
      <c r="K5151" s="15">
        <f t="shared" si="465"/>
        <v>2581.6</v>
      </c>
      <c r="L5151" s="15">
        <f t="shared" si="466"/>
        <v>1593.9</v>
      </c>
      <c r="M5151" s="15">
        <f t="shared" si="467"/>
        <v>2801.4999999999995</v>
      </c>
    </row>
    <row r="5152" spans="1:13">
      <c r="A5152" s="4">
        <v>42405</v>
      </c>
      <c r="C5152" s="5">
        <v>33.1</v>
      </c>
      <c r="D5152" s="5">
        <v>33.6</v>
      </c>
      <c r="F5152" s="5">
        <v>23.2</v>
      </c>
      <c r="G5152" s="5">
        <v>40.200000000000003</v>
      </c>
      <c r="H5152" s="15">
        <f t="shared" si="462"/>
        <v>0</v>
      </c>
      <c r="I5152" s="15">
        <f t="shared" si="463"/>
        <v>2377.8000000000002</v>
      </c>
      <c r="J5152" s="15">
        <f t="shared" si="464"/>
        <v>1653.9000000000003</v>
      </c>
      <c r="K5152" s="15">
        <f t="shared" si="465"/>
        <v>2581.6</v>
      </c>
      <c r="L5152" s="15">
        <f t="shared" si="466"/>
        <v>1617.1000000000001</v>
      </c>
      <c r="M5152" s="15">
        <f t="shared" si="467"/>
        <v>2841.6999999999994</v>
      </c>
    </row>
    <row r="5153" spans="1:13">
      <c r="A5153" s="4">
        <v>42406</v>
      </c>
      <c r="C5153" s="5">
        <v>12</v>
      </c>
      <c r="D5153" s="5">
        <v>45.8</v>
      </c>
      <c r="E5153" s="5">
        <v>2.6</v>
      </c>
      <c r="F5153" s="5">
        <v>4.5</v>
      </c>
      <c r="G5153" s="5">
        <v>59.7</v>
      </c>
      <c r="H5153" s="15">
        <f t="shared" si="462"/>
        <v>0</v>
      </c>
      <c r="I5153" s="15">
        <f t="shared" si="463"/>
        <v>2389.8000000000002</v>
      </c>
      <c r="J5153" s="15">
        <f t="shared" si="464"/>
        <v>1699.7000000000003</v>
      </c>
      <c r="K5153" s="15">
        <f t="shared" si="465"/>
        <v>2584.1999999999998</v>
      </c>
      <c r="L5153" s="15">
        <f t="shared" si="466"/>
        <v>1621.6000000000001</v>
      </c>
      <c r="M5153" s="15">
        <f t="shared" si="467"/>
        <v>2894.7999999999993</v>
      </c>
    </row>
    <row r="5154" spans="1:13">
      <c r="A5154" s="4">
        <v>42407</v>
      </c>
      <c r="C5154" s="5">
        <v>4.9000000000000004</v>
      </c>
      <c r="D5154" s="5">
        <v>0</v>
      </c>
      <c r="E5154" s="5">
        <v>0</v>
      </c>
      <c r="F5154" s="5">
        <v>2.4</v>
      </c>
      <c r="G5154" s="5">
        <v>14.5</v>
      </c>
      <c r="H5154" s="15">
        <f t="shared" si="462"/>
        <v>0</v>
      </c>
      <c r="I5154" s="15">
        <f t="shared" si="463"/>
        <v>2394.7000000000003</v>
      </c>
      <c r="J5154" s="15">
        <f t="shared" si="464"/>
        <v>1699.7000000000003</v>
      </c>
      <c r="K5154" s="15">
        <f t="shared" si="465"/>
        <v>2584.1999999999998</v>
      </c>
      <c r="L5154" s="15">
        <f t="shared" si="466"/>
        <v>1624.0000000000002</v>
      </c>
      <c r="M5154" s="15">
        <f t="shared" si="467"/>
        <v>2909.1999999999994</v>
      </c>
    </row>
    <row r="5155" spans="1:13">
      <c r="A5155" s="4">
        <v>42408</v>
      </c>
      <c r="C5155" s="5">
        <v>5.5</v>
      </c>
      <c r="D5155" s="5">
        <v>0</v>
      </c>
      <c r="E5155" s="5">
        <v>0</v>
      </c>
      <c r="G5155" s="5">
        <v>1.3</v>
      </c>
      <c r="H5155" s="15">
        <f t="shared" si="462"/>
        <v>0</v>
      </c>
      <c r="I5155" s="15">
        <f t="shared" si="463"/>
        <v>2400.2000000000003</v>
      </c>
      <c r="J5155" s="15">
        <f t="shared" si="464"/>
        <v>1699.7000000000003</v>
      </c>
      <c r="K5155" s="15">
        <f t="shared" si="465"/>
        <v>2584.1999999999998</v>
      </c>
      <c r="L5155" s="15">
        <f t="shared" si="466"/>
        <v>1624.0000000000002</v>
      </c>
      <c r="M5155" s="15">
        <f t="shared" si="467"/>
        <v>2910.4999999999995</v>
      </c>
    </row>
    <row r="5156" spans="1:13">
      <c r="A5156" s="4">
        <v>42409</v>
      </c>
      <c r="C5156" s="5">
        <v>12.5</v>
      </c>
      <c r="D5156" s="5">
        <v>0</v>
      </c>
      <c r="F5156" s="5">
        <v>0</v>
      </c>
      <c r="G5156" s="5">
        <v>9.6999999999999993</v>
      </c>
      <c r="H5156" s="15">
        <f t="shared" si="462"/>
        <v>0</v>
      </c>
      <c r="I5156" s="15">
        <f t="shared" si="463"/>
        <v>2412.7000000000003</v>
      </c>
      <c r="J5156" s="15">
        <f t="shared" si="464"/>
        <v>1699.7000000000003</v>
      </c>
      <c r="K5156" s="15">
        <f t="shared" si="465"/>
        <v>2584.1999999999998</v>
      </c>
      <c r="L5156" s="15">
        <f t="shared" si="466"/>
        <v>1624.0000000000002</v>
      </c>
      <c r="M5156" s="15">
        <f t="shared" si="467"/>
        <v>2900.0999999999995</v>
      </c>
    </row>
    <row r="5157" spans="1:13">
      <c r="A5157" s="4">
        <v>42410</v>
      </c>
      <c r="C5157" s="5">
        <v>0.5</v>
      </c>
      <c r="D5157" s="5">
        <v>0</v>
      </c>
      <c r="E5157" s="5">
        <v>0</v>
      </c>
      <c r="F5157" s="5">
        <v>0</v>
      </c>
      <c r="H5157" s="15">
        <f t="shared" si="462"/>
        <v>0</v>
      </c>
      <c r="I5157" s="15">
        <f t="shared" si="463"/>
        <v>2413.2000000000003</v>
      </c>
      <c r="J5157" s="15">
        <f t="shared" si="464"/>
        <v>1699.7000000000003</v>
      </c>
      <c r="K5157" s="15">
        <f t="shared" si="465"/>
        <v>2584.1999999999998</v>
      </c>
      <c r="L5157" s="15">
        <f t="shared" si="466"/>
        <v>1624.0000000000002</v>
      </c>
      <c r="M5157" s="15">
        <f t="shared" si="467"/>
        <v>2883.099999999999</v>
      </c>
    </row>
    <row r="5158" spans="1:13">
      <c r="A5158" s="4">
        <v>42411</v>
      </c>
      <c r="C5158" s="5">
        <v>0.9</v>
      </c>
      <c r="D5158" s="5">
        <v>0</v>
      </c>
      <c r="E5158" s="5">
        <v>0</v>
      </c>
      <c r="F5158" s="5">
        <v>0</v>
      </c>
      <c r="G5158" s="5">
        <v>2.2999999999999998</v>
      </c>
      <c r="H5158" s="15">
        <f t="shared" si="462"/>
        <v>0</v>
      </c>
      <c r="I5158" s="15">
        <f t="shared" si="463"/>
        <v>2414.1000000000004</v>
      </c>
      <c r="J5158" s="15">
        <f t="shared" si="464"/>
        <v>1699.7000000000003</v>
      </c>
      <c r="K5158" s="15">
        <f t="shared" si="465"/>
        <v>2584.1999999999998</v>
      </c>
      <c r="L5158" s="15">
        <f t="shared" si="466"/>
        <v>1624.0000000000002</v>
      </c>
      <c r="M5158" s="15">
        <f t="shared" si="467"/>
        <v>2880.9999999999995</v>
      </c>
    </row>
    <row r="5159" spans="1:13">
      <c r="A5159" s="4">
        <v>42412</v>
      </c>
      <c r="C5159" s="5">
        <v>0</v>
      </c>
      <c r="D5159" s="5">
        <v>0</v>
      </c>
      <c r="E5159" s="5">
        <v>0</v>
      </c>
      <c r="F5159" s="5">
        <v>0</v>
      </c>
      <c r="G5159" s="5">
        <v>2.2000000000000002</v>
      </c>
      <c r="H5159" s="15">
        <f t="shared" si="462"/>
        <v>0</v>
      </c>
      <c r="I5159" s="15">
        <f t="shared" si="463"/>
        <v>2413.6000000000004</v>
      </c>
      <c r="J5159" s="15">
        <f t="shared" si="464"/>
        <v>1699.7000000000003</v>
      </c>
      <c r="K5159" s="15">
        <f t="shared" si="465"/>
        <v>2584.1999999999998</v>
      </c>
      <c r="L5159" s="15">
        <f t="shared" si="466"/>
        <v>1623.4000000000003</v>
      </c>
      <c r="M5159" s="15">
        <f t="shared" si="467"/>
        <v>2880.7999999999993</v>
      </c>
    </row>
    <row r="5160" spans="1:13">
      <c r="A5160" s="4">
        <v>42413</v>
      </c>
      <c r="C5160" s="5">
        <v>0</v>
      </c>
      <c r="D5160" s="5">
        <v>0</v>
      </c>
      <c r="E5160" s="5">
        <v>0</v>
      </c>
      <c r="F5160" s="5">
        <v>0</v>
      </c>
      <c r="G5160" s="5">
        <v>0</v>
      </c>
      <c r="H5160" s="15">
        <f t="shared" si="462"/>
        <v>0</v>
      </c>
      <c r="I5160" s="15">
        <f t="shared" si="463"/>
        <v>2410.1000000000004</v>
      </c>
      <c r="J5160" s="15">
        <f t="shared" si="464"/>
        <v>1699.5000000000005</v>
      </c>
      <c r="K5160" s="15">
        <f t="shared" si="465"/>
        <v>2584.1999999999998</v>
      </c>
      <c r="L5160" s="15">
        <f t="shared" si="466"/>
        <v>1622.8000000000004</v>
      </c>
      <c r="M5160" s="15">
        <f t="shared" si="467"/>
        <v>2860.9999999999991</v>
      </c>
    </row>
    <row r="5161" spans="1:13">
      <c r="A5161" s="4">
        <v>42414</v>
      </c>
      <c r="C5161" s="5">
        <v>0</v>
      </c>
      <c r="D5161" s="5">
        <v>0</v>
      </c>
      <c r="E5161" s="5">
        <v>0</v>
      </c>
      <c r="F5161" s="5">
        <v>0</v>
      </c>
      <c r="G5161" s="5">
        <v>0.5</v>
      </c>
      <c r="H5161" s="15">
        <f t="shared" si="462"/>
        <v>0</v>
      </c>
      <c r="I5161" s="15">
        <f t="shared" si="463"/>
        <v>2382.9</v>
      </c>
      <c r="J5161" s="15">
        <f t="shared" si="464"/>
        <v>1699.1000000000004</v>
      </c>
      <c r="K5161" s="15">
        <f t="shared" si="465"/>
        <v>2583.8000000000002</v>
      </c>
      <c r="L5161" s="15">
        <f t="shared" si="466"/>
        <v>1619.4000000000003</v>
      </c>
      <c r="M5161" s="15">
        <f t="shared" si="467"/>
        <v>2819.599999999999</v>
      </c>
    </row>
    <row r="5162" spans="1:13">
      <c r="A5162" s="4">
        <v>42415</v>
      </c>
      <c r="D5162" s="5">
        <v>0</v>
      </c>
      <c r="E5162" s="5">
        <v>0</v>
      </c>
      <c r="F5162" s="5">
        <v>0</v>
      </c>
      <c r="G5162" s="5">
        <v>1.5</v>
      </c>
      <c r="H5162" s="15">
        <f t="shared" si="462"/>
        <v>0</v>
      </c>
      <c r="I5162" s="15">
        <f t="shared" si="463"/>
        <v>2382.9</v>
      </c>
      <c r="J5162" s="15">
        <f t="shared" si="464"/>
        <v>1699.1000000000004</v>
      </c>
      <c r="K5162" s="15">
        <f t="shared" si="465"/>
        <v>2583.5</v>
      </c>
      <c r="L5162" s="15">
        <f t="shared" si="466"/>
        <v>1619.4000000000003</v>
      </c>
      <c r="M5162" s="15">
        <f t="shared" si="467"/>
        <v>2788.2999999999993</v>
      </c>
    </row>
    <row r="5163" spans="1:13">
      <c r="A5163" s="4">
        <v>42416</v>
      </c>
      <c r="C5163" s="5">
        <v>0.7</v>
      </c>
      <c r="D5163" s="5">
        <v>0</v>
      </c>
      <c r="E5163" s="5">
        <v>0</v>
      </c>
      <c r="F5163" s="5">
        <v>0</v>
      </c>
      <c r="G5163" s="5">
        <v>24.6</v>
      </c>
      <c r="H5163" s="15">
        <f t="shared" si="462"/>
        <v>0</v>
      </c>
      <c r="I5163" s="15">
        <f t="shared" si="463"/>
        <v>2383.6</v>
      </c>
      <c r="J5163" s="15">
        <f t="shared" si="464"/>
        <v>1699.1000000000004</v>
      </c>
      <c r="K5163" s="15">
        <f t="shared" si="465"/>
        <v>2583.5</v>
      </c>
      <c r="L5163" s="15">
        <f t="shared" si="466"/>
        <v>1619.4000000000003</v>
      </c>
      <c r="M5163" s="15">
        <f t="shared" si="467"/>
        <v>2812.0999999999995</v>
      </c>
    </row>
    <row r="5164" spans="1:13">
      <c r="A5164" s="4">
        <v>42417</v>
      </c>
      <c r="C5164" s="5">
        <v>0</v>
      </c>
      <c r="D5164" s="5">
        <v>0</v>
      </c>
      <c r="E5164" s="5">
        <v>0</v>
      </c>
      <c r="F5164" s="5">
        <v>0</v>
      </c>
      <c r="G5164" s="5">
        <v>1.7</v>
      </c>
      <c r="H5164" s="15">
        <f t="shared" si="462"/>
        <v>0</v>
      </c>
      <c r="I5164" s="15">
        <f t="shared" si="463"/>
        <v>2383.6</v>
      </c>
      <c r="J5164" s="15">
        <f t="shared" si="464"/>
        <v>1699.1000000000004</v>
      </c>
      <c r="K5164" s="15">
        <f t="shared" si="465"/>
        <v>2583.5</v>
      </c>
      <c r="L5164" s="15">
        <f t="shared" si="466"/>
        <v>1619.4000000000003</v>
      </c>
      <c r="M5164" s="15">
        <f t="shared" si="467"/>
        <v>2813.7999999999993</v>
      </c>
    </row>
    <row r="5165" spans="1:13">
      <c r="A5165" s="4">
        <v>42418</v>
      </c>
      <c r="C5165" s="5">
        <v>0</v>
      </c>
      <c r="D5165" s="5">
        <v>0</v>
      </c>
      <c r="F5165" s="5">
        <v>0</v>
      </c>
      <c r="G5165" s="5">
        <v>20.3</v>
      </c>
      <c r="H5165" s="15">
        <f t="shared" si="462"/>
        <v>0</v>
      </c>
      <c r="I5165" s="15">
        <f t="shared" si="463"/>
        <v>2383.6</v>
      </c>
      <c r="J5165" s="15">
        <f t="shared" si="464"/>
        <v>1699.1000000000004</v>
      </c>
      <c r="K5165" s="15">
        <f t="shared" si="465"/>
        <v>2583.5</v>
      </c>
      <c r="L5165" s="15">
        <f t="shared" si="466"/>
        <v>1619.4000000000003</v>
      </c>
      <c r="M5165" s="15">
        <f t="shared" si="467"/>
        <v>2831.4999999999991</v>
      </c>
    </row>
    <row r="5166" spans="1:13">
      <c r="A5166" s="4">
        <v>42419</v>
      </c>
      <c r="C5166" s="5">
        <v>13.5</v>
      </c>
      <c r="D5166" s="5">
        <v>0</v>
      </c>
      <c r="E5166" s="5">
        <v>0</v>
      </c>
      <c r="F5166" s="5">
        <v>0</v>
      </c>
      <c r="G5166" s="5">
        <v>18.5</v>
      </c>
      <c r="H5166" s="15">
        <f t="shared" si="462"/>
        <v>0</v>
      </c>
      <c r="I5166" s="15">
        <f t="shared" si="463"/>
        <v>2367.1</v>
      </c>
      <c r="J5166" s="15">
        <f t="shared" si="464"/>
        <v>1698.7000000000003</v>
      </c>
      <c r="K5166" s="15">
        <f t="shared" si="465"/>
        <v>2582.5</v>
      </c>
      <c r="L5166" s="15">
        <f t="shared" si="466"/>
        <v>1619.4000000000003</v>
      </c>
      <c r="M5166" s="15">
        <f t="shared" si="467"/>
        <v>2838.0999999999995</v>
      </c>
    </row>
    <row r="5167" spans="1:13">
      <c r="A5167" s="4">
        <v>42420</v>
      </c>
      <c r="C5167" s="5">
        <v>0</v>
      </c>
      <c r="D5167" s="5">
        <v>0</v>
      </c>
      <c r="E5167" s="5">
        <v>0</v>
      </c>
      <c r="F5167" s="5">
        <v>0</v>
      </c>
      <c r="G5167" s="5">
        <v>0</v>
      </c>
      <c r="H5167" s="15">
        <f t="shared" si="462"/>
        <v>0</v>
      </c>
      <c r="I5167" s="15">
        <f t="shared" si="463"/>
        <v>2366.6</v>
      </c>
      <c r="J5167" s="15">
        <f t="shared" si="464"/>
        <v>1698.7000000000003</v>
      </c>
      <c r="K5167" s="15">
        <f t="shared" si="465"/>
        <v>2582.5</v>
      </c>
      <c r="L5167" s="15">
        <f t="shared" si="466"/>
        <v>1619.4000000000003</v>
      </c>
      <c r="M5167" s="15">
        <f t="shared" si="467"/>
        <v>2837.1999999999989</v>
      </c>
    </row>
    <row r="5168" spans="1:13">
      <c r="A5168" s="4">
        <v>42421</v>
      </c>
      <c r="D5168" s="5">
        <v>0</v>
      </c>
      <c r="E5168" s="5">
        <v>0.2</v>
      </c>
      <c r="F5168" s="5">
        <v>0</v>
      </c>
      <c r="G5168" s="5">
        <v>5.0999999999999996</v>
      </c>
      <c r="H5168" s="15">
        <f t="shared" si="462"/>
        <v>0</v>
      </c>
      <c r="I5168" s="15">
        <f t="shared" si="463"/>
        <v>2366.6</v>
      </c>
      <c r="J5168" s="15">
        <f t="shared" si="464"/>
        <v>1698.7000000000003</v>
      </c>
      <c r="K5168" s="15">
        <f t="shared" si="465"/>
        <v>2582.6999999999998</v>
      </c>
      <c r="L5168" s="15">
        <f t="shared" si="466"/>
        <v>1619.4000000000003</v>
      </c>
      <c r="M5168" s="15">
        <f t="shared" si="467"/>
        <v>2842.099999999999</v>
      </c>
    </row>
    <row r="5169" spans="1:13">
      <c r="A5169" s="4">
        <v>42422</v>
      </c>
      <c r="C5169" s="5">
        <v>0</v>
      </c>
      <c r="D5169" s="5">
        <v>0</v>
      </c>
      <c r="E5169" s="5">
        <v>0</v>
      </c>
      <c r="F5169" s="5">
        <v>0</v>
      </c>
      <c r="G5169" s="5">
        <v>0.8</v>
      </c>
      <c r="H5169" s="15">
        <f t="shared" ref="H5169:H5232" si="468">SUM(B4805:B5169)</f>
        <v>0</v>
      </c>
      <c r="I5169" s="15">
        <f t="shared" ref="I5169:I5232" si="469">SUM(C4805:C5169)</f>
        <v>2366.6</v>
      </c>
      <c r="J5169" s="15">
        <f t="shared" ref="J5169:J5232" si="470">SUM(D4805:D5169)</f>
        <v>1698.7000000000003</v>
      </c>
      <c r="K5169" s="15">
        <f t="shared" ref="K5169:K5232" si="471">SUM(E4805:E5169)</f>
        <v>2582.6999999999998</v>
      </c>
      <c r="L5169" s="15">
        <f t="shared" ref="L5169:L5232" si="472">SUM(F4805:F5169)</f>
        <v>1619.4000000000003</v>
      </c>
      <c r="M5169" s="15">
        <f t="shared" ref="M5169:M5232" si="473">SUM(G4805:G5169)</f>
        <v>2842.8999999999992</v>
      </c>
    </row>
    <row r="5170" spans="1:13">
      <c r="A5170" s="4">
        <v>42423</v>
      </c>
      <c r="C5170" s="5">
        <v>4.5999999999999996</v>
      </c>
      <c r="D5170" s="5">
        <v>0</v>
      </c>
      <c r="E5170" s="5">
        <v>0</v>
      </c>
      <c r="F5170" s="5">
        <v>0</v>
      </c>
      <c r="G5170" s="5">
        <v>0</v>
      </c>
      <c r="H5170" s="15">
        <f t="shared" si="468"/>
        <v>0</v>
      </c>
      <c r="I5170" s="15">
        <f t="shared" si="469"/>
        <v>2371.1999999999998</v>
      </c>
      <c r="J5170" s="15">
        <f t="shared" si="470"/>
        <v>1698.7000000000003</v>
      </c>
      <c r="K5170" s="15">
        <f t="shared" si="471"/>
        <v>2582.6999999999998</v>
      </c>
      <c r="L5170" s="15">
        <f t="shared" si="472"/>
        <v>1619.4000000000003</v>
      </c>
      <c r="M5170" s="15">
        <f t="shared" si="473"/>
        <v>2842.8999999999992</v>
      </c>
    </row>
    <row r="5171" spans="1:13">
      <c r="A5171" s="4">
        <v>42424</v>
      </c>
      <c r="C5171" s="5">
        <v>11.5</v>
      </c>
      <c r="D5171" s="5">
        <v>0</v>
      </c>
      <c r="F5171" s="5">
        <v>0</v>
      </c>
      <c r="G5171" s="5">
        <v>19.2</v>
      </c>
      <c r="H5171" s="15">
        <f t="shared" si="468"/>
        <v>0</v>
      </c>
      <c r="I5171" s="15">
        <f t="shared" si="469"/>
        <v>2381.1999999999998</v>
      </c>
      <c r="J5171" s="15">
        <f t="shared" si="470"/>
        <v>1698.7000000000003</v>
      </c>
      <c r="K5171" s="15">
        <f t="shared" si="471"/>
        <v>2582.6999999999998</v>
      </c>
      <c r="L5171" s="15">
        <f t="shared" si="472"/>
        <v>1619.4000000000003</v>
      </c>
      <c r="M5171" s="15">
        <f t="shared" si="473"/>
        <v>2861.2999999999988</v>
      </c>
    </row>
    <row r="5172" spans="1:13">
      <c r="A5172" s="4">
        <v>42425</v>
      </c>
      <c r="C5172" s="5">
        <v>83.8</v>
      </c>
      <c r="D5172" s="5">
        <v>0</v>
      </c>
      <c r="E5172" s="5">
        <v>0.7</v>
      </c>
      <c r="F5172" s="5">
        <v>8.1</v>
      </c>
      <c r="G5172" s="5">
        <v>55.9</v>
      </c>
      <c r="H5172" s="15">
        <f t="shared" si="468"/>
        <v>0</v>
      </c>
      <c r="I5172" s="15">
        <f t="shared" si="469"/>
        <v>2464.5</v>
      </c>
      <c r="J5172" s="15">
        <f t="shared" si="470"/>
        <v>1698.7000000000003</v>
      </c>
      <c r="K5172" s="15">
        <f t="shared" si="471"/>
        <v>2583.3999999999996</v>
      </c>
      <c r="L5172" s="15">
        <f t="shared" si="472"/>
        <v>1627.5000000000002</v>
      </c>
      <c r="M5172" s="15">
        <f t="shared" si="473"/>
        <v>2913.8999999999992</v>
      </c>
    </row>
    <row r="5173" spans="1:13">
      <c r="A5173" s="4">
        <v>42426</v>
      </c>
      <c r="C5173" s="5">
        <v>26</v>
      </c>
      <c r="D5173" s="5">
        <v>0.2</v>
      </c>
      <c r="E5173" s="5">
        <v>0.2</v>
      </c>
      <c r="F5173" s="5">
        <v>1.5</v>
      </c>
      <c r="G5173" s="5">
        <v>10.199999999999999</v>
      </c>
      <c r="H5173" s="15">
        <f t="shared" si="468"/>
        <v>0</v>
      </c>
      <c r="I5173" s="15">
        <f t="shared" si="469"/>
        <v>2490.5</v>
      </c>
      <c r="J5173" s="15">
        <f t="shared" si="470"/>
        <v>1698.9000000000003</v>
      </c>
      <c r="K5173" s="15">
        <f t="shared" si="471"/>
        <v>2583.5999999999995</v>
      </c>
      <c r="L5173" s="15">
        <f t="shared" si="472"/>
        <v>1629.0000000000002</v>
      </c>
      <c r="M5173" s="15">
        <f t="shared" si="473"/>
        <v>2924.099999999999</v>
      </c>
    </row>
    <row r="5174" spans="1:13">
      <c r="A5174" s="4">
        <v>42427</v>
      </c>
      <c r="C5174" s="5">
        <v>0.5</v>
      </c>
      <c r="D5174" s="5">
        <v>1</v>
      </c>
      <c r="E5174" s="5">
        <v>0</v>
      </c>
      <c r="G5174" s="5">
        <v>0</v>
      </c>
      <c r="H5174" s="15">
        <f t="shared" si="468"/>
        <v>0</v>
      </c>
      <c r="I5174" s="15">
        <f t="shared" si="469"/>
        <v>2491</v>
      </c>
      <c r="J5174" s="15">
        <f t="shared" si="470"/>
        <v>1699.9000000000003</v>
      </c>
      <c r="K5174" s="15">
        <f t="shared" si="471"/>
        <v>2583.5999999999995</v>
      </c>
      <c r="L5174" s="15">
        <f t="shared" si="472"/>
        <v>1629.0000000000002</v>
      </c>
      <c r="M5174" s="15">
        <f t="shared" si="473"/>
        <v>2924.099999999999</v>
      </c>
    </row>
    <row r="5175" spans="1:13">
      <c r="A5175" s="4">
        <v>42428</v>
      </c>
      <c r="C5175" s="5">
        <v>29.2</v>
      </c>
      <c r="D5175" s="5">
        <v>0</v>
      </c>
      <c r="F5175" s="5">
        <v>5.6</v>
      </c>
      <c r="G5175" s="5">
        <v>6.4</v>
      </c>
      <c r="H5175" s="15">
        <f t="shared" si="468"/>
        <v>0</v>
      </c>
      <c r="I5175" s="15">
        <f t="shared" si="469"/>
        <v>2520.1999999999998</v>
      </c>
      <c r="J5175" s="15">
        <f t="shared" si="470"/>
        <v>1699.9000000000003</v>
      </c>
      <c r="K5175" s="15">
        <f t="shared" si="471"/>
        <v>2583.5999999999995</v>
      </c>
      <c r="L5175" s="15">
        <f t="shared" si="472"/>
        <v>1634.6000000000001</v>
      </c>
      <c r="M5175" s="15">
        <f t="shared" si="473"/>
        <v>2930.4999999999991</v>
      </c>
    </row>
    <row r="5176" spans="1:13">
      <c r="A5176" s="4">
        <v>42429</v>
      </c>
      <c r="C5176" s="5">
        <v>5.5</v>
      </c>
      <c r="D5176" s="5">
        <v>0</v>
      </c>
      <c r="F5176" s="5">
        <v>0</v>
      </c>
      <c r="G5176" s="5">
        <v>9.9</v>
      </c>
      <c r="H5176" s="15">
        <f t="shared" si="468"/>
        <v>0</v>
      </c>
      <c r="I5176" s="15">
        <f t="shared" si="469"/>
        <v>2525.6999999999998</v>
      </c>
      <c r="J5176" s="15">
        <f t="shared" si="470"/>
        <v>1699.9000000000003</v>
      </c>
      <c r="K5176" s="15">
        <f t="shared" si="471"/>
        <v>2583.5999999999995</v>
      </c>
      <c r="L5176" s="15">
        <f t="shared" si="472"/>
        <v>1634.6000000000001</v>
      </c>
      <c r="M5176" s="15">
        <f t="shared" si="473"/>
        <v>2940.3999999999992</v>
      </c>
    </row>
    <row r="5177" spans="1:13">
      <c r="A5177" s="4">
        <v>42430</v>
      </c>
      <c r="C5177" s="5">
        <v>13.5</v>
      </c>
      <c r="D5177" s="5">
        <v>0</v>
      </c>
      <c r="F5177" s="5">
        <v>4.2</v>
      </c>
      <c r="G5177" s="5">
        <v>33.9</v>
      </c>
      <c r="H5177" s="15">
        <f t="shared" si="468"/>
        <v>0</v>
      </c>
      <c r="I5177" s="15">
        <f t="shared" si="469"/>
        <v>2539.1999999999998</v>
      </c>
      <c r="J5177" s="15">
        <f t="shared" si="470"/>
        <v>1699.9000000000003</v>
      </c>
      <c r="K5177" s="15">
        <f t="shared" si="471"/>
        <v>2583.5999999999995</v>
      </c>
      <c r="L5177" s="15">
        <f t="shared" si="472"/>
        <v>1638.8000000000002</v>
      </c>
      <c r="M5177" s="15">
        <f t="shared" si="473"/>
        <v>2974.2999999999993</v>
      </c>
    </row>
    <row r="5178" spans="1:13">
      <c r="A5178" s="4">
        <v>42431</v>
      </c>
      <c r="C5178" s="5">
        <v>4</v>
      </c>
      <c r="D5178" s="5">
        <v>0</v>
      </c>
      <c r="E5178" s="5">
        <v>0</v>
      </c>
      <c r="F5178" s="5">
        <v>0</v>
      </c>
      <c r="G5178" s="5">
        <v>27.2</v>
      </c>
      <c r="H5178" s="15">
        <f t="shared" si="468"/>
        <v>0</v>
      </c>
      <c r="I5178" s="15">
        <f t="shared" si="469"/>
        <v>2543.1999999999998</v>
      </c>
      <c r="J5178" s="15">
        <f t="shared" si="470"/>
        <v>1699.9000000000003</v>
      </c>
      <c r="K5178" s="15">
        <f t="shared" si="471"/>
        <v>2583.5999999999995</v>
      </c>
      <c r="L5178" s="15">
        <f t="shared" si="472"/>
        <v>1638.8000000000002</v>
      </c>
      <c r="M5178" s="15">
        <f t="shared" si="473"/>
        <v>3001.4999999999991</v>
      </c>
    </row>
    <row r="5179" spans="1:13">
      <c r="A5179" s="4">
        <v>42432</v>
      </c>
      <c r="C5179" s="5">
        <v>0.2</v>
      </c>
      <c r="D5179" s="5">
        <v>0</v>
      </c>
      <c r="E5179" s="5">
        <v>0.2</v>
      </c>
      <c r="F5179" s="5">
        <v>0</v>
      </c>
      <c r="G5179" s="5">
        <v>35.299999999999997</v>
      </c>
      <c r="H5179" s="15">
        <f t="shared" si="468"/>
        <v>0</v>
      </c>
      <c r="I5179" s="15">
        <f t="shared" si="469"/>
        <v>2543.3999999999996</v>
      </c>
      <c r="J5179" s="15">
        <f t="shared" si="470"/>
        <v>1699.9000000000003</v>
      </c>
      <c r="K5179" s="15">
        <f t="shared" si="471"/>
        <v>2583.7999999999993</v>
      </c>
      <c r="L5179" s="15">
        <f t="shared" si="472"/>
        <v>1638.8000000000002</v>
      </c>
      <c r="M5179" s="15">
        <f t="shared" si="473"/>
        <v>3036.7999999999993</v>
      </c>
    </row>
    <row r="5180" spans="1:13">
      <c r="A5180" s="4">
        <v>42433</v>
      </c>
      <c r="C5180" s="5">
        <v>2</v>
      </c>
      <c r="D5180" s="5">
        <v>0</v>
      </c>
      <c r="F5180" s="5">
        <v>0</v>
      </c>
      <c r="G5180" s="5">
        <v>30.3</v>
      </c>
      <c r="H5180" s="15">
        <f t="shared" si="468"/>
        <v>0</v>
      </c>
      <c r="I5180" s="15">
        <f t="shared" si="469"/>
        <v>2544.8999999999996</v>
      </c>
      <c r="J5180" s="15">
        <f t="shared" si="470"/>
        <v>1699.9000000000003</v>
      </c>
      <c r="K5180" s="15">
        <f t="shared" si="471"/>
        <v>2583.7999999999993</v>
      </c>
      <c r="L5180" s="15">
        <f t="shared" si="472"/>
        <v>1638.8000000000002</v>
      </c>
      <c r="M5180" s="15">
        <f t="shared" si="473"/>
        <v>3054.8999999999996</v>
      </c>
    </row>
    <row r="5181" spans="1:13">
      <c r="A5181" s="4">
        <v>42434</v>
      </c>
      <c r="C5181" s="5">
        <v>0</v>
      </c>
      <c r="D5181" s="5">
        <v>0</v>
      </c>
      <c r="E5181" s="5">
        <v>0</v>
      </c>
      <c r="F5181" s="5">
        <v>0</v>
      </c>
      <c r="G5181" s="5">
        <v>0</v>
      </c>
      <c r="H5181" s="15">
        <f t="shared" si="468"/>
        <v>0</v>
      </c>
      <c r="I5181" s="15">
        <f t="shared" si="469"/>
        <v>2544.8999999999996</v>
      </c>
      <c r="J5181" s="15">
        <f t="shared" si="470"/>
        <v>1699.9000000000003</v>
      </c>
      <c r="K5181" s="15">
        <f t="shared" si="471"/>
        <v>2583.7999999999993</v>
      </c>
      <c r="L5181" s="15">
        <f t="shared" si="472"/>
        <v>1638.8000000000002</v>
      </c>
      <c r="M5181" s="15">
        <f t="shared" si="473"/>
        <v>3054.0999999999995</v>
      </c>
    </row>
    <row r="5182" spans="1:13">
      <c r="A5182" s="4">
        <v>42435</v>
      </c>
      <c r="C5182" s="5">
        <v>0</v>
      </c>
      <c r="D5182" s="5">
        <v>0</v>
      </c>
      <c r="E5182" s="5">
        <v>0</v>
      </c>
      <c r="F5182" s="5">
        <v>0</v>
      </c>
      <c r="G5182" s="5">
        <v>0</v>
      </c>
      <c r="H5182" s="15">
        <f t="shared" si="468"/>
        <v>0</v>
      </c>
      <c r="I5182" s="15">
        <f t="shared" si="469"/>
        <v>2544.8999999999996</v>
      </c>
      <c r="J5182" s="15">
        <f t="shared" si="470"/>
        <v>1699.9000000000003</v>
      </c>
      <c r="K5182" s="15">
        <f t="shared" si="471"/>
        <v>2583.7999999999993</v>
      </c>
      <c r="L5182" s="15">
        <f t="shared" si="472"/>
        <v>1638.8000000000002</v>
      </c>
      <c r="M5182" s="15">
        <f t="shared" si="473"/>
        <v>3052.2999999999997</v>
      </c>
    </row>
    <row r="5183" spans="1:13">
      <c r="A5183" s="4">
        <v>42436</v>
      </c>
      <c r="C5183" s="5">
        <v>0</v>
      </c>
      <c r="D5183" s="5">
        <v>0</v>
      </c>
      <c r="E5183" s="5">
        <v>0</v>
      </c>
      <c r="F5183" s="5">
        <v>0</v>
      </c>
      <c r="G5183" s="5">
        <v>0</v>
      </c>
      <c r="H5183" s="15">
        <f t="shared" si="468"/>
        <v>0</v>
      </c>
      <c r="I5183" s="15">
        <f t="shared" si="469"/>
        <v>2544.8999999999996</v>
      </c>
      <c r="J5183" s="15">
        <f t="shared" si="470"/>
        <v>1699.9000000000003</v>
      </c>
      <c r="K5183" s="15">
        <f t="shared" si="471"/>
        <v>2583.7999999999993</v>
      </c>
      <c r="L5183" s="15">
        <f t="shared" si="472"/>
        <v>1638.8000000000002</v>
      </c>
      <c r="M5183" s="15">
        <f t="shared" si="473"/>
        <v>3052.2999999999997</v>
      </c>
    </row>
    <row r="5184" spans="1:13">
      <c r="A5184" s="4">
        <v>42437</v>
      </c>
      <c r="D5184" s="5">
        <v>0</v>
      </c>
      <c r="E5184" s="5">
        <v>0</v>
      </c>
      <c r="F5184" s="5">
        <v>0</v>
      </c>
      <c r="G5184" s="5">
        <v>0</v>
      </c>
      <c r="H5184" s="15">
        <f t="shared" si="468"/>
        <v>0</v>
      </c>
      <c r="I5184" s="15">
        <f t="shared" si="469"/>
        <v>2544.8999999999996</v>
      </c>
      <c r="J5184" s="15">
        <f t="shared" si="470"/>
        <v>1699.9000000000003</v>
      </c>
      <c r="K5184" s="15">
        <f t="shared" si="471"/>
        <v>2583.7999999999993</v>
      </c>
      <c r="L5184" s="15">
        <f t="shared" si="472"/>
        <v>1638.8000000000002</v>
      </c>
      <c r="M5184" s="15">
        <f t="shared" si="473"/>
        <v>3052.2999999999997</v>
      </c>
    </row>
    <row r="5185" spans="1:13">
      <c r="A5185" s="4">
        <v>42438</v>
      </c>
      <c r="C5185" s="5">
        <v>0</v>
      </c>
      <c r="D5185" s="5">
        <v>0</v>
      </c>
      <c r="E5185" s="5">
        <v>0</v>
      </c>
      <c r="F5185" s="5">
        <v>0</v>
      </c>
      <c r="G5185" s="5">
        <v>0</v>
      </c>
      <c r="H5185" s="15">
        <f t="shared" si="468"/>
        <v>0</v>
      </c>
      <c r="I5185" s="15">
        <f t="shared" si="469"/>
        <v>2544.8999999999996</v>
      </c>
      <c r="J5185" s="15">
        <f t="shared" si="470"/>
        <v>1699.9000000000003</v>
      </c>
      <c r="K5185" s="15">
        <f t="shared" si="471"/>
        <v>2583.7999999999993</v>
      </c>
      <c r="L5185" s="15">
        <f t="shared" si="472"/>
        <v>1638.8000000000002</v>
      </c>
      <c r="M5185" s="15">
        <f t="shared" si="473"/>
        <v>3049.2</v>
      </c>
    </row>
    <row r="5186" spans="1:13">
      <c r="A5186" s="4">
        <v>42439</v>
      </c>
      <c r="C5186" s="5">
        <v>0</v>
      </c>
      <c r="D5186" s="5">
        <v>0</v>
      </c>
      <c r="E5186" s="5">
        <v>0</v>
      </c>
      <c r="F5186" s="5">
        <v>0</v>
      </c>
      <c r="G5186" s="5">
        <v>0</v>
      </c>
      <c r="H5186" s="15">
        <f t="shared" si="468"/>
        <v>0</v>
      </c>
      <c r="I5186" s="15">
        <f t="shared" si="469"/>
        <v>2539.3999999999996</v>
      </c>
      <c r="J5186" s="15">
        <f t="shared" si="470"/>
        <v>1697.7000000000005</v>
      </c>
      <c r="K5186" s="15">
        <f t="shared" si="471"/>
        <v>2580.1999999999989</v>
      </c>
      <c r="L5186" s="15">
        <f t="shared" si="472"/>
        <v>1636</v>
      </c>
      <c r="M5186" s="15">
        <f t="shared" si="473"/>
        <v>3013.8999999999996</v>
      </c>
    </row>
    <row r="5187" spans="1:13">
      <c r="A5187" s="4">
        <v>42440</v>
      </c>
      <c r="C5187" s="5">
        <v>0</v>
      </c>
      <c r="D5187" s="5">
        <v>0</v>
      </c>
      <c r="E5187" s="5">
        <v>0</v>
      </c>
      <c r="F5187" s="5">
        <v>0</v>
      </c>
      <c r="G5187" s="5">
        <v>0</v>
      </c>
      <c r="H5187" s="15">
        <f t="shared" si="468"/>
        <v>0</v>
      </c>
      <c r="I5187" s="15">
        <f t="shared" si="469"/>
        <v>2538.8999999999996</v>
      </c>
      <c r="J5187" s="15">
        <f t="shared" si="470"/>
        <v>1696.7000000000005</v>
      </c>
      <c r="K5187" s="15">
        <f t="shared" si="471"/>
        <v>2580.1999999999989</v>
      </c>
      <c r="L5187" s="15">
        <f t="shared" si="472"/>
        <v>1636</v>
      </c>
      <c r="M5187" s="15">
        <f t="shared" si="473"/>
        <v>3013.0999999999995</v>
      </c>
    </row>
    <row r="5188" spans="1:13">
      <c r="A5188" s="4">
        <v>42441</v>
      </c>
      <c r="C5188" s="5">
        <v>0</v>
      </c>
      <c r="D5188" s="5">
        <v>0</v>
      </c>
      <c r="E5188" s="5">
        <v>0</v>
      </c>
      <c r="F5188" s="5">
        <v>0</v>
      </c>
      <c r="G5188" s="5">
        <v>0</v>
      </c>
      <c r="H5188" s="15">
        <f t="shared" si="468"/>
        <v>0</v>
      </c>
      <c r="I5188" s="15">
        <f t="shared" si="469"/>
        <v>2538.8999999999996</v>
      </c>
      <c r="J5188" s="15">
        <f t="shared" si="470"/>
        <v>1696.7000000000005</v>
      </c>
      <c r="K5188" s="15">
        <f t="shared" si="471"/>
        <v>2580.1999999999989</v>
      </c>
      <c r="L5188" s="15">
        <f t="shared" si="472"/>
        <v>1636</v>
      </c>
      <c r="M5188" s="15">
        <f t="shared" si="473"/>
        <v>3013.0999999999995</v>
      </c>
    </row>
    <row r="5189" spans="1:13">
      <c r="A5189" s="4">
        <v>42442</v>
      </c>
      <c r="C5189" s="5">
        <v>0</v>
      </c>
      <c r="D5189" s="5">
        <v>0</v>
      </c>
      <c r="E5189" s="5">
        <v>0</v>
      </c>
      <c r="F5189" s="5">
        <v>0</v>
      </c>
      <c r="G5189" s="5">
        <v>0</v>
      </c>
      <c r="H5189" s="15">
        <f t="shared" si="468"/>
        <v>0</v>
      </c>
      <c r="I5189" s="15">
        <f t="shared" si="469"/>
        <v>2538.3999999999996</v>
      </c>
      <c r="J5189" s="15">
        <f t="shared" si="470"/>
        <v>1696.7000000000005</v>
      </c>
      <c r="K5189" s="15">
        <f t="shared" si="471"/>
        <v>2580.1999999999989</v>
      </c>
      <c r="L5189" s="15">
        <f t="shared" si="472"/>
        <v>1636</v>
      </c>
      <c r="M5189" s="15">
        <f t="shared" si="473"/>
        <v>3010.7999999999997</v>
      </c>
    </row>
    <row r="5190" spans="1:13">
      <c r="A5190" s="4">
        <v>42443</v>
      </c>
      <c r="C5190" s="5">
        <v>0</v>
      </c>
      <c r="D5190" s="5">
        <v>0</v>
      </c>
      <c r="E5190" s="5">
        <v>0</v>
      </c>
      <c r="F5190" s="5">
        <v>0</v>
      </c>
      <c r="G5190" s="5">
        <v>0</v>
      </c>
      <c r="H5190" s="15">
        <f t="shared" si="468"/>
        <v>0</v>
      </c>
      <c r="I5190" s="15">
        <f t="shared" si="469"/>
        <v>2538.3999999999996</v>
      </c>
      <c r="J5190" s="15">
        <f t="shared" si="470"/>
        <v>1696.7000000000005</v>
      </c>
      <c r="K5190" s="15">
        <f t="shared" si="471"/>
        <v>2580.1999999999989</v>
      </c>
      <c r="L5190" s="15">
        <f t="shared" si="472"/>
        <v>1636</v>
      </c>
      <c r="M5190" s="15">
        <f t="shared" si="473"/>
        <v>3008.4999999999995</v>
      </c>
    </row>
    <row r="5191" spans="1:13">
      <c r="A5191" s="4">
        <v>42444</v>
      </c>
      <c r="C5191" s="5">
        <v>0</v>
      </c>
      <c r="D5191" s="5">
        <v>0</v>
      </c>
      <c r="F5191" s="5">
        <v>0</v>
      </c>
      <c r="G5191" s="5">
        <v>4.2</v>
      </c>
      <c r="H5191" s="15">
        <f t="shared" si="468"/>
        <v>0</v>
      </c>
      <c r="I5191" s="15">
        <f t="shared" si="469"/>
        <v>2538.3999999999996</v>
      </c>
      <c r="J5191" s="15">
        <f t="shared" si="470"/>
        <v>1696.7000000000005</v>
      </c>
      <c r="K5191" s="15">
        <f t="shared" si="471"/>
        <v>2580.1999999999989</v>
      </c>
      <c r="L5191" s="15">
        <f t="shared" si="472"/>
        <v>1635.9</v>
      </c>
      <c r="M5191" s="15">
        <f t="shared" si="473"/>
        <v>3012.6999999999994</v>
      </c>
    </row>
    <row r="5192" spans="1:13">
      <c r="A5192" s="4">
        <v>42445</v>
      </c>
      <c r="C5192" s="5">
        <v>0</v>
      </c>
      <c r="D5192" s="5">
        <v>0</v>
      </c>
      <c r="E5192" s="5">
        <v>0</v>
      </c>
      <c r="F5192" s="5">
        <v>0</v>
      </c>
      <c r="H5192" s="15">
        <f t="shared" si="468"/>
        <v>0</v>
      </c>
      <c r="I5192" s="15">
        <f t="shared" si="469"/>
        <v>2538.3999999999996</v>
      </c>
      <c r="J5192" s="15">
        <f t="shared" si="470"/>
        <v>1696.7000000000005</v>
      </c>
      <c r="K5192" s="15">
        <f t="shared" si="471"/>
        <v>2580.1999999999989</v>
      </c>
      <c r="L5192" s="15">
        <f t="shared" si="472"/>
        <v>1635.9</v>
      </c>
      <c r="M5192" s="15">
        <f t="shared" si="473"/>
        <v>3012.6999999999994</v>
      </c>
    </row>
    <row r="5193" spans="1:13">
      <c r="A5193" s="4">
        <v>42446</v>
      </c>
      <c r="C5193" s="5">
        <v>0</v>
      </c>
      <c r="D5193" s="5">
        <v>0</v>
      </c>
      <c r="E5193" s="5">
        <v>0.2</v>
      </c>
      <c r="F5193" s="5">
        <v>0</v>
      </c>
      <c r="G5193" s="5">
        <v>5.9</v>
      </c>
      <c r="H5193" s="15">
        <f t="shared" si="468"/>
        <v>0</v>
      </c>
      <c r="I5193" s="15">
        <f t="shared" si="469"/>
        <v>2538.3999999999996</v>
      </c>
      <c r="J5193" s="15">
        <f t="shared" si="470"/>
        <v>1696.7000000000005</v>
      </c>
      <c r="K5193" s="15">
        <f t="shared" si="471"/>
        <v>2580.3999999999987</v>
      </c>
      <c r="L5193" s="15">
        <f t="shared" si="472"/>
        <v>1635.9</v>
      </c>
      <c r="M5193" s="15">
        <f t="shared" si="473"/>
        <v>3018.5999999999995</v>
      </c>
    </row>
    <row r="5194" spans="1:13">
      <c r="A5194" s="4">
        <v>42447</v>
      </c>
      <c r="C5194" s="5">
        <v>0</v>
      </c>
      <c r="D5194" s="5">
        <v>0</v>
      </c>
      <c r="E5194" s="5">
        <v>0</v>
      </c>
      <c r="F5194" s="5">
        <v>0</v>
      </c>
      <c r="H5194" s="15">
        <f t="shared" si="468"/>
        <v>0</v>
      </c>
      <c r="I5194" s="15">
        <f t="shared" si="469"/>
        <v>2538.3999999999996</v>
      </c>
      <c r="J5194" s="15">
        <f t="shared" si="470"/>
        <v>1696.7000000000005</v>
      </c>
      <c r="K5194" s="15">
        <f t="shared" si="471"/>
        <v>2580.3999999999987</v>
      </c>
      <c r="L5194" s="15">
        <f t="shared" si="472"/>
        <v>1635.9</v>
      </c>
      <c r="M5194" s="15">
        <f t="shared" si="473"/>
        <v>3018.5999999999995</v>
      </c>
    </row>
    <row r="5195" spans="1:13">
      <c r="A5195" s="4">
        <v>42448</v>
      </c>
      <c r="C5195" s="5">
        <v>0</v>
      </c>
      <c r="D5195" s="5">
        <v>0</v>
      </c>
      <c r="E5195" s="5">
        <v>0</v>
      </c>
      <c r="F5195" s="5">
        <v>0</v>
      </c>
      <c r="G5195" s="5">
        <v>0</v>
      </c>
      <c r="H5195" s="15">
        <f t="shared" si="468"/>
        <v>0</v>
      </c>
      <c r="I5195" s="15">
        <f t="shared" si="469"/>
        <v>2537.8999999999996</v>
      </c>
      <c r="J5195" s="15">
        <f t="shared" si="470"/>
        <v>1696.7000000000005</v>
      </c>
      <c r="K5195" s="15">
        <f t="shared" si="471"/>
        <v>2580.3999999999987</v>
      </c>
      <c r="L5195" s="15">
        <f t="shared" si="472"/>
        <v>1635.9</v>
      </c>
      <c r="M5195" s="15">
        <f t="shared" si="473"/>
        <v>3012.9999999999995</v>
      </c>
    </row>
    <row r="5196" spans="1:13">
      <c r="A5196" s="4">
        <v>42449</v>
      </c>
      <c r="C5196" s="5">
        <v>0</v>
      </c>
      <c r="D5196" s="5">
        <v>0</v>
      </c>
      <c r="E5196" s="5">
        <v>0</v>
      </c>
      <c r="F5196" s="5">
        <v>0</v>
      </c>
      <c r="G5196" s="5">
        <v>0</v>
      </c>
      <c r="H5196" s="15">
        <f t="shared" si="468"/>
        <v>0</v>
      </c>
      <c r="I5196" s="15">
        <f t="shared" si="469"/>
        <v>2530.3999999999996</v>
      </c>
      <c r="J5196" s="15">
        <f t="shared" si="470"/>
        <v>1696.7000000000005</v>
      </c>
      <c r="K5196" s="15">
        <f t="shared" si="471"/>
        <v>2580.3999999999987</v>
      </c>
      <c r="L5196" s="15">
        <f t="shared" si="472"/>
        <v>1634.8000000000002</v>
      </c>
      <c r="M5196" s="15">
        <f t="shared" si="473"/>
        <v>2982.7999999999993</v>
      </c>
    </row>
    <row r="5197" spans="1:13">
      <c r="A5197" s="4">
        <v>42450</v>
      </c>
      <c r="C5197" s="5">
        <v>0</v>
      </c>
      <c r="D5197" s="5">
        <v>0</v>
      </c>
      <c r="E5197" s="5">
        <v>0</v>
      </c>
      <c r="F5197" s="5">
        <v>0</v>
      </c>
      <c r="G5197" s="5">
        <v>0</v>
      </c>
      <c r="H5197" s="15">
        <f t="shared" si="468"/>
        <v>0</v>
      </c>
      <c r="I5197" s="15">
        <f t="shared" si="469"/>
        <v>2507.8999999999996</v>
      </c>
      <c r="J5197" s="15">
        <f t="shared" si="470"/>
        <v>1691.3000000000004</v>
      </c>
      <c r="K5197" s="15">
        <f t="shared" si="471"/>
        <v>2580.3999999999987</v>
      </c>
      <c r="L5197" s="15">
        <f t="shared" si="472"/>
        <v>1632.6000000000001</v>
      </c>
      <c r="M5197" s="15">
        <f t="shared" si="473"/>
        <v>2965.2999999999997</v>
      </c>
    </row>
    <row r="5198" spans="1:13">
      <c r="A5198" s="4">
        <v>42451</v>
      </c>
      <c r="C5198" s="5">
        <v>0</v>
      </c>
      <c r="D5198" s="5">
        <v>0</v>
      </c>
      <c r="E5198" s="5">
        <v>0</v>
      </c>
      <c r="F5198" s="5">
        <v>0</v>
      </c>
      <c r="G5198" s="5">
        <v>0</v>
      </c>
      <c r="H5198" s="15">
        <f t="shared" si="468"/>
        <v>0</v>
      </c>
      <c r="I5198" s="15">
        <f t="shared" si="469"/>
        <v>2499.3999999999996</v>
      </c>
      <c r="J5198" s="15">
        <f t="shared" si="470"/>
        <v>1691.1000000000004</v>
      </c>
      <c r="K5198" s="15">
        <f t="shared" si="471"/>
        <v>2577.3999999999987</v>
      </c>
      <c r="L5198" s="15">
        <f t="shared" si="472"/>
        <v>1623.8000000000002</v>
      </c>
      <c r="M5198" s="15">
        <f t="shared" si="473"/>
        <v>2931.4999999999995</v>
      </c>
    </row>
    <row r="5199" spans="1:13">
      <c r="A5199" s="4">
        <v>42452</v>
      </c>
      <c r="C5199" s="5">
        <v>0</v>
      </c>
      <c r="D5199" s="5">
        <v>0</v>
      </c>
      <c r="E5199" s="5">
        <v>0</v>
      </c>
      <c r="F5199" s="5">
        <v>0</v>
      </c>
      <c r="G5199" s="5">
        <v>0</v>
      </c>
      <c r="H5199" s="15">
        <f t="shared" si="468"/>
        <v>0</v>
      </c>
      <c r="I5199" s="15">
        <f t="shared" si="469"/>
        <v>2488.3999999999996</v>
      </c>
      <c r="J5199" s="15">
        <f t="shared" si="470"/>
        <v>1691.1000000000004</v>
      </c>
      <c r="K5199" s="15">
        <f t="shared" si="471"/>
        <v>2577.3999999999987</v>
      </c>
      <c r="L5199" s="15">
        <f t="shared" si="472"/>
        <v>1623.6000000000004</v>
      </c>
      <c r="M5199" s="15">
        <f t="shared" si="473"/>
        <v>2931.4999999999995</v>
      </c>
    </row>
    <row r="5200" spans="1:13">
      <c r="A5200" s="4">
        <v>42453</v>
      </c>
      <c r="C5200" s="5">
        <v>0</v>
      </c>
      <c r="D5200" s="5">
        <v>0</v>
      </c>
      <c r="E5200" s="5">
        <v>0</v>
      </c>
      <c r="F5200" s="5">
        <v>0</v>
      </c>
      <c r="G5200" s="5">
        <v>0</v>
      </c>
      <c r="H5200" s="15">
        <f t="shared" si="468"/>
        <v>0</v>
      </c>
      <c r="I5200" s="15">
        <f t="shared" si="469"/>
        <v>2485.6</v>
      </c>
      <c r="J5200" s="15">
        <f t="shared" si="470"/>
        <v>1691.1000000000004</v>
      </c>
      <c r="K5200" s="15">
        <f t="shared" si="471"/>
        <v>2577.3999999999987</v>
      </c>
      <c r="L5200" s="15">
        <f t="shared" si="472"/>
        <v>1623.6000000000004</v>
      </c>
      <c r="M5200" s="15">
        <f t="shared" si="473"/>
        <v>2901</v>
      </c>
    </row>
    <row r="5201" spans="1:13">
      <c r="A5201" s="4">
        <v>42454</v>
      </c>
      <c r="C5201" s="5">
        <v>0</v>
      </c>
      <c r="D5201" s="5">
        <v>0</v>
      </c>
      <c r="E5201" s="5">
        <v>0</v>
      </c>
      <c r="F5201" s="5">
        <v>0</v>
      </c>
      <c r="H5201" s="15">
        <f t="shared" si="468"/>
        <v>0</v>
      </c>
      <c r="I5201" s="15">
        <f t="shared" si="469"/>
        <v>2485.6</v>
      </c>
      <c r="J5201" s="15">
        <f t="shared" si="470"/>
        <v>1691.1000000000004</v>
      </c>
      <c r="K5201" s="15">
        <f t="shared" si="471"/>
        <v>2577.3999999999987</v>
      </c>
      <c r="L5201" s="15">
        <f t="shared" si="472"/>
        <v>1623.6000000000004</v>
      </c>
      <c r="M5201" s="15">
        <f t="shared" si="473"/>
        <v>2893.3999999999996</v>
      </c>
    </row>
    <row r="5202" spans="1:13">
      <c r="A5202" s="4">
        <v>42455</v>
      </c>
      <c r="C5202" s="5">
        <v>15.2</v>
      </c>
      <c r="D5202" s="5">
        <v>0</v>
      </c>
      <c r="E5202" s="5">
        <v>0</v>
      </c>
      <c r="F5202" s="5">
        <v>6</v>
      </c>
      <c r="G5202" s="5">
        <v>75.2</v>
      </c>
      <c r="H5202" s="15">
        <f t="shared" si="468"/>
        <v>0</v>
      </c>
      <c r="I5202" s="15">
        <f t="shared" si="469"/>
        <v>2500.7999999999997</v>
      </c>
      <c r="J5202" s="15">
        <f t="shared" si="470"/>
        <v>1691.1000000000004</v>
      </c>
      <c r="K5202" s="15">
        <f t="shared" si="471"/>
        <v>2577.3999999999987</v>
      </c>
      <c r="L5202" s="15">
        <f t="shared" si="472"/>
        <v>1629.6000000000004</v>
      </c>
      <c r="M5202" s="15">
        <f t="shared" si="473"/>
        <v>2963.2999999999993</v>
      </c>
    </row>
    <row r="5203" spans="1:13">
      <c r="A5203" s="4">
        <v>42456</v>
      </c>
      <c r="C5203" s="5">
        <v>1.5</v>
      </c>
      <c r="D5203" s="5">
        <v>0.2</v>
      </c>
      <c r="E5203" s="5">
        <v>2.4</v>
      </c>
      <c r="G5203" s="5">
        <v>16.399999999999999</v>
      </c>
      <c r="H5203" s="15">
        <f t="shared" si="468"/>
        <v>0</v>
      </c>
      <c r="I5203" s="15">
        <f t="shared" si="469"/>
        <v>2502.2999999999997</v>
      </c>
      <c r="J5203" s="15">
        <f t="shared" si="470"/>
        <v>1691.3000000000004</v>
      </c>
      <c r="K5203" s="15">
        <f t="shared" si="471"/>
        <v>2579.7999999999988</v>
      </c>
      <c r="L5203" s="15">
        <f t="shared" si="472"/>
        <v>1629.6000000000004</v>
      </c>
      <c r="M5203" s="15">
        <f t="shared" si="473"/>
        <v>2979.6999999999994</v>
      </c>
    </row>
    <row r="5204" spans="1:13">
      <c r="A5204" s="4">
        <v>42457</v>
      </c>
      <c r="C5204" s="5">
        <v>11</v>
      </c>
      <c r="D5204" s="5">
        <v>0</v>
      </c>
      <c r="E5204" s="5">
        <v>0</v>
      </c>
      <c r="F5204" s="5">
        <v>0</v>
      </c>
      <c r="G5204" s="5">
        <v>2.2999999999999998</v>
      </c>
      <c r="H5204" s="15">
        <f t="shared" si="468"/>
        <v>0</v>
      </c>
      <c r="I5204" s="15">
        <f t="shared" si="469"/>
        <v>2513.2999999999997</v>
      </c>
      <c r="J5204" s="15">
        <f t="shared" si="470"/>
        <v>1691.3000000000004</v>
      </c>
      <c r="K5204" s="15">
        <f t="shared" si="471"/>
        <v>2579.7999999999988</v>
      </c>
      <c r="L5204" s="15">
        <f t="shared" si="472"/>
        <v>1629.6000000000004</v>
      </c>
      <c r="M5204" s="15">
        <f t="shared" si="473"/>
        <v>2981.9999999999995</v>
      </c>
    </row>
    <row r="5205" spans="1:13">
      <c r="A5205" s="4">
        <v>42458</v>
      </c>
      <c r="C5205" s="5">
        <v>5.5</v>
      </c>
      <c r="D5205" s="5">
        <v>0</v>
      </c>
      <c r="F5205" s="5">
        <v>0</v>
      </c>
      <c r="G5205" s="5">
        <v>18.2</v>
      </c>
      <c r="H5205" s="15">
        <f t="shared" si="468"/>
        <v>0</v>
      </c>
      <c r="I5205" s="15">
        <f t="shared" si="469"/>
        <v>2518.7999999999997</v>
      </c>
      <c r="J5205" s="15">
        <f t="shared" si="470"/>
        <v>1691.3000000000004</v>
      </c>
      <c r="K5205" s="15">
        <f t="shared" si="471"/>
        <v>2579.7999999999988</v>
      </c>
      <c r="L5205" s="15">
        <f t="shared" si="472"/>
        <v>1629.6000000000004</v>
      </c>
      <c r="M5205" s="15">
        <f t="shared" si="473"/>
        <v>3000.1999999999994</v>
      </c>
    </row>
    <row r="5206" spans="1:13">
      <c r="A5206" s="4">
        <v>42459</v>
      </c>
      <c r="C5206" s="5">
        <v>8</v>
      </c>
      <c r="D5206" s="5">
        <v>0</v>
      </c>
      <c r="E5206" s="5">
        <v>0</v>
      </c>
      <c r="G5206" s="5">
        <v>4.8</v>
      </c>
      <c r="H5206" s="15">
        <f t="shared" si="468"/>
        <v>0</v>
      </c>
      <c r="I5206" s="15">
        <f t="shared" si="469"/>
        <v>2526.7999999999997</v>
      </c>
      <c r="J5206" s="15">
        <f t="shared" si="470"/>
        <v>1691.3000000000004</v>
      </c>
      <c r="K5206" s="15">
        <f t="shared" si="471"/>
        <v>2579.7999999999988</v>
      </c>
      <c r="L5206" s="15">
        <f t="shared" si="472"/>
        <v>1629.6000000000004</v>
      </c>
      <c r="M5206" s="15">
        <f t="shared" si="473"/>
        <v>3004.4999999999995</v>
      </c>
    </row>
    <row r="5207" spans="1:13">
      <c r="A5207" s="4">
        <v>42460</v>
      </c>
      <c r="D5207" s="5">
        <v>0</v>
      </c>
      <c r="F5207" s="5">
        <v>0</v>
      </c>
      <c r="G5207" s="5">
        <v>12.6</v>
      </c>
      <c r="H5207" s="15">
        <f t="shared" si="468"/>
        <v>0</v>
      </c>
      <c r="I5207" s="15">
        <f t="shared" si="469"/>
        <v>2526.7999999999997</v>
      </c>
      <c r="J5207" s="15">
        <f t="shared" si="470"/>
        <v>1691.3000000000004</v>
      </c>
      <c r="K5207" s="15">
        <f t="shared" si="471"/>
        <v>2579.7999999999988</v>
      </c>
      <c r="L5207" s="15">
        <f t="shared" si="472"/>
        <v>1629.6000000000004</v>
      </c>
      <c r="M5207" s="15">
        <f t="shared" si="473"/>
        <v>3008.8999999999996</v>
      </c>
    </row>
    <row r="5208" spans="1:13">
      <c r="A5208" s="4">
        <v>42461</v>
      </c>
      <c r="C5208" s="5">
        <v>21.8</v>
      </c>
      <c r="D5208" s="5">
        <v>0</v>
      </c>
      <c r="E5208" s="5">
        <v>16.600000000000001</v>
      </c>
      <c r="F5208" s="5">
        <v>0</v>
      </c>
      <c r="G5208" s="5">
        <v>8.1999999999999993</v>
      </c>
      <c r="H5208" s="15">
        <f t="shared" si="468"/>
        <v>0</v>
      </c>
      <c r="I5208" s="15">
        <f t="shared" si="469"/>
        <v>2548.6</v>
      </c>
      <c r="J5208" s="15">
        <f t="shared" si="470"/>
        <v>1691.3000000000004</v>
      </c>
      <c r="K5208" s="15">
        <f t="shared" si="471"/>
        <v>2596.3999999999987</v>
      </c>
      <c r="L5208" s="15">
        <f t="shared" si="472"/>
        <v>1629.6000000000004</v>
      </c>
      <c r="M5208" s="15">
        <f t="shared" si="473"/>
        <v>3017.0999999999995</v>
      </c>
    </row>
    <row r="5209" spans="1:13">
      <c r="A5209" s="4">
        <v>42462</v>
      </c>
      <c r="C5209" s="5">
        <v>0</v>
      </c>
      <c r="D5209" s="5">
        <v>0</v>
      </c>
      <c r="E5209" s="5">
        <v>0</v>
      </c>
      <c r="F5209" s="5">
        <v>2.1</v>
      </c>
      <c r="G5209" s="5">
        <v>0.3</v>
      </c>
      <c r="H5209" s="15">
        <f t="shared" si="468"/>
        <v>0</v>
      </c>
      <c r="I5209" s="15">
        <f t="shared" si="469"/>
        <v>2548.6</v>
      </c>
      <c r="J5209" s="15">
        <f t="shared" si="470"/>
        <v>1691.3000000000004</v>
      </c>
      <c r="K5209" s="15">
        <f t="shared" si="471"/>
        <v>2596.3999999999987</v>
      </c>
      <c r="L5209" s="15">
        <f t="shared" si="472"/>
        <v>1631.7000000000003</v>
      </c>
      <c r="M5209" s="15">
        <f t="shared" si="473"/>
        <v>3017.3999999999996</v>
      </c>
    </row>
    <row r="5210" spans="1:13">
      <c r="A5210" s="4">
        <v>42463</v>
      </c>
      <c r="C5210" s="5">
        <v>0</v>
      </c>
      <c r="D5210" s="5">
        <v>0</v>
      </c>
      <c r="E5210" s="5">
        <v>0</v>
      </c>
      <c r="F5210" s="5">
        <v>0</v>
      </c>
      <c r="G5210" s="5">
        <v>0</v>
      </c>
      <c r="H5210" s="15">
        <f t="shared" si="468"/>
        <v>0</v>
      </c>
      <c r="I5210" s="15">
        <f t="shared" si="469"/>
        <v>2547.2999999999997</v>
      </c>
      <c r="J5210" s="15">
        <f t="shared" si="470"/>
        <v>1691.3000000000004</v>
      </c>
      <c r="K5210" s="15">
        <f t="shared" si="471"/>
        <v>2596.3999999999987</v>
      </c>
      <c r="L5210" s="15">
        <f t="shared" si="472"/>
        <v>1631.7000000000003</v>
      </c>
      <c r="M5210" s="15">
        <f t="shared" si="473"/>
        <v>3017.3999999999996</v>
      </c>
    </row>
    <row r="5211" spans="1:13">
      <c r="A5211" s="4">
        <v>42464</v>
      </c>
      <c r="C5211" s="5">
        <v>0</v>
      </c>
      <c r="D5211" s="5">
        <v>0</v>
      </c>
      <c r="F5211" s="5">
        <v>0</v>
      </c>
      <c r="G5211" s="5">
        <v>3.8</v>
      </c>
      <c r="H5211" s="15">
        <f t="shared" si="468"/>
        <v>0</v>
      </c>
      <c r="I5211" s="15">
        <f t="shared" si="469"/>
        <v>2547.2999999999997</v>
      </c>
      <c r="J5211" s="15">
        <f t="shared" si="470"/>
        <v>1691.3000000000004</v>
      </c>
      <c r="K5211" s="15">
        <f t="shared" si="471"/>
        <v>2596.3999999999987</v>
      </c>
      <c r="L5211" s="15">
        <f t="shared" si="472"/>
        <v>1631.7000000000003</v>
      </c>
      <c r="M5211" s="15">
        <f t="shared" si="473"/>
        <v>3015.3999999999996</v>
      </c>
    </row>
    <row r="5212" spans="1:13">
      <c r="A5212" s="4">
        <v>42465</v>
      </c>
      <c r="D5212" s="5">
        <v>1</v>
      </c>
      <c r="F5212" s="5">
        <v>0</v>
      </c>
      <c r="G5212" s="5">
        <v>8.5</v>
      </c>
      <c r="H5212" s="15">
        <f t="shared" si="468"/>
        <v>0</v>
      </c>
      <c r="I5212" s="15">
        <f t="shared" si="469"/>
        <v>2547.2999999999997</v>
      </c>
      <c r="J5212" s="15">
        <f t="shared" si="470"/>
        <v>1692.3000000000004</v>
      </c>
      <c r="K5212" s="15">
        <f t="shared" si="471"/>
        <v>2596.3999999999987</v>
      </c>
      <c r="L5212" s="15">
        <f t="shared" si="472"/>
        <v>1631.7000000000003</v>
      </c>
      <c r="M5212" s="15">
        <f t="shared" si="473"/>
        <v>3023.8999999999996</v>
      </c>
    </row>
    <row r="5213" spans="1:13">
      <c r="A5213" s="4">
        <v>42466</v>
      </c>
      <c r="C5213" s="5">
        <v>0.2</v>
      </c>
      <c r="D5213" s="5">
        <v>0</v>
      </c>
      <c r="E5213" s="5">
        <v>0</v>
      </c>
      <c r="F5213" s="5">
        <v>0</v>
      </c>
      <c r="G5213" s="5">
        <v>0</v>
      </c>
      <c r="H5213" s="15">
        <f t="shared" si="468"/>
        <v>0</v>
      </c>
      <c r="I5213" s="15">
        <f t="shared" si="469"/>
        <v>2547.4999999999995</v>
      </c>
      <c r="J5213" s="15">
        <f t="shared" si="470"/>
        <v>1692.3000000000004</v>
      </c>
      <c r="K5213" s="15">
        <f t="shared" si="471"/>
        <v>2596.3999999999987</v>
      </c>
      <c r="L5213" s="15">
        <f t="shared" si="472"/>
        <v>1631.7000000000003</v>
      </c>
      <c r="M5213" s="15">
        <f t="shared" si="473"/>
        <v>3023.8999999999996</v>
      </c>
    </row>
    <row r="5214" spans="1:13">
      <c r="A5214" s="4">
        <v>42467</v>
      </c>
      <c r="C5214" s="5">
        <v>0</v>
      </c>
      <c r="D5214" s="5">
        <v>0</v>
      </c>
      <c r="E5214" s="5">
        <v>0</v>
      </c>
      <c r="F5214" s="5">
        <v>0</v>
      </c>
      <c r="G5214" s="5">
        <v>7.1</v>
      </c>
      <c r="H5214" s="15">
        <f t="shared" si="468"/>
        <v>0</v>
      </c>
      <c r="I5214" s="15">
        <f t="shared" si="469"/>
        <v>2547.4999999999995</v>
      </c>
      <c r="J5214" s="15">
        <f t="shared" si="470"/>
        <v>1692.3000000000004</v>
      </c>
      <c r="K5214" s="15">
        <f t="shared" si="471"/>
        <v>2596.3999999999987</v>
      </c>
      <c r="L5214" s="15">
        <f t="shared" si="472"/>
        <v>1631.7000000000003</v>
      </c>
      <c r="M5214" s="15">
        <f t="shared" si="473"/>
        <v>3030.9999999999995</v>
      </c>
    </row>
    <row r="5215" spans="1:13">
      <c r="A5215" s="4">
        <v>42468</v>
      </c>
      <c r="C5215" s="5">
        <v>0.5</v>
      </c>
      <c r="D5215" s="5">
        <v>0</v>
      </c>
      <c r="F5215" s="5">
        <v>0</v>
      </c>
      <c r="G5215" s="5">
        <v>0</v>
      </c>
      <c r="H5215" s="15">
        <f t="shared" si="468"/>
        <v>0</v>
      </c>
      <c r="I5215" s="15">
        <f t="shared" si="469"/>
        <v>2544.1999999999998</v>
      </c>
      <c r="J5215" s="15">
        <f t="shared" si="470"/>
        <v>1692.3000000000004</v>
      </c>
      <c r="K5215" s="15">
        <f t="shared" si="471"/>
        <v>2596.3999999999987</v>
      </c>
      <c r="L5215" s="15">
        <f t="shared" si="472"/>
        <v>1631.7000000000003</v>
      </c>
      <c r="M5215" s="15">
        <f t="shared" si="473"/>
        <v>3030.6999999999994</v>
      </c>
    </row>
    <row r="5216" spans="1:13">
      <c r="A5216" s="4">
        <v>42469</v>
      </c>
      <c r="C5216" s="5">
        <v>0</v>
      </c>
      <c r="D5216" s="5">
        <v>0</v>
      </c>
      <c r="E5216" s="5">
        <v>0</v>
      </c>
      <c r="F5216" s="5">
        <v>0</v>
      </c>
      <c r="G5216" s="5">
        <v>0</v>
      </c>
      <c r="H5216" s="15">
        <f t="shared" si="468"/>
        <v>0</v>
      </c>
      <c r="I5216" s="15">
        <f t="shared" si="469"/>
        <v>2544.1999999999998</v>
      </c>
      <c r="J5216" s="15">
        <f t="shared" si="470"/>
        <v>1692.3000000000004</v>
      </c>
      <c r="K5216" s="15">
        <f t="shared" si="471"/>
        <v>2596.3999999999987</v>
      </c>
      <c r="L5216" s="15">
        <f t="shared" si="472"/>
        <v>1631.7000000000003</v>
      </c>
      <c r="M5216" s="15">
        <f t="shared" si="473"/>
        <v>3022.2999999999997</v>
      </c>
    </row>
    <row r="5217" spans="1:13">
      <c r="A5217" s="4">
        <v>42470</v>
      </c>
      <c r="C5217" s="5">
        <v>0</v>
      </c>
      <c r="D5217" s="5">
        <v>0</v>
      </c>
      <c r="E5217" s="5">
        <v>0</v>
      </c>
      <c r="F5217" s="5">
        <v>0</v>
      </c>
      <c r="G5217" s="5">
        <v>0</v>
      </c>
      <c r="H5217" s="15">
        <f t="shared" si="468"/>
        <v>0</v>
      </c>
      <c r="I5217" s="15">
        <f t="shared" si="469"/>
        <v>2544.1999999999998</v>
      </c>
      <c r="J5217" s="15">
        <f t="shared" si="470"/>
        <v>1692.3000000000004</v>
      </c>
      <c r="K5217" s="15">
        <f t="shared" si="471"/>
        <v>2596.3999999999987</v>
      </c>
      <c r="L5217" s="15">
        <f t="shared" si="472"/>
        <v>1631.7000000000003</v>
      </c>
      <c r="M5217" s="15">
        <f t="shared" si="473"/>
        <v>3022.2999999999997</v>
      </c>
    </row>
    <row r="5218" spans="1:13">
      <c r="A5218" s="4">
        <v>42471</v>
      </c>
      <c r="C5218" s="5">
        <v>0</v>
      </c>
      <c r="D5218" s="5">
        <v>0</v>
      </c>
      <c r="E5218" s="5">
        <v>0</v>
      </c>
      <c r="F5218" s="5">
        <v>0</v>
      </c>
      <c r="G5218" s="5">
        <v>0</v>
      </c>
      <c r="H5218" s="15">
        <f t="shared" si="468"/>
        <v>0</v>
      </c>
      <c r="I5218" s="15">
        <f t="shared" si="469"/>
        <v>2544.1999999999998</v>
      </c>
      <c r="J5218" s="15">
        <f t="shared" si="470"/>
        <v>1692.3000000000004</v>
      </c>
      <c r="K5218" s="15">
        <f t="shared" si="471"/>
        <v>2596.3999999999987</v>
      </c>
      <c r="L5218" s="15">
        <f t="shared" si="472"/>
        <v>1631.7000000000003</v>
      </c>
      <c r="M5218" s="15">
        <f t="shared" si="473"/>
        <v>3022.2999999999997</v>
      </c>
    </row>
    <row r="5219" spans="1:13">
      <c r="A5219" s="4">
        <v>42472</v>
      </c>
      <c r="D5219" s="5">
        <v>0</v>
      </c>
      <c r="F5219" s="5">
        <v>0</v>
      </c>
      <c r="G5219" s="5">
        <v>0</v>
      </c>
      <c r="H5219" s="15">
        <f t="shared" si="468"/>
        <v>0</v>
      </c>
      <c r="I5219" s="15">
        <f t="shared" si="469"/>
        <v>2544.1999999999998</v>
      </c>
      <c r="J5219" s="15">
        <f t="shared" si="470"/>
        <v>1692.3000000000004</v>
      </c>
      <c r="K5219" s="15">
        <f t="shared" si="471"/>
        <v>2596.3999999999987</v>
      </c>
      <c r="L5219" s="15">
        <f t="shared" si="472"/>
        <v>1631.7000000000003</v>
      </c>
      <c r="M5219" s="15">
        <f t="shared" si="473"/>
        <v>3018.6999999999994</v>
      </c>
    </row>
    <row r="5220" spans="1:13">
      <c r="A5220" s="4">
        <v>42473</v>
      </c>
      <c r="D5220" s="5">
        <v>0</v>
      </c>
      <c r="F5220" s="5">
        <v>0</v>
      </c>
      <c r="G5220" s="5">
        <v>0</v>
      </c>
      <c r="H5220" s="15">
        <f t="shared" si="468"/>
        <v>0</v>
      </c>
      <c r="I5220" s="15">
        <f t="shared" si="469"/>
        <v>2544.1999999999998</v>
      </c>
      <c r="J5220" s="15">
        <f t="shared" si="470"/>
        <v>1692.3000000000004</v>
      </c>
      <c r="K5220" s="15">
        <f t="shared" si="471"/>
        <v>2596.3999999999987</v>
      </c>
      <c r="L5220" s="15">
        <f t="shared" si="472"/>
        <v>1631.7000000000003</v>
      </c>
      <c r="M5220" s="15">
        <f t="shared" si="473"/>
        <v>3018.1999999999994</v>
      </c>
    </row>
    <row r="5221" spans="1:13">
      <c r="A5221" s="4">
        <v>42474</v>
      </c>
      <c r="C5221" s="5">
        <v>0</v>
      </c>
      <c r="D5221" s="5">
        <v>0</v>
      </c>
      <c r="E5221" s="5">
        <v>3.8</v>
      </c>
      <c r="F5221" s="5">
        <v>0</v>
      </c>
      <c r="G5221" s="5">
        <v>0</v>
      </c>
      <c r="H5221" s="15">
        <f t="shared" si="468"/>
        <v>0</v>
      </c>
      <c r="I5221" s="15">
        <f t="shared" si="469"/>
        <v>2544.1999999999998</v>
      </c>
      <c r="J5221" s="15">
        <f t="shared" si="470"/>
        <v>1692.3000000000004</v>
      </c>
      <c r="K5221" s="15">
        <f t="shared" si="471"/>
        <v>2600.1999999999989</v>
      </c>
      <c r="L5221" s="15">
        <f t="shared" si="472"/>
        <v>1631.7000000000003</v>
      </c>
      <c r="M5221" s="15">
        <f t="shared" si="473"/>
        <v>3011.7999999999997</v>
      </c>
    </row>
    <row r="5222" spans="1:13">
      <c r="A5222" s="4">
        <v>42475</v>
      </c>
      <c r="C5222" s="5">
        <v>18.5</v>
      </c>
      <c r="D5222" s="5">
        <v>0</v>
      </c>
      <c r="F5222" s="5">
        <v>0.2</v>
      </c>
      <c r="G5222" s="5">
        <v>0</v>
      </c>
      <c r="H5222" s="15">
        <f t="shared" si="468"/>
        <v>0</v>
      </c>
      <c r="I5222" s="15">
        <f t="shared" si="469"/>
        <v>2562.6999999999998</v>
      </c>
      <c r="J5222" s="15">
        <f t="shared" si="470"/>
        <v>1692.3000000000004</v>
      </c>
      <c r="K5222" s="15">
        <f t="shared" si="471"/>
        <v>2600.1999999999989</v>
      </c>
      <c r="L5222" s="15">
        <f t="shared" si="472"/>
        <v>1631.9000000000003</v>
      </c>
      <c r="M5222" s="15">
        <f t="shared" si="473"/>
        <v>3010.1999999999994</v>
      </c>
    </row>
    <row r="5223" spans="1:13">
      <c r="A5223" s="4">
        <v>42476</v>
      </c>
      <c r="D5223" s="5">
        <v>0</v>
      </c>
      <c r="E5223" s="5">
        <v>0</v>
      </c>
      <c r="F5223" s="5">
        <v>0</v>
      </c>
      <c r="G5223" s="5">
        <v>0</v>
      </c>
      <c r="H5223" s="15">
        <f t="shared" si="468"/>
        <v>0</v>
      </c>
      <c r="I5223" s="15">
        <f t="shared" si="469"/>
        <v>2562.6999999999998</v>
      </c>
      <c r="J5223" s="15">
        <f t="shared" si="470"/>
        <v>1692.3000000000004</v>
      </c>
      <c r="K5223" s="15">
        <f t="shared" si="471"/>
        <v>2600.1999999999989</v>
      </c>
      <c r="L5223" s="15">
        <f t="shared" si="472"/>
        <v>1631.9000000000003</v>
      </c>
      <c r="M5223" s="15">
        <f t="shared" si="473"/>
        <v>3010.1999999999994</v>
      </c>
    </row>
    <row r="5224" spans="1:13">
      <c r="A5224" s="4">
        <v>42477</v>
      </c>
      <c r="C5224" s="5">
        <v>0</v>
      </c>
      <c r="D5224" s="5">
        <v>0</v>
      </c>
      <c r="E5224" s="5">
        <v>0</v>
      </c>
      <c r="F5224" s="5">
        <v>0</v>
      </c>
      <c r="G5224" s="5">
        <v>0</v>
      </c>
      <c r="H5224" s="15">
        <f t="shared" si="468"/>
        <v>0</v>
      </c>
      <c r="I5224" s="15">
        <f t="shared" si="469"/>
        <v>2561.1999999999998</v>
      </c>
      <c r="J5224" s="15">
        <f t="shared" si="470"/>
        <v>1692.3000000000004</v>
      </c>
      <c r="K5224" s="15">
        <f t="shared" si="471"/>
        <v>2600.1999999999989</v>
      </c>
      <c r="L5224" s="15">
        <f t="shared" si="472"/>
        <v>1631.9000000000003</v>
      </c>
      <c r="M5224" s="15">
        <f t="shared" si="473"/>
        <v>3007.7999999999997</v>
      </c>
    </row>
    <row r="5225" spans="1:13">
      <c r="A5225" s="4">
        <v>42478</v>
      </c>
      <c r="D5225" s="5">
        <v>0</v>
      </c>
      <c r="E5225" s="5">
        <v>0</v>
      </c>
      <c r="F5225" s="5">
        <v>0</v>
      </c>
      <c r="G5225" s="5">
        <v>0</v>
      </c>
      <c r="H5225" s="15">
        <f t="shared" si="468"/>
        <v>0</v>
      </c>
      <c r="I5225" s="15">
        <f t="shared" si="469"/>
        <v>2561.1999999999998</v>
      </c>
      <c r="J5225" s="15">
        <f t="shared" si="470"/>
        <v>1692.3000000000004</v>
      </c>
      <c r="K5225" s="15">
        <f t="shared" si="471"/>
        <v>2600.1999999999989</v>
      </c>
      <c r="L5225" s="15">
        <f t="shared" si="472"/>
        <v>1631.9000000000003</v>
      </c>
      <c r="M5225" s="15">
        <f t="shared" si="473"/>
        <v>3007.7999999999997</v>
      </c>
    </row>
    <row r="5226" spans="1:13">
      <c r="A5226" s="4">
        <v>42479</v>
      </c>
      <c r="C5226" s="5">
        <v>1</v>
      </c>
      <c r="D5226" s="5">
        <v>0</v>
      </c>
      <c r="F5226" s="5">
        <v>0</v>
      </c>
      <c r="G5226" s="5">
        <v>0.5</v>
      </c>
      <c r="H5226" s="15">
        <f t="shared" si="468"/>
        <v>0</v>
      </c>
      <c r="I5226" s="15">
        <f t="shared" si="469"/>
        <v>2562.1999999999998</v>
      </c>
      <c r="J5226" s="15">
        <f t="shared" si="470"/>
        <v>1692.3000000000004</v>
      </c>
      <c r="K5226" s="15">
        <f t="shared" si="471"/>
        <v>2600.1999999999989</v>
      </c>
      <c r="L5226" s="15">
        <f t="shared" si="472"/>
        <v>1631.9000000000003</v>
      </c>
      <c r="M5226" s="15">
        <f t="shared" si="473"/>
        <v>3007.9999999999995</v>
      </c>
    </row>
    <row r="5227" spans="1:13">
      <c r="A5227" s="4">
        <v>42480</v>
      </c>
      <c r="D5227" s="5">
        <v>0</v>
      </c>
      <c r="E5227" s="5">
        <v>0</v>
      </c>
      <c r="F5227" s="5">
        <v>0</v>
      </c>
      <c r="G5227" s="5">
        <v>0</v>
      </c>
      <c r="H5227" s="15">
        <f t="shared" si="468"/>
        <v>0</v>
      </c>
      <c r="I5227" s="15">
        <f t="shared" si="469"/>
        <v>2562.1999999999998</v>
      </c>
      <c r="J5227" s="15">
        <f t="shared" si="470"/>
        <v>1692.3000000000004</v>
      </c>
      <c r="K5227" s="15">
        <f t="shared" si="471"/>
        <v>2535.3999999999996</v>
      </c>
      <c r="L5227" s="15">
        <f t="shared" si="472"/>
        <v>1631.9000000000003</v>
      </c>
      <c r="M5227" s="15">
        <f t="shared" si="473"/>
        <v>3007.9999999999995</v>
      </c>
    </row>
    <row r="5228" spans="1:13">
      <c r="A5228" s="4">
        <v>42481</v>
      </c>
      <c r="C5228" s="5">
        <v>0</v>
      </c>
      <c r="D5228" s="5">
        <v>0</v>
      </c>
      <c r="E5228" s="5">
        <v>0</v>
      </c>
      <c r="F5228" s="5">
        <v>0</v>
      </c>
      <c r="G5228" s="5">
        <v>2.5</v>
      </c>
      <c r="H5228" s="15">
        <f t="shared" si="468"/>
        <v>0</v>
      </c>
      <c r="I5228" s="15">
        <f t="shared" si="469"/>
        <v>2560.1999999999998</v>
      </c>
      <c r="J5228" s="15">
        <f t="shared" si="470"/>
        <v>1692.3000000000004</v>
      </c>
      <c r="K5228" s="15">
        <f t="shared" si="471"/>
        <v>2535.3999999999996</v>
      </c>
      <c r="L5228" s="15">
        <f t="shared" si="472"/>
        <v>1631.9000000000003</v>
      </c>
      <c r="M5228" s="15">
        <f t="shared" si="473"/>
        <v>3009.9999999999995</v>
      </c>
    </row>
    <row r="5229" spans="1:13">
      <c r="A5229" s="4">
        <v>42482</v>
      </c>
      <c r="C5229" s="5">
        <v>0</v>
      </c>
      <c r="D5229" s="5">
        <v>0</v>
      </c>
      <c r="E5229" s="5">
        <v>0</v>
      </c>
      <c r="F5229" s="5">
        <v>0</v>
      </c>
      <c r="G5229" s="5">
        <v>0.2</v>
      </c>
      <c r="H5229" s="15">
        <f t="shared" si="468"/>
        <v>0</v>
      </c>
      <c r="I5229" s="15">
        <f t="shared" si="469"/>
        <v>2558.3999999999996</v>
      </c>
      <c r="J5229" s="15">
        <f t="shared" si="470"/>
        <v>1692.3000000000004</v>
      </c>
      <c r="K5229" s="15">
        <f t="shared" si="471"/>
        <v>2535.3999999999996</v>
      </c>
      <c r="L5229" s="15">
        <f t="shared" si="472"/>
        <v>1631.9000000000003</v>
      </c>
      <c r="M5229" s="15">
        <f t="shared" si="473"/>
        <v>3010.1999999999994</v>
      </c>
    </row>
    <row r="5230" spans="1:13">
      <c r="A5230" s="4">
        <v>42483</v>
      </c>
      <c r="C5230" s="5">
        <v>0</v>
      </c>
      <c r="D5230" s="5">
        <v>0</v>
      </c>
      <c r="E5230" s="5">
        <v>0</v>
      </c>
      <c r="F5230" s="5">
        <v>0</v>
      </c>
      <c r="H5230" s="15">
        <f t="shared" si="468"/>
        <v>0</v>
      </c>
      <c r="I5230" s="15">
        <f t="shared" si="469"/>
        <v>2551.5999999999995</v>
      </c>
      <c r="J5230" s="15">
        <f t="shared" si="470"/>
        <v>1692.3000000000004</v>
      </c>
      <c r="K5230" s="15">
        <f t="shared" si="471"/>
        <v>2535.3999999999996</v>
      </c>
      <c r="L5230" s="15">
        <f t="shared" si="472"/>
        <v>1631.9000000000003</v>
      </c>
      <c r="M5230" s="15">
        <f t="shared" si="473"/>
        <v>3008.0999999999995</v>
      </c>
    </row>
    <row r="5231" spans="1:13">
      <c r="A5231" s="4">
        <v>42484</v>
      </c>
      <c r="C5231" s="5">
        <v>0</v>
      </c>
      <c r="D5231" s="5">
        <v>0</v>
      </c>
      <c r="E5231" s="5">
        <v>0</v>
      </c>
      <c r="F5231" s="5">
        <v>0</v>
      </c>
      <c r="G5231" s="5">
        <v>0</v>
      </c>
      <c r="H5231" s="15">
        <f t="shared" si="468"/>
        <v>0</v>
      </c>
      <c r="I5231" s="15">
        <f t="shared" si="469"/>
        <v>2551.0999999999995</v>
      </c>
      <c r="J5231" s="15">
        <f t="shared" si="470"/>
        <v>1692.3000000000004</v>
      </c>
      <c r="K5231" s="15">
        <f t="shared" si="471"/>
        <v>2535.3999999999996</v>
      </c>
      <c r="L5231" s="15">
        <f t="shared" si="472"/>
        <v>1631.9000000000003</v>
      </c>
      <c r="M5231" s="15">
        <f t="shared" si="473"/>
        <v>3008.0999999999995</v>
      </c>
    </row>
    <row r="5232" spans="1:13">
      <c r="A5232" s="4">
        <v>42485</v>
      </c>
      <c r="C5232" s="5">
        <v>0</v>
      </c>
      <c r="D5232" s="5">
        <v>0</v>
      </c>
      <c r="E5232" s="5">
        <v>0</v>
      </c>
      <c r="F5232" s="5">
        <v>0</v>
      </c>
      <c r="G5232" s="5">
        <v>0</v>
      </c>
      <c r="H5232" s="15">
        <f t="shared" si="468"/>
        <v>0</v>
      </c>
      <c r="I5232" s="15">
        <f t="shared" si="469"/>
        <v>2551.0999999999995</v>
      </c>
      <c r="J5232" s="15">
        <f t="shared" si="470"/>
        <v>1692.3000000000004</v>
      </c>
      <c r="K5232" s="15">
        <f t="shared" si="471"/>
        <v>2535.3999999999996</v>
      </c>
      <c r="L5232" s="15">
        <f t="shared" si="472"/>
        <v>1631.9000000000003</v>
      </c>
      <c r="M5232" s="15">
        <f t="shared" si="473"/>
        <v>3004.2999999999993</v>
      </c>
    </row>
    <row r="5233" spans="1:13">
      <c r="A5233" s="4">
        <v>42486</v>
      </c>
      <c r="C5233" s="5">
        <v>0</v>
      </c>
      <c r="D5233" s="5">
        <v>0</v>
      </c>
      <c r="E5233" s="5">
        <v>0</v>
      </c>
      <c r="F5233" s="5">
        <v>0</v>
      </c>
      <c r="G5233" s="5">
        <v>0</v>
      </c>
      <c r="H5233" s="15">
        <f t="shared" ref="H5233:H5296" si="474">SUM(B4869:B5233)</f>
        <v>0</v>
      </c>
      <c r="I5233" s="15">
        <f t="shared" ref="I5233:I5296" si="475">SUM(C4869:C5233)</f>
        <v>2551.0999999999995</v>
      </c>
      <c r="J5233" s="15">
        <f t="shared" ref="J5233:J5296" si="476">SUM(D4869:D5233)</f>
        <v>1692.3000000000004</v>
      </c>
      <c r="K5233" s="15">
        <f t="shared" ref="K5233:K5296" si="477">SUM(E4869:E5233)</f>
        <v>2535.3999999999996</v>
      </c>
      <c r="L5233" s="15">
        <f t="shared" ref="L5233:L5296" si="478">SUM(F4869:F5233)</f>
        <v>1631.9000000000003</v>
      </c>
      <c r="M5233" s="15">
        <f t="shared" ref="M5233:M5296" si="479">SUM(G4869:G5233)</f>
        <v>3004.2999999999993</v>
      </c>
    </row>
    <row r="5234" spans="1:13">
      <c r="A5234" s="4">
        <v>42487</v>
      </c>
      <c r="C5234" s="5">
        <v>0</v>
      </c>
      <c r="D5234" s="5">
        <v>19.2</v>
      </c>
      <c r="F5234" s="5">
        <v>4.2</v>
      </c>
      <c r="G5234" s="5">
        <v>0.8</v>
      </c>
      <c r="H5234" s="15">
        <f t="shared" si="474"/>
        <v>0</v>
      </c>
      <c r="I5234" s="15">
        <f t="shared" si="475"/>
        <v>2551.0999999999995</v>
      </c>
      <c r="J5234" s="15">
        <f t="shared" si="476"/>
        <v>1711.5000000000005</v>
      </c>
      <c r="K5234" s="15">
        <f t="shared" si="477"/>
        <v>2535.3999999999996</v>
      </c>
      <c r="L5234" s="15">
        <f t="shared" si="478"/>
        <v>1636.1000000000004</v>
      </c>
      <c r="M5234" s="15">
        <f t="shared" si="479"/>
        <v>3005.0999999999995</v>
      </c>
    </row>
    <row r="5235" spans="1:13">
      <c r="A5235" s="4">
        <v>42488</v>
      </c>
      <c r="D5235" s="5">
        <v>0</v>
      </c>
      <c r="G5235" s="5">
        <v>25.4</v>
      </c>
      <c r="H5235" s="15">
        <f t="shared" si="474"/>
        <v>0</v>
      </c>
      <c r="I5235" s="15">
        <f t="shared" si="475"/>
        <v>2551.0999999999995</v>
      </c>
      <c r="J5235" s="15">
        <f t="shared" si="476"/>
        <v>1711.5000000000005</v>
      </c>
      <c r="K5235" s="15">
        <f t="shared" si="477"/>
        <v>2535.3999999999996</v>
      </c>
      <c r="L5235" s="15">
        <f t="shared" si="478"/>
        <v>1636.1000000000004</v>
      </c>
      <c r="M5235" s="15">
        <f t="shared" si="479"/>
        <v>3030.4999999999995</v>
      </c>
    </row>
    <row r="5236" spans="1:13">
      <c r="A5236" s="4">
        <v>42489</v>
      </c>
      <c r="C5236" s="5">
        <v>1</v>
      </c>
      <c r="D5236" s="5">
        <v>0</v>
      </c>
      <c r="E5236" s="5">
        <v>23</v>
      </c>
      <c r="F5236" s="5">
        <v>1.2</v>
      </c>
      <c r="G5236" s="5">
        <v>1.2</v>
      </c>
      <c r="H5236" s="15">
        <f t="shared" si="474"/>
        <v>0</v>
      </c>
      <c r="I5236" s="15">
        <f t="shared" si="475"/>
        <v>2552.0999999999995</v>
      </c>
      <c r="J5236" s="15">
        <f t="shared" si="476"/>
        <v>1711.5000000000005</v>
      </c>
      <c r="K5236" s="15">
        <f t="shared" si="477"/>
        <v>2558.3999999999996</v>
      </c>
      <c r="L5236" s="15">
        <f t="shared" si="478"/>
        <v>1637.3000000000004</v>
      </c>
      <c r="M5236" s="15">
        <f t="shared" si="479"/>
        <v>3031.6999999999994</v>
      </c>
    </row>
    <row r="5237" spans="1:13">
      <c r="A5237" s="4">
        <v>42490</v>
      </c>
      <c r="C5237" s="5">
        <v>0</v>
      </c>
      <c r="D5237" s="5">
        <v>0</v>
      </c>
      <c r="F5237" s="5">
        <v>0.5</v>
      </c>
      <c r="G5237" s="5">
        <v>0</v>
      </c>
      <c r="H5237" s="15">
        <f t="shared" si="474"/>
        <v>0</v>
      </c>
      <c r="I5237" s="15">
        <f t="shared" si="475"/>
        <v>2552.0999999999995</v>
      </c>
      <c r="J5237" s="15">
        <f t="shared" si="476"/>
        <v>1711.5000000000005</v>
      </c>
      <c r="K5237" s="15">
        <f t="shared" si="477"/>
        <v>2558.3999999999996</v>
      </c>
      <c r="L5237" s="15">
        <f t="shared" si="478"/>
        <v>1637.8000000000004</v>
      </c>
      <c r="M5237" s="15">
        <f t="shared" si="479"/>
        <v>3028.8999999999996</v>
      </c>
    </row>
    <row r="5238" spans="1:13">
      <c r="A5238" s="4">
        <v>42491</v>
      </c>
      <c r="C5238" s="5">
        <v>0</v>
      </c>
      <c r="D5238" s="5">
        <v>0</v>
      </c>
      <c r="E5238" s="5">
        <v>0</v>
      </c>
      <c r="F5238" s="5">
        <v>0</v>
      </c>
      <c r="G5238" s="5">
        <v>0</v>
      </c>
      <c r="H5238" s="15">
        <f t="shared" si="474"/>
        <v>0</v>
      </c>
      <c r="I5238" s="15">
        <f t="shared" si="475"/>
        <v>2547.0999999999995</v>
      </c>
      <c r="J5238" s="15">
        <f t="shared" si="476"/>
        <v>1711.5000000000005</v>
      </c>
      <c r="K5238" s="15">
        <f t="shared" si="477"/>
        <v>2558.3999999999996</v>
      </c>
      <c r="L5238" s="15">
        <f t="shared" si="478"/>
        <v>1634.6000000000001</v>
      </c>
      <c r="M5238" s="15">
        <f t="shared" si="479"/>
        <v>3024.5999999999995</v>
      </c>
    </row>
    <row r="5239" spans="1:13">
      <c r="A5239" s="4">
        <v>42492</v>
      </c>
      <c r="C5239" s="5">
        <v>0</v>
      </c>
      <c r="D5239" s="5">
        <v>0</v>
      </c>
      <c r="E5239" s="5">
        <v>0</v>
      </c>
      <c r="F5239" s="5">
        <v>0</v>
      </c>
      <c r="G5239" s="5">
        <v>0</v>
      </c>
      <c r="H5239" s="15">
        <f t="shared" si="474"/>
        <v>0</v>
      </c>
      <c r="I5239" s="15">
        <f t="shared" si="475"/>
        <v>2543.4999999999991</v>
      </c>
      <c r="J5239" s="15">
        <f t="shared" si="476"/>
        <v>1711.5000000000005</v>
      </c>
      <c r="K5239" s="15">
        <f t="shared" si="477"/>
        <v>2558.3999999999996</v>
      </c>
      <c r="L5239" s="15">
        <f t="shared" si="478"/>
        <v>1634.6000000000001</v>
      </c>
      <c r="M5239" s="15">
        <f t="shared" si="479"/>
        <v>3021.5999999999995</v>
      </c>
    </row>
    <row r="5240" spans="1:13">
      <c r="A5240" s="4">
        <v>42493</v>
      </c>
      <c r="C5240" s="5">
        <v>0</v>
      </c>
      <c r="D5240" s="5">
        <v>0</v>
      </c>
      <c r="E5240" s="5">
        <v>0</v>
      </c>
      <c r="F5240" s="5">
        <v>0</v>
      </c>
      <c r="G5240" s="5">
        <v>0</v>
      </c>
      <c r="H5240" s="15">
        <f t="shared" si="474"/>
        <v>0</v>
      </c>
      <c r="I5240" s="15">
        <f t="shared" si="475"/>
        <v>2543.4999999999991</v>
      </c>
      <c r="J5240" s="15">
        <f t="shared" si="476"/>
        <v>1711.5000000000005</v>
      </c>
      <c r="K5240" s="15">
        <f t="shared" si="477"/>
        <v>2549.7999999999993</v>
      </c>
      <c r="L5240" s="15">
        <f t="shared" si="478"/>
        <v>1628.4000000000003</v>
      </c>
      <c r="M5240" s="15">
        <f t="shared" si="479"/>
        <v>3021.0999999999995</v>
      </c>
    </row>
    <row r="5241" spans="1:13">
      <c r="A5241" s="4">
        <v>42494</v>
      </c>
      <c r="C5241" s="5">
        <v>0</v>
      </c>
      <c r="D5241" s="5">
        <v>0</v>
      </c>
      <c r="E5241" s="5">
        <v>0</v>
      </c>
      <c r="F5241" s="5">
        <v>0</v>
      </c>
      <c r="G5241" s="5">
        <v>0</v>
      </c>
      <c r="H5241" s="15">
        <f t="shared" si="474"/>
        <v>0</v>
      </c>
      <c r="I5241" s="15">
        <f t="shared" si="475"/>
        <v>2543.4999999999991</v>
      </c>
      <c r="J5241" s="15">
        <f t="shared" si="476"/>
        <v>1711.5000000000005</v>
      </c>
      <c r="K5241" s="15">
        <f t="shared" si="477"/>
        <v>2549.7999999999993</v>
      </c>
      <c r="L5241" s="15">
        <f t="shared" si="478"/>
        <v>1628.4000000000003</v>
      </c>
      <c r="M5241" s="15">
        <f t="shared" si="479"/>
        <v>3021.0999999999995</v>
      </c>
    </row>
    <row r="5242" spans="1:13">
      <c r="A5242" s="4">
        <v>42495</v>
      </c>
      <c r="D5242" s="5">
        <v>0</v>
      </c>
      <c r="F5242" s="5">
        <v>2</v>
      </c>
      <c r="G5242" s="5">
        <v>12.2</v>
      </c>
      <c r="H5242" s="15">
        <f t="shared" si="474"/>
        <v>0</v>
      </c>
      <c r="I5242" s="15">
        <f t="shared" si="475"/>
        <v>2543.4999999999991</v>
      </c>
      <c r="J5242" s="15">
        <f t="shared" si="476"/>
        <v>1711.5000000000005</v>
      </c>
      <c r="K5242" s="15">
        <f t="shared" si="477"/>
        <v>2549.7999999999993</v>
      </c>
      <c r="L5242" s="15">
        <f t="shared" si="478"/>
        <v>1630.4000000000003</v>
      </c>
      <c r="M5242" s="15">
        <f t="shared" si="479"/>
        <v>3033.2999999999993</v>
      </c>
    </row>
    <row r="5243" spans="1:13">
      <c r="A5243" s="4">
        <v>42496</v>
      </c>
      <c r="D5243" s="5">
        <v>0</v>
      </c>
      <c r="F5243" s="5">
        <v>0</v>
      </c>
      <c r="G5243" s="5">
        <v>2.8</v>
      </c>
      <c r="H5243" s="15">
        <f t="shared" si="474"/>
        <v>0</v>
      </c>
      <c r="I5243" s="15">
        <f t="shared" si="475"/>
        <v>2543.4999999999991</v>
      </c>
      <c r="J5243" s="15">
        <f t="shared" si="476"/>
        <v>1711.5000000000005</v>
      </c>
      <c r="K5243" s="15">
        <f t="shared" si="477"/>
        <v>2542.7999999999997</v>
      </c>
      <c r="L5243" s="15">
        <f t="shared" si="478"/>
        <v>1629.2000000000003</v>
      </c>
      <c r="M5243" s="15">
        <f t="shared" si="479"/>
        <v>3036.0999999999995</v>
      </c>
    </row>
    <row r="5244" spans="1:13">
      <c r="A5244" s="4">
        <v>42497</v>
      </c>
      <c r="C5244" s="5">
        <v>0</v>
      </c>
      <c r="D5244" s="5">
        <v>0</v>
      </c>
      <c r="E5244" s="5">
        <v>0</v>
      </c>
      <c r="F5244" s="5">
        <v>0</v>
      </c>
      <c r="G5244" s="5">
        <v>2.1</v>
      </c>
      <c r="H5244" s="15">
        <f t="shared" si="474"/>
        <v>0</v>
      </c>
      <c r="I5244" s="15">
        <f t="shared" si="475"/>
        <v>2543.4999999999991</v>
      </c>
      <c r="J5244" s="15">
        <f t="shared" si="476"/>
        <v>1709.7000000000005</v>
      </c>
      <c r="K5244" s="15">
        <f t="shared" si="477"/>
        <v>2534.7999999999997</v>
      </c>
      <c r="L5244" s="15">
        <f t="shared" si="478"/>
        <v>1629.2000000000003</v>
      </c>
      <c r="M5244" s="15">
        <f t="shared" si="479"/>
        <v>3038.099999999999</v>
      </c>
    </row>
    <row r="5245" spans="1:13">
      <c r="A5245" s="4">
        <v>42498</v>
      </c>
      <c r="C5245" s="5">
        <v>6</v>
      </c>
      <c r="D5245" s="5">
        <v>0</v>
      </c>
      <c r="E5245" s="5">
        <v>0</v>
      </c>
      <c r="F5245" s="5">
        <v>0</v>
      </c>
      <c r="G5245" s="5">
        <v>10</v>
      </c>
      <c r="H5245" s="15">
        <f t="shared" si="474"/>
        <v>0</v>
      </c>
      <c r="I5245" s="15">
        <f t="shared" si="475"/>
        <v>2549.4999999999991</v>
      </c>
      <c r="J5245" s="15">
        <f t="shared" si="476"/>
        <v>1709.7000000000005</v>
      </c>
      <c r="K5245" s="15">
        <f t="shared" si="477"/>
        <v>2529.1999999999998</v>
      </c>
      <c r="L5245" s="15">
        <f t="shared" si="478"/>
        <v>1629.2000000000003</v>
      </c>
      <c r="M5245" s="15">
        <f t="shared" si="479"/>
        <v>3048.099999999999</v>
      </c>
    </row>
    <row r="5246" spans="1:13">
      <c r="A5246" s="4">
        <v>42499</v>
      </c>
      <c r="D5246" s="5">
        <v>0</v>
      </c>
      <c r="E5246" s="5">
        <v>0</v>
      </c>
      <c r="F5246" s="5">
        <v>0</v>
      </c>
      <c r="G5246" s="5">
        <v>29.2</v>
      </c>
      <c r="H5246" s="15">
        <f t="shared" si="474"/>
        <v>0</v>
      </c>
      <c r="I5246" s="15">
        <f t="shared" si="475"/>
        <v>2549.4999999999991</v>
      </c>
      <c r="J5246" s="15">
        <f t="shared" si="476"/>
        <v>1709.7000000000005</v>
      </c>
      <c r="K5246" s="15">
        <f t="shared" si="477"/>
        <v>2529.1999999999998</v>
      </c>
      <c r="L5246" s="15">
        <f t="shared" si="478"/>
        <v>1629.2000000000003</v>
      </c>
      <c r="M5246" s="15">
        <f t="shared" si="479"/>
        <v>3077.2999999999988</v>
      </c>
    </row>
    <row r="5247" spans="1:13">
      <c r="A5247" s="4">
        <v>42500</v>
      </c>
      <c r="C5247" s="5">
        <v>0</v>
      </c>
      <c r="D5247" s="5">
        <v>0</v>
      </c>
      <c r="E5247" s="5">
        <v>0</v>
      </c>
      <c r="F5247" s="5">
        <v>0</v>
      </c>
      <c r="G5247" s="5">
        <v>0</v>
      </c>
      <c r="H5247" s="15">
        <f t="shared" si="474"/>
        <v>0</v>
      </c>
      <c r="I5247" s="15">
        <f t="shared" si="475"/>
        <v>2549.4999999999991</v>
      </c>
      <c r="J5247" s="15">
        <f t="shared" si="476"/>
        <v>1709.7000000000005</v>
      </c>
      <c r="K5247" s="15">
        <f t="shared" si="477"/>
        <v>2529.1999999999998</v>
      </c>
      <c r="L5247" s="15">
        <f t="shared" si="478"/>
        <v>1629.2000000000003</v>
      </c>
      <c r="M5247" s="15">
        <f t="shared" si="479"/>
        <v>3077.2999999999988</v>
      </c>
    </row>
    <row r="5248" spans="1:13">
      <c r="A5248" s="4">
        <v>42501</v>
      </c>
      <c r="C5248" s="5">
        <v>0</v>
      </c>
      <c r="D5248" s="5">
        <v>0</v>
      </c>
      <c r="F5248" s="5">
        <v>0</v>
      </c>
      <c r="G5248" s="5">
        <v>4.5999999999999996</v>
      </c>
      <c r="H5248" s="15">
        <f t="shared" si="474"/>
        <v>0</v>
      </c>
      <c r="I5248" s="15">
        <f t="shared" si="475"/>
        <v>2549.4999999999991</v>
      </c>
      <c r="J5248" s="15">
        <f t="shared" si="476"/>
        <v>1709.7000000000005</v>
      </c>
      <c r="K5248" s="15">
        <f t="shared" si="477"/>
        <v>2529.1999999999998</v>
      </c>
      <c r="L5248" s="15">
        <f t="shared" si="478"/>
        <v>1629.2000000000003</v>
      </c>
      <c r="M5248" s="15">
        <f t="shared" si="479"/>
        <v>3081.8999999999987</v>
      </c>
    </row>
    <row r="5249" spans="1:13">
      <c r="A5249" s="4">
        <v>42502</v>
      </c>
      <c r="C5249" s="5">
        <v>0</v>
      </c>
      <c r="D5249" s="5">
        <v>0</v>
      </c>
      <c r="F5249" s="5">
        <v>1</v>
      </c>
      <c r="G5249" s="5">
        <v>2</v>
      </c>
      <c r="H5249" s="15">
        <f t="shared" si="474"/>
        <v>0</v>
      </c>
      <c r="I5249" s="15">
        <f t="shared" si="475"/>
        <v>2549.4999999999991</v>
      </c>
      <c r="J5249" s="15">
        <f t="shared" si="476"/>
        <v>1709.7000000000005</v>
      </c>
      <c r="K5249" s="15">
        <f t="shared" si="477"/>
        <v>2529.1999999999998</v>
      </c>
      <c r="L5249" s="15">
        <f t="shared" si="478"/>
        <v>1630.2000000000003</v>
      </c>
      <c r="M5249" s="15">
        <f t="shared" si="479"/>
        <v>3082.8999999999987</v>
      </c>
    </row>
    <row r="5250" spans="1:13">
      <c r="A5250" s="4">
        <v>42503</v>
      </c>
      <c r="D5250" s="5">
        <v>0</v>
      </c>
      <c r="E5250" s="5">
        <v>0</v>
      </c>
      <c r="F5250" s="5">
        <v>0</v>
      </c>
      <c r="G5250" s="5">
        <v>1.6</v>
      </c>
      <c r="H5250" s="15">
        <f t="shared" si="474"/>
        <v>0</v>
      </c>
      <c r="I5250" s="15">
        <f t="shared" si="475"/>
        <v>2549.4999999999991</v>
      </c>
      <c r="J5250" s="15">
        <f t="shared" si="476"/>
        <v>1709.7000000000005</v>
      </c>
      <c r="K5250" s="15">
        <f t="shared" si="477"/>
        <v>2529.1999999999998</v>
      </c>
      <c r="L5250" s="15">
        <f t="shared" si="478"/>
        <v>1630.2000000000003</v>
      </c>
      <c r="M5250" s="15">
        <f t="shared" si="479"/>
        <v>3084.4999999999986</v>
      </c>
    </row>
    <row r="5251" spans="1:13">
      <c r="A5251" s="4">
        <v>42504</v>
      </c>
      <c r="C5251" s="5">
        <v>3.1</v>
      </c>
      <c r="D5251" s="5">
        <v>0</v>
      </c>
      <c r="E5251" s="5">
        <v>0.6</v>
      </c>
      <c r="F5251" s="5">
        <v>0.3</v>
      </c>
      <c r="G5251" s="5">
        <v>8.9</v>
      </c>
      <c r="H5251" s="15">
        <f t="shared" si="474"/>
        <v>0</v>
      </c>
      <c r="I5251" s="15">
        <f t="shared" si="475"/>
        <v>2551.099999999999</v>
      </c>
      <c r="J5251" s="15">
        <f t="shared" si="476"/>
        <v>1709.7000000000005</v>
      </c>
      <c r="K5251" s="15">
        <f t="shared" si="477"/>
        <v>2529.7999999999997</v>
      </c>
      <c r="L5251" s="15">
        <f t="shared" si="478"/>
        <v>1630.5000000000002</v>
      </c>
      <c r="M5251" s="15">
        <f t="shared" si="479"/>
        <v>3091.099999999999</v>
      </c>
    </row>
    <row r="5252" spans="1:13">
      <c r="A5252" s="4">
        <v>42505</v>
      </c>
      <c r="C5252" s="5">
        <v>0</v>
      </c>
      <c r="D5252" s="5">
        <v>0</v>
      </c>
      <c r="E5252" s="5">
        <v>0</v>
      </c>
      <c r="F5252" s="5">
        <v>0</v>
      </c>
      <c r="G5252" s="5">
        <v>22.6</v>
      </c>
      <c r="H5252" s="15">
        <f t="shared" si="474"/>
        <v>0</v>
      </c>
      <c r="I5252" s="15">
        <f t="shared" si="475"/>
        <v>2551.099999999999</v>
      </c>
      <c r="J5252" s="15">
        <f t="shared" si="476"/>
        <v>1709.7000000000005</v>
      </c>
      <c r="K5252" s="15">
        <f t="shared" si="477"/>
        <v>2529.7999999999997</v>
      </c>
      <c r="L5252" s="15">
        <f t="shared" si="478"/>
        <v>1630.5000000000002</v>
      </c>
      <c r="M5252" s="15">
        <f t="shared" si="479"/>
        <v>3113.6999999999989</v>
      </c>
    </row>
    <row r="5253" spans="1:13">
      <c r="A5253" s="4">
        <v>42506</v>
      </c>
      <c r="C5253" s="5">
        <v>0</v>
      </c>
      <c r="D5253" s="5">
        <v>1</v>
      </c>
      <c r="E5253" s="5">
        <v>0.8</v>
      </c>
      <c r="F5253" s="5">
        <v>0</v>
      </c>
      <c r="G5253" s="5">
        <v>0</v>
      </c>
      <c r="H5253" s="15">
        <f t="shared" si="474"/>
        <v>0</v>
      </c>
      <c r="I5253" s="15">
        <f t="shared" si="475"/>
        <v>2551.099999999999</v>
      </c>
      <c r="J5253" s="15">
        <f t="shared" si="476"/>
        <v>1710.7000000000005</v>
      </c>
      <c r="K5253" s="15">
        <f t="shared" si="477"/>
        <v>2530.6</v>
      </c>
      <c r="L5253" s="15">
        <f t="shared" si="478"/>
        <v>1630.5000000000002</v>
      </c>
      <c r="M5253" s="15">
        <f t="shared" si="479"/>
        <v>3113.6999999999989</v>
      </c>
    </row>
    <row r="5254" spans="1:13">
      <c r="A5254" s="4">
        <v>42507</v>
      </c>
      <c r="C5254" s="5">
        <v>0.5</v>
      </c>
      <c r="D5254" s="5">
        <v>0</v>
      </c>
      <c r="F5254" s="5">
        <v>0</v>
      </c>
      <c r="G5254" s="5">
        <v>0.3</v>
      </c>
      <c r="H5254" s="15">
        <f t="shared" si="474"/>
        <v>0</v>
      </c>
      <c r="I5254" s="15">
        <f t="shared" si="475"/>
        <v>2551.599999999999</v>
      </c>
      <c r="J5254" s="15">
        <f t="shared" si="476"/>
        <v>1710.7000000000005</v>
      </c>
      <c r="K5254" s="15">
        <f t="shared" si="477"/>
        <v>2530.6</v>
      </c>
      <c r="L5254" s="15">
        <f t="shared" si="478"/>
        <v>1630.5000000000002</v>
      </c>
      <c r="M5254" s="15">
        <f t="shared" si="479"/>
        <v>3113.9999999999991</v>
      </c>
    </row>
    <row r="5255" spans="1:13">
      <c r="A5255" s="4">
        <v>42508</v>
      </c>
      <c r="C5255" s="5">
        <v>0.5</v>
      </c>
      <c r="D5255" s="5">
        <v>76</v>
      </c>
      <c r="E5255" s="5">
        <v>52.4</v>
      </c>
      <c r="F5255" s="5">
        <v>20.7</v>
      </c>
      <c r="G5255" s="5">
        <v>35.299999999999997</v>
      </c>
      <c r="H5255" s="15">
        <f t="shared" si="474"/>
        <v>0</v>
      </c>
      <c r="I5255" s="15">
        <f t="shared" si="475"/>
        <v>2552.099999999999</v>
      </c>
      <c r="J5255" s="15">
        <f t="shared" si="476"/>
        <v>1786.7000000000005</v>
      </c>
      <c r="K5255" s="15">
        <f t="shared" si="477"/>
        <v>2583</v>
      </c>
      <c r="L5255" s="15">
        <f t="shared" si="478"/>
        <v>1651.2000000000003</v>
      </c>
      <c r="M5255" s="15">
        <f t="shared" si="479"/>
        <v>3149.2999999999993</v>
      </c>
    </row>
    <row r="5256" spans="1:13">
      <c r="A5256" s="4">
        <v>42509</v>
      </c>
      <c r="C5256" s="5">
        <v>3</v>
      </c>
      <c r="D5256" s="5">
        <v>0</v>
      </c>
      <c r="E5256" s="5">
        <v>6.1</v>
      </c>
      <c r="F5256" s="5">
        <v>0</v>
      </c>
      <c r="G5256" s="5">
        <v>19.3</v>
      </c>
      <c r="H5256" s="15">
        <f t="shared" si="474"/>
        <v>0</v>
      </c>
      <c r="I5256" s="15">
        <f t="shared" si="475"/>
        <v>2555.099999999999</v>
      </c>
      <c r="J5256" s="15">
        <f t="shared" si="476"/>
        <v>1786.7000000000005</v>
      </c>
      <c r="K5256" s="15">
        <f t="shared" si="477"/>
        <v>2589.1</v>
      </c>
      <c r="L5256" s="15">
        <f t="shared" si="478"/>
        <v>1651.2000000000003</v>
      </c>
      <c r="M5256" s="15">
        <f t="shared" si="479"/>
        <v>3168.5999999999995</v>
      </c>
    </row>
    <row r="5257" spans="1:13">
      <c r="A5257" s="4">
        <v>42510</v>
      </c>
      <c r="D5257" s="5">
        <v>20.6</v>
      </c>
      <c r="E5257" s="5">
        <v>3</v>
      </c>
      <c r="F5257" s="5">
        <v>0</v>
      </c>
      <c r="G5257" s="5">
        <v>23.1</v>
      </c>
      <c r="H5257" s="15">
        <f t="shared" si="474"/>
        <v>0</v>
      </c>
      <c r="I5257" s="15">
        <f t="shared" si="475"/>
        <v>2548.4999999999991</v>
      </c>
      <c r="J5257" s="15">
        <f t="shared" si="476"/>
        <v>1807.3000000000004</v>
      </c>
      <c r="K5257" s="15">
        <f t="shared" si="477"/>
        <v>2592.1</v>
      </c>
      <c r="L5257" s="15">
        <f t="shared" si="478"/>
        <v>1650.6000000000001</v>
      </c>
      <c r="M5257" s="15">
        <f t="shared" si="479"/>
        <v>3191.6999999999994</v>
      </c>
    </row>
    <row r="5258" spans="1:13">
      <c r="A5258" s="4">
        <v>42511</v>
      </c>
      <c r="C5258" s="5">
        <v>0</v>
      </c>
      <c r="D5258" s="5">
        <v>1.6</v>
      </c>
      <c r="E5258" s="5">
        <v>0</v>
      </c>
      <c r="G5258" s="5">
        <v>1</v>
      </c>
      <c r="H5258" s="15">
        <f t="shared" si="474"/>
        <v>0</v>
      </c>
      <c r="I5258" s="15">
        <f t="shared" si="475"/>
        <v>2548.4999999999991</v>
      </c>
      <c r="J5258" s="15">
        <f t="shared" si="476"/>
        <v>1808.9000000000003</v>
      </c>
      <c r="K5258" s="15">
        <f t="shared" si="477"/>
        <v>2591.8999999999996</v>
      </c>
      <c r="L5258" s="15">
        <f t="shared" si="478"/>
        <v>1650.6000000000001</v>
      </c>
      <c r="M5258" s="15">
        <f t="shared" si="479"/>
        <v>3192.6999999999994</v>
      </c>
    </row>
    <row r="5259" spans="1:13">
      <c r="A5259" s="4">
        <v>42512</v>
      </c>
      <c r="C5259" s="5">
        <v>9</v>
      </c>
      <c r="D5259" s="5">
        <v>0.4</v>
      </c>
      <c r="E5259" s="5">
        <v>0.5</v>
      </c>
      <c r="F5259" s="5">
        <v>50.8</v>
      </c>
      <c r="G5259" s="5">
        <v>0.2</v>
      </c>
      <c r="H5259" s="15">
        <f t="shared" si="474"/>
        <v>0</v>
      </c>
      <c r="I5259" s="15">
        <f t="shared" si="475"/>
        <v>2557.4999999999991</v>
      </c>
      <c r="J5259" s="15">
        <f t="shared" si="476"/>
        <v>1809.3000000000004</v>
      </c>
      <c r="K5259" s="15">
        <f t="shared" si="477"/>
        <v>2592.3999999999996</v>
      </c>
      <c r="L5259" s="15">
        <f t="shared" si="478"/>
        <v>1701.4</v>
      </c>
      <c r="M5259" s="15">
        <f t="shared" si="479"/>
        <v>3192.8999999999992</v>
      </c>
    </row>
    <row r="5260" spans="1:13">
      <c r="A5260" s="4">
        <v>42513</v>
      </c>
      <c r="C5260" s="5">
        <v>4</v>
      </c>
      <c r="D5260" s="5">
        <v>2.2000000000000002</v>
      </c>
      <c r="E5260" s="5">
        <v>49.2</v>
      </c>
      <c r="F5260" s="5">
        <v>0</v>
      </c>
      <c r="G5260" s="5">
        <v>0</v>
      </c>
      <c r="H5260" s="15">
        <f t="shared" si="474"/>
        <v>0</v>
      </c>
      <c r="I5260" s="15">
        <f t="shared" si="475"/>
        <v>2560.9999999999991</v>
      </c>
      <c r="J5260" s="15">
        <f t="shared" si="476"/>
        <v>1811.5000000000005</v>
      </c>
      <c r="K5260" s="15">
        <f t="shared" si="477"/>
        <v>2641.5999999999995</v>
      </c>
      <c r="L5260" s="15">
        <f t="shared" si="478"/>
        <v>1701.4</v>
      </c>
      <c r="M5260" s="15">
        <f t="shared" si="479"/>
        <v>3192.8999999999992</v>
      </c>
    </row>
    <row r="5261" spans="1:13">
      <c r="A5261" s="4">
        <v>42514</v>
      </c>
      <c r="C5261" s="5">
        <v>5.8</v>
      </c>
      <c r="D5261" s="5">
        <v>0</v>
      </c>
      <c r="E5261" s="5">
        <v>0</v>
      </c>
      <c r="F5261" s="5">
        <v>0.6</v>
      </c>
      <c r="G5261" s="5">
        <v>0.5</v>
      </c>
      <c r="H5261" s="15">
        <f t="shared" si="474"/>
        <v>0</v>
      </c>
      <c r="I5261" s="15">
        <f t="shared" si="475"/>
        <v>2566.7999999999993</v>
      </c>
      <c r="J5261" s="15">
        <f t="shared" si="476"/>
        <v>1811.5000000000005</v>
      </c>
      <c r="K5261" s="15">
        <f t="shared" si="477"/>
        <v>2619.7999999999993</v>
      </c>
      <c r="L5261" s="15">
        <f t="shared" si="478"/>
        <v>1702</v>
      </c>
      <c r="M5261" s="15">
        <f t="shared" si="479"/>
        <v>3193.3999999999992</v>
      </c>
    </row>
    <row r="5262" spans="1:13">
      <c r="A5262" s="4">
        <v>42515</v>
      </c>
      <c r="C5262" s="5">
        <v>5.5</v>
      </c>
      <c r="D5262" s="5">
        <v>51</v>
      </c>
      <c r="E5262" s="5">
        <v>27.3</v>
      </c>
      <c r="F5262" s="5">
        <v>19.399999999999999</v>
      </c>
      <c r="G5262" s="5">
        <v>0.5</v>
      </c>
      <c r="H5262" s="15">
        <f t="shared" si="474"/>
        <v>0</v>
      </c>
      <c r="I5262" s="15">
        <f t="shared" si="475"/>
        <v>2572.2999999999993</v>
      </c>
      <c r="J5262" s="15">
        <f t="shared" si="476"/>
        <v>1862.5000000000005</v>
      </c>
      <c r="K5262" s="15">
        <f t="shared" si="477"/>
        <v>2646.8999999999996</v>
      </c>
      <c r="L5262" s="15">
        <f t="shared" si="478"/>
        <v>1721.4</v>
      </c>
      <c r="M5262" s="15">
        <f t="shared" si="479"/>
        <v>3192.5999999999995</v>
      </c>
    </row>
    <row r="5263" spans="1:13">
      <c r="A5263" s="4">
        <v>42516</v>
      </c>
      <c r="C5263" s="5">
        <v>0</v>
      </c>
      <c r="D5263" s="5">
        <v>0</v>
      </c>
      <c r="E5263" s="5">
        <v>0</v>
      </c>
      <c r="F5263" s="5">
        <v>0</v>
      </c>
      <c r="G5263" s="5">
        <v>0</v>
      </c>
      <c r="H5263" s="15">
        <f t="shared" si="474"/>
        <v>0</v>
      </c>
      <c r="I5263" s="15">
        <f t="shared" si="475"/>
        <v>2570.2999999999993</v>
      </c>
      <c r="J5263" s="15">
        <f t="shared" si="476"/>
        <v>1858.9000000000003</v>
      </c>
      <c r="K5263" s="15">
        <f t="shared" si="477"/>
        <v>2638.8999999999996</v>
      </c>
      <c r="L5263" s="15">
        <f t="shared" si="478"/>
        <v>1721.4</v>
      </c>
      <c r="M5263" s="15">
        <f t="shared" si="479"/>
        <v>3192.5999999999995</v>
      </c>
    </row>
    <row r="5264" spans="1:13">
      <c r="A5264" s="4">
        <v>42517</v>
      </c>
      <c r="C5264" s="5">
        <v>0</v>
      </c>
      <c r="D5264" s="5">
        <v>3</v>
      </c>
      <c r="E5264" s="5">
        <v>1.2</v>
      </c>
      <c r="G5264" s="5">
        <v>0.8</v>
      </c>
      <c r="H5264" s="15">
        <f t="shared" si="474"/>
        <v>0</v>
      </c>
      <c r="I5264" s="15">
        <f t="shared" si="475"/>
        <v>2570.2999999999993</v>
      </c>
      <c r="J5264" s="15">
        <f t="shared" si="476"/>
        <v>1861.9000000000003</v>
      </c>
      <c r="K5264" s="15">
        <f t="shared" si="477"/>
        <v>2640.0999999999995</v>
      </c>
      <c r="L5264" s="15">
        <f t="shared" si="478"/>
        <v>1721.4</v>
      </c>
      <c r="M5264" s="15">
        <f t="shared" si="479"/>
        <v>3193.3999999999996</v>
      </c>
    </row>
    <row r="5265" spans="1:13">
      <c r="A5265" s="4">
        <v>42518</v>
      </c>
      <c r="C5265" s="5">
        <v>0.5</v>
      </c>
      <c r="D5265" s="5">
        <v>0</v>
      </c>
      <c r="F5265" s="5">
        <v>4.2</v>
      </c>
      <c r="G5265" s="5">
        <v>0</v>
      </c>
      <c r="H5265" s="15">
        <f t="shared" si="474"/>
        <v>0</v>
      </c>
      <c r="I5265" s="15">
        <f t="shared" si="475"/>
        <v>2570.7999999999993</v>
      </c>
      <c r="J5265" s="15">
        <f t="shared" si="476"/>
        <v>1861.9000000000003</v>
      </c>
      <c r="K5265" s="15">
        <f t="shared" si="477"/>
        <v>2635.8999999999996</v>
      </c>
      <c r="L5265" s="15">
        <f t="shared" si="478"/>
        <v>1725.6000000000001</v>
      </c>
      <c r="M5265" s="15">
        <f t="shared" si="479"/>
        <v>3162.7</v>
      </c>
    </row>
    <row r="5266" spans="1:13">
      <c r="A5266" s="4">
        <v>42519</v>
      </c>
      <c r="D5266" s="5">
        <v>0</v>
      </c>
      <c r="E5266" s="5">
        <v>8</v>
      </c>
      <c r="F5266" s="5">
        <v>0</v>
      </c>
      <c r="G5266" s="5">
        <v>8.1999999999999993</v>
      </c>
      <c r="H5266" s="15">
        <f t="shared" si="474"/>
        <v>0</v>
      </c>
      <c r="I5266" s="15">
        <f t="shared" si="475"/>
        <v>2570.7999999999993</v>
      </c>
      <c r="J5266" s="15">
        <f t="shared" si="476"/>
        <v>1857.1000000000004</v>
      </c>
      <c r="K5266" s="15">
        <f t="shared" si="477"/>
        <v>2632.8999999999996</v>
      </c>
      <c r="L5266" s="15">
        <f t="shared" si="478"/>
        <v>1725.4000000000003</v>
      </c>
      <c r="M5266" s="15">
        <f t="shared" si="479"/>
        <v>3170.8999999999996</v>
      </c>
    </row>
    <row r="5267" spans="1:13">
      <c r="A5267" s="4">
        <v>42520</v>
      </c>
      <c r="C5267" s="5">
        <v>0</v>
      </c>
      <c r="D5267" s="5">
        <v>0</v>
      </c>
      <c r="F5267" s="5">
        <v>0</v>
      </c>
      <c r="G5267" s="5">
        <v>7.1</v>
      </c>
      <c r="H5267" s="15">
        <f t="shared" si="474"/>
        <v>0</v>
      </c>
      <c r="I5267" s="15">
        <f t="shared" si="475"/>
        <v>2570.7999999999993</v>
      </c>
      <c r="J5267" s="15">
        <f t="shared" si="476"/>
        <v>1857.1000000000004</v>
      </c>
      <c r="K5267" s="15">
        <f t="shared" si="477"/>
        <v>2632.8999999999996</v>
      </c>
      <c r="L5267" s="15">
        <f t="shared" si="478"/>
        <v>1725.4000000000003</v>
      </c>
      <c r="M5267" s="15">
        <f t="shared" si="479"/>
        <v>3168.5999999999995</v>
      </c>
    </row>
    <row r="5268" spans="1:13">
      <c r="A5268" s="4">
        <v>42521</v>
      </c>
      <c r="C5268" s="5">
        <v>30</v>
      </c>
      <c r="D5268" s="5">
        <v>6</v>
      </c>
      <c r="E5268" s="5">
        <v>31</v>
      </c>
      <c r="F5268" s="5">
        <v>2.4</v>
      </c>
      <c r="G5268" s="5">
        <v>0</v>
      </c>
      <c r="H5268" s="15">
        <f t="shared" si="474"/>
        <v>0</v>
      </c>
      <c r="I5268" s="15">
        <f t="shared" si="475"/>
        <v>2591.7999999999993</v>
      </c>
      <c r="J5268" s="15">
        <f t="shared" si="476"/>
        <v>1863.1000000000004</v>
      </c>
      <c r="K5268" s="15">
        <f t="shared" si="477"/>
        <v>2663.8999999999996</v>
      </c>
      <c r="L5268" s="15">
        <f t="shared" si="478"/>
        <v>1727.8000000000004</v>
      </c>
      <c r="M5268" s="15">
        <f t="shared" si="479"/>
        <v>3168.5999999999995</v>
      </c>
    </row>
    <row r="5269" spans="1:13">
      <c r="A5269" s="4">
        <v>42522</v>
      </c>
      <c r="C5269" s="5">
        <v>0</v>
      </c>
      <c r="D5269" s="5">
        <v>29</v>
      </c>
      <c r="E5269" s="5">
        <v>5</v>
      </c>
      <c r="F5269" s="5">
        <v>0</v>
      </c>
      <c r="G5269" s="5">
        <v>0</v>
      </c>
      <c r="H5269" s="15">
        <f t="shared" si="474"/>
        <v>0</v>
      </c>
      <c r="I5269" s="15">
        <f t="shared" si="475"/>
        <v>2591.7999999999993</v>
      </c>
      <c r="J5269" s="15">
        <f t="shared" si="476"/>
        <v>1892.1000000000004</v>
      </c>
      <c r="K5269" s="15">
        <f t="shared" si="477"/>
        <v>2668.8999999999996</v>
      </c>
      <c r="L5269" s="15">
        <f t="shared" si="478"/>
        <v>1727.8000000000004</v>
      </c>
      <c r="M5269" s="15">
        <f t="shared" si="479"/>
        <v>3155.8999999999996</v>
      </c>
    </row>
    <row r="5270" spans="1:13">
      <c r="A5270" s="4">
        <v>42523</v>
      </c>
      <c r="C5270" s="5">
        <v>0</v>
      </c>
      <c r="D5270" s="5">
        <v>0.2</v>
      </c>
      <c r="E5270" s="5">
        <v>9</v>
      </c>
      <c r="F5270" s="5">
        <v>0</v>
      </c>
      <c r="G5270" s="5">
        <v>10.199999999999999</v>
      </c>
      <c r="H5270" s="15">
        <f t="shared" si="474"/>
        <v>0</v>
      </c>
      <c r="I5270" s="15">
        <f t="shared" si="475"/>
        <v>2591.7999999999993</v>
      </c>
      <c r="J5270" s="15">
        <f t="shared" si="476"/>
        <v>1889.1000000000004</v>
      </c>
      <c r="K5270" s="15">
        <f t="shared" si="477"/>
        <v>2672.8999999999996</v>
      </c>
      <c r="L5270" s="15">
        <f t="shared" si="478"/>
        <v>1723.0000000000002</v>
      </c>
      <c r="M5270" s="15">
        <f t="shared" si="479"/>
        <v>3163.7999999999993</v>
      </c>
    </row>
    <row r="5271" spans="1:13">
      <c r="A5271" s="4">
        <v>42524</v>
      </c>
      <c r="D5271" s="5">
        <v>0.4</v>
      </c>
      <c r="E5271" s="5">
        <v>0</v>
      </c>
      <c r="F5271" s="5">
        <v>0</v>
      </c>
      <c r="G5271" s="5">
        <v>0</v>
      </c>
      <c r="H5271" s="15">
        <f t="shared" si="474"/>
        <v>0</v>
      </c>
      <c r="I5271" s="15">
        <f t="shared" si="475"/>
        <v>2591.7999999999993</v>
      </c>
      <c r="J5271" s="15">
        <f t="shared" si="476"/>
        <v>1889.5000000000005</v>
      </c>
      <c r="K5271" s="15">
        <f t="shared" si="477"/>
        <v>2669.6999999999994</v>
      </c>
      <c r="L5271" s="15">
        <f t="shared" si="478"/>
        <v>1723.0000000000002</v>
      </c>
      <c r="M5271" s="15">
        <f t="shared" si="479"/>
        <v>3163.4999999999995</v>
      </c>
    </row>
    <row r="5272" spans="1:13">
      <c r="A5272" s="4">
        <v>42525</v>
      </c>
      <c r="C5272" s="5">
        <v>0</v>
      </c>
      <c r="D5272" s="5">
        <v>0</v>
      </c>
      <c r="E5272" s="5">
        <v>0</v>
      </c>
      <c r="F5272" s="5">
        <v>0</v>
      </c>
      <c r="G5272" s="5">
        <v>0</v>
      </c>
      <c r="H5272" s="15">
        <f t="shared" si="474"/>
        <v>0</v>
      </c>
      <c r="I5272" s="15">
        <f t="shared" si="475"/>
        <v>2584.2999999999993</v>
      </c>
      <c r="J5272" s="15">
        <f t="shared" si="476"/>
        <v>1889.5000000000005</v>
      </c>
      <c r="K5272" s="15">
        <f t="shared" si="477"/>
        <v>2669.6999999999994</v>
      </c>
      <c r="L5272" s="15">
        <f t="shared" si="478"/>
        <v>1646.6000000000001</v>
      </c>
      <c r="M5272" s="15">
        <f t="shared" si="479"/>
        <v>3159.6999999999994</v>
      </c>
    </row>
    <row r="5273" spans="1:13">
      <c r="A5273" s="4">
        <v>42526</v>
      </c>
      <c r="C5273" s="5">
        <v>0</v>
      </c>
      <c r="D5273" s="5">
        <v>0</v>
      </c>
      <c r="E5273" s="5">
        <v>14.4</v>
      </c>
      <c r="F5273" s="5">
        <v>0</v>
      </c>
      <c r="G5273" s="5">
        <v>0</v>
      </c>
      <c r="H5273" s="15">
        <f t="shared" si="474"/>
        <v>0</v>
      </c>
      <c r="I5273" s="15">
        <f t="shared" si="475"/>
        <v>2581.7999999999993</v>
      </c>
      <c r="J5273" s="15">
        <f t="shared" si="476"/>
        <v>1857.9000000000003</v>
      </c>
      <c r="K5273" s="15">
        <f t="shared" si="477"/>
        <v>2684.0999999999995</v>
      </c>
      <c r="L5273" s="15">
        <f t="shared" si="478"/>
        <v>1646.6000000000001</v>
      </c>
      <c r="M5273" s="15">
        <f t="shared" si="479"/>
        <v>3147.3999999999996</v>
      </c>
    </row>
    <row r="5274" spans="1:13">
      <c r="A5274" s="4">
        <v>42527</v>
      </c>
      <c r="C5274" s="5">
        <v>0.5</v>
      </c>
      <c r="D5274" s="5">
        <v>12.8</v>
      </c>
      <c r="E5274" s="5">
        <v>13</v>
      </c>
      <c r="G5274" s="5">
        <v>0</v>
      </c>
      <c r="H5274" s="15">
        <f t="shared" si="474"/>
        <v>0</v>
      </c>
      <c r="I5274" s="15">
        <f t="shared" si="475"/>
        <v>2582.2999999999993</v>
      </c>
      <c r="J5274" s="15">
        <f t="shared" si="476"/>
        <v>1870.7000000000003</v>
      </c>
      <c r="K5274" s="15">
        <f t="shared" si="477"/>
        <v>2680.4999999999995</v>
      </c>
      <c r="L5274" s="15">
        <f t="shared" si="478"/>
        <v>1642.4000000000003</v>
      </c>
      <c r="M5274" s="15">
        <f t="shared" si="479"/>
        <v>3146.5999999999995</v>
      </c>
    </row>
    <row r="5275" spans="1:13">
      <c r="A5275" s="4">
        <v>42528</v>
      </c>
      <c r="D5275" s="5">
        <v>44</v>
      </c>
      <c r="E5275" s="5">
        <v>13.4</v>
      </c>
      <c r="G5275" s="5">
        <v>2</v>
      </c>
      <c r="H5275" s="15">
        <f t="shared" si="474"/>
        <v>0</v>
      </c>
      <c r="I5275" s="15">
        <f t="shared" si="475"/>
        <v>2582.2999999999993</v>
      </c>
      <c r="J5275" s="15">
        <f t="shared" si="476"/>
        <v>1887.3000000000004</v>
      </c>
      <c r="K5275" s="15">
        <f t="shared" si="477"/>
        <v>2631.3</v>
      </c>
      <c r="L5275" s="15">
        <f t="shared" si="478"/>
        <v>1640.6000000000004</v>
      </c>
      <c r="M5275" s="15">
        <f t="shared" si="479"/>
        <v>3146.599999999999</v>
      </c>
    </row>
    <row r="5276" spans="1:13">
      <c r="A5276" s="4">
        <v>42529</v>
      </c>
      <c r="C5276" s="5">
        <v>0</v>
      </c>
      <c r="D5276" s="5">
        <v>7</v>
      </c>
      <c r="E5276" s="5">
        <v>0.5</v>
      </c>
      <c r="F5276" s="5">
        <v>0</v>
      </c>
      <c r="G5276" s="5">
        <v>0</v>
      </c>
      <c r="H5276" s="15">
        <f t="shared" si="474"/>
        <v>0</v>
      </c>
      <c r="I5276" s="15">
        <f t="shared" si="475"/>
        <v>2569.2999999999993</v>
      </c>
      <c r="J5276" s="15">
        <f t="shared" si="476"/>
        <v>1894.3000000000004</v>
      </c>
      <c r="K5276" s="15">
        <f t="shared" si="477"/>
        <v>2564.8000000000002</v>
      </c>
      <c r="L5276" s="15">
        <f t="shared" si="478"/>
        <v>1633.4000000000003</v>
      </c>
      <c r="M5276" s="15">
        <f t="shared" si="479"/>
        <v>3145.7999999999988</v>
      </c>
    </row>
    <row r="5277" spans="1:13">
      <c r="A5277" s="4">
        <v>42530</v>
      </c>
      <c r="C5277" s="5">
        <v>0</v>
      </c>
      <c r="D5277" s="5">
        <v>8.4</v>
      </c>
      <c r="E5277" s="5">
        <v>10</v>
      </c>
      <c r="F5277" s="5">
        <v>0.4</v>
      </c>
      <c r="G5277" s="5">
        <v>0</v>
      </c>
      <c r="H5277" s="15">
        <f t="shared" si="474"/>
        <v>0</v>
      </c>
      <c r="I5277" s="15">
        <f t="shared" si="475"/>
        <v>2569.2999999999993</v>
      </c>
      <c r="J5277" s="15">
        <f t="shared" si="476"/>
        <v>1896.3000000000004</v>
      </c>
      <c r="K5277" s="15">
        <f t="shared" si="477"/>
        <v>2574.8000000000002</v>
      </c>
      <c r="L5277" s="15">
        <f t="shared" si="478"/>
        <v>1633.0000000000005</v>
      </c>
      <c r="M5277" s="15">
        <f t="shared" si="479"/>
        <v>3144.7999999999988</v>
      </c>
    </row>
    <row r="5278" spans="1:13">
      <c r="A5278" s="4">
        <v>42531</v>
      </c>
      <c r="C5278" s="5">
        <v>0</v>
      </c>
      <c r="D5278" s="5">
        <v>2.2000000000000002</v>
      </c>
      <c r="E5278" s="5">
        <v>2.6</v>
      </c>
      <c r="F5278" s="5">
        <v>0</v>
      </c>
      <c r="G5278" s="5">
        <v>0</v>
      </c>
      <c r="H5278" s="15">
        <f t="shared" si="474"/>
        <v>0</v>
      </c>
      <c r="I5278" s="15">
        <f t="shared" si="475"/>
        <v>2569.2999999999993</v>
      </c>
      <c r="J5278" s="15">
        <f t="shared" si="476"/>
        <v>1898.5000000000005</v>
      </c>
      <c r="K5278" s="15">
        <f t="shared" si="477"/>
        <v>2571.2999999999997</v>
      </c>
      <c r="L5278" s="15">
        <f t="shared" si="478"/>
        <v>1623.4000000000003</v>
      </c>
      <c r="M5278" s="15">
        <f t="shared" si="479"/>
        <v>3144.7999999999988</v>
      </c>
    </row>
    <row r="5279" spans="1:13">
      <c r="A5279" s="4">
        <v>42532</v>
      </c>
      <c r="D5279" s="5">
        <v>0</v>
      </c>
      <c r="E5279" s="5">
        <v>1.4</v>
      </c>
      <c r="F5279" s="5">
        <v>0</v>
      </c>
      <c r="G5279" s="5">
        <v>0</v>
      </c>
      <c r="H5279" s="15">
        <f t="shared" si="474"/>
        <v>0</v>
      </c>
      <c r="I5279" s="15">
        <f t="shared" si="475"/>
        <v>2569.2999999999993</v>
      </c>
      <c r="J5279" s="15">
        <f t="shared" si="476"/>
        <v>1898.5000000000005</v>
      </c>
      <c r="K5279" s="15">
        <f t="shared" si="477"/>
        <v>2572.6999999999998</v>
      </c>
      <c r="L5279" s="15">
        <f t="shared" si="478"/>
        <v>1623.4000000000003</v>
      </c>
      <c r="M5279" s="15">
        <f t="shared" si="479"/>
        <v>3144.7999999999988</v>
      </c>
    </row>
    <row r="5280" spans="1:13">
      <c r="A5280" s="4">
        <v>42533</v>
      </c>
      <c r="D5280" s="5">
        <v>21.8</v>
      </c>
      <c r="E5280" s="5">
        <v>9.5</v>
      </c>
      <c r="F5280" s="5">
        <v>21.4</v>
      </c>
      <c r="G5280" s="5">
        <v>0.1</v>
      </c>
      <c r="H5280" s="15">
        <f t="shared" si="474"/>
        <v>0</v>
      </c>
      <c r="I5280" s="15">
        <f t="shared" si="475"/>
        <v>2569.2999999999993</v>
      </c>
      <c r="J5280" s="15">
        <f t="shared" si="476"/>
        <v>1920.3000000000004</v>
      </c>
      <c r="K5280" s="15">
        <f t="shared" si="477"/>
        <v>2582.1999999999998</v>
      </c>
      <c r="L5280" s="15">
        <f t="shared" si="478"/>
        <v>1642.6000000000006</v>
      </c>
      <c r="M5280" s="15">
        <f t="shared" si="479"/>
        <v>3138.7999999999993</v>
      </c>
    </row>
    <row r="5281" spans="1:13">
      <c r="A5281" s="4">
        <v>42534</v>
      </c>
      <c r="D5281" s="5">
        <v>1.2</v>
      </c>
      <c r="E5281" s="5">
        <v>7.6</v>
      </c>
      <c r="F5281" s="5">
        <v>1.3</v>
      </c>
      <c r="G5281" s="5">
        <v>3.1</v>
      </c>
      <c r="H5281" s="15">
        <f t="shared" si="474"/>
        <v>0</v>
      </c>
      <c r="I5281" s="15">
        <f t="shared" si="475"/>
        <v>2569.2999999999993</v>
      </c>
      <c r="J5281" s="15">
        <f t="shared" si="476"/>
        <v>1921.5000000000005</v>
      </c>
      <c r="K5281" s="15">
        <f t="shared" si="477"/>
        <v>2589.7999999999997</v>
      </c>
      <c r="L5281" s="15">
        <f t="shared" si="478"/>
        <v>1643.9000000000005</v>
      </c>
      <c r="M5281" s="15">
        <f t="shared" si="479"/>
        <v>3122.0999999999995</v>
      </c>
    </row>
    <row r="5282" spans="1:13">
      <c r="A5282" s="4">
        <v>42535</v>
      </c>
      <c r="C5282" s="5">
        <v>0</v>
      </c>
      <c r="D5282" s="5">
        <v>0</v>
      </c>
      <c r="E5282" s="5">
        <v>0</v>
      </c>
      <c r="F5282" s="5">
        <v>0</v>
      </c>
      <c r="G5282" s="5">
        <v>0</v>
      </c>
      <c r="H5282" s="15">
        <f t="shared" si="474"/>
        <v>0</v>
      </c>
      <c r="I5282" s="15">
        <f t="shared" si="475"/>
        <v>2543.4999999999991</v>
      </c>
      <c r="J5282" s="15">
        <f t="shared" si="476"/>
        <v>1921.5000000000005</v>
      </c>
      <c r="K5282" s="15">
        <f t="shared" si="477"/>
        <v>2589.7999999999997</v>
      </c>
      <c r="L5282" s="15">
        <f t="shared" si="478"/>
        <v>1642.9000000000005</v>
      </c>
      <c r="M5282" s="15">
        <f t="shared" si="479"/>
        <v>3118.5999999999995</v>
      </c>
    </row>
    <row r="5283" spans="1:13">
      <c r="A5283" s="4">
        <v>42536</v>
      </c>
      <c r="C5283" s="5">
        <v>0</v>
      </c>
      <c r="D5283" s="5">
        <v>1.2</v>
      </c>
      <c r="E5283" s="5">
        <v>2.8</v>
      </c>
      <c r="F5283" s="5">
        <v>0.6</v>
      </c>
      <c r="G5283" s="5">
        <v>4.5999999999999996</v>
      </c>
      <c r="H5283" s="15">
        <f t="shared" si="474"/>
        <v>0</v>
      </c>
      <c r="I5283" s="15">
        <f t="shared" si="475"/>
        <v>2519.8999999999992</v>
      </c>
      <c r="J5283" s="15">
        <f t="shared" si="476"/>
        <v>1922.7000000000005</v>
      </c>
      <c r="K5283" s="15">
        <f t="shared" si="477"/>
        <v>2592.2000000000003</v>
      </c>
      <c r="L5283" s="15">
        <f t="shared" si="478"/>
        <v>1643.5000000000005</v>
      </c>
      <c r="M5283" s="15">
        <f t="shared" si="479"/>
        <v>3113.7999999999993</v>
      </c>
    </row>
    <row r="5284" spans="1:13">
      <c r="A5284" s="4">
        <v>42537</v>
      </c>
      <c r="C5284" s="5">
        <v>0</v>
      </c>
      <c r="D5284" s="5">
        <v>0</v>
      </c>
      <c r="E5284" s="5">
        <v>0</v>
      </c>
      <c r="F5284" s="5">
        <v>0</v>
      </c>
      <c r="H5284" s="15">
        <f t="shared" si="474"/>
        <v>0</v>
      </c>
      <c r="I5284" s="15">
        <f t="shared" si="475"/>
        <v>2518.3999999999992</v>
      </c>
      <c r="J5284" s="15">
        <f t="shared" si="476"/>
        <v>1897.7000000000005</v>
      </c>
      <c r="K5284" s="15">
        <f t="shared" si="477"/>
        <v>2541.6</v>
      </c>
      <c r="L5284" s="15">
        <f t="shared" si="478"/>
        <v>1634.5000000000005</v>
      </c>
      <c r="M5284" s="15">
        <f t="shared" si="479"/>
        <v>3108.4999999999991</v>
      </c>
    </row>
    <row r="5285" spans="1:13">
      <c r="A5285" s="4">
        <v>42538</v>
      </c>
      <c r="C5285" s="5">
        <v>0.5</v>
      </c>
      <c r="D5285" s="5">
        <v>3</v>
      </c>
      <c r="F5285" s="5">
        <v>30.8</v>
      </c>
      <c r="G5285" s="5">
        <v>17.7</v>
      </c>
      <c r="H5285" s="15">
        <f t="shared" si="474"/>
        <v>0</v>
      </c>
      <c r="I5285" s="15">
        <f t="shared" si="475"/>
        <v>2512.8999999999992</v>
      </c>
      <c r="J5285" s="15">
        <f t="shared" si="476"/>
        <v>1890.1000000000004</v>
      </c>
      <c r="K5285" s="15">
        <f t="shared" si="477"/>
        <v>2503.6</v>
      </c>
      <c r="L5285" s="15">
        <f t="shared" si="478"/>
        <v>1659.5000000000002</v>
      </c>
      <c r="M5285" s="15">
        <f t="shared" si="479"/>
        <v>3124.1999999999989</v>
      </c>
    </row>
    <row r="5286" spans="1:13">
      <c r="A5286" s="4">
        <v>42539</v>
      </c>
      <c r="C5286" s="5">
        <v>1.8</v>
      </c>
      <c r="D5286" s="5">
        <v>0.4</v>
      </c>
      <c r="E5286" s="5">
        <v>0.2</v>
      </c>
      <c r="F5286" s="5">
        <v>0</v>
      </c>
      <c r="G5286" s="5">
        <v>15.3</v>
      </c>
      <c r="H5286" s="15">
        <f t="shared" si="474"/>
        <v>0</v>
      </c>
      <c r="I5286" s="15">
        <f t="shared" si="475"/>
        <v>2512.6999999999994</v>
      </c>
      <c r="J5286" s="15">
        <f t="shared" si="476"/>
        <v>1885.5000000000005</v>
      </c>
      <c r="K5286" s="15">
        <f t="shared" si="477"/>
        <v>2503.7999999999997</v>
      </c>
      <c r="L5286" s="15">
        <f t="shared" si="478"/>
        <v>1633.0000000000002</v>
      </c>
      <c r="M5286" s="15">
        <f t="shared" si="479"/>
        <v>3121.9999999999991</v>
      </c>
    </row>
    <row r="5287" spans="1:13">
      <c r="A5287" s="4">
        <v>42540</v>
      </c>
      <c r="C5287" s="5">
        <v>2</v>
      </c>
      <c r="D5287" s="5">
        <v>0</v>
      </c>
      <c r="E5287" s="5">
        <v>1.2</v>
      </c>
      <c r="F5287" s="5">
        <v>0</v>
      </c>
      <c r="G5287" s="5">
        <v>5.2</v>
      </c>
      <c r="H5287" s="15">
        <f t="shared" si="474"/>
        <v>0</v>
      </c>
      <c r="I5287" s="15">
        <f t="shared" si="475"/>
        <v>2488.6999999999994</v>
      </c>
      <c r="J5287" s="15">
        <f t="shared" si="476"/>
        <v>1884.3000000000006</v>
      </c>
      <c r="K5287" s="15">
        <f t="shared" si="477"/>
        <v>2492.1999999999998</v>
      </c>
      <c r="L5287" s="15">
        <f t="shared" si="478"/>
        <v>1632.8000000000004</v>
      </c>
      <c r="M5287" s="15">
        <f t="shared" si="479"/>
        <v>3125.099999999999</v>
      </c>
    </row>
    <row r="5288" spans="1:13">
      <c r="A5288" s="4">
        <v>42541</v>
      </c>
      <c r="C5288" s="5">
        <v>19.5</v>
      </c>
      <c r="D5288" s="5">
        <v>2.2000000000000002</v>
      </c>
      <c r="E5288" s="5">
        <v>0.6</v>
      </c>
      <c r="F5288" s="5">
        <v>0</v>
      </c>
      <c r="G5288" s="5">
        <v>2.8</v>
      </c>
      <c r="H5288" s="15">
        <f t="shared" si="474"/>
        <v>0</v>
      </c>
      <c r="I5288" s="15">
        <f t="shared" si="475"/>
        <v>2500.599999999999</v>
      </c>
      <c r="J5288" s="15">
        <f t="shared" si="476"/>
        <v>1875.5000000000007</v>
      </c>
      <c r="K5288" s="15">
        <f t="shared" si="477"/>
        <v>2490.3999999999996</v>
      </c>
      <c r="L5288" s="15">
        <f t="shared" si="478"/>
        <v>1632.5000000000002</v>
      </c>
      <c r="M5288" s="15">
        <f t="shared" si="479"/>
        <v>3127.8999999999992</v>
      </c>
    </row>
    <row r="5289" spans="1:13">
      <c r="A5289" s="4">
        <v>42542</v>
      </c>
      <c r="C5289" s="5">
        <v>1.5</v>
      </c>
      <c r="D5289" s="5">
        <v>0</v>
      </c>
      <c r="E5289" s="5">
        <v>22.5</v>
      </c>
      <c r="F5289" s="5">
        <v>12.8</v>
      </c>
      <c r="G5289" s="5">
        <v>8.6</v>
      </c>
      <c r="H5289" s="15">
        <f t="shared" si="474"/>
        <v>0</v>
      </c>
      <c r="I5289" s="15">
        <f t="shared" si="475"/>
        <v>2501.599999999999</v>
      </c>
      <c r="J5289" s="15">
        <f t="shared" si="476"/>
        <v>1863.9000000000008</v>
      </c>
      <c r="K5289" s="15">
        <f t="shared" si="477"/>
        <v>2509.0999999999995</v>
      </c>
      <c r="L5289" s="15">
        <f t="shared" si="478"/>
        <v>1636.5000000000002</v>
      </c>
      <c r="M5289" s="15">
        <f t="shared" si="479"/>
        <v>3136.4999999999991</v>
      </c>
    </row>
    <row r="5290" spans="1:13">
      <c r="A5290" s="4">
        <v>42543</v>
      </c>
      <c r="C5290" s="5">
        <v>2</v>
      </c>
      <c r="D5290" s="5">
        <v>3</v>
      </c>
      <c r="E5290" s="5">
        <v>11.9</v>
      </c>
      <c r="F5290" s="5">
        <v>1.6</v>
      </c>
      <c r="G5290" s="5">
        <v>7.6</v>
      </c>
      <c r="H5290" s="15">
        <f t="shared" si="474"/>
        <v>0</v>
      </c>
      <c r="I5290" s="15">
        <f t="shared" si="475"/>
        <v>2503.599999999999</v>
      </c>
      <c r="J5290" s="15">
        <f t="shared" si="476"/>
        <v>1866.9000000000008</v>
      </c>
      <c r="K5290" s="15">
        <f t="shared" si="477"/>
        <v>2506.1999999999998</v>
      </c>
      <c r="L5290" s="15">
        <f t="shared" si="478"/>
        <v>1638.1000000000001</v>
      </c>
      <c r="M5290" s="15">
        <f t="shared" si="479"/>
        <v>3144.099999999999</v>
      </c>
    </row>
    <row r="5291" spans="1:13">
      <c r="A5291" s="4">
        <v>42544</v>
      </c>
      <c r="C5291" s="5">
        <v>10</v>
      </c>
      <c r="D5291" s="5">
        <v>2.4</v>
      </c>
      <c r="F5291" s="5">
        <v>1.1000000000000001</v>
      </c>
      <c r="G5291" s="5">
        <v>10.199999999999999</v>
      </c>
      <c r="H5291" s="15">
        <f t="shared" si="474"/>
        <v>0</v>
      </c>
      <c r="I5291" s="15">
        <f t="shared" si="475"/>
        <v>2501.0999999999995</v>
      </c>
      <c r="J5291" s="15">
        <f t="shared" si="476"/>
        <v>1868.5000000000007</v>
      </c>
      <c r="K5291" s="15">
        <f t="shared" si="477"/>
        <v>2504.9999999999995</v>
      </c>
      <c r="L5291" s="15">
        <f t="shared" si="478"/>
        <v>1639.2</v>
      </c>
      <c r="M5291" s="15">
        <f t="shared" si="479"/>
        <v>3154.2999999999988</v>
      </c>
    </row>
    <row r="5292" spans="1:13">
      <c r="A5292" s="4">
        <v>42545</v>
      </c>
      <c r="C5292" s="5">
        <v>7.5</v>
      </c>
      <c r="D5292" s="5">
        <v>4.2</v>
      </c>
      <c r="E5292" s="5">
        <v>0.4</v>
      </c>
      <c r="F5292" s="5">
        <v>7.4</v>
      </c>
      <c r="G5292" s="5">
        <v>35.299999999999997</v>
      </c>
      <c r="H5292" s="15">
        <f t="shared" si="474"/>
        <v>0</v>
      </c>
      <c r="I5292" s="15">
        <f t="shared" si="475"/>
        <v>2508.5999999999995</v>
      </c>
      <c r="J5292" s="15">
        <f t="shared" si="476"/>
        <v>1872.7000000000007</v>
      </c>
      <c r="K5292" s="15">
        <f t="shared" si="477"/>
        <v>2503.3999999999996</v>
      </c>
      <c r="L5292" s="15">
        <f t="shared" si="478"/>
        <v>1646.6000000000001</v>
      </c>
      <c r="M5292" s="15">
        <f t="shared" si="479"/>
        <v>3189.599999999999</v>
      </c>
    </row>
    <row r="5293" spans="1:13">
      <c r="A5293" s="4">
        <v>42546</v>
      </c>
      <c r="C5293" s="5">
        <v>6.8</v>
      </c>
      <c r="D5293" s="5">
        <v>0</v>
      </c>
      <c r="E5293" s="5">
        <v>0</v>
      </c>
      <c r="F5293" s="5">
        <v>0.2</v>
      </c>
      <c r="G5293" s="5">
        <v>36.6</v>
      </c>
      <c r="H5293" s="15">
        <f t="shared" si="474"/>
        <v>0</v>
      </c>
      <c r="I5293" s="15">
        <f t="shared" si="475"/>
        <v>2515.3999999999996</v>
      </c>
      <c r="J5293" s="15">
        <f t="shared" si="476"/>
        <v>1872.7000000000007</v>
      </c>
      <c r="K5293" s="15">
        <f t="shared" si="477"/>
        <v>2503.3999999999996</v>
      </c>
      <c r="L5293" s="15">
        <f t="shared" si="478"/>
        <v>1646.8000000000002</v>
      </c>
      <c r="M5293" s="15">
        <f t="shared" si="479"/>
        <v>3226.1999999999989</v>
      </c>
    </row>
    <row r="5294" spans="1:13">
      <c r="A5294" s="4">
        <v>42547</v>
      </c>
      <c r="C5294" s="5">
        <v>7.4</v>
      </c>
      <c r="D5294" s="5">
        <v>15.8</v>
      </c>
      <c r="E5294" s="5">
        <v>17.8</v>
      </c>
      <c r="F5294" s="5">
        <v>10.4</v>
      </c>
      <c r="G5294" s="5">
        <v>26.6</v>
      </c>
      <c r="H5294" s="15">
        <f t="shared" si="474"/>
        <v>0</v>
      </c>
      <c r="I5294" s="15">
        <f t="shared" si="475"/>
        <v>2521.2999999999997</v>
      </c>
      <c r="J5294" s="15">
        <f t="shared" si="476"/>
        <v>1888.5000000000007</v>
      </c>
      <c r="K5294" s="15">
        <f t="shared" si="477"/>
        <v>2521.1999999999998</v>
      </c>
      <c r="L5294" s="15">
        <f t="shared" si="478"/>
        <v>1656.9000000000003</v>
      </c>
      <c r="M5294" s="15">
        <f t="shared" si="479"/>
        <v>3252.7999999999988</v>
      </c>
    </row>
    <row r="5295" spans="1:13">
      <c r="A5295" s="4">
        <v>42548</v>
      </c>
      <c r="C5295" s="5">
        <v>0</v>
      </c>
      <c r="D5295" s="5">
        <v>12.8</v>
      </c>
      <c r="E5295" s="5">
        <v>7.6</v>
      </c>
      <c r="F5295" s="5">
        <v>7</v>
      </c>
      <c r="G5295" s="5">
        <v>66</v>
      </c>
      <c r="H5295" s="15">
        <f t="shared" si="474"/>
        <v>0</v>
      </c>
      <c r="I5295" s="15">
        <f t="shared" si="475"/>
        <v>2521.2999999999997</v>
      </c>
      <c r="J5295" s="15">
        <f t="shared" si="476"/>
        <v>1898.7000000000007</v>
      </c>
      <c r="K5295" s="15">
        <f t="shared" si="477"/>
        <v>2508.7999999999997</v>
      </c>
      <c r="L5295" s="15">
        <f t="shared" si="478"/>
        <v>1663.1000000000004</v>
      </c>
      <c r="M5295" s="15">
        <f t="shared" si="479"/>
        <v>3318.7999999999988</v>
      </c>
    </row>
    <row r="5296" spans="1:13">
      <c r="A5296" s="4">
        <v>42549</v>
      </c>
      <c r="D5296" s="5">
        <v>0.2</v>
      </c>
      <c r="E5296" s="5">
        <v>0.4</v>
      </c>
      <c r="F5296" s="5">
        <v>0</v>
      </c>
      <c r="G5296" s="5">
        <v>2</v>
      </c>
      <c r="H5296" s="15">
        <f t="shared" si="474"/>
        <v>0</v>
      </c>
      <c r="I5296" s="15">
        <f t="shared" si="475"/>
        <v>2511.9999999999995</v>
      </c>
      <c r="J5296" s="15">
        <f t="shared" si="476"/>
        <v>1868.5000000000009</v>
      </c>
      <c r="K5296" s="15">
        <f t="shared" si="477"/>
        <v>2487</v>
      </c>
      <c r="L5296" s="15">
        <f t="shared" si="478"/>
        <v>1663.1000000000004</v>
      </c>
      <c r="M5296" s="15">
        <f t="shared" si="479"/>
        <v>3311.3999999999987</v>
      </c>
    </row>
    <row r="5297" spans="1:13">
      <c r="A5297" s="4">
        <v>42550</v>
      </c>
      <c r="C5297" s="5">
        <v>8.8000000000000007</v>
      </c>
      <c r="D5297" s="5">
        <v>8.1999999999999993</v>
      </c>
      <c r="E5297" s="5">
        <v>19.600000000000001</v>
      </c>
      <c r="F5297" s="5">
        <v>0.6</v>
      </c>
      <c r="G5297" s="5">
        <v>8.8000000000000007</v>
      </c>
      <c r="H5297" s="15">
        <f t="shared" ref="H5297:H5360" si="480">SUM(B4933:B5297)</f>
        <v>0</v>
      </c>
      <c r="I5297" s="15">
        <f t="shared" ref="I5297:I5360" si="481">SUM(C4933:C5297)</f>
        <v>2520.7999999999997</v>
      </c>
      <c r="J5297" s="15">
        <f t="shared" ref="J5297:J5360" si="482">SUM(D4933:D5297)</f>
        <v>1876.700000000001</v>
      </c>
      <c r="K5297" s="15">
        <f t="shared" ref="K5297:K5360" si="483">SUM(E4933:E5297)</f>
        <v>2505.7999999999997</v>
      </c>
      <c r="L5297" s="15">
        <f t="shared" ref="L5297:L5360" si="484">SUM(F4933:F5297)</f>
        <v>1663.7000000000003</v>
      </c>
      <c r="M5297" s="15">
        <f t="shared" ref="M5297:M5360" si="485">SUM(G4933:G5297)</f>
        <v>3320.1999999999989</v>
      </c>
    </row>
    <row r="5298" spans="1:13">
      <c r="A5298" s="4">
        <v>42551</v>
      </c>
      <c r="C5298" s="5">
        <v>8</v>
      </c>
      <c r="D5298" s="5">
        <v>2</v>
      </c>
      <c r="E5298" s="5">
        <v>3.7</v>
      </c>
      <c r="F5298" s="5">
        <v>0</v>
      </c>
      <c r="G5298" s="5">
        <v>23.6</v>
      </c>
      <c r="H5298" s="15">
        <f t="shared" si="480"/>
        <v>0</v>
      </c>
      <c r="I5298" s="15">
        <f t="shared" si="481"/>
        <v>2522.7999999999997</v>
      </c>
      <c r="J5298" s="15">
        <f t="shared" si="482"/>
        <v>1878.5000000000009</v>
      </c>
      <c r="K5298" s="15">
        <f t="shared" si="483"/>
        <v>2481.4999999999995</v>
      </c>
      <c r="L5298" s="15">
        <f t="shared" si="484"/>
        <v>1663.7000000000003</v>
      </c>
      <c r="M5298" s="15">
        <f t="shared" si="485"/>
        <v>3343.7999999999988</v>
      </c>
    </row>
    <row r="5299" spans="1:13">
      <c r="A5299" s="4">
        <v>42552</v>
      </c>
      <c r="C5299" s="5">
        <v>0</v>
      </c>
      <c r="D5299" s="5">
        <v>0</v>
      </c>
      <c r="E5299" s="5">
        <v>0</v>
      </c>
      <c r="F5299" s="5">
        <v>0</v>
      </c>
      <c r="G5299" s="5">
        <v>2.7</v>
      </c>
      <c r="H5299" s="15">
        <f t="shared" si="480"/>
        <v>0</v>
      </c>
      <c r="I5299" s="15">
        <f t="shared" si="481"/>
        <v>2522.7999999999997</v>
      </c>
      <c r="J5299" s="15">
        <f t="shared" si="482"/>
        <v>1878.5000000000009</v>
      </c>
      <c r="K5299" s="15">
        <f t="shared" si="483"/>
        <v>2481.4999999999995</v>
      </c>
      <c r="L5299" s="15">
        <f t="shared" si="484"/>
        <v>1663.7000000000003</v>
      </c>
      <c r="M5299" s="15">
        <f t="shared" si="485"/>
        <v>3346.4999999999986</v>
      </c>
    </row>
    <row r="5300" spans="1:13">
      <c r="A5300" s="4">
        <v>42553</v>
      </c>
      <c r="C5300" s="5">
        <v>3.5</v>
      </c>
      <c r="D5300" s="5">
        <v>11.2</v>
      </c>
      <c r="F5300" s="5">
        <v>8.1999999999999993</v>
      </c>
      <c r="G5300" s="5">
        <v>1.7</v>
      </c>
      <c r="H5300" s="15">
        <f t="shared" si="480"/>
        <v>0</v>
      </c>
      <c r="I5300" s="15">
        <f t="shared" si="481"/>
        <v>2523.5</v>
      </c>
      <c r="J5300" s="15">
        <f t="shared" si="482"/>
        <v>1889.700000000001</v>
      </c>
      <c r="K5300" s="15">
        <f t="shared" si="483"/>
        <v>2473.1</v>
      </c>
      <c r="L5300" s="15">
        <f t="shared" si="484"/>
        <v>1671.9000000000003</v>
      </c>
      <c r="M5300" s="15">
        <f t="shared" si="485"/>
        <v>3329.5999999999985</v>
      </c>
    </row>
    <row r="5301" spans="1:13">
      <c r="A5301" s="4">
        <v>42554</v>
      </c>
      <c r="C5301" s="5">
        <v>16</v>
      </c>
      <c r="D5301" s="5">
        <v>0.2</v>
      </c>
      <c r="E5301" s="5">
        <v>16</v>
      </c>
      <c r="F5301" s="5">
        <v>2.5</v>
      </c>
      <c r="G5301" s="5">
        <v>5.3</v>
      </c>
      <c r="H5301" s="15">
        <f t="shared" si="480"/>
        <v>0</v>
      </c>
      <c r="I5301" s="15">
        <f t="shared" si="481"/>
        <v>2539</v>
      </c>
      <c r="J5301" s="15">
        <f t="shared" si="482"/>
        <v>1886.100000000001</v>
      </c>
      <c r="K5301" s="15">
        <f t="shared" si="483"/>
        <v>2482.4999999999995</v>
      </c>
      <c r="L5301" s="15">
        <f t="shared" si="484"/>
        <v>1663.2000000000003</v>
      </c>
      <c r="M5301" s="15">
        <f t="shared" si="485"/>
        <v>3331.2999999999988</v>
      </c>
    </row>
    <row r="5302" spans="1:13">
      <c r="A5302" s="4">
        <v>42555</v>
      </c>
      <c r="C5302" s="5">
        <v>2.5</v>
      </c>
      <c r="D5302" s="5">
        <v>10.199999999999999</v>
      </c>
      <c r="E5302" s="5">
        <v>3.2</v>
      </c>
      <c r="F5302" s="5">
        <v>0</v>
      </c>
      <c r="G5302" s="5">
        <v>1.8</v>
      </c>
      <c r="H5302" s="15">
        <f t="shared" si="480"/>
        <v>0</v>
      </c>
      <c r="I5302" s="15">
        <f t="shared" si="481"/>
        <v>2541</v>
      </c>
      <c r="J5302" s="15">
        <f t="shared" si="482"/>
        <v>1777.9000000000003</v>
      </c>
      <c r="K5302" s="15">
        <f t="shared" si="483"/>
        <v>2434.7000000000007</v>
      </c>
      <c r="L5302" s="15">
        <f t="shared" si="484"/>
        <v>1609.6000000000004</v>
      </c>
      <c r="M5302" s="15">
        <f t="shared" si="485"/>
        <v>3332.2999999999993</v>
      </c>
    </row>
    <row r="5303" spans="1:13">
      <c r="A5303" s="4">
        <v>42556</v>
      </c>
      <c r="C5303" s="5">
        <v>82.2</v>
      </c>
      <c r="D5303" s="5">
        <v>1.6</v>
      </c>
      <c r="E5303" s="5">
        <v>16.3</v>
      </c>
      <c r="F5303" s="5">
        <v>1.8</v>
      </c>
      <c r="G5303" s="5">
        <v>4.5999999999999996</v>
      </c>
      <c r="H5303" s="15">
        <f t="shared" si="480"/>
        <v>0</v>
      </c>
      <c r="I5303" s="15">
        <f t="shared" si="481"/>
        <v>2607.0999999999995</v>
      </c>
      <c r="J5303" s="15">
        <f t="shared" si="482"/>
        <v>1756.5000000000002</v>
      </c>
      <c r="K5303" s="15">
        <f t="shared" si="483"/>
        <v>2388.2000000000003</v>
      </c>
      <c r="L5303" s="15">
        <f t="shared" si="484"/>
        <v>1592.9999999999998</v>
      </c>
      <c r="M5303" s="15">
        <f t="shared" si="485"/>
        <v>3328.7999999999993</v>
      </c>
    </row>
    <row r="5304" spans="1:13">
      <c r="A5304" s="4">
        <v>42557</v>
      </c>
      <c r="C5304" s="5">
        <v>0</v>
      </c>
      <c r="D5304" s="5">
        <v>0.8</v>
      </c>
      <c r="E5304" s="5">
        <v>2.8</v>
      </c>
      <c r="F5304" s="5">
        <v>3</v>
      </c>
      <c r="G5304" s="5">
        <v>0</v>
      </c>
      <c r="H5304" s="15">
        <f t="shared" si="480"/>
        <v>0</v>
      </c>
      <c r="I5304" s="15">
        <f t="shared" si="481"/>
        <v>2607.0999999999995</v>
      </c>
      <c r="J5304" s="15">
        <f t="shared" si="482"/>
        <v>1717.7000000000003</v>
      </c>
      <c r="K5304" s="15">
        <f t="shared" si="483"/>
        <v>2299.0000000000005</v>
      </c>
      <c r="L5304" s="15">
        <f t="shared" si="484"/>
        <v>1591.5999999999997</v>
      </c>
      <c r="M5304" s="15">
        <f t="shared" si="485"/>
        <v>3328.7999999999993</v>
      </c>
    </row>
    <row r="5305" spans="1:13">
      <c r="A5305" s="4">
        <v>42558</v>
      </c>
      <c r="C5305" s="5">
        <v>9.1</v>
      </c>
      <c r="D5305" s="5">
        <v>86.3</v>
      </c>
      <c r="E5305" s="5">
        <v>35.9</v>
      </c>
      <c r="F5305" s="5">
        <v>48.4</v>
      </c>
      <c r="H5305" s="15">
        <f t="shared" si="480"/>
        <v>0</v>
      </c>
      <c r="I5305" s="15">
        <f t="shared" si="481"/>
        <v>2601.6999999999994</v>
      </c>
      <c r="J5305" s="15">
        <f t="shared" si="482"/>
        <v>1741.4</v>
      </c>
      <c r="K5305" s="15">
        <f t="shared" si="483"/>
        <v>2258.400000000001</v>
      </c>
      <c r="L5305" s="15">
        <f t="shared" si="484"/>
        <v>1555.3999999999999</v>
      </c>
      <c r="M5305" s="15">
        <f t="shared" si="485"/>
        <v>3319.9999999999986</v>
      </c>
    </row>
    <row r="5306" spans="1:13">
      <c r="A5306" s="4">
        <v>42559</v>
      </c>
      <c r="C5306" s="5">
        <v>9.3000000000000007</v>
      </c>
      <c r="D5306" s="5">
        <v>60.1</v>
      </c>
      <c r="E5306" s="5">
        <v>35</v>
      </c>
      <c r="F5306" s="5">
        <v>37.6</v>
      </c>
      <c r="G5306" s="5">
        <v>8.6999999999999993</v>
      </c>
      <c r="H5306" s="15">
        <f t="shared" si="480"/>
        <v>0</v>
      </c>
      <c r="I5306" s="15">
        <f t="shared" si="481"/>
        <v>2606.4999999999995</v>
      </c>
      <c r="J5306" s="15">
        <f t="shared" si="482"/>
        <v>1756.5</v>
      </c>
      <c r="K5306" s="15">
        <f t="shared" si="483"/>
        <v>2212.9000000000005</v>
      </c>
      <c r="L5306" s="15">
        <f t="shared" si="484"/>
        <v>1559.2</v>
      </c>
      <c r="M5306" s="15">
        <f t="shared" si="485"/>
        <v>3323.5999999999985</v>
      </c>
    </row>
    <row r="5307" spans="1:13">
      <c r="A5307" s="4">
        <v>42560</v>
      </c>
      <c r="D5307" s="5">
        <v>21</v>
      </c>
      <c r="E5307" s="5">
        <v>19.7</v>
      </c>
      <c r="F5307" s="5">
        <v>8</v>
      </c>
      <c r="G5307" s="5">
        <v>0.5</v>
      </c>
      <c r="H5307" s="15">
        <f t="shared" si="480"/>
        <v>0</v>
      </c>
      <c r="I5307" s="15">
        <f t="shared" si="481"/>
        <v>2605.9999999999995</v>
      </c>
      <c r="J5307" s="15">
        <f t="shared" si="482"/>
        <v>1760.7</v>
      </c>
      <c r="K5307" s="15">
        <f t="shared" si="483"/>
        <v>2213.0000000000005</v>
      </c>
      <c r="L5307" s="15">
        <f t="shared" si="484"/>
        <v>1562.0000000000002</v>
      </c>
      <c r="M5307" s="15">
        <f t="shared" si="485"/>
        <v>3324.0999999999985</v>
      </c>
    </row>
    <row r="5308" spans="1:13">
      <c r="A5308" s="4">
        <v>42561</v>
      </c>
      <c r="C5308" s="5">
        <v>1</v>
      </c>
      <c r="D5308" s="5">
        <v>10.7</v>
      </c>
      <c r="E5308" s="5">
        <v>18.3</v>
      </c>
      <c r="F5308" s="5">
        <v>0.2</v>
      </c>
      <c r="G5308" s="5">
        <v>0.8</v>
      </c>
      <c r="H5308" s="15">
        <f t="shared" si="480"/>
        <v>0</v>
      </c>
      <c r="I5308" s="15">
        <f t="shared" si="481"/>
        <v>2606.9999999999995</v>
      </c>
      <c r="J5308" s="15">
        <f t="shared" si="482"/>
        <v>1769.2</v>
      </c>
      <c r="K5308" s="15">
        <f t="shared" si="483"/>
        <v>2226.6000000000004</v>
      </c>
      <c r="L5308" s="15">
        <f t="shared" si="484"/>
        <v>1553.6000000000001</v>
      </c>
      <c r="M5308" s="15">
        <f t="shared" si="485"/>
        <v>3321.7999999999988</v>
      </c>
    </row>
    <row r="5309" spans="1:13">
      <c r="A5309" s="4">
        <v>42562</v>
      </c>
      <c r="C5309" s="5">
        <v>0.4</v>
      </c>
      <c r="D5309" s="5">
        <v>5.4</v>
      </c>
      <c r="E5309" s="5">
        <v>16.600000000000001</v>
      </c>
      <c r="G5309" s="5">
        <v>0</v>
      </c>
      <c r="H5309" s="15">
        <f t="shared" si="480"/>
        <v>0</v>
      </c>
      <c r="I5309" s="15">
        <f t="shared" si="481"/>
        <v>2607.3999999999996</v>
      </c>
      <c r="J5309" s="15">
        <f t="shared" si="482"/>
        <v>1771.0000000000002</v>
      </c>
      <c r="K5309" s="15">
        <f t="shared" si="483"/>
        <v>2243.0000000000005</v>
      </c>
      <c r="L5309" s="15">
        <f t="shared" si="484"/>
        <v>1550.8000000000002</v>
      </c>
      <c r="M5309" s="15">
        <f t="shared" si="485"/>
        <v>3321.4999999999986</v>
      </c>
    </row>
    <row r="5310" spans="1:13">
      <c r="A5310" s="4">
        <v>42563</v>
      </c>
      <c r="C5310" s="5">
        <v>25</v>
      </c>
      <c r="D5310" s="5">
        <v>0</v>
      </c>
      <c r="E5310" s="5">
        <v>0</v>
      </c>
      <c r="F5310" s="5">
        <v>0</v>
      </c>
      <c r="G5310" s="5">
        <v>0</v>
      </c>
      <c r="H5310" s="15">
        <f t="shared" si="480"/>
        <v>0</v>
      </c>
      <c r="I5310" s="15">
        <f t="shared" si="481"/>
        <v>2632.3999999999996</v>
      </c>
      <c r="J5310" s="15">
        <f t="shared" si="482"/>
        <v>1771.0000000000002</v>
      </c>
      <c r="K5310" s="15">
        <f t="shared" si="483"/>
        <v>2243.0000000000005</v>
      </c>
      <c r="L5310" s="15">
        <f t="shared" si="484"/>
        <v>1550.8000000000002</v>
      </c>
      <c r="M5310" s="15">
        <f t="shared" si="485"/>
        <v>3321.4999999999986</v>
      </c>
    </row>
    <row r="5311" spans="1:13">
      <c r="A5311" s="4">
        <v>42564</v>
      </c>
      <c r="C5311" s="5">
        <v>3.5</v>
      </c>
      <c r="D5311" s="5">
        <v>0</v>
      </c>
      <c r="E5311" s="5">
        <v>1.2</v>
      </c>
      <c r="F5311" s="5">
        <v>0.8</v>
      </c>
      <c r="G5311" s="5">
        <v>0</v>
      </c>
      <c r="H5311" s="15">
        <f t="shared" si="480"/>
        <v>0</v>
      </c>
      <c r="I5311" s="15">
        <f t="shared" si="481"/>
        <v>2635.8999999999996</v>
      </c>
      <c r="J5311" s="15">
        <f t="shared" si="482"/>
        <v>1771.0000000000002</v>
      </c>
      <c r="K5311" s="15">
        <f t="shared" si="483"/>
        <v>2244.2000000000003</v>
      </c>
      <c r="L5311" s="15">
        <f t="shared" si="484"/>
        <v>1551.6000000000001</v>
      </c>
      <c r="M5311" s="15">
        <f t="shared" si="485"/>
        <v>3321.4999999999986</v>
      </c>
    </row>
    <row r="5312" spans="1:13">
      <c r="A5312" s="4">
        <v>42565</v>
      </c>
      <c r="C5312" s="5">
        <v>30.3</v>
      </c>
      <c r="D5312" s="5">
        <v>20.9</v>
      </c>
      <c r="F5312" s="5">
        <v>3.2</v>
      </c>
      <c r="G5312" s="5">
        <v>0</v>
      </c>
      <c r="H5312" s="15">
        <f t="shared" si="480"/>
        <v>0</v>
      </c>
      <c r="I5312" s="15">
        <f t="shared" si="481"/>
        <v>2666.2</v>
      </c>
      <c r="J5312" s="15">
        <f t="shared" si="482"/>
        <v>1791.1000000000004</v>
      </c>
      <c r="K5312" s="15">
        <f t="shared" si="483"/>
        <v>2244.2000000000003</v>
      </c>
      <c r="L5312" s="15">
        <f t="shared" si="484"/>
        <v>1554.8000000000002</v>
      </c>
      <c r="M5312" s="15">
        <f t="shared" si="485"/>
        <v>3321.4999999999986</v>
      </c>
    </row>
    <row r="5313" spans="1:13">
      <c r="A5313" s="4">
        <v>42566</v>
      </c>
      <c r="C5313" s="5">
        <v>0</v>
      </c>
      <c r="D5313" s="5">
        <v>2</v>
      </c>
      <c r="E5313" s="5">
        <v>6.2</v>
      </c>
      <c r="F5313" s="5">
        <v>0</v>
      </c>
      <c r="H5313" s="15">
        <f t="shared" si="480"/>
        <v>0</v>
      </c>
      <c r="I5313" s="15">
        <f t="shared" si="481"/>
        <v>2666.2</v>
      </c>
      <c r="J5313" s="15">
        <f t="shared" si="482"/>
        <v>1792.7000000000003</v>
      </c>
      <c r="K5313" s="15">
        <f t="shared" si="483"/>
        <v>2241.9</v>
      </c>
      <c r="L5313" s="15">
        <f t="shared" si="484"/>
        <v>1554.8000000000002</v>
      </c>
      <c r="M5313" s="15">
        <f t="shared" si="485"/>
        <v>3320.4999999999986</v>
      </c>
    </row>
    <row r="5314" spans="1:13">
      <c r="A5314" s="4">
        <v>42567</v>
      </c>
      <c r="C5314" s="5">
        <v>0</v>
      </c>
      <c r="D5314" s="5">
        <v>0</v>
      </c>
      <c r="E5314" s="5">
        <v>0.6</v>
      </c>
      <c r="F5314" s="5">
        <v>4.2</v>
      </c>
      <c r="G5314" s="5">
        <v>7.2</v>
      </c>
      <c r="H5314" s="15">
        <f t="shared" si="480"/>
        <v>0</v>
      </c>
      <c r="I5314" s="15">
        <f t="shared" si="481"/>
        <v>2666.2</v>
      </c>
      <c r="J5314" s="15">
        <f t="shared" si="482"/>
        <v>1792.5000000000002</v>
      </c>
      <c r="K5314" s="15">
        <f t="shared" si="483"/>
        <v>2242.5</v>
      </c>
      <c r="L5314" s="15">
        <f t="shared" si="484"/>
        <v>1559.0000000000002</v>
      </c>
      <c r="M5314" s="15">
        <f t="shared" si="485"/>
        <v>3326.6999999999989</v>
      </c>
    </row>
    <row r="5315" spans="1:13">
      <c r="A5315" s="4">
        <v>42568</v>
      </c>
      <c r="C5315" s="5">
        <v>0</v>
      </c>
      <c r="D5315" s="5">
        <v>0.2</v>
      </c>
      <c r="F5315" s="5">
        <v>0</v>
      </c>
      <c r="G5315" s="5">
        <v>0</v>
      </c>
      <c r="H5315" s="15">
        <f t="shared" si="480"/>
        <v>0</v>
      </c>
      <c r="I5315" s="15">
        <f t="shared" si="481"/>
        <v>2666.2</v>
      </c>
      <c r="J5315" s="15">
        <f t="shared" si="482"/>
        <v>1792.7000000000003</v>
      </c>
      <c r="K5315" s="15">
        <f t="shared" si="483"/>
        <v>2242.5</v>
      </c>
      <c r="L5315" s="15">
        <f t="shared" si="484"/>
        <v>1559.0000000000002</v>
      </c>
      <c r="M5315" s="15">
        <f t="shared" si="485"/>
        <v>3326.6999999999989</v>
      </c>
    </row>
    <row r="5316" spans="1:13">
      <c r="A5316" s="4">
        <v>42569</v>
      </c>
      <c r="D5316" s="5">
        <v>0</v>
      </c>
      <c r="E5316" s="5">
        <v>0</v>
      </c>
      <c r="F5316" s="5">
        <v>23.6</v>
      </c>
      <c r="G5316" s="5">
        <v>0</v>
      </c>
      <c r="H5316" s="15">
        <f t="shared" si="480"/>
        <v>0</v>
      </c>
      <c r="I5316" s="15">
        <f t="shared" si="481"/>
        <v>2666.2</v>
      </c>
      <c r="J5316" s="15">
        <f t="shared" si="482"/>
        <v>1792.7000000000003</v>
      </c>
      <c r="K5316" s="15">
        <f t="shared" si="483"/>
        <v>2242.5</v>
      </c>
      <c r="L5316" s="15">
        <f t="shared" si="484"/>
        <v>1582.6000000000001</v>
      </c>
      <c r="M5316" s="15">
        <f t="shared" si="485"/>
        <v>3326.6999999999989</v>
      </c>
    </row>
    <row r="5317" spans="1:13">
      <c r="A5317" s="4">
        <v>42570</v>
      </c>
      <c r="C5317" s="5">
        <v>0.2</v>
      </c>
      <c r="D5317" s="5">
        <v>0.1</v>
      </c>
      <c r="E5317" s="5">
        <v>1.5</v>
      </c>
      <c r="F5317" s="5">
        <v>0.2</v>
      </c>
      <c r="G5317" s="5">
        <v>23.8</v>
      </c>
      <c r="H5317" s="15">
        <f t="shared" si="480"/>
        <v>0</v>
      </c>
      <c r="I5317" s="15">
        <f t="shared" si="481"/>
        <v>2666.3999999999996</v>
      </c>
      <c r="J5317" s="15">
        <f t="shared" si="482"/>
        <v>1792.8000000000002</v>
      </c>
      <c r="K5317" s="15">
        <f t="shared" si="483"/>
        <v>2221.2000000000003</v>
      </c>
      <c r="L5317" s="15">
        <f t="shared" si="484"/>
        <v>1582.8000000000002</v>
      </c>
      <c r="M5317" s="15">
        <f t="shared" si="485"/>
        <v>3350.4999999999991</v>
      </c>
    </row>
    <row r="5318" spans="1:13">
      <c r="A5318" s="4">
        <v>42571</v>
      </c>
      <c r="C5318" s="5">
        <v>9.6</v>
      </c>
      <c r="D5318" s="5">
        <v>0</v>
      </c>
      <c r="E5318" s="5">
        <v>1</v>
      </c>
      <c r="F5318" s="5">
        <v>26.4</v>
      </c>
      <c r="G5318" s="5">
        <v>0.6</v>
      </c>
      <c r="H5318" s="15">
        <f t="shared" si="480"/>
        <v>0</v>
      </c>
      <c r="I5318" s="15">
        <f t="shared" si="481"/>
        <v>2675.9999999999995</v>
      </c>
      <c r="J5318" s="15">
        <f t="shared" si="482"/>
        <v>1792.8000000000002</v>
      </c>
      <c r="K5318" s="15">
        <f t="shared" si="483"/>
        <v>2222.2000000000003</v>
      </c>
      <c r="L5318" s="15">
        <f t="shared" si="484"/>
        <v>1609.2000000000003</v>
      </c>
      <c r="M5318" s="15">
        <f t="shared" si="485"/>
        <v>3351.099999999999</v>
      </c>
    </row>
    <row r="5319" spans="1:13">
      <c r="A5319" s="4">
        <v>42572</v>
      </c>
      <c r="C5319" s="5">
        <v>0</v>
      </c>
      <c r="D5319" s="5">
        <v>11.9</v>
      </c>
      <c r="E5319" s="5">
        <v>1.6</v>
      </c>
      <c r="F5319" s="5">
        <v>0</v>
      </c>
      <c r="G5319" s="5">
        <v>0</v>
      </c>
      <c r="H5319" s="15">
        <f t="shared" si="480"/>
        <v>0</v>
      </c>
      <c r="I5319" s="15">
        <f t="shared" si="481"/>
        <v>2667.4999999999995</v>
      </c>
      <c r="J5319" s="15">
        <f t="shared" si="482"/>
        <v>1785.1000000000004</v>
      </c>
      <c r="K5319" s="15">
        <f t="shared" si="483"/>
        <v>2156.3999999999996</v>
      </c>
      <c r="L5319" s="15">
        <f t="shared" si="484"/>
        <v>1573.0000000000002</v>
      </c>
      <c r="M5319" s="15">
        <f t="shared" si="485"/>
        <v>3312.4999999999986</v>
      </c>
    </row>
    <row r="5320" spans="1:13">
      <c r="A5320" s="4">
        <v>42573</v>
      </c>
      <c r="C5320" s="5">
        <v>0</v>
      </c>
      <c r="D5320" s="5">
        <v>12.4</v>
      </c>
      <c r="E5320" s="5">
        <v>12.1</v>
      </c>
      <c r="F5320" s="5">
        <v>1</v>
      </c>
      <c r="H5320" s="15">
        <f t="shared" si="480"/>
        <v>0</v>
      </c>
      <c r="I5320" s="15">
        <f t="shared" si="481"/>
        <v>2659</v>
      </c>
      <c r="J5320" s="15">
        <f t="shared" si="482"/>
        <v>1797.5000000000005</v>
      </c>
      <c r="K5320" s="15">
        <f t="shared" si="483"/>
        <v>2168.4999999999995</v>
      </c>
      <c r="L5320" s="15">
        <f t="shared" si="484"/>
        <v>1574.0000000000002</v>
      </c>
      <c r="M5320" s="15">
        <f t="shared" si="485"/>
        <v>3312.4999999999986</v>
      </c>
    </row>
    <row r="5321" spans="1:13">
      <c r="A5321" s="4">
        <v>42574</v>
      </c>
      <c r="C5321" s="5">
        <v>13</v>
      </c>
      <c r="D5321" s="5">
        <v>22</v>
      </c>
      <c r="E5321" s="5">
        <v>22</v>
      </c>
      <c r="F5321" s="5">
        <v>3</v>
      </c>
      <c r="H5321" s="15">
        <f t="shared" si="480"/>
        <v>0</v>
      </c>
      <c r="I5321" s="15">
        <f t="shared" si="481"/>
        <v>2671.5</v>
      </c>
      <c r="J5321" s="15">
        <f t="shared" si="482"/>
        <v>1818.9000000000003</v>
      </c>
      <c r="K5321" s="15">
        <f t="shared" si="483"/>
        <v>2180.5</v>
      </c>
      <c r="L5321" s="15">
        <f t="shared" si="484"/>
        <v>1577.0000000000002</v>
      </c>
      <c r="M5321" s="15">
        <f t="shared" si="485"/>
        <v>3307.3999999999983</v>
      </c>
    </row>
    <row r="5322" spans="1:13">
      <c r="A5322" s="4">
        <v>42575</v>
      </c>
      <c r="C5322" s="5">
        <v>10.4</v>
      </c>
      <c r="D5322" s="5">
        <v>0.2</v>
      </c>
      <c r="E5322" s="5">
        <v>18</v>
      </c>
      <c r="F5322" s="5">
        <v>28.4</v>
      </c>
      <c r="G5322" s="5">
        <v>29</v>
      </c>
      <c r="H5322" s="15">
        <f t="shared" si="480"/>
        <v>0</v>
      </c>
      <c r="I5322" s="15">
        <f t="shared" si="481"/>
        <v>2646.3999999999996</v>
      </c>
      <c r="J5322" s="15">
        <f t="shared" si="482"/>
        <v>1808.9000000000005</v>
      </c>
      <c r="K5322" s="15">
        <f t="shared" si="483"/>
        <v>2180.2999999999993</v>
      </c>
      <c r="L5322" s="15">
        <f t="shared" si="484"/>
        <v>1605.4000000000003</v>
      </c>
      <c r="M5322" s="15">
        <f t="shared" si="485"/>
        <v>3335.5999999999985</v>
      </c>
    </row>
    <row r="5323" spans="1:13">
      <c r="A5323" s="4">
        <v>42576</v>
      </c>
      <c r="C5323" s="5">
        <v>0</v>
      </c>
      <c r="D5323" s="5">
        <v>0.8</v>
      </c>
      <c r="F5323" s="5">
        <v>0</v>
      </c>
      <c r="G5323" s="5">
        <v>0.6</v>
      </c>
      <c r="H5323" s="15">
        <f t="shared" si="480"/>
        <v>0</v>
      </c>
      <c r="I5323" s="15">
        <f t="shared" si="481"/>
        <v>2645.8999999999996</v>
      </c>
      <c r="J5323" s="15">
        <f t="shared" si="482"/>
        <v>1808.7000000000005</v>
      </c>
      <c r="K5323" s="15">
        <f t="shared" si="483"/>
        <v>2179.8999999999996</v>
      </c>
      <c r="L5323" s="15">
        <f t="shared" si="484"/>
        <v>1604.4000000000003</v>
      </c>
      <c r="M5323" s="15">
        <f t="shared" si="485"/>
        <v>3324.9999999999982</v>
      </c>
    </row>
    <row r="5324" spans="1:13">
      <c r="A5324" s="4">
        <v>42577</v>
      </c>
      <c r="D5324" s="5">
        <v>0</v>
      </c>
      <c r="E5324" s="5">
        <v>0</v>
      </c>
      <c r="F5324" s="5">
        <v>0</v>
      </c>
      <c r="G5324" s="5">
        <v>0.3</v>
      </c>
      <c r="H5324" s="15">
        <f t="shared" si="480"/>
        <v>0</v>
      </c>
      <c r="I5324" s="15">
        <f t="shared" si="481"/>
        <v>2645.8999999999996</v>
      </c>
      <c r="J5324" s="15">
        <f t="shared" si="482"/>
        <v>1808.7000000000005</v>
      </c>
      <c r="K5324" s="15">
        <f t="shared" si="483"/>
        <v>2120.2999999999997</v>
      </c>
      <c r="L5324" s="15">
        <f t="shared" si="484"/>
        <v>1560.8000000000002</v>
      </c>
      <c r="M5324" s="15">
        <f t="shared" si="485"/>
        <v>3324.7999999999984</v>
      </c>
    </row>
    <row r="5325" spans="1:13">
      <c r="A5325" s="4">
        <v>42578</v>
      </c>
      <c r="C5325" s="5">
        <v>0</v>
      </c>
      <c r="D5325" s="5">
        <v>0</v>
      </c>
      <c r="E5325" s="5">
        <v>6.6</v>
      </c>
      <c r="F5325" s="5">
        <v>8.8000000000000007</v>
      </c>
      <c r="G5325" s="5">
        <v>0</v>
      </c>
      <c r="H5325" s="15">
        <f t="shared" si="480"/>
        <v>0</v>
      </c>
      <c r="I5325" s="15">
        <f t="shared" si="481"/>
        <v>2634.4</v>
      </c>
      <c r="J5325" s="15">
        <f t="shared" si="482"/>
        <v>1807.7000000000003</v>
      </c>
      <c r="K5325" s="15">
        <f t="shared" si="483"/>
        <v>2124.1</v>
      </c>
      <c r="L5325" s="15">
        <f t="shared" si="484"/>
        <v>1563.9000000000003</v>
      </c>
      <c r="M5325" s="15">
        <f t="shared" si="485"/>
        <v>3324.7999999999984</v>
      </c>
    </row>
    <row r="5326" spans="1:13">
      <c r="A5326" s="4">
        <v>42579</v>
      </c>
      <c r="C5326" s="5">
        <v>0</v>
      </c>
      <c r="D5326" s="5">
        <v>0</v>
      </c>
      <c r="E5326" s="5">
        <v>0</v>
      </c>
      <c r="H5326" s="15">
        <f t="shared" si="480"/>
        <v>0</v>
      </c>
      <c r="I5326" s="15">
        <f t="shared" si="481"/>
        <v>2633.9</v>
      </c>
      <c r="J5326" s="15">
        <f t="shared" si="482"/>
        <v>1807.7000000000003</v>
      </c>
      <c r="K5326" s="15">
        <f t="shared" si="483"/>
        <v>2121.1</v>
      </c>
      <c r="L5326" s="15">
        <f t="shared" si="484"/>
        <v>1563.9000000000003</v>
      </c>
      <c r="M5326" s="15">
        <f t="shared" si="485"/>
        <v>3324.5999999999985</v>
      </c>
    </row>
    <row r="5327" spans="1:13">
      <c r="A5327" s="4">
        <v>42580</v>
      </c>
      <c r="C5327" s="5">
        <v>0</v>
      </c>
      <c r="D5327" s="5">
        <v>10.4</v>
      </c>
      <c r="E5327" s="5">
        <v>17.600000000000001</v>
      </c>
      <c r="F5327" s="5">
        <v>0</v>
      </c>
      <c r="H5327" s="15">
        <f t="shared" si="480"/>
        <v>0</v>
      </c>
      <c r="I5327" s="15">
        <f t="shared" si="481"/>
        <v>2622</v>
      </c>
      <c r="J5327" s="15">
        <f t="shared" si="482"/>
        <v>1814.3000000000004</v>
      </c>
      <c r="K5327" s="15">
        <f t="shared" si="483"/>
        <v>2133.1</v>
      </c>
      <c r="L5327" s="15">
        <f t="shared" si="484"/>
        <v>1563.9000000000003</v>
      </c>
      <c r="M5327" s="15">
        <f t="shared" si="485"/>
        <v>3321.9999999999986</v>
      </c>
    </row>
    <row r="5328" spans="1:13">
      <c r="A5328" s="4">
        <v>42581</v>
      </c>
      <c r="C5328" s="5">
        <v>1</v>
      </c>
      <c r="D5328" s="5">
        <v>0</v>
      </c>
      <c r="E5328" s="5">
        <v>0</v>
      </c>
      <c r="F5328" s="5">
        <v>0.3</v>
      </c>
      <c r="G5328" s="5">
        <v>1.8</v>
      </c>
      <c r="H5328" s="15">
        <f t="shared" si="480"/>
        <v>0</v>
      </c>
      <c r="I5328" s="15">
        <f t="shared" si="481"/>
        <v>2622.5</v>
      </c>
      <c r="J5328" s="15">
        <f t="shared" si="482"/>
        <v>1814.3000000000004</v>
      </c>
      <c r="K5328" s="15">
        <f t="shared" si="483"/>
        <v>2133.1</v>
      </c>
      <c r="L5328" s="15">
        <f t="shared" si="484"/>
        <v>1564.2000000000003</v>
      </c>
      <c r="M5328" s="15">
        <f t="shared" si="485"/>
        <v>3323.7999999999988</v>
      </c>
    </row>
    <row r="5329" spans="1:13">
      <c r="A5329" s="4">
        <v>42582</v>
      </c>
      <c r="C5329" s="5">
        <v>2.5</v>
      </c>
      <c r="D5329" s="5">
        <v>14.4</v>
      </c>
      <c r="E5329" s="5">
        <v>6.9</v>
      </c>
      <c r="F5329" s="5">
        <v>15.9</v>
      </c>
      <c r="G5329" s="5">
        <v>2.8</v>
      </c>
      <c r="H5329" s="15">
        <f t="shared" si="480"/>
        <v>0</v>
      </c>
      <c r="I5329" s="15">
        <f t="shared" si="481"/>
        <v>2610</v>
      </c>
      <c r="J5329" s="15">
        <f t="shared" si="482"/>
        <v>1818.1000000000006</v>
      </c>
      <c r="K5329" s="15">
        <f t="shared" si="483"/>
        <v>2095.2999999999997</v>
      </c>
      <c r="L5329" s="15">
        <f t="shared" si="484"/>
        <v>1580.1000000000004</v>
      </c>
      <c r="M5329" s="15">
        <f t="shared" si="485"/>
        <v>3315.6999999999989</v>
      </c>
    </row>
    <row r="5330" spans="1:13">
      <c r="A5330" s="4">
        <v>42583</v>
      </c>
      <c r="C5330" s="5">
        <v>47.6</v>
      </c>
      <c r="D5330" s="5">
        <v>0</v>
      </c>
      <c r="E5330" s="5">
        <v>0.2</v>
      </c>
      <c r="F5330" s="5">
        <v>0</v>
      </c>
      <c r="G5330" s="5">
        <v>12.2</v>
      </c>
      <c r="H5330" s="15">
        <f t="shared" si="480"/>
        <v>0</v>
      </c>
      <c r="I5330" s="15">
        <f t="shared" si="481"/>
        <v>2657.6</v>
      </c>
      <c r="J5330" s="15">
        <f t="shared" si="482"/>
        <v>1818.1000000000006</v>
      </c>
      <c r="K5330" s="15">
        <f t="shared" si="483"/>
        <v>2094.4999999999995</v>
      </c>
      <c r="L5330" s="15">
        <f t="shared" si="484"/>
        <v>1580.1000000000004</v>
      </c>
      <c r="M5330" s="15">
        <f t="shared" si="485"/>
        <v>3325.5999999999985</v>
      </c>
    </row>
    <row r="5331" spans="1:13">
      <c r="A5331" s="4">
        <v>42584</v>
      </c>
      <c r="C5331" s="5">
        <v>3.5</v>
      </c>
      <c r="D5331" s="5">
        <v>8.8000000000000007</v>
      </c>
      <c r="E5331" s="5">
        <v>0.2</v>
      </c>
      <c r="F5331" s="5">
        <v>0</v>
      </c>
      <c r="H5331" s="15">
        <f t="shared" si="480"/>
        <v>0</v>
      </c>
      <c r="I5331" s="15">
        <f t="shared" si="481"/>
        <v>2661.1</v>
      </c>
      <c r="J5331" s="15">
        <f t="shared" si="482"/>
        <v>1826.9000000000005</v>
      </c>
      <c r="K5331" s="15">
        <f t="shared" si="483"/>
        <v>2084.1</v>
      </c>
      <c r="L5331" s="15">
        <f t="shared" si="484"/>
        <v>1580.1000000000004</v>
      </c>
      <c r="M5331" s="15">
        <f t="shared" si="485"/>
        <v>3325.5999999999985</v>
      </c>
    </row>
    <row r="5332" spans="1:13">
      <c r="A5332" s="4">
        <v>42585</v>
      </c>
      <c r="C5332" s="5">
        <v>1</v>
      </c>
      <c r="D5332" s="5">
        <v>0</v>
      </c>
      <c r="E5332" s="5">
        <v>23.5</v>
      </c>
      <c r="F5332" s="5">
        <v>0.3</v>
      </c>
      <c r="G5332" s="5">
        <v>1.5</v>
      </c>
      <c r="H5332" s="15">
        <f t="shared" si="480"/>
        <v>0</v>
      </c>
      <c r="I5332" s="15">
        <f t="shared" si="481"/>
        <v>2662.1</v>
      </c>
      <c r="J5332" s="15">
        <f t="shared" si="482"/>
        <v>1731.3000000000006</v>
      </c>
      <c r="K5332" s="15">
        <f t="shared" si="483"/>
        <v>2085.8999999999996</v>
      </c>
      <c r="L5332" s="15">
        <f t="shared" si="484"/>
        <v>1580.4000000000003</v>
      </c>
      <c r="M5332" s="15">
        <f t="shared" si="485"/>
        <v>3327.0999999999985</v>
      </c>
    </row>
    <row r="5333" spans="1:13">
      <c r="A5333" s="4">
        <v>42586</v>
      </c>
      <c r="C5333" s="5">
        <v>0</v>
      </c>
      <c r="D5333" s="5">
        <v>0</v>
      </c>
      <c r="E5333" s="5">
        <v>0</v>
      </c>
      <c r="F5333" s="5">
        <v>27.6</v>
      </c>
      <c r="G5333" s="5">
        <v>0</v>
      </c>
      <c r="H5333" s="15">
        <f t="shared" si="480"/>
        <v>0</v>
      </c>
      <c r="I5333" s="15">
        <f t="shared" si="481"/>
        <v>2649.6</v>
      </c>
      <c r="J5333" s="15">
        <f t="shared" si="482"/>
        <v>1730.7000000000007</v>
      </c>
      <c r="K5333" s="15">
        <f t="shared" si="483"/>
        <v>2080.6999999999998</v>
      </c>
      <c r="L5333" s="15">
        <f t="shared" si="484"/>
        <v>1607.6000000000001</v>
      </c>
      <c r="M5333" s="15">
        <f t="shared" si="485"/>
        <v>3305.199999999998</v>
      </c>
    </row>
    <row r="5334" spans="1:13">
      <c r="A5334" s="4">
        <v>42587</v>
      </c>
      <c r="C5334" s="5">
        <v>20.6</v>
      </c>
      <c r="D5334" s="5">
        <v>50.2</v>
      </c>
      <c r="E5334" s="5">
        <v>29.5</v>
      </c>
      <c r="F5334" s="5">
        <v>16.8</v>
      </c>
      <c r="G5334" s="5">
        <v>6.1</v>
      </c>
      <c r="H5334" s="15">
        <f t="shared" si="480"/>
        <v>0</v>
      </c>
      <c r="I5334" s="15">
        <f t="shared" si="481"/>
        <v>2669.7</v>
      </c>
      <c r="J5334" s="15">
        <f t="shared" si="482"/>
        <v>1780.9000000000008</v>
      </c>
      <c r="K5334" s="15">
        <f t="shared" si="483"/>
        <v>2104.9999999999995</v>
      </c>
      <c r="L5334" s="15">
        <f t="shared" si="484"/>
        <v>1624.4</v>
      </c>
      <c r="M5334" s="15">
        <f t="shared" si="485"/>
        <v>3305.199999999998</v>
      </c>
    </row>
    <row r="5335" spans="1:13">
      <c r="A5335" s="4">
        <v>42588</v>
      </c>
      <c r="C5335" s="5">
        <v>9.5</v>
      </c>
      <c r="D5335" s="5">
        <v>63.2</v>
      </c>
      <c r="E5335" s="5">
        <v>38.200000000000003</v>
      </c>
      <c r="F5335" s="5">
        <v>6.7</v>
      </c>
      <c r="G5335" s="5">
        <v>0</v>
      </c>
      <c r="H5335" s="15">
        <f t="shared" si="480"/>
        <v>0</v>
      </c>
      <c r="I5335" s="15">
        <f t="shared" si="481"/>
        <v>2679.2</v>
      </c>
      <c r="J5335" s="15">
        <f t="shared" si="482"/>
        <v>1844.1000000000008</v>
      </c>
      <c r="K5335" s="15">
        <f t="shared" si="483"/>
        <v>2143.1999999999994</v>
      </c>
      <c r="L5335" s="15">
        <f t="shared" si="484"/>
        <v>1629.9</v>
      </c>
      <c r="M5335" s="15">
        <f t="shared" si="485"/>
        <v>3305.199999999998</v>
      </c>
    </row>
    <row r="5336" spans="1:13">
      <c r="A5336" s="4">
        <v>42589</v>
      </c>
      <c r="D5336" s="5">
        <v>40.799999999999997</v>
      </c>
      <c r="E5336" s="5">
        <v>16.399999999999999</v>
      </c>
      <c r="F5336" s="5">
        <v>19.100000000000001</v>
      </c>
      <c r="G5336" s="5">
        <v>0</v>
      </c>
      <c r="H5336" s="15">
        <f t="shared" si="480"/>
        <v>0</v>
      </c>
      <c r="I5336" s="15">
        <f t="shared" si="481"/>
        <v>2679.2</v>
      </c>
      <c r="J5336" s="15">
        <f t="shared" si="482"/>
        <v>1882.9000000000008</v>
      </c>
      <c r="K5336" s="15">
        <f t="shared" si="483"/>
        <v>2159.1999999999994</v>
      </c>
      <c r="L5336" s="15">
        <f t="shared" si="484"/>
        <v>1632</v>
      </c>
      <c r="M5336" s="15">
        <f t="shared" si="485"/>
        <v>3305.0999999999981</v>
      </c>
    </row>
    <row r="5337" spans="1:13">
      <c r="A5337" s="4">
        <v>42590</v>
      </c>
      <c r="C5337" s="5">
        <v>1</v>
      </c>
      <c r="D5337" s="5">
        <v>41.2</v>
      </c>
      <c r="E5337" s="5">
        <v>38.200000000000003</v>
      </c>
      <c r="F5337" s="5">
        <v>43.7</v>
      </c>
      <c r="H5337" s="15">
        <f t="shared" si="480"/>
        <v>0</v>
      </c>
      <c r="I5337" s="15">
        <f t="shared" si="481"/>
        <v>2680.2</v>
      </c>
      <c r="J5337" s="15">
        <f t="shared" si="482"/>
        <v>1912.5000000000009</v>
      </c>
      <c r="K5337" s="15">
        <f t="shared" si="483"/>
        <v>2173.6999999999998</v>
      </c>
      <c r="L5337" s="15">
        <f t="shared" si="484"/>
        <v>1673.7</v>
      </c>
      <c r="M5337" s="15">
        <f t="shared" si="485"/>
        <v>3304.0999999999981</v>
      </c>
    </row>
    <row r="5338" spans="1:13">
      <c r="A5338" s="4">
        <v>42591</v>
      </c>
      <c r="C5338" s="5">
        <v>7.5</v>
      </c>
      <c r="D5338" s="5">
        <v>108</v>
      </c>
      <c r="E5338" s="5">
        <v>45.9</v>
      </c>
      <c r="F5338" s="5">
        <v>17</v>
      </c>
      <c r="G5338" s="5">
        <v>3.5</v>
      </c>
      <c r="H5338" s="15">
        <f t="shared" si="480"/>
        <v>0</v>
      </c>
      <c r="I5338" s="15">
        <f t="shared" si="481"/>
        <v>2687.7</v>
      </c>
      <c r="J5338" s="15">
        <f t="shared" si="482"/>
        <v>2020.3000000000009</v>
      </c>
      <c r="K5338" s="15">
        <f t="shared" si="483"/>
        <v>2219.6</v>
      </c>
      <c r="L5338" s="15">
        <f t="shared" si="484"/>
        <v>1690.7</v>
      </c>
      <c r="M5338" s="15">
        <f t="shared" si="485"/>
        <v>3307.5999999999981</v>
      </c>
    </row>
    <row r="5339" spans="1:13">
      <c r="A5339" s="4">
        <v>42592</v>
      </c>
      <c r="C5339" s="5">
        <v>0.5</v>
      </c>
      <c r="D5339" s="5">
        <v>14.4</v>
      </c>
      <c r="E5339" s="5">
        <v>28.5</v>
      </c>
      <c r="F5339" s="5">
        <v>38</v>
      </c>
      <c r="G5339" s="5">
        <v>6.3</v>
      </c>
      <c r="H5339" s="15">
        <f t="shared" si="480"/>
        <v>0</v>
      </c>
      <c r="I5339" s="15">
        <f t="shared" si="481"/>
        <v>2662.8999999999996</v>
      </c>
      <c r="J5339" s="15">
        <f t="shared" si="482"/>
        <v>2034.700000000001</v>
      </c>
      <c r="K5339" s="15">
        <f t="shared" si="483"/>
        <v>2246.5</v>
      </c>
      <c r="L5339" s="15">
        <f t="shared" si="484"/>
        <v>1722.9</v>
      </c>
      <c r="M5339" s="15">
        <f t="shared" si="485"/>
        <v>3313.8999999999983</v>
      </c>
    </row>
    <row r="5340" spans="1:13">
      <c r="A5340" s="4">
        <v>42593</v>
      </c>
      <c r="C5340" s="5">
        <v>0</v>
      </c>
      <c r="D5340" s="5">
        <v>4.2</v>
      </c>
      <c r="E5340" s="5">
        <v>4.4000000000000004</v>
      </c>
      <c r="F5340" s="5">
        <v>1.6</v>
      </c>
      <c r="G5340" s="5">
        <v>0.3</v>
      </c>
      <c r="H5340" s="15">
        <f t="shared" si="480"/>
        <v>0</v>
      </c>
      <c r="I5340" s="15">
        <f t="shared" si="481"/>
        <v>2658.8999999999996</v>
      </c>
      <c r="J5340" s="15">
        <f t="shared" si="482"/>
        <v>2035.100000000001</v>
      </c>
      <c r="K5340" s="15">
        <f t="shared" si="483"/>
        <v>2171.1999999999998</v>
      </c>
      <c r="L5340" s="15">
        <f t="shared" si="484"/>
        <v>1722.3</v>
      </c>
      <c r="M5340" s="15">
        <f t="shared" si="485"/>
        <v>3314.1999999999985</v>
      </c>
    </row>
    <row r="5341" spans="1:13">
      <c r="A5341" s="4">
        <v>42594</v>
      </c>
      <c r="C5341" s="5">
        <v>1</v>
      </c>
      <c r="D5341" s="5">
        <v>80.2</v>
      </c>
      <c r="E5341" s="5">
        <v>154.80000000000001</v>
      </c>
      <c r="F5341" s="5">
        <v>17.399999999999999</v>
      </c>
      <c r="G5341" s="5">
        <v>16.3</v>
      </c>
      <c r="H5341" s="15">
        <f t="shared" si="480"/>
        <v>0</v>
      </c>
      <c r="I5341" s="15">
        <f t="shared" si="481"/>
        <v>2658.8999999999996</v>
      </c>
      <c r="J5341" s="15">
        <f t="shared" si="482"/>
        <v>2108.7000000000012</v>
      </c>
      <c r="K5341" s="15">
        <f t="shared" si="483"/>
        <v>2274.0000000000005</v>
      </c>
      <c r="L5341" s="15">
        <f t="shared" si="484"/>
        <v>1736.1000000000001</v>
      </c>
      <c r="M5341" s="15">
        <f t="shared" si="485"/>
        <v>3313.9999999999986</v>
      </c>
    </row>
    <row r="5342" spans="1:13">
      <c r="A5342" s="4">
        <v>42595</v>
      </c>
      <c r="C5342" s="5">
        <v>10.5</v>
      </c>
      <c r="D5342" s="5">
        <v>40.4</v>
      </c>
      <c r="E5342" s="5">
        <v>115.7</v>
      </c>
      <c r="F5342" s="5">
        <v>75.599999999999994</v>
      </c>
      <c r="G5342" s="5">
        <v>36.1</v>
      </c>
      <c r="H5342" s="15">
        <f t="shared" si="480"/>
        <v>0</v>
      </c>
      <c r="I5342" s="15">
        <f t="shared" si="481"/>
        <v>2668.8999999999996</v>
      </c>
      <c r="J5342" s="15">
        <f t="shared" si="482"/>
        <v>2149.1000000000013</v>
      </c>
      <c r="K5342" s="15">
        <f t="shared" si="483"/>
        <v>2389.7000000000003</v>
      </c>
      <c r="L5342" s="15">
        <f t="shared" si="484"/>
        <v>1810.3</v>
      </c>
      <c r="M5342" s="15">
        <f t="shared" si="485"/>
        <v>3345.9999999999986</v>
      </c>
    </row>
    <row r="5343" spans="1:13">
      <c r="A5343" s="4">
        <v>42596</v>
      </c>
      <c r="C5343" s="5">
        <v>20</v>
      </c>
      <c r="D5343" s="5">
        <v>5</v>
      </c>
      <c r="E5343" s="5">
        <v>24.8</v>
      </c>
      <c r="F5343" s="5">
        <v>9.4</v>
      </c>
      <c r="G5343" s="5">
        <v>5.8</v>
      </c>
      <c r="H5343" s="15">
        <f t="shared" si="480"/>
        <v>0</v>
      </c>
      <c r="I5343" s="15">
        <f t="shared" si="481"/>
        <v>2688.8999999999996</v>
      </c>
      <c r="J5343" s="15">
        <f t="shared" si="482"/>
        <v>2151.5000000000009</v>
      </c>
      <c r="K5343" s="15">
        <f t="shared" si="483"/>
        <v>2414.5000000000005</v>
      </c>
      <c r="L5343" s="15">
        <f t="shared" si="484"/>
        <v>1819.7</v>
      </c>
      <c r="M5343" s="15">
        <f t="shared" si="485"/>
        <v>3351.7999999999988</v>
      </c>
    </row>
    <row r="5344" spans="1:13">
      <c r="A5344" s="4">
        <v>42597</v>
      </c>
      <c r="C5344" s="5">
        <v>8.8000000000000007</v>
      </c>
      <c r="D5344" s="5">
        <v>7.4</v>
      </c>
      <c r="E5344" s="5">
        <v>20</v>
      </c>
      <c r="F5344" s="5">
        <v>7.1</v>
      </c>
      <c r="G5344" s="5">
        <v>9.1999999999999993</v>
      </c>
      <c r="H5344" s="15">
        <f t="shared" si="480"/>
        <v>0</v>
      </c>
      <c r="I5344" s="15">
        <f t="shared" si="481"/>
        <v>2697.7</v>
      </c>
      <c r="J5344" s="15">
        <f t="shared" si="482"/>
        <v>2158.900000000001</v>
      </c>
      <c r="K5344" s="15">
        <f t="shared" si="483"/>
        <v>2434.3000000000006</v>
      </c>
      <c r="L5344" s="15">
        <f t="shared" si="484"/>
        <v>1809.2</v>
      </c>
      <c r="M5344" s="15">
        <f t="shared" si="485"/>
        <v>3345.9999999999986</v>
      </c>
    </row>
    <row r="5345" spans="1:13">
      <c r="A5345" s="4">
        <v>42598</v>
      </c>
      <c r="C5345" s="5">
        <v>0.2</v>
      </c>
      <c r="D5345" s="5">
        <v>8.4</v>
      </c>
      <c r="E5345" s="5">
        <v>11.6</v>
      </c>
      <c r="F5345" s="5">
        <v>2.2000000000000002</v>
      </c>
      <c r="G5345" s="5">
        <v>18</v>
      </c>
      <c r="H5345" s="15">
        <f t="shared" si="480"/>
        <v>0</v>
      </c>
      <c r="I5345" s="15">
        <f t="shared" si="481"/>
        <v>2697.8999999999996</v>
      </c>
      <c r="J5345" s="15">
        <f t="shared" si="482"/>
        <v>2145.7000000000012</v>
      </c>
      <c r="K5345" s="15">
        <f t="shared" si="483"/>
        <v>2432.7000000000003</v>
      </c>
      <c r="L5345" s="15">
        <f t="shared" si="484"/>
        <v>1811.4</v>
      </c>
      <c r="M5345" s="15">
        <f t="shared" si="485"/>
        <v>3355.3999999999983</v>
      </c>
    </row>
    <row r="5346" spans="1:13">
      <c r="A5346" s="4">
        <v>42599</v>
      </c>
      <c r="D5346" s="5">
        <v>3.8</v>
      </c>
      <c r="E5346" s="5">
        <v>5.5</v>
      </c>
      <c r="F5346" s="5">
        <v>1.8</v>
      </c>
      <c r="G5346" s="5">
        <v>0.7</v>
      </c>
      <c r="H5346" s="15">
        <f t="shared" si="480"/>
        <v>0</v>
      </c>
      <c r="I5346" s="15">
        <f t="shared" si="481"/>
        <v>2693.8999999999996</v>
      </c>
      <c r="J5346" s="15">
        <f t="shared" si="482"/>
        <v>2149.5000000000014</v>
      </c>
      <c r="K5346" s="15">
        <f t="shared" si="483"/>
        <v>2413.5000000000005</v>
      </c>
      <c r="L5346" s="15">
        <f t="shared" si="484"/>
        <v>1778.6</v>
      </c>
      <c r="M5346" s="15">
        <f t="shared" si="485"/>
        <v>3356.0999999999981</v>
      </c>
    </row>
    <row r="5347" spans="1:13">
      <c r="A5347" s="4">
        <v>42600</v>
      </c>
      <c r="C5347" s="5">
        <v>0.5</v>
      </c>
      <c r="D5347" s="5">
        <v>2</v>
      </c>
      <c r="E5347" s="5">
        <v>0.8</v>
      </c>
      <c r="F5347" s="5">
        <v>0.2</v>
      </c>
      <c r="G5347" s="5">
        <v>0.3</v>
      </c>
      <c r="H5347" s="15">
        <f t="shared" si="480"/>
        <v>0</v>
      </c>
      <c r="I5347" s="15">
        <f t="shared" si="481"/>
        <v>2693.8999999999996</v>
      </c>
      <c r="J5347" s="15">
        <f t="shared" si="482"/>
        <v>2151.1000000000013</v>
      </c>
      <c r="K5347" s="15">
        <f t="shared" si="483"/>
        <v>2414.3000000000006</v>
      </c>
      <c r="L5347" s="15">
        <f t="shared" si="484"/>
        <v>1778.8</v>
      </c>
      <c r="M5347" s="15">
        <f t="shared" si="485"/>
        <v>3356.3999999999983</v>
      </c>
    </row>
    <row r="5348" spans="1:13">
      <c r="A5348" s="4">
        <v>42601</v>
      </c>
      <c r="C5348" s="5">
        <v>0</v>
      </c>
      <c r="D5348" s="5">
        <v>31.8</v>
      </c>
      <c r="E5348" s="5">
        <v>2</v>
      </c>
      <c r="F5348" s="5">
        <v>4.8</v>
      </c>
      <c r="G5348" s="5">
        <v>10.5</v>
      </c>
      <c r="H5348" s="15">
        <f t="shared" si="480"/>
        <v>0</v>
      </c>
      <c r="I5348" s="15">
        <f t="shared" si="481"/>
        <v>2692.0999999999995</v>
      </c>
      <c r="J5348" s="15">
        <f t="shared" si="482"/>
        <v>2165.5000000000014</v>
      </c>
      <c r="K5348" s="15">
        <f t="shared" si="483"/>
        <v>2402.7000000000007</v>
      </c>
      <c r="L5348" s="15">
        <f t="shared" si="484"/>
        <v>1761.6000000000001</v>
      </c>
      <c r="M5348" s="15">
        <f t="shared" si="485"/>
        <v>3366.6999999999985</v>
      </c>
    </row>
    <row r="5349" spans="1:13">
      <c r="A5349" s="4">
        <v>42602</v>
      </c>
      <c r="C5349" s="5">
        <v>18.2</v>
      </c>
      <c r="D5349" s="5">
        <v>11.2</v>
      </c>
      <c r="E5349" s="5">
        <v>14.3</v>
      </c>
      <c r="F5349" s="5">
        <v>31.5</v>
      </c>
      <c r="G5349" s="5">
        <v>41.1</v>
      </c>
      <c r="H5349" s="15">
        <f t="shared" si="480"/>
        <v>0</v>
      </c>
      <c r="I5349" s="15">
        <f t="shared" si="481"/>
        <v>2655.7999999999993</v>
      </c>
      <c r="J5349" s="15">
        <f t="shared" si="482"/>
        <v>2118.9000000000015</v>
      </c>
      <c r="K5349" s="15">
        <f t="shared" si="483"/>
        <v>2369.0000000000005</v>
      </c>
      <c r="L5349" s="15">
        <f t="shared" si="484"/>
        <v>1712.0000000000002</v>
      </c>
      <c r="M5349" s="15">
        <f t="shared" si="485"/>
        <v>3404.9999999999982</v>
      </c>
    </row>
    <row r="5350" spans="1:13">
      <c r="A5350" s="4">
        <v>42603</v>
      </c>
      <c r="C5350" s="5">
        <v>0.5</v>
      </c>
      <c r="D5350" s="5">
        <v>2</v>
      </c>
      <c r="E5350" s="5">
        <v>4.9000000000000004</v>
      </c>
      <c r="F5350" s="5">
        <v>24.6</v>
      </c>
      <c r="G5350" s="5">
        <v>1.5</v>
      </c>
      <c r="H5350" s="15">
        <f t="shared" si="480"/>
        <v>0</v>
      </c>
      <c r="I5350" s="15">
        <f t="shared" si="481"/>
        <v>2635.2999999999997</v>
      </c>
      <c r="J5350" s="15">
        <f t="shared" si="482"/>
        <v>2115.1000000000017</v>
      </c>
      <c r="K5350" s="15">
        <f t="shared" si="483"/>
        <v>2345.4000000000005</v>
      </c>
      <c r="L5350" s="15">
        <f t="shared" si="484"/>
        <v>1711.0000000000002</v>
      </c>
      <c r="M5350" s="15">
        <f t="shared" si="485"/>
        <v>3402.7999999999984</v>
      </c>
    </row>
    <row r="5351" spans="1:13">
      <c r="A5351" s="4">
        <v>42604</v>
      </c>
      <c r="C5351" s="5">
        <v>0.5</v>
      </c>
      <c r="D5351" s="5">
        <v>0.4</v>
      </c>
      <c r="G5351" s="5">
        <v>17.2</v>
      </c>
      <c r="H5351" s="15">
        <f t="shared" si="480"/>
        <v>0</v>
      </c>
      <c r="I5351" s="15">
        <f t="shared" si="481"/>
        <v>2635.2999999999997</v>
      </c>
      <c r="J5351" s="15">
        <f t="shared" si="482"/>
        <v>2110.3000000000015</v>
      </c>
      <c r="K5351" s="15">
        <f t="shared" si="483"/>
        <v>2314.0000000000009</v>
      </c>
      <c r="L5351" s="15">
        <f t="shared" si="484"/>
        <v>1700.3000000000002</v>
      </c>
      <c r="M5351" s="15">
        <f t="shared" si="485"/>
        <v>3417.5999999999981</v>
      </c>
    </row>
    <row r="5352" spans="1:13">
      <c r="A5352" s="4">
        <v>42605</v>
      </c>
      <c r="C5352" s="5">
        <v>14.2</v>
      </c>
      <c r="D5352" s="5">
        <v>0.6</v>
      </c>
      <c r="E5352" s="5">
        <v>1.4</v>
      </c>
      <c r="F5352" s="5">
        <v>4.4000000000000004</v>
      </c>
      <c r="G5352" s="5">
        <v>0</v>
      </c>
      <c r="H5352" s="15">
        <f t="shared" si="480"/>
        <v>0</v>
      </c>
      <c r="I5352" s="15">
        <f t="shared" si="481"/>
        <v>2649.4999999999995</v>
      </c>
      <c r="J5352" s="15">
        <f t="shared" si="482"/>
        <v>2104.1000000000017</v>
      </c>
      <c r="K5352" s="15">
        <f t="shared" si="483"/>
        <v>2305.2000000000007</v>
      </c>
      <c r="L5352" s="15">
        <f t="shared" si="484"/>
        <v>1701.8000000000004</v>
      </c>
      <c r="M5352" s="15">
        <f t="shared" si="485"/>
        <v>3417.3999999999983</v>
      </c>
    </row>
    <row r="5353" spans="1:13">
      <c r="A5353" s="4">
        <v>42606</v>
      </c>
      <c r="C5353" s="5">
        <v>0.2</v>
      </c>
      <c r="D5353" s="5">
        <v>2.2000000000000002</v>
      </c>
      <c r="E5353" s="5">
        <v>0.7</v>
      </c>
      <c r="F5353" s="5">
        <v>9</v>
      </c>
      <c r="G5353" s="5">
        <v>1</v>
      </c>
      <c r="H5353" s="15">
        <f t="shared" si="480"/>
        <v>0</v>
      </c>
      <c r="I5353" s="15">
        <f t="shared" si="481"/>
        <v>2649.6999999999994</v>
      </c>
      <c r="J5353" s="15">
        <f t="shared" si="482"/>
        <v>2106.1000000000013</v>
      </c>
      <c r="K5353" s="15">
        <f t="shared" si="483"/>
        <v>2301.9000000000005</v>
      </c>
      <c r="L5353" s="15">
        <f t="shared" si="484"/>
        <v>1710.8000000000004</v>
      </c>
      <c r="M5353" s="15">
        <f t="shared" si="485"/>
        <v>3418.3999999999983</v>
      </c>
    </row>
    <row r="5354" spans="1:13">
      <c r="A5354" s="4">
        <v>42607</v>
      </c>
      <c r="C5354" s="5">
        <v>0</v>
      </c>
      <c r="D5354" s="5">
        <v>107.4</v>
      </c>
      <c r="E5354" s="5">
        <v>23.9</v>
      </c>
      <c r="F5354" s="5">
        <v>7</v>
      </c>
      <c r="G5354" s="5">
        <v>0</v>
      </c>
      <c r="H5354" s="15">
        <f t="shared" si="480"/>
        <v>0</v>
      </c>
      <c r="I5354" s="15">
        <f t="shared" si="481"/>
        <v>2649.6999999999994</v>
      </c>
      <c r="J5354" s="15">
        <f t="shared" si="482"/>
        <v>2213.5000000000014</v>
      </c>
      <c r="K5354" s="15">
        <f t="shared" si="483"/>
        <v>2325.8000000000006</v>
      </c>
      <c r="L5354" s="15">
        <f t="shared" si="484"/>
        <v>1717.8000000000004</v>
      </c>
      <c r="M5354" s="15">
        <f t="shared" si="485"/>
        <v>3418.3999999999983</v>
      </c>
    </row>
    <row r="5355" spans="1:13">
      <c r="A5355" s="4">
        <v>42608</v>
      </c>
      <c r="C5355" s="5">
        <v>0</v>
      </c>
      <c r="D5355" s="5">
        <v>56.6</v>
      </c>
      <c r="E5355" s="5">
        <v>89.7</v>
      </c>
      <c r="F5355" s="5">
        <v>1.8</v>
      </c>
      <c r="G5355" s="5">
        <v>0</v>
      </c>
      <c r="H5355" s="15">
        <f t="shared" si="480"/>
        <v>0</v>
      </c>
      <c r="I5355" s="15">
        <f t="shared" si="481"/>
        <v>2649.6999999999994</v>
      </c>
      <c r="J5355" s="15">
        <f t="shared" si="482"/>
        <v>2267.5000000000014</v>
      </c>
      <c r="K5355" s="15">
        <f t="shared" si="483"/>
        <v>2409.9000000000005</v>
      </c>
      <c r="L5355" s="15">
        <f t="shared" si="484"/>
        <v>1691</v>
      </c>
      <c r="M5355" s="15">
        <f t="shared" si="485"/>
        <v>3404.8999999999983</v>
      </c>
    </row>
    <row r="5356" spans="1:13">
      <c r="A5356" s="4">
        <v>42609</v>
      </c>
      <c r="C5356" s="5">
        <v>0</v>
      </c>
      <c r="D5356" s="5">
        <v>14.2</v>
      </c>
      <c r="E5356" s="5">
        <v>16.899999999999999</v>
      </c>
      <c r="F5356" s="5">
        <v>0</v>
      </c>
      <c r="G5356" s="5">
        <v>0</v>
      </c>
      <c r="H5356" s="15">
        <f t="shared" si="480"/>
        <v>0</v>
      </c>
      <c r="I5356" s="15">
        <f t="shared" si="481"/>
        <v>2649.6999999999994</v>
      </c>
      <c r="J5356" s="15">
        <f t="shared" si="482"/>
        <v>2235.900000000001</v>
      </c>
      <c r="K5356" s="15">
        <f t="shared" si="483"/>
        <v>2406.2000000000007</v>
      </c>
      <c r="L5356" s="15">
        <f t="shared" si="484"/>
        <v>1691</v>
      </c>
      <c r="M5356" s="15">
        <f t="shared" si="485"/>
        <v>3404.8999999999983</v>
      </c>
    </row>
    <row r="5357" spans="1:13">
      <c r="A5357" s="4">
        <v>42610</v>
      </c>
      <c r="C5357" s="5">
        <v>0</v>
      </c>
      <c r="D5357" s="5">
        <v>0.6</v>
      </c>
      <c r="E5357" s="5">
        <v>40.4</v>
      </c>
      <c r="F5357" s="5">
        <v>0</v>
      </c>
      <c r="G5357" s="5">
        <v>0</v>
      </c>
      <c r="H5357" s="15">
        <f t="shared" si="480"/>
        <v>0</v>
      </c>
      <c r="I5357" s="15">
        <f t="shared" si="481"/>
        <v>2632.5999999999995</v>
      </c>
      <c r="J5357" s="15">
        <f t="shared" si="482"/>
        <v>2232.1000000000008</v>
      </c>
      <c r="K5357" s="15">
        <f t="shared" si="483"/>
        <v>2445.4000000000005</v>
      </c>
      <c r="L5357" s="15">
        <f t="shared" si="484"/>
        <v>1684</v>
      </c>
      <c r="M5357" s="15">
        <f t="shared" si="485"/>
        <v>3400.699999999998</v>
      </c>
    </row>
    <row r="5358" spans="1:13">
      <c r="A5358" s="4">
        <v>42611</v>
      </c>
      <c r="C5358" s="5">
        <v>0</v>
      </c>
      <c r="D5358" s="5">
        <v>44</v>
      </c>
      <c r="E5358" s="5">
        <v>27.8</v>
      </c>
      <c r="F5358" s="5">
        <v>0</v>
      </c>
      <c r="G5358" s="5">
        <v>0</v>
      </c>
      <c r="H5358" s="15">
        <f t="shared" si="480"/>
        <v>0</v>
      </c>
      <c r="I5358" s="15">
        <f t="shared" si="481"/>
        <v>2632.5999999999995</v>
      </c>
      <c r="J5358" s="15">
        <f t="shared" si="482"/>
        <v>2265.1000000000013</v>
      </c>
      <c r="K5358" s="15">
        <f t="shared" si="483"/>
        <v>2460.900000000001</v>
      </c>
      <c r="L5358" s="15">
        <f t="shared" si="484"/>
        <v>1684</v>
      </c>
      <c r="M5358" s="15">
        <f t="shared" si="485"/>
        <v>3400.699999999998</v>
      </c>
    </row>
    <row r="5359" spans="1:13">
      <c r="A5359" s="4">
        <v>42612</v>
      </c>
      <c r="C5359" s="5">
        <v>0</v>
      </c>
      <c r="D5359" s="5">
        <v>26</v>
      </c>
      <c r="E5359" s="5">
        <v>0</v>
      </c>
      <c r="F5359" s="5">
        <v>7.6</v>
      </c>
      <c r="G5359" s="5">
        <v>0</v>
      </c>
      <c r="H5359" s="15">
        <f t="shared" si="480"/>
        <v>0</v>
      </c>
      <c r="I5359" s="15">
        <f t="shared" si="481"/>
        <v>2632.5999999999995</v>
      </c>
      <c r="J5359" s="15">
        <f t="shared" si="482"/>
        <v>2291.1000000000013</v>
      </c>
      <c r="K5359" s="15">
        <f t="shared" si="483"/>
        <v>2460.900000000001</v>
      </c>
      <c r="L5359" s="15">
        <f t="shared" si="484"/>
        <v>1690</v>
      </c>
      <c r="M5359" s="15">
        <f t="shared" si="485"/>
        <v>3400.699999999998</v>
      </c>
    </row>
    <row r="5360" spans="1:13">
      <c r="A5360" s="4">
        <v>42613</v>
      </c>
      <c r="C5360" s="5">
        <v>0</v>
      </c>
      <c r="D5360" s="5">
        <v>0</v>
      </c>
      <c r="E5360" s="5">
        <v>0</v>
      </c>
      <c r="F5360" s="5">
        <v>0</v>
      </c>
      <c r="G5360" s="5">
        <v>0</v>
      </c>
      <c r="H5360" s="15">
        <f t="shared" si="480"/>
        <v>0</v>
      </c>
      <c r="I5360" s="15">
        <f t="shared" si="481"/>
        <v>2632.0999999999995</v>
      </c>
      <c r="J5360" s="15">
        <f t="shared" si="482"/>
        <v>2289.1000000000013</v>
      </c>
      <c r="K5360" s="15">
        <f t="shared" si="483"/>
        <v>2460.900000000001</v>
      </c>
      <c r="L5360" s="15">
        <f t="shared" si="484"/>
        <v>1690</v>
      </c>
      <c r="M5360" s="15">
        <f t="shared" si="485"/>
        <v>3397.199999999998</v>
      </c>
    </row>
    <row r="5361" spans="1:13">
      <c r="A5361" s="4">
        <v>42614</v>
      </c>
      <c r="C5361" s="5">
        <v>0</v>
      </c>
      <c r="D5361" s="5">
        <v>7.4</v>
      </c>
      <c r="E5361" s="5">
        <v>0</v>
      </c>
      <c r="F5361" s="5">
        <v>0</v>
      </c>
      <c r="G5361" s="5">
        <v>0</v>
      </c>
      <c r="H5361" s="15">
        <f t="shared" ref="H5361:H5424" si="486">SUM(B4997:B5361)</f>
        <v>0</v>
      </c>
      <c r="I5361" s="15">
        <f t="shared" ref="I5361:I5424" si="487">SUM(C4997:C5361)</f>
        <v>2632.0999999999995</v>
      </c>
      <c r="J5361" s="15">
        <f t="shared" ref="J5361:J5424" si="488">SUM(D4997:D5361)</f>
        <v>2295.1000000000013</v>
      </c>
      <c r="K5361" s="15">
        <f t="shared" ref="K5361:K5424" si="489">SUM(E4997:E5361)</f>
        <v>2458.5000000000009</v>
      </c>
      <c r="L5361" s="15">
        <f t="shared" ref="L5361:L5424" si="490">SUM(F4997:F5361)</f>
        <v>1628.1</v>
      </c>
      <c r="M5361" s="15">
        <f t="shared" ref="M5361:M5424" si="491">SUM(G4997:G5361)</f>
        <v>3365.2999999999984</v>
      </c>
    </row>
    <row r="5362" spans="1:13">
      <c r="A5362" s="4">
        <v>42615</v>
      </c>
      <c r="C5362" s="5">
        <v>0</v>
      </c>
      <c r="D5362" s="5">
        <v>0</v>
      </c>
      <c r="E5362" s="5">
        <v>0</v>
      </c>
      <c r="F5362" s="5">
        <v>0</v>
      </c>
      <c r="G5362" s="5">
        <v>0</v>
      </c>
      <c r="H5362" s="15">
        <f t="shared" si="486"/>
        <v>0</v>
      </c>
      <c r="I5362" s="15">
        <f t="shared" si="487"/>
        <v>2593.5999999999995</v>
      </c>
      <c r="J5362" s="15">
        <f t="shared" si="488"/>
        <v>2285.7000000000012</v>
      </c>
      <c r="K5362" s="15">
        <f t="shared" si="489"/>
        <v>2458.3000000000011</v>
      </c>
      <c r="L5362" s="15">
        <f t="shared" si="490"/>
        <v>1621.1</v>
      </c>
      <c r="M5362" s="15">
        <f t="shared" si="491"/>
        <v>3365.2999999999984</v>
      </c>
    </row>
    <row r="5363" spans="1:13">
      <c r="A5363" s="4">
        <v>42616</v>
      </c>
      <c r="C5363" s="5">
        <v>0</v>
      </c>
      <c r="D5363" s="5">
        <v>0</v>
      </c>
      <c r="F5363" s="5">
        <v>0</v>
      </c>
      <c r="G5363" s="5">
        <v>0</v>
      </c>
      <c r="H5363" s="15">
        <f t="shared" si="486"/>
        <v>0</v>
      </c>
      <c r="I5363" s="15">
        <f t="shared" si="487"/>
        <v>2593.5999999999995</v>
      </c>
      <c r="J5363" s="15">
        <f t="shared" si="488"/>
        <v>2284.3000000000011</v>
      </c>
      <c r="K5363" s="15">
        <f t="shared" si="489"/>
        <v>2456.7000000000012</v>
      </c>
      <c r="L5363" s="15">
        <f t="shared" si="490"/>
        <v>1621.1</v>
      </c>
      <c r="M5363" s="15">
        <f t="shared" si="491"/>
        <v>3364.7999999999984</v>
      </c>
    </row>
    <row r="5364" spans="1:13">
      <c r="A5364" s="4">
        <v>42617</v>
      </c>
      <c r="C5364" s="5">
        <v>1</v>
      </c>
      <c r="D5364" s="5">
        <v>18.8</v>
      </c>
      <c r="E5364" s="5">
        <v>48.1</v>
      </c>
      <c r="G5364" s="5">
        <v>0</v>
      </c>
      <c r="H5364" s="15">
        <f t="shared" si="486"/>
        <v>0</v>
      </c>
      <c r="I5364" s="15">
        <f t="shared" si="487"/>
        <v>2558.4999999999995</v>
      </c>
      <c r="J5364" s="15">
        <f t="shared" si="488"/>
        <v>2284.1000000000013</v>
      </c>
      <c r="K5364" s="15">
        <f t="shared" si="489"/>
        <v>2486.8000000000011</v>
      </c>
      <c r="L5364" s="15">
        <f t="shared" si="490"/>
        <v>1619.1</v>
      </c>
      <c r="M5364" s="15">
        <f t="shared" si="491"/>
        <v>3364.7999999999984</v>
      </c>
    </row>
    <row r="5365" spans="1:13">
      <c r="A5365" s="4">
        <v>42618</v>
      </c>
      <c r="C5365" s="5">
        <v>0</v>
      </c>
      <c r="D5365" s="5">
        <v>0</v>
      </c>
      <c r="G5365" s="5">
        <v>0</v>
      </c>
      <c r="H5365" s="15">
        <f t="shared" si="486"/>
        <v>0</v>
      </c>
      <c r="I5365" s="15">
        <f t="shared" si="487"/>
        <v>2557.9999999999995</v>
      </c>
      <c r="J5365" s="15">
        <f t="shared" si="488"/>
        <v>2265.7000000000016</v>
      </c>
      <c r="K5365" s="15">
        <f t="shared" si="489"/>
        <v>2482.0000000000009</v>
      </c>
      <c r="L5365" s="15">
        <f t="shared" si="490"/>
        <v>1611.8</v>
      </c>
      <c r="M5365" s="15">
        <f t="shared" si="491"/>
        <v>3364.7999999999984</v>
      </c>
    </row>
    <row r="5366" spans="1:13">
      <c r="A5366" s="4">
        <v>42619</v>
      </c>
      <c r="C5366" s="5">
        <v>0</v>
      </c>
      <c r="D5366" s="5">
        <v>0</v>
      </c>
      <c r="G5366" s="5">
        <v>0</v>
      </c>
      <c r="H5366" s="15">
        <f t="shared" si="486"/>
        <v>0</v>
      </c>
      <c r="I5366" s="15">
        <f t="shared" si="487"/>
        <v>2557.9999999999995</v>
      </c>
      <c r="J5366" s="15">
        <f t="shared" si="488"/>
        <v>2264.3000000000015</v>
      </c>
      <c r="K5366" s="15">
        <f t="shared" si="489"/>
        <v>2476.0000000000009</v>
      </c>
      <c r="L5366" s="15">
        <f t="shared" si="490"/>
        <v>1611.8</v>
      </c>
      <c r="M5366" s="15">
        <f t="shared" si="491"/>
        <v>3364.7999999999984</v>
      </c>
    </row>
    <row r="5367" spans="1:13">
      <c r="A5367" s="4">
        <v>42620</v>
      </c>
      <c r="C5367" s="5">
        <v>19.3</v>
      </c>
      <c r="D5367" s="5">
        <v>7.6</v>
      </c>
      <c r="E5367" s="5">
        <v>22</v>
      </c>
      <c r="F5367" s="5">
        <v>0</v>
      </c>
      <c r="G5367" s="5">
        <v>25.2</v>
      </c>
      <c r="H5367" s="15">
        <f t="shared" si="486"/>
        <v>0</v>
      </c>
      <c r="I5367" s="15">
        <f t="shared" si="487"/>
        <v>2577.2999999999997</v>
      </c>
      <c r="J5367" s="15">
        <f t="shared" si="488"/>
        <v>2271.5000000000014</v>
      </c>
      <c r="K5367" s="15">
        <f t="shared" si="489"/>
        <v>2418.8000000000011</v>
      </c>
      <c r="L5367" s="15">
        <f t="shared" si="490"/>
        <v>1574</v>
      </c>
      <c r="M5367" s="15">
        <f t="shared" si="491"/>
        <v>3389.6999999999985</v>
      </c>
    </row>
    <row r="5368" spans="1:13">
      <c r="A5368" s="4">
        <v>42621</v>
      </c>
      <c r="C5368" s="5">
        <v>0</v>
      </c>
      <c r="D5368" s="5">
        <v>0.6</v>
      </c>
      <c r="E5368" s="5">
        <v>63.2</v>
      </c>
      <c r="F5368" s="5">
        <v>7.2</v>
      </c>
      <c r="G5368" s="5">
        <v>0</v>
      </c>
      <c r="H5368" s="15">
        <f t="shared" si="486"/>
        <v>0</v>
      </c>
      <c r="I5368" s="15">
        <f t="shared" si="487"/>
        <v>2482.5999999999995</v>
      </c>
      <c r="J5368" s="15">
        <f t="shared" si="488"/>
        <v>2242.7000000000012</v>
      </c>
      <c r="K5368" s="15">
        <f t="shared" si="489"/>
        <v>2441.2000000000007</v>
      </c>
      <c r="L5368" s="15">
        <f t="shared" si="490"/>
        <v>1581.2</v>
      </c>
      <c r="M5368" s="15">
        <f t="shared" si="491"/>
        <v>3389.3999999999983</v>
      </c>
    </row>
    <row r="5369" spans="1:13">
      <c r="A5369" s="4">
        <v>42622</v>
      </c>
      <c r="C5369" s="5">
        <v>2.5</v>
      </c>
      <c r="D5369" s="5">
        <v>0.3</v>
      </c>
      <c r="E5369" s="5">
        <v>1.9</v>
      </c>
      <c r="F5369" s="5">
        <v>6.1</v>
      </c>
      <c r="G5369" s="5">
        <v>40.6</v>
      </c>
      <c r="H5369" s="15">
        <f t="shared" si="486"/>
        <v>0</v>
      </c>
      <c r="I5369" s="15">
        <f t="shared" si="487"/>
        <v>2484.0999999999995</v>
      </c>
      <c r="J5369" s="15">
        <f t="shared" si="488"/>
        <v>2223.8000000000015</v>
      </c>
      <c r="K5369" s="15">
        <f t="shared" si="489"/>
        <v>2409.900000000001</v>
      </c>
      <c r="L5369" s="15">
        <f t="shared" si="490"/>
        <v>1580.5</v>
      </c>
      <c r="M5369" s="15">
        <f t="shared" si="491"/>
        <v>3417.0999999999981</v>
      </c>
    </row>
    <row r="5370" spans="1:13">
      <c r="A5370" s="4">
        <v>42623</v>
      </c>
      <c r="C5370" s="5">
        <v>9.5</v>
      </c>
      <c r="D5370" s="5">
        <v>1.6</v>
      </c>
      <c r="E5370" s="5">
        <v>6.4</v>
      </c>
      <c r="F5370" s="5">
        <v>2.5</v>
      </c>
      <c r="G5370" s="5">
        <v>22.6</v>
      </c>
      <c r="H5370" s="15">
        <f t="shared" si="486"/>
        <v>0</v>
      </c>
      <c r="I5370" s="15">
        <f t="shared" si="487"/>
        <v>2493.0999999999995</v>
      </c>
      <c r="J5370" s="15">
        <f t="shared" si="488"/>
        <v>2222.6000000000013</v>
      </c>
      <c r="K5370" s="15">
        <f t="shared" si="489"/>
        <v>2412.0000000000005</v>
      </c>
      <c r="L5370" s="15">
        <f t="shared" si="490"/>
        <v>1575.1999999999998</v>
      </c>
      <c r="M5370" s="15">
        <f t="shared" si="491"/>
        <v>3434.199999999998</v>
      </c>
    </row>
    <row r="5371" spans="1:13">
      <c r="A5371" s="4">
        <v>42624</v>
      </c>
      <c r="C5371" s="5">
        <v>2</v>
      </c>
      <c r="D5371" s="5">
        <v>1</v>
      </c>
      <c r="E5371" s="5">
        <v>0</v>
      </c>
      <c r="F5371" s="5">
        <v>0</v>
      </c>
      <c r="G5371" s="5">
        <v>36.6</v>
      </c>
      <c r="H5371" s="15">
        <f t="shared" si="486"/>
        <v>0</v>
      </c>
      <c r="I5371" s="15">
        <f t="shared" si="487"/>
        <v>2487.9999999999991</v>
      </c>
      <c r="J5371" s="15">
        <f t="shared" si="488"/>
        <v>2179.400000000001</v>
      </c>
      <c r="K5371" s="15">
        <f t="shared" si="489"/>
        <v>2375.0000000000005</v>
      </c>
      <c r="L5371" s="15">
        <f t="shared" si="490"/>
        <v>1574.3999999999999</v>
      </c>
      <c r="M5371" s="15">
        <f t="shared" si="491"/>
        <v>3453.7999999999979</v>
      </c>
    </row>
    <row r="5372" spans="1:13">
      <c r="A5372" s="4">
        <v>42625</v>
      </c>
      <c r="C5372" s="5">
        <v>5.5</v>
      </c>
      <c r="D5372" s="5">
        <v>0.2</v>
      </c>
      <c r="E5372" s="5">
        <v>4.0999999999999996</v>
      </c>
      <c r="F5372" s="5">
        <v>5.4</v>
      </c>
      <c r="H5372" s="15">
        <f t="shared" si="486"/>
        <v>0</v>
      </c>
      <c r="I5372" s="15">
        <f t="shared" si="487"/>
        <v>2462.6999999999989</v>
      </c>
      <c r="J5372" s="15">
        <f t="shared" si="488"/>
        <v>2179.6000000000008</v>
      </c>
      <c r="K5372" s="15">
        <f t="shared" si="489"/>
        <v>2354.5000000000005</v>
      </c>
      <c r="L5372" s="15">
        <f t="shared" si="490"/>
        <v>1575.3</v>
      </c>
      <c r="M5372" s="15">
        <f t="shared" si="491"/>
        <v>3442.5999999999981</v>
      </c>
    </row>
    <row r="5373" spans="1:13">
      <c r="A5373" s="4">
        <v>42626</v>
      </c>
      <c r="C5373" s="5">
        <v>0</v>
      </c>
      <c r="D5373" s="5">
        <v>0.2</v>
      </c>
      <c r="F5373" s="5">
        <v>6.4</v>
      </c>
      <c r="G5373" s="5">
        <v>0</v>
      </c>
      <c r="H5373" s="15">
        <f t="shared" si="486"/>
        <v>0</v>
      </c>
      <c r="I5373" s="15">
        <f t="shared" si="487"/>
        <v>2459.6999999999989</v>
      </c>
      <c r="J5373" s="15">
        <f t="shared" si="488"/>
        <v>2177.8000000000011</v>
      </c>
      <c r="K5373" s="15">
        <f t="shared" si="489"/>
        <v>2350.3000000000006</v>
      </c>
      <c r="L5373" s="15">
        <f t="shared" si="490"/>
        <v>1581.7</v>
      </c>
      <c r="M5373" s="15">
        <f t="shared" si="491"/>
        <v>3399.8999999999983</v>
      </c>
    </row>
    <row r="5374" spans="1:13">
      <c r="A5374" s="4">
        <v>42627</v>
      </c>
      <c r="D5374" s="5">
        <v>6.8</v>
      </c>
      <c r="E5374" s="5">
        <v>30.2</v>
      </c>
      <c r="F5374" s="5">
        <v>0</v>
      </c>
      <c r="G5374" s="5">
        <v>0</v>
      </c>
      <c r="H5374" s="15">
        <f t="shared" si="486"/>
        <v>0</v>
      </c>
      <c r="I5374" s="15">
        <f t="shared" si="487"/>
        <v>2459.6999999999989</v>
      </c>
      <c r="J5374" s="15">
        <f t="shared" si="488"/>
        <v>2184.6000000000013</v>
      </c>
      <c r="K5374" s="15">
        <f t="shared" si="489"/>
        <v>2334.0000000000005</v>
      </c>
      <c r="L5374" s="15">
        <f t="shared" si="490"/>
        <v>1567.3000000000002</v>
      </c>
      <c r="M5374" s="15">
        <f t="shared" si="491"/>
        <v>3399.8999999999983</v>
      </c>
    </row>
    <row r="5375" spans="1:13">
      <c r="A5375" s="4">
        <v>42628</v>
      </c>
      <c r="D5375" s="5">
        <v>0</v>
      </c>
      <c r="E5375" s="5">
        <v>0</v>
      </c>
      <c r="F5375" s="5">
        <v>2.2000000000000002</v>
      </c>
      <c r="G5375" s="5">
        <v>0</v>
      </c>
      <c r="H5375" s="15">
        <f t="shared" si="486"/>
        <v>0</v>
      </c>
      <c r="I5375" s="15">
        <f t="shared" si="487"/>
        <v>2454.099999999999</v>
      </c>
      <c r="J5375" s="15">
        <f t="shared" si="488"/>
        <v>2184.6000000000013</v>
      </c>
      <c r="K5375" s="15">
        <f t="shared" si="489"/>
        <v>2332.8000000000002</v>
      </c>
      <c r="L5375" s="15">
        <f t="shared" si="490"/>
        <v>1542.9</v>
      </c>
      <c r="M5375" s="15">
        <f t="shared" si="491"/>
        <v>3389.7999999999979</v>
      </c>
    </row>
    <row r="5376" spans="1:13">
      <c r="A5376" s="4">
        <v>42629</v>
      </c>
      <c r="C5376" s="5">
        <v>6.1</v>
      </c>
      <c r="D5376" s="5">
        <v>0</v>
      </c>
      <c r="F5376" s="5">
        <v>0</v>
      </c>
      <c r="G5376" s="5">
        <v>0</v>
      </c>
      <c r="H5376" s="15">
        <f t="shared" si="486"/>
        <v>0</v>
      </c>
      <c r="I5376" s="15">
        <f t="shared" si="487"/>
        <v>2431.1999999999989</v>
      </c>
      <c r="J5376" s="15">
        <f t="shared" si="488"/>
        <v>2184.6000000000013</v>
      </c>
      <c r="K5376" s="15">
        <f t="shared" si="489"/>
        <v>2330.8000000000002</v>
      </c>
      <c r="L5376" s="15">
        <f t="shared" si="490"/>
        <v>1542.9</v>
      </c>
      <c r="M5376" s="15">
        <f t="shared" si="491"/>
        <v>3385.199999999998</v>
      </c>
    </row>
    <row r="5377" spans="1:13">
      <c r="A5377" s="4">
        <v>42630</v>
      </c>
      <c r="C5377" s="5">
        <v>3.6</v>
      </c>
      <c r="D5377" s="5">
        <v>0</v>
      </c>
      <c r="E5377" s="5">
        <v>0.2</v>
      </c>
      <c r="F5377" s="5">
        <v>0</v>
      </c>
      <c r="G5377" s="5">
        <v>0</v>
      </c>
      <c r="H5377" s="15">
        <f t="shared" si="486"/>
        <v>0</v>
      </c>
      <c r="I5377" s="15">
        <f t="shared" si="487"/>
        <v>2425.1999999999989</v>
      </c>
      <c r="J5377" s="15">
        <f t="shared" si="488"/>
        <v>2180.2000000000012</v>
      </c>
      <c r="K5377" s="15">
        <f t="shared" si="489"/>
        <v>2331</v>
      </c>
      <c r="L5377" s="15">
        <f t="shared" si="490"/>
        <v>1542.9</v>
      </c>
      <c r="M5377" s="15">
        <f t="shared" si="491"/>
        <v>3384.199999999998</v>
      </c>
    </row>
    <row r="5378" spans="1:13">
      <c r="A5378" s="4">
        <v>42631</v>
      </c>
      <c r="D5378" s="5">
        <v>0</v>
      </c>
      <c r="E5378" s="5">
        <v>0</v>
      </c>
      <c r="F5378" s="5">
        <v>0</v>
      </c>
      <c r="G5378" s="5">
        <v>0</v>
      </c>
      <c r="H5378" s="15">
        <f t="shared" si="486"/>
        <v>0</v>
      </c>
      <c r="I5378" s="15">
        <f t="shared" si="487"/>
        <v>2425.1999999999989</v>
      </c>
      <c r="J5378" s="15">
        <f t="shared" si="488"/>
        <v>2180.2000000000012</v>
      </c>
      <c r="K5378" s="15">
        <f t="shared" si="489"/>
        <v>2314.6000000000004</v>
      </c>
      <c r="L5378" s="15">
        <f t="shared" si="490"/>
        <v>1533.7000000000003</v>
      </c>
      <c r="M5378" s="15">
        <f t="shared" si="491"/>
        <v>3384.199999999998</v>
      </c>
    </row>
    <row r="5379" spans="1:13">
      <c r="A5379" s="4">
        <v>42632</v>
      </c>
      <c r="C5379" s="5">
        <v>0.5</v>
      </c>
      <c r="D5379" s="5">
        <v>2.2000000000000002</v>
      </c>
      <c r="E5379" s="5">
        <v>36.6</v>
      </c>
      <c r="F5379" s="5">
        <v>2</v>
      </c>
      <c r="G5379" s="5">
        <v>0</v>
      </c>
      <c r="H5379" s="15">
        <f t="shared" si="486"/>
        <v>0</v>
      </c>
      <c r="I5379" s="15">
        <f t="shared" si="487"/>
        <v>2419.1999999999989</v>
      </c>
      <c r="J5379" s="15">
        <f t="shared" si="488"/>
        <v>2151.6000000000008</v>
      </c>
      <c r="K5379" s="15">
        <f t="shared" si="489"/>
        <v>2302.8000000000002</v>
      </c>
      <c r="L5379" s="15">
        <f t="shared" si="490"/>
        <v>1535.1000000000001</v>
      </c>
      <c r="M5379" s="15">
        <f t="shared" si="491"/>
        <v>3384.199999999998</v>
      </c>
    </row>
    <row r="5380" spans="1:13">
      <c r="A5380" s="4">
        <v>42633</v>
      </c>
      <c r="C5380" s="5">
        <v>2</v>
      </c>
      <c r="D5380" s="5">
        <v>0</v>
      </c>
      <c r="F5380" s="5">
        <v>14.4</v>
      </c>
      <c r="G5380" s="5">
        <v>41.3</v>
      </c>
      <c r="H5380" s="15">
        <f t="shared" si="486"/>
        <v>0</v>
      </c>
      <c r="I5380" s="15">
        <f t="shared" si="487"/>
        <v>2420.6999999999989</v>
      </c>
      <c r="J5380" s="15">
        <f t="shared" si="488"/>
        <v>2140.4000000000005</v>
      </c>
      <c r="K5380" s="15">
        <f t="shared" si="489"/>
        <v>2296.6</v>
      </c>
      <c r="L5380" s="15">
        <f t="shared" si="490"/>
        <v>1517.5000000000002</v>
      </c>
      <c r="M5380" s="15">
        <f t="shared" si="491"/>
        <v>3423.4999999999982</v>
      </c>
    </row>
    <row r="5381" spans="1:13">
      <c r="A5381" s="4">
        <v>42634</v>
      </c>
      <c r="C5381" s="5">
        <v>4</v>
      </c>
      <c r="D5381" s="5">
        <v>0</v>
      </c>
      <c r="E5381" s="5">
        <v>18.399999999999999</v>
      </c>
      <c r="F5381" s="5">
        <v>0.4</v>
      </c>
      <c r="G5381" s="5">
        <v>36.200000000000003</v>
      </c>
      <c r="H5381" s="15">
        <f t="shared" si="486"/>
        <v>0</v>
      </c>
      <c r="I5381" s="15">
        <f t="shared" si="487"/>
        <v>2410.6999999999989</v>
      </c>
      <c r="J5381" s="15">
        <f t="shared" si="488"/>
        <v>2125.0000000000009</v>
      </c>
      <c r="K5381" s="15">
        <f t="shared" si="489"/>
        <v>2280.1000000000004</v>
      </c>
      <c r="L5381" s="15">
        <f t="shared" si="490"/>
        <v>1504.4000000000003</v>
      </c>
      <c r="M5381" s="15">
        <f t="shared" si="491"/>
        <v>3454.8999999999978</v>
      </c>
    </row>
    <row r="5382" spans="1:13">
      <c r="A5382" s="4">
        <v>42635</v>
      </c>
      <c r="C5382" s="5">
        <v>4.0999999999999996</v>
      </c>
      <c r="D5382" s="5">
        <v>0</v>
      </c>
      <c r="E5382" s="5">
        <v>3</v>
      </c>
      <c r="F5382" s="5">
        <v>0</v>
      </c>
      <c r="G5382" s="5">
        <v>2.2000000000000002</v>
      </c>
      <c r="H5382" s="15">
        <f t="shared" si="486"/>
        <v>0</v>
      </c>
      <c r="I5382" s="15">
        <f t="shared" si="487"/>
        <v>2413.2999999999988</v>
      </c>
      <c r="J5382" s="15">
        <f t="shared" si="488"/>
        <v>2125.0000000000009</v>
      </c>
      <c r="K5382" s="15">
        <f t="shared" si="489"/>
        <v>2283.1000000000004</v>
      </c>
      <c r="L5382" s="15">
        <f t="shared" si="490"/>
        <v>1499.3000000000004</v>
      </c>
      <c r="M5382" s="15">
        <f t="shared" si="491"/>
        <v>3457.0999999999976</v>
      </c>
    </row>
    <row r="5383" spans="1:13">
      <c r="A5383" s="4">
        <v>42636</v>
      </c>
      <c r="D5383" s="5">
        <v>4.8</v>
      </c>
      <c r="E5383" s="5">
        <v>25.3</v>
      </c>
      <c r="F5383" s="5">
        <v>0</v>
      </c>
      <c r="G5383" s="5">
        <v>1.8</v>
      </c>
      <c r="H5383" s="15">
        <f t="shared" si="486"/>
        <v>0</v>
      </c>
      <c r="I5383" s="15">
        <f t="shared" si="487"/>
        <v>2413.2999999999988</v>
      </c>
      <c r="J5383" s="15">
        <f t="shared" si="488"/>
        <v>2067.8000000000011</v>
      </c>
      <c r="K5383" s="15">
        <f t="shared" si="489"/>
        <v>2308.4000000000005</v>
      </c>
      <c r="L5383" s="15">
        <f t="shared" si="490"/>
        <v>1499.3000000000004</v>
      </c>
      <c r="M5383" s="15">
        <f t="shared" si="491"/>
        <v>3458.8999999999978</v>
      </c>
    </row>
    <row r="5384" spans="1:13">
      <c r="A5384" s="4">
        <v>42637</v>
      </c>
      <c r="D5384" s="5">
        <v>1.4</v>
      </c>
      <c r="E5384" s="5">
        <v>34.6</v>
      </c>
      <c r="F5384" s="5">
        <v>0</v>
      </c>
      <c r="G5384" s="5">
        <v>2</v>
      </c>
      <c r="H5384" s="15">
        <f t="shared" si="486"/>
        <v>0</v>
      </c>
      <c r="I5384" s="15">
        <f t="shared" si="487"/>
        <v>2401.6999999999989</v>
      </c>
      <c r="J5384" s="15">
        <f t="shared" si="488"/>
        <v>2010.2000000000012</v>
      </c>
      <c r="K5384" s="15">
        <f t="shared" si="489"/>
        <v>2342.0000000000005</v>
      </c>
      <c r="L5384" s="15">
        <f t="shared" si="490"/>
        <v>1499.3000000000004</v>
      </c>
      <c r="M5384" s="15">
        <f t="shared" si="491"/>
        <v>3459.5999999999976</v>
      </c>
    </row>
    <row r="5385" spans="1:13">
      <c r="A5385" s="4">
        <v>42638</v>
      </c>
      <c r="C5385" s="5">
        <v>2.2000000000000002</v>
      </c>
      <c r="D5385" s="5">
        <v>2</v>
      </c>
      <c r="E5385" s="5">
        <v>64.599999999999994</v>
      </c>
      <c r="F5385" s="5">
        <v>51.4</v>
      </c>
      <c r="G5385" s="5">
        <v>30</v>
      </c>
      <c r="H5385" s="15">
        <f t="shared" si="486"/>
        <v>0</v>
      </c>
      <c r="I5385" s="15">
        <f t="shared" si="487"/>
        <v>2403.8999999999987</v>
      </c>
      <c r="J5385" s="15">
        <f t="shared" si="488"/>
        <v>2007.400000000001</v>
      </c>
      <c r="K5385" s="15">
        <f t="shared" si="489"/>
        <v>2404.8000000000002</v>
      </c>
      <c r="L5385" s="15">
        <f t="shared" si="490"/>
        <v>1550.7000000000005</v>
      </c>
      <c r="M5385" s="15">
        <f t="shared" si="491"/>
        <v>3489.5999999999976</v>
      </c>
    </row>
    <row r="5386" spans="1:13">
      <c r="A5386" s="4">
        <v>42639</v>
      </c>
      <c r="C5386" s="5">
        <v>0</v>
      </c>
      <c r="D5386" s="5">
        <v>0.2</v>
      </c>
      <c r="E5386" s="5">
        <v>1</v>
      </c>
      <c r="F5386" s="5">
        <v>0.4</v>
      </c>
      <c r="G5386" s="5">
        <v>0</v>
      </c>
      <c r="H5386" s="15">
        <f t="shared" si="486"/>
        <v>0</v>
      </c>
      <c r="I5386" s="15">
        <f t="shared" si="487"/>
        <v>2401.099999999999</v>
      </c>
      <c r="J5386" s="15">
        <f t="shared" si="488"/>
        <v>2007.600000000001</v>
      </c>
      <c r="K5386" s="15">
        <f t="shared" si="489"/>
        <v>2378.7000000000003</v>
      </c>
      <c r="L5386" s="15">
        <f t="shared" si="490"/>
        <v>1550.1000000000004</v>
      </c>
      <c r="M5386" s="15">
        <f t="shared" si="491"/>
        <v>3489.5999999999976</v>
      </c>
    </row>
    <row r="5387" spans="1:13">
      <c r="A5387" s="4">
        <v>42640</v>
      </c>
      <c r="D5387" s="5">
        <v>48.6</v>
      </c>
      <c r="E5387" s="5">
        <v>82.7</v>
      </c>
      <c r="F5387" s="5">
        <v>9.1999999999999993</v>
      </c>
      <c r="G5387" s="5">
        <v>0.5</v>
      </c>
      <c r="H5387" s="15">
        <f t="shared" si="486"/>
        <v>0</v>
      </c>
      <c r="I5387" s="15">
        <f t="shared" si="487"/>
        <v>2401.099999999999</v>
      </c>
      <c r="J5387" s="15">
        <f t="shared" si="488"/>
        <v>2050.6000000000013</v>
      </c>
      <c r="K5387" s="15">
        <f t="shared" si="489"/>
        <v>2458.4</v>
      </c>
      <c r="L5387" s="15">
        <f t="shared" si="490"/>
        <v>1559.3000000000004</v>
      </c>
      <c r="M5387" s="15">
        <f t="shared" si="491"/>
        <v>3490.0999999999976</v>
      </c>
    </row>
    <row r="5388" spans="1:13">
      <c r="A5388" s="4">
        <v>42641</v>
      </c>
      <c r="C5388" s="5">
        <v>0.5</v>
      </c>
      <c r="D5388" s="5">
        <v>35.200000000000003</v>
      </c>
      <c r="E5388" s="5">
        <v>44.4</v>
      </c>
      <c r="F5388" s="5">
        <v>15.6</v>
      </c>
      <c r="G5388" s="5">
        <v>0</v>
      </c>
      <c r="H5388" s="15">
        <f t="shared" si="486"/>
        <v>0</v>
      </c>
      <c r="I5388" s="15">
        <f t="shared" si="487"/>
        <v>2401.599999999999</v>
      </c>
      <c r="J5388" s="15">
        <f t="shared" si="488"/>
        <v>2085.8000000000011</v>
      </c>
      <c r="K5388" s="15">
        <f t="shared" si="489"/>
        <v>2502.8000000000002</v>
      </c>
      <c r="L5388" s="15">
        <f t="shared" si="490"/>
        <v>1574.9000000000003</v>
      </c>
      <c r="M5388" s="15">
        <f t="shared" si="491"/>
        <v>3490.0999999999976</v>
      </c>
    </row>
    <row r="5389" spans="1:13">
      <c r="A5389" s="4">
        <v>42642</v>
      </c>
      <c r="C5389" s="5">
        <v>12.6</v>
      </c>
      <c r="D5389" s="5">
        <v>6.2</v>
      </c>
      <c r="E5389" s="5">
        <v>8.6</v>
      </c>
      <c r="F5389" s="5">
        <v>8</v>
      </c>
      <c r="G5389" s="5">
        <v>0</v>
      </c>
      <c r="H5389" s="15">
        <f t="shared" si="486"/>
        <v>0</v>
      </c>
      <c r="I5389" s="15">
        <f t="shared" si="487"/>
        <v>2401.3999999999987</v>
      </c>
      <c r="J5389" s="15">
        <f t="shared" si="488"/>
        <v>2077.0000000000009</v>
      </c>
      <c r="K5389" s="15">
        <f t="shared" si="489"/>
        <v>2484.2999999999997</v>
      </c>
      <c r="L5389" s="15">
        <f t="shared" si="490"/>
        <v>1577.4000000000003</v>
      </c>
      <c r="M5389" s="15">
        <f t="shared" si="491"/>
        <v>3457.2999999999979</v>
      </c>
    </row>
    <row r="5390" spans="1:13">
      <c r="A5390" s="4">
        <v>42643</v>
      </c>
      <c r="C5390" s="5">
        <v>0</v>
      </c>
      <c r="D5390" s="5">
        <v>0.2</v>
      </c>
      <c r="F5390" s="5">
        <v>35.799999999999997</v>
      </c>
      <c r="G5390" s="5">
        <v>0</v>
      </c>
      <c r="H5390" s="15">
        <f t="shared" si="486"/>
        <v>0</v>
      </c>
      <c r="I5390" s="15">
        <f t="shared" si="487"/>
        <v>2371.3999999999987</v>
      </c>
      <c r="J5390" s="15">
        <f t="shared" si="488"/>
        <v>2070.0000000000005</v>
      </c>
      <c r="K5390" s="15">
        <f t="shared" si="489"/>
        <v>2433.2999999999997</v>
      </c>
      <c r="L5390" s="15">
        <f t="shared" si="490"/>
        <v>1548.7000000000003</v>
      </c>
      <c r="M5390" s="15">
        <f t="shared" si="491"/>
        <v>3420.3999999999978</v>
      </c>
    </row>
    <row r="5391" spans="1:13">
      <c r="A5391" s="4">
        <v>42644</v>
      </c>
      <c r="C5391" s="5">
        <v>0.5</v>
      </c>
      <c r="D5391" s="5">
        <v>0</v>
      </c>
      <c r="E5391" s="5">
        <v>0</v>
      </c>
      <c r="F5391" s="5">
        <v>15</v>
      </c>
      <c r="G5391" s="5">
        <v>0.1</v>
      </c>
      <c r="H5391" s="15">
        <f t="shared" si="486"/>
        <v>0</v>
      </c>
      <c r="I5391" s="15">
        <f t="shared" si="487"/>
        <v>2371.8999999999987</v>
      </c>
      <c r="J5391" s="15">
        <f t="shared" si="488"/>
        <v>2070.0000000000005</v>
      </c>
      <c r="K5391" s="15">
        <f t="shared" si="489"/>
        <v>2432.1999999999994</v>
      </c>
      <c r="L5391" s="15">
        <f t="shared" si="490"/>
        <v>1563.4000000000003</v>
      </c>
      <c r="M5391" s="15">
        <f t="shared" si="491"/>
        <v>3420.1999999999975</v>
      </c>
    </row>
    <row r="5392" spans="1:13">
      <c r="A5392" s="4">
        <v>42645</v>
      </c>
      <c r="C5392" s="5">
        <v>0.5</v>
      </c>
      <c r="D5392" s="5">
        <v>2.8</v>
      </c>
      <c r="E5392" s="5">
        <v>0</v>
      </c>
      <c r="F5392" s="5">
        <v>0.3</v>
      </c>
      <c r="G5392" s="5">
        <v>10.7</v>
      </c>
      <c r="H5392" s="15">
        <f t="shared" si="486"/>
        <v>0</v>
      </c>
      <c r="I5392" s="15">
        <f t="shared" si="487"/>
        <v>2371.8999999999987</v>
      </c>
      <c r="J5392" s="15">
        <f t="shared" si="488"/>
        <v>2053.400000000001</v>
      </c>
      <c r="K5392" s="15">
        <f t="shared" si="489"/>
        <v>2432.1999999999994</v>
      </c>
      <c r="L5392" s="15">
        <f t="shared" si="490"/>
        <v>1563.7000000000003</v>
      </c>
      <c r="M5392" s="15">
        <f t="shared" si="491"/>
        <v>3430.8999999999974</v>
      </c>
    </row>
    <row r="5393" spans="1:13">
      <c r="A5393" s="4">
        <v>42646</v>
      </c>
      <c r="C5393" s="5">
        <v>1.4</v>
      </c>
      <c r="D5393" s="5">
        <v>0.6</v>
      </c>
      <c r="E5393" s="5">
        <v>49.4</v>
      </c>
      <c r="F5393" s="5">
        <v>0</v>
      </c>
      <c r="H5393" s="15">
        <f t="shared" si="486"/>
        <v>0</v>
      </c>
      <c r="I5393" s="15">
        <f t="shared" si="487"/>
        <v>2333.8999999999987</v>
      </c>
      <c r="J5393" s="15">
        <f t="shared" si="488"/>
        <v>2053.6000000000008</v>
      </c>
      <c r="K5393" s="15">
        <f t="shared" si="489"/>
        <v>2438.4</v>
      </c>
      <c r="L5393" s="15">
        <f t="shared" si="490"/>
        <v>1550.2000000000003</v>
      </c>
      <c r="M5393" s="15">
        <f t="shared" si="491"/>
        <v>3389.3999999999978</v>
      </c>
    </row>
    <row r="5394" spans="1:13">
      <c r="A5394" s="4">
        <v>42647</v>
      </c>
      <c r="C5394" s="5">
        <v>11.1</v>
      </c>
      <c r="D5394" s="5">
        <v>68</v>
      </c>
      <c r="E5394" s="5">
        <v>38.6</v>
      </c>
      <c r="F5394" s="5">
        <v>75</v>
      </c>
      <c r="G5394" s="5">
        <v>40.200000000000003</v>
      </c>
      <c r="H5394" s="15">
        <f t="shared" si="486"/>
        <v>0</v>
      </c>
      <c r="I5394" s="15">
        <f t="shared" si="487"/>
        <v>2235.3999999999987</v>
      </c>
      <c r="J5394" s="15">
        <f t="shared" si="488"/>
        <v>2121.6000000000008</v>
      </c>
      <c r="K5394" s="15">
        <f t="shared" si="489"/>
        <v>2477</v>
      </c>
      <c r="L5394" s="15">
        <f t="shared" si="490"/>
        <v>1611.4</v>
      </c>
      <c r="M5394" s="15">
        <f t="shared" si="491"/>
        <v>3413.5999999999976</v>
      </c>
    </row>
    <row r="5395" spans="1:13">
      <c r="A5395" s="4">
        <v>42648</v>
      </c>
      <c r="C5395" s="5">
        <v>19.600000000000001</v>
      </c>
      <c r="D5395" s="5">
        <v>16.2</v>
      </c>
      <c r="E5395" s="5">
        <v>5</v>
      </c>
      <c r="F5395" s="5">
        <v>5</v>
      </c>
      <c r="G5395" s="5">
        <v>25.9</v>
      </c>
      <c r="H5395" s="15">
        <f t="shared" si="486"/>
        <v>0</v>
      </c>
      <c r="I5395" s="15">
        <f t="shared" si="487"/>
        <v>2254.9999999999986</v>
      </c>
      <c r="J5395" s="15">
        <f t="shared" si="488"/>
        <v>2137.8000000000006</v>
      </c>
      <c r="K5395" s="15">
        <f t="shared" si="489"/>
        <v>2482</v>
      </c>
      <c r="L5395" s="15">
        <f t="shared" si="490"/>
        <v>1614.8000000000002</v>
      </c>
      <c r="M5395" s="15">
        <f t="shared" si="491"/>
        <v>3439.4999999999977</v>
      </c>
    </row>
    <row r="5396" spans="1:13">
      <c r="A5396" s="4">
        <v>42649</v>
      </c>
      <c r="C5396" s="5">
        <v>19.399999999999999</v>
      </c>
      <c r="D5396" s="5">
        <v>14.4</v>
      </c>
      <c r="E5396" s="5">
        <v>34.5</v>
      </c>
      <c r="F5396" s="5">
        <v>11.8</v>
      </c>
      <c r="G5396" s="5">
        <v>38.700000000000003</v>
      </c>
      <c r="H5396" s="15">
        <f t="shared" si="486"/>
        <v>0</v>
      </c>
      <c r="I5396" s="15">
        <f t="shared" si="487"/>
        <v>2274.3999999999987</v>
      </c>
      <c r="J5396" s="15">
        <f t="shared" si="488"/>
        <v>2152.2000000000007</v>
      </c>
      <c r="K5396" s="15">
        <f t="shared" si="489"/>
        <v>2502.0000000000005</v>
      </c>
      <c r="L5396" s="15">
        <f t="shared" si="490"/>
        <v>1626.6000000000001</v>
      </c>
      <c r="M5396" s="15">
        <f t="shared" si="491"/>
        <v>3478.1999999999975</v>
      </c>
    </row>
    <row r="5397" spans="1:13">
      <c r="A5397" s="4">
        <v>42650</v>
      </c>
      <c r="C5397" s="5">
        <v>9.5</v>
      </c>
      <c r="D5397" s="5">
        <v>0.4</v>
      </c>
      <c r="E5397" s="5">
        <v>0.1</v>
      </c>
      <c r="G5397" s="5">
        <v>11.8</v>
      </c>
      <c r="H5397" s="15">
        <f t="shared" si="486"/>
        <v>0</v>
      </c>
      <c r="I5397" s="15">
        <f t="shared" si="487"/>
        <v>2283.3999999999987</v>
      </c>
      <c r="J5397" s="15">
        <f t="shared" si="488"/>
        <v>2152.6000000000008</v>
      </c>
      <c r="K5397" s="15">
        <f t="shared" si="489"/>
        <v>2499.7000000000003</v>
      </c>
      <c r="L5397" s="15">
        <f t="shared" si="490"/>
        <v>1626.6000000000001</v>
      </c>
      <c r="M5397" s="15">
        <f t="shared" si="491"/>
        <v>3489.9999999999977</v>
      </c>
    </row>
    <row r="5398" spans="1:13">
      <c r="A5398" s="4">
        <v>42651</v>
      </c>
      <c r="D5398" s="5">
        <v>1.2</v>
      </c>
      <c r="E5398" s="5">
        <v>1.4</v>
      </c>
      <c r="F5398" s="5">
        <v>0</v>
      </c>
      <c r="G5398" s="5">
        <v>0.3</v>
      </c>
      <c r="H5398" s="15">
        <f t="shared" si="486"/>
        <v>0</v>
      </c>
      <c r="I5398" s="15">
        <f t="shared" si="487"/>
        <v>2283.3999999999987</v>
      </c>
      <c r="J5398" s="15">
        <f t="shared" si="488"/>
        <v>2153.8000000000006</v>
      </c>
      <c r="K5398" s="15">
        <f t="shared" si="489"/>
        <v>2501.1000000000004</v>
      </c>
      <c r="L5398" s="15">
        <f t="shared" si="490"/>
        <v>1626.6000000000001</v>
      </c>
      <c r="M5398" s="15">
        <f t="shared" si="491"/>
        <v>3490.2999999999979</v>
      </c>
    </row>
    <row r="5399" spans="1:13">
      <c r="A5399" s="4">
        <v>42652</v>
      </c>
      <c r="C5399" s="5">
        <v>5.6</v>
      </c>
      <c r="D5399" s="5">
        <v>0</v>
      </c>
      <c r="E5399" s="5">
        <v>0.2</v>
      </c>
      <c r="F5399" s="5">
        <v>0</v>
      </c>
      <c r="G5399" s="5">
        <v>43.7</v>
      </c>
      <c r="H5399" s="15">
        <f t="shared" si="486"/>
        <v>0</v>
      </c>
      <c r="I5399" s="15">
        <f t="shared" si="487"/>
        <v>2288.9999999999986</v>
      </c>
      <c r="J5399" s="15">
        <f t="shared" si="488"/>
        <v>2144.8000000000011</v>
      </c>
      <c r="K5399" s="15">
        <f t="shared" si="489"/>
        <v>2501.3000000000002</v>
      </c>
      <c r="L5399" s="15">
        <f t="shared" si="490"/>
        <v>1626.6000000000001</v>
      </c>
      <c r="M5399" s="15">
        <f t="shared" si="491"/>
        <v>3533.9999999999977</v>
      </c>
    </row>
    <row r="5400" spans="1:13">
      <c r="A5400" s="4">
        <v>42653</v>
      </c>
      <c r="C5400" s="5">
        <v>0.6</v>
      </c>
      <c r="D5400" s="5">
        <v>13.4</v>
      </c>
      <c r="E5400" s="5">
        <v>28.1</v>
      </c>
      <c r="F5400" s="5">
        <v>2.8</v>
      </c>
      <c r="G5400" s="5">
        <v>33.299999999999997</v>
      </c>
      <c r="H5400" s="15">
        <f t="shared" si="486"/>
        <v>0</v>
      </c>
      <c r="I5400" s="15">
        <f t="shared" si="487"/>
        <v>2289.5999999999985</v>
      </c>
      <c r="J5400" s="15">
        <f t="shared" si="488"/>
        <v>2148.2000000000007</v>
      </c>
      <c r="K5400" s="15">
        <f t="shared" si="489"/>
        <v>2523.7000000000007</v>
      </c>
      <c r="L5400" s="15">
        <f t="shared" si="490"/>
        <v>1626.6000000000001</v>
      </c>
      <c r="M5400" s="15">
        <f t="shared" si="491"/>
        <v>3559.3999999999978</v>
      </c>
    </row>
    <row r="5401" spans="1:13">
      <c r="A5401" s="4">
        <v>42654</v>
      </c>
      <c r="C5401" s="5">
        <v>6.5</v>
      </c>
      <c r="D5401" s="5">
        <v>2.8</v>
      </c>
      <c r="E5401" s="5">
        <v>56.7</v>
      </c>
      <c r="F5401" s="5">
        <v>17.7</v>
      </c>
      <c r="G5401" s="5">
        <v>24.9</v>
      </c>
      <c r="H5401" s="15">
        <f t="shared" si="486"/>
        <v>0</v>
      </c>
      <c r="I5401" s="15">
        <f t="shared" si="487"/>
        <v>2264.9999999999982</v>
      </c>
      <c r="J5401" s="15">
        <f t="shared" si="488"/>
        <v>2149.0000000000009</v>
      </c>
      <c r="K5401" s="15">
        <f t="shared" si="489"/>
        <v>2574.4000000000005</v>
      </c>
      <c r="L5401" s="15">
        <f t="shared" si="490"/>
        <v>1613.9000000000003</v>
      </c>
      <c r="M5401" s="15">
        <f t="shared" si="491"/>
        <v>3560.199999999998</v>
      </c>
    </row>
    <row r="5402" spans="1:13">
      <c r="A5402" s="4">
        <v>42655</v>
      </c>
      <c r="C5402" s="5">
        <v>0</v>
      </c>
      <c r="D5402" s="5">
        <v>40.799999999999997</v>
      </c>
      <c r="E5402" s="5">
        <v>14.5</v>
      </c>
      <c r="F5402" s="5">
        <v>2.6</v>
      </c>
      <c r="G5402" s="5">
        <v>9.4</v>
      </c>
      <c r="H5402" s="15">
        <f t="shared" si="486"/>
        <v>0</v>
      </c>
      <c r="I5402" s="15">
        <f t="shared" si="487"/>
        <v>2247.9999999999982</v>
      </c>
      <c r="J5402" s="15">
        <f t="shared" si="488"/>
        <v>2187.8000000000011</v>
      </c>
      <c r="K5402" s="15">
        <f t="shared" si="489"/>
        <v>2588.4000000000005</v>
      </c>
      <c r="L5402" s="15">
        <f t="shared" si="490"/>
        <v>1616.5000000000002</v>
      </c>
      <c r="M5402" s="15">
        <f t="shared" si="491"/>
        <v>3484.199999999998</v>
      </c>
    </row>
    <row r="5403" spans="1:13">
      <c r="A5403" s="4">
        <v>42656</v>
      </c>
      <c r="C5403" s="5">
        <v>18.3</v>
      </c>
      <c r="D5403" s="5">
        <v>3.2</v>
      </c>
      <c r="E5403" s="5">
        <v>0.7</v>
      </c>
      <c r="F5403" s="5">
        <v>1.6</v>
      </c>
      <c r="G5403" s="5">
        <v>66.5</v>
      </c>
      <c r="H5403" s="15">
        <f t="shared" si="486"/>
        <v>0</v>
      </c>
      <c r="I5403" s="15">
        <f t="shared" si="487"/>
        <v>2265.2999999999984</v>
      </c>
      <c r="J5403" s="15">
        <f t="shared" si="488"/>
        <v>2191.0000000000009</v>
      </c>
      <c r="K5403" s="15">
        <f t="shared" si="489"/>
        <v>2588.3000000000002</v>
      </c>
      <c r="L5403" s="15">
        <f t="shared" si="490"/>
        <v>1613.8999999999999</v>
      </c>
      <c r="M5403" s="15">
        <f t="shared" si="491"/>
        <v>3505.0999999999981</v>
      </c>
    </row>
    <row r="5404" spans="1:13">
      <c r="A5404" s="4">
        <v>42657</v>
      </c>
      <c r="D5404" s="5">
        <v>0</v>
      </c>
      <c r="F5404" s="5">
        <v>0</v>
      </c>
      <c r="G5404" s="5">
        <v>0.4</v>
      </c>
      <c r="H5404" s="15">
        <f t="shared" si="486"/>
        <v>0</v>
      </c>
      <c r="I5404" s="15">
        <f t="shared" si="487"/>
        <v>2265.2999999999984</v>
      </c>
      <c r="J5404" s="15">
        <f t="shared" si="488"/>
        <v>2188.6000000000008</v>
      </c>
      <c r="K5404" s="15">
        <f t="shared" si="489"/>
        <v>2588.3000000000002</v>
      </c>
      <c r="L5404" s="15">
        <f t="shared" si="490"/>
        <v>1613.8999999999999</v>
      </c>
      <c r="M5404" s="15">
        <f t="shared" si="491"/>
        <v>3504.9999999999982</v>
      </c>
    </row>
    <row r="5405" spans="1:13">
      <c r="A5405" s="4">
        <v>42658</v>
      </c>
      <c r="C5405" s="5">
        <v>111.4</v>
      </c>
      <c r="D5405" s="5">
        <v>21.6</v>
      </c>
      <c r="E5405" s="5">
        <v>52</v>
      </c>
      <c r="F5405" s="5">
        <v>94.2</v>
      </c>
      <c r="G5405" s="5">
        <v>43.8</v>
      </c>
      <c r="H5405" s="15">
        <f t="shared" si="486"/>
        <v>0</v>
      </c>
      <c r="I5405" s="15">
        <f t="shared" si="487"/>
        <v>2369.1999999999985</v>
      </c>
      <c r="J5405" s="15">
        <f t="shared" si="488"/>
        <v>2191.6000000000008</v>
      </c>
      <c r="K5405" s="15">
        <f t="shared" si="489"/>
        <v>2636.5000000000005</v>
      </c>
      <c r="L5405" s="15">
        <f t="shared" si="490"/>
        <v>1707.5</v>
      </c>
      <c r="M5405" s="15">
        <f t="shared" si="491"/>
        <v>3539.9999999999986</v>
      </c>
    </row>
    <row r="5406" spans="1:13">
      <c r="A5406" s="4">
        <v>42659</v>
      </c>
      <c r="C5406" s="5">
        <v>16.8</v>
      </c>
      <c r="D5406" s="5">
        <v>1.4</v>
      </c>
      <c r="E5406" s="5">
        <v>6.6</v>
      </c>
      <c r="F5406" s="5">
        <v>4.8</v>
      </c>
      <c r="G5406" s="5">
        <v>47.2</v>
      </c>
      <c r="H5406" s="15">
        <f t="shared" si="486"/>
        <v>0</v>
      </c>
      <c r="I5406" s="15">
        <f t="shared" si="487"/>
        <v>2379.9999999999986</v>
      </c>
      <c r="J5406" s="15">
        <f t="shared" si="488"/>
        <v>2165.2000000000007</v>
      </c>
      <c r="K5406" s="15">
        <f t="shared" si="489"/>
        <v>2613.5</v>
      </c>
      <c r="L5406" s="15">
        <f t="shared" si="490"/>
        <v>1698.8</v>
      </c>
      <c r="M5406" s="15">
        <f t="shared" si="491"/>
        <v>3538.0999999999985</v>
      </c>
    </row>
    <row r="5407" spans="1:13">
      <c r="A5407" s="4">
        <v>42660</v>
      </c>
      <c r="D5407" s="5">
        <v>11.2</v>
      </c>
      <c r="F5407" s="5">
        <v>0.6</v>
      </c>
      <c r="G5407" s="5">
        <v>7.1</v>
      </c>
      <c r="H5407" s="15">
        <f t="shared" si="486"/>
        <v>0</v>
      </c>
      <c r="I5407" s="15">
        <f t="shared" si="487"/>
        <v>2364.4999999999991</v>
      </c>
      <c r="J5407" s="15">
        <f t="shared" si="488"/>
        <v>2171.6000000000008</v>
      </c>
      <c r="K5407" s="15">
        <f t="shared" si="489"/>
        <v>2575.2999999999997</v>
      </c>
      <c r="L5407" s="15">
        <f t="shared" si="490"/>
        <v>1644.9999999999998</v>
      </c>
      <c r="M5407" s="15">
        <f t="shared" si="491"/>
        <v>3539.3999999999983</v>
      </c>
    </row>
    <row r="5408" spans="1:13">
      <c r="A5408" s="4">
        <v>42661</v>
      </c>
      <c r="C5408" s="5">
        <v>16.5</v>
      </c>
      <c r="D5408" s="5">
        <v>0</v>
      </c>
      <c r="F5408" s="5">
        <v>17.399999999999999</v>
      </c>
      <c r="G5408" s="5">
        <v>0</v>
      </c>
      <c r="H5408" s="15">
        <f t="shared" si="486"/>
        <v>0</v>
      </c>
      <c r="I5408" s="15">
        <f t="shared" si="487"/>
        <v>2373.9999999999991</v>
      </c>
      <c r="J5408" s="15">
        <f t="shared" si="488"/>
        <v>2171.6000000000008</v>
      </c>
      <c r="K5408" s="15">
        <f t="shared" si="489"/>
        <v>2549.1</v>
      </c>
      <c r="L5408" s="15">
        <f t="shared" si="490"/>
        <v>1642.6</v>
      </c>
      <c r="M5408" s="15">
        <f t="shared" si="491"/>
        <v>3536.2999999999984</v>
      </c>
    </row>
    <row r="5409" spans="1:13">
      <c r="A5409" s="4">
        <v>42662</v>
      </c>
      <c r="C5409" s="5">
        <v>1.5</v>
      </c>
      <c r="D5409" s="5">
        <v>0.2</v>
      </c>
      <c r="E5409" s="5">
        <v>4</v>
      </c>
      <c r="F5409" s="5">
        <v>1.4</v>
      </c>
      <c r="G5409" s="5">
        <v>0.1</v>
      </c>
      <c r="H5409" s="15">
        <f t="shared" si="486"/>
        <v>0</v>
      </c>
      <c r="I5409" s="15">
        <f t="shared" si="487"/>
        <v>2375.4999999999991</v>
      </c>
      <c r="J5409" s="15">
        <f t="shared" si="488"/>
        <v>2171.8000000000006</v>
      </c>
      <c r="K5409" s="15">
        <f t="shared" si="489"/>
        <v>2553.1</v>
      </c>
      <c r="L5409" s="15">
        <f t="shared" si="490"/>
        <v>1644</v>
      </c>
      <c r="M5409" s="15">
        <f t="shared" si="491"/>
        <v>3536.3999999999983</v>
      </c>
    </row>
    <row r="5410" spans="1:13">
      <c r="A5410" s="4">
        <v>42663</v>
      </c>
      <c r="C5410" s="5">
        <v>9.1</v>
      </c>
      <c r="D5410" s="5">
        <v>0</v>
      </c>
      <c r="E5410" s="5">
        <v>10.4</v>
      </c>
      <c r="G5410" s="5">
        <v>0</v>
      </c>
      <c r="H5410" s="15">
        <f t="shared" si="486"/>
        <v>0</v>
      </c>
      <c r="I5410" s="15">
        <f t="shared" si="487"/>
        <v>2384.599999999999</v>
      </c>
      <c r="J5410" s="15">
        <f t="shared" si="488"/>
        <v>2171.8000000000006</v>
      </c>
      <c r="K5410" s="15">
        <f t="shared" si="489"/>
        <v>2563.5</v>
      </c>
      <c r="L5410" s="15">
        <f t="shared" si="490"/>
        <v>1644</v>
      </c>
      <c r="M5410" s="15">
        <f t="shared" si="491"/>
        <v>3536.3999999999983</v>
      </c>
    </row>
    <row r="5411" spans="1:13">
      <c r="A5411" s="4">
        <v>42664</v>
      </c>
      <c r="C5411" s="5">
        <v>0</v>
      </c>
      <c r="D5411" s="5">
        <v>0</v>
      </c>
      <c r="E5411" s="5">
        <v>0</v>
      </c>
      <c r="F5411" s="5">
        <v>0</v>
      </c>
      <c r="G5411" s="5">
        <v>0</v>
      </c>
      <c r="H5411" s="15">
        <f t="shared" si="486"/>
        <v>0</v>
      </c>
      <c r="I5411" s="15">
        <f t="shared" si="487"/>
        <v>2384.599999999999</v>
      </c>
      <c r="J5411" s="15">
        <f t="shared" si="488"/>
        <v>2171.8000000000006</v>
      </c>
      <c r="K5411" s="15">
        <f t="shared" si="489"/>
        <v>2563.5</v>
      </c>
      <c r="L5411" s="15">
        <f t="shared" si="490"/>
        <v>1644</v>
      </c>
      <c r="M5411" s="15">
        <f t="shared" si="491"/>
        <v>3536.3999999999983</v>
      </c>
    </row>
    <row r="5412" spans="1:13">
      <c r="A5412" s="4">
        <v>42665</v>
      </c>
      <c r="C5412" s="5">
        <v>0</v>
      </c>
      <c r="D5412" s="5">
        <v>0</v>
      </c>
      <c r="F5412" s="5">
        <v>0</v>
      </c>
      <c r="G5412" s="5">
        <v>18.3</v>
      </c>
      <c r="H5412" s="15">
        <f t="shared" si="486"/>
        <v>0</v>
      </c>
      <c r="I5412" s="15">
        <f t="shared" si="487"/>
        <v>2384.599999999999</v>
      </c>
      <c r="J5412" s="15">
        <f t="shared" si="488"/>
        <v>2171.8000000000006</v>
      </c>
      <c r="K5412" s="15">
        <f t="shared" si="489"/>
        <v>2563.5</v>
      </c>
      <c r="L5412" s="15">
        <f t="shared" si="490"/>
        <v>1644</v>
      </c>
      <c r="M5412" s="15">
        <f t="shared" si="491"/>
        <v>3554.6999999999985</v>
      </c>
    </row>
    <row r="5413" spans="1:13">
      <c r="A5413" s="4">
        <v>42666</v>
      </c>
      <c r="C5413" s="5">
        <v>1</v>
      </c>
      <c r="D5413" s="5">
        <v>0</v>
      </c>
      <c r="F5413" s="5">
        <v>0</v>
      </c>
      <c r="G5413" s="5">
        <v>0</v>
      </c>
      <c r="H5413" s="15">
        <f t="shared" si="486"/>
        <v>0</v>
      </c>
      <c r="I5413" s="15">
        <f t="shared" si="487"/>
        <v>2385.599999999999</v>
      </c>
      <c r="J5413" s="15">
        <f t="shared" si="488"/>
        <v>2171.8000000000006</v>
      </c>
      <c r="K5413" s="15">
        <f t="shared" si="489"/>
        <v>2563.5</v>
      </c>
      <c r="L5413" s="15">
        <f t="shared" si="490"/>
        <v>1644</v>
      </c>
      <c r="M5413" s="15">
        <f t="shared" si="491"/>
        <v>3554.6999999999985</v>
      </c>
    </row>
    <row r="5414" spans="1:13">
      <c r="A5414" s="4">
        <v>42667</v>
      </c>
      <c r="C5414" s="5">
        <v>0</v>
      </c>
      <c r="D5414" s="5">
        <v>0</v>
      </c>
      <c r="F5414" s="5">
        <v>0</v>
      </c>
      <c r="G5414" s="5">
        <v>0</v>
      </c>
      <c r="H5414" s="15">
        <f t="shared" si="486"/>
        <v>0</v>
      </c>
      <c r="I5414" s="15">
        <f t="shared" si="487"/>
        <v>2385.599999999999</v>
      </c>
      <c r="J5414" s="15">
        <f t="shared" si="488"/>
        <v>2171.8000000000006</v>
      </c>
      <c r="K5414" s="15">
        <f t="shared" si="489"/>
        <v>2563.5</v>
      </c>
      <c r="L5414" s="15">
        <f t="shared" si="490"/>
        <v>1644</v>
      </c>
      <c r="M5414" s="15">
        <f t="shared" si="491"/>
        <v>3554.6999999999985</v>
      </c>
    </row>
    <row r="5415" spans="1:13">
      <c r="A5415" s="4">
        <v>42668</v>
      </c>
      <c r="C5415" s="5">
        <v>52.3</v>
      </c>
      <c r="D5415" s="5">
        <v>0</v>
      </c>
      <c r="E5415" s="5">
        <v>0.2</v>
      </c>
      <c r="F5415" s="5">
        <v>5.7</v>
      </c>
      <c r="G5415" s="5">
        <v>30.8</v>
      </c>
      <c r="H5415" s="15">
        <f t="shared" si="486"/>
        <v>0</v>
      </c>
      <c r="I5415" s="15">
        <f t="shared" si="487"/>
        <v>2437.8999999999992</v>
      </c>
      <c r="J5415" s="15">
        <f t="shared" si="488"/>
        <v>2171.8000000000006</v>
      </c>
      <c r="K5415" s="15">
        <f t="shared" si="489"/>
        <v>2563.2999999999997</v>
      </c>
      <c r="L5415" s="15">
        <f t="shared" si="490"/>
        <v>1649.7</v>
      </c>
      <c r="M5415" s="15">
        <f t="shared" si="491"/>
        <v>3584.2999999999984</v>
      </c>
    </row>
    <row r="5416" spans="1:13">
      <c r="A5416" s="4">
        <v>42669</v>
      </c>
      <c r="C5416" s="5">
        <v>39.1</v>
      </c>
      <c r="D5416" s="5">
        <v>0.2</v>
      </c>
      <c r="E5416" s="5">
        <v>0.7</v>
      </c>
      <c r="F5416" s="5">
        <v>6.2</v>
      </c>
      <c r="G5416" s="5">
        <v>10.4</v>
      </c>
      <c r="H5416" s="15">
        <f t="shared" si="486"/>
        <v>0</v>
      </c>
      <c r="I5416" s="15">
        <f t="shared" si="487"/>
        <v>2474.9999999999991</v>
      </c>
      <c r="J5416" s="15">
        <f t="shared" si="488"/>
        <v>2172.0000000000005</v>
      </c>
      <c r="K5416" s="15">
        <f t="shared" si="489"/>
        <v>2563.9999999999995</v>
      </c>
      <c r="L5416" s="15">
        <f t="shared" si="490"/>
        <v>1655.9</v>
      </c>
      <c r="M5416" s="15">
        <f t="shared" si="491"/>
        <v>3594.6999999999985</v>
      </c>
    </row>
    <row r="5417" spans="1:13">
      <c r="A5417" s="4">
        <v>42670</v>
      </c>
      <c r="C5417" s="5">
        <v>21.5</v>
      </c>
      <c r="D5417" s="5">
        <v>0</v>
      </c>
      <c r="F5417" s="5">
        <v>1.4</v>
      </c>
      <c r="G5417" s="5">
        <v>0.4</v>
      </c>
      <c r="H5417" s="15">
        <f t="shared" si="486"/>
        <v>0</v>
      </c>
      <c r="I5417" s="15">
        <f t="shared" si="487"/>
        <v>2495.9999999999991</v>
      </c>
      <c r="J5417" s="15">
        <f t="shared" si="488"/>
        <v>2172.0000000000005</v>
      </c>
      <c r="K5417" s="15">
        <f t="shared" si="489"/>
        <v>2563.9999999999995</v>
      </c>
      <c r="L5417" s="15">
        <f t="shared" si="490"/>
        <v>1657.3000000000002</v>
      </c>
      <c r="M5417" s="15">
        <f t="shared" si="491"/>
        <v>3595.0999999999985</v>
      </c>
    </row>
    <row r="5418" spans="1:13">
      <c r="A5418" s="4">
        <v>42671</v>
      </c>
      <c r="C5418" s="5">
        <v>89.3</v>
      </c>
      <c r="D5418" s="5">
        <v>0.2</v>
      </c>
      <c r="E5418" s="5">
        <v>2</v>
      </c>
      <c r="F5418" s="5">
        <v>7.2</v>
      </c>
      <c r="G5418" s="5">
        <v>12.2</v>
      </c>
      <c r="H5418" s="15">
        <f t="shared" si="486"/>
        <v>0</v>
      </c>
      <c r="I5418" s="15">
        <f t="shared" si="487"/>
        <v>2585.2999999999993</v>
      </c>
      <c r="J5418" s="15">
        <f t="shared" si="488"/>
        <v>2172.2000000000003</v>
      </c>
      <c r="K5418" s="15">
        <f t="shared" si="489"/>
        <v>2565.9999999999995</v>
      </c>
      <c r="L5418" s="15">
        <f t="shared" si="490"/>
        <v>1664.5000000000002</v>
      </c>
      <c r="M5418" s="15">
        <f t="shared" si="491"/>
        <v>3607.2999999999984</v>
      </c>
    </row>
    <row r="5419" spans="1:13">
      <c r="A5419" s="4">
        <v>42672</v>
      </c>
      <c r="C5419" s="5">
        <v>15.4</v>
      </c>
      <c r="D5419" s="5">
        <v>0</v>
      </c>
      <c r="E5419" s="5">
        <v>0</v>
      </c>
      <c r="G5419" s="5">
        <v>2.7</v>
      </c>
      <c r="H5419" s="15">
        <f t="shared" si="486"/>
        <v>0</v>
      </c>
      <c r="I5419" s="15">
        <f t="shared" si="487"/>
        <v>2599.6999999999994</v>
      </c>
      <c r="J5419" s="15">
        <f t="shared" si="488"/>
        <v>2172.2000000000003</v>
      </c>
      <c r="K5419" s="15">
        <f t="shared" si="489"/>
        <v>2565.9999999999995</v>
      </c>
      <c r="L5419" s="15">
        <f t="shared" si="490"/>
        <v>1664.5000000000002</v>
      </c>
      <c r="M5419" s="15">
        <f t="shared" si="491"/>
        <v>3605.8999999999983</v>
      </c>
    </row>
    <row r="5420" spans="1:13">
      <c r="A5420" s="4">
        <v>42673</v>
      </c>
      <c r="C5420" s="5">
        <v>51.8</v>
      </c>
      <c r="D5420" s="5">
        <v>0</v>
      </c>
      <c r="G5420" s="5">
        <v>1.8</v>
      </c>
      <c r="H5420" s="15">
        <f t="shared" si="486"/>
        <v>0</v>
      </c>
      <c r="I5420" s="15">
        <f t="shared" si="487"/>
        <v>2585.4999999999995</v>
      </c>
      <c r="J5420" s="15">
        <f t="shared" si="488"/>
        <v>2172.2000000000003</v>
      </c>
      <c r="K5420" s="15">
        <f t="shared" si="489"/>
        <v>2565.7999999999997</v>
      </c>
      <c r="L5420" s="15">
        <f t="shared" si="490"/>
        <v>1653.7000000000003</v>
      </c>
      <c r="M5420" s="15">
        <f t="shared" si="491"/>
        <v>3600.1999999999985</v>
      </c>
    </row>
    <row r="5421" spans="1:13">
      <c r="A5421" s="4">
        <v>42674</v>
      </c>
      <c r="C5421" s="5">
        <v>123.4</v>
      </c>
      <c r="D5421" s="5">
        <v>10.199999999999999</v>
      </c>
      <c r="E5421" s="5">
        <v>0.7</v>
      </c>
      <c r="F5421" s="5">
        <v>41.6</v>
      </c>
      <c r="G5421" s="5">
        <v>4.0999999999999996</v>
      </c>
      <c r="H5421" s="15">
        <f t="shared" si="486"/>
        <v>0</v>
      </c>
      <c r="I5421" s="15">
        <f t="shared" si="487"/>
        <v>2664.8</v>
      </c>
      <c r="J5421" s="15">
        <f t="shared" si="488"/>
        <v>2182.4</v>
      </c>
      <c r="K5421" s="15">
        <f t="shared" si="489"/>
        <v>2566.4999999999995</v>
      </c>
      <c r="L5421" s="15">
        <f t="shared" si="490"/>
        <v>1689.5000000000002</v>
      </c>
      <c r="M5421" s="15">
        <f t="shared" si="491"/>
        <v>3601.7999999999984</v>
      </c>
    </row>
    <row r="5422" spans="1:13">
      <c r="A5422" s="4">
        <v>42675</v>
      </c>
      <c r="C5422" s="5">
        <v>34.4</v>
      </c>
      <c r="D5422" s="5">
        <v>0.4</v>
      </c>
      <c r="E5422" s="5">
        <v>2.7</v>
      </c>
      <c r="F5422" s="5">
        <v>3.8</v>
      </c>
      <c r="G5422" s="5">
        <v>29.1</v>
      </c>
      <c r="H5422" s="15">
        <f t="shared" si="486"/>
        <v>0</v>
      </c>
      <c r="I5422" s="15">
        <f t="shared" si="487"/>
        <v>2676.9</v>
      </c>
      <c r="J5422" s="15">
        <f t="shared" si="488"/>
        <v>2182.4</v>
      </c>
      <c r="K5422" s="15">
        <f t="shared" si="489"/>
        <v>2566.7999999999993</v>
      </c>
      <c r="L5422" s="15">
        <f t="shared" si="490"/>
        <v>1690.7</v>
      </c>
      <c r="M5422" s="15">
        <f t="shared" si="491"/>
        <v>3602.699999999998</v>
      </c>
    </row>
    <row r="5423" spans="1:13">
      <c r="A5423" s="4">
        <v>42676</v>
      </c>
      <c r="C5423" s="5">
        <v>72.5</v>
      </c>
      <c r="D5423" s="5">
        <v>14.8</v>
      </c>
      <c r="E5423" s="5">
        <v>30.2</v>
      </c>
      <c r="F5423" s="5">
        <v>19.399999999999999</v>
      </c>
      <c r="G5423" s="5">
        <v>69.3</v>
      </c>
      <c r="H5423" s="15">
        <f t="shared" si="486"/>
        <v>0</v>
      </c>
      <c r="I5423" s="15">
        <f t="shared" si="487"/>
        <v>2747.9</v>
      </c>
      <c r="J5423" s="15">
        <f t="shared" si="488"/>
        <v>2197.2000000000003</v>
      </c>
      <c r="K5423" s="15">
        <f t="shared" si="489"/>
        <v>2596.9999999999991</v>
      </c>
      <c r="L5423" s="15">
        <f t="shared" si="490"/>
        <v>1710.1000000000001</v>
      </c>
      <c r="M5423" s="15">
        <f t="shared" si="491"/>
        <v>3663.8999999999983</v>
      </c>
    </row>
    <row r="5424" spans="1:13">
      <c r="A5424" s="4">
        <v>42677</v>
      </c>
      <c r="C5424" s="5">
        <v>65.5</v>
      </c>
      <c r="D5424" s="5">
        <v>3.6</v>
      </c>
      <c r="E5424" s="5">
        <v>0.6</v>
      </c>
      <c r="F5424" s="5">
        <v>11.2</v>
      </c>
      <c r="G5424" s="5">
        <v>47.2</v>
      </c>
      <c r="H5424" s="15">
        <f t="shared" si="486"/>
        <v>0</v>
      </c>
      <c r="I5424" s="15">
        <f t="shared" si="487"/>
        <v>2803.4000000000005</v>
      </c>
      <c r="J5424" s="15">
        <f t="shared" si="488"/>
        <v>2199.4</v>
      </c>
      <c r="K5424" s="15">
        <f t="shared" si="489"/>
        <v>2597.3999999999992</v>
      </c>
      <c r="L5424" s="15">
        <f t="shared" si="490"/>
        <v>1719.1000000000001</v>
      </c>
      <c r="M5424" s="15">
        <f t="shared" si="491"/>
        <v>3692.699999999998</v>
      </c>
    </row>
    <row r="5425" spans="1:13">
      <c r="A5425" s="4">
        <v>42678</v>
      </c>
      <c r="C5425" s="5">
        <v>49</v>
      </c>
      <c r="D5425" s="5">
        <v>7.2</v>
      </c>
      <c r="E5425" s="5">
        <v>6.9</v>
      </c>
      <c r="F5425" s="5">
        <v>4.0999999999999996</v>
      </c>
      <c r="G5425" s="5">
        <v>21.8</v>
      </c>
      <c r="H5425" s="15">
        <f t="shared" ref="H5425:H5482" si="492">SUM(B5061:B5425)</f>
        <v>0</v>
      </c>
      <c r="I5425" s="15">
        <f t="shared" ref="I5425:I5482" si="493">SUM(C5061:C5425)</f>
        <v>2850.9000000000005</v>
      </c>
      <c r="J5425" s="15">
        <f t="shared" ref="J5425:J5482" si="494">SUM(D5061:D5425)</f>
        <v>2206.6</v>
      </c>
      <c r="K5425" s="15">
        <f t="shared" ref="K5425:K5482" si="495">SUM(E5061:E5425)</f>
        <v>2604.2999999999993</v>
      </c>
      <c r="L5425" s="15">
        <f t="shared" ref="L5425:L5482" si="496">SUM(F5061:F5425)</f>
        <v>1723.2</v>
      </c>
      <c r="M5425" s="15">
        <f t="shared" ref="M5425:M5482" si="497">SUM(G5061:G5425)</f>
        <v>3713.7999999999979</v>
      </c>
    </row>
    <row r="5426" spans="1:13">
      <c r="A5426" s="4">
        <v>42679</v>
      </c>
      <c r="D5426" s="5">
        <v>0</v>
      </c>
      <c r="E5426" s="5">
        <v>0</v>
      </c>
      <c r="F5426" s="5">
        <v>0</v>
      </c>
      <c r="G5426" s="5">
        <v>33.299999999999997</v>
      </c>
      <c r="H5426" s="15">
        <f t="shared" si="492"/>
        <v>0</v>
      </c>
      <c r="I5426" s="15">
        <f t="shared" si="493"/>
        <v>2849.1000000000004</v>
      </c>
      <c r="J5426" s="15">
        <f t="shared" si="494"/>
        <v>2206.6</v>
      </c>
      <c r="K5426" s="15">
        <f t="shared" si="495"/>
        <v>2604.2999999999993</v>
      </c>
      <c r="L5426" s="15">
        <f t="shared" si="496"/>
        <v>1723.2</v>
      </c>
      <c r="M5426" s="15">
        <f t="shared" si="497"/>
        <v>3746.7999999999984</v>
      </c>
    </row>
    <row r="5427" spans="1:13">
      <c r="A5427" s="4">
        <v>42680</v>
      </c>
      <c r="C5427" s="5">
        <v>1.2</v>
      </c>
      <c r="D5427" s="5">
        <v>0</v>
      </c>
      <c r="E5427" s="5">
        <v>0.3</v>
      </c>
      <c r="F5427" s="5">
        <v>0</v>
      </c>
      <c r="G5427" s="5">
        <v>2.6</v>
      </c>
      <c r="H5427" s="15">
        <f t="shared" si="492"/>
        <v>0</v>
      </c>
      <c r="I5427" s="15">
        <f t="shared" si="493"/>
        <v>2849.3</v>
      </c>
      <c r="J5427" s="15">
        <f t="shared" si="494"/>
        <v>2206.6</v>
      </c>
      <c r="K5427" s="15">
        <f t="shared" si="495"/>
        <v>2604.5999999999995</v>
      </c>
      <c r="L5427" s="15">
        <f t="shared" si="496"/>
        <v>1723.2</v>
      </c>
      <c r="M5427" s="15">
        <f t="shared" si="497"/>
        <v>3749.3999999999983</v>
      </c>
    </row>
    <row r="5428" spans="1:13">
      <c r="A5428" s="4">
        <v>42681</v>
      </c>
      <c r="C5428" s="5">
        <v>6.5</v>
      </c>
      <c r="D5428" s="5">
        <v>0</v>
      </c>
      <c r="E5428" s="5">
        <v>0</v>
      </c>
      <c r="G5428" s="5">
        <v>0.1</v>
      </c>
      <c r="H5428" s="15">
        <f t="shared" si="492"/>
        <v>0</v>
      </c>
      <c r="I5428" s="15">
        <f t="shared" si="493"/>
        <v>2796.9999999999995</v>
      </c>
      <c r="J5428" s="15">
        <f t="shared" si="494"/>
        <v>2206.6</v>
      </c>
      <c r="K5428" s="15">
        <f t="shared" si="495"/>
        <v>2604.5999999999995</v>
      </c>
      <c r="L5428" s="15">
        <f t="shared" si="496"/>
        <v>1723.2</v>
      </c>
      <c r="M5428" s="15">
        <f t="shared" si="497"/>
        <v>3721.2999999999984</v>
      </c>
    </row>
    <row r="5429" spans="1:13">
      <c r="A5429" s="4">
        <v>42682</v>
      </c>
      <c r="C5429" s="5">
        <v>0.5</v>
      </c>
      <c r="D5429" s="5">
        <v>0</v>
      </c>
      <c r="E5429" s="5">
        <v>0</v>
      </c>
      <c r="F5429" s="5">
        <v>0</v>
      </c>
      <c r="G5429" s="5">
        <v>0</v>
      </c>
      <c r="H5429" s="15">
        <f t="shared" si="492"/>
        <v>0</v>
      </c>
      <c r="I5429" s="15">
        <f t="shared" si="493"/>
        <v>2741.7</v>
      </c>
      <c r="J5429" s="15">
        <f t="shared" si="494"/>
        <v>2203.7999999999997</v>
      </c>
      <c r="K5429" s="15">
        <f t="shared" si="495"/>
        <v>2602.7999999999993</v>
      </c>
      <c r="L5429" s="15">
        <f t="shared" si="496"/>
        <v>1714.8000000000002</v>
      </c>
      <c r="M5429" s="15">
        <f t="shared" si="497"/>
        <v>3693.5999999999985</v>
      </c>
    </row>
    <row r="5430" spans="1:13">
      <c r="A5430" s="4">
        <v>42683</v>
      </c>
      <c r="C5430" s="5">
        <v>10.5</v>
      </c>
      <c r="D5430" s="5">
        <v>0</v>
      </c>
      <c r="E5430" s="5">
        <v>0</v>
      </c>
      <c r="G5430" s="5">
        <v>0</v>
      </c>
      <c r="H5430" s="15">
        <f t="shared" si="492"/>
        <v>0</v>
      </c>
      <c r="I5430" s="15">
        <f t="shared" si="493"/>
        <v>2742.6</v>
      </c>
      <c r="J5430" s="15">
        <f t="shared" si="494"/>
        <v>2203.7999999999997</v>
      </c>
      <c r="K5430" s="15">
        <f t="shared" si="495"/>
        <v>2602.7999999999993</v>
      </c>
      <c r="L5430" s="15">
        <f t="shared" si="496"/>
        <v>1714.4</v>
      </c>
      <c r="M5430" s="15">
        <f t="shared" si="497"/>
        <v>3671.6999999999985</v>
      </c>
    </row>
    <row r="5431" spans="1:13">
      <c r="A5431" s="4">
        <v>42684</v>
      </c>
      <c r="C5431" s="5">
        <v>6.5</v>
      </c>
      <c r="D5431" s="5">
        <v>0</v>
      </c>
      <c r="F5431" s="5">
        <v>0</v>
      </c>
      <c r="G5431" s="5">
        <v>1</v>
      </c>
      <c r="H5431" s="15">
        <f t="shared" si="492"/>
        <v>0</v>
      </c>
      <c r="I5431" s="15">
        <f t="shared" si="493"/>
        <v>2748.6</v>
      </c>
      <c r="J5431" s="15">
        <f t="shared" si="494"/>
        <v>2203.7999999999997</v>
      </c>
      <c r="K5431" s="15">
        <f t="shared" si="495"/>
        <v>2602.7999999999993</v>
      </c>
      <c r="L5431" s="15">
        <f t="shared" si="496"/>
        <v>1713.6000000000001</v>
      </c>
      <c r="M5431" s="15">
        <f t="shared" si="497"/>
        <v>3647.9999999999986</v>
      </c>
    </row>
    <row r="5432" spans="1:13">
      <c r="A5432" s="4">
        <v>42685</v>
      </c>
      <c r="C5432" s="5">
        <v>4.8</v>
      </c>
      <c r="D5432" s="5">
        <v>4</v>
      </c>
      <c r="E5432" s="5">
        <v>0.4</v>
      </c>
      <c r="F5432" s="5">
        <v>7.5</v>
      </c>
      <c r="G5432" s="5">
        <v>34.299999999999997</v>
      </c>
      <c r="H5432" s="15">
        <f t="shared" si="492"/>
        <v>0</v>
      </c>
      <c r="I5432" s="15">
        <f t="shared" si="493"/>
        <v>2746.9</v>
      </c>
      <c r="J5432" s="15">
        <f t="shared" si="494"/>
        <v>2207.7999999999997</v>
      </c>
      <c r="K5432" s="15">
        <f t="shared" si="495"/>
        <v>2602.5999999999995</v>
      </c>
      <c r="L5432" s="15">
        <f t="shared" si="496"/>
        <v>1721.1000000000001</v>
      </c>
      <c r="M5432" s="15">
        <f t="shared" si="497"/>
        <v>3653.7999999999984</v>
      </c>
    </row>
    <row r="5433" spans="1:13">
      <c r="A5433" s="4">
        <v>42686</v>
      </c>
      <c r="C5433" s="5">
        <v>13.7</v>
      </c>
      <c r="D5433" s="5">
        <v>0</v>
      </c>
      <c r="E5433" s="5">
        <v>0</v>
      </c>
      <c r="F5433" s="5">
        <v>2.9</v>
      </c>
      <c r="G5433" s="5">
        <v>1.2</v>
      </c>
      <c r="H5433" s="15">
        <f t="shared" si="492"/>
        <v>0</v>
      </c>
      <c r="I5433" s="15">
        <f t="shared" si="493"/>
        <v>2746.7999999999997</v>
      </c>
      <c r="J5433" s="15">
        <f t="shared" si="494"/>
        <v>2207.7999999999997</v>
      </c>
      <c r="K5433" s="15">
        <f t="shared" si="495"/>
        <v>2602.5999999999995</v>
      </c>
      <c r="L5433" s="15">
        <f t="shared" si="496"/>
        <v>1724.0000000000002</v>
      </c>
      <c r="M5433" s="15">
        <f t="shared" si="497"/>
        <v>3650.2999999999984</v>
      </c>
    </row>
    <row r="5434" spans="1:13">
      <c r="A5434" s="4">
        <v>42687</v>
      </c>
      <c r="C5434" s="5">
        <v>1.7</v>
      </c>
      <c r="D5434" s="5">
        <v>0</v>
      </c>
      <c r="F5434" s="5">
        <v>0</v>
      </c>
      <c r="G5434" s="5">
        <v>4.5</v>
      </c>
      <c r="H5434" s="15">
        <f t="shared" si="492"/>
        <v>0</v>
      </c>
      <c r="I5434" s="15">
        <f t="shared" si="493"/>
        <v>2746.9999999999995</v>
      </c>
      <c r="J5434" s="15">
        <f t="shared" si="494"/>
        <v>2207.7999999999997</v>
      </c>
      <c r="K5434" s="15">
        <f t="shared" si="495"/>
        <v>2602.5999999999995</v>
      </c>
      <c r="L5434" s="15">
        <f t="shared" si="496"/>
        <v>1724.0000000000002</v>
      </c>
      <c r="M5434" s="15">
        <f t="shared" si="497"/>
        <v>3651.9999999999982</v>
      </c>
    </row>
    <row r="5435" spans="1:13">
      <c r="A5435" s="4">
        <v>42688</v>
      </c>
      <c r="C5435" s="5">
        <v>163.4</v>
      </c>
      <c r="D5435" s="5">
        <v>2.2000000000000002</v>
      </c>
      <c r="F5435" s="5">
        <v>9.4</v>
      </c>
      <c r="G5435" s="5">
        <v>12.5</v>
      </c>
      <c r="H5435" s="15">
        <f t="shared" si="492"/>
        <v>0</v>
      </c>
      <c r="I5435" s="15">
        <f t="shared" si="493"/>
        <v>2890.2</v>
      </c>
      <c r="J5435" s="15">
        <f t="shared" si="494"/>
        <v>2209.9999999999995</v>
      </c>
      <c r="K5435" s="15">
        <f t="shared" si="495"/>
        <v>2601.1999999999994</v>
      </c>
      <c r="L5435" s="15">
        <f t="shared" si="496"/>
        <v>1733.4000000000003</v>
      </c>
      <c r="M5435" s="15">
        <f t="shared" si="497"/>
        <v>3658.6999999999985</v>
      </c>
    </row>
    <row r="5436" spans="1:13">
      <c r="A5436" s="4">
        <v>42689</v>
      </c>
      <c r="C5436" s="5">
        <v>37.9</v>
      </c>
      <c r="D5436" s="5">
        <v>18.8</v>
      </c>
      <c r="E5436" s="5">
        <v>21.7</v>
      </c>
      <c r="F5436" s="5">
        <v>31.2</v>
      </c>
      <c r="G5436" s="5">
        <v>37.1</v>
      </c>
      <c r="H5436" s="15">
        <f t="shared" si="492"/>
        <v>0</v>
      </c>
      <c r="I5436" s="15">
        <f t="shared" si="493"/>
        <v>2926.1</v>
      </c>
      <c r="J5436" s="15">
        <f t="shared" si="494"/>
        <v>2228.7999999999997</v>
      </c>
      <c r="K5436" s="15">
        <f t="shared" si="495"/>
        <v>2622.8999999999992</v>
      </c>
      <c r="L5436" s="15">
        <f t="shared" si="496"/>
        <v>1764.6000000000004</v>
      </c>
      <c r="M5436" s="15">
        <f t="shared" si="497"/>
        <v>3689.699999999998</v>
      </c>
    </row>
    <row r="5437" spans="1:13">
      <c r="A5437" s="4">
        <v>42690</v>
      </c>
      <c r="C5437" s="5">
        <v>12.5</v>
      </c>
      <c r="D5437" s="5">
        <v>3</v>
      </c>
      <c r="E5437" s="5">
        <v>0</v>
      </c>
      <c r="F5437" s="5">
        <v>0</v>
      </c>
      <c r="G5437" s="5">
        <v>1.9</v>
      </c>
      <c r="H5437" s="15">
        <f t="shared" si="492"/>
        <v>0</v>
      </c>
      <c r="I5437" s="15">
        <f t="shared" si="493"/>
        <v>2924.6</v>
      </c>
      <c r="J5437" s="15">
        <f t="shared" si="494"/>
        <v>2227.7999999999997</v>
      </c>
      <c r="K5437" s="15">
        <f t="shared" si="495"/>
        <v>2622.8999999999992</v>
      </c>
      <c r="L5437" s="15">
        <f t="shared" si="496"/>
        <v>1763.6000000000004</v>
      </c>
      <c r="M5437" s="15">
        <f t="shared" si="497"/>
        <v>3690.5999999999981</v>
      </c>
    </row>
    <row r="5438" spans="1:13">
      <c r="A5438" s="4">
        <v>42691</v>
      </c>
      <c r="C5438" s="5">
        <v>2</v>
      </c>
      <c r="D5438" s="5">
        <v>0</v>
      </c>
      <c r="G5438" s="5">
        <v>20.6</v>
      </c>
      <c r="H5438" s="15">
        <f t="shared" si="492"/>
        <v>0</v>
      </c>
      <c r="I5438" s="15">
        <f t="shared" si="493"/>
        <v>2890.0999999999995</v>
      </c>
      <c r="J5438" s="15">
        <f t="shared" si="494"/>
        <v>2227.6</v>
      </c>
      <c r="K5438" s="15">
        <f t="shared" si="495"/>
        <v>2622.8999999999992</v>
      </c>
      <c r="L5438" s="15">
        <f t="shared" si="496"/>
        <v>1755.0000000000005</v>
      </c>
      <c r="M5438" s="15">
        <f t="shared" si="497"/>
        <v>3705.199999999998</v>
      </c>
    </row>
    <row r="5439" spans="1:13">
      <c r="A5439" s="4">
        <v>42692</v>
      </c>
      <c r="C5439" s="5">
        <v>49</v>
      </c>
      <c r="D5439" s="5">
        <v>11</v>
      </c>
      <c r="E5439" s="5">
        <v>7.1</v>
      </c>
      <c r="F5439" s="5">
        <v>8.6</v>
      </c>
      <c r="G5439" s="5">
        <v>35</v>
      </c>
      <c r="H5439" s="15">
        <f t="shared" si="492"/>
        <v>0</v>
      </c>
      <c r="I5439" s="15">
        <f t="shared" si="493"/>
        <v>2931.5999999999995</v>
      </c>
      <c r="J5439" s="15">
        <f t="shared" si="494"/>
        <v>2238.6</v>
      </c>
      <c r="K5439" s="15">
        <f t="shared" si="495"/>
        <v>2629.9999999999991</v>
      </c>
      <c r="L5439" s="15">
        <f t="shared" si="496"/>
        <v>1763.6000000000004</v>
      </c>
      <c r="M5439" s="15">
        <f t="shared" si="497"/>
        <v>3739.5999999999981</v>
      </c>
    </row>
    <row r="5440" spans="1:13">
      <c r="A5440" s="4">
        <v>42693</v>
      </c>
      <c r="C5440" s="5">
        <v>6.6</v>
      </c>
      <c r="D5440" s="5">
        <v>2.8</v>
      </c>
      <c r="E5440" s="5">
        <v>2.9</v>
      </c>
      <c r="F5440" s="5">
        <v>0</v>
      </c>
      <c r="G5440" s="5">
        <v>24.9</v>
      </c>
      <c r="H5440" s="15">
        <f t="shared" si="492"/>
        <v>0</v>
      </c>
      <c r="I5440" s="15">
        <f t="shared" si="493"/>
        <v>2934.1999999999994</v>
      </c>
      <c r="J5440" s="15">
        <f t="shared" si="494"/>
        <v>2241.4</v>
      </c>
      <c r="K5440" s="15">
        <f t="shared" si="495"/>
        <v>2632.8999999999992</v>
      </c>
      <c r="L5440" s="15">
        <f t="shared" si="496"/>
        <v>1763.6000000000004</v>
      </c>
      <c r="M5440" s="15">
        <f t="shared" si="497"/>
        <v>3761.9999999999982</v>
      </c>
    </row>
    <row r="5441" spans="1:13">
      <c r="A5441" s="4">
        <v>42694</v>
      </c>
      <c r="C5441" s="5">
        <v>7.5</v>
      </c>
      <c r="D5441" s="5">
        <v>0</v>
      </c>
      <c r="E5441" s="5">
        <v>0</v>
      </c>
      <c r="F5441" s="5">
        <v>0.6</v>
      </c>
      <c r="G5441" s="5">
        <v>0.2</v>
      </c>
      <c r="H5441" s="15">
        <f t="shared" si="492"/>
        <v>0</v>
      </c>
      <c r="I5441" s="15">
        <f t="shared" si="493"/>
        <v>2930.7999999999993</v>
      </c>
      <c r="J5441" s="15">
        <f t="shared" si="494"/>
        <v>2241.4</v>
      </c>
      <c r="K5441" s="15">
        <f t="shared" si="495"/>
        <v>2632.8999999999992</v>
      </c>
      <c r="L5441" s="15">
        <f t="shared" si="496"/>
        <v>1764.0000000000002</v>
      </c>
      <c r="M5441" s="15">
        <f t="shared" si="497"/>
        <v>3760.199999999998</v>
      </c>
    </row>
    <row r="5442" spans="1:13">
      <c r="A5442" s="4">
        <v>42695</v>
      </c>
      <c r="C5442" s="5">
        <v>0</v>
      </c>
      <c r="D5442" s="5">
        <v>0</v>
      </c>
      <c r="E5442" s="5">
        <v>0</v>
      </c>
      <c r="F5442" s="5">
        <v>0</v>
      </c>
      <c r="G5442" s="5">
        <v>0</v>
      </c>
      <c r="H5442" s="15">
        <f t="shared" si="492"/>
        <v>0</v>
      </c>
      <c r="I5442" s="15">
        <f t="shared" si="493"/>
        <v>2927.2999999999993</v>
      </c>
      <c r="J5442" s="15">
        <f t="shared" si="494"/>
        <v>2241.4</v>
      </c>
      <c r="K5442" s="15">
        <f t="shared" si="495"/>
        <v>2632.8999999999992</v>
      </c>
      <c r="L5442" s="15">
        <f t="shared" si="496"/>
        <v>1764.0000000000002</v>
      </c>
      <c r="M5442" s="15">
        <f t="shared" si="497"/>
        <v>3751.7999999999979</v>
      </c>
    </row>
    <row r="5443" spans="1:13">
      <c r="A5443" s="4">
        <v>42696</v>
      </c>
      <c r="C5443" s="5">
        <v>4.5999999999999996</v>
      </c>
      <c r="D5443" s="5">
        <v>1.8</v>
      </c>
      <c r="E5443" s="5">
        <v>2.9</v>
      </c>
      <c r="F5443" s="5">
        <v>1.4</v>
      </c>
      <c r="G5443" s="5">
        <v>9.6999999999999993</v>
      </c>
      <c r="H5443" s="15">
        <f t="shared" si="492"/>
        <v>0</v>
      </c>
      <c r="I5443" s="15">
        <f t="shared" si="493"/>
        <v>2928.0999999999995</v>
      </c>
      <c r="J5443" s="15">
        <f t="shared" si="494"/>
        <v>2243.2000000000003</v>
      </c>
      <c r="K5443" s="15">
        <f t="shared" si="495"/>
        <v>2635.7999999999993</v>
      </c>
      <c r="L5443" s="15">
        <f t="shared" si="496"/>
        <v>1765.4000000000003</v>
      </c>
      <c r="M5443" s="15">
        <f t="shared" si="497"/>
        <v>3757.8999999999978</v>
      </c>
    </row>
    <row r="5444" spans="1:13">
      <c r="A5444" s="4">
        <v>42697</v>
      </c>
      <c r="D5444" s="5">
        <v>0</v>
      </c>
      <c r="E5444" s="5">
        <v>0</v>
      </c>
      <c r="F5444" s="5">
        <v>0</v>
      </c>
      <c r="G5444" s="5">
        <v>0.4</v>
      </c>
      <c r="H5444" s="15">
        <f t="shared" si="492"/>
        <v>0</v>
      </c>
      <c r="I5444" s="15">
        <f t="shared" si="493"/>
        <v>2924.0999999999995</v>
      </c>
      <c r="J5444" s="15">
        <f t="shared" si="494"/>
        <v>2243.2000000000003</v>
      </c>
      <c r="K5444" s="15">
        <f t="shared" si="495"/>
        <v>2633.9999999999991</v>
      </c>
      <c r="L5444" s="15">
        <f t="shared" si="496"/>
        <v>1765.4000000000003</v>
      </c>
      <c r="M5444" s="15">
        <f t="shared" si="497"/>
        <v>3739.0999999999981</v>
      </c>
    </row>
    <row r="5445" spans="1:13">
      <c r="A5445" s="4">
        <v>42698</v>
      </c>
      <c r="C5445" s="5">
        <v>28.9</v>
      </c>
      <c r="D5445" s="5">
        <v>0.1</v>
      </c>
      <c r="E5445" s="5">
        <v>5.6</v>
      </c>
      <c r="F5445" s="5">
        <v>1.8</v>
      </c>
      <c r="G5445" s="5">
        <v>9.4</v>
      </c>
      <c r="H5445" s="15">
        <f t="shared" si="492"/>
        <v>0</v>
      </c>
      <c r="I5445" s="15">
        <f t="shared" si="493"/>
        <v>2939.9999999999995</v>
      </c>
      <c r="J5445" s="15">
        <f t="shared" si="494"/>
        <v>2243.3000000000002</v>
      </c>
      <c r="K5445" s="15">
        <f t="shared" si="495"/>
        <v>2639.599999999999</v>
      </c>
      <c r="L5445" s="15">
        <f t="shared" si="496"/>
        <v>1767.2000000000003</v>
      </c>
      <c r="M5445" s="15">
        <f t="shared" si="497"/>
        <v>3748.4999999999982</v>
      </c>
    </row>
    <row r="5446" spans="1:13">
      <c r="A5446" s="4">
        <v>42699</v>
      </c>
      <c r="C5446" s="5">
        <v>61.9</v>
      </c>
      <c r="D5446" s="5">
        <v>9.8000000000000007</v>
      </c>
      <c r="E5446" s="5">
        <v>11</v>
      </c>
      <c r="F5446" s="5">
        <v>33.6</v>
      </c>
      <c r="G5446" s="5">
        <v>29.5</v>
      </c>
      <c r="H5446" s="15">
        <f t="shared" si="492"/>
        <v>0</v>
      </c>
      <c r="I5446" s="15">
        <f t="shared" si="493"/>
        <v>3000.3999999999996</v>
      </c>
      <c r="J5446" s="15">
        <f t="shared" si="494"/>
        <v>2253.1000000000004</v>
      </c>
      <c r="K5446" s="15">
        <f t="shared" si="495"/>
        <v>2642.9999999999991</v>
      </c>
      <c r="L5446" s="15">
        <f t="shared" si="496"/>
        <v>1800.8000000000002</v>
      </c>
      <c r="M5446" s="15">
        <f t="shared" si="497"/>
        <v>3775.9999999999982</v>
      </c>
    </row>
    <row r="5447" spans="1:13">
      <c r="A5447" s="4">
        <v>42700</v>
      </c>
      <c r="C5447" s="5">
        <v>4</v>
      </c>
      <c r="D5447" s="5">
        <v>8.8000000000000007</v>
      </c>
      <c r="E5447" s="5">
        <v>7.8</v>
      </c>
      <c r="F5447" s="5">
        <v>23.6</v>
      </c>
      <c r="G5447" s="5">
        <v>8.3000000000000007</v>
      </c>
      <c r="H5447" s="15">
        <f t="shared" si="492"/>
        <v>0</v>
      </c>
      <c r="I5447" s="15">
        <f t="shared" si="493"/>
        <v>2993.3999999999992</v>
      </c>
      <c r="J5447" s="15">
        <f t="shared" si="494"/>
        <v>2261.9000000000005</v>
      </c>
      <c r="K5447" s="15">
        <f t="shared" si="495"/>
        <v>2650.7999999999993</v>
      </c>
      <c r="L5447" s="15">
        <f t="shared" si="496"/>
        <v>1824.4</v>
      </c>
      <c r="M5447" s="15">
        <f t="shared" si="497"/>
        <v>3770.8999999999983</v>
      </c>
    </row>
    <row r="5448" spans="1:13">
      <c r="A5448" s="4">
        <v>42701</v>
      </c>
      <c r="C5448" s="5">
        <v>0</v>
      </c>
      <c r="D5448" s="5">
        <v>0.6</v>
      </c>
      <c r="E5448" s="5">
        <v>0</v>
      </c>
      <c r="F5448" s="5">
        <v>0</v>
      </c>
      <c r="G5448" s="5">
        <v>0.8</v>
      </c>
      <c r="H5448" s="15">
        <f t="shared" si="492"/>
        <v>0</v>
      </c>
      <c r="I5448" s="15">
        <f t="shared" si="493"/>
        <v>2917.6999999999994</v>
      </c>
      <c r="J5448" s="15">
        <f t="shared" si="494"/>
        <v>2262.1000000000004</v>
      </c>
      <c r="K5448" s="15">
        <f t="shared" si="495"/>
        <v>2650.3999999999992</v>
      </c>
      <c r="L5448" s="15">
        <f t="shared" si="496"/>
        <v>1814.2</v>
      </c>
      <c r="M5448" s="15">
        <f t="shared" si="497"/>
        <v>3747.099999999999</v>
      </c>
    </row>
    <row r="5449" spans="1:13">
      <c r="A5449" s="4">
        <v>42702</v>
      </c>
      <c r="C5449" s="5">
        <v>11</v>
      </c>
      <c r="D5449" s="5">
        <v>0</v>
      </c>
      <c r="F5449" s="5">
        <v>0</v>
      </c>
      <c r="G5449" s="5">
        <v>0.3</v>
      </c>
      <c r="H5449" s="15">
        <f t="shared" si="492"/>
        <v>0</v>
      </c>
      <c r="I5449" s="15">
        <f t="shared" si="493"/>
        <v>2924.5999999999995</v>
      </c>
      <c r="J5449" s="15">
        <f t="shared" si="494"/>
        <v>2262.1000000000004</v>
      </c>
      <c r="K5449" s="15">
        <f t="shared" si="495"/>
        <v>2650.3999999999992</v>
      </c>
      <c r="L5449" s="15">
        <f t="shared" si="496"/>
        <v>1813.4</v>
      </c>
      <c r="M5449" s="15">
        <f t="shared" si="497"/>
        <v>3746.3999999999992</v>
      </c>
    </row>
    <row r="5450" spans="1:13">
      <c r="A5450" s="4">
        <v>42703</v>
      </c>
      <c r="C5450" s="5">
        <v>3.7</v>
      </c>
      <c r="D5450" s="5">
        <v>0</v>
      </c>
      <c r="F5450" s="5">
        <v>3</v>
      </c>
      <c r="G5450" s="5">
        <v>7.3</v>
      </c>
      <c r="H5450" s="15">
        <f t="shared" si="492"/>
        <v>0</v>
      </c>
      <c r="I5450" s="15">
        <f t="shared" si="493"/>
        <v>2924.7999999999993</v>
      </c>
      <c r="J5450" s="15">
        <f t="shared" si="494"/>
        <v>2262.1000000000004</v>
      </c>
      <c r="K5450" s="15">
        <f t="shared" si="495"/>
        <v>2650.3999999999992</v>
      </c>
      <c r="L5450" s="15">
        <f t="shared" si="496"/>
        <v>1814.0000000000002</v>
      </c>
      <c r="M5450" s="15">
        <f t="shared" si="497"/>
        <v>3751.3999999999996</v>
      </c>
    </row>
    <row r="5451" spans="1:13">
      <c r="A5451" s="4">
        <v>42704</v>
      </c>
      <c r="C5451" s="5">
        <v>37.6</v>
      </c>
      <c r="D5451" s="5">
        <v>0</v>
      </c>
      <c r="G5451" s="5">
        <v>5.0999999999999996</v>
      </c>
      <c r="H5451" s="15">
        <f t="shared" si="492"/>
        <v>0</v>
      </c>
      <c r="I5451" s="15">
        <f t="shared" si="493"/>
        <v>2955.3999999999992</v>
      </c>
      <c r="J5451" s="15">
        <f t="shared" si="494"/>
        <v>2261.3000000000006</v>
      </c>
      <c r="K5451" s="15">
        <f t="shared" si="495"/>
        <v>2650.3999999999992</v>
      </c>
      <c r="L5451" s="15">
        <f t="shared" si="496"/>
        <v>1813.8000000000002</v>
      </c>
      <c r="M5451" s="15">
        <f t="shared" si="497"/>
        <v>3748.3999999999992</v>
      </c>
    </row>
    <row r="5452" spans="1:13">
      <c r="A5452" s="4">
        <v>42705</v>
      </c>
      <c r="C5452" s="5">
        <v>9.5</v>
      </c>
      <c r="D5452" s="5">
        <v>0</v>
      </c>
      <c r="F5452" s="5">
        <v>0.6</v>
      </c>
      <c r="G5452" s="5">
        <v>1.4</v>
      </c>
      <c r="H5452" s="15">
        <f t="shared" si="492"/>
        <v>0</v>
      </c>
      <c r="I5452" s="15">
        <f t="shared" si="493"/>
        <v>2964.8999999999992</v>
      </c>
      <c r="J5452" s="15">
        <f t="shared" si="494"/>
        <v>2261.3000000000006</v>
      </c>
      <c r="K5452" s="15">
        <f t="shared" si="495"/>
        <v>2650.3999999999992</v>
      </c>
      <c r="L5452" s="15">
        <f t="shared" si="496"/>
        <v>1814.4</v>
      </c>
      <c r="M5452" s="15">
        <f t="shared" si="497"/>
        <v>3749.7999999999993</v>
      </c>
    </row>
    <row r="5453" spans="1:13">
      <c r="A5453" s="4">
        <v>42706</v>
      </c>
      <c r="C5453" s="5">
        <v>38.1</v>
      </c>
      <c r="D5453" s="5">
        <v>5</v>
      </c>
      <c r="E5453" s="5">
        <v>4.7</v>
      </c>
      <c r="F5453" s="5">
        <v>14.2</v>
      </c>
      <c r="G5453" s="5">
        <v>29.7</v>
      </c>
      <c r="H5453" s="15">
        <f t="shared" si="492"/>
        <v>0</v>
      </c>
      <c r="I5453" s="15">
        <f t="shared" si="493"/>
        <v>3000.9999999999991</v>
      </c>
      <c r="J5453" s="15">
        <f t="shared" si="494"/>
        <v>2266.3000000000006</v>
      </c>
      <c r="K5453" s="15">
        <f t="shared" si="495"/>
        <v>2655.099999999999</v>
      </c>
      <c r="L5453" s="15">
        <f t="shared" si="496"/>
        <v>1828.6000000000001</v>
      </c>
      <c r="M5453" s="15">
        <f t="shared" si="497"/>
        <v>3778.6999999999994</v>
      </c>
    </row>
    <row r="5454" spans="1:13">
      <c r="A5454" s="4">
        <v>42707</v>
      </c>
      <c r="C5454" s="5">
        <v>64.5</v>
      </c>
      <c r="D5454" s="5">
        <v>0.2</v>
      </c>
      <c r="E5454" s="5">
        <v>0</v>
      </c>
      <c r="F5454" s="5">
        <v>6.9</v>
      </c>
      <c r="G5454" s="5">
        <v>3.7</v>
      </c>
      <c r="H5454" s="15">
        <f t="shared" si="492"/>
        <v>0</v>
      </c>
      <c r="I5454" s="15">
        <f t="shared" si="493"/>
        <v>3056.2999999999993</v>
      </c>
      <c r="J5454" s="15">
        <f t="shared" si="494"/>
        <v>2265.5000000000005</v>
      </c>
      <c r="K5454" s="15">
        <f t="shared" si="495"/>
        <v>2650.6999999999994</v>
      </c>
      <c r="L5454" s="15">
        <f t="shared" si="496"/>
        <v>1830.7000000000003</v>
      </c>
      <c r="M5454" s="15">
        <f t="shared" si="497"/>
        <v>3754.7999999999993</v>
      </c>
    </row>
    <row r="5455" spans="1:13">
      <c r="A5455" s="4">
        <v>42708</v>
      </c>
      <c r="C5455" s="5">
        <v>8</v>
      </c>
      <c r="D5455" s="5">
        <v>0</v>
      </c>
      <c r="G5455" s="5">
        <v>1.4</v>
      </c>
      <c r="H5455" s="15">
        <f t="shared" si="492"/>
        <v>0</v>
      </c>
      <c r="I5455" s="15">
        <f t="shared" si="493"/>
        <v>3063.2999999999993</v>
      </c>
      <c r="J5455" s="15">
        <f t="shared" si="494"/>
        <v>2265.3000000000002</v>
      </c>
      <c r="K5455" s="15">
        <f t="shared" si="495"/>
        <v>2650.3999999999992</v>
      </c>
      <c r="L5455" s="15">
        <f t="shared" si="496"/>
        <v>1830.7000000000003</v>
      </c>
      <c r="M5455" s="15">
        <f t="shared" si="497"/>
        <v>3682.0999999999995</v>
      </c>
    </row>
    <row r="5456" spans="1:13">
      <c r="A5456" s="4">
        <v>42709</v>
      </c>
      <c r="C5456" s="5">
        <v>14</v>
      </c>
      <c r="D5456" s="5">
        <v>3.4</v>
      </c>
      <c r="E5456" s="5">
        <v>5</v>
      </c>
      <c r="F5456" s="5">
        <v>1.2</v>
      </c>
      <c r="G5456" s="5">
        <v>9.6999999999999993</v>
      </c>
      <c r="H5456" s="15">
        <f t="shared" si="492"/>
        <v>0</v>
      </c>
      <c r="I5456" s="15">
        <f t="shared" si="493"/>
        <v>3077.2999999999993</v>
      </c>
      <c r="J5456" s="15">
        <f t="shared" si="494"/>
        <v>2268.7000000000003</v>
      </c>
      <c r="K5456" s="15">
        <f t="shared" si="495"/>
        <v>2655.3999999999992</v>
      </c>
      <c r="L5456" s="15">
        <f t="shared" si="496"/>
        <v>1830.9000000000003</v>
      </c>
      <c r="M5456" s="15">
        <f t="shared" si="497"/>
        <v>3688.5999999999995</v>
      </c>
    </row>
    <row r="5457" spans="1:13">
      <c r="A5457" s="4">
        <v>42710</v>
      </c>
      <c r="C5457" s="5">
        <v>7.8</v>
      </c>
      <c r="D5457" s="5">
        <v>0</v>
      </c>
      <c r="E5457" s="5">
        <v>0</v>
      </c>
      <c r="G5457" s="5">
        <v>9.4</v>
      </c>
      <c r="H5457" s="15">
        <f t="shared" si="492"/>
        <v>0</v>
      </c>
      <c r="I5457" s="15">
        <f t="shared" si="493"/>
        <v>3065.2999999999993</v>
      </c>
      <c r="J5457" s="15">
        <f t="shared" si="494"/>
        <v>2268.7000000000003</v>
      </c>
      <c r="K5457" s="15">
        <f t="shared" si="495"/>
        <v>2655.3999999999992</v>
      </c>
      <c r="L5457" s="15">
        <f t="shared" si="496"/>
        <v>1830.5000000000002</v>
      </c>
      <c r="M5457" s="15">
        <f t="shared" si="497"/>
        <v>3689.8999999999996</v>
      </c>
    </row>
    <row r="5458" spans="1:13">
      <c r="A5458" s="4">
        <v>42711</v>
      </c>
      <c r="C5458" s="5">
        <v>35.299999999999997</v>
      </c>
      <c r="D5458" s="5">
        <v>6.6</v>
      </c>
      <c r="E5458" s="5">
        <v>6</v>
      </c>
      <c r="F5458" s="5">
        <v>0.8</v>
      </c>
      <c r="G5458" s="5">
        <v>17.5</v>
      </c>
      <c r="H5458" s="15">
        <f t="shared" si="492"/>
        <v>0</v>
      </c>
      <c r="I5458" s="15">
        <f t="shared" si="493"/>
        <v>3094.5999999999995</v>
      </c>
      <c r="J5458" s="15">
        <f t="shared" si="494"/>
        <v>2275.3000000000002</v>
      </c>
      <c r="K5458" s="15">
        <f t="shared" si="495"/>
        <v>2661.3999999999992</v>
      </c>
      <c r="L5458" s="15">
        <f t="shared" si="496"/>
        <v>1827.9</v>
      </c>
      <c r="M5458" s="15">
        <f t="shared" si="497"/>
        <v>3698.9999999999995</v>
      </c>
    </row>
    <row r="5459" spans="1:13">
      <c r="A5459" s="4">
        <v>42712</v>
      </c>
      <c r="D5459" s="5">
        <v>0</v>
      </c>
      <c r="E5459" s="5">
        <v>5.4</v>
      </c>
      <c r="F5459" s="5">
        <v>0</v>
      </c>
      <c r="G5459" s="5">
        <v>86.5</v>
      </c>
      <c r="H5459" s="15">
        <f t="shared" si="492"/>
        <v>0</v>
      </c>
      <c r="I5459" s="15">
        <f t="shared" si="493"/>
        <v>3094.0999999999995</v>
      </c>
      <c r="J5459" s="15">
        <f t="shared" si="494"/>
        <v>2275.3000000000002</v>
      </c>
      <c r="K5459" s="15">
        <f t="shared" si="495"/>
        <v>2666.7999999999993</v>
      </c>
      <c r="L5459" s="15">
        <f t="shared" si="496"/>
        <v>1827.9</v>
      </c>
      <c r="M5459" s="15">
        <f t="shared" si="497"/>
        <v>3749.9999999999995</v>
      </c>
    </row>
    <row r="5460" spans="1:13">
      <c r="A5460" s="4">
        <v>42713</v>
      </c>
      <c r="C5460" s="5">
        <v>7.5</v>
      </c>
      <c r="D5460" s="5">
        <v>0</v>
      </c>
      <c r="E5460" s="5">
        <v>0</v>
      </c>
      <c r="F5460" s="5">
        <v>0</v>
      </c>
      <c r="G5460" s="5">
        <v>3.8</v>
      </c>
      <c r="H5460" s="15">
        <f t="shared" si="492"/>
        <v>0</v>
      </c>
      <c r="I5460" s="15">
        <f t="shared" si="493"/>
        <v>3101.5999999999995</v>
      </c>
      <c r="J5460" s="15">
        <f t="shared" si="494"/>
        <v>2275.3000000000002</v>
      </c>
      <c r="K5460" s="15">
        <f t="shared" si="495"/>
        <v>2666.7999999999993</v>
      </c>
      <c r="L5460" s="15">
        <f t="shared" si="496"/>
        <v>1827.9</v>
      </c>
      <c r="M5460" s="15">
        <f t="shared" si="497"/>
        <v>3753.6</v>
      </c>
    </row>
    <row r="5461" spans="1:13">
      <c r="A5461" s="4">
        <v>42714</v>
      </c>
      <c r="D5461" s="5">
        <v>0</v>
      </c>
      <c r="E5461" s="5">
        <v>3</v>
      </c>
      <c r="F5461" s="5">
        <v>0</v>
      </c>
      <c r="G5461" s="5">
        <v>6.5</v>
      </c>
      <c r="H5461" s="15">
        <f t="shared" si="492"/>
        <v>0</v>
      </c>
      <c r="I5461" s="15">
        <f t="shared" si="493"/>
        <v>3097.5999999999995</v>
      </c>
      <c r="J5461" s="15">
        <f t="shared" si="494"/>
        <v>2275.3000000000002</v>
      </c>
      <c r="K5461" s="15">
        <f t="shared" si="495"/>
        <v>2669.7999999999993</v>
      </c>
      <c r="L5461" s="15">
        <f t="shared" si="496"/>
        <v>1827.9</v>
      </c>
      <c r="M5461" s="15">
        <f t="shared" si="497"/>
        <v>3758.7999999999997</v>
      </c>
    </row>
    <row r="5462" spans="1:13">
      <c r="A5462" s="4">
        <v>42715</v>
      </c>
      <c r="C5462" s="5">
        <v>2.9</v>
      </c>
      <c r="D5462" s="5">
        <v>0.4</v>
      </c>
      <c r="F5462" s="5">
        <v>0</v>
      </c>
      <c r="G5462" s="5">
        <v>32.5</v>
      </c>
      <c r="H5462" s="15">
        <f t="shared" si="492"/>
        <v>0</v>
      </c>
      <c r="I5462" s="15">
        <f t="shared" si="493"/>
        <v>3098.4999999999995</v>
      </c>
      <c r="J5462" s="15">
        <f t="shared" si="494"/>
        <v>2275.5000000000005</v>
      </c>
      <c r="K5462" s="15">
        <f t="shared" si="495"/>
        <v>2669.7999999999993</v>
      </c>
      <c r="L5462" s="15">
        <f t="shared" si="496"/>
        <v>1827.9</v>
      </c>
      <c r="M5462" s="15">
        <f t="shared" si="497"/>
        <v>3787.4999999999995</v>
      </c>
    </row>
    <row r="5463" spans="1:13">
      <c r="A5463" s="4">
        <v>42716</v>
      </c>
      <c r="C5463" s="5">
        <v>46.7</v>
      </c>
      <c r="D5463" s="5">
        <v>48.8</v>
      </c>
      <c r="E5463" s="5">
        <v>40.5</v>
      </c>
      <c r="F5463" s="5">
        <v>20.7</v>
      </c>
      <c r="G5463" s="5">
        <v>86.1</v>
      </c>
      <c r="H5463" s="15">
        <f t="shared" si="492"/>
        <v>0</v>
      </c>
      <c r="I5463" s="15">
        <f t="shared" si="493"/>
        <v>3144.6999999999994</v>
      </c>
      <c r="J5463" s="15">
        <f t="shared" si="494"/>
        <v>2324.3000000000006</v>
      </c>
      <c r="K5463" s="15">
        <f t="shared" si="495"/>
        <v>2710.2999999999993</v>
      </c>
      <c r="L5463" s="15">
        <f t="shared" si="496"/>
        <v>1848.6000000000001</v>
      </c>
      <c r="M5463" s="15">
        <f t="shared" si="497"/>
        <v>3870.2999999999993</v>
      </c>
    </row>
    <row r="5464" spans="1:13">
      <c r="A5464" s="4">
        <v>42717</v>
      </c>
      <c r="C5464" s="5">
        <v>7.1</v>
      </c>
      <c r="D5464" s="5">
        <v>0</v>
      </c>
      <c r="E5464" s="5">
        <v>4.4000000000000004</v>
      </c>
      <c r="F5464" s="5">
        <v>7.8</v>
      </c>
      <c r="G5464" s="5">
        <v>13.9</v>
      </c>
      <c r="H5464" s="15">
        <f t="shared" si="492"/>
        <v>0</v>
      </c>
      <c r="I5464" s="15">
        <f t="shared" si="493"/>
        <v>3101.9999999999991</v>
      </c>
      <c r="J5464" s="15">
        <f t="shared" si="494"/>
        <v>2312.9000000000005</v>
      </c>
      <c r="K5464" s="15">
        <f t="shared" si="495"/>
        <v>2702.5999999999995</v>
      </c>
      <c r="L5464" s="15">
        <f t="shared" si="496"/>
        <v>1836.2000000000003</v>
      </c>
      <c r="M5464" s="15">
        <f t="shared" si="497"/>
        <v>3846.9999999999995</v>
      </c>
    </row>
    <row r="5465" spans="1:13">
      <c r="A5465" s="4">
        <v>42718</v>
      </c>
      <c r="C5465" s="5">
        <v>18.5</v>
      </c>
      <c r="D5465" s="5">
        <v>1.4</v>
      </c>
      <c r="G5465" s="5">
        <v>74.5</v>
      </c>
      <c r="H5465" s="15">
        <f t="shared" si="492"/>
        <v>0</v>
      </c>
      <c r="I5465" s="15">
        <f t="shared" si="493"/>
        <v>3030.6999999999989</v>
      </c>
      <c r="J5465" s="15">
        <f t="shared" si="494"/>
        <v>2197.3000000000015</v>
      </c>
      <c r="K5465" s="15">
        <f t="shared" si="495"/>
        <v>2567.099999999999</v>
      </c>
      <c r="L5465" s="15">
        <f t="shared" si="496"/>
        <v>1744.8000000000004</v>
      </c>
      <c r="M5465" s="15">
        <f t="shared" si="497"/>
        <v>3873.6999999999994</v>
      </c>
    </row>
    <row r="5466" spans="1:13">
      <c r="A5466" s="4">
        <v>42719</v>
      </c>
      <c r="C5466" s="5">
        <v>20.5</v>
      </c>
      <c r="D5466" s="5">
        <v>1.8</v>
      </c>
      <c r="E5466" s="5">
        <v>5.0999999999999996</v>
      </c>
      <c r="F5466" s="5">
        <v>0.4</v>
      </c>
      <c r="G5466" s="5">
        <v>231</v>
      </c>
      <c r="H5466" s="15">
        <f t="shared" si="492"/>
        <v>0</v>
      </c>
      <c r="I5466" s="15">
        <f t="shared" si="493"/>
        <v>3031.1999999999989</v>
      </c>
      <c r="J5466" s="15">
        <f t="shared" si="494"/>
        <v>2144.1000000000017</v>
      </c>
      <c r="K5466" s="15">
        <f t="shared" si="495"/>
        <v>2517.099999999999</v>
      </c>
      <c r="L5466" s="15">
        <f t="shared" si="496"/>
        <v>1734.6000000000004</v>
      </c>
      <c r="M5466" s="15">
        <f t="shared" si="497"/>
        <v>3882.3999999999983</v>
      </c>
    </row>
    <row r="5467" spans="1:13">
      <c r="A5467" s="4">
        <v>42720</v>
      </c>
      <c r="C5467" s="5">
        <v>71.400000000000006</v>
      </c>
      <c r="D5467" s="5">
        <v>0</v>
      </c>
      <c r="E5467" s="5">
        <v>2.5</v>
      </c>
      <c r="F5467" s="5">
        <v>2.4</v>
      </c>
      <c r="G5467" s="5">
        <v>117.4</v>
      </c>
      <c r="H5467" s="15">
        <f t="shared" si="492"/>
        <v>0</v>
      </c>
      <c r="I5467" s="15">
        <f t="shared" si="493"/>
        <v>3075.599999999999</v>
      </c>
      <c r="J5467" s="15">
        <f t="shared" si="494"/>
        <v>2144.1000000000017</v>
      </c>
      <c r="K5467" s="15">
        <f t="shared" si="495"/>
        <v>2519.599999999999</v>
      </c>
      <c r="L5467" s="15">
        <f t="shared" si="496"/>
        <v>1730.4000000000003</v>
      </c>
      <c r="M5467" s="15">
        <f t="shared" si="497"/>
        <v>3868.7999999999988</v>
      </c>
    </row>
    <row r="5468" spans="1:13">
      <c r="A5468" s="4">
        <v>42721</v>
      </c>
      <c r="C5468" s="5">
        <v>54.1</v>
      </c>
      <c r="D5468" s="5">
        <v>0</v>
      </c>
      <c r="E5468" s="5">
        <v>0</v>
      </c>
      <c r="F5468" s="5">
        <v>5.4</v>
      </c>
      <c r="G5468" s="5">
        <v>9</v>
      </c>
      <c r="H5468" s="15">
        <f t="shared" si="492"/>
        <v>0</v>
      </c>
      <c r="I5468" s="15">
        <f t="shared" si="493"/>
        <v>2989.6999999999989</v>
      </c>
      <c r="J5468" s="15">
        <f t="shared" si="494"/>
        <v>2124.3000000000006</v>
      </c>
      <c r="K5468" s="15">
        <f t="shared" si="495"/>
        <v>2496.1999999999989</v>
      </c>
      <c r="L5468" s="15">
        <f t="shared" si="496"/>
        <v>1701.8000000000004</v>
      </c>
      <c r="M5468" s="15">
        <f t="shared" si="497"/>
        <v>3709.599999999999</v>
      </c>
    </row>
    <row r="5469" spans="1:13">
      <c r="A5469" s="4">
        <v>42722</v>
      </c>
      <c r="C5469" s="5">
        <v>62</v>
      </c>
      <c r="D5469" s="5">
        <v>2</v>
      </c>
      <c r="E5469" s="5">
        <v>4.5999999999999996</v>
      </c>
      <c r="F5469" s="5">
        <v>12.4</v>
      </c>
      <c r="G5469" s="5">
        <v>23.3</v>
      </c>
      <c r="H5469" s="15">
        <f t="shared" si="492"/>
        <v>0</v>
      </c>
      <c r="I5469" s="15">
        <f t="shared" si="493"/>
        <v>2944.3999999999996</v>
      </c>
      <c r="J5469" s="15">
        <f t="shared" si="494"/>
        <v>2040.7000000000003</v>
      </c>
      <c r="K5469" s="15">
        <f t="shared" si="495"/>
        <v>2441.2999999999993</v>
      </c>
      <c r="L5469" s="15">
        <f t="shared" si="496"/>
        <v>1600.0000000000005</v>
      </c>
      <c r="M5469" s="15">
        <f t="shared" si="497"/>
        <v>3635.8999999999996</v>
      </c>
    </row>
    <row r="5470" spans="1:13">
      <c r="A5470" s="4">
        <v>42723</v>
      </c>
      <c r="C5470" s="5">
        <v>23.7</v>
      </c>
      <c r="D5470" s="5">
        <v>0.2</v>
      </c>
      <c r="E5470" s="5">
        <v>0</v>
      </c>
      <c r="G5470" s="5">
        <v>3.5</v>
      </c>
      <c r="H5470" s="15">
        <f t="shared" si="492"/>
        <v>0</v>
      </c>
      <c r="I5470" s="15">
        <f t="shared" si="493"/>
        <v>2967.5999999999995</v>
      </c>
      <c r="J5470" s="15">
        <f t="shared" si="494"/>
        <v>2040.9000000000003</v>
      </c>
      <c r="K5470" s="15">
        <f t="shared" si="495"/>
        <v>2440.2999999999993</v>
      </c>
      <c r="L5470" s="15">
        <f t="shared" si="496"/>
        <v>1600.0000000000005</v>
      </c>
      <c r="M5470" s="15">
        <f t="shared" si="497"/>
        <v>3603.6999999999994</v>
      </c>
    </row>
    <row r="5471" spans="1:13">
      <c r="A5471" s="4">
        <v>42724</v>
      </c>
      <c r="C5471" s="5">
        <v>35.5</v>
      </c>
      <c r="D5471" s="5">
        <v>0</v>
      </c>
      <c r="E5471" s="5">
        <v>0</v>
      </c>
      <c r="G5471" s="5">
        <v>5.7</v>
      </c>
      <c r="H5471" s="15">
        <f t="shared" si="492"/>
        <v>0</v>
      </c>
      <c r="I5471" s="15">
        <f t="shared" si="493"/>
        <v>3002.0999999999995</v>
      </c>
      <c r="J5471" s="15">
        <f t="shared" si="494"/>
        <v>2040.1000000000006</v>
      </c>
      <c r="K5471" s="15">
        <f t="shared" si="495"/>
        <v>2440.2999999999993</v>
      </c>
      <c r="L5471" s="15">
        <f t="shared" si="496"/>
        <v>1600.0000000000005</v>
      </c>
      <c r="M5471" s="15">
        <f t="shared" si="497"/>
        <v>3591.2999999999993</v>
      </c>
    </row>
    <row r="5472" spans="1:13">
      <c r="A5472" s="4">
        <v>42725</v>
      </c>
      <c r="C5472" s="5">
        <v>3.3</v>
      </c>
      <c r="D5472" s="5">
        <v>0.6</v>
      </c>
      <c r="F5472" s="5">
        <v>0</v>
      </c>
      <c r="G5472" s="5">
        <v>2.9</v>
      </c>
      <c r="H5472" s="15">
        <f t="shared" si="492"/>
        <v>0</v>
      </c>
      <c r="I5472" s="15">
        <f t="shared" si="493"/>
        <v>3001.4999999999995</v>
      </c>
      <c r="J5472" s="15">
        <f t="shared" si="494"/>
        <v>2040.7000000000005</v>
      </c>
      <c r="K5472" s="15">
        <f t="shared" si="495"/>
        <v>2440.2999999999993</v>
      </c>
      <c r="L5472" s="15">
        <f t="shared" si="496"/>
        <v>1600.0000000000005</v>
      </c>
      <c r="M5472" s="15">
        <f t="shared" si="497"/>
        <v>3593.8999999999992</v>
      </c>
    </row>
    <row r="5473" spans="1:13">
      <c r="A5473" s="4">
        <v>42726</v>
      </c>
      <c r="C5473" s="5">
        <v>0.5</v>
      </c>
      <c r="D5473" s="5">
        <v>0</v>
      </c>
      <c r="E5473" s="5">
        <v>0</v>
      </c>
      <c r="F5473" s="5">
        <v>0</v>
      </c>
      <c r="G5473" s="5">
        <v>0</v>
      </c>
      <c r="H5473" s="15">
        <f t="shared" si="492"/>
        <v>0</v>
      </c>
      <c r="I5473" s="15">
        <f t="shared" si="493"/>
        <v>3001.9999999999995</v>
      </c>
      <c r="J5473" s="15">
        <f t="shared" si="494"/>
        <v>2040.7000000000005</v>
      </c>
      <c r="K5473" s="15">
        <f t="shared" si="495"/>
        <v>2440.2999999999993</v>
      </c>
      <c r="L5473" s="15">
        <f t="shared" si="496"/>
        <v>1600.0000000000005</v>
      </c>
      <c r="M5473" s="15">
        <f t="shared" si="497"/>
        <v>3593.3999999999992</v>
      </c>
    </row>
    <row r="5474" spans="1:13">
      <c r="A5474" s="4">
        <v>42727</v>
      </c>
      <c r="C5474" s="5">
        <v>2</v>
      </c>
      <c r="D5474" s="5">
        <v>0</v>
      </c>
      <c r="E5474" s="5">
        <v>0</v>
      </c>
      <c r="F5474" s="5">
        <v>0</v>
      </c>
      <c r="G5474" s="5">
        <v>0.5</v>
      </c>
      <c r="H5474" s="15">
        <f t="shared" si="492"/>
        <v>0</v>
      </c>
      <c r="I5474" s="15">
        <f t="shared" si="493"/>
        <v>3003.9999999999995</v>
      </c>
      <c r="J5474" s="15">
        <f t="shared" si="494"/>
        <v>2040.7000000000005</v>
      </c>
      <c r="K5474" s="15">
        <f t="shared" si="495"/>
        <v>2440.2999999999993</v>
      </c>
      <c r="L5474" s="15">
        <f t="shared" si="496"/>
        <v>1600.0000000000005</v>
      </c>
      <c r="M5474" s="15">
        <f t="shared" si="497"/>
        <v>3593.8999999999992</v>
      </c>
    </row>
    <row r="5475" spans="1:13">
      <c r="A5475" s="4">
        <v>42728</v>
      </c>
      <c r="C5475" s="5">
        <v>13.7</v>
      </c>
      <c r="D5475" s="5">
        <v>0</v>
      </c>
      <c r="F5475" s="5">
        <v>0</v>
      </c>
      <c r="H5475" s="15">
        <f t="shared" si="492"/>
        <v>0</v>
      </c>
      <c r="I5475" s="15">
        <f t="shared" si="493"/>
        <v>3017.6999999999994</v>
      </c>
      <c r="J5475" s="15">
        <f t="shared" si="494"/>
        <v>2040.7000000000005</v>
      </c>
      <c r="K5475" s="15">
        <f t="shared" si="495"/>
        <v>2440.2999999999993</v>
      </c>
      <c r="L5475" s="15">
        <f t="shared" si="496"/>
        <v>1600.0000000000005</v>
      </c>
      <c r="M5475" s="15">
        <f t="shared" si="497"/>
        <v>3593.8999999999992</v>
      </c>
    </row>
    <row r="5476" spans="1:13">
      <c r="A5476" s="4">
        <v>42729</v>
      </c>
      <c r="C5476" s="5">
        <v>43.2</v>
      </c>
      <c r="D5476" s="5">
        <v>4.8</v>
      </c>
      <c r="E5476" s="5">
        <v>1.6</v>
      </c>
      <c r="F5476" s="5">
        <v>21.8</v>
      </c>
      <c r="G5476" s="5">
        <v>31.5</v>
      </c>
      <c r="H5476" s="15">
        <f t="shared" si="492"/>
        <v>0</v>
      </c>
      <c r="I5476" s="15">
        <f t="shared" si="493"/>
        <v>3043.7999999999988</v>
      </c>
      <c r="J5476" s="15">
        <f t="shared" si="494"/>
        <v>2045.5000000000005</v>
      </c>
      <c r="K5476" s="15">
        <f t="shared" si="495"/>
        <v>2441.8999999999992</v>
      </c>
      <c r="L5476" s="15">
        <f t="shared" si="496"/>
        <v>1621.8000000000004</v>
      </c>
      <c r="M5476" s="15">
        <f t="shared" si="497"/>
        <v>3625.2999999999993</v>
      </c>
    </row>
    <row r="5477" spans="1:13">
      <c r="A5477" s="4">
        <v>42730</v>
      </c>
      <c r="C5477" s="5">
        <v>5.5</v>
      </c>
      <c r="D5477" s="5">
        <v>12</v>
      </c>
      <c r="E5477" s="5">
        <v>38.6</v>
      </c>
      <c r="F5477" s="5">
        <v>39</v>
      </c>
      <c r="G5477" s="5">
        <v>22.5</v>
      </c>
      <c r="H5477" s="15">
        <f t="shared" si="492"/>
        <v>0</v>
      </c>
      <c r="I5477" s="15">
        <f t="shared" si="493"/>
        <v>3049.2999999999988</v>
      </c>
      <c r="J5477" s="15">
        <f t="shared" si="494"/>
        <v>2057.5000000000005</v>
      </c>
      <c r="K5477" s="15">
        <f t="shared" si="495"/>
        <v>2480.4999999999991</v>
      </c>
      <c r="L5477" s="15">
        <f t="shared" si="496"/>
        <v>1660.8000000000004</v>
      </c>
      <c r="M5477" s="15">
        <f t="shared" si="497"/>
        <v>3647.6999999999994</v>
      </c>
    </row>
    <row r="5478" spans="1:13">
      <c r="A5478" s="4">
        <v>42731</v>
      </c>
      <c r="D5478" s="5">
        <v>0</v>
      </c>
      <c r="E5478" s="5">
        <v>0</v>
      </c>
      <c r="F5478" s="5">
        <v>0</v>
      </c>
      <c r="G5478" s="5">
        <v>6</v>
      </c>
      <c r="H5478" s="15">
        <f t="shared" si="492"/>
        <v>0</v>
      </c>
      <c r="I5478" s="15">
        <f t="shared" si="493"/>
        <v>3049.2999999999988</v>
      </c>
      <c r="J5478" s="15">
        <f t="shared" si="494"/>
        <v>2057.5000000000005</v>
      </c>
      <c r="K5478" s="15">
        <f t="shared" si="495"/>
        <v>2480.4999999999991</v>
      </c>
      <c r="L5478" s="15">
        <f t="shared" si="496"/>
        <v>1660.8000000000004</v>
      </c>
      <c r="M5478" s="15">
        <f t="shared" si="497"/>
        <v>3653.6999999999994</v>
      </c>
    </row>
    <row r="5479" spans="1:13">
      <c r="A5479" s="4">
        <v>42732</v>
      </c>
      <c r="C5479" s="5">
        <v>4.2</v>
      </c>
      <c r="D5479" s="5">
        <v>0</v>
      </c>
      <c r="F5479" s="5">
        <v>0</v>
      </c>
      <c r="G5479" s="5">
        <v>3.4</v>
      </c>
      <c r="H5479" s="15">
        <f t="shared" si="492"/>
        <v>0</v>
      </c>
      <c r="I5479" s="15">
        <f t="shared" si="493"/>
        <v>3053.4999999999986</v>
      </c>
      <c r="J5479" s="15">
        <f t="shared" si="494"/>
        <v>2057.5000000000005</v>
      </c>
      <c r="K5479" s="15">
        <f t="shared" si="495"/>
        <v>2480.4999999999991</v>
      </c>
      <c r="L5479" s="15">
        <f t="shared" si="496"/>
        <v>1660.8000000000004</v>
      </c>
      <c r="M5479" s="15">
        <f t="shared" si="497"/>
        <v>3657.0999999999995</v>
      </c>
    </row>
    <row r="5480" spans="1:13">
      <c r="A5480" s="4">
        <v>42733</v>
      </c>
      <c r="C5480" s="5">
        <v>22.5</v>
      </c>
      <c r="D5480" s="5">
        <v>0</v>
      </c>
      <c r="E5480" s="5">
        <v>0</v>
      </c>
      <c r="F5480" s="5">
        <v>21.4</v>
      </c>
      <c r="G5480" s="5">
        <v>4</v>
      </c>
      <c r="H5480" s="15">
        <f t="shared" si="492"/>
        <v>0</v>
      </c>
      <c r="I5480" s="15">
        <f t="shared" si="493"/>
        <v>3065.5999999999985</v>
      </c>
      <c r="J5480" s="15">
        <f t="shared" si="494"/>
        <v>2057.5000000000005</v>
      </c>
      <c r="K5480" s="15">
        <f t="shared" si="495"/>
        <v>2480.4999999999991</v>
      </c>
      <c r="L5480" s="15">
        <f t="shared" si="496"/>
        <v>1681.9000000000003</v>
      </c>
      <c r="M5480" s="15">
        <f t="shared" si="497"/>
        <v>3653.6999999999994</v>
      </c>
    </row>
    <row r="5481" spans="1:13">
      <c r="A5481" s="4">
        <v>42734</v>
      </c>
      <c r="C5481" s="5">
        <v>43.8</v>
      </c>
      <c r="D5481" s="5">
        <v>0</v>
      </c>
      <c r="E5481" s="5">
        <v>0</v>
      </c>
      <c r="F5481" s="5">
        <v>5.8</v>
      </c>
      <c r="G5481" s="5">
        <v>0.6</v>
      </c>
      <c r="H5481" s="15">
        <f t="shared" si="492"/>
        <v>0</v>
      </c>
      <c r="I5481" s="15">
        <f t="shared" si="493"/>
        <v>3083.599999999999</v>
      </c>
      <c r="J5481" s="15">
        <f t="shared" si="494"/>
        <v>2054.6000000000004</v>
      </c>
      <c r="K5481" s="15">
        <f t="shared" si="495"/>
        <v>2475.9999999999991</v>
      </c>
      <c r="L5481" s="15">
        <f t="shared" si="496"/>
        <v>1682.3000000000004</v>
      </c>
      <c r="M5481" s="15">
        <f t="shared" si="497"/>
        <v>3586.1999999999994</v>
      </c>
    </row>
    <row r="5482" spans="1:13">
      <c r="A5482" s="4">
        <v>42735</v>
      </c>
      <c r="C5482" s="5">
        <v>69.599999999999994</v>
      </c>
      <c r="D5482" s="5">
        <v>2.6</v>
      </c>
      <c r="E5482" s="5">
        <v>4.2</v>
      </c>
      <c r="F5482" s="5">
        <v>26.4</v>
      </c>
      <c r="G5482" s="5">
        <v>18.399999999999999</v>
      </c>
      <c r="H5482" s="15">
        <f t="shared" si="492"/>
        <v>0</v>
      </c>
      <c r="I5482" s="15">
        <f t="shared" si="493"/>
        <v>3138.099999999999</v>
      </c>
      <c r="J5482" s="15">
        <f t="shared" si="494"/>
        <v>2056.2000000000003</v>
      </c>
      <c r="K5482" s="15">
        <f t="shared" si="495"/>
        <v>2478.3999999999987</v>
      </c>
      <c r="L5482" s="15">
        <f t="shared" si="496"/>
        <v>1708.2000000000005</v>
      </c>
      <c r="M5482" s="15">
        <f t="shared" si="497"/>
        <v>3567.5</v>
      </c>
    </row>
    <row r="5484" spans="1:13" ht="25.5">
      <c r="B5484" s="2" t="s">
        <v>1</v>
      </c>
      <c r="C5484" s="2" t="s">
        <v>2</v>
      </c>
      <c r="D5484" s="3" t="s">
        <v>3</v>
      </c>
      <c r="E5484" s="3" t="s">
        <v>4</v>
      </c>
      <c r="F5484" s="2" t="s">
        <v>5</v>
      </c>
      <c r="G5484" s="2" t="s">
        <v>6</v>
      </c>
    </row>
    <row r="5485" spans="1:13">
      <c r="C5485" s="14">
        <f>SUM(C4:C5482)</f>
        <v>43108.399999999776</v>
      </c>
      <c r="D5485" s="14">
        <f>SUM(D4:D5482)</f>
        <v>35172.500000000044</v>
      </c>
      <c r="E5485" s="14">
        <f>SUM(E4:E5482)</f>
        <v>42621.299999999886</v>
      </c>
      <c r="F5485" s="14">
        <f>SUM(F4:F5482)</f>
        <v>26513.499999999996</v>
      </c>
      <c r="G5485" s="14">
        <f>SUM(G4:G5482)</f>
        <v>59521.699999999488</v>
      </c>
    </row>
    <row r="5486" spans="1:13">
      <c r="C5486" s="5">
        <f>C5485/1000</f>
        <v>43.108399999999776</v>
      </c>
      <c r="D5486" s="5">
        <f t="shared" ref="D5486:G5486" si="498">D5485/1000</f>
        <v>35.172500000000042</v>
      </c>
      <c r="E5486" s="5">
        <f t="shared" si="498"/>
        <v>42.621299999999884</v>
      </c>
      <c r="F5486" s="5">
        <f t="shared" si="498"/>
        <v>26.513499999999997</v>
      </c>
      <c r="G5486" s="5">
        <f t="shared" si="498"/>
        <v>59.521699999999491</v>
      </c>
    </row>
    <row r="5487" spans="1:13">
      <c r="C5487" s="5">
        <f>C5486/15</f>
        <v>2.8738933333333185</v>
      </c>
      <c r="D5487" s="5">
        <f t="shared" ref="D5487:G5487" si="499">D5486/15</f>
        <v>2.344833333333336</v>
      </c>
      <c r="E5487" s="5">
        <f t="shared" si="499"/>
        <v>2.8414199999999923</v>
      </c>
      <c r="F5487" s="5">
        <f t="shared" si="499"/>
        <v>1.7675666666666665</v>
      </c>
      <c r="G5487" s="5">
        <f t="shared" si="499"/>
        <v>3.9681133333332994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487"/>
  <sheetViews>
    <sheetView topLeftCell="A401" workbookViewId="0">
      <selection activeCell="O437" sqref="O437"/>
    </sheetView>
  </sheetViews>
  <sheetFormatPr defaultRowHeight="15"/>
  <cols>
    <col min="1" max="1" width="35.7109375" style="1" bestFit="1" customWidth="1"/>
    <col min="2" max="4" width="35.7109375" style="1" customWidth="1"/>
    <col min="5" max="5" width="8.42578125" style="5" bestFit="1" customWidth="1"/>
    <col min="6" max="7" width="8.7109375" style="5" bestFit="1" customWidth="1"/>
    <col min="8" max="8" width="9.140625" style="5" bestFit="1" customWidth="1"/>
    <col min="9" max="9" width="8.7109375" style="5" bestFit="1" customWidth="1"/>
  </cols>
  <sheetData>
    <row r="1" spans="1:9">
      <c r="A1" s="12" t="s">
        <v>17</v>
      </c>
      <c r="B1" s="12"/>
      <c r="C1" s="12"/>
      <c r="D1" s="12"/>
    </row>
    <row r="3" spans="1:9">
      <c r="A3" s="4">
        <v>37257</v>
      </c>
      <c r="B3" s="1">
        <f>YEAR(A3)</f>
        <v>2002</v>
      </c>
      <c r="C3" s="1">
        <f>MONTH(A3)</f>
        <v>1</v>
      </c>
      <c r="D3" s="1">
        <f>DAY(A3)</f>
        <v>1</v>
      </c>
      <c r="E3" s="5">
        <v>0</v>
      </c>
      <c r="F3" s="5">
        <v>0</v>
      </c>
      <c r="G3" s="5">
        <v>0</v>
      </c>
      <c r="H3" s="5">
        <v>0</v>
      </c>
      <c r="I3" s="5">
        <v>24.4</v>
      </c>
    </row>
    <row r="4" spans="1:9">
      <c r="A4" s="4">
        <v>37258</v>
      </c>
      <c r="B4" s="1">
        <f>YEAR(A4)</f>
        <v>2002</v>
      </c>
      <c r="C4" s="1">
        <f>MONTH(A4)</f>
        <v>1</v>
      </c>
      <c r="D4" s="1">
        <f>DAY(A4)</f>
        <v>2</v>
      </c>
      <c r="E4" s="5">
        <v>5.5</v>
      </c>
      <c r="F4" s="5">
        <v>0</v>
      </c>
      <c r="G4" s="5">
        <v>0</v>
      </c>
      <c r="H4" s="5">
        <v>0</v>
      </c>
      <c r="I4" s="5">
        <v>10.8</v>
      </c>
    </row>
    <row r="5" spans="1:9">
      <c r="A5" s="4">
        <v>37259</v>
      </c>
      <c r="B5" s="1">
        <f>YEAR(A5)</f>
        <v>2002</v>
      </c>
      <c r="C5" s="1">
        <f>MONTH(A5)</f>
        <v>1</v>
      </c>
      <c r="D5" s="1">
        <f>DAY(A5)</f>
        <v>3</v>
      </c>
      <c r="E5" s="5">
        <v>0</v>
      </c>
      <c r="F5" s="5">
        <v>0</v>
      </c>
      <c r="G5" s="5">
        <v>0</v>
      </c>
      <c r="H5" s="5">
        <v>0</v>
      </c>
      <c r="I5" s="5">
        <v>5.4</v>
      </c>
    </row>
    <row r="6" spans="1:9">
      <c r="A6" s="4">
        <v>37260</v>
      </c>
      <c r="B6" s="1">
        <f>YEAR(A6)</f>
        <v>2002</v>
      </c>
      <c r="C6" s="1">
        <f>MONTH(A6)</f>
        <v>1</v>
      </c>
      <c r="D6" s="1">
        <f>DAY(A6)</f>
        <v>4</v>
      </c>
      <c r="E6" s="5">
        <v>0</v>
      </c>
      <c r="F6" s="5">
        <v>0</v>
      </c>
      <c r="G6" s="5">
        <v>0</v>
      </c>
      <c r="H6" s="5">
        <v>0</v>
      </c>
      <c r="I6" s="5">
        <v>0</v>
      </c>
    </row>
    <row r="7" spans="1:9">
      <c r="A7" s="4">
        <v>37261</v>
      </c>
      <c r="B7" s="1">
        <f>YEAR(A7)</f>
        <v>2002</v>
      </c>
      <c r="C7" s="1">
        <f>MONTH(A7)</f>
        <v>1</v>
      </c>
      <c r="D7" s="1">
        <f>DAY(A7)</f>
        <v>5</v>
      </c>
      <c r="E7" s="5">
        <v>5</v>
      </c>
      <c r="F7" s="5">
        <v>0</v>
      </c>
      <c r="G7" s="5">
        <v>0</v>
      </c>
      <c r="H7" s="5">
        <v>0</v>
      </c>
      <c r="I7" s="5">
        <v>0</v>
      </c>
    </row>
    <row r="8" spans="1:9">
      <c r="A8" s="4">
        <v>37262</v>
      </c>
      <c r="B8" s="1">
        <f>YEAR(A8)</f>
        <v>2002</v>
      </c>
      <c r="C8" s="1">
        <f>MONTH(A8)</f>
        <v>1</v>
      </c>
      <c r="D8" s="1">
        <f>DAY(A8)</f>
        <v>6</v>
      </c>
      <c r="E8" s="5">
        <v>0</v>
      </c>
      <c r="F8" s="5">
        <v>0</v>
      </c>
      <c r="G8" s="5">
        <v>0</v>
      </c>
      <c r="H8" s="5">
        <v>0</v>
      </c>
      <c r="I8" s="5">
        <v>0.5</v>
      </c>
    </row>
    <row r="9" spans="1:9">
      <c r="A9" s="4">
        <v>37263</v>
      </c>
      <c r="B9" s="1">
        <f>YEAR(A9)</f>
        <v>2002</v>
      </c>
      <c r="C9" s="1">
        <f>MONTH(A9)</f>
        <v>1</v>
      </c>
      <c r="D9" s="1">
        <f>DAY(A9)</f>
        <v>7</v>
      </c>
      <c r="E9" s="5">
        <v>0</v>
      </c>
      <c r="F9" s="5">
        <v>0</v>
      </c>
      <c r="G9" s="5">
        <v>0</v>
      </c>
      <c r="H9" s="5">
        <v>0</v>
      </c>
      <c r="I9" s="5">
        <v>1</v>
      </c>
    </row>
    <row r="10" spans="1:9">
      <c r="A10" s="4">
        <v>37264</v>
      </c>
      <c r="B10" s="1">
        <f>YEAR(A10)</f>
        <v>2002</v>
      </c>
      <c r="C10" s="1">
        <f>MONTH(A10)</f>
        <v>1</v>
      </c>
      <c r="D10" s="1">
        <f>DAY(A10)</f>
        <v>8</v>
      </c>
      <c r="E10" s="5">
        <v>0</v>
      </c>
      <c r="F10" s="5">
        <v>0</v>
      </c>
      <c r="G10" s="5">
        <v>0</v>
      </c>
      <c r="H10" s="5">
        <v>0</v>
      </c>
      <c r="I10" s="5">
        <v>0.8</v>
      </c>
    </row>
    <row r="11" spans="1:9">
      <c r="A11" s="4">
        <v>37265</v>
      </c>
      <c r="B11" s="1">
        <f>YEAR(A11)</f>
        <v>2002</v>
      </c>
      <c r="C11" s="1">
        <f>MONTH(A11)</f>
        <v>1</v>
      </c>
      <c r="D11" s="1">
        <f>DAY(A11)</f>
        <v>9</v>
      </c>
      <c r="E11" s="5">
        <v>0</v>
      </c>
      <c r="F11" s="5">
        <v>0</v>
      </c>
      <c r="G11" s="5">
        <v>0</v>
      </c>
      <c r="H11" s="5">
        <v>0</v>
      </c>
      <c r="I11" s="5">
        <v>0.3</v>
      </c>
    </row>
    <row r="12" spans="1:9">
      <c r="A12" s="4">
        <v>37266</v>
      </c>
      <c r="B12" s="1">
        <f>YEAR(A12)</f>
        <v>2002</v>
      </c>
      <c r="C12" s="1">
        <f>MONTH(A12)</f>
        <v>1</v>
      </c>
      <c r="D12" s="1">
        <f>DAY(A12)</f>
        <v>10</v>
      </c>
      <c r="E12" s="5">
        <v>0</v>
      </c>
      <c r="F12" s="5">
        <v>0</v>
      </c>
      <c r="G12" s="5">
        <v>0</v>
      </c>
      <c r="H12" s="5">
        <v>0</v>
      </c>
      <c r="I12" s="5">
        <v>1.5</v>
      </c>
    </row>
    <row r="13" spans="1:9">
      <c r="A13" s="4">
        <v>37267</v>
      </c>
      <c r="B13" s="1">
        <f>YEAR(A13)</f>
        <v>2002</v>
      </c>
      <c r="C13" s="1">
        <f>MONTH(A13)</f>
        <v>1</v>
      </c>
      <c r="D13" s="1">
        <f>DAY(A13)</f>
        <v>11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</row>
    <row r="14" spans="1:9">
      <c r="A14" s="4">
        <v>37268</v>
      </c>
      <c r="B14" s="1">
        <f>YEAR(A14)</f>
        <v>2002</v>
      </c>
      <c r="C14" s="1">
        <f>MONTH(A14)</f>
        <v>1</v>
      </c>
      <c r="D14" s="1">
        <f>DAY(A14)</f>
        <v>12</v>
      </c>
      <c r="E14" s="5">
        <v>0</v>
      </c>
      <c r="F14" s="5">
        <v>0</v>
      </c>
      <c r="G14" s="5">
        <v>0</v>
      </c>
      <c r="H14" s="5">
        <v>0</v>
      </c>
      <c r="I14" s="5">
        <v>3.6</v>
      </c>
    </row>
    <row r="15" spans="1:9">
      <c r="A15" s="4">
        <v>37269</v>
      </c>
      <c r="B15" s="1">
        <f>YEAR(A15)</f>
        <v>2002</v>
      </c>
      <c r="C15" s="1">
        <f>MONTH(A15)</f>
        <v>1</v>
      </c>
      <c r="D15" s="1">
        <f>DAY(A15)</f>
        <v>13</v>
      </c>
      <c r="E15" s="5">
        <v>0</v>
      </c>
      <c r="F15" s="5">
        <v>0</v>
      </c>
      <c r="G15" s="5">
        <v>0</v>
      </c>
      <c r="H15" s="5">
        <v>0</v>
      </c>
      <c r="I15" s="5">
        <v>0.1</v>
      </c>
    </row>
    <row r="16" spans="1:9">
      <c r="A16" s="4">
        <v>37270</v>
      </c>
      <c r="B16" s="1">
        <f>YEAR(A16)</f>
        <v>2002</v>
      </c>
      <c r="C16" s="1">
        <f>MONTH(A16)</f>
        <v>1</v>
      </c>
      <c r="D16" s="1">
        <f>DAY(A16)</f>
        <v>14</v>
      </c>
      <c r="E16" s="5">
        <v>0</v>
      </c>
      <c r="F16" s="5">
        <v>0</v>
      </c>
      <c r="G16" s="5">
        <v>0</v>
      </c>
      <c r="H16" s="5">
        <v>0</v>
      </c>
      <c r="I16" s="5">
        <v>3.1</v>
      </c>
    </row>
    <row r="17" spans="1:9">
      <c r="A17" s="4">
        <v>37271</v>
      </c>
      <c r="B17" s="1">
        <f>YEAR(A17)</f>
        <v>2002</v>
      </c>
      <c r="C17" s="1">
        <f>MONTH(A17)</f>
        <v>1</v>
      </c>
      <c r="D17" s="1">
        <f>DAY(A17)</f>
        <v>15</v>
      </c>
      <c r="E17" s="5">
        <v>0</v>
      </c>
      <c r="F17" s="5">
        <v>0</v>
      </c>
      <c r="G17" s="5">
        <v>0</v>
      </c>
      <c r="H17" s="5">
        <v>0</v>
      </c>
      <c r="I17" s="5">
        <v>5.0999999999999996</v>
      </c>
    </row>
    <row r="18" spans="1:9">
      <c r="A18" s="4">
        <v>37272</v>
      </c>
      <c r="B18" s="1">
        <f>YEAR(A18)</f>
        <v>2002</v>
      </c>
      <c r="C18" s="1">
        <f>MONTH(A18)</f>
        <v>1</v>
      </c>
      <c r="D18" s="1">
        <f>DAY(A18)</f>
        <v>16</v>
      </c>
      <c r="E18" s="5">
        <v>0.5</v>
      </c>
      <c r="F18" s="5">
        <v>0</v>
      </c>
      <c r="G18" s="5">
        <v>0</v>
      </c>
      <c r="H18" s="5">
        <v>0</v>
      </c>
      <c r="I18" s="5">
        <v>13.2</v>
      </c>
    </row>
    <row r="19" spans="1:9">
      <c r="A19" s="4">
        <v>37273</v>
      </c>
      <c r="B19" s="1">
        <f>YEAR(A19)</f>
        <v>2002</v>
      </c>
      <c r="C19" s="1">
        <f>MONTH(A19)</f>
        <v>1</v>
      </c>
      <c r="D19" s="1">
        <f>DAY(A19)</f>
        <v>17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</row>
    <row r="20" spans="1:9">
      <c r="A20" s="4">
        <v>37274</v>
      </c>
      <c r="B20" s="1">
        <f>YEAR(A20)</f>
        <v>2002</v>
      </c>
      <c r="C20" s="1">
        <f>MONTH(A20)</f>
        <v>1</v>
      </c>
      <c r="D20" s="1">
        <f>DAY(A20)</f>
        <v>18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</row>
    <row r="21" spans="1:9">
      <c r="A21" s="4">
        <v>37275</v>
      </c>
      <c r="B21" s="1">
        <f>YEAR(A21)</f>
        <v>2002</v>
      </c>
      <c r="C21" s="1">
        <f>MONTH(A21)</f>
        <v>1</v>
      </c>
      <c r="D21" s="1">
        <f>DAY(A21)</f>
        <v>19</v>
      </c>
      <c r="E21" s="5">
        <v>0</v>
      </c>
      <c r="F21" s="5">
        <v>0</v>
      </c>
      <c r="G21" s="5">
        <v>0</v>
      </c>
      <c r="H21" s="5">
        <v>0</v>
      </c>
      <c r="I21" s="5">
        <v>1.5</v>
      </c>
    </row>
    <row r="22" spans="1:9">
      <c r="A22" s="4">
        <v>37276</v>
      </c>
      <c r="B22" s="1">
        <f>YEAR(A22)</f>
        <v>2002</v>
      </c>
      <c r="C22" s="1">
        <f>MONTH(A22)</f>
        <v>1</v>
      </c>
      <c r="D22" s="1">
        <f>DAY(A22)</f>
        <v>20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</row>
    <row r="23" spans="1:9">
      <c r="A23" s="4">
        <v>37277</v>
      </c>
      <c r="B23" s="1">
        <f>YEAR(A23)</f>
        <v>2002</v>
      </c>
      <c r="C23" s="1">
        <f>MONTH(A23)</f>
        <v>1</v>
      </c>
      <c r="D23" s="1">
        <f>DAY(A23)</f>
        <v>21</v>
      </c>
      <c r="E23" s="5">
        <v>0</v>
      </c>
      <c r="F23" s="5">
        <v>0</v>
      </c>
      <c r="G23" s="5">
        <v>0</v>
      </c>
      <c r="H23" s="5">
        <v>0</v>
      </c>
      <c r="I23" s="5">
        <v>1</v>
      </c>
    </row>
    <row r="24" spans="1:9">
      <c r="A24" s="4">
        <v>37278</v>
      </c>
      <c r="B24" s="1">
        <f>YEAR(A24)</f>
        <v>2002</v>
      </c>
      <c r="C24" s="1">
        <f>MONTH(A24)</f>
        <v>1</v>
      </c>
      <c r="D24" s="1">
        <f>DAY(A24)</f>
        <v>22</v>
      </c>
      <c r="E24" s="5">
        <v>0</v>
      </c>
      <c r="F24" s="5">
        <v>0</v>
      </c>
      <c r="G24" s="5">
        <v>0</v>
      </c>
      <c r="H24" s="5">
        <v>0</v>
      </c>
      <c r="I24" s="5">
        <v>13.2</v>
      </c>
    </row>
    <row r="25" spans="1:9">
      <c r="A25" s="4">
        <v>37279</v>
      </c>
      <c r="B25" s="1">
        <f>YEAR(A25)</f>
        <v>2002</v>
      </c>
      <c r="C25" s="1">
        <f>MONTH(A25)</f>
        <v>1</v>
      </c>
      <c r="D25" s="1">
        <f>DAY(A25)</f>
        <v>23</v>
      </c>
      <c r="E25" s="5">
        <v>9.6</v>
      </c>
      <c r="F25" s="5">
        <v>0</v>
      </c>
      <c r="G25" s="5">
        <v>0</v>
      </c>
      <c r="H25" s="5">
        <v>0</v>
      </c>
      <c r="I25" s="5">
        <v>3.8</v>
      </c>
    </row>
    <row r="26" spans="1:9">
      <c r="A26" s="4">
        <v>37280</v>
      </c>
      <c r="B26" s="1">
        <f>YEAR(A26)</f>
        <v>2002</v>
      </c>
      <c r="C26" s="1">
        <f>MONTH(A26)</f>
        <v>1</v>
      </c>
      <c r="D26" s="1">
        <f>DAY(A26)</f>
        <v>24</v>
      </c>
      <c r="E26" s="5">
        <v>4.5999999999999996</v>
      </c>
      <c r="F26" s="5">
        <v>0</v>
      </c>
      <c r="G26" s="5">
        <v>0</v>
      </c>
      <c r="H26" s="5">
        <v>0</v>
      </c>
      <c r="I26" s="5">
        <v>17.7</v>
      </c>
    </row>
    <row r="27" spans="1:9">
      <c r="A27" s="4">
        <v>37281</v>
      </c>
      <c r="B27" s="1">
        <f>YEAR(A27)</f>
        <v>2002</v>
      </c>
      <c r="C27" s="1">
        <f>MONTH(A27)</f>
        <v>1</v>
      </c>
      <c r="D27" s="1">
        <f>DAY(A27)</f>
        <v>25</v>
      </c>
      <c r="E27" s="5">
        <v>0</v>
      </c>
      <c r="F27" s="5">
        <v>0</v>
      </c>
      <c r="G27" s="5">
        <v>0</v>
      </c>
      <c r="H27" s="5">
        <v>0</v>
      </c>
      <c r="I27" s="5">
        <v>15.7</v>
      </c>
    </row>
    <row r="28" spans="1:9">
      <c r="A28" s="4">
        <v>37282</v>
      </c>
      <c r="B28" s="1">
        <f>YEAR(A28)</f>
        <v>2002</v>
      </c>
      <c r="C28" s="1">
        <f>MONTH(A28)</f>
        <v>1</v>
      </c>
      <c r="D28" s="1">
        <f>DAY(A28)</f>
        <v>26</v>
      </c>
      <c r="E28" s="5">
        <v>7.6</v>
      </c>
      <c r="F28" s="5">
        <v>0</v>
      </c>
      <c r="G28" s="5">
        <v>0</v>
      </c>
      <c r="H28" s="5">
        <v>0</v>
      </c>
      <c r="I28" s="5">
        <v>2.5</v>
      </c>
    </row>
    <row r="29" spans="1:9">
      <c r="A29" s="4">
        <v>37283</v>
      </c>
      <c r="B29" s="1">
        <f>YEAR(A29)</f>
        <v>2002</v>
      </c>
      <c r="C29" s="1">
        <f>MONTH(A29)</f>
        <v>1</v>
      </c>
      <c r="D29" s="1">
        <f>DAY(A29)</f>
        <v>27</v>
      </c>
      <c r="E29" s="5">
        <v>0</v>
      </c>
      <c r="F29" s="5">
        <v>0</v>
      </c>
      <c r="G29" s="5">
        <v>0</v>
      </c>
      <c r="H29" s="5">
        <v>0</v>
      </c>
      <c r="I29" s="5">
        <v>2</v>
      </c>
    </row>
    <row r="30" spans="1:9">
      <c r="A30" s="4">
        <v>37284</v>
      </c>
      <c r="B30" s="1">
        <f>YEAR(A30)</f>
        <v>2002</v>
      </c>
      <c r="C30" s="1">
        <f>MONTH(A30)</f>
        <v>1</v>
      </c>
      <c r="D30" s="1">
        <f>DAY(A30)</f>
        <v>28</v>
      </c>
      <c r="E30" s="5">
        <v>0</v>
      </c>
      <c r="F30" s="5">
        <v>0</v>
      </c>
      <c r="G30" s="5">
        <v>0</v>
      </c>
      <c r="H30" s="5">
        <v>0</v>
      </c>
      <c r="I30" s="5">
        <v>3</v>
      </c>
    </row>
    <row r="31" spans="1:9">
      <c r="A31" s="4">
        <v>37285</v>
      </c>
      <c r="B31" s="1">
        <f>YEAR(A31)</f>
        <v>2002</v>
      </c>
      <c r="C31" s="1">
        <f>MONTH(A31)</f>
        <v>1</v>
      </c>
      <c r="D31" s="1">
        <f>DAY(A31)</f>
        <v>29</v>
      </c>
      <c r="E31" s="5">
        <v>0</v>
      </c>
      <c r="F31" s="5">
        <v>0</v>
      </c>
      <c r="G31" s="5">
        <v>0</v>
      </c>
      <c r="H31" s="5">
        <v>0</v>
      </c>
      <c r="I31" s="5">
        <v>11.7</v>
      </c>
    </row>
    <row r="32" spans="1:9">
      <c r="A32" s="4">
        <v>37286</v>
      </c>
      <c r="B32" s="1">
        <f>YEAR(A32)</f>
        <v>2002</v>
      </c>
      <c r="C32" s="1">
        <f>MONTH(A32)</f>
        <v>1</v>
      </c>
      <c r="D32" s="1">
        <f>DAY(A32)</f>
        <v>30</v>
      </c>
      <c r="E32" s="5">
        <v>0.5</v>
      </c>
      <c r="F32" s="5">
        <v>0</v>
      </c>
      <c r="G32" s="5">
        <v>0</v>
      </c>
      <c r="H32" s="5">
        <v>0</v>
      </c>
      <c r="I32" s="5">
        <v>4.0999999999999996</v>
      </c>
    </row>
    <row r="33" spans="1:9">
      <c r="A33" s="4">
        <v>37287</v>
      </c>
      <c r="B33" s="1">
        <f>YEAR(A33)</f>
        <v>2002</v>
      </c>
      <c r="C33" s="1">
        <f>MONTH(A33)</f>
        <v>1</v>
      </c>
      <c r="D33" s="1">
        <f>DAY(A33)</f>
        <v>31</v>
      </c>
      <c r="E33" s="5">
        <v>20.100000000000001</v>
      </c>
      <c r="F33" s="5">
        <v>4.9000000000000004</v>
      </c>
      <c r="G33" s="5">
        <v>8.4</v>
      </c>
      <c r="H33" s="5">
        <v>0</v>
      </c>
      <c r="I33" s="5">
        <v>48.8</v>
      </c>
    </row>
    <row r="34" spans="1:9">
      <c r="A34" s="4">
        <v>37622</v>
      </c>
      <c r="B34" s="1">
        <f>YEAR(A34)</f>
        <v>2003</v>
      </c>
      <c r="C34" s="1">
        <f>MONTH(A34)</f>
        <v>1</v>
      </c>
      <c r="D34" s="1">
        <f>DAY(A34)</f>
        <v>1</v>
      </c>
      <c r="E34" s="5">
        <v>3.5</v>
      </c>
      <c r="F34" s="5">
        <v>0</v>
      </c>
      <c r="G34" s="5">
        <v>0</v>
      </c>
      <c r="H34" s="5">
        <v>0</v>
      </c>
      <c r="I34" s="5">
        <v>9.1</v>
      </c>
    </row>
    <row r="35" spans="1:9">
      <c r="A35" s="4">
        <v>37623</v>
      </c>
      <c r="B35" s="1">
        <f>YEAR(A35)</f>
        <v>2003</v>
      </c>
      <c r="C35" s="1">
        <f>MONTH(A35)</f>
        <v>1</v>
      </c>
      <c r="D35" s="1">
        <f>DAY(A35)</f>
        <v>2</v>
      </c>
      <c r="E35" s="5">
        <v>0</v>
      </c>
      <c r="F35" s="5">
        <v>0</v>
      </c>
      <c r="G35" s="5">
        <v>0</v>
      </c>
      <c r="H35" s="5">
        <v>0</v>
      </c>
      <c r="I35" s="5">
        <v>12.4</v>
      </c>
    </row>
    <row r="36" spans="1:9">
      <c r="A36" s="4">
        <v>37624</v>
      </c>
      <c r="B36" s="1">
        <f>YEAR(A36)</f>
        <v>2003</v>
      </c>
      <c r="C36" s="1">
        <f>MONTH(A36)</f>
        <v>1</v>
      </c>
      <c r="D36" s="1">
        <f>DAY(A36)</f>
        <v>3</v>
      </c>
      <c r="E36" s="5">
        <v>0</v>
      </c>
      <c r="F36" s="5">
        <v>0</v>
      </c>
      <c r="G36" s="5">
        <v>0</v>
      </c>
      <c r="H36" s="5">
        <v>0</v>
      </c>
      <c r="I36" s="5">
        <v>0.5</v>
      </c>
    </row>
    <row r="37" spans="1:9">
      <c r="A37" s="4">
        <v>37625</v>
      </c>
      <c r="B37" s="1">
        <f>YEAR(A37)</f>
        <v>2003</v>
      </c>
      <c r="C37" s="1">
        <f>MONTH(A37)</f>
        <v>1</v>
      </c>
      <c r="D37" s="1">
        <f>DAY(A37)</f>
        <v>4</v>
      </c>
      <c r="E37" s="5">
        <v>7</v>
      </c>
      <c r="F37" s="5">
        <v>0</v>
      </c>
      <c r="G37" s="5">
        <v>0</v>
      </c>
      <c r="H37" s="5">
        <v>0</v>
      </c>
      <c r="I37" s="5">
        <v>30.9</v>
      </c>
    </row>
    <row r="38" spans="1:9">
      <c r="A38" s="4">
        <v>37626</v>
      </c>
      <c r="B38" s="1">
        <f>YEAR(A38)</f>
        <v>2003</v>
      </c>
      <c r="C38" s="1">
        <f>MONTH(A38)</f>
        <v>1</v>
      </c>
      <c r="D38" s="1">
        <f>DAY(A38)</f>
        <v>5</v>
      </c>
      <c r="E38" s="5">
        <v>22.9</v>
      </c>
      <c r="F38" s="5">
        <v>0</v>
      </c>
      <c r="G38" s="5">
        <v>0</v>
      </c>
      <c r="H38" s="5">
        <v>0</v>
      </c>
      <c r="I38" s="5">
        <v>38.700000000000003</v>
      </c>
    </row>
    <row r="39" spans="1:9">
      <c r="A39" s="4">
        <v>37627</v>
      </c>
      <c r="B39" s="1">
        <f>YEAR(A39)</f>
        <v>2003</v>
      </c>
      <c r="C39" s="1">
        <f>MONTH(A39)</f>
        <v>1</v>
      </c>
      <c r="D39" s="1">
        <f>DAY(A39)</f>
        <v>6</v>
      </c>
      <c r="E39" s="5">
        <v>3</v>
      </c>
      <c r="F39" s="5">
        <v>0</v>
      </c>
      <c r="G39" s="5">
        <v>0</v>
      </c>
      <c r="H39" s="5">
        <v>0</v>
      </c>
      <c r="I39" s="5">
        <v>1.3</v>
      </c>
    </row>
    <row r="40" spans="1:9">
      <c r="A40" s="4">
        <v>37628</v>
      </c>
      <c r="B40" s="1">
        <f>YEAR(A40)</f>
        <v>2003</v>
      </c>
      <c r="C40" s="1">
        <f>MONTH(A40)</f>
        <v>1</v>
      </c>
      <c r="D40" s="1">
        <f>DAY(A40)</f>
        <v>7</v>
      </c>
      <c r="E40" s="5">
        <v>1.5</v>
      </c>
      <c r="F40" s="5">
        <v>0.2</v>
      </c>
      <c r="G40" s="5">
        <v>0</v>
      </c>
      <c r="H40" s="5">
        <v>0</v>
      </c>
      <c r="I40" s="5">
        <v>12.7</v>
      </c>
    </row>
    <row r="41" spans="1:9">
      <c r="A41" s="4">
        <v>37629</v>
      </c>
      <c r="B41" s="1">
        <f>YEAR(A41)</f>
        <v>2003</v>
      </c>
      <c r="C41" s="1">
        <f>MONTH(A41)</f>
        <v>1</v>
      </c>
      <c r="D41" s="1">
        <f>DAY(A41)</f>
        <v>8</v>
      </c>
      <c r="E41" s="5">
        <v>16.3</v>
      </c>
      <c r="F41" s="5">
        <v>0</v>
      </c>
      <c r="G41" s="5">
        <v>1.4</v>
      </c>
      <c r="H41" s="5">
        <v>0</v>
      </c>
      <c r="I41" s="5">
        <v>9.1999999999999993</v>
      </c>
    </row>
    <row r="42" spans="1:9">
      <c r="A42" s="4">
        <v>37630</v>
      </c>
      <c r="B42" s="1">
        <f>YEAR(A42)</f>
        <v>2003</v>
      </c>
      <c r="C42" s="1">
        <f>MONTH(A42)</f>
        <v>1</v>
      </c>
      <c r="D42" s="1">
        <f>DAY(A42)</f>
        <v>9</v>
      </c>
      <c r="E42" s="5">
        <v>3</v>
      </c>
      <c r="F42" s="5">
        <v>0</v>
      </c>
      <c r="G42" s="5">
        <v>0</v>
      </c>
      <c r="H42" s="5">
        <v>0</v>
      </c>
      <c r="I42" s="5">
        <v>4.3</v>
      </c>
    </row>
    <row r="43" spans="1:9">
      <c r="A43" s="4">
        <v>37631</v>
      </c>
      <c r="B43" s="1">
        <f>YEAR(A43)</f>
        <v>2003</v>
      </c>
      <c r="C43" s="1">
        <f>MONTH(A43)</f>
        <v>1</v>
      </c>
      <c r="D43" s="1">
        <f>DAY(A43)</f>
        <v>10</v>
      </c>
      <c r="E43" s="5">
        <v>0.5</v>
      </c>
      <c r="F43" s="5">
        <v>0</v>
      </c>
      <c r="G43" s="5">
        <v>0</v>
      </c>
      <c r="H43" s="5">
        <v>0</v>
      </c>
      <c r="I43" s="5">
        <v>3.1</v>
      </c>
    </row>
    <row r="44" spans="1:9">
      <c r="A44" s="4">
        <v>37632</v>
      </c>
      <c r="B44" s="1">
        <f>YEAR(A44)</f>
        <v>2003</v>
      </c>
      <c r="C44" s="1">
        <f>MONTH(A44)</f>
        <v>1</v>
      </c>
      <c r="D44" s="1">
        <f>DAY(A44)</f>
        <v>11</v>
      </c>
      <c r="E44" s="5">
        <v>13.7</v>
      </c>
      <c r="F44" s="5">
        <v>0</v>
      </c>
      <c r="G44" s="5">
        <v>0</v>
      </c>
      <c r="H44" s="5">
        <v>0</v>
      </c>
      <c r="I44" s="5">
        <v>33.299999999999997</v>
      </c>
    </row>
    <row r="45" spans="1:9">
      <c r="A45" s="4">
        <v>37633</v>
      </c>
      <c r="B45" s="1">
        <f>YEAR(A45)</f>
        <v>2003</v>
      </c>
      <c r="C45" s="1">
        <f>MONTH(A45)</f>
        <v>1</v>
      </c>
      <c r="D45" s="1">
        <f>DAY(A45)</f>
        <v>12</v>
      </c>
      <c r="E45" s="5">
        <v>1</v>
      </c>
      <c r="F45" s="5">
        <v>0</v>
      </c>
      <c r="G45" s="5">
        <v>0</v>
      </c>
      <c r="H45" s="5">
        <v>0</v>
      </c>
      <c r="I45" s="5">
        <v>23.6</v>
      </c>
    </row>
    <row r="46" spans="1:9">
      <c r="A46" s="4">
        <v>37634</v>
      </c>
      <c r="B46" s="1">
        <f>YEAR(A46)</f>
        <v>2003</v>
      </c>
      <c r="C46" s="1">
        <f>MONTH(A46)</f>
        <v>1</v>
      </c>
      <c r="D46" s="1">
        <f>DAY(A46)</f>
        <v>13</v>
      </c>
      <c r="E46" s="5">
        <v>0</v>
      </c>
      <c r="F46" s="5">
        <v>0</v>
      </c>
      <c r="G46" s="5">
        <v>0</v>
      </c>
      <c r="H46" s="5">
        <v>0</v>
      </c>
      <c r="I46" s="5">
        <v>19.7</v>
      </c>
    </row>
    <row r="47" spans="1:9">
      <c r="A47" s="4">
        <v>37635</v>
      </c>
      <c r="B47" s="1">
        <f>YEAR(A47)</f>
        <v>2003</v>
      </c>
      <c r="C47" s="1">
        <f>MONTH(A47)</f>
        <v>1</v>
      </c>
      <c r="D47" s="1">
        <f>DAY(A47)</f>
        <v>14</v>
      </c>
      <c r="E47" s="5">
        <v>0.5</v>
      </c>
      <c r="F47" s="5">
        <v>0</v>
      </c>
      <c r="G47" s="5">
        <v>0</v>
      </c>
      <c r="H47" s="5">
        <v>0</v>
      </c>
      <c r="I47" s="5">
        <v>22.4</v>
      </c>
    </row>
    <row r="48" spans="1:9">
      <c r="A48" s="4">
        <v>37636</v>
      </c>
      <c r="B48" s="1">
        <f>YEAR(A48)</f>
        <v>2003</v>
      </c>
      <c r="C48" s="1">
        <f>MONTH(A48)</f>
        <v>1</v>
      </c>
      <c r="D48" s="1">
        <f>DAY(A48)</f>
        <v>15</v>
      </c>
      <c r="E48" s="5">
        <v>9.6999999999999993</v>
      </c>
      <c r="F48" s="5">
        <v>0.4</v>
      </c>
      <c r="G48" s="5">
        <v>0.2</v>
      </c>
      <c r="H48" s="5">
        <v>1.8</v>
      </c>
      <c r="I48" s="5">
        <v>17</v>
      </c>
    </row>
    <row r="49" spans="1:9">
      <c r="A49" s="4">
        <v>37637</v>
      </c>
      <c r="B49" s="1">
        <f>YEAR(A49)</f>
        <v>2003</v>
      </c>
      <c r="C49" s="1">
        <f>MONTH(A49)</f>
        <v>1</v>
      </c>
      <c r="D49" s="1">
        <f>DAY(A49)</f>
        <v>16</v>
      </c>
      <c r="E49" s="5">
        <v>0.5</v>
      </c>
      <c r="F49" s="5">
        <v>0</v>
      </c>
      <c r="G49" s="5">
        <v>0</v>
      </c>
      <c r="H49" s="5">
        <v>0.2</v>
      </c>
      <c r="I49" s="5">
        <v>1.8</v>
      </c>
    </row>
    <row r="50" spans="1:9">
      <c r="A50" s="4">
        <v>37638</v>
      </c>
      <c r="B50" s="1">
        <f>YEAR(A50)</f>
        <v>2003</v>
      </c>
      <c r="C50" s="1">
        <f>MONTH(A50)</f>
        <v>1</v>
      </c>
      <c r="D50" s="1">
        <f>DAY(A50)</f>
        <v>17</v>
      </c>
      <c r="E50" s="5">
        <v>1</v>
      </c>
      <c r="F50" s="5">
        <v>0</v>
      </c>
      <c r="G50" s="5">
        <v>0</v>
      </c>
      <c r="H50" s="5">
        <v>0</v>
      </c>
      <c r="I50" s="5">
        <v>0.5</v>
      </c>
    </row>
    <row r="51" spans="1:9">
      <c r="A51" s="4">
        <v>37639</v>
      </c>
      <c r="B51" s="1">
        <f>YEAR(A51)</f>
        <v>2003</v>
      </c>
      <c r="C51" s="1">
        <f>MONTH(A51)</f>
        <v>1</v>
      </c>
      <c r="D51" s="1">
        <f>DAY(A51)</f>
        <v>18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</row>
    <row r="52" spans="1:9">
      <c r="A52" s="4">
        <v>37640</v>
      </c>
      <c r="B52" s="1">
        <f>YEAR(A52)</f>
        <v>2003</v>
      </c>
      <c r="C52" s="1">
        <f>MONTH(A52)</f>
        <v>1</v>
      </c>
      <c r="D52" s="1">
        <f>DAY(A52)</f>
        <v>19</v>
      </c>
      <c r="E52" s="5">
        <v>1</v>
      </c>
      <c r="F52" s="5">
        <v>0</v>
      </c>
      <c r="G52" s="5">
        <v>0</v>
      </c>
      <c r="H52" s="5">
        <v>0</v>
      </c>
      <c r="I52" s="5">
        <v>8.6</v>
      </c>
    </row>
    <row r="53" spans="1:9">
      <c r="A53" s="4">
        <v>37641</v>
      </c>
      <c r="B53" s="1">
        <f>YEAR(A53)</f>
        <v>2003</v>
      </c>
      <c r="C53" s="1">
        <f>MONTH(A53)</f>
        <v>1</v>
      </c>
      <c r="D53" s="1">
        <f>DAY(A53)</f>
        <v>20</v>
      </c>
      <c r="E53" s="5">
        <v>0</v>
      </c>
      <c r="F53" s="5">
        <v>0</v>
      </c>
      <c r="G53" s="5">
        <v>0</v>
      </c>
      <c r="H53" s="5">
        <v>0</v>
      </c>
      <c r="I53" s="5">
        <v>0.1</v>
      </c>
    </row>
    <row r="54" spans="1:9">
      <c r="A54" s="4">
        <v>37642</v>
      </c>
      <c r="B54" s="1">
        <f>YEAR(A54)</f>
        <v>2003</v>
      </c>
      <c r="C54" s="1">
        <f>MONTH(A54)</f>
        <v>1</v>
      </c>
      <c r="D54" s="1">
        <f>DAY(A54)</f>
        <v>21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</row>
    <row r="55" spans="1:9">
      <c r="A55" s="4">
        <v>37643</v>
      </c>
      <c r="B55" s="1">
        <f>YEAR(A55)</f>
        <v>2003</v>
      </c>
      <c r="C55" s="1">
        <f>MONTH(A55)</f>
        <v>1</v>
      </c>
      <c r="D55" s="1">
        <f>DAY(A55)</f>
        <v>22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</row>
    <row r="56" spans="1:9">
      <c r="A56" s="4">
        <v>37644</v>
      </c>
      <c r="B56" s="1">
        <f>YEAR(A56)</f>
        <v>2003</v>
      </c>
      <c r="C56" s="1">
        <f>MONTH(A56)</f>
        <v>1</v>
      </c>
      <c r="D56" s="1">
        <f>DAY(A56)</f>
        <v>23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</row>
    <row r="57" spans="1:9">
      <c r="A57" s="4">
        <v>37645</v>
      </c>
      <c r="B57" s="1">
        <f>YEAR(A57)</f>
        <v>2003</v>
      </c>
      <c r="C57" s="1">
        <f>MONTH(A57)</f>
        <v>1</v>
      </c>
      <c r="D57" s="1">
        <f>DAY(A57)</f>
        <v>24</v>
      </c>
      <c r="E57" s="5">
        <v>1</v>
      </c>
      <c r="F57" s="5">
        <v>0</v>
      </c>
      <c r="G57" s="5">
        <v>0</v>
      </c>
      <c r="H57" s="5">
        <v>0</v>
      </c>
      <c r="I57" s="5">
        <v>3</v>
      </c>
    </row>
    <row r="58" spans="1:9">
      <c r="A58" s="4">
        <v>37646</v>
      </c>
      <c r="B58" s="1">
        <f>YEAR(A58)</f>
        <v>2003</v>
      </c>
      <c r="C58" s="1">
        <f>MONTH(A58)</f>
        <v>1</v>
      </c>
      <c r="D58" s="1">
        <f>DAY(A58)</f>
        <v>25</v>
      </c>
      <c r="E58" s="5">
        <v>1</v>
      </c>
      <c r="F58" s="5">
        <v>0</v>
      </c>
      <c r="G58" s="5">
        <v>0</v>
      </c>
      <c r="H58" s="5">
        <v>0</v>
      </c>
      <c r="I58" s="5">
        <v>0</v>
      </c>
    </row>
    <row r="59" spans="1:9">
      <c r="A59" s="4">
        <v>37647</v>
      </c>
      <c r="B59" s="1">
        <f>YEAR(A59)</f>
        <v>2003</v>
      </c>
      <c r="C59" s="1">
        <f>MONTH(A59)</f>
        <v>1</v>
      </c>
      <c r="D59" s="1">
        <f>DAY(A59)</f>
        <v>26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</row>
    <row r="60" spans="1:9">
      <c r="A60" s="4">
        <v>37648</v>
      </c>
      <c r="B60" s="1">
        <f>YEAR(A60)</f>
        <v>2003</v>
      </c>
      <c r="C60" s="1">
        <f>MONTH(A60)</f>
        <v>1</v>
      </c>
      <c r="D60" s="1">
        <f>DAY(A60)</f>
        <v>27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</row>
    <row r="61" spans="1:9">
      <c r="A61" s="4">
        <v>37649</v>
      </c>
      <c r="B61" s="1">
        <f>YEAR(A61)</f>
        <v>2003</v>
      </c>
      <c r="C61" s="1">
        <f>MONTH(A61)</f>
        <v>1</v>
      </c>
      <c r="D61" s="1">
        <f>DAY(A61)</f>
        <v>28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</row>
    <row r="62" spans="1:9">
      <c r="A62" s="4">
        <v>37650</v>
      </c>
      <c r="B62" s="1">
        <f>YEAR(A62)</f>
        <v>2003</v>
      </c>
      <c r="C62" s="1">
        <f>MONTH(A62)</f>
        <v>1</v>
      </c>
      <c r="D62" s="1">
        <f>DAY(A62)</f>
        <v>29</v>
      </c>
      <c r="E62" s="5">
        <v>0</v>
      </c>
      <c r="F62" s="5">
        <v>0</v>
      </c>
      <c r="G62" s="5">
        <v>0</v>
      </c>
      <c r="H62" s="5">
        <v>0</v>
      </c>
      <c r="I62" s="5">
        <v>2</v>
      </c>
    </row>
    <row r="63" spans="1:9">
      <c r="A63" s="4">
        <v>37651</v>
      </c>
      <c r="B63" s="1">
        <f>YEAR(A63)</f>
        <v>2003</v>
      </c>
      <c r="C63" s="1">
        <f>MONTH(A63)</f>
        <v>1</v>
      </c>
      <c r="D63" s="1">
        <f>DAY(A63)</f>
        <v>30</v>
      </c>
      <c r="E63" s="5">
        <v>5.0999999999999996</v>
      </c>
      <c r="F63" s="5">
        <v>0</v>
      </c>
      <c r="G63" s="5">
        <v>0</v>
      </c>
      <c r="H63" s="5">
        <v>0</v>
      </c>
      <c r="I63" s="5">
        <v>0.1</v>
      </c>
    </row>
    <row r="64" spans="1:9">
      <c r="A64" s="4">
        <v>37652</v>
      </c>
      <c r="B64" s="1">
        <f>YEAR(A64)</f>
        <v>2003</v>
      </c>
      <c r="C64" s="1">
        <f>MONTH(A64)</f>
        <v>1</v>
      </c>
      <c r="D64" s="1">
        <f>DAY(A64)</f>
        <v>31</v>
      </c>
      <c r="E64" s="5">
        <v>0</v>
      </c>
      <c r="F64" s="5">
        <v>0</v>
      </c>
      <c r="G64" s="5">
        <v>0</v>
      </c>
      <c r="H64" s="5">
        <v>0</v>
      </c>
      <c r="I64" s="5">
        <v>0</v>
      </c>
    </row>
    <row r="65" spans="1:9">
      <c r="A65" s="4">
        <v>37987</v>
      </c>
      <c r="B65" s="1">
        <f>YEAR(A65)</f>
        <v>2004</v>
      </c>
      <c r="C65" s="1">
        <f>MONTH(A65)</f>
        <v>1</v>
      </c>
      <c r="D65" s="1">
        <f>DAY(A65)</f>
        <v>1</v>
      </c>
      <c r="E65" s="5">
        <v>0</v>
      </c>
      <c r="F65" s="5">
        <v>0</v>
      </c>
      <c r="G65" s="5">
        <v>0</v>
      </c>
      <c r="H65" s="5">
        <v>0</v>
      </c>
      <c r="I65" s="5">
        <v>2.5</v>
      </c>
    </row>
    <row r="66" spans="1:9">
      <c r="A66" s="4">
        <v>37988</v>
      </c>
      <c r="B66" s="1">
        <f>YEAR(A66)</f>
        <v>2004</v>
      </c>
      <c r="C66" s="1">
        <f>MONTH(A66)</f>
        <v>1</v>
      </c>
      <c r="D66" s="1">
        <f>DAY(A66)</f>
        <v>2</v>
      </c>
      <c r="E66" s="5">
        <v>6</v>
      </c>
      <c r="F66" s="5">
        <v>0</v>
      </c>
      <c r="G66" s="5">
        <v>0</v>
      </c>
      <c r="H66" s="5">
        <v>0</v>
      </c>
      <c r="I66" s="5">
        <v>3.6</v>
      </c>
    </row>
    <row r="67" spans="1:9">
      <c r="A67" s="4">
        <v>37989</v>
      </c>
      <c r="B67" s="1">
        <f>YEAR(A67)</f>
        <v>2004</v>
      </c>
      <c r="C67" s="1">
        <f>MONTH(A67)</f>
        <v>1</v>
      </c>
      <c r="D67" s="1">
        <f>DAY(A67)</f>
        <v>3</v>
      </c>
      <c r="E67" s="5">
        <v>10</v>
      </c>
      <c r="F67" s="5">
        <v>0</v>
      </c>
      <c r="G67" s="5">
        <v>0</v>
      </c>
      <c r="H67" s="5">
        <v>0</v>
      </c>
      <c r="I67" s="5">
        <v>16.3</v>
      </c>
    </row>
    <row r="68" spans="1:9">
      <c r="A68" s="4">
        <v>37990</v>
      </c>
      <c r="B68" s="1">
        <f>YEAR(A68)</f>
        <v>2004</v>
      </c>
      <c r="C68" s="1">
        <f>MONTH(A68)</f>
        <v>1</v>
      </c>
      <c r="D68" s="1">
        <f>DAY(A68)</f>
        <v>4</v>
      </c>
      <c r="E68" s="5">
        <v>0.5</v>
      </c>
      <c r="F68" s="5">
        <v>0</v>
      </c>
      <c r="G68" s="5">
        <v>0</v>
      </c>
      <c r="H68" s="5">
        <v>0</v>
      </c>
      <c r="I68" s="5">
        <v>1.8</v>
      </c>
    </row>
    <row r="69" spans="1:9">
      <c r="A69" s="4">
        <v>37991</v>
      </c>
      <c r="B69" s="1">
        <f>YEAR(A69)</f>
        <v>2004</v>
      </c>
      <c r="C69" s="1">
        <f>MONTH(A69)</f>
        <v>1</v>
      </c>
      <c r="D69" s="1">
        <f>DAY(A69)</f>
        <v>5</v>
      </c>
      <c r="E69" s="5">
        <v>1.5</v>
      </c>
      <c r="F69" s="5">
        <v>0</v>
      </c>
      <c r="G69" s="5">
        <v>1.6</v>
      </c>
      <c r="H69" s="5">
        <v>0.2</v>
      </c>
      <c r="I69" s="5">
        <v>8.3000000000000007</v>
      </c>
    </row>
    <row r="70" spans="1:9">
      <c r="A70" s="4">
        <v>37992</v>
      </c>
      <c r="B70" s="1">
        <f>YEAR(A70)</f>
        <v>2004</v>
      </c>
      <c r="C70" s="1">
        <f>MONTH(A70)</f>
        <v>1</v>
      </c>
      <c r="D70" s="1">
        <f>DAY(A70)</f>
        <v>6</v>
      </c>
      <c r="E70" s="5">
        <v>6</v>
      </c>
      <c r="F70" s="5">
        <v>2.8</v>
      </c>
      <c r="G70" s="5">
        <v>3.6</v>
      </c>
      <c r="H70" s="5">
        <v>6</v>
      </c>
      <c r="I70" s="5">
        <v>62.2</v>
      </c>
    </row>
    <row r="71" spans="1:9">
      <c r="A71" s="4">
        <v>37993</v>
      </c>
      <c r="B71" s="1">
        <f>YEAR(A71)</f>
        <v>2004</v>
      </c>
      <c r="C71" s="1">
        <f>MONTH(A71)</f>
        <v>1</v>
      </c>
      <c r="D71" s="1">
        <f>DAY(A71)</f>
        <v>7</v>
      </c>
      <c r="E71" s="5">
        <v>12.7</v>
      </c>
      <c r="F71" s="5">
        <v>0.4</v>
      </c>
      <c r="G71" s="5">
        <v>0.8</v>
      </c>
      <c r="H71" s="5">
        <v>2.6</v>
      </c>
      <c r="I71" s="5">
        <v>3.2</v>
      </c>
    </row>
    <row r="72" spans="1:9">
      <c r="A72" s="4">
        <v>37994</v>
      </c>
      <c r="B72" s="1">
        <f>YEAR(A72)</f>
        <v>2004</v>
      </c>
      <c r="C72" s="1">
        <f>MONTH(A72)</f>
        <v>1</v>
      </c>
      <c r="D72" s="1">
        <f>DAY(A72)</f>
        <v>8</v>
      </c>
      <c r="E72" s="5">
        <v>6.1</v>
      </c>
      <c r="F72" s="5">
        <v>0</v>
      </c>
      <c r="G72" s="5">
        <v>0</v>
      </c>
      <c r="H72" s="5">
        <v>0.4</v>
      </c>
      <c r="I72" s="5">
        <v>7.2</v>
      </c>
    </row>
    <row r="73" spans="1:9">
      <c r="A73" s="4">
        <v>37995</v>
      </c>
      <c r="B73" s="1">
        <f>YEAR(A73)</f>
        <v>2004</v>
      </c>
      <c r="C73" s="1">
        <f>MONTH(A73)</f>
        <v>1</v>
      </c>
      <c r="D73" s="1">
        <f>DAY(A73)</f>
        <v>9</v>
      </c>
      <c r="E73" s="5">
        <v>6</v>
      </c>
      <c r="F73" s="5">
        <v>0</v>
      </c>
      <c r="G73" s="5">
        <v>0</v>
      </c>
      <c r="H73" s="5">
        <v>0</v>
      </c>
      <c r="I73" s="5">
        <v>0.5</v>
      </c>
    </row>
    <row r="74" spans="1:9">
      <c r="A74" s="4">
        <v>37996</v>
      </c>
      <c r="B74" s="1">
        <f>YEAR(A74)</f>
        <v>2004</v>
      </c>
      <c r="C74" s="1">
        <f>MONTH(A74)</f>
        <v>1</v>
      </c>
      <c r="D74" s="1">
        <f>DAY(A74)</f>
        <v>10</v>
      </c>
      <c r="E74" s="5">
        <v>10.1</v>
      </c>
      <c r="F74" s="5">
        <v>0</v>
      </c>
      <c r="G74" s="5">
        <v>0</v>
      </c>
      <c r="H74" s="5">
        <v>0</v>
      </c>
      <c r="I74" s="5">
        <v>8.4</v>
      </c>
    </row>
    <row r="75" spans="1:9">
      <c r="A75" s="4">
        <v>37997</v>
      </c>
      <c r="B75" s="1">
        <f>YEAR(A75)</f>
        <v>2004</v>
      </c>
      <c r="C75" s="1">
        <f>MONTH(A75)</f>
        <v>1</v>
      </c>
      <c r="D75" s="1">
        <f>DAY(A75)</f>
        <v>11</v>
      </c>
      <c r="E75" s="5">
        <v>5.0999999999999996</v>
      </c>
      <c r="F75" s="5">
        <v>0</v>
      </c>
      <c r="G75" s="5">
        <v>0</v>
      </c>
      <c r="H75" s="5">
        <v>0</v>
      </c>
      <c r="I75" s="5">
        <v>3.8</v>
      </c>
    </row>
    <row r="76" spans="1:9">
      <c r="A76" s="4">
        <v>37998</v>
      </c>
      <c r="B76" s="1">
        <f>YEAR(A76)</f>
        <v>2004</v>
      </c>
      <c r="C76" s="1">
        <f>MONTH(A76)</f>
        <v>1</v>
      </c>
      <c r="D76" s="1">
        <f>DAY(A76)</f>
        <v>12</v>
      </c>
      <c r="E76" s="5">
        <v>1.5</v>
      </c>
      <c r="F76" s="5">
        <v>0</v>
      </c>
      <c r="G76" s="5">
        <v>0</v>
      </c>
      <c r="H76" s="5">
        <v>0</v>
      </c>
      <c r="I76" s="5">
        <v>1</v>
      </c>
    </row>
    <row r="77" spans="1:9">
      <c r="A77" s="4">
        <v>37999</v>
      </c>
      <c r="B77" s="1">
        <f>YEAR(A77)</f>
        <v>2004</v>
      </c>
      <c r="C77" s="1">
        <f>MONTH(A77)</f>
        <v>1</v>
      </c>
      <c r="D77" s="1">
        <f>DAY(A77)</f>
        <v>13</v>
      </c>
      <c r="E77" s="5">
        <v>0</v>
      </c>
      <c r="F77" s="5">
        <v>0</v>
      </c>
      <c r="G77" s="5">
        <v>0</v>
      </c>
      <c r="H77" s="5">
        <v>0</v>
      </c>
      <c r="I77" s="5">
        <v>0</v>
      </c>
    </row>
    <row r="78" spans="1:9">
      <c r="A78" s="4">
        <v>38000</v>
      </c>
      <c r="B78" s="1">
        <f>YEAR(A78)</f>
        <v>2004</v>
      </c>
      <c r="C78" s="1">
        <f>MONTH(A78)</f>
        <v>1</v>
      </c>
      <c r="D78" s="1">
        <f>DAY(A78)</f>
        <v>14</v>
      </c>
      <c r="E78" s="5">
        <v>0</v>
      </c>
      <c r="F78" s="5">
        <v>0</v>
      </c>
      <c r="G78" s="5">
        <v>0</v>
      </c>
      <c r="H78" s="5">
        <v>0</v>
      </c>
      <c r="I78" s="5">
        <v>3</v>
      </c>
    </row>
    <row r="79" spans="1:9">
      <c r="A79" s="4">
        <v>38001</v>
      </c>
      <c r="B79" s="1">
        <f>YEAR(A79)</f>
        <v>2004</v>
      </c>
      <c r="C79" s="1">
        <f>MONTH(A79)</f>
        <v>1</v>
      </c>
      <c r="D79" s="1">
        <f>DAY(A79)</f>
        <v>15</v>
      </c>
      <c r="E79" s="5">
        <v>0</v>
      </c>
      <c r="F79" s="5">
        <v>0</v>
      </c>
      <c r="G79" s="5">
        <v>0</v>
      </c>
      <c r="H79" s="5">
        <v>0</v>
      </c>
      <c r="I79" s="5">
        <v>4.0999999999999996</v>
      </c>
    </row>
    <row r="80" spans="1:9">
      <c r="A80" s="4">
        <v>38002</v>
      </c>
      <c r="B80" s="1">
        <f>YEAR(A80)</f>
        <v>2004</v>
      </c>
      <c r="C80" s="1">
        <f>MONTH(A80)</f>
        <v>1</v>
      </c>
      <c r="D80" s="1">
        <f>DAY(A80)</f>
        <v>16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</row>
    <row r="81" spans="1:9">
      <c r="A81" s="4">
        <v>38003</v>
      </c>
      <c r="B81" s="1">
        <f>YEAR(A81)</f>
        <v>2004</v>
      </c>
      <c r="C81" s="1">
        <f>MONTH(A81)</f>
        <v>1</v>
      </c>
      <c r="D81" s="1">
        <f>DAY(A81)</f>
        <v>17</v>
      </c>
      <c r="E81" s="5">
        <v>1.5</v>
      </c>
      <c r="F81" s="5">
        <v>0</v>
      </c>
      <c r="G81" s="5">
        <v>0</v>
      </c>
      <c r="H81" s="5">
        <v>0</v>
      </c>
      <c r="I81" s="5">
        <v>0</v>
      </c>
    </row>
    <row r="82" spans="1:9">
      <c r="A82" s="4">
        <v>38004</v>
      </c>
      <c r="B82" s="1">
        <f>YEAR(A82)</f>
        <v>2004</v>
      </c>
      <c r="C82" s="1">
        <f>MONTH(A82)</f>
        <v>1</v>
      </c>
      <c r="D82" s="1">
        <f>DAY(A82)</f>
        <v>18</v>
      </c>
      <c r="E82" s="5">
        <v>0</v>
      </c>
      <c r="F82" s="5">
        <v>0</v>
      </c>
      <c r="G82" s="5">
        <v>0</v>
      </c>
      <c r="H82" s="5">
        <v>0</v>
      </c>
      <c r="I82" s="5">
        <v>16.3</v>
      </c>
    </row>
    <row r="83" spans="1:9">
      <c r="A83" s="4">
        <v>38005</v>
      </c>
      <c r="B83" s="1">
        <f>YEAR(A83)</f>
        <v>2004</v>
      </c>
      <c r="C83" s="1">
        <f>MONTH(A83)</f>
        <v>1</v>
      </c>
      <c r="D83" s="1">
        <f>DAY(A83)</f>
        <v>19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</row>
    <row r="84" spans="1:9">
      <c r="A84" s="4">
        <v>38006</v>
      </c>
      <c r="B84" s="1">
        <f>YEAR(A84)</f>
        <v>2004</v>
      </c>
      <c r="C84" s="1">
        <f>MONTH(A84)</f>
        <v>1</v>
      </c>
      <c r="D84" s="1">
        <f>DAY(A84)</f>
        <v>20</v>
      </c>
      <c r="E84" s="5">
        <v>0</v>
      </c>
      <c r="F84" s="5">
        <v>0</v>
      </c>
      <c r="G84" s="5">
        <v>0</v>
      </c>
      <c r="H84" s="5">
        <v>0</v>
      </c>
      <c r="I84" s="5">
        <v>7.7</v>
      </c>
    </row>
    <row r="85" spans="1:9">
      <c r="A85" s="4">
        <v>38007</v>
      </c>
      <c r="B85" s="1">
        <f>YEAR(A85)</f>
        <v>2004</v>
      </c>
      <c r="C85" s="1">
        <f>MONTH(A85)</f>
        <v>1</v>
      </c>
      <c r="D85" s="1">
        <f>DAY(A85)</f>
        <v>21</v>
      </c>
      <c r="E85" s="5">
        <v>0.5</v>
      </c>
      <c r="F85" s="5">
        <v>0</v>
      </c>
      <c r="G85" s="5">
        <v>0</v>
      </c>
      <c r="H85" s="5">
        <v>0</v>
      </c>
      <c r="I85" s="5">
        <v>45</v>
      </c>
    </row>
    <row r="86" spans="1:9">
      <c r="A86" s="4">
        <v>38008</v>
      </c>
      <c r="B86" s="1">
        <f>YEAR(A86)</f>
        <v>2004</v>
      </c>
      <c r="C86" s="1">
        <f>MONTH(A86)</f>
        <v>1</v>
      </c>
      <c r="D86" s="1">
        <f>DAY(A86)</f>
        <v>22</v>
      </c>
      <c r="E86" s="5">
        <v>3</v>
      </c>
      <c r="F86" s="5">
        <v>0</v>
      </c>
      <c r="G86" s="5">
        <v>0</v>
      </c>
      <c r="H86" s="5">
        <v>0</v>
      </c>
      <c r="I86" s="5">
        <v>18.3</v>
      </c>
    </row>
    <row r="87" spans="1:9">
      <c r="A87" s="4">
        <v>38009</v>
      </c>
      <c r="B87" s="1">
        <f>YEAR(A87)</f>
        <v>2004</v>
      </c>
      <c r="C87" s="1">
        <f>MONTH(A87)</f>
        <v>1</v>
      </c>
      <c r="D87" s="1">
        <f>DAY(A87)</f>
        <v>23</v>
      </c>
      <c r="E87" s="5">
        <v>0</v>
      </c>
      <c r="F87" s="5">
        <v>0</v>
      </c>
      <c r="G87" s="5">
        <v>0</v>
      </c>
      <c r="H87" s="5">
        <v>0</v>
      </c>
      <c r="I87" s="5">
        <v>32.200000000000003</v>
      </c>
    </row>
    <row r="88" spans="1:9">
      <c r="A88" s="4">
        <v>38010</v>
      </c>
      <c r="B88" s="1">
        <f>YEAR(A88)</f>
        <v>2004</v>
      </c>
      <c r="C88" s="1">
        <f>MONTH(A88)</f>
        <v>1</v>
      </c>
      <c r="D88" s="1">
        <f>DAY(A88)</f>
        <v>24</v>
      </c>
      <c r="E88" s="5">
        <v>0.5</v>
      </c>
      <c r="F88" s="5">
        <v>0</v>
      </c>
      <c r="G88" s="5">
        <v>0</v>
      </c>
      <c r="H88" s="5">
        <v>0</v>
      </c>
      <c r="I88" s="5">
        <v>23.2</v>
      </c>
    </row>
    <row r="89" spans="1:9">
      <c r="A89" s="4">
        <v>38011</v>
      </c>
      <c r="B89" s="1">
        <f>YEAR(A89)</f>
        <v>2004</v>
      </c>
      <c r="C89" s="1">
        <f>MONTH(A89)</f>
        <v>1</v>
      </c>
      <c r="D89" s="1">
        <f>DAY(A89)</f>
        <v>25</v>
      </c>
      <c r="E89" s="5">
        <v>0</v>
      </c>
      <c r="F89" s="5">
        <v>0</v>
      </c>
      <c r="G89" s="5">
        <v>0</v>
      </c>
      <c r="H89" s="5">
        <v>0</v>
      </c>
      <c r="I89" s="5">
        <v>12.4</v>
      </c>
    </row>
    <row r="90" spans="1:9">
      <c r="A90" s="4">
        <v>38012</v>
      </c>
      <c r="B90" s="1">
        <f>YEAR(A90)</f>
        <v>2004</v>
      </c>
      <c r="C90" s="1">
        <f>MONTH(A90)</f>
        <v>1</v>
      </c>
      <c r="D90" s="1">
        <f>DAY(A90)</f>
        <v>26</v>
      </c>
      <c r="E90" s="5">
        <v>0</v>
      </c>
      <c r="F90" s="5">
        <v>0</v>
      </c>
      <c r="G90" s="5">
        <v>0</v>
      </c>
      <c r="H90" s="5">
        <v>0</v>
      </c>
      <c r="I90" s="5">
        <v>3.9</v>
      </c>
    </row>
    <row r="91" spans="1:9">
      <c r="A91" s="4">
        <v>38013</v>
      </c>
      <c r="B91" s="1">
        <f>YEAR(A91)</f>
        <v>2004</v>
      </c>
      <c r="C91" s="1">
        <f>MONTH(A91)</f>
        <v>1</v>
      </c>
      <c r="D91" s="1">
        <f>DAY(A91)</f>
        <v>27</v>
      </c>
      <c r="E91" s="5">
        <v>0</v>
      </c>
      <c r="F91" s="5">
        <v>0</v>
      </c>
      <c r="G91" s="5">
        <v>0</v>
      </c>
      <c r="H91" s="5">
        <v>0</v>
      </c>
      <c r="I91" s="5">
        <v>1.5</v>
      </c>
    </row>
    <row r="92" spans="1:9">
      <c r="A92" s="4">
        <v>38014</v>
      </c>
      <c r="B92" s="1">
        <f>YEAR(A92)</f>
        <v>2004</v>
      </c>
      <c r="C92" s="1">
        <f>MONTH(A92)</f>
        <v>1</v>
      </c>
      <c r="D92" s="1">
        <f>DAY(A92)</f>
        <v>28</v>
      </c>
      <c r="E92" s="5">
        <v>2</v>
      </c>
      <c r="F92" s="5">
        <v>0</v>
      </c>
      <c r="G92" s="5">
        <v>0</v>
      </c>
      <c r="H92" s="5">
        <v>0</v>
      </c>
      <c r="I92" s="5">
        <v>32.299999999999997</v>
      </c>
    </row>
    <row r="93" spans="1:9">
      <c r="A93" s="4">
        <v>38015</v>
      </c>
      <c r="B93" s="1">
        <f>YEAR(A93)</f>
        <v>2004</v>
      </c>
      <c r="C93" s="1">
        <f>MONTH(A93)</f>
        <v>1</v>
      </c>
      <c r="D93" s="1">
        <f>DAY(A93)</f>
        <v>29</v>
      </c>
      <c r="E93" s="5">
        <v>0</v>
      </c>
      <c r="F93" s="5">
        <v>0</v>
      </c>
      <c r="G93" s="5">
        <v>0</v>
      </c>
      <c r="H93" s="5">
        <v>0</v>
      </c>
      <c r="I93" s="5">
        <v>0</v>
      </c>
    </row>
    <row r="94" spans="1:9">
      <c r="A94" s="4">
        <v>38016</v>
      </c>
      <c r="B94" s="1">
        <f>YEAR(A94)</f>
        <v>2004</v>
      </c>
      <c r="C94" s="1">
        <f>MONTH(A94)</f>
        <v>1</v>
      </c>
      <c r="D94" s="1">
        <f>DAY(A94)</f>
        <v>30</v>
      </c>
      <c r="E94" s="5">
        <v>0</v>
      </c>
      <c r="F94" s="5">
        <v>0</v>
      </c>
      <c r="G94" s="5">
        <v>0</v>
      </c>
      <c r="H94" s="5">
        <v>0</v>
      </c>
      <c r="I94" s="5">
        <v>7.1</v>
      </c>
    </row>
    <row r="95" spans="1:9">
      <c r="A95" s="4">
        <v>38017</v>
      </c>
      <c r="B95" s="1">
        <f>YEAR(A95)</f>
        <v>2004</v>
      </c>
      <c r="C95" s="1">
        <f>MONTH(A95)</f>
        <v>1</v>
      </c>
      <c r="D95" s="1">
        <f>DAY(A95)</f>
        <v>31</v>
      </c>
      <c r="E95" s="5">
        <v>2.5</v>
      </c>
      <c r="F95" s="5">
        <v>0</v>
      </c>
      <c r="G95" s="5">
        <v>0</v>
      </c>
      <c r="H95" s="5">
        <v>0</v>
      </c>
      <c r="I95" s="5">
        <v>16.399999999999999</v>
      </c>
    </row>
    <row r="96" spans="1:9">
      <c r="A96" s="4">
        <v>38353</v>
      </c>
      <c r="B96" s="1">
        <f>YEAR(A96)</f>
        <v>2005</v>
      </c>
      <c r="C96" s="1">
        <f>MONTH(A96)</f>
        <v>1</v>
      </c>
      <c r="D96" s="1">
        <f>DAY(A96)</f>
        <v>1</v>
      </c>
      <c r="E96" s="5">
        <v>0</v>
      </c>
      <c r="F96" s="5">
        <v>0</v>
      </c>
      <c r="G96" s="5">
        <v>0</v>
      </c>
      <c r="H96" s="5">
        <v>0</v>
      </c>
      <c r="I96" s="8"/>
    </row>
    <row r="97" spans="1:9">
      <c r="A97" s="4">
        <v>38354</v>
      </c>
      <c r="B97" s="1">
        <f>YEAR(A97)</f>
        <v>2005</v>
      </c>
      <c r="C97" s="1">
        <f>MONTH(A97)</f>
        <v>1</v>
      </c>
      <c r="D97" s="1">
        <f>DAY(A97)</f>
        <v>2</v>
      </c>
      <c r="E97" s="5">
        <v>0</v>
      </c>
      <c r="F97" s="5">
        <v>0</v>
      </c>
      <c r="G97" s="5">
        <v>0</v>
      </c>
      <c r="H97" s="5">
        <v>0</v>
      </c>
      <c r="I97" s="8"/>
    </row>
    <row r="98" spans="1:9">
      <c r="A98" s="4">
        <v>38355</v>
      </c>
      <c r="B98" s="1">
        <f>YEAR(A98)</f>
        <v>2005</v>
      </c>
      <c r="C98" s="1">
        <f>MONTH(A98)</f>
        <v>1</v>
      </c>
      <c r="D98" s="1">
        <f>DAY(A98)</f>
        <v>3</v>
      </c>
      <c r="E98" s="5">
        <v>11.7</v>
      </c>
      <c r="F98" s="5">
        <v>0</v>
      </c>
      <c r="G98" s="5">
        <v>0</v>
      </c>
      <c r="H98" s="5">
        <v>0</v>
      </c>
      <c r="I98" s="8"/>
    </row>
    <row r="99" spans="1:9">
      <c r="A99" s="4">
        <v>38356</v>
      </c>
      <c r="B99" s="1">
        <f>YEAR(A99)</f>
        <v>2005</v>
      </c>
      <c r="C99" s="1">
        <f>MONTH(A99)</f>
        <v>1</v>
      </c>
      <c r="D99" s="1">
        <f>DAY(A99)</f>
        <v>4</v>
      </c>
      <c r="E99" s="5">
        <v>34.5</v>
      </c>
      <c r="F99" s="5">
        <v>0</v>
      </c>
      <c r="G99" s="5">
        <v>0</v>
      </c>
      <c r="H99" s="5">
        <v>1</v>
      </c>
      <c r="I99" s="8"/>
    </row>
    <row r="100" spans="1:9">
      <c r="A100" s="4">
        <v>38357</v>
      </c>
      <c r="B100" s="1">
        <f>YEAR(A100)</f>
        <v>2005</v>
      </c>
      <c r="C100" s="1">
        <f>MONTH(A100)</f>
        <v>1</v>
      </c>
      <c r="D100" s="1">
        <f>DAY(A100)</f>
        <v>5</v>
      </c>
      <c r="E100" s="5">
        <v>34.6</v>
      </c>
      <c r="F100" s="5">
        <v>0</v>
      </c>
      <c r="G100" s="5">
        <v>0</v>
      </c>
      <c r="H100" s="5">
        <v>0.6</v>
      </c>
      <c r="I100" s="8"/>
    </row>
    <row r="101" spans="1:9">
      <c r="A101" s="4">
        <v>38358</v>
      </c>
      <c r="B101" s="1">
        <f>YEAR(A101)</f>
        <v>2005</v>
      </c>
      <c r="C101" s="1">
        <f>MONTH(A101)</f>
        <v>1</v>
      </c>
      <c r="D101" s="1">
        <f>DAY(A101)</f>
        <v>6</v>
      </c>
      <c r="E101" s="5">
        <v>15.7</v>
      </c>
      <c r="F101" s="5">
        <v>1.6</v>
      </c>
      <c r="G101" s="5">
        <v>1.7</v>
      </c>
      <c r="H101" s="5">
        <v>7.8</v>
      </c>
      <c r="I101" s="8"/>
    </row>
    <row r="102" spans="1:9">
      <c r="A102" s="4">
        <v>38359</v>
      </c>
      <c r="B102" s="1">
        <f>YEAR(A102)</f>
        <v>2005</v>
      </c>
      <c r="C102" s="1">
        <f>MONTH(A102)</f>
        <v>1</v>
      </c>
      <c r="D102" s="1">
        <f>DAY(A102)</f>
        <v>7</v>
      </c>
      <c r="E102" s="5">
        <v>26.4</v>
      </c>
      <c r="F102" s="5">
        <v>0</v>
      </c>
      <c r="G102" s="5">
        <v>0</v>
      </c>
      <c r="H102" s="5">
        <v>0</v>
      </c>
      <c r="I102" s="8"/>
    </row>
    <row r="103" spans="1:9">
      <c r="A103" s="4">
        <v>38360</v>
      </c>
      <c r="B103" s="1">
        <f>YEAR(A103)</f>
        <v>2005</v>
      </c>
      <c r="C103" s="1">
        <f>MONTH(A103)</f>
        <v>1</v>
      </c>
      <c r="D103" s="1">
        <f>DAY(A103)</f>
        <v>8</v>
      </c>
      <c r="E103" s="5">
        <v>13.2</v>
      </c>
      <c r="F103" s="5">
        <v>0</v>
      </c>
      <c r="G103" s="5">
        <v>0</v>
      </c>
      <c r="H103" s="5">
        <v>1.4</v>
      </c>
      <c r="I103" s="8"/>
    </row>
    <row r="104" spans="1:9">
      <c r="A104" s="4">
        <v>38361</v>
      </c>
      <c r="B104" s="1">
        <f>YEAR(A104)</f>
        <v>2005</v>
      </c>
      <c r="C104" s="1">
        <f>MONTH(A104)</f>
        <v>1</v>
      </c>
      <c r="D104" s="1">
        <f>DAY(A104)</f>
        <v>9</v>
      </c>
      <c r="E104" s="5">
        <v>14.7</v>
      </c>
      <c r="F104" s="5">
        <v>0</v>
      </c>
      <c r="G104" s="5">
        <v>0</v>
      </c>
      <c r="H104" s="5">
        <v>0.4</v>
      </c>
      <c r="I104" s="8"/>
    </row>
    <row r="105" spans="1:9">
      <c r="A105" s="4">
        <v>38362</v>
      </c>
      <c r="B105" s="1">
        <f>YEAR(A105)</f>
        <v>2005</v>
      </c>
      <c r="C105" s="1">
        <f>MONTH(A105)</f>
        <v>1</v>
      </c>
      <c r="D105" s="1">
        <f>DAY(A105)</f>
        <v>10</v>
      </c>
      <c r="E105" s="5">
        <v>11.7</v>
      </c>
      <c r="F105" s="5">
        <v>0</v>
      </c>
      <c r="G105" s="5">
        <v>0</v>
      </c>
      <c r="H105" s="5">
        <v>0.8</v>
      </c>
      <c r="I105" s="8"/>
    </row>
    <row r="106" spans="1:9">
      <c r="A106" s="4">
        <v>38363</v>
      </c>
      <c r="B106" s="1">
        <f>YEAR(A106)</f>
        <v>2005</v>
      </c>
      <c r="C106" s="1">
        <f>MONTH(A106)</f>
        <v>1</v>
      </c>
      <c r="D106" s="1">
        <f>DAY(A106)</f>
        <v>11</v>
      </c>
      <c r="E106" s="5">
        <v>2.5</v>
      </c>
      <c r="F106" s="5">
        <v>0</v>
      </c>
      <c r="G106" s="5">
        <v>0</v>
      </c>
      <c r="H106" s="5">
        <v>0</v>
      </c>
      <c r="I106" s="8"/>
    </row>
    <row r="107" spans="1:9">
      <c r="A107" s="4">
        <v>38364</v>
      </c>
      <c r="B107" s="1">
        <f>YEAR(A107)</f>
        <v>2005</v>
      </c>
      <c r="C107" s="1">
        <f>MONTH(A107)</f>
        <v>1</v>
      </c>
      <c r="D107" s="1">
        <f>DAY(A107)</f>
        <v>12</v>
      </c>
      <c r="E107" s="5">
        <v>0</v>
      </c>
      <c r="F107" s="5">
        <v>0.8</v>
      </c>
      <c r="G107" s="5">
        <v>0.8</v>
      </c>
      <c r="H107" s="5">
        <v>0</v>
      </c>
      <c r="I107" s="8"/>
    </row>
    <row r="108" spans="1:9">
      <c r="A108" s="4">
        <v>38365</v>
      </c>
      <c r="B108" s="1">
        <f>YEAR(A108)</f>
        <v>2005</v>
      </c>
      <c r="C108" s="1">
        <f>MONTH(A108)</f>
        <v>1</v>
      </c>
      <c r="D108" s="1">
        <f>DAY(A108)</f>
        <v>13</v>
      </c>
      <c r="E108" s="5">
        <v>0</v>
      </c>
      <c r="F108" s="5">
        <v>0</v>
      </c>
      <c r="G108" s="5">
        <v>1.8</v>
      </c>
      <c r="H108" s="5">
        <v>0.3</v>
      </c>
      <c r="I108" s="8"/>
    </row>
    <row r="109" spans="1:9">
      <c r="A109" s="4">
        <v>38366</v>
      </c>
      <c r="B109" s="1">
        <f>YEAR(A109)</f>
        <v>2005</v>
      </c>
      <c r="C109" s="1">
        <f>MONTH(A109)</f>
        <v>1</v>
      </c>
      <c r="D109" s="1">
        <f>DAY(A109)</f>
        <v>14</v>
      </c>
      <c r="E109" s="5">
        <v>1</v>
      </c>
      <c r="F109" s="5">
        <v>0</v>
      </c>
      <c r="G109" s="5">
        <v>0</v>
      </c>
      <c r="H109" s="5">
        <v>0</v>
      </c>
      <c r="I109" s="8"/>
    </row>
    <row r="110" spans="1:9">
      <c r="A110" s="4">
        <v>38367</v>
      </c>
      <c r="B110" s="1">
        <f>YEAR(A110)</f>
        <v>2005</v>
      </c>
      <c r="C110" s="1">
        <f>MONTH(A110)</f>
        <v>1</v>
      </c>
      <c r="D110" s="1">
        <f>DAY(A110)</f>
        <v>15</v>
      </c>
      <c r="E110" s="5">
        <v>0</v>
      </c>
      <c r="F110" s="5">
        <v>0</v>
      </c>
      <c r="G110" s="5">
        <v>0</v>
      </c>
      <c r="H110" s="5">
        <v>0</v>
      </c>
      <c r="I110" s="8"/>
    </row>
    <row r="111" spans="1:9">
      <c r="A111" s="4">
        <v>38368</v>
      </c>
      <c r="B111" s="1">
        <f>YEAR(A111)</f>
        <v>2005</v>
      </c>
      <c r="C111" s="1">
        <f>MONTH(A111)</f>
        <v>1</v>
      </c>
      <c r="D111" s="1">
        <f>DAY(A111)</f>
        <v>16</v>
      </c>
      <c r="E111" s="5">
        <v>2.5</v>
      </c>
      <c r="F111" s="5">
        <v>0</v>
      </c>
      <c r="G111" s="5">
        <v>0</v>
      </c>
      <c r="H111" s="5">
        <v>0</v>
      </c>
      <c r="I111" s="8"/>
    </row>
    <row r="112" spans="1:9">
      <c r="A112" s="4">
        <v>38369</v>
      </c>
      <c r="B112" s="1">
        <f>YEAR(A112)</f>
        <v>2005</v>
      </c>
      <c r="C112" s="1">
        <f>MONTH(A112)</f>
        <v>1</v>
      </c>
      <c r="D112" s="1">
        <f>DAY(A112)</f>
        <v>17</v>
      </c>
      <c r="E112" s="5">
        <v>1</v>
      </c>
      <c r="F112" s="5">
        <v>0</v>
      </c>
      <c r="G112" s="5">
        <v>0</v>
      </c>
      <c r="H112" s="5">
        <v>0</v>
      </c>
      <c r="I112" s="8"/>
    </row>
    <row r="113" spans="1:9">
      <c r="A113" s="4">
        <v>38370</v>
      </c>
      <c r="B113" s="1">
        <f>YEAR(A113)</f>
        <v>2005</v>
      </c>
      <c r="C113" s="1">
        <f>MONTH(A113)</f>
        <v>1</v>
      </c>
      <c r="D113" s="1">
        <f>DAY(A113)</f>
        <v>18</v>
      </c>
      <c r="E113" s="5">
        <v>0.5</v>
      </c>
      <c r="F113" s="5">
        <v>0</v>
      </c>
      <c r="G113" s="5">
        <v>0</v>
      </c>
      <c r="H113" s="5">
        <v>0</v>
      </c>
      <c r="I113" s="8"/>
    </row>
    <row r="114" spans="1:9">
      <c r="A114" s="4">
        <v>38371</v>
      </c>
      <c r="B114" s="1">
        <f>YEAR(A114)</f>
        <v>2005</v>
      </c>
      <c r="C114" s="1">
        <f>MONTH(A114)</f>
        <v>1</v>
      </c>
      <c r="D114" s="1">
        <f>DAY(A114)</f>
        <v>19</v>
      </c>
      <c r="E114" s="5">
        <v>0.5</v>
      </c>
      <c r="F114" s="5">
        <v>0</v>
      </c>
      <c r="G114" s="5">
        <v>0</v>
      </c>
      <c r="H114" s="5">
        <v>0.8</v>
      </c>
      <c r="I114" s="8"/>
    </row>
    <row r="115" spans="1:9">
      <c r="A115" s="4">
        <v>38372</v>
      </c>
      <c r="B115" s="1">
        <f>YEAR(A115)</f>
        <v>2005</v>
      </c>
      <c r="C115" s="1">
        <f>MONTH(A115)</f>
        <v>1</v>
      </c>
      <c r="D115" s="1">
        <f>DAY(A115)</f>
        <v>20</v>
      </c>
      <c r="E115" s="5">
        <v>4.5</v>
      </c>
      <c r="F115" s="5">
        <v>1.4</v>
      </c>
      <c r="G115" s="5">
        <v>8.4</v>
      </c>
      <c r="H115" s="5">
        <v>1.6</v>
      </c>
      <c r="I115" s="8"/>
    </row>
    <row r="116" spans="1:9">
      <c r="A116" s="4">
        <v>38373</v>
      </c>
      <c r="B116" s="1">
        <f>YEAR(A116)</f>
        <v>2005</v>
      </c>
      <c r="C116" s="1">
        <f>MONTH(A116)</f>
        <v>1</v>
      </c>
      <c r="D116" s="1">
        <f>DAY(A116)</f>
        <v>21</v>
      </c>
      <c r="E116" s="5">
        <v>0.5</v>
      </c>
      <c r="F116" s="5">
        <v>0</v>
      </c>
      <c r="G116" s="5">
        <v>0</v>
      </c>
      <c r="H116" s="5">
        <v>0</v>
      </c>
      <c r="I116" s="8"/>
    </row>
    <row r="117" spans="1:9">
      <c r="A117" s="4">
        <v>38374</v>
      </c>
      <c r="B117" s="1">
        <f>YEAR(A117)</f>
        <v>2005</v>
      </c>
      <c r="C117" s="1">
        <f>MONTH(A117)</f>
        <v>1</v>
      </c>
      <c r="D117" s="1">
        <f>DAY(A117)</f>
        <v>22</v>
      </c>
      <c r="E117" s="5">
        <v>1</v>
      </c>
      <c r="F117" s="5">
        <v>0</v>
      </c>
      <c r="G117" s="5">
        <v>0</v>
      </c>
      <c r="H117" s="5">
        <v>0</v>
      </c>
      <c r="I117" s="8"/>
    </row>
    <row r="118" spans="1:9">
      <c r="A118" s="4">
        <v>38375</v>
      </c>
      <c r="B118" s="1">
        <f>YEAR(A118)</f>
        <v>2005</v>
      </c>
      <c r="C118" s="1">
        <f>MONTH(A118)</f>
        <v>1</v>
      </c>
      <c r="D118" s="1">
        <f>DAY(A118)</f>
        <v>23</v>
      </c>
      <c r="E118" s="5">
        <v>0</v>
      </c>
      <c r="F118" s="5">
        <v>0</v>
      </c>
      <c r="G118" s="5">
        <v>0</v>
      </c>
      <c r="H118" s="5">
        <v>0.6</v>
      </c>
      <c r="I118" s="8"/>
    </row>
    <row r="119" spans="1:9">
      <c r="A119" s="4">
        <v>38376</v>
      </c>
      <c r="B119" s="1">
        <f>YEAR(A119)</f>
        <v>2005</v>
      </c>
      <c r="C119" s="1">
        <f>MONTH(A119)</f>
        <v>1</v>
      </c>
      <c r="D119" s="1">
        <f>DAY(A119)</f>
        <v>24</v>
      </c>
      <c r="E119" s="5">
        <v>0</v>
      </c>
      <c r="F119" s="5">
        <v>0</v>
      </c>
      <c r="G119" s="5">
        <v>0</v>
      </c>
      <c r="H119" s="5">
        <v>0</v>
      </c>
      <c r="I119" s="8"/>
    </row>
    <row r="120" spans="1:9">
      <c r="A120" s="4">
        <v>38377</v>
      </c>
      <c r="B120" s="1">
        <f>YEAR(A120)</f>
        <v>2005</v>
      </c>
      <c r="C120" s="1">
        <f>MONTH(A120)</f>
        <v>1</v>
      </c>
      <c r="D120" s="1">
        <f>DAY(A120)</f>
        <v>25</v>
      </c>
      <c r="E120" s="5">
        <v>0</v>
      </c>
      <c r="F120" s="5">
        <v>0</v>
      </c>
      <c r="G120" s="5">
        <v>0</v>
      </c>
      <c r="H120" s="5">
        <v>0</v>
      </c>
      <c r="I120" s="8"/>
    </row>
    <row r="121" spans="1:9">
      <c r="A121" s="4">
        <v>38378</v>
      </c>
      <c r="B121" s="1">
        <f>YEAR(A121)</f>
        <v>2005</v>
      </c>
      <c r="C121" s="1">
        <f>MONTH(A121)</f>
        <v>1</v>
      </c>
      <c r="D121" s="1">
        <f>DAY(A121)</f>
        <v>26</v>
      </c>
      <c r="E121" s="5">
        <v>1</v>
      </c>
      <c r="F121" s="5">
        <v>0</v>
      </c>
      <c r="G121" s="5">
        <v>0</v>
      </c>
      <c r="H121" s="5">
        <v>0</v>
      </c>
      <c r="I121" s="8"/>
    </row>
    <row r="122" spans="1:9">
      <c r="A122" s="4">
        <v>38379</v>
      </c>
      <c r="B122" s="1">
        <f>YEAR(A122)</f>
        <v>2005</v>
      </c>
      <c r="C122" s="1">
        <f>MONTH(A122)</f>
        <v>1</v>
      </c>
      <c r="D122" s="1">
        <f>DAY(A122)</f>
        <v>27</v>
      </c>
      <c r="E122" s="5">
        <v>0</v>
      </c>
      <c r="F122" s="5">
        <v>0</v>
      </c>
      <c r="G122" s="5">
        <v>0</v>
      </c>
      <c r="H122" s="5">
        <v>0</v>
      </c>
      <c r="I122" s="8"/>
    </row>
    <row r="123" spans="1:9">
      <c r="A123" s="4">
        <v>38380</v>
      </c>
      <c r="B123" s="1">
        <f>YEAR(A123)</f>
        <v>2005</v>
      </c>
      <c r="C123" s="1">
        <f>MONTH(A123)</f>
        <v>1</v>
      </c>
      <c r="D123" s="1">
        <f>DAY(A123)</f>
        <v>28</v>
      </c>
      <c r="E123" s="5">
        <v>0</v>
      </c>
      <c r="F123" s="5">
        <v>0</v>
      </c>
      <c r="G123" s="5">
        <v>0</v>
      </c>
      <c r="H123" s="5">
        <v>0</v>
      </c>
      <c r="I123" s="8"/>
    </row>
    <row r="124" spans="1:9">
      <c r="A124" s="4">
        <v>38381</v>
      </c>
      <c r="B124" s="1">
        <f>YEAR(A124)</f>
        <v>2005</v>
      </c>
      <c r="C124" s="1">
        <f>MONTH(A124)</f>
        <v>1</v>
      </c>
      <c r="D124" s="1">
        <f>DAY(A124)</f>
        <v>29</v>
      </c>
      <c r="E124" s="5">
        <v>0</v>
      </c>
      <c r="F124" s="5">
        <v>0</v>
      </c>
      <c r="G124" s="5">
        <v>0</v>
      </c>
      <c r="H124" s="5">
        <v>0</v>
      </c>
      <c r="I124" s="8"/>
    </row>
    <row r="125" spans="1:9">
      <c r="A125" s="4">
        <v>38382</v>
      </c>
      <c r="B125" s="1">
        <f>YEAR(A125)</f>
        <v>2005</v>
      </c>
      <c r="C125" s="1">
        <f>MONTH(A125)</f>
        <v>1</v>
      </c>
      <c r="D125" s="1">
        <f>DAY(A125)</f>
        <v>30</v>
      </c>
      <c r="E125" s="5">
        <v>0</v>
      </c>
      <c r="F125" s="5">
        <v>0</v>
      </c>
      <c r="G125" s="5">
        <v>0</v>
      </c>
      <c r="H125" s="5">
        <v>0</v>
      </c>
      <c r="I125" s="8"/>
    </row>
    <row r="126" spans="1:9">
      <c r="A126" s="4">
        <v>38383</v>
      </c>
      <c r="B126" s="1">
        <f>YEAR(A126)</f>
        <v>2005</v>
      </c>
      <c r="C126" s="1">
        <f>MONTH(A126)</f>
        <v>1</v>
      </c>
      <c r="D126" s="1">
        <f>DAY(A126)</f>
        <v>31</v>
      </c>
      <c r="E126" s="5">
        <v>0</v>
      </c>
      <c r="F126" s="5">
        <v>0</v>
      </c>
      <c r="G126" s="5">
        <v>0</v>
      </c>
      <c r="H126" s="5">
        <v>0</v>
      </c>
      <c r="I126" s="8"/>
    </row>
    <row r="127" spans="1:9">
      <c r="A127" s="4">
        <v>38718</v>
      </c>
      <c r="B127" s="1">
        <f>YEAR(A127)</f>
        <v>2006</v>
      </c>
      <c r="C127" s="1">
        <f>MONTH(A127)</f>
        <v>1</v>
      </c>
      <c r="D127" s="1">
        <f>DAY(A127)</f>
        <v>1</v>
      </c>
      <c r="E127" s="5">
        <v>32</v>
      </c>
      <c r="F127" s="5">
        <v>0</v>
      </c>
      <c r="G127" s="5">
        <v>2.8</v>
      </c>
      <c r="H127" s="5">
        <v>4</v>
      </c>
      <c r="I127" s="5">
        <v>21.7</v>
      </c>
    </row>
    <row r="128" spans="1:9">
      <c r="A128" s="4">
        <v>38719</v>
      </c>
      <c r="B128" s="1">
        <f>YEAR(A128)</f>
        <v>2006</v>
      </c>
      <c r="C128" s="1">
        <f>MONTH(A128)</f>
        <v>1</v>
      </c>
      <c r="D128" s="1">
        <f>DAY(A128)</f>
        <v>2</v>
      </c>
      <c r="E128" s="5">
        <v>28.9</v>
      </c>
      <c r="F128" s="5">
        <v>7.2</v>
      </c>
      <c r="G128" s="5">
        <v>1</v>
      </c>
      <c r="H128" s="5">
        <v>7.4</v>
      </c>
      <c r="I128" s="5">
        <v>33.299999999999997</v>
      </c>
    </row>
    <row r="129" spans="1:9">
      <c r="A129" s="4">
        <v>38720</v>
      </c>
      <c r="B129" s="1">
        <f>YEAR(A129)</f>
        <v>2006</v>
      </c>
      <c r="C129" s="1">
        <f>MONTH(A129)</f>
        <v>1</v>
      </c>
      <c r="D129" s="1">
        <f>DAY(A129)</f>
        <v>3</v>
      </c>
      <c r="E129" s="5">
        <v>2</v>
      </c>
      <c r="F129" s="5">
        <v>0</v>
      </c>
      <c r="G129" s="5">
        <v>0</v>
      </c>
      <c r="H129" s="5">
        <v>0</v>
      </c>
      <c r="I129" s="5">
        <v>3.6</v>
      </c>
    </row>
    <row r="130" spans="1:9">
      <c r="A130" s="4">
        <v>38721</v>
      </c>
      <c r="B130" s="1">
        <f>YEAR(A130)</f>
        <v>2006</v>
      </c>
      <c r="C130" s="1">
        <f>MONTH(A130)</f>
        <v>1</v>
      </c>
      <c r="D130" s="1">
        <f>DAY(A130)</f>
        <v>4</v>
      </c>
      <c r="E130" s="5">
        <v>1.5</v>
      </c>
      <c r="F130" s="5">
        <v>0</v>
      </c>
      <c r="G130" s="5">
        <v>0</v>
      </c>
      <c r="H130" s="5">
        <v>0</v>
      </c>
      <c r="I130" s="5">
        <v>0</v>
      </c>
    </row>
    <row r="131" spans="1:9">
      <c r="A131" s="4">
        <v>38722</v>
      </c>
      <c r="B131" s="1">
        <f>YEAR(A131)</f>
        <v>2006</v>
      </c>
      <c r="C131" s="1">
        <f>MONTH(A131)</f>
        <v>1</v>
      </c>
      <c r="D131" s="1">
        <f>DAY(A131)</f>
        <v>5</v>
      </c>
      <c r="E131" s="5">
        <v>0</v>
      </c>
      <c r="F131" s="5">
        <v>0</v>
      </c>
      <c r="G131" s="5">
        <v>0</v>
      </c>
      <c r="H131" s="5">
        <v>0</v>
      </c>
      <c r="I131" s="5">
        <v>0.1</v>
      </c>
    </row>
    <row r="132" spans="1:9">
      <c r="A132" s="4">
        <v>38723</v>
      </c>
      <c r="B132" s="1">
        <f>YEAR(A132)</f>
        <v>2006</v>
      </c>
      <c r="C132" s="1">
        <f>MONTH(A132)</f>
        <v>1</v>
      </c>
      <c r="D132" s="1">
        <f>DAY(A132)</f>
        <v>6</v>
      </c>
      <c r="E132" s="5">
        <v>0</v>
      </c>
      <c r="F132" s="5">
        <v>0</v>
      </c>
      <c r="G132" s="5">
        <v>0.2</v>
      </c>
      <c r="H132" s="5">
        <v>0</v>
      </c>
      <c r="I132" s="5">
        <v>5.9</v>
      </c>
    </row>
    <row r="133" spans="1:9">
      <c r="A133" s="4">
        <v>38724</v>
      </c>
      <c r="B133" s="1">
        <f>YEAR(A133)</f>
        <v>2006</v>
      </c>
      <c r="C133" s="1">
        <f>MONTH(A133)</f>
        <v>1</v>
      </c>
      <c r="D133" s="1">
        <f>DAY(A133)</f>
        <v>7</v>
      </c>
      <c r="E133" s="5">
        <v>4.5</v>
      </c>
      <c r="F133" s="5">
        <v>0</v>
      </c>
      <c r="G133" s="5">
        <v>0</v>
      </c>
      <c r="H133" s="5">
        <v>0</v>
      </c>
      <c r="I133" s="5">
        <v>15.8</v>
      </c>
    </row>
    <row r="134" spans="1:9">
      <c r="A134" s="4">
        <v>38725</v>
      </c>
      <c r="B134" s="1">
        <f>YEAR(A134)</f>
        <v>2006</v>
      </c>
      <c r="C134" s="1">
        <f>MONTH(A134)</f>
        <v>1</v>
      </c>
      <c r="D134" s="1">
        <f>DAY(A134)</f>
        <v>8</v>
      </c>
      <c r="E134" s="5">
        <v>4.5</v>
      </c>
      <c r="F134" s="5">
        <v>0</v>
      </c>
      <c r="G134" s="5">
        <v>0</v>
      </c>
      <c r="H134" s="5">
        <v>0</v>
      </c>
      <c r="I134" s="5">
        <v>19.899999999999999</v>
      </c>
    </row>
    <row r="135" spans="1:9">
      <c r="A135" s="4">
        <v>38726</v>
      </c>
      <c r="B135" s="1">
        <f>YEAR(A135)</f>
        <v>2006</v>
      </c>
      <c r="C135" s="1">
        <f>MONTH(A135)</f>
        <v>1</v>
      </c>
      <c r="D135" s="1">
        <f>DAY(A135)</f>
        <v>9</v>
      </c>
      <c r="E135" s="5">
        <v>3</v>
      </c>
      <c r="F135" s="5">
        <v>0</v>
      </c>
      <c r="G135" s="5">
        <v>0</v>
      </c>
      <c r="H135" s="5">
        <v>0</v>
      </c>
      <c r="I135" s="5">
        <v>21.2</v>
      </c>
    </row>
    <row r="136" spans="1:9">
      <c r="A136" s="4">
        <v>38727</v>
      </c>
      <c r="B136" s="1">
        <f>YEAR(A136)</f>
        <v>2006</v>
      </c>
      <c r="C136" s="1">
        <f>MONTH(A136)</f>
        <v>1</v>
      </c>
      <c r="D136" s="1">
        <f>DAY(A136)</f>
        <v>10</v>
      </c>
      <c r="E136" s="5">
        <v>1.5</v>
      </c>
      <c r="F136" s="5">
        <v>0</v>
      </c>
      <c r="G136" s="5">
        <v>0</v>
      </c>
      <c r="H136" s="5">
        <v>0</v>
      </c>
      <c r="I136" s="5">
        <v>0.5</v>
      </c>
    </row>
    <row r="137" spans="1:9">
      <c r="A137" s="4">
        <v>38728</v>
      </c>
      <c r="B137" s="1">
        <f>YEAR(A137)</f>
        <v>2006</v>
      </c>
      <c r="C137" s="1">
        <f>MONTH(A137)</f>
        <v>1</v>
      </c>
      <c r="D137" s="1">
        <f>DAY(A137)</f>
        <v>11</v>
      </c>
      <c r="E137" s="5">
        <v>0</v>
      </c>
      <c r="F137" s="5">
        <v>0</v>
      </c>
      <c r="G137" s="5">
        <v>0</v>
      </c>
      <c r="H137" s="5">
        <v>0</v>
      </c>
      <c r="I137" s="5">
        <v>0.1</v>
      </c>
    </row>
    <row r="138" spans="1:9">
      <c r="A138" s="4">
        <v>38729</v>
      </c>
      <c r="B138" s="1">
        <f>YEAR(A138)</f>
        <v>2006</v>
      </c>
      <c r="C138" s="1">
        <f>MONTH(A138)</f>
        <v>1</v>
      </c>
      <c r="D138" s="1">
        <f>DAY(A138)</f>
        <v>12</v>
      </c>
      <c r="E138" s="5">
        <v>1.5</v>
      </c>
      <c r="F138" s="5">
        <v>0</v>
      </c>
      <c r="G138" s="5">
        <v>0</v>
      </c>
      <c r="H138" s="5">
        <v>0</v>
      </c>
      <c r="I138" s="5">
        <v>2.6</v>
      </c>
    </row>
    <row r="139" spans="1:9">
      <c r="A139" s="4">
        <v>38730</v>
      </c>
      <c r="B139" s="1">
        <f>YEAR(A139)</f>
        <v>2006</v>
      </c>
      <c r="C139" s="1">
        <f>MONTH(A139)</f>
        <v>1</v>
      </c>
      <c r="D139" s="1">
        <f>DAY(A139)</f>
        <v>13</v>
      </c>
      <c r="E139" s="5">
        <v>23.3</v>
      </c>
      <c r="F139" s="5">
        <v>6.8</v>
      </c>
      <c r="G139" s="5">
        <v>6.3</v>
      </c>
      <c r="H139" s="5">
        <v>3.4</v>
      </c>
      <c r="I139" s="5">
        <v>29.7</v>
      </c>
    </row>
    <row r="140" spans="1:9">
      <c r="A140" s="4">
        <v>38731</v>
      </c>
      <c r="B140" s="1">
        <f>YEAR(A140)</f>
        <v>2006</v>
      </c>
      <c r="C140" s="1">
        <f>MONTH(A140)</f>
        <v>1</v>
      </c>
      <c r="D140" s="1">
        <f>DAY(A140)</f>
        <v>14</v>
      </c>
      <c r="E140" s="5">
        <v>5.5</v>
      </c>
      <c r="F140" s="5">
        <v>0</v>
      </c>
      <c r="G140" s="5">
        <v>3.4</v>
      </c>
      <c r="H140" s="5">
        <v>3.6</v>
      </c>
      <c r="I140" s="5">
        <v>1.6</v>
      </c>
    </row>
    <row r="141" spans="1:9">
      <c r="A141" s="4">
        <v>38732</v>
      </c>
      <c r="B141" s="1">
        <f>YEAR(A141)</f>
        <v>2006</v>
      </c>
      <c r="C141" s="1">
        <f>MONTH(A141)</f>
        <v>1</v>
      </c>
      <c r="D141" s="1">
        <f>DAY(A141)</f>
        <v>15</v>
      </c>
      <c r="E141" s="5">
        <v>4.5999999999999996</v>
      </c>
      <c r="F141" s="5">
        <v>0</v>
      </c>
      <c r="G141" s="5">
        <v>0</v>
      </c>
      <c r="H141" s="5">
        <v>0</v>
      </c>
      <c r="I141" s="5">
        <v>11.2</v>
      </c>
    </row>
    <row r="142" spans="1:9">
      <c r="A142" s="4">
        <v>38733</v>
      </c>
      <c r="B142" s="1">
        <f>YEAR(A142)</f>
        <v>2006</v>
      </c>
      <c r="C142" s="1">
        <f>MONTH(A142)</f>
        <v>1</v>
      </c>
      <c r="D142" s="1">
        <f>DAY(A142)</f>
        <v>16</v>
      </c>
      <c r="E142" s="5">
        <v>0.5</v>
      </c>
      <c r="F142" s="5">
        <v>0</v>
      </c>
      <c r="G142" s="5">
        <v>0</v>
      </c>
      <c r="H142" s="5">
        <v>0</v>
      </c>
      <c r="I142" s="5">
        <v>3.6</v>
      </c>
    </row>
    <row r="143" spans="1:9">
      <c r="A143" s="4">
        <v>38734</v>
      </c>
      <c r="B143" s="1">
        <f>YEAR(A143)</f>
        <v>2006</v>
      </c>
      <c r="C143" s="1">
        <f>MONTH(A143)</f>
        <v>1</v>
      </c>
      <c r="D143" s="1">
        <f>DAY(A143)</f>
        <v>17</v>
      </c>
      <c r="E143" s="5">
        <v>3</v>
      </c>
      <c r="F143" s="5">
        <v>0</v>
      </c>
      <c r="G143" s="5">
        <v>0</v>
      </c>
      <c r="H143" s="5">
        <v>0</v>
      </c>
      <c r="I143" s="5">
        <v>4.0999999999999996</v>
      </c>
    </row>
    <row r="144" spans="1:9">
      <c r="A144" s="4">
        <v>38735</v>
      </c>
      <c r="B144" s="1">
        <f>YEAR(A144)</f>
        <v>2006</v>
      </c>
      <c r="C144" s="1">
        <f>MONTH(A144)</f>
        <v>1</v>
      </c>
      <c r="D144" s="1">
        <f>DAY(A144)</f>
        <v>18</v>
      </c>
      <c r="E144" s="5">
        <v>0</v>
      </c>
      <c r="F144" s="5">
        <v>0</v>
      </c>
      <c r="G144" s="5">
        <v>0</v>
      </c>
      <c r="H144" s="5">
        <v>0</v>
      </c>
      <c r="I144" s="5">
        <v>1.3</v>
      </c>
    </row>
    <row r="145" spans="1:9">
      <c r="A145" s="4">
        <v>38736</v>
      </c>
      <c r="B145" s="1">
        <f>YEAR(A145)</f>
        <v>2006</v>
      </c>
      <c r="C145" s="1">
        <f>MONTH(A145)</f>
        <v>1</v>
      </c>
      <c r="D145" s="1">
        <f>DAY(A145)</f>
        <v>19</v>
      </c>
      <c r="E145" s="5">
        <v>2.5</v>
      </c>
      <c r="F145" s="5">
        <v>0</v>
      </c>
      <c r="G145" s="5">
        <v>0</v>
      </c>
      <c r="H145" s="5">
        <v>3.3</v>
      </c>
      <c r="I145" s="5">
        <v>10.7</v>
      </c>
    </row>
    <row r="146" spans="1:9">
      <c r="A146" s="4">
        <v>38737</v>
      </c>
      <c r="B146" s="1">
        <f>YEAR(A146)</f>
        <v>2006</v>
      </c>
      <c r="C146" s="1">
        <f>MONTH(A146)</f>
        <v>1</v>
      </c>
      <c r="D146" s="1">
        <f>DAY(A146)</f>
        <v>20</v>
      </c>
      <c r="E146" s="5">
        <v>0</v>
      </c>
      <c r="F146" s="5">
        <v>0</v>
      </c>
      <c r="G146" s="5">
        <v>0</v>
      </c>
      <c r="H146" s="5">
        <v>0</v>
      </c>
      <c r="I146" s="5">
        <v>0</v>
      </c>
    </row>
    <row r="147" spans="1:9">
      <c r="A147" s="4">
        <v>38738</v>
      </c>
      <c r="B147" s="1">
        <f>YEAR(A147)</f>
        <v>2006</v>
      </c>
      <c r="C147" s="1">
        <f>MONTH(A147)</f>
        <v>1</v>
      </c>
      <c r="D147" s="1">
        <f>DAY(A147)</f>
        <v>21</v>
      </c>
      <c r="E147" s="5">
        <v>0</v>
      </c>
      <c r="F147" s="5">
        <v>0</v>
      </c>
      <c r="G147" s="5">
        <v>0</v>
      </c>
      <c r="H147" s="5">
        <v>0</v>
      </c>
      <c r="I147" s="5">
        <v>0</v>
      </c>
    </row>
    <row r="148" spans="1:9">
      <c r="A148" s="4">
        <v>38739</v>
      </c>
      <c r="B148" s="1">
        <f>YEAR(A148)</f>
        <v>2006</v>
      </c>
      <c r="C148" s="1">
        <f>MONTH(A148)</f>
        <v>1</v>
      </c>
      <c r="D148" s="1">
        <f>DAY(A148)</f>
        <v>22</v>
      </c>
      <c r="E148" s="5">
        <v>1</v>
      </c>
      <c r="F148" s="5">
        <v>0</v>
      </c>
      <c r="G148" s="5">
        <v>0</v>
      </c>
      <c r="H148" s="5">
        <v>0</v>
      </c>
      <c r="I148" s="5">
        <v>2.5</v>
      </c>
    </row>
    <row r="149" spans="1:9">
      <c r="A149" s="4">
        <v>38740</v>
      </c>
      <c r="B149" s="1">
        <f>YEAR(A149)</f>
        <v>2006</v>
      </c>
      <c r="C149" s="1">
        <f>MONTH(A149)</f>
        <v>1</v>
      </c>
      <c r="D149" s="1">
        <f>DAY(A149)</f>
        <v>23</v>
      </c>
      <c r="E149" s="5">
        <v>11.2</v>
      </c>
      <c r="F149" s="5">
        <v>1.2</v>
      </c>
      <c r="G149" s="5">
        <v>0</v>
      </c>
      <c r="H149" s="5">
        <v>0.4</v>
      </c>
      <c r="I149" s="5">
        <v>37.6</v>
      </c>
    </row>
    <row r="150" spans="1:9">
      <c r="A150" s="4">
        <v>38741</v>
      </c>
      <c r="B150" s="1">
        <f>YEAR(A150)</f>
        <v>2006</v>
      </c>
      <c r="C150" s="1">
        <f>MONTH(A150)</f>
        <v>1</v>
      </c>
      <c r="D150" s="1">
        <f>DAY(A150)</f>
        <v>24</v>
      </c>
      <c r="E150" s="5">
        <v>32.5</v>
      </c>
      <c r="F150" s="5">
        <v>13.2</v>
      </c>
      <c r="G150" s="5">
        <v>12.6</v>
      </c>
      <c r="H150" s="5">
        <v>17</v>
      </c>
      <c r="I150" s="5">
        <v>68.3</v>
      </c>
    </row>
    <row r="151" spans="1:9">
      <c r="A151" s="4">
        <v>38742</v>
      </c>
      <c r="B151" s="1">
        <f>YEAR(A151)</f>
        <v>2006</v>
      </c>
      <c r="C151" s="1">
        <f>MONTH(A151)</f>
        <v>1</v>
      </c>
      <c r="D151" s="1">
        <f>DAY(A151)</f>
        <v>25</v>
      </c>
      <c r="E151" s="5">
        <v>20.3</v>
      </c>
      <c r="F151" s="5">
        <v>38.799999999999997</v>
      </c>
      <c r="G151" s="5">
        <v>24.2</v>
      </c>
      <c r="H151" s="5">
        <v>3.8</v>
      </c>
      <c r="I151" s="5">
        <v>28.8</v>
      </c>
    </row>
    <row r="152" spans="1:9">
      <c r="A152" s="4">
        <v>38743</v>
      </c>
      <c r="B152" s="1">
        <f>YEAR(A152)</f>
        <v>2006</v>
      </c>
      <c r="C152" s="1">
        <f>MONTH(A152)</f>
        <v>1</v>
      </c>
      <c r="D152" s="1">
        <f>DAY(A152)</f>
        <v>26</v>
      </c>
      <c r="E152" s="5">
        <v>6.5</v>
      </c>
      <c r="F152" s="5">
        <v>3.8</v>
      </c>
      <c r="G152" s="5">
        <v>2.4</v>
      </c>
      <c r="H152" s="5">
        <v>18</v>
      </c>
      <c r="I152" s="5">
        <v>44.1</v>
      </c>
    </row>
    <row r="153" spans="1:9">
      <c r="A153" s="4">
        <v>38744</v>
      </c>
      <c r="B153" s="1">
        <f>YEAR(A153)</f>
        <v>2006</v>
      </c>
      <c r="C153" s="1">
        <f>MONTH(A153)</f>
        <v>1</v>
      </c>
      <c r="D153" s="1">
        <f>DAY(A153)</f>
        <v>27</v>
      </c>
      <c r="E153" s="5">
        <v>40.6</v>
      </c>
      <c r="F153" s="5">
        <v>6.6</v>
      </c>
      <c r="G153" s="5">
        <v>1.8</v>
      </c>
      <c r="H153" s="5">
        <v>17</v>
      </c>
      <c r="I153" s="5">
        <v>64.8</v>
      </c>
    </row>
    <row r="154" spans="1:9">
      <c r="A154" s="4">
        <v>38745</v>
      </c>
      <c r="B154" s="1">
        <f>YEAR(A154)</f>
        <v>2006</v>
      </c>
      <c r="C154" s="1">
        <f>MONTH(A154)</f>
        <v>1</v>
      </c>
      <c r="D154" s="1">
        <f>DAY(A154)</f>
        <v>28</v>
      </c>
      <c r="E154" s="5">
        <v>1.5</v>
      </c>
      <c r="F154" s="5">
        <v>0</v>
      </c>
      <c r="G154" s="5">
        <v>0</v>
      </c>
      <c r="H154" s="5">
        <v>0</v>
      </c>
      <c r="I154" s="5">
        <v>11.2</v>
      </c>
    </row>
    <row r="155" spans="1:9">
      <c r="A155" s="4">
        <v>38746</v>
      </c>
      <c r="B155" s="1">
        <f>YEAR(A155)</f>
        <v>2006</v>
      </c>
      <c r="C155" s="1">
        <f>MONTH(A155)</f>
        <v>1</v>
      </c>
      <c r="D155" s="1">
        <f>DAY(A155)</f>
        <v>29</v>
      </c>
      <c r="E155" s="5">
        <v>1</v>
      </c>
      <c r="F155" s="5">
        <v>0</v>
      </c>
      <c r="G155" s="5">
        <v>1.4</v>
      </c>
      <c r="H155" s="5">
        <v>0</v>
      </c>
      <c r="I155" s="5">
        <v>4.0999999999999996</v>
      </c>
    </row>
    <row r="156" spans="1:9">
      <c r="A156" s="4">
        <v>38747</v>
      </c>
      <c r="B156" s="1">
        <f>YEAR(A156)</f>
        <v>2006</v>
      </c>
      <c r="C156" s="1">
        <f>MONTH(A156)</f>
        <v>1</v>
      </c>
      <c r="D156" s="1">
        <f>DAY(A156)</f>
        <v>30</v>
      </c>
      <c r="E156" s="5">
        <v>1.5</v>
      </c>
      <c r="F156" s="5">
        <v>0</v>
      </c>
      <c r="G156" s="5">
        <v>0.2</v>
      </c>
      <c r="H156" s="5">
        <v>0</v>
      </c>
      <c r="I156" s="5">
        <v>8.6</v>
      </c>
    </row>
    <row r="157" spans="1:9">
      <c r="A157" s="4">
        <v>38748</v>
      </c>
      <c r="B157" s="1">
        <f>YEAR(A157)</f>
        <v>2006</v>
      </c>
      <c r="C157" s="1">
        <f>MONTH(A157)</f>
        <v>1</v>
      </c>
      <c r="D157" s="1">
        <f>DAY(A157)</f>
        <v>31</v>
      </c>
      <c r="E157" s="5">
        <v>32</v>
      </c>
      <c r="F157" s="5">
        <v>0</v>
      </c>
      <c r="G157" s="5">
        <v>0</v>
      </c>
      <c r="H157" s="5">
        <v>2.2000000000000002</v>
      </c>
      <c r="I157" s="5">
        <v>4.5999999999999996</v>
      </c>
    </row>
    <row r="158" spans="1:9">
      <c r="A158" s="4">
        <v>39083</v>
      </c>
      <c r="B158" s="1">
        <f>YEAR(A158)</f>
        <v>2007</v>
      </c>
      <c r="C158" s="1">
        <f>MONTH(A158)</f>
        <v>1</v>
      </c>
      <c r="D158" s="1">
        <f>DAY(A158)</f>
        <v>1</v>
      </c>
      <c r="E158" s="5">
        <v>2</v>
      </c>
      <c r="F158" s="5">
        <v>0</v>
      </c>
      <c r="G158" s="5">
        <v>0.4</v>
      </c>
      <c r="H158" s="5">
        <v>0</v>
      </c>
      <c r="I158" s="5">
        <v>11.2</v>
      </c>
    </row>
    <row r="159" spans="1:9">
      <c r="A159" s="4">
        <v>39084</v>
      </c>
      <c r="B159" s="1">
        <f>YEAR(A159)</f>
        <v>2007</v>
      </c>
      <c r="C159" s="1">
        <f>MONTH(A159)</f>
        <v>1</v>
      </c>
      <c r="D159" s="1">
        <f>DAY(A159)</f>
        <v>2</v>
      </c>
      <c r="E159" s="5">
        <v>1.5</v>
      </c>
      <c r="F159" s="5">
        <v>0</v>
      </c>
      <c r="G159" s="5">
        <v>0.2</v>
      </c>
      <c r="H159" s="5">
        <v>0</v>
      </c>
      <c r="I159" s="5">
        <v>14.7</v>
      </c>
    </row>
    <row r="160" spans="1:9">
      <c r="A160" s="4">
        <v>39085</v>
      </c>
      <c r="B160" s="1">
        <f>YEAR(A160)</f>
        <v>2007</v>
      </c>
      <c r="C160" s="1">
        <f>MONTH(A160)</f>
        <v>1</v>
      </c>
      <c r="D160" s="1">
        <f>DAY(A160)</f>
        <v>3</v>
      </c>
      <c r="E160" s="5">
        <v>9.1</v>
      </c>
      <c r="F160" s="5">
        <v>0</v>
      </c>
      <c r="G160" s="5">
        <v>0</v>
      </c>
      <c r="H160" s="5">
        <v>0</v>
      </c>
      <c r="I160" s="5">
        <v>7.1</v>
      </c>
    </row>
    <row r="161" spans="1:9">
      <c r="A161" s="4">
        <v>39086</v>
      </c>
      <c r="B161" s="1">
        <f>YEAR(A161)</f>
        <v>2007</v>
      </c>
      <c r="C161" s="1">
        <f>MONTH(A161)</f>
        <v>1</v>
      </c>
      <c r="D161" s="1">
        <f>DAY(A161)</f>
        <v>4</v>
      </c>
      <c r="E161" s="5">
        <v>15.2</v>
      </c>
      <c r="F161" s="5">
        <v>0.4</v>
      </c>
      <c r="G161" s="5">
        <v>0</v>
      </c>
      <c r="H161" s="5">
        <v>0</v>
      </c>
      <c r="I161" s="5">
        <v>7.1</v>
      </c>
    </row>
    <row r="162" spans="1:9">
      <c r="A162" s="4">
        <v>39087</v>
      </c>
      <c r="B162" s="1">
        <f>YEAR(A162)</f>
        <v>2007</v>
      </c>
      <c r="C162" s="1">
        <f>MONTH(A162)</f>
        <v>1</v>
      </c>
      <c r="D162" s="1">
        <f>DAY(A162)</f>
        <v>5</v>
      </c>
      <c r="E162" s="5">
        <v>0</v>
      </c>
      <c r="F162" s="5">
        <v>0</v>
      </c>
      <c r="G162" s="5">
        <v>0</v>
      </c>
      <c r="H162" s="5">
        <v>0</v>
      </c>
      <c r="I162" s="5">
        <v>7</v>
      </c>
    </row>
    <row r="163" spans="1:9">
      <c r="A163" s="4">
        <v>39088</v>
      </c>
      <c r="B163" s="1">
        <f>YEAR(A163)</f>
        <v>2007</v>
      </c>
      <c r="C163" s="1">
        <f>MONTH(A163)</f>
        <v>1</v>
      </c>
      <c r="D163" s="1">
        <f>DAY(A163)</f>
        <v>6</v>
      </c>
      <c r="E163" s="5">
        <v>1.5</v>
      </c>
      <c r="F163" s="5">
        <v>0</v>
      </c>
      <c r="G163" s="5">
        <v>0</v>
      </c>
      <c r="H163" s="5">
        <v>0</v>
      </c>
      <c r="I163" s="5">
        <v>14.7</v>
      </c>
    </row>
    <row r="164" spans="1:9">
      <c r="A164" s="4">
        <v>39089</v>
      </c>
      <c r="B164" s="1">
        <f>YEAR(A164)</f>
        <v>2007</v>
      </c>
      <c r="C164" s="1">
        <f>MONTH(A164)</f>
        <v>1</v>
      </c>
      <c r="D164" s="1">
        <f>DAY(A164)</f>
        <v>7</v>
      </c>
      <c r="E164" s="5">
        <v>9.5</v>
      </c>
      <c r="F164" s="5">
        <v>0</v>
      </c>
      <c r="G164" s="5">
        <v>0</v>
      </c>
      <c r="H164" s="5">
        <v>0.6</v>
      </c>
      <c r="I164" s="5">
        <v>3.3</v>
      </c>
    </row>
    <row r="165" spans="1:9">
      <c r="A165" s="4">
        <v>39090</v>
      </c>
      <c r="B165" s="1">
        <f>YEAR(A165)</f>
        <v>2007</v>
      </c>
      <c r="C165" s="1">
        <f>MONTH(A165)</f>
        <v>1</v>
      </c>
      <c r="D165" s="1">
        <f>DAY(A165)</f>
        <v>8</v>
      </c>
      <c r="E165" s="5">
        <v>5.5</v>
      </c>
      <c r="F165" s="5">
        <v>0</v>
      </c>
      <c r="G165" s="5">
        <v>0</v>
      </c>
      <c r="H165" s="5">
        <v>0</v>
      </c>
      <c r="I165" s="5">
        <v>19.600000000000001</v>
      </c>
    </row>
    <row r="166" spans="1:9">
      <c r="A166" s="4">
        <v>39091</v>
      </c>
      <c r="B166" s="1">
        <f>YEAR(A166)</f>
        <v>2007</v>
      </c>
      <c r="C166" s="1">
        <f>MONTH(A166)</f>
        <v>1</v>
      </c>
      <c r="D166" s="1">
        <f>DAY(A166)</f>
        <v>9</v>
      </c>
      <c r="E166" s="5">
        <v>1</v>
      </c>
      <c r="F166" s="5">
        <v>0</v>
      </c>
      <c r="G166" s="5">
        <v>0</v>
      </c>
      <c r="H166" s="5">
        <v>0</v>
      </c>
      <c r="I166" s="5">
        <v>1.3</v>
      </c>
    </row>
    <row r="167" spans="1:9">
      <c r="A167" s="4">
        <v>39092</v>
      </c>
      <c r="B167" s="1">
        <f>YEAR(A167)</f>
        <v>2007</v>
      </c>
      <c r="C167" s="1">
        <f>MONTH(A167)</f>
        <v>1</v>
      </c>
      <c r="D167" s="1">
        <f>DAY(A167)</f>
        <v>10</v>
      </c>
      <c r="E167" s="5">
        <v>0</v>
      </c>
      <c r="F167" s="5">
        <v>0</v>
      </c>
      <c r="G167" s="5">
        <v>0</v>
      </c>
      <c r="H167" s="5">
        <v>0</v>
      </c>
      <c r="I167" s="5">
        <v>9.4</v>
      </c>
    </row>
    <row r="168" spans="1:9">
      <c r="A168" s="4">
        <v>39093</v>
      </c>
      <c r="B168" s="1">
        <f>YEAR(A168)</f>
        <v>2007</v>
      </c>
      <c r="C168" s="1">
        <f>MONTH(A168)</f>
        <v>1</v>
      </c>
      <c r="D168" s="1">
        <f>DAY(A168)</f>
        <v>11</v>
      </c>
      <c r="E168" s="5">
        <v>22.9</v>
      </c>
      <c r="F168" s="5">
        <v>0.9</v>
      </c>
      <c r="G168" s="5">
        <v>1.4</v>
      </c>
      <c r="H168" s="5">
        <v>1.8</v>
      </c>
      <c r="I168" s="5">
        <v>33.4</v>
      </c>
    </row>
    <row r="169" spans="1:9">
      <c r="A169" s="4">
        <v>39094</v>
      </c>
      <c r="B169" s="1">
        <f>YEAR(A169)</f>
        <v>2007</v>
      </c>
      <c r="C169" s="1">
        <f>MONTH(A169)</f>
        <v>1</v>
      </c>
      <c r="D169" s="1">
        <f>DAY(A169)</f>
        <v>12</v>
      </c>
      <c r="E169" s="5">
        <v>6.1</v>
      </c>
      <c r="F169" s="5">
        <v>0</v>
      </c>
      <c r="G169" s="5">
        <v>0</v>
      </c>
      <c r="H169" s="5">
        <v>0.4</v>
      </c>
      <c r="I169" s="5">
        <v>7.9</v>
      </c>
    </row>
    <row r="170" spans="1:9">
      <c r="A170" s="4">
        <v>39095</v>
      </c>
      <c r="B170" s="1">
        <f>YEAR(A170)</f>
        <v>2007</v>
      </c>
      <c r="C170" s="1">
        <f>MONTH(A170)</f>
        <v>1</v>
      </c>
      <c r="D170" s="1">
        <f>DAY(A170)</f>
        <v>13</v>
      </c>
      <c r="E170" s="5">
        <v>6.6</v>
      </c>
      <c r="F170" s="5">
        <v>0</v>
      </c>
      <c r="G170" s="5">
        <v>0</v>
      </c>
      <c r="H170" s="5">
        <v>0</v>
      </c>
      <c r="I170" s="5">
        <v>12.7</v>
      </c>
    </row>
    <row r="171" spans="1:9">
      <c r="A171" s="4">
        <v>39096</v>
      </c>
      <c r="B171" s="1">
        <f>YEAR(A171)</f>
        <v>2007</v>
      </c>
      <c r="C171" s="1">
        <f>MONTH(A171)</f>
        <v>1</v>
      </c>
      <c r="D171" s="1">
        <f>DAY(A171)</f>
        <v>14</v>
      </c>
      <c r="E171" s="5">
        <v>22.4</v>
      </c>
      <c r="F171" s="5">
        <v>0</v>
      </c>
      <c r="G171" s="5">
        <v>0</v>
      </c>
      <c r="H171" s="5">
        <v>3</v>
      </c>
      <c r="I171" s="5">
        <v>15.2</v>
      </c>
    </row>
    <row r="172" spans="1:9">
      <c r="A172" s="4">
        <v>39097</v>
      </c>
      <c r="B172" s="1">
        <f>YEAR(A172)</f>
        <v>2007</v>
      </c>
      <c r="C172" s="1">
        <f>MONTH(A172)</f>
        <v>1</v>
      </c>
      <c r="D172" s="1">
        <f>DAY(A172)</f>
        <v>15</v>
      </c>
      <c r="E172" s="5">
        <v>28.9</v>
      </c>
      <c r="F172" s="5">
        <v>0.5</v>
      </c>
      <c r="G172" s="5">
        <v>0.2</v>
      </c>
      <c r="H172" s="5">
        <v>11.1</v>
      </c>
      <c r="I172" s="5">
        <v>48.3</v>
      </c>
    </row>
    <row r="173" spans="1:9">
      <c r="A173" s="4">
        <v>39098</v>
      </c>
      <c r="B173" s="1">
        <f>YEAR(A173)</f>
        <v>2007</v>
      </c>
      <c r="C173" s="1">
        <f>MONTH(A173)</f>
        <v>1</v>
      </c>
      <c r="D173" s="1">
        <f>DAY(A173)</f>
        <v>16</v>
      </c>
      <c r="E173" s="5">
        <v>5.6</v>
      </c>
      <c r="F173" s="5">
        <v>0.5</v>
      </c>
      <c r="G173" s="5">
        <v>0</v>
      </c>
      <c r="H173" s="5">
        <v>0.5</v>
      </c>
      <c r="I173" s="5">
        <v>8.1</v>
      </c>
    </row>
    <row r="174" spans="1:9">
      <c r="A174" s="4">
        <v>39099</v>
      </c>
      <c r="B174" s="1">
        <f>YEAR(A174)</f>
        <v>2007</v>
      </c>
      <c r="C174" s="1">
        <f>MONTH(A174)</f>
        <v>1</v>
      </c>
      <c r="D174" s="1">
        <f>DAY(A174)</f>
        <v>17</v>
      </c>
      <c r="E174" s="5">
        <v>0</v>
      </c>
      <c r="F174" s="5">
        <v>0</v>
      </c>
      <c r="G174" s="5">
        <v>0</v>
      </c>
      <c r="H174" s="5">
        <v>0</v>
      </c>
      <c r="I174" s="5">
        <v>0.5</v>
      </c>
    </row>
    <row r="175" spans="1:9">
      <c r="A175" s="4">
        <v>39100</v>
      </c>
      <c r="B175" s="1">
        <f>YEAR(A175)</f>
        <v>2007</v>
      </c>
      <c r="C175" s="1">
        <f>MONTH(A175)</f>
        <v>1</v>
      </c>
      <c r="D175" s="1">
        <f>DAY(A175)</f>
        <v>18</v>
      </c>
      <c r="E175" s="5">
        <v>0</v>
      </c>
      <c r="F175" s="5">
        <v>0</v>
      </c>
      <c r="G175" s="5">
        <v>0</v>
      </c>
      <c r="H175" s="5">
        <v>0</v>
      </c>
      <c r="I175" s="5">
        <v>0.5</v>
      </c>
    </row>
    <row r="176" spans="1:9">
      <c r="A176" s="4">
        <v>39101</v>
      </c>
      <c r="B176" s="1">
        <f>YEAR(A176)</f>
        <v>2007</v>
      </c>
      <c r="C176" s="1">
        <f>MONTH(A176)</f>
        <v>1</v>
      </c>
      <c r="D176" s="1">
        <f>DAY(A176)</f>
        <v>19</v>
      </c>
      <c r="E176" s="5">
        <v>0</v>
      </c>
      <c r="F176" s="5">
        <v>0</v>
      </c>
      <c r="G176" s="5">
        <v>0</v>
      </c>
      <c r="H176" s="5">
        <v>0</v>
      </c>
      <c r="I176" s="5">
        <v>0</v>
      </c>
    </row>
    <row r="177" spans="1:9">
      <c r="A177" s="4">
        <v>39102</v>
      </c>
      <c r="B177" s="1">
        <f>YEAR(A177)</f>
        <v>2007</v>
      </c>
      <c r="C177" s="1">
        <f>MONTH(A177)</f>
        <v>1</v>
      </c>
      <c r="D177" s="1">
        <f>DAY(A177)</f>
        <v>20</v>
      </c>
      <c r="E177" s="5">
        <v>0</v>
      </c>
      <c r="F177" s="5">
        <v>0</v>
      </c>
      <c r="G177" s="5">
        <v>0</v>
      </c>
      <c r="H177" s="5">
        <v>0</v>
      </c>
      <c r="I177" s="5">
        <v>1.5</v>
      </c>
    </row>
    <row r="178" spans="1:9">
      <c r="A178" s="4">
        <v>39103</v>
      </c>
      <c r="B178" s="1">
        <f>YEAR(A178)</f>
        <v>2007</v>
      </c>
      <c r="C178" s="1">
        <f>MONTH(A178)</f>
        <v>1</v>
      </c>
      <c r="D178" s="1">
        <f>DAY(A178)</f>
        <v>21</v>
      </c>
      <c r="E178" s="5">
        <v>0</v>
      </c>
      <c r="F178" s="5">
        <v>0</v>
      </c>
      <c r="G178" s="5">
        <v>0</v>
      </c>
      <c r="H178" s="5">
        <v>0</v>
      </c>
      <c r="I178" s="5">
        <v>0.5</v>
      </c>
    </row>
    <row r="179" spans="1:9">
      <c r="A179" s="4">
        <v>39104</v>
      </c>
      <c r="B179" s="1">
        <f>YEAR(A179)</f>
        <v>2007</v>
      </c>
      <c r="C179" s="1">
        <f>MONTH(A179)</f>
        <v>1</v>
      </c>
      <c r="D179" s="1">
        <f>DAY(A179)</f>
        <v>22</v>
      </c>
      <c r="E179" s="5">
        <v>0</v>
      </c>
      <c r="F179" s="5">
        <v>0</v>
      </c>
      <c r="G179" s="5">
        <v>0</v>
      </c>
      <c r="H179" s="5">
        <v>0</v>
      </c>
      <c r="I179" s="5">
        <v>10.7</v>
      </c>
    </row>
    <row r="180" spans="1:9">
      <c r="A180" s="4">
        <v>39105</v>
      </c>
      <c r="B180" s="1">
        <f>YEAR(A180)</f>
        <v>2007</v>
      </c>
      <c r="C180" s="1">
        <f>MONTH(A180)</f>
        <v>1</v>
      </c>
      <c r="D180" s="1">
        <f>DAY(A180)</f>
        <v>23</v>
      </c>
      <c r="E180" s="5">
        <v>0</v>
      </c>
      <c r="F180" s="5">
        <v>0</v>
      </c>
      <c r="G180" s="5">
        <v>0</v>
      </c>
      <c r="H180" s="5">
        <v>0</v>
      </c>
      <c r="I180" s="5">
        <v>4.5999999999999996</v>
      </c>
    </row>
    <row r="181" spans="1:9">
      <c r="A181" s="4">
        <v>39106</v>
      </c>
      <c r="B181" s="1">
        <f>YEAR(A181)</f>
        <v>2007</v>
      </c>
      <c r="C181" s="1">
        <f>MONTH(A181)</f>
        <v>1</v>
      </c>
      <c r="D181" s="1">
        <f>DAY(A181)</f>
        <v>24</v>
      </c>
      <c r="E181" s="5">
        <v>7.6</v>
      </c>
      <c r="F181" s="5">
        <v>0</v>
      </c>
      <c r="G181" s="5">
        <v>0</v>
      </c>
      <c r="H181" s="5">
        <v>0</v>
      </c>
      <c r="I181" s="5">
        <v>3.3</v>
      </c>
    </row>
    <row r="182" spans="1:9">
      <c r="A182" s="4">
        <v>39107</v>
      </c>
      <c r="B182" s="1">
        <f>YEAR(A182)</f>
        <v>2007</v>
      </c>
      <c r="C182" s="1">
        <f>MONTH(A182)</f>
        <v>1</v>
      </c>
      <c r="D182" s="1">
        <f>DAY(A182)</f>
        <v>25</v>
      </c>
      <c r="E182" s="5">
        <v>13.2</v>
      </c>
      <c r="F182" s="5">
        <v>0</v>
      </c>
      <c r="G182" s="5">
        <v>0</v>
      </c>
      <c r="H182" s="5">
        <v>0</v>
      </c>
      <c r="I182" s="5">
        <v>18.3</v>
      </c>
    </row>
    <row r="183" spans="1:9">
      <c r="A183" s="4">
        <v>39108</v>
      </c>
      <c r="B183" s="1">
        <f>YEAR(A183)</f>
        <v>2007</v>
      </c>
      <c r="C183" s="1">
        <f>MONTH(A183)</f>
        <v>1</v>
      </c>
      <c r="D183" s="1">
        <f>DAY(A183)</f>
        <v>26</v>
      </c>
      <c r="E183" s="5">
        <v>10.6</v>
      </c>
      <c r="F183" s="5">
        <v>0</v>
      </c>
      <c r="G183" s="5">
        <v>0</v>
      </c>
      <c r="H183" s="5">
        <v>0</v>
      </c>
      <c r="I183" s="5">
        <v>14.2</v>
      </c>
    </row>
    <row r="184" spans="1:9">
      <c r="A184" s="4">
        <v>39109</v>
      </c>
      <c r="B184" s="1">
        <f>YEAR(A184)</f>
        <v>2007</v>
      </c>
      <c r="C184" s="1">
        <f>MONTH(A184)</f>
        <v>1</v>
      </c>
      <c r="D184" s="1">
        <f>DAY(A184)</f>
        <v>27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</row>
    <row r="185" spans="1:9">
      <c r="A185" s="4">
        <v>39110</v>
      </c>
      <c r="B185" s="1">
        <f>YEAR(A185)</f>
        <v>2007</v>
      </c>
      <c r="C185" s="1">
        <f>MONTH(A185)</f>
        <v>1</v>
      </c>
      <c r="D185" s="1">
        <f>DAY(A185)</f>
        <v>28</v>
      </c>
      <c r="E185" s="5">
        <v>0</v>
      </c>
      <c r="F185" s="5">
        <v>0</v>
      </c>
      <c r="G185" s="5">
        <v>0</v>
      </c>
      <c r="H185" s="5">
        <v>0</v>
      </c>
      <c r="I185" s="5">
        <v>13</v>
      </c>
    </row>
    <row r="186" spans="1:9">
      <c r="A186" s="4">
        <v>39111</v>
      </c>
      <c r="B186" s="1">
        <f>YEAR(A186)</f>
        <v>2007</v>
      </c>
      <c r="C186" s="1">
        <f>MONTH(A186)</f>
        <v>1</v>
      </c>
      <c r="D186" s="1">
        <f>DAY(A186)</f>
        <v>29</v>
      </c>
      <c r="E186" s="5">
        <v>0</v>
      </c>
      <c r="F186" s="5">
        <v>0</v>
      </c>
      <c r="G186" s="5">
        <v>0</v>
      </c>
      <c r="H186" s="5">
        <v>0</v>
      </c>
      <c r="I186" s="5">
        <v>26.3</v>
      </c>
    </row>
    <row r="187" spans="1:9">
      <c r="A187" s="4">
        <v>39112</v>
      </c>
      <c r="B187" s="1">
        <f>YEAR(A187)</f>
        <v>2007</v>
      </c>
      <c r="C187" s="1">
        <f>MONTH(A187)</f>
        <v>1</v>
      </c>
      <c r="D187" s="1">
        <f>DAY(A187)</f>
        <v>30</v>
      </c>
      <c r="E187" s="5">
        <v>0</v>
      </c>
      <c r="F187" s="5">
        <v>0</v>
      </c>
      <c r="G187" s="5">
        <v>0</v>
      </c>
      <c r="H187" s="5">
        <v>0</v>
      </c>
      <c r="I187" s="5">
        <v>19.600000000000001</v>
      </c>
    </row>
    <row r="188" spans="1:9">
      <c r="A188" s="4">
        <v>39113</v>
      </c>
      <c r="B188" s="1">
        <f>YEAR(A188)</f>
        <v>2007</v>
      </c>
      <c r="C188" s="1">
        <f>MONTH(A188)</f>
        <v>1</v>
      </c>
      <c r="D188" s="1">
        <f>DAY(A188)</f>
        <v>31</v>
      </c>
      <c r="E188" s="5">
        <v>0</v>
      </c>
      <c r="F188" s="5">
        <v>0</v>
      </c>
      <c r="G188" s="5">
        <v>0</v>
      </c>
      <c r="H188" s="5">
        <v>0</v>
      </c>
      <c r="I188" s="5">
        <v>10.7</v>
      </c>
    </row>
    <row r="189" spans="1:9">
      <c r="A189" s="4">
        <v>39448</v>
      </c>
      <c r="B189" s="1">
        <f>YEAR(A189)</f>
        <v>2008</v>
      </c>
      <c r="C189" s="1">
        <f>MONTH(A189)</f>
        <v>1</v>
      </c>
      <c r="D189" s="1">
        <f>DAY(A189)</f>
        <v>1</v>
      </c>
      <c r="E189" s="5">
        <v>4.5</v>
      </c>
      <c r="F189" s="5">
        <v>0</v>
      </c>
      <c r="G189" s="5">
        <v>0</v>
      </c>
      <c r="H189" s="5">
        <v>0</v>
      </c>
      <c r="I189" s="5">
        <v>65.3</v>
      </c>
    </row>
    <row r="190" spans="1:9">
      <c r="A190" s="4">
        <v>39449</v>
      </c>
      <c r="B190" s="1">
        <f>YEAR(A190)</f>
        <v>2008</v>
      </c>
      <c r="C190" s="1">
        <f>MONTH(A190)</f>
        <v>1</v>
      </c>
      <c r="D190" s="1">
        <f>DAY(A190)</f>
        <v>2</v>
      </c>
      <c r="E190" s="5">
        <v>2</v>
      </c>
      <c r="F190" s="5">
        <v>0</v>
      </c>
      <c r="G190" s="5">
        <v>0</v>
      </c>
      <c r="H190" s="5">
        <v>0</v>
      </c>
      <c r="I190" s="5">
        <v>40.1</v>
      </c>
    </row>
    <row r="191" spans="1:9">
      <c r="A191" s="4">
        <v>39450</v>
      </c>
      <c r="B191" s="1">
        <f>YEAR(A191)</f>
        <v>2008</v>
      </c>
      <c r="C191" s="1">
        <f>MONTH(A191)</f>
        <v>1</v>
      </c>
      <c r="D191" s="1">
        <f>DAY(A191)</f>
        <v>3</v>
      </c>
      <c r="E191" s="5">
        <v>3</v>
      </c>
      <c r="F191" s="5">
        <v>0</v>
      </c>
      <c r="G191" s="5">
        <v>0</v>
      </c>
      <c r="H191" s="5">
        <v>0</v>
      </c>
      <c r="I191" s="5">
        <v>7.6</v>
      </c>
    </row>
    <row r="192" spans="1:9">
      <c r="A192" s="4">
        <v>39451</v>
      </c>
      <c r="B192" s="1">
        <f>YEAR(A192)</f>
        <v>2008</v>
      </c>
      <c r="C192" s="1">
        <f>MONTH(A192)</f>
        <v>1</v>
      </c>
      <c r="D192" s="1">
        <f>DAY(A192)</f>
        <v>4</v>
      </c>
      <c r="E192" s="5">
        <v>1.5</v>
      </c>
      <c r="F192" s="5">
        <v>0</v>
      </c>
      <c r="G192" s="5">
        <v>0</v>
      </c>
      <c r="H192" s="5">
        <v>0</v>
      </c>
      <c r="I192" s="5">
        <v>8.9</v>
      </c>
    </row>
    <row r="193" spans="1:9">
      <c r="A193" s="4">
        <v>39452</v>
      </c>
      <c r="B193" s="1">
        <f>YEAR(A193)</f>
        <v>2008</v>
      </c>
      <c r="C193" s="1">
        <f>MONTH(A193)</f>
        <v>1</v>
      </c>
      <c r="D193" s="1">
        <f>DAY(A193)</f>
        <v>5</v>
      </c>
      <c r="E193" s="5">
        <v>0</v>
      </c>
      <c r="F193" s="5">
        <v>0</v>
      </c>
      <c r="G193" s="5">
        <v>0</v>
      </c>
      <c r="H193" s="5">
        <v>0</v>
      </c>
      <c r="I193" s="5">
        <v>5.0999999999999996</v>
      </c>
    </row>
    <row r="194" spans="1:9">
      <c r="A194" s="4">
        <v>39453</v>
      </c>
      <c r="B194" s="1">
        <f>YEAR(A194)</f>
        <v>2008</v>
      </c>
      <c r="C194" s="1">
        <f>MONTH(A194)</f>
        <v>1</v>
      </c>
      <c r="D194" s="1">
        <f>DAY(A194)</f>
        <v>6</v>
      </c>
      <c r="E194" s="5">
        <v>1</v>
      </c>
      <c r="F194" s="5">
        <v>0</v>
      </c>
      <c r="G194" s="5">
        <v>0</v>
      </c>
      <c r="H194" s="5">
        <v>0</v>
      </c>
      <c r="I194" s="5">
        <v>4.0999999999999996</v>
      </c>
    </row>
    <row r="195" spans="1:9">
      <c r="A195" s="4">
        <v>39454</v>
      </c>
      <c r="B195" s="1">
        <f>YEAR(A195)</f>
        <v>2008</v>
      </c>
      <c r="C195" s="1">
        <f>MONTH(A195)</f>
        <v>1</v>
      </c>
      <c r="D195" s="1">
        <f>DAY(A195)</f>
        <v>7</v>
      </c>
      <c r="E195" s="5">
        <v>3.5</v>
      </c>
      <c r="F195" s="5">
        <v>0</v>
      </c>
      <c r="G195" s="5">
        <v>2</v>
      </c>
      <c r="H195" s="5">
        <v>0</v>
      </c>
      <c r="I195" s="5">
        <v>11.7</v>
      </c>
    </row>
    <row r="196" spans="1:9">
      <c r="A196" s="4">
        <v>39455</v>
      </c>
      <c r="B196" s="1">
        <f>YEAR(A196)</f>
        <v>2008</v>
      </c>
      <c r="C196" s="1">
        <f>MONTH(A196)</f>
        <v>1</v>
      </c>
      <c r="D196" s="1">
        <f>DAY(A196)</f>
        <v>8</v>
      </c>
      <c r="E196" s="5">
        <v>0</v>
      </c>
      <c r="F196" s="5">
        <v>0</v>
      </c>
      <c r="G196" s="5">
        <v>0</v>
      </c>
      <c r="H196" s="5">
        <v>0</v>
      </c>
      <c r="I196" s="5">
        <v>0.6</v>
      </c>
    </row>
    <row r="197" spans="1:9">
      <c r="A197" s="4">
        <v>39456</v>
      </c>
      <c r="B197" s="1">
        <f>YEAR(A197)</f>
        <v>2008</v>
      </c>
      <c r="C197" s="1">
        <f>MONTH(A197)</f>
        <v>1</v>
      </c>
      <c r="D197" s="1">
        <f>DAY(A197)</f>
        <v>9</v>
      </c>
      <c r="E197" s="5">
        <v>0.5</v>
      </c>
      <c r="F197" s="5">
        <v>0</v>
      </c>
      <c r="G197" s="5">
        <v>0</v>
      </c>
      <c r="H197" s="5">
        <v>0</v>
      </c>
      <c r="I197" s="5">
        <v>5.8</v>
      </c>
    </row>
    <row r="198" spans="1:9">
      <c r="A198" s="4">
        <v>39457</v>
      </c>
      <c r="B198" s="1">
        <f>YEAR(A198)</f>
        <v>2008</v>
      </c>
      <c r="C198" s="1">
        <f>MONTH(A198)</f>
        <v>1</v>
      </c>
      <c r="D198" s="1">
        <f>DAY(A198)</f>
        <v>10</v>
      </c>
      <c r="E198" s="5">
        <v>0</v>
      </c>
      <c r="F198" s="5">
        <v>0</v>
      </c>
      <c r="G198" s="5">
        <v>0</v>
      </c>
      <c r="H198" s="5">
        <v>0</v>
      </c>
      <c r="I198" s="5">
        <v>0.3</v>
      </c>
    </row>
    <row r="199" spans="1:9">
      <c r="A199" s="4">
        <v>39458</v>
      </c>
      <c r="B199" s="1">
        <f>YEAR(A199)</f>
        <v>2008</v>
      </c>
      <c r="C199" s="1">
        <f>MONTH(A199)</f>
        <v>1</v>
      </c>
      <c r="D199" s="1">
        <f>DAY(A199)</f>
        <v>11</v>
      </c>
      <c r="E199" s="5">
        <v>11.2</v>
      </c>
      <c r="F199" s="5">
        <v>0</v>
      </c>
      <c r="G199" s="5">
        <v>1.3</v>
      </c>
      <c r="H199" s="5">
        <v>2.7</v>
      </c>
      <c r="I199" s="5">
        <v>23.2</v>
      </c>
    </row>
    <row r="200" spans="1:9">
      <c r="A200" s="4">
        <v>39459</v>
      </c>
      <c r="B200" s="1">
        <f>YEAR(A200)</f>
        <v>2008</v>
      </c>
      <c r="C200" s="1">
        <f>MONTH(A200)</f>
        <v>1</v>
      </c>
      <c r="D200" s="1">
        <f>DAY(A200)</f>
        <v>12</v>
      </c>
      <c r="E200" s="5">
        <v>52.3</v>
      </c>
      <c r="F200" s="5">
        <v>46.6</v>
      </c>
      <c r="G200" s="5">
        <v>30.2</v>
      </c>
      <c r="H200" s="5">
        <v>34.299999999999997</v>
      </c>
      <c r="I200" s="5">
        <v>42.7</v>
      </c>
    </row>
    <row r="201" spans="1:9">
      <c r="A201" s="4">
        <v>39460</v>
      </c>
      <c r="B201" s="1">
        <f>YEAR(A201)</f>
        <v>2008</v>
      </c>
      <c r="C201" s="1">
        <f>MONTH(A201)</f>
        <v>1</v>
      </c>
      <c r="D201" s="1">
        <f>DAY(A201)</f>
        <v>13</v>
      </c>
      <c r="E201" s="5">
        <v>7.6</v>
      </c>
      <c r="F201" s="5">
        <v>0</v>
      </c>
      <c r="G201" s="5">
        <v>0</v>
      </c>
      <c r="H201" s="5">
        <v>0.5</v>
      </c>
      <c r="I201" s="5">
        <v>12.5</v>
      </c>
    </row>
    <row r="202" spans="1:9">
      <c r="A202" s="4">
        <v>39461</v>
      </c>
      <c r="B202" s="1">
        <f>YEAR(A202)</f>
        <v>2008</v>
      </c>
      <c r="C202" s="1">
        <f>MONTH(A202)</f>
        <v>1</v>
      </c>
      <c r="D202" s="1">
        <f>DAY(A202)</f>
        <v>14</v>
      </c>
      <c r="E202" s="5">
        <v>3.5</v>
      </c>
      <c r="F202" s="5">
        <v>0</v>
      </c>
      <c r="G202" s="5">
        <v>0.5</v>
      </c>
      <c r="H202" s="5">
        <v>0.1</v>
      </c>
      <c r="I202" s="5">
        <v>21.6</v>
      </c>
    </row>
    <row r="203" spans="1:9">
      <c r="A203" s="4">
        <v>39462</v>
      </c>
      <c r="B203" s="1">
        <f>YEAR(A203)</f>
        <v>2008</v>
      </c>
      <c r="C203" s="1">
        <f>MONTH(A203)</f>
        <v>1</v>
      </c>
      <c r="D203" s="1">
        <f>DAY(A203)</f>
        <v>15</v>
      </c>
      <c r="E203" s="5">
        <v>0.5</v>
      </c>
      <c r="F203" s="5">
        <v>0</v>
      </c>
      <c r="G203" s="5">
        <v>0</v>
      </c>
      <c r="H203" s="5">
        <v>0</v>
      </c>
      <c r="I203" s="5">
        <v>4.0999999999999996</v>
      </c>
    </row>
    <row r="204" spans="1:9">
      <c r="A204" s="4">
        <v>39463</v>
      </c>
      <c r="B204" s="1">
        <f>YEAR(A204)</f>
        <v>2008</v>
      </c>
      <c r="C204" s="1">
        <f>MONTH(A204)</f>
        <v>1</v>
      </c>
      <c r="D204" s="1">
        <f>DAY(A204)</f>
        <v>16</v>
      </c>
      <c r="E204" s="5">
        <v>25.4</v>
      </c>
      <c r="F204" s="5">
        <v>0</v>
      </c>
      <c r="G204" s="5">
        <v>0.2</v>
      </c>
      <c r="H204" s="5">
        <v>1.6</v>
      </c>
      <c r="I204" s="5">
        <v>4.5999999999999996</v>
      </c>
    </row>
    <row r="205" spans="1:9">
      <c r="A205" s="4">
        <v>39464</v>
      </c>
      <c r="B205" s="1">
        <f>YEAR(A205)</f>
        <v>2008</v>
      </c>
      <c r="C205" s="1">
        <f>MONTH(A205)</f>
        <v>1</v>
      </c>
      <c r="D205" s="1">
        <f>DAY(A205)</f>
        <v>17</v>
      </c>
      <c r="E205" s="5">
        <v>36.6</v>
      </c>
      <c r="F205" s="5">
        <v>0.2</v>
      </c>
      <c r="G205" s="5">
        <v>0</v>
      </c>
      <c r="H205" s="5">
        <v>5.8</v>
      </c>
      <c r="I205" s="5">
        <v>15.7</v>
      </c>
    </row>
    <row r="206" spans="1:9">
      <c r="A206" s="4">
        <v>39465</v>
      </c>
      <c r="B206" s="1">
        <f>YEAR(A206)</f>
        <v>2008</v>
      </c>
      <c r="C206" s="1">
        <f>MONTH(A206)</f>
        <v>1</v>
      </c>
      <c r="D206" s="1">
        <f>DAY(A206)</f>
        <v>18</v>
      </c>
      <c r="E206" s="5">
        <v>48.8</v>
      </c>
      <c r="F206" s="5">
        <v>0</v>
      </c>
      <c r="G206" s="5">
        <v>0</v>
      </c>
      <c r="H206" s="5">
        <v>3.6</v>
      </c>
      <c r="I206" s="5">
        <v>67.8</v>
      </c>
    </row>
    <row r="207" spans="1:9">
      <c r="A207" s="4">
        <v>39466</v>
      </c>
      <c r="B207" s="1">
        <f>YEAR(A207)</f>
        <v>2008</v>
      </c>
      <c r="C207" s="1">
        <f>MONTH(A207)</f>
        <v>1</v>
      </c>
      <c r="D207" s="1">
        <f>DAY(A207)</f>
        <v>19</v>
      </c>
      <c r="E207" s="5">
        <v>39.6</v>
      </c>
      <c r="F207" s="5">
        <v>2.4</v>
      </c>
      <c r="G207" s="5">
        <v>1.6</v>
      </c>
      <c r="H207" s="5">
        <v>8.5</v>
      </c>
      <c r="I207" s="5">
        <v>58.7</v>
      </c>
    </row>
    <row r="208" spans="1:9">
      <c r="A208" s="4">
        <v>39467</v>
      </c>
      <c r="B208" s="1">
        <f>YEAR(A208)</f>
        <v>2008</v>
      </c>
      <c r="C208" s="1">
        <f>MONTH(A208)</f>
        <v>1</v>
      </c>
      <c r="D208" s="1">
        <f>DAY(A208)</f>
        <v>20</v>
      </c>
      <c r="E208" s="5">
        <v>13.7</v>
      </c>
      <c r="F208" s="5">
        <v>2.8</v>
      </c>
      <c r="G208" s="5">
        <v>3.3</v>
      </c>
      <c r="H208" s="5">
        <v>2.6</v>
      </c>
      <c r="I208" s="5">
        <v>25.2</v>
      </c>
    </row>
    <row r="209" spans="1:9">
      <c r="A209" s="4">
        <v>39468</v>
      </c>
      <c r="B209" s="1">
        <f>YEAR(A209)</f>
        <v>2008</v>
      </c>
      <c r="C209" s="1">
        <f>MONTH(A209)</f>
        <v>1</v>
      </c>
      <c r="D209" s="1">
        <f>DAY(A209)</f>
        <v>21</v>
      </c>
      <c r="E209" s="5">
        <v>8.1</v>
      </c>
      <c r="F209" s="5">
        <v>0.2</v>
      </c>
      <c r="G209" s="5">
        <v>2.8</v>
      </c>
      <c r="H209" s="5">
        <v>2</v>
      </c>
      <c r="I209" s="5">
        <v>32</v>
      </c>
    </row>
    <row r="210" spans="1:9">
      <c r="A210" s="4">
        <v>39469</v>
      </c>
      <c r="B210" s="1">
        <f>YEAR(A210)</f>
        <v>2008</v>
      </c>
      <c r="C210" s="1">
        <f>MONTH(A210)</f>
        <v>1</v>
      </c>
      <c r="D210" s="1">
        <f>DAY(A210)</f>
        <v>22</v>
      </c>
      <c r="E210" s="5">
        <v>1</v>
      </c>
      <c r="F210" s="5">
        <v>0</v>
      </c>
      <c r="G210" s="5">
        <v>2.2000000000000002</v>
      </c>
      <c r="H210" s="5">
        <v>0</v>
      </c>
      <c r="I210" s="5">
        <v>17.8</v>
      </c>
    </row>
    <row r="211" spans="1:9">
      <c r="A211" s="4">
        <v>39470</v>
      </c>
      <c r="B211" s="1">
        <f>YEAR(A211)</f>
        <v>2008</v>
      </c>
      <c r="C211" s="1">
        <f>MONTH(A211)</f>
        <v>1</v>
      </c>
      <c r="D211" s="1">
        <f>DAY(A211)</f>
        <v>23</v>
      </c>
      <c r="E211" s="5">
        <v>0</v>
      </c>
      <c r="F211" s="5">
        <v>0</v>
      </c>
      <c r="G211" s="5">
        <v>0</v>
      </c>
      <c r="H211" s="5">
        <v>0</v>
      </c>
      <c r="I211" s="5">
        <v>0</v>
      </c>
    </row>
    <row r="212" spans="1:9">
      <c r="A212" s="4">
        <v>39471</v>
      </c>
      <c r="B212" s="1">
        <f>YEAR(A212)</f>
        <v>2008</v>
      </c>
      <c r="C212" s="1">
        <f>MONTH(A212)</f>
        <v>1</v>
      </c>
      <c r="D212" s="1">
        <f>DAY(A212)</f>
        <v>24</v>
      </c>
      <c r="E212" s="5">
        <v>30.5</v>
      </c>
      <c r="F212" s="5">
        <v>0</v>
      </c>
      <c r="G212" s="5">
        <v>0</v>
      </c>
      <c r="H212" s="5">
        <v>0</v>
      </c>
      <c r="I212" s="5">
        <v>3.8</v>
      </c>
    </row>
    <row r="213" spans="1:9">
      <c r="A213" s="4">
        <v>39472</v>
      </c>
      <c r="B213" s="1">
        <f>YEAR(A213)</f>
        <v>2008</v>
      </c>
      <c r="C213" s="1">
        <f>MONTH(A213)</f>
        <v>1</v>
      </c>
      <c r="D213" s="1">
        <f>DAY(A213)</f>
        <v>25</v>
      </c>
      <c r="E213" s="5">
        <v>5.5</v>
      </c>
      <c r="F213" s="5">
        <v>0.4</v>
      </c>
      <c r="G213" s="5">
        <v>0</v>
      </c>
      <c r="H213" s="5">
        <v>0</v>
      </c>
      <c r="I213" s="5">
        <v>5.0999999999999996</v>
      </c>
    </row>
    <row r="214" spans="1:9">
      <c r="A214" s="4">
        <v>39473</v>
      </c>
      <c r="B214" s="1">
        <f>YEAR(A214)</f>
        <v>2008</v>
      </c>
      <c r="C214" s="1">
        <f>MONTH(A214)</f>
        <v>1</v>
      </c>
      <c r="D214" s="1">
        <f>DAY(A214)</f>
        <v>26</v>
      </c>
      <c r="E214" s="5">
        <v>5.6</v>
      </c>
      <c r="F214" s="5">
        <v>0</v>
      </c>
      <c r="G214" s="5">
        <v>0</v>
      </c>
      <c r="H214" s="5">
        <v>0</v>
      </c>
      <c r="I214" s="5">
        <v>2.2000000000000002</v>
      </c>
    </row>
    <row r="215" spans="1:9">
      <c r="A215" s="4">
        <v>39474</v>
      </c>
      <c r="B215" s="1">
        <f>YEAR(A215)</f>
        <v>2008</v>
      </c>
      <c r="C215" s="1">
        <f>MONTH(A215)</f>
        <v>1</v>
      </c>
      <c r="D215" s="1">
        <f>DAY(A215)</f>
        <v>27</v>
      </c>
      <c r="E215" s="5">
        <v>3</v>
      </c>
      <c r="F215" s="5">
        <v>0</v>
      </c>
      <c r="G215" s="5">
        <v>3</v>
      </c>
      <c r="H215" s="5">
        <v>3.2</v>
      </c>
      <c r="I215" s="5">
        <v>18</v>
      </c>
    </row>
    <row r="216" spans="1:9">
      <c r="A216" s="4">
        <v>39475</v>
      </c>
      <c r="B216" s="1">
        <f>YEAR(A216)</f>
        <v>2008</v>
      </c>
      <c r="C216" s="1">
        <f>MONTH(A216)</f>
        <v>1</v>
      </c>
      <c r="D216" s="1">
        <f>DAY(A216)</f>
        <v>28</v>
      </c>
      <c r="E216" s="5">
        <v>0.5</v>
      </c>
      <c r="F216" s="5">
        <v>0</v>
      </c>
      <c r="G216" s="5">
        <v>0</v>
      </c>
      <c r="H216" s="5">
        <v>0</v>
      </c>
      <c r="I216" s="5">
        <v>12.7</v>
      </c>
    </row>
    <row r="217" spans="1:9">
      <c r="A217" s="4">
        <v>39476</v>
      </c>
      <c r="B217" s="1">
        <f>YEAR(A217)</f>
        <v>2008</v>
      </c>
      <c r="C217" s="1">
        <f>MONTH(A217)</f>
        <v>1</v>
      </c>
      <c r="D217" s="1">
        <f>DAY(A217)</f>
        <v>29</v>
      </c>
      <c r="E217" s="5">
        <v>0</v>
      </c>
      <c r="F217" s="5">
        <v>0</v>
      </c>
      <c r="G217" s="5">
        <v>0</v>
      </c>
      <c r="H217" s="5">
        <v>0</v>
      </c>
      <c r="I217" s="5">
        <v>0</v>
      </c>
    </row>
    <row r="218" spans="1:9">
      <c r="A218" s="4">
        <v>39477</v>
      </c>
      <c r="B218" s="1">
        <f>YEAR(A218)</f>
        <v>2008</v>
      </c>
      <c r="C218" s="1">
        <f>MONTH(A218)</f>
        <v>1</v>
      </c>
      <c r="D218" s="1">
        <f>DAY(A218)</f>
        <v>30</v>
      </c>
      <c r="E218" s="5">
        <v>0</v>
      </c>
      <c r="F218" s="5">
        <v>0</v>
      </c>
      <c r="G218" s="5">
        <v>0</v>
      </c>
      <c r="H218" s="5">
        <v>0</v>
      </c>
      <c r="I218" s="5">
        <v>1</v>
      </c>
    </row>
    <row r="219" spans="1:9">
      <c r="A219" s="4">
        <v>39478</v>
      </c>
      <c r="B219" s="1">
        <f>YEAR(A219)</f>
        <v>2008</v>
      </c>
      <c r="C219" s="1">
        <f>MONTH(A219)</f>
        <v>1</v>
      </c>
      <c r="D219" s="1">
        <f>DAY(A219)</f>
        <v>31</v>
      </c>
      <c r="E219" s="5">
        <v>1</v>
      </c>
      <c r="F219" s="5">
        <v>0</v>
      </c>
      <c r="G219" s="5">
        <v>0</v>
      </c>
      <c r="H219" s="5">
        <v>0</v>
      </c>
      <c r="I219" s="5">
        <v>0</v>
      </c>
    </row>
    <row r="220" spans="1:9">
      <c r="A220" s="4">
        <v>39814</v>
      </c>
      <c r="B220" s="1">
        <f>YEAR(A220)</f>
        <v>2009</v>
      </c>
      <c r="C220" s="1">
        <f>MONTH(A220)</f>
        <v>1</v>
      </c>
      <c r="D220" s="1">
        <f>DAY(A220)</f>
        <v>1</v>
      </c>
      <c r="E220" s="5">
        <v>11.7</v>
      </c>
      <c r="F220" s="5">
        <v>0.2</v>
      </c>
      <c r="G220" s="5">
        <v>1.9</v>
      </c>
      <c r="H220" s="5">
        <v>2.1</v>
      </c>
      <c r="I220" s="5">
        <v>13.3</v>
      </c>
    </row>
    <row r="221" spans="1:9">
      <c r="A221" s="4">
        <v>39815</v>
      </c>
      <c r="B221" s="1">
        <f>YEAR(A221)</f>
        <v>2009</v>
      </c>
      <c r="C221" s="1">
        <f>MONTH(A221)</f>
        <v>1</v>
      </c>
      <c r="D221" s="1">
        <f>DAY(A221)</f>
        <v>2</v>
      </c>
      <c r="E221" s="5">
        <v>0</v>
      </c>
      <c r="F221" s="5">
        <v>0</v>
      </c>
      <c r="G221" s="5">
        <v>0</v>
      </c>
      <c r="H221" s="5">
        <v>0</v>
      </c>
      <c r="I221" s="5">
        <v>5.6</v>
      </c>
    </row>
    <row r="222" spans="1:9">
      <c r="A222" s="4">
        <v>39816</v>
      </c>
      <c r="B222" s="1">
        <f>YEAR(A222)</f>
        <v>2009</v>
      </c>
      <c r="C222" s="1">
        <f>MONTH(A222)</f>
        <v>1</v>
      </c>
      <c r="D222" s="1">
        <f>DAY(A222)</f>
        <v>3</v>
      </c>
      <c r="E222" s="5">
        <v>0.5</v>
      </c>
      <c r="F222" s="5">
        <v>0</v>
      </c>
      <c r="G222" s="5">
        <v>0</v>
      </c>
      <c r="H222" s="5">
        <v>0</v>
      </c>
      <c r="I222" s="5">
        <v>0.8</v>
      </c>
    </row>
    <row r="223" spans="1:9">
      <c r="A223" s="4">
        <v>39817</v>
      </c>
      <c r="B223" s="1">
        <f>YEAR(A223)</f>
        <v>2009</v>
      </c>
      <c r="C223" s="1">
        <f>MONTH(A223)</f>
        <v>1</v>
      </c>
      <c r="D223" s="1">
        <f>DAY(A223)</f>
        <v>4</v>
      </c>
      <c r="E223" s="5">
        <v>0</v>
      </c>
      <c r="F223" s="5">
        <v>0</v>
      </c>
      <c r="G223" s="5">
        <v>0</v>
      </c>
      <c r="H223" s="5">
        <v>0</v>
      </c>
      <c r="I223" s="5">
        <v>7.6</v>
      </c>
    </row>
    <row r="224" spans="1:9">
      <c r="A224" s="4">
        <v>39818</v>
      </c>
      <c r="B224" s="1">
        <f>YEAR(A224)</f>
        <v>2009</v>
      </c>
      <c r="C224" s="1">
        <f>MONTH(A224)</f>
        <v>1</v>
      </c>
      <c r="D224" s="1">
        <f>DAY(A224)</f>
        <v>5</v>
      </c>
      <c r="E224" s="5">
        <v>0</v>
      </c>
      <c r="F224" s="5">
        <v>0</v>
      </c>
      <c r="G224" s="5">
        <v>0</v>
      </c>
      <c r="H224" s="5">
        <v>0</v>
      </c>
      <c r="I224" s="5">
        <v>2</v>
      </c>
    </row>
    <row r="225" spans="1:9">
      <c r="A225" s="4">
        <v>39819</v>
      </c>
      <c r="B225" s="1">
        <f>YEAR(A225)</f>
        <v>2009</v>
      </c>
      <c r="C225" s="1">
        <f>MONTH(A225)</f>
        <v>1</v>
      </c>
      <c r="D225" s="1">
        <f>DAY(A225)</f>
        <v>6</v>
      </c>
      <c r="E225" s="5">
        <v>4</v>
      </c>
      <c r="F225" s="5">
        <v>2.8</v>
      </c>
      <c r="G225" s="5">
        <v>1.2</v>
      </c>
      <c r="H225" s="5">
        <v>0</v>
      </c>
      <c r="I225" s="5">
        <v>110.2</v>
      </c>
    </row>
    <row r="226" spans="1:9">
      <c r="A226" s="4">
        <v>39820</v>
      </c>
      <c r="B226" s="1">
        <f>YEAR(A226)</f>
        <v>2009</v>
      </c>
      <c r="C226" s="1">
        <f>MONTH(A226)</f>
        <v>1</v>
      </c>
      <c r="D226" s="1">
        <f>DAY(A226)</f>
        <v>7</v>
      </c>
      <c r="E226" s="5">
        <v>13.7</v>
      </c>
      <c r="F226" s="5">
        <v>0</v>
      </c>
      <c r="G226" s="5">
        <v>4.5999999999999996</v>
      </c>
      <c r="H226" s="5">
        <v>1.2</v>
      </c>
      <c r="I226" s="5">
        <v>172</v>
      </c>
    </row>
    <row r="227" spans="1:9">
      <c r="A227" s="4">
        <v>39821</v>
      </c>
      <c r="B227" s="1">
        <f>YEAR(A227)</f>
        <v>2009</v>
      </c>
      <c r="C227" s="1">
        <f>MONTH(A227)</f>
        <v>1</v>
      </c>
      <c r="D227" s="1">
        <f>DAY(A227)</f>
        <v>8</v>
      </c>
      <c r="E227" s="5">
        <v>20.3</v>
      </c>
      <c r="F227" s="5">
        <v>19.8</v>
      </c>
      <c r="G227" s="5">
        <v>12.9</v>
      </c>
      <c r="H227" s="5">
        <v>27.2</v>
      </c>
      <c r="I227" s="5">
        <v>122</v>
      </c>
    </row>
    <row r="228" spans="1:9">
      <c r="A228" s="4">
        <v>39822</v>
      </c>
      <c r="B228" s="1">
        <f>YEAR(A228)</f>
        <v>2009</v>
      </c>
      <c r="C228" s="1">
        <f>MONTH(A228)</f>
        <v>1</v>
      </c>
      <c r="D228" s="1">
        <f>DAY(A228)</f>
        <v>9</v>
      </c>
      <c r="E228" s="5">
        <v>0.5</v>
      </c>
      <c r="F228" s="5">
        <v>0</v>
      </c>
      <c r="G228" s="5">
        <v>0</v>
      </c>
      <c r="H228" s="5">
        <v>1.4</v>
      </c>
      <c r="I228" s="5">
        <v>68.599999999999994</v>
      </c>
    </row>
    <row r="229" spans="1:9">
      <c r="A229" s="4">
        <v>39823</v>
      </c>
      <c r="B229" s="1">
        <f>YEAR(A229)</f>
        <v>2009</v>
      </c>
      <c r="C229" s="1">
        <f>MONTH(A229)</f>
        <v>1</v>
      </c>
      <c r="D229" s="1">
        <f>DAY(A229)</f>
        <v>10</v>
      </c>
      <c r="E229" s="5">
        <v>0</v>
      </c>
      <c r="F229" s="5">
        <v>0</v>
      </c>
      <c r="G229" s="5">
        <v>0</v>
      </c>
      <c r="H229" s="5">
        <v>0</v>
      </c>
      <c r="I229" s="5">
        <v>46</v>
      </c>
    </row>
    <row r="230" spans="1:9">
      <c r="A230" s="4">
        <v>39824</v>
      </c>
      <c r="B230" s="1">
        <f>YEAR(A230)</f>
        <v>2009</v>
      </c>
      <c r="C230" s="1">
        <f>MONTH(A230)</f>
        <v>1</v>
      </c>
      <c r="D230" s="1">
        <f>DAY(A230)</f>
        <v>11</v>
      </c>
      <c r="E230" s="5">
        <v>3.5</v>
      </c>
      <c r="F230" s="5">
        <v>0</v>
      </c>
      <c r="G230" s="5">
        <v>0</v>
      </c>
      <c r="H230" s="5">
        <v>0</v>
      </c>
      <c r="I230" s="5">
        <v>30.7</v>
      </c>
    </row>
    <row r="231" spans="1:9">
      <c r="A231" s="4">
        <v>39825</v>
      </c>
      <c r="B231" s="1">
        <f>YEAR(A231)</f>
        <v>2009</v>
      </c>
      <c r="C231" s="1">
        <f>MONTH(A231)</f>
        <v>1</v>
      </c>
      <c r="D231" s="1">
        <f>DAY(A231)</f>
        <v>12</v>
      </c>
      <c r="E231" s="5">
        <v>4</v>
      </c>
      <c r="F231" s="5">
        <v>0</v>
      </c>
      <c r="G231" s="5">
        <v>0</v>
      </c>
      <c r="H231" s="5">
        <v>0</v>
      </c>
      <c r="I231" s="5">
        <v>38.1</v>
      </c>
    </row>
    <row r="232" spans="1:9">
      <c r="A232" s="4">
        <v>39826</v>
      </c>
      <c r="B232" s="1">
        <f>YEAR(A232)</f>
        <v>2009</v>
      </c>
      <c r="C232" s="1">
        <f>MONTH(A232)</f>
        <v>1</v>
      </c>
      <c r="D232" s="1">
        <f>DAY(A232)</f>
        <v>13</v>
      </c>
      <c r="E232" s="5">
        <v>2</v>
      </c>
      <c r="F232" s="5">
        <v>0</v>
      </c>
      <c r="G232" s="5">
        <v>0</v>
      </c>
      <c r="H232" s="5">
        <v>0</v>
      </c>
      <c r="I232" s="5">
        <v>22.1</v>
      </c>
    </row>
    <row r="233" spans="1:9">
      <c r="A233" s="4">
        <v>39827</v>
      </c>
      <c r="B233" s="1">
        <f>YEAR(A233)</f>
        <v>2009</v>
      </c>
      <c r="C233" s="1">
        <f>MONTH(A233)</f>
        <v>1</v>
      </c>
      <c r="D233" s="1">
        <f>DAY(A233)</f>
        <v>14</v>
      </c>
      <c r="E233" s="5">
        <v>1</v>
      </c>
      <c r="F233" s="5">
        <v>0</v>
      </c>
      <c r="G233" s="5">
        <v>0</v>
      </c>
      <c r="H233" s="5">
        <v>0</v>
      </c>
      <c r="I233" s="5">
        <v>8.1999999999999993</v>
      </c>
    </row>
    <row r="234" spans="1:9">
      <c r="A234" s="4">
        <v>39828</v>
      </c>
      <c r="B234" s="1">
        <f>YEAR(A234)</f>
        <v>2009</v>
      </c>
      <c r="C234" s="1">
        <f>MONTH(A234)</f>
        <v>1</v>
      </c>
      <c r="D234" s="1">
        <f>DAY(A234)</f>
        <v>15</v>
      </c>
      <c r="E234" s="5">
        <v>0.5</v>
      </c>
      <c r="F234" s="5">
        <v>0</v>
      </c>
      <c r="G234" s="5">
        <v>0</v>
      </c>
      <c r="H234" s="5">
        <v>0</v>
      </c>
      <c r="I234" s="5">
        <v>3.5</v>
      </c>
    </row>
    <row r="235" spans="1:9">
      <c r="A235" s="4">
        <v>39829</v>
      </c>
      <c r="B235" s="1">
        <f>YEAR(A235)</f>
        <v>2009</v>
      </c>
      <c r="C235" s="1">
        <f>MONTH(A235)</f>
        <v>1</v>
      </c>
      <c r="D235" s="1">
        <f>DAY(A235)</f>
        <v>16</v>
      </c>
      <c r="E235" s="5">
        <v>0</v>
      </c>
      <c r="F235" s="5">
        <v>0</v>
      </c>
      <c r="G235" s="5">
        <v>0</v>
      </c>
      <c r="H235" s="5">
        <v>0</v>
      </c>
      <c r="I235" s="5">
        <v>2.5</v>
      </c>
    </row>
    <row r="236" spans="1:9">
      <c r="A236" s="4">
        <v>39830</v>
      </c>
      <c r="B236" s="1">
        <f>YEAR(A236)</f>
        <v>2009</v>
      </c>
      <c r="C236" s="1">
        <f>MONTH(A236)</f>
        <v>1</v>
      </c>
      <c r="D236" s="1">
        <f>DAY(A236)</f>
        <v>17</v>
      </c>
      <c r="E236" s="5">
        <v>0.5</v>
      </c>
      <c r="F236" s="5">
        <v>0</v>
      </c>
      <c r="G236" s="5">
        <v>0</v>
      </c>
      <c r="H236" s="5">
        <v>0</v>
      </c>
      <c r="I236" s="5">
        <v>9.1</v>
      </c>
    </row>
    <row r="237" spans="1:9">
      <c r="A237" s="4">
        <v>39831</v>
      </c>
      <c r="B237" s="1">
        <f>YEAR(A237)</f>
        <v>2009</v>
      </c>
      <c r="C237" s="1">
        <f>MONTH(A237)</f>
        <v>1</v>
      </c>
      <c r="D237" s="1">
        <f>DAY(A237)</f>
        <v>18</v>
      </c>
      <c r="E237" s="5">
        <v>9.1</v>
      </c>
      <c r="F237" s="5">
        <v>0</v>
      </c>
      <c r="G237" s="5">
        <v>0</v>
      </c>
      <c r="H237" s="5">
        <v>0</v>
      </c>
      <c r="I237" s="5">
        <v>25.2</v>
      </c>
    </row>
    <row r="238" spans="1:9">
      <c r="A238" s="4">
        <v>39832</v>
      </c>
      <c r="B238" s="1">
        <f>YEAR(A238)</f>
        <v>2009</v>
      </c>
      <c r="C238" s="1">
        <f>MONTH(A238)</f>
        <v>1</v>
      </c>
      <c r="D238" s="1">
        <f>DAY(A238)</f>
        <v>19</v>
      </c>
      <c r="E238" s="5">
        <v>1.5</v>
      </c>
      <c r="F238" s="5">
        <v>0</v>
      </c>
      <c r="G238" s="5">
        <v>0</v>
      </c>
      <c r="H238" s="5">
        <v>0</v>
      </c>
      <c r="I238" s="5">
        <v>13.2</v>
      </c>
    </row>
    <row r="239" spans="1:9">
      <c r="A239" s="4">
        <v>39833</v>
      </c>
      <c r="B239" s="1">
        <f>YEAR(A239)</f>
        <v>2009</v>
      </c>
      <c r="C239" s="1">
        <f>MONTH(A239)</f>
        <v>1</v>
      </c>
      <c r="D239" s="1">
        <f>DAY(A239)</f>
        <v>20</v>
      </c>
      <c r="E239" s="5">
        <v>6.1</v>
      </c>
      <c r="F239" s="5">
        <v>0</v>
      </c>
      <c r="G239" s="5">
        <v>0</v>
      </c>
      <c r="H239" s="5">
        <v>0</v>
      </c>
      <c r="I239" s="5">
        <v>28.2</v>
      </c>
    </row>
    <row r="240" spans="1:9">
      <c r="A240" s="4">
        <v>39834</v>
      </c>
      <c r="B240" s="1">
        <f>YEAR(A240)</f>
        <v>2009</v>
      </c>
      <c r="C240" s="1">
        <f>MONTH(A240)</f>
        <v>1</v>
      </c>
      <c r="D240" s="1">
        <f>DAY(A240)</f>
        <v>21</v>
      </c>
      <c r="E240" s="5">
        <v>1</v>
      </c>
      <c r="F240" s="5">
        <v>0</v>
      </c>
      <c r="G240" s="5">
        <v>0</v>
      </c>
      <c r="H240" s="5">
        <v>0</v>
      </c>
      <c r="I240" s="5">
        <v>6.1</v>
      </c>
    </row>
    <row r="241" spans="1:9">
      <c r="A241" s="4">
        <v>39835</v>
      </c>
      <c r="B241" s="1">
        <f>YEAR(A241)</f>
        <v>2009</v>
      </c>
      <c r="C241" s="1">
        <f>MONTH(A241)</f>
        <v>1</v>
      </c>
      <c r="D241" s="1">
        <f>DAY(A241)</f>
        <v>22</v>
      </c>
      <c r="E241" s="5">
        <v>0</v>
      </c>
      <c r="F241" s="5">
        <v>0</v>
      </c>
      <c r="G241" s="5">
        <v>0.5</v>
      </c>
      <c r="H241" s="5">
        <v>0</v>
      </c>
      <c r="I241" s="5">
        <v>2.5</v>
      </c>
    </row>
    <row r="242" spans="1:9">
      <c r="A242" s="4">
        <v>39836</v>
      </c>
      <c r="B242" s="1">
        <f>YEAR(A242)</f>
        <v>2009</v>
      </c>
      <c r="C242" s="1">
        <f>MONTH(A242)</f>
        <v>1</v>
      </c>
      <c r="D242" s="1">
        <f>DAY(A242)</f>
        <v>23</v>
      </c>
      <c r="E242" s="5">
        <v>37.1</v>
      </c>
      <c r="F242" s="5">
        <v>0</v>
      </c>
      <c r="G242" s="5">
        <v>22</v>
      </c>
      <c r="H242" s="5">
        <v>2.2999999999999998</v>
      </c>
      <c r="I242" s="5">
        <v>68.099999999999994</v>
      </c>
    </row>
    <row r="243" spans="1:9">
      <c r="A243" s="4">
        <v>39837</v>
      </c>
      <c r="B243" s="1">
        <f>YEAR(A243)</f>
        <v>2009</v>
      </c>
      <c r="C243" s="1">
        <f>MONTH(A243)</f>
        <v>1</v>
      </c>
      <c r="D243" s="1">
        <f>DAY(A243)</f>
        <v>24</v>
      </c>
      <c r="E243" s="5">
        <v>1</v>
      </c>
      <c r="F243" s="5">
        <v>0</v>
      </c>
      <c r="G243" s="5">
        <v>0</v>
      </c>
      <c r="H243" s="5">
        <v>0</v>
      </c>
      <c r="I243" s="5">
        <v>11.5</v>
      </c>
    </row>
    <row r="244" spans="1:9">
      <c r="A244" s="4">
        <v>39838</v>
      </c>
      <c r="B244" s="1">
        <f>YEAR(A244)</f>
        <v>2009</v>
      </c>
      <c r="C244" s="1">
        <f>MONTH(A244)</f>
        <v>1</v>
      </c>
      <c r="D244" s="1">
        <f>DAY(A244)</f>
        <v>25</v>
      </c>
      <c r="E244" s="5">
        <v>0</v>
      </c>
      <c r="F244" s="5">
        <v>0</v>
      </c>
      <c r="G244" s="5">
        <v>0</v>
      </c>
      <c r="H244" s="5">
        <v>0</v>
      </c>
      <c r="I244" s="5">
        <v>10.6</v>
      </c>
    </row>
    <row r="245" spans="1:9">
      <c r="A245" s="4">
        <v>39839</v>
      </c>
      <c r="B245" s="1">
        <f>YEAR(A245)</f>
        <v>2009</v>
      </c>
      <c r="C245" s="1">
        <f>MONTH(A245)</f>
        <v>1</v>
      </c>
      <c r="D245" s="1">
        <f>DAY(A245)</f>
        <v>26</v>
      </c>
      <c r="E245" s="5">
        <v>0</v>
      </c>
      <c r="F245" s="5">
        <v>0</v>
      </c>
      <c r="G245" s="5">
        <v>0</v>
      </c>
      <c r="H245" s="5">
        <v>0</v>
      </c>
      <c r="I245" s="5">
        <v>32.5</v>
      </c>
    </row>
    <row r="246" spans="1:9">
      <c r="A246" s="4">
        <v>39840</v>
      </c>
      <c r="B246" s="1">
        <f>YEAR(A246)</f>
        <v>2009</v>
      </c>
      <c r="C246" s="1">
        <f>MONTH(A246)</f>
        <v>1</v>
      </c>
      <c r="D246" s="1">
        <f>DAY(A246)</f>
        <v>27</v>
      </c>
      <c r="E246" s="5">
        <v>1.5</v>
      </c>
      <c r="F246" s="5">
        <v>0</v>
      </c>
      <c r="G246" s="5">
        <v>0</v>
      </c>
      <c r="H246" s="5">
        <v>0</v>
      </c>
      <c r="I246" s="5">
        <v>35.6</v>
      </c>
    </row>
    <row r="247" spans="1:9">
      <c r="A247" s="4">
        <v>39841</v>
      </c>
      <c r="B247" s="1">
        <f>YEAR(A247)</f>
        <v>2009</v>
      </c>
      <c r="C247" s="1">
        <f>MONTH(A247)</f>
        <v>1</v>
      </c>
      <c r="D247" s="1">
        <f>DAY(A247)</f>
        <v>28</v>
      </c>
      <c r="E247" s="5">
        <v>0.5</v>
      </c>
      <c r="F247" s="5">
        <v>0</v>
      </c>
      <c r="G247" s="5">
        <v>0</v>
      </c>
      <c r="H247" s="5">
        <v>0</v>
      </c>
      <c r="I247" s="5">
        <v>30.2</v>
      </c>
    </row>
    <row r="248" spans="1:9">
      <c r="A248" s="4">
        <v>39842</v>
      </c>
      <c r="B248" s="1">
        <f>YEAR(A248)</f>
        <v>2009</v>
      </c>
      <c r="C248" s="1">
        <f>MONTH(A248)</f>
        <v>1</v>
      </c>
      <c r="D248" s="1">
        <f>DAY(A248)</f>
        <v>29</v>
      </c>
      <c r="E248" s="5">
        <v>0</v>
      </c>
      <c r="F248" s="5">
        <v>0</v>
      </c>
      <c r="G248" s="5">
        <v>0</v>
      </c>
      <c r="H248" s="5">
        <v>0</v>
      </c>
      <c r="I248" s="5">
        <v>0.1</v>
      </c>
    </row>
    <row r="249" spans="1:9">
      <c r="A249" s="4">
        <v>39843</v>
      </c>
      <c r="B249" s="1">
        <f>YEAR(A249)</f>
        <v>2009</v>
      </c>
      <c r="C249" s="1">
        <f>MONTH(A249)</f>
        <v>1</v>
      </c>
      <c r="D249" s="1">
        <f>DAY(A249)</f>
        <v>30</v>
      </c>
      <c r="E249" s="5">
        <v>0</v>
      </c>
      <c r="F249" s="5">
        <v>0</v>
      </c>
      <c r="G249" s="5">
        <v>0</v>
      </c>
      <c r="H249" s="5">
        <v>0</v>
      </c>
      <c r="I249" s="5">
        <v>1.5</v>
      </c>
    </row>
    <row r="250" spans="1:9">
      <c r="A250" s="4">
        <v>39844</v>
      </c>
      <c r="B250" s="1">
        <f>YEAR(A250)</f>
        <v>2009</v>
      </c>
      <c r="C250" s="1">
        <f>MONTH(A250)</f>
        <v>1</v>
      </c>
      <c r="D250" s="1">
        <f>DAY(A250)</f>
        <v>31</v>
      </c>
      <c r="E250" s="5">
        <v>0</v>
      </c>
      <c r="F250" s="5">
        <v>0</v>
      </c>
      <c r="G250" s="5">
        <v>0</v>
      </c>
      <c r="H250" s="5">
        <v>0</v>
      </c>
      <c r="I250" s="5">
        <v>3.1</v>
      </c>
    </row>
    <row r="251" spans="1:9">
      <c r="A251" s="4">
        <v>40179</v>
      </c>
      <c r="B251" s="1">
        <f>YEAR(A251)</f>
        <v>2010</v>
      </c>
      <c r="C251" s="1">
        <f>MONTH(A251)</f>
        <v>1</v>
      </c>
      <c r="D251" s="1">
        <f>DAY(A251)</f>
        <v>1</v>
      </c>
      <c r="E251" s="5">
        <v>0.5</v>
      </c>
      <c r="F251" s="5">
        <v>0</v>
      </c>
      <c r="G251" s="5">
        <v>0</v>
      </c>
      <c r="H251" s="5">
        <v>0</v>
      </c>
      <c r="I251" s="5">
        <v>0.3</v>
      </c>
    </row>
    <row r="252" spans="1:9">
      <c r="A252" s="4">
        <v>40180</v>
      </c>
      <c r="B252" s="1">
        <f>YEAR(A252)</f>
        <v>2010</v>
      </c>
      <c r="C252" s="1">
        <f>MONTH(A252)</f>
        <v>1</v>
      </c>
      <c r="D252" s="1">
        <f>DAY(A252)</f>
        <v>2</v>
      </c>
      <c r="E252" s="5">
        <v>0</v>
      </c>
      <c r="F252" s="5">
        <v>0</v>
      </c>
      <c r="G252" s="5">
        <v>0</v>
      </c>
      <c r="H252" s="5">
        <v>0</v>
      </c>
      <c r="I252" s="5">
        <v>0.7</v>
      </c>
    </row>
    <row r="253" spans="1:9">
      <c r="A253" s="4">
        <v>40181</v>
      </c>
      <c r="B253" s="1">
        <f>YEAR(A253)</f>
        <v>2010</v>
      </c>
      <c r="C253" s="1">
        <f>MONTH(A253)</f>
        <v>1</v>
      </c>
      <c r="D253" s="1">
        <f>DAY(A253)</f>
        <v>3</v>
      </c>
      <c r="E253" s="5">
        <v>3</v>
      </c>
      <c r="F253" s="5">
        <v>0</v>
      </c>
      <c r="G253" s="5">
        <v>1</v>
      </c>
      <c r="H253" s="5">
        <v>0</v>
      </c>
      <c r="I253" s="5">
        <v>3</v>
      </c>
    </row>
    <row r="254" spans="1:9">
      <c r="A254" s="4">
        <v>40182</v>
      </c>
      <c r="B254" s="1">
        <f>YEAR(A254)</f>
        <v>2010</v>
      </c>
      <c r="C254" s="1">
        <f>MONTH(A254)</f>
        <v>1</v>
      </c>
      <c r="D254" s="1">
        <f>DAY(A254)</f>
        <v>4</v>
      </c>
      <c r="E254" s="5">
        <v>1</v>
      </c>
      <c r="F254" s="5">
        <v>0</v>
      </c>
      <c r="G254" s="5">
        <v>0</v>
      </c>
      <c r="H254" s="5">
        <v>0</v>
      </c>
      <c r="I254" s="5">
        <v>15.3</v>
      </c>
    </row>
    <row r="255" spans="1:9">
      <c r="A255" s="4">
        <v>40183</v>
      </c>
      <c r="B255" s="1">
        <f>YEAR(A255)</f>
        <v>2010</v>
      </c>
      <c r="C255" s="1">
        <f>MONTH(A255)</f>
        <v>1</v>
      </c>
      <c r="D255" s="1">
        <f>DAY(A255)</f>
        <v>5</v>
      </c>
      <c r="E255" s="5">
        <v>0</v>
      </c>
      <c r="F255" s="5">
        <v>0</v>
      </c>
      <c r="G255" s="5">
        <v>0</v>
      </c>
      <c r="H255" s="5">
        <v>0</v>
      </c>
      <c r="I255" s="5">
        <v>9.6999999999999993</v>
      </c>
    </row>
    <row r="256" spans="1:9">
      <c r="A256" s="4">
        <v>40184</v>
      </c>
      <c r="B256" s="1">
        <f>YEAR(A256)</f>
        <v>2010</v>
      </c>
      <c r="C256" s="1">
        <f>MONTH(A256)</f>
        <v>1</v>
      </c>
      <c r="D256" s="1">
        <f>DAY(A256)</f>
        <v>6</v>
      </c>
      <c r="E256" s="5">
        <v>0</v>
      </c>
      <c r="F256" s="5">
        <v>0</v>
      </c>
      <c r="G256" s="5">
        <v>0</v>
      </c>
      <c r="H256" s="5">
        <v>0</v>
      </c>
      <c r="I256" s="5">
        <v>1</v>
      </c>
    </row>
    <row r="257" spans="1:9">
      <c r="A257" s="4">
        <v>40185</v>
      </c>
      <c r="B257" s="1">
        <f>YEAR(A257)</f>
        <v>2010</v>
      </c>
      <c r="C257" s="1">
        <f>MONTH(A257)</f>
        <v>1</v>
      </c>
      <c r="D257" s="1">
        <f>DAY(A257)</f>
        <v>7</v>
      </c>
      <c r="E257" s="5">
        <v>0</v>
      </c>
      <c r="F257" s="5">
        <v>0</v>
      </c>
      <c r="G257" s="5">
        <v>0</v>
      </c>
      <c r="H257" s="5">
        <v>0</v>
      </c>
      <c r="I257" s="5">
        <v>6.8</v>
      </c>
    </row>
    <row r="258" spans="1:9">
      <c r="A258" s="4">
        <v>40186</v>
      </c>
      <c r="B258" s="1">
        <f>YEAR(A258)</f>
        <v>2010</v>
      </c>
      <c r="C258" s="1">
        <f>MONTH(A258)</f>
        <v>1</v>
      </c>
      <c r="D258" s="1">
        <f>DAY(A258)</f>
        <v>8</v>
      </c>
      <c r="E258" s="5">
        <v>0.5</v>
      </c>
      <c r="F258" s="5">
        <v>0</v>
      </c>
      <c r="G258" s="5">
        <v>0</v>
      </c>
      <c r="H258" s="5">
        <v>0</v>
      </c>
      <c r="I258" s="5">
        <v>3.1</v>
      </c>
    </row>
    <row r="259" spans="1:9">
      <c r="A259" s="4">
        <v>40187</v>
      </c>
      <c r="B259" s="1">
        <f>YEAR(A259)</f>
        <v>2010</v>
      </c>
      <c r="C259" s="1">
        <f>MONTH(A259)</f>
        <v>1</v>
      </c>
      <c r="D259" s="1">
        <f>DAY(A259)</f>
        <v>9</v>
      </c>
      <c r="E259" s="5">
        <v>0</v>
      </c>
      <c r="F259" s="5">
        <v>0</v>
      </c>
      <c r="G259" s="5">
        <v>0</v>
      </c>
      <c r="H259" s="5">
        <v>0</v>
      </c>
      <c r="I259" s="5">
        <v>2</v>
      </c>
    </row>
    <row r="260" spans="1:9">
      <c r="A260" s="4">
        <v>40188</v>
      </c>
      <c r="B260" s="1">
        <f>YEAR(A260)</f>
        <v>2010</v>
      </c>
      <c r="C260" s="1">
        <f>MONTH(A260)</f>
        <v>1</v>
      </c>
      <c r="D260" s="1">
        <f>DAY(A260)</f>
        <v>10</v>
      </c>
      <c r="E260" s="5">
        <v>0</v>
      </c>
      <c r="F260" s="5">
        <v>0</v>
      </c>
      <c r="G260" s="5">
        <v>0</v>
      </c>
      <c r="H260" s="5">
        <v>0</v>
      </c>
      <c r="I260" s="5">
        <v>0.6</v>
      </c>
    </row>
    <row r="261" spans="1:9">
      <c r="A261" s="4">
        <v>40189</v>
      </c>
      <c r="B261" s="1">
        <f>YEAR(A261)</f>
        <v>2010</v>
      </c>
      <c r="C261" s="1">
        <f>MONTH(A261)</f>
        <v>1</v>
      </c>
      <c r="D261" s="1">
        <f>DAY(A261)</f>
        <v>11</v>
      </c>
      <c r="E261" s="5">
        <v>0</v>
      </c>
      <c r="F261" s="5">
        <v>0</v>
      </c>
      <c r="G261" s="5">
        <v>0</v>
      </c>
      <c r="H261" s="5">
        <v>0</v>
      </c>
      <c r="I261" s="5">
        <v>2.6</v>
      </c>
    </row>
    <row r="262" spans="1:9">
      <c r="A262" s="4">
        <v>40190</v>
      </c>
      <c r="B262" s="1">
        <f>YEAR(A262)</f>
        <v>2010</v>
      </c>
      <c r="C262" s="1">
        <f>MONTH(A262)</f>
        <v>1</v>
      </c>
      <c r="D262" s="1">
        <f>DAY(A262)</f>
        <v>12</v>
      </c>
      <c r="E262" s="5">
        <v>0</v>
      </c>
      <c r="F262" s="5">
        <v>0</v>
      </c>
      <c r="G262" s="5">
        <v>0</v>
      </c>
      <c r="H262" s="5">
        <v>0</v>
      </c>
      <c r="I262" s="5">
        <v>9.1999999999999993</v>
      </c>
    </row>
    <row r="263" spans="1:9">
      <c r="A263" s="4">
        <v>40191</v>
      </c>
      <c r="B263" s="1">
        <f>YEAR(A263)</f>
        <v>2010</v>
      </c>
      <c r="C263" s="1">
        <f>MONTH(A263)</f>
        <v>1</v>
      </c>
      <c r="D263" s="1">
        <f>DAY(A263)</f>
        <v>13</v>
      </c>
      <c r="E263" s="5">
        <v>2</v>
      </c>
      <c r="F263" s="5">
        <v>0</v>
      </c>
      <c r="G263" s="5">
        <v>0</v>
      </c>
      <c r="H263" s="5">
        <v>0</v>
      </c>
      <c r="I263" s="5">
        <v>8</v>
      </c>
    </row>
    <row r="264" spans="1:9">
      <c r="A264" s="4">
        <v>40192</v>
      </c>
      <c r="B264" s="1">
        <f>YEAR(A264)</f>
        <v>2010</v>
      </c>
      <c r="C264" s="1">
        <f>MONTH(A264)</f>
        <v>1</v>
      </c>
      <c r="D264" s="1">
        <f>DAY(A264)</f>
        <v>14</v>
      </c>
      <c r="E264" s="5">
        <v>2</v>
      </c>
      <c r="F264" s="5">
        <v>0</v>
      </c>
      <c r="G264" s="5">
        <v>0</v>
      </c>
      <c r="H264" s="5">
        <v>0</v>
      </c>
      <c r="I264" s="5">
        <v>1.7</v>
      </c>
    </row>
    <row r="265" spans="1:9">
      <c r="A265" s="4">
        <v>40193</v>
      </c>
      <c r="B265" s="1">
        <f>YEAR(A265)</f>
        <v>2010</v>
      </c>
      <c r="C265" s="1">
        <f>MONTH(A265)</f>
        <v>1</v>
      </c>
      <c r="D265" s="1">
        <f>DAY(A265)</f>
        <v>15</v>
      </c>
      <c r="E265" s="5">
        <v>1</v>
      </c>
      <c r="F265" s="5">
        <v>0</v>
      </c>
      <c r="G265" s="5">
        <v>0</v>
      </c>
      <c r="H265" s="5">
        <v>0</v>
      </c>
      <c r="I265" s="5">
        <v>6.9</v>
      </c>
    </row>
    <row r="266" spans="1:9">
      <c r="A266" s="4">
        <v>40194</v>
      </c>
      <c r="B266" s="1">
        <f>YEAR(A266)</f>
        <v>2010</v>
      </c>
      <c r="C266" s="1">
        <f>MONTH(A266)</f>
        <v>1</v>
      </c>
      <c r="D266" s="1">
        <f>DAY(A266)</f>
        <v>16</v>
      </c>
      <c r="E266" s="5">
        <v>22.4</v>
      </c>
      <c r="F266" s="5">
        <v>0</v>
      </c>
      <c r="G266" s="5">
        <v>0</v>
      </c>
      <c r="H266" s="5">
        <v>0</v>
      </c>
      <c r="I266" s="5">
        <v>6.4</v>
      </c>
    </row>
    <row r="267" spans="1:9">
      <c r="A267" s="4">
        <v>40195</v>
      </c>
      <c r="B267" s="1">
        <f>YEAR(A267)</f>
        <v>2010</v>
      </c>
      <c r="C267" s="1">
        <f>MONTH(A267)</f>
        <v>1</v>
      </c>
      <c r="D267" s="1">
        <f>DAY(A267)</f>
        <v>17</v>
      </c>
      <c r="E267" s="5">
        <v>60.9</v>
      </c>
      <c r="F267" s="5">
        <v>0.6</v>
      </c>
      <c r="G267" s="5">
        <v>1.1000000000000001</v>
      </c>
      <c r="H267" s="5">
        <v>3</v>
      </c>
      <c r="I267" s="5">
        <v>33.6</v>
      </c>
    </row>
    <row r="268" spans="1:9">
      <c r="A268" s="4">
        <v>40196</v>
      </c>
      <c r="B268" s="1">
        <f>YEAR(A268)</f>
        <v>2010</v>
      </c>
      <c r="C268" s="1">
        <f>MONTH(A268)</f>
        <v>1</v>
      </c>
      <c r="D268" s="1">
        <f>DAY(A268)</f>
        <v>18</v>
      </c>
      <c r="E268" s="5">
        <v>23.9</v>
      </c>
      <c r="F268" s="5">
        <v>5.2</v>
      </c>
      <c r="G268" s="5">
        <v>3</v>
      </c>
      <c r="H268" s="5">
        <v>1.5</v>
      </c>
      <c r="I268" s="5">
        <v>19.600000000000001</v>
      </c>
    </row>
    <row r="269" spans="1:9">
      <c r="A269" s="4">
        <v>40197</v>
      </c>
      <c r="B269" s="1">
        <f>YEAR(A269)</f>
        <v>2010</v>
      </c>
      <c r="C269" s="1">
        <f>MONTH(A269)</f>
        <v>1</v>
      </c>
      <c r="D269" s="1">
        <f>DAY(A269)</f>
        <v>19</v>
      </c>
      <c r="E269" s="5">
        <v>0</v>
      </c>
      <c r="F269" s="5">
        <v>0</v>
      </c>
      <c r="G269" s="5">
        <v>0</v>
      </c>
      <c r="H269" s="5">
        <v>0.5</v>
      </c>
      <c r="I269" s="5">
        <v>6.3</v>
      </c>
    </row>
    <row r="270" spans="1:9">
      <c r="A270" s="4">
        <v>40198</v>
      </c>
      <c r="B270" s="1">
        <f>YEAR(A270)</f>
        <v>2010</v>
      </c>
      <c r="C270" s="1">
        <f>MONTH(A270)</f>
        <v>1</v>
      </c>
      <c r="D270" s="1">
        <f>DAY(A270)</f>
        <v>20</v>
      </c>
      <c r="E270" s="5">
        <v>0.5</v>
      </c>
      <c r="F270" s="5">
        <v>0</v>
      </c>
      <c r="G270" s="5">
        <v>0</v>
      </c>
      <c r="H270" s="5">
        <v>0</v>
      </c>
      <c r="I270" s="5">
        <v>0.5</v>
      </c>
    </row>
    <row r="271" spans="1:9">
      <c r="A271" s="4">
        <v>40199</v>
      </c>
      <c r="B271" s="1">
        <f>YEAR(A271)</f>
        <v>2010</v>
      </c>
      <c r="C271" s="1">
        <f>MONTH(A271)</f>
        <v>1</v>
      </c>
      <c r="D271" s="1">
        <f>DAY(A271)</f>
        <v>21</v>
      </c>
      <c r="E271" s="5">
        <v>3</v>
      </c>
      <c r="F271" s="5">
        <v>0</v>
      </c>
      <c r="G271" s="5">
        <v>0</v>
      </c>
      <c r="H271" s="5">
        <v>0</v>
      </c>
      <c r="I271" s="5">
        <v>3.6</v>
      </c>
    </row>
    <row r="272" spans="1:9">
      <c r="A272" s="4">
        <v>40200</v>
      </c>
      <c r="B272" s="1">
        <f>YEAR(A272)</f>
        <v>2010</v>
      </c>
      <c r="C272" s="1">
        <f>MONTH(A272)</f>
        <v>1</v>
      </c>
      <c r="D272" s="1">
        <f>DAY(A272)</f>
        <v>22</v>
      </c>
      <c r="E272" s="5">
        <v>0</v>
      </c>
      <c r="F272" s="5">
        <v>0</v>
      </c>
      <c r="G272" s="5">
        <v>0</v>
      </c>
      <c r="H272" s="5">
        <v>0</v>
      </c>
      <c r="I272" s="5">
        <v>0</v>
      </c>
    </row>
    <row r="273" spans="1:9">
      <c r="A273" s="4">
        <v>40201</v>
      </c>
      <c r="B273" s="1">
        <f>YEAR(A273)</f>
        <v>2010</v>
      </c>
      <c r="C273" s="1">
        <f>MONTH(A273)</f>
        <v>1</v>
      </c>
      <c r="D273" s="1">
        <f>DAY(A273)</f>
        <v>23</v>
      </c>
      <c r="E273" s="5">
        <v>1</v>
      </c>
      <c r="F273" s="5">
        <v>0</v>
      </c>
      <c r="G273" s="5">
        <v>0</v>
      </c>
      <c r="H273" s="5">
        <v>0</v>
      </c>
      <c r="I273" s="5">
        <v>12.2</v>
      </c>
    </row>
    <row r="274" spans="1:9">
      <c r="A274" s="4">
        <v>40202</v>
      </c>
      <c r="B274" s="1">
        <f>YEAR(A274)</f>
        <v>2010</v>
      </c>
      <c r="C274" s="1">
        <f>MONTH(A274)</f>
        <v>1</v>
      </c>
      <c r="D274" s="1">
        <f>DAY(A274)</f>
        <v>24</v>
      </c>
      <c r="E274" s="5">
        <v>0</v>
      </c>
      <c r="F274" s="5">
        <v>0</v>
      </c>
      <c r="G274" s="5">
        <v>0</v>
      </c>
      <c r="H274" s="5">
        <v>0</v>
      </c>
      <c r="I274" s="5">
        <v>11.7</v>
      </c>
    </row>
    <row r="275" spans="1:9">
      <c r="A275" s="4">
        <v>40203</v>
      </c>
      <c r="B275" s="1">
        <f>YEAR(A275)</f>
        <v>2010</v>
      </c>
      <c r="C275" s="1">
        <f>MONTH(A275)</f>
        <v>1</v>
      </c>
      <c r="D275" s="1">
        <f>DAY(A275)</f>
        <v>25</v>
      </c>
      <c r="E275" s="5">
        <v>10.6</v>
      </c>
      <c r="F275" s="5">
        <v>0</v>
      </c>
      <c r="G275" s="5">
        <v>0</v>
      </c>
      <c r="H275" s="5">
        <v>1.5</v>
      </c>
      <c r="I275" s="5">
        <v>7.6</v>
      </c>
    </row>
    <row r="276" spans="1:9">
      <c r="A276" s="4">
        <v>40204</v>
      </c>
      <c r="B276" s="1">
        <f>YEAR(A276)</f>
        <v>2010</v>
      </c>
      <c r="C276" s="1">
        <f>MONTH(A276)</f>
        <v>1</v>
      </c>
      <c r="D276" s="1">
        <f>DAY(A276)</f>
        <v>26</v>
      </c>
      <c r="E276" s="5">
        <v>6.6</v>
      </c>
      <c r="F276" s="5">
        <v>0</v>
      </c>
      <c r="G276" s="5">
        <v>0</v>
      </c>
      <c r="H276" s="5">
        <v>0</v>
      </c>
      <c r="I276" s="5">
        <v>2.5</v>
      </c>
    </row>
    <row r="277" spans="1:9">
      <c r="A277" s="4">
        <v>40205</v>
      </c>
      <c r="B277" s="1">
        <f>YEAR(A277)</f>
        <v>2010</v>
      </c>
      <c r="C277" s="1">
        <f>MONTH(A277)</f>
        <v>1</v>
      </c>
      <c r="D277" s="1">
        <f>DAY(A277)</f>
        <v>27</v>
      </c>
      <c r="E277" s="5">
        <v>7</v>
      </c>
      <c r="F277" s="5">
        <v>0</v>
      </c>
      <c r="G277" s="5">
        <v>0</v>
      </c>
      <c r="H277" s="5">
        <v>0</v>
      </c>
      <c r="I277" s="5">
        <v>0.1</v>
      </c>
    </row>
    <row r="278" spans="1:9">
      <c r="A278" s="4">
        <v>40206</v>
      </c>
      <c r="B278" s="1">
        <f>YEAR(A278)</f>
        <v>2010</v>
      </c>
      <c r="C278" s="1">
        <f>MONTH(A278)</f>
        <v>1</v>
      </c>
      <c r="D278" s="1">
        <f>DAY(A278)</f>
        <v>28</v>
      </c>
      <c r="E278" s="5">
        <v>0</v>
      </c>
      <c r="F278" s="5">
        <v>0</v>
      </c>
      <c r="G278" s="5">
        <v>0</v>
      </c>
      <c r="H278" s="5">
        <v>0</v>
      </c>
      <c r="I278" s="5">
        <v>0.5</v>
      </c>
    </row>
    <row r="279" spans="1:9">
      <c r="A279" s="4">
        <v>40207</v>
      </c>
      <c r="B279" s="1">
        <f>YEAR(A279)</f>
        <v>2010</v>
      </c>
      <c r="C279" s="1">
        <f>MONTH(A279)</f>
        <v>1</v>
      </c>
      <c r="D279" s="1">
        <f>DAY(A279)</f>
        <v>29</v>
      </c>
      <c r="E279" s="5">
        <v>0</v>
      </c>
      <c r="F279" s="5">
        <v>0</v>
      </c>
      <c r="G279" s="5">
        <v>0</v>
      </c>
      <c r="H279" s="5">
        <v>0</v>
      </c>
      <c r="I279" s="5">
        <v>0</v>
      </c>
    </row>
    <row r="280" spans="1:9">
      <c r="A280" s="4">
        <v>40208</v>
      </c>
      <c r="B280" s="1">
        <f>YEAR(A280)</f>
        <v>2010</v>
      </c>
      <c r="C280" s="1">
        <f>MONTH(A280)</f>
        <v>1</v>
      </c>
      <c r="D280" s="1">
        <f>DAY(A280)</f>
        <v>30</v>
      </c>
      <c r="E280" s="5">
        <v>0</v>
      </c>
      <c r="F280" s="5">
        <v>0</v>
      </c>
      <c r="G280" s="5">
        <v>0</v>
      </c>
      <c r="H280" s="5">
        <v>0</v>
      </c>
      <c r="I280" s="5">
        <v>3.1</v>
      </c>
    </row>
    <row r="281" spans="1:9">
      <c r="A281" s="4">
        <v>40209</v>
      </c>
      <c r="B281" s="1">
        <f>YEAR(A281)</f>
        <v>2010</v>
      </c>
      <c r="C281" s="1">
        <f>MONTH(A281)</f>
        <v>1</v>
      </c>
      <c r="D281" s="1">
        <f>DAY(A281)</f>
        <v>31</v>
      </c>
      <c r="E281" s="5">
        <v>0</v>
      </c>
      <c r="F281" s="5">
        <v>0</v>
      </c>
      <c r="G281" s="5">
        <v>0</v>
      </c>
      <c r="H281" s="5">
        <v>0</v>
      </c>
      <c r="I281" s="5">
        <v>0.5</v>
      </c>
    </row>
    <row r="282" spans="1:9">
      <c r="A282" s="4">
        <v>40544</v>
      </c>
      <c r="B282" s="1">
        <f>YEAR(A282)</f>
        <v>2011</v>
      </c>
      <c r="C282" s="1">
        <f>MONTH(A282)</f>
        <v>1</v>
      </c>
      <c r="D282" s="1">
        <f>DAY(A282)</f>
        <v>1</v>
      </c>
      <c r="E282" s="5">
        <v>2</v>
      </c>
      <c r="F282" s="5">
        <v>0</v>
      </c>
      <c r="G282" s="5">
        <v>0</v>
      </c>
      <c r="H282" s="5">
        <v>0</v>
      </c>
      <c r="I282" s="5">
        <v>30.5</v>
      </c>
    </row>
    <row r="283" spans="1:9">
      <c r="A283" s="4">
        <v>40545</v>
      </c>
      <c r="B283" s="1">
        <f>YEAR(A283)</f>
        <v>2011</v>
      </c>
      <c r="C283" s="1">
        <f>MONTH(A283)</f>
        <v>1</v>
      </c>
      <c r="D283" s="1">
        <f>DAY(A283)</f>
        <v>2</v>
      </c>
      <c r="E283" s="5">
        <v>0</v>
      </c>
      <c r="F283" s="5">
        <v>0</v>
      </c>
      <c r="G283" s="5">
        <v>0</v>
      </c>
      <c r="H283" s="5">
        <v>0</v>
      </c>
      <c r="I283" s="5">
        <v>7.1</v>
      </c>
    </row>
    <row r="284" spans="1:9">
      <c r="A284" s="4">
        <v>40546</v>
      </c>
      <c r="B284" s="1">
        <f>YEAR(A284)</f>
        <v>2011</v>
      </c>
      <c r="C284" s="1">
        <f>MONTH(A284)</f>
        <v>1</v>
      </c>
      <c r="D284" s="1">
        <f>DAY(A284)</f>
        <v>3</v>
      </c>
      <c r="E284" s="5">
        <v>0</v>
      </c>
      <c r="F284" s="5">
        <v>0</v>
      </c>
      <c r="G284" s="5">
        <v>0</v>
      </c>
      <c r="H284" s="5">
        <v>0</v>
      </c>
      <c r="I284" s="5">
        <v>0.3</v>
      </c>
    </row>
    <row r="285" spans="1:9">
      <c r="A285" s="4">
        <v>40547</v>
      </c>
      <c r="B285" s="1">
        <f>YEAR(A285)</f>
        <v>2011</v>
      </c>
      <c r="C285" s="1">
        <f>MONTH(A285)</f>
        <v>1</v>
      </c>
      <c r="D285" s="1">
        <f>DAY(A285)</f>
        <v>4</v>
      </c>
      <c r="E285" s="5">
        <v>0</v>
      </c>
      <c r="F285" s="5">
        <v>0</v>
      </c>
      <c r="G285" s="5">
        <v>0</v>
      </c>
      <c r="H285" s="5">
        <v>0</v>
      </c>
      <c r="I285" s="5">
        <v>0</v>
      </c>
    </row>
    <row r="286" spans="1:9">
      <c r="A286" s="4">
        <v>40548</v>
      </c>
      <c r="B286" s="1">
        <f>YEAR(A286)</f>
        <v>2011</v>
      </c>
      <c r="C286" s="1">
        <f>MONTH(A286)</f>
        <v>1</v>
      </c>
      <c r="D286" s="1">
        <f>DAY(A286)</f>
        <v>5</v>
      </c>
      <c r="E286" s="5">
        <v>6.6</v>
      </c>
      <c r="F286" s="5">
        <v>0</v>
      </c>
      <c r="G286" s="5">
        <v>0</v>
      </c>
      <c r="H286" s="5">
        <v>0</v>
      </c>
      <c r="I286" s="5">
        <v>18</v>
      </c>
    </row>
    <row r="287" spans="1:9">
      <c r="A287" s="4">
        <v>40549</v>
      </c>
      <c r="B287" s="1">
        <f>YEAR(A287)</f>
        <v>2011</v>
      </c>
      <c r="C287" s="1">
        <f>MONTH(A287)</f>
        <v>1</v>
      </c>
      <c r="D287" s="1">
        <f>DAY(A287)</f>
        <v>6</v>
      </c>
      <c r="E287" s="5">
        <v>1</v>
      </c>
      <c r="F287" s="5">
        <v>0</v>
      </c>
      <c r="G287" s="5">
        <v>0</v>
      </c>
      <c r="H287" s="5">
        <v>0</v>
      </c>
      <c r="I287" s="5">
        <v>5.0999999999999996</v>
      </c>
    </row>
    <row r="288" spans="1:9">
      <c r="A288" s="4">
        <v>40550</v>
      </c>
      <c r="B288" s="1">
        <f>YEAR(A288)</f>
        <v>2011</v>
      </c>
      <c r="C288" s="1">
        <f>MONTH(A288)</f>
        <v>1</v>
      </c>
      <c r="D288" s="1">
        <f>DAY(A288)</f>
        <v>7</v>
      </c>
      <c r="E288" s="5">
        <v>1.5</v>
      </c>
      <c r="F288" s="5">
        <v>0</v>
      </c>
      <c r="G288" s="5">
        <v>0</v>
      </c>
      <c r="H288" s="5">
        <v>0</v>
      </c>
      <c r="I288" s="5">
        <v>0</v>
      </c>
    </row>
    <row r="289" spans="1:9">
      <c r="A289" s="4">
        <v>40551</v>
      </c>
      <c r="B289" s="1">
        <f>YEAR(A289)</f>
        <v>2011</v>
      </c>
      <c r="C289" s="1">
        <f>MONTH(A289)</f>
        <v>1</v>
      </c>
      <c r="D289" s="1">
        <f>DAY(A289)</f>
        <v>8</v>
      </c>
      <c r="E289" s="5">
        <v>6.6</v>
      </c>
      <c r="F289" s="5">
        <v>0</v>
      </c>
      <c r="G289" s="5">
        <v>0</v>
      </c>
      <c r="H289" s="5">
        <v>0</v>
      </c>
      <c r="I289" s="5">
        <v>24.1</v>
      </c>
    </row>
    <row r="290" spans="1:9">
      <c r="A290" s="4">
        <v>40552</v>
      </c>
      <c r="B290" s="1">
        <f>YEAR(A290)</f>
        <v>2011</v>
      </c>
      <c r="C290" s="1">
        <f>MONTH(A290)</f>
        <v>1</v>
      </c>
      <c r="D290" s="1">
        <f>DAY(A290)</f>
        <v>9</v>
      </c>
      <c r="E290" s="5">
        <v>25.4</v>
      </c>
      <c r="F290" s="5">
        <v>3.4</v>
      </c>
      <c r="G290" s="5">
        <v>5.6</v>
      </c>
      <c r="H290" s="5">
        <v>5</v>
      </c>
      <c r="I290" s="5">
        <v>86.8</v>
      </c>
    </row>
    <row r="291" spans="1:9">
      <c r="A291" s="4">
        <v>40553</v>
      </c>
      <c r="B291" s="1">
        <f>YEAR(A291)</f>
        <v>2011</v>
      </c>
      <c r="C291" s="1">
        <f>MONTH(A291)</f>
        <v>1</v>
      </c>
      <c r="D291" s="1">
        <f>DAY(A291)</f>
        <v>10</v>
      </c>
      <c r="E291" s="5">
        <v>26.9</v>
      </c>
      <c r="F291" s="5">
        <v>0.2</v>
      </c>
      <c r="G291" s="5">
        <v>1.5</v>
      </c>
      <c r="H291" s="5">
        <v>0.5</v>
      </c>
      <c r="I291" s="5">
        <v>70.400000000000006</v>
      </c>
    </row>
    <row r="292" spans="1:9">
      <c r="A292" s="4">
        <v>40554</v>
      </c>
      <c r="B292" s="1">
        <f>YEAR(A292)</f>
        <v>2011</v>
      </c>
      <c r="C292" s="1">
        <f>MONTH(A292)</f>
        <v>1</v>
      </c>
      <c r="D292" s="1">
        <f>DAY(A292)</f>
        <v>11</v>
      </c>
      <c r="E292" s="5">
        <v>9.1</v>
      </c>
      <c r="F292" s="5">
        <v>0</v>
      </c>
      <c r="G292" s="5">
        <v>1</v>
      </c>
      <c r="H292" s="5">
        <v>2</v>
      </c>
      <c r="I292" s="5">
        <v>12</v>
      </c>
    </row>
    <row r="293" spans="1:9">
      <c r="A293" s="4">
        <v>40555</v>
      </c>
      <c r="B293" s="1">
        <f>YEAR(A293)</f>
        <v>2011</v>
      </c>
      <c r="C293" s="1">
        <f>MONTH(A293)</f>
        <v>1</v>
      </c>
      <c r="D293" s="1">
        <f>DAY(A293)</f>
        <v>12</v>
      </c>
      <c r="E293" s="5">
        <v>0.5</v>
      </c>
      <c r="F293" s="5">
        <v>0</v>
      </c>
      <c r="G293" s="5">
        <v>0</v>
      </c>
      <c r="H293" s="5">
        <v>0</v>
      </c>
      <c r="I293" s="5">
        <v>22</v>
      </c>
    </row>
    <row r="294" spans="1:9">
      <c r="A294" s="4">
        <v>40556</v>
      </c>
      <c r="B294" s="1">
        <f>YEAR(A294)</f>
        <v>2011</v>
      </c>
      <c r="C294" s="1">
        <f>MONTH(A294)</f>
        <v>1</v>
      </c>
      <c r="D294" s="1">
        <f>DAY(A294)</f>
        <v>13</v>
      </c>
      <c r="E294" s="5">
        <v>0</v>
      </c>
      <c r="F294" s="5">
        <v>0</v>
      </c>
      <c r="G294" s="5">
        <v>0</v>
      </c>
      <c r="H294" s="5">
        <v>0</v>
      </c>
      <c r="I294" s="5">
        <v>12.7</v>
      </c>
    </row>
    <row r="295" spans="1:9">
      <c r="A295" s="4">
        <v>40557</v>
      </c>
      <c r="B295" s="1">
        <f>YEAR(A295)</f>
        <v>2011</v>
      </c>
      <c r="C295" s="1">
        <f>MONTH(A295)</f>
        <v>1</v>
      </c>
      <c r="D295" s="1">
        <f>DAY(A295)</f>
        <v>14</v>
      </c>
      <c r="E295" s="5">
        <v>0</v>
      </c>
      <c r="F295" s="5">
        <v>0</v>
      </c>
      <c r="G295" s="5">
        <v>0</v>
      </c>
      <c r="H295" s="5">
        <v>0</v>
      </c>
      <c r="I295" s="5">
        <v>2.5</v>
      </c>
    </row>
    <row r="296" spans="1:9">
      <c r="A296" s="4">
        <v>40558</v>
      </c>
      <c r="B296" s="1">
        <f>YEAR(A296)</f>
        <v>2011</v>
      </c>
      <c r="C296" s="1">
        <f>MONTH(A296)</f>
        <v>1</v>
      </c>
      <c r="D296" s="1">
        <f>DAY(A296)</f>
        <v>15</v>
      </c>
      <c r="E296" s="5">
        <v>0.5</v>
      </c>
      <c r="F296" s="5">
        <v>31.2</v>
      </c>
      <c r="G296" s="5">
        <v>45.5</v>
      </c>
      <c r="H296" s="5">
        <v>6.5</v>
      </c>
      <c r="I296" s="5">
        <v>4.3</v>
      </c>
    </row>
    <row r="297" spans="1:9">
      <c r="A297" s="4">
        <v>40559</v>
      </c>
      <c r="B297" s="1">
        <f>YEAR(A297)</f>
        <v>2011</v>
      </c>
      <c r="C297" s="1">
        <f>MONTH(A297)</f>
        <v>1</v>
      </c>
      <c r="D297" s="1">
        <f>DAY(A297)</f>
        <v>16</v>
      </c>
      <c r="E297" s="5">
        <v>0.5</v>
      </c>
      <c r="F297" s="5">
        <v>0</v>
      </c>
      <c r="G297" s="5">
        <v>0</v>
      </c>
      <c r="H297" s="5">
        <v>0</v>
      </c>
      <c r="I297" s="5">
        <v>72.099999999999994</v>
      </c>
    </row>
    <row r="298" spans="1:9">
      <c r="A298" s="4">
        <v>40560</v>
      </c>
      <c r="B298" s="1">
        <f>YEAR(A298)</f>
        <v>2011</v>
      </c>
      <c r="C298" s="1">
        <f>MONTH(A298)</f>
        <v>1</v>
      </c>
      <c r="D298" s="1">
        <f>DAY(A298)</f>
        <v>17</v>
      </c>
      <c r="E298" s="5">
        <v>1</v>
      </c>
      <c r="F298" s="5">
        <v>0</v>
      </c>
      <c r="G298" s="5">
        <v>0</v>
      </c>
      <c r="H298" s="5">
        <v>0</v>
      </c>
      <c r="I298" s="5">
        <v>12.5</v>
      </c>
    </row>
    <row r="299" spans="1:9">
      <c r="A299" s="4">
        <v>40561</v>
      </c>
      <c r="B299" s="1">
        <f>YEAR(A299)</f>
        <v>2011</v>
      </c>
      <c r="C299" s="1">
        <f>MONTH(A299)</f>
        <v>1</v>
      </c>
      <c r="D299" s="1">
        <f>DAY(A299)</f>
        <v>18</v>
      </c>
      <c r="E299" s="5">
        <v>15.2</v>
      </c>
      <c r="F299" s="5">
        <v>0</v>
      </c>
      <c r="G299" s="5">
        <v>0</v>
      </c>
      <c r="H299" s="5">
        <v>0.5</v>
      </c>
      <c r="I299" s="5">
        <v>50</v>
      </c>
    </row>
    <row r="300" spans="1:9">
      <c r="A300" s="4">
        <v>40562</v>
      </c>
      <c r="B300" s="1">
        <f>YEAR(A300)</f>
        <v>2011</v>
      </c>
      <c r="C300" s="1">
        <f>MONTH(A300)</f>
        <v>1</v>
      </c>
      <c r="D300" s="1">
        <f>DAY(A300)</f>
        <v>19</v>
      </c>
      <c r="E300" s="5">
        <v>0</v>
      </c>
      <c r="F300" s="5">
        <v>1.4</v>
      </c>
      <c r="G300" s="5">
        <v>4.5</v>
      </c>
      <c r="H300" s="5">
        <v>0</v>
      </c>
      <c r="I300" s="5">
        <v>59.5</v>
      </c>
    </row>
    <row r="301" spans="1:9">
      <c r="A301" s="4">
        <v>40563</v>
      </c>
      <c r="B301" s="1">
        <f>YEAR(A301)</f>
        <v>2011</v>
      </c>
      <c r="C301" s="1">
        <f>MONTH(A301)</f>
        <v>1</v>
      </c>
      <c r="D301" s="1">
        <f>DAY(A301)</f>
        <v>20</v>
      </c>
      <c r="E301" s="5">
        <v>0</v>
      </c>
      <c r="F301" s="5">
        <v>0</v>
      </c>
      <c r="G301" s="5">
        <v>51.5</v>
      </c>
      <c r="H301" s="5">
        <v>0.5</v>
      </c>
      <c r="I301" s="5">
        <v>0</v>
      </c>
    </row>
    <row r="302" spans="1:9">
      <c r="A302" s="4">
        <v>40564</v>
      </c>
      <c r="B302" s="1">
        <f>YEAR(A302)</f>
        <v>2011</v>
      </c>
      <c r="C302" s="1">
        <f>MONTH(A302)</f>
        <v>1</v>
      </c>
      <c r="D302" s="1">
        <f>DAY(A302)</f>
        <v>21</v>
      </c>
      <c r="E302" s="5">
        <v>0</v>
      </c>
      <c r="F302" s="5">
        <v>14.2</v>
      </c>
      <c r="G302" s="5">
        <v>31.3</v>
      </c>
      <c r="H302" s="5">
        <v>3.5</v>
      </c>
      <c r="I302" s="5">
        <v>2.5</v>
      </c>
    </row>
    <row r="303" spans="1:9">
      <c r="A303" s="4">
        <v>40565</v>
      </c>
      <c r="B303" s="1">
        <f>YEAR(A303)</f>
        <v>2011</v>
      </c>
      <c r="C303" s="1">
        <f>MONTH(A303)</f>
        <v>1</v>
      </c>
      <c r="D303" s="1">
        <f>DAY(A303)</f>
        <v>22</v>
      </c>
      <c r="E303" s="5">
        <v>2</v>
      </c>
      <c r="F303" s="5">
        <v>0</v>
      </c>
      <c r="G303" s="5">
        <v>4</v>
      </c>
      <c r="H303" s="5">
        <v>0</v>
      </c>
      <c r="I303" s="5">
        <v>10.1</v>
      </c>
    </row>
    <row r="304" spans="1:9">
      <c r="A304" s="4">
        <v>40566</v>
      </c>
      <c r="B304" s="1">
        <f>YEAR(A304)</f>
        <v>2011</v>
      </c>
      <c r="C304" s="1">
        <f>MONTH(A304)</f>
        <v>1</v>
      </c>
      <c r="D304" s="1">
        <f>DAY(A304)</f>
        <v>23</v>
      </c>
      <c r="E304" s="5">
        <v>4</v>
      </c>
      <c r="F304" s="5">
        <v>0</v>
      </c>
      <c r="G304" s="5">
        <v>0</v>
      </c>
      <c r="H304" s="5">
        <v>0.2</v>
      </c>
      <c r="I304" s="5">
        <v>46.8</v>
      </c>
    </row>
    <row r="305" spans="1:9">
      <c r="A305" s="4">
        <v>40567</v>
      </c>
      <c r="B305" s="1">
        <f>YEAR(A305)</f>
        <v>2011</v>
      </c>
      <c r="C305" s="1">
        <f>MONTH(A305)</f>
        <v>1</v>
      </c>
      <c r="D305" s="1">
        <f>DAY(A305)</f>
        <v>24</v>
      </c>
      <c r="E305" s="5">
        <v>25.4</v>
      </c>
      <c r="F305" s="5">
        <v>18.8</v>
      </c>
      <c r="G305" s="5">
        <v>10.4</v>
      </c>
      <c r="H305" s="5">
        <v>2.5</v>
      </c>
      <c r="I305" s="5">
        <v>25.1</v>
      </c>
    </row>
    <row r="306" spans="1:9">
      <c r="A306" s="4">
        <v>40568</v>
      </c>
      <c r="B306" s="1">
        <f>YEAR(A306)</f>
        <v>2011</v>
      </c>
      <c r="C306" s="1">
        <f>MONTH(A306)</f>
        <v>1</v>
      </c>
      <c r="D306" s="1">
        <f>DAY(A306)</f>
        <v>25</v>
      </c>
      <c r="E306" s="5">
        <v>9.1</v>
      </c>
      <c r="F306" s="5">
        <v>0</v>
      </c>
      <c r="G306" s="5">
        <v>0</v>
      </c>
      <c r="H306" s="5">
        <v>0</v>
      </c>
      <c r="I306" s="5">
        <v>2.5</v>
      </c>
    </row>
    <row r="307" spans="1:9">
      <c r="A307" s="4">
        <v>40569</v>
      </c>
      <c r="B307" s="1">
        <f>YEAR(A307)</f>
        <v>2011</v>
      </c>
      <c r="C307" s="1">
        <f>MONTH(A307)</f>
        <v>1</v>
      </c>
      <c r="D307" s="1">
        <f>DAY(A307)</f>
        <v>26</v>
      </c>
      <c r="E307" s="5">
        <v>3.5</v>
      </c>
      <c r="F307" s="5">
        <v>0</v>
      </c>
      <c r="G307" s="5">
        <v>0</v>
      </c>
      <c r="H307" s="5">
        <v>0</v>
      </c>
      <c r="I307" s="5">
        <v>0</v>
      </c>
    </row>
    <row r="308" spans="1:9">
      <c r="A308" s="4">
        <v>40570</v>
      </c>
      <c r="B308" s="1">
        <f>YEAR(A308)</f>
        <v>2011</v>
      </c>
      <c r="C308" s="1">
        <f>MONTH(A308)</f>
        <v>1</v>
      </c>
      <c r="D308" s="1">
        <f>DAY(A308)</f>
        <v>27</v>
      </c>
      <c r="E308" s="5">
        <v>0</v>
      </c>
      <c r="F308" s="5">
        <v>0</v>
      </c>
      <c r="G308" s="5">
        <v>0</v>
      </c>
      <c r="H308" s="5">
        <v>0</v>
      </c>
      <c r="I308" s="5">
        <v>0</v>
      </c>
    </row>
    <row r="309" spans="1:9">
      <c r="A309" s="4">
        <v>40571</v>
      </c>
      <c r="B309" s="1">
        <f>YEAR(A309)</f>
        <v>2011</v>
      </c>
      <c r="C309" s="1">
        <f>MONTH(A309)</f>
        <v>1</v>
      </c>
      <c r="D309" s="1">
        <f>DAY(A309)</f>
        <v>28</v>
      </c>
      <c r="E309" s="5">
        <v>3.6</v>
      </c>
      <c r="F309" s="5">
        <v>0</v>
      </c>
      <c r="G309" s="5">
        <v>0</v>
      </c>
      <c r="H309" s="5">
        <v>0</v>
      </c>
      <c r="I309" s="5">
        <v>0.5</v>
      </c>
    </row>
    <row r="310" spans="1:9">
      <c r="A310" s="4">
        <v>40572</v>
      </c>
      <c r="B310" s="1">
        <f>YEAR(A310)</f>
        <v>2011</v>
      </c>
      <c r="C310" s="1">
        <f>MONTH(A310)</f>
        <v>1</v>
      </c>
      <c r="D310" s="1">
        <f>DAY(A310)</f>
        <v>29</v>
      </c>
      <c r="E310" s="5">
        <v>9.6</v>
      </c>
      <c r="F310" s="5">
        <v>0</v>
      </c>
      <c r="G310" s="5">
        <v>0</v>
      </c>
      <c r="H310" s="5">
        <v>0</v>
      </c>
      <c r="I310" s="5">
        <v>6.1</v>
      </c>
    </row>
    <row r="311" spans="1:9">
      <c r="A311" s="4">
        <v>40573</v>
      </c>
      <c r="B311" s="1">
        <f>YEAR(A311)</f>
        <v>2011</v>
      </c>
      <c r="C311" s="1">
        <f>MONTH(A311)</f>
        <v>1</v>
      </c>
      <c r="D311" s="1">
        <f>DAY(A311)</f>
        <v>30</v>
      </c>
      <c r="E311" s="5">
        <v>4.5999999999999996</v>
      </c>
      <c r="F311" s="5">
        <v>0</v>
      </c>
      <c r="G311" s="5">
        <v>0</v>
      </c>
      <c r="H311" s="5">
        <v>0</v>
      </c>
      <c r="I311" s="5">
        <v>5.0999999999999996</v>
      </c>
    </row>
    <row r="312" spans="1:9">
      <c r="A312" s="4">
        <v>40574</v>
      </c>
      <c r="B312" s="1">
        <f>YEAR(A312)</f>
        <v>2011</v>
      </c>
      <c r="C312" s="1">
        <f>MONTH(A312)</f>
        <v>1</v>
      </c>
      <c r="D312" s="1">
        <f>DAY(A312)</f>
        <v>31</v>
      </c>
      <c r="E312" s="5">
        <v>11.5</v>
      </c>
      <c r="F312" s="5">
        <v>0.5</v>
      </c>
      <c r="G312" s="5">
        <v>0</v>
      </c>
      <c r="H312" s="5">
        <v>0</v>
      </c>
      <c r="I312" s="5">
        <v>7.2</v>
      </c>
    </row>
    <row r="313" spans="1:9">
      <c r="A313" s="4">
        <v>40909</v>
      </c>
      <c r="B313" s="1">
        <f>YEAR(A313)</f>
        <v>2012</v>
      </c>
      <c r="C313" s="1">
        <f>MONTH(A313)</f>
        <v>1</v>
      </c>
      <c r="D313" s="1">
        <f>DAY(A313)</f>
        <v>1</v>
      </c>
      <c r="E313" s="5">
        <v>0</v>
      </c>
      <c r="F313" s="5">
        <v>0</v>
      </c>
      <c r="G313" s="5">
        <v>0</v>
      </c>
      <c r="H313" s="5">
        <v>0</v>
      </c>
      <c r="I313" s="5">
        <v>6.1</v>
      </c>
    </row>
    <row r="314" spans="1:9">
      <c r="A314" s="4">
        <v>40910</v>
      </c>
      <c r="B314" s="1">
        <f>YEAR(A314)</f>
        <v>2012</v>
      </c>
      <c r="C314" s="1">
        <f>MONTH(A314)</f>
        <v>1</v>
      </c>
      <c r="D314" s="1">
        <f>DAY(A314)</f>
        <v>2</v>
      </c>
      <c r="E314" s="5">
        <v>16.3</v>
      </c>
      <c r="F314" s="5">
        <v>0</v>
      </c>
      <c r="G314" s="5">
        <v>0</v>
      </c>
      <c r="H314" s="5">
        <v>0</v>
      </c>
      <c r="I314" s="5">
        <v>11.9</v>
      </c>
    </row>
    <row r="315" spans="1:9">
      <c r="A315" s="4">
        <v>40911</v>
      </c>
      <c r="B315" s="1">
        <f>YEAR(A315)</f>
        <v>2012</v>
      </c>
      <c r="C315" s="1">
        <f>MONTH(A315)</f>
        <v>1</v>
      </c>
      <c r="D315" s="1">
        <f>DAY(A315)</f>
        <v>3</v>
      </c>
      <c r="E315" s="5">
        <v>44.2</v>
      </c>
      <c r="F315" s="5">
        <v>5.8</v>
      </c>
      <c r="G315" s="5">
        <v>7.8</v>
      </c>
      <c r="H315" s="5">
        <v>2.6</v>
      </c>
      <c r="I315" s="5">
        <v>99.7</v>
      </c>
    </row>
    <row r="316" spans="1:9">
      <c r="A316" s="4">
        <v>40912</v>
      </c>
      <c r="B316" s="1">
        <f>YEAR(A316)</f>
        <v>2012</v>
      </c>
      <c r="C316" s="1">
        <f>MONTH(A316)</f>
        <v>1</v>
      </c>
      <c r="D316" s="1">
        <f>DAY(A316)</f>
        <v>4</v>
      </c>
      <c r="E316" s="5">
        <v>17.3</v>
      </c>
      <c r="F316" s="5">
        <v>0</v>
      </c>
      <c r="G316" s="5">
        <v>2</v>
      </c>
      <c r="H316" s="5">
        <v>7.2</v>
      </c>
      <c r="I316" s="5">
        <v>19.600000000000001</v>
      </c>
    </row>
    <row r="317" spans="1:9">
      <c r="A317" s="4">
        <v>40913</v>
      </c>
      <c r="B317" s="1">
        <f>YEAR(A317)</f>
        <v>2012</v>
      </c>
      <c r="C317" s="1">
        <f>MONTH(A317)</f>
        <v>1</v>
      </c>
      <c r="D317" s="1">
        <f>DAY(A317)</f>
        <v>5</v>
      </c>
      <c r="E317" s="5">
        <v>2</v>
      </c>
      <c r="F317" s="5">
        <v>0</v>
      </c>
      <c r="G317" s="5">
        <v>0</v>
      </c>
      <c r="H317" s="5">
        <v>0</v>
      </c>
      <c r="I317" s="5">
        <v>4.3</v>
      </c>
    </row>
    <row r="318" spans="1:9">
      <c r="A318" s="4">
        <v>40914</v>
      </c>
      <c r="B318" s="1">
        <f>YEAR(A318)</f>
        <v>2012</v>
      </c>
      <c r="C318" s="1">
        <f>MONTH(A318)</f>
        <v>1</v>
      </c>
      <c r="D318" s="1">
        <f>DAY(A318)</f>
        <v>6</v>
      </c>
      <c r="E318" s="5">
        <v>0.5</v>
      </c>
      <c r="F318" s="5">
        <v>0</v>
      </c>
      <c r="G318" s="5">
        <v>0.8</v>
      </c>
      <c r="H318" s="5">
        <v>0.7</v>
      </c>
      <c r="I318" s="5">
        <v>18.5</v>
      </c>
    </row>
    <row r="319" spans="1:9">
      <c r="A319" s="4">
        <v>40915</v>
      </c>
      <c r="B319" s="1">
        <f>YEAR(A319)</f>
        <v>2012</v>
      </c>
      <c r="C319" s="1">
        <f>MONTH(A319)</f>
        <v>1</v>
      </c>
      <c r="D319" s="1">
        <f>DAY(A319)</f>
        <v>7</v>
      </c>
      <c r="E319" s="5">
        <v>12.2</v>
      </c>
      <c r="F319" s="5">
        <v>0.2</v>
      </c>
      <c r="G319" s="5">
        <v>1</v>
      </c>
      <c r="H319" s="5">
        <v>0.6</v>
      </c>
      <c r="I319" s="5">
        <v>6.4</v>
      </c>
    </row>
    <row r="320" spans="1:9">
      <c r="A320" s="4">
        <v>40916</v>
      </c>
      <c r="B320" s="1">
        <f>YEAR(A320)</f>
        <v>2012</v>
      </c>
      <c r="C320" s="1">
        <f>MONTH(A320)</f>
        <v>1</v>
      </c>
      <c r="D320" s="1">
        <f>DAY(A320)</f>
        <v>8</v>
      </c>
      <c r="E320" s="5">
        <v>13.1</v>
      </c>
      <c r="F320" s="5">
        <v>8.8000000000000007</v>
      </c>
      <c r="G320" s="5">
        <v>12.8</v>
      </c>
      <c r="H320" s="5">
        <v>7</v>
      </c>
      <c r="I320" s="5">
        <v>72.599999999999994</v>
      </c>
    </row>
    <row r="321" spans="1:9">
      <c r="A321" s="4">
        <v>40917</v>
      </c>
      <c r="B321" s="1">
        <f>YEAR(A321)</f>
        <v>2012</v>
      </c>
      <c r="C321" s="1">
        <f>MONTH(A321)</f>
        <v>1</v>
      </c>
      <c r="D321" s="1">
        <f>DAY(A321)</f>
        <v>9</v>
      </c>
      <c r="E321" s="5">
        <v>15.7</v>
      </c>
      <c r="F321" s="5">
        <v>1</v>
      </c>
      <c r="G321" s="5">
        <v>0</v>
      </c>
      <c r="H321" s="5">
        <v>2</v>
      </c>
      <c r="I321" s="5">
        <v>1.5</v>
      </c>
    </row>
    <row r="322" spans="1:9">
      <c r="A322" s="4">
        <v>40918</v>
      </c>
      <c r="B322" s="1">
        <f>YEAR(A322)</f>
        <v>2012</v>
      </c>
      <c r="C322" s="1">
        <f>MONTH(A322)</f>
        <v>1</v>
      </c>
      <c r="D322" s="1">
        <f>DAY(A322)</f>
        <v>10</v>
      </c>
      <c r="E322" s="5">
        <v>9.6</v>
      </c>
      <c r="F322" s="5">
        <v>0.2</v>
      </c>
      <c r="G322" s="5">
        <v>0.2</v>
      </c>
      <c r="H322" s="5">
        <v>0.4</v>
      </c>
      <c r="I322" s="5">
        <v>24.5</v>
      </c>
    </row>
    <row r="323" spans="1:9">
      <c r="A323" s="4">
        <v>40919</v>
      </c>
      <c r="B323" s="1">
        <f>YEAR(A323)</f>
        <v>2012</v>
      </c>
      <c r="C323" s="1">
        <f>MONTH(A323)</f>
        <v>1</v>
      </c>
      <c r="D323" s="1">
        <f>DAY(A323)</f>
        <v>11</v>
      </c>
      <c r="E323" s="5">
        <v>3</v>
      </c>
      <c r="F323" s="5">
        <v>0</v>
      </c>
      <c r="G323" s="5">
        <v>0</v>
      </c>
      <c r="H323" s="5">
        <v>0</v>
      </c>
      <c r="I323" s="5">
        <v>1.3</v>
      </c>
    </row>
    <row r="324" spans="1:9">
      <c r="A324" s="4">
        <v>40920</v>
      </c>
      <c r="B324" s="1">
        <f>YEAR(A324)</f>
        <v>2012</v>
      </c>
      <c r="C324" s="1">
        <f>MONTH(A324)</f>
        <v>1</v>
      </c>
      <c r="D324" s="1">
        <f>DAY(A324)</f>
        <v>12</v>
      </c>
      <c r="E324" s="5">
        <v>11.7</v>
      </c>
      <c r="F324" s="5">
        <v>0</v>
      </c>
      <c r="G324" s="5">
        <v>0</v>
      </c>
      <c r="H324" s="5">
        <v>0</v>
      </c>
      <c r="I324" s="5">
        <v>17.5</v>
      </c>
    </row>
    <row r="325" spans="1:9">
      <c r="A325" s="4">
        <v>40921</v>
      </c>
      <c r="B325" s="1">
        <f>YEAR(A325)</f>
        <v>2012</v>
      </c>
      <c r="C325" s="1">
        <f>MONTH(A325)</f>
        <v>1</v>
      </c>
      <c r="D325" s="1">
        <f>DAY(A325)</f>
        <v>13</v>
      </c>
      <c r="E325" s="5">
        <v>7.1</v>
      </c>
      <c r="F325" s="5">
        <v>0</v>
      </c>
      <c r="G325" s="5">
        <v>0</v>
      </c>
      <c r="H325" s="5">
        <v>0</v>
      </c>
      <c r="I325" s="5">
        <v>5.6</v>
      </c>
    </row>
    <row r="326" spans="1:9">
      <c r="A326" s="4">
        <v>40922</v>
      </c>
      <c r="B326" s="1">
        <f>YEAR(A326)</f>
        <v>2012</v>
      </c>
      <c r="C326" s="1">
        <f>MONTH(A326)</f>
        <v>1</v>
      </c>
      <c r="D326" s="1">
        <f>DAY(A326)</f>
        <v>14</v>
      </c>
      <c r="E326" s="5">
        <v>0</v>
      </c>
      <c r="F326" s="5">
        <v>0</v>
      </c>
      <c r="G326" s="5">
        <v>0</v>
      </c>
      <c r="H326" s="5">
        <v>0</v>
      </c>
      <c r="I326" s="5">
        <v>3.3</v>
      </c>
    </row>
    <row r="327" spans="1:9">
      <c r="A327" s="4">
        <v>40923</v>
      </c>
      <c r="B327" s="1">
        <f>YEAR(A327)</f>
        <v>2012</v>
      </c>
      <c r="C327" s="1">
        <f>MONTH(A327)</f>
        <v>1</v>
      </c>
      <c r="D327" s="1">
        <f>DAY(A327)</f>
        <v>15</v>
      </c>
      <c r="E327" s="5">
        <v>0</v>
      </c>
      <c r="F327" s="5">
        <v>0</v>
      </c>
      <c r="G327" s="5">
        <v>0</v>
      </c>
      <c r="H327" s="5">
        <v>0</v>
      </c>
      <c r="I327" s="5">
        <v>5.0999999999999996</v>
      </c>
    </row>
    <row r="328" spans="1:9">
      <c r="A328" s="4">
        <v>40924</v>
      </c>
      <c r="B328" s="1">
        <f>YEAR(A328)</f>
        <v>2012</v>
      </c>
      <c r="C328" s="1">
        <f>MONTH(A328)</f>
        <v>1</v>
      </c>
      <c r="D328" s="1">
        <f>DAY(A328)</f>
        <v>16</v>
      </c>
      <c r="E328" s="5">
        <v>0</v>
      </c>
      <c r="F328" s="5">
        <v>9</v>
      </c>
      <c r="G328" s="5">
        <v>0</v>
      </c>
      <c r="H328" s="5">
        <v>3.7</v>
      </c>
      <c r="I328" s="5">
        <v>14.7</v>
      </c>
    </row>
    <row r="329" spans="1:9">
      <c r="A329" s="4">
        <v>40925</v>
      </c>
      <c r="B329" s="1">
        <f>YEAR(A329)</f>
        <v>2012</v>
      </c>
      <c r="C329" s="1">
        <f>MONTH(A329)</f>
        <v>1</v>
      </c>
      <c r="D329" s="1">
        <f>DAY(A329)</f>
        <v>17</v>
      </c>
      <c r="E329" s="5">
        <v>7.6</v>
      </c>
      <c r="F329" s="5">
        <v>0.2</v>
      </c>
      <c r="G329" s="5">
        <v>0.7</v>
      </c>
      <c r="H329" s="5">
        <v>0</v>
      </c>
      <c r="I329" s="5">
        <v>39.9</v>
      </c>
    </row>
    <row r="330" spans="1:9">
      <c r="A330" s="4">
        <v>40926</v>
      </c>
      <c r="B330" s="1">
        <f>YEAR(A330)</f>
        <v>2012</v>
      </c>
      <c r="C330" s="1">
        <f>MONTH(A330)</f>
        <v>1</v>
      </c>
      <c r="D330" s="1">
        <f>DAY(A330)</f>
        <v>18</v>
      </c>
      <c r="E330" s="5">
        <v>0</v>
      </c>
      <c r="F330" s="5">
        <v>0</v>
      </c>
      <c r="G330" s="5">
        <v>0</v>
      </c>
      <c r="H330" s="5">
        <v>0</v>
      </c>
      <c r="I330" s="5">
        <v>0</v>
      </c>
    </row>
    <row r="331" spans="1:9">
      <c r="A331" s="4">
        <v>40927</v>
      </c>
      <c r="B331" s="1">
        <f>YEAR(A331)</f>
        <v>2012</v>
      </c>
      <c r="C331" s="1">
        <f>MONTH(A331)</f>
        <v>1</v>
      </c>
      <c r="D331" s="1">
        <f>DAY(A331)</f>
        <v>19</v>
      </c>
      <c r="E331" s="5">
        <v>3</v>
      </c>
      <c r="F331" s="5">
        <v>0</v>
      </c>
      <c r="G331" s="5">
        <v>13.5</v>
      </c>
      <c r="H331" s="5">
        <v>0</v>
      </c>
      <c r="I331" s="5">
        <v>5.6</v>
      </c>
    </row>
    <row r="332" spans="1:9">
      <c r="A332" s="4">
        <v>40928</v>
      </c>
      <c r="B332" s="1">
        <f>YEAR(A332)</f>
        <v>2012</v>
      </c>
      <c r="C332" s="1">
        <f>MONTH(A332)</f>
        <v>1</v>
      </c>
      <c r="D332" s="1">
        <f>DAY(A332)</f>
        <v>20</v>
      </c>
      <c r="E332" s="5">
        <v>1.5</v>
      </c>
      <c r="F332" s="5">
        <v>0</v>
      </c>
      <c r="G332" s="5">
        <v>0</v>
      </c>
      <c r="H332" s="5">
        <v>0</v>
      </c>
      <c r="I332" s="5">
        <v>20.7</v>
      </c>
    </row>
    <row r="333" spans="1:9">
      <c r="A333" s="4">
        <v>40929</v>
      </c>
      <c r="B333" s="1">
        <f>YEAR(A333)</f>
        <v>2012</v>
      </c>
      <c r="C333" s="1">
        <f>MONTH(A333)</f>
        <v>1</v>
      </c>
      <c r="D333" s="1">
        <f>DAY(A333)</f>
        <v>21</v>
      </c>
      <c r="E333" s="5">
        <v>0.5</v>
      </c>
      <c r="F333" s="5">
        <v>0</v>
      </c>
      <c r="G333" s="5">
        <v>0</v>
      </c>
      <c r="H333" s="5">
        <v>0</v>
      </c>
      <c r="I333" s="5">
        <v>5.8</v>
      </c>
    </row>
    <row r="334" spans="1:9">
      <c r="A334" s="4">
        <v>40930</v>
      </c>
      <c r="B334" s="1">
        <f>YEAR(A334)</f>
        <v>2012</v>
      </c>
      <c r="C334" s="1">
        <f>MONTH(A334)</f>
        <v>1</v>
      </c>
      <c r="D334" s="1">
        <f>DAY(A334)</f>
        <v>22</v>
      </c>
      <c r="E334" s="5">
        <v>0</v>
      </c>
      <c r="F334" s="5">
        <v>0</v>
      </c>
      <c r="G334" s="5">
        <v>0</v>
      </c>
      <c r="H334" s="5">
        <v>0</v>
      </c>
      <c r="I334" s="5">
        <v>0</v>
      </c>
    </row>
    <row r="335" spans="1:9">
      <c r="A335" s="4">
        <v>40931</v>
      </c>
      <c r="B335" s="1">
        <f>YEAR(A335)</f>
        <v>2012</v>
      </c>
      <c r="C335" s="1">
        <f>MONTH(A335)</f>
        <v>1</v>
      </c>
      <c r="D335" s="1">
        <f>DAY(A335)</f>
        <v>23</v>
      </c>
      <c r="E335" s="5">
        <v>0</v>
      </c>
      <c r="F335" s="5">
        <v>0</v>
      </c>
      <c r="G335" s="5">
        <v>0</v>
      </c>
      <c r="H335" s="5">
        <v>0</v>
      </c>
      <c r="I335" s="5">
        <v>0</v>
      </c>
    </row>
    <row r="336" spans="1:9">
      <c r="A336" s="4">
        <v>40932</v>
      </c>
      <c r="B336" s="1">
        <f>YEAR(A336)</f>
        <v>2012</v>
      </c>
      <c r="C336" s="1">
        <f>MONTH(A336)</f>
        <v>1</v>
      </c>
      <c r="D336" s="1">
        <f>DAY(A336)</f>
        <v>24</v>
      </c>
      <c r="E336" s="5">
        <v>0</v>
      </c>
      <c r="F336" s="5">
        <v>0</v>
      </c>
      <c r="G336" s="5">
        <v>0</v>
      </c>
      <c r="H336" s="5">
        <v>0</v>
      </c>
      <c r="I336" s="5">
        <v>14.5</v>
      </c>
    </row>
    <row r="337" spans="1:9">
      <c r="A337" s="4">
        <v>40933</v>
      </c>
      <c r="B337" s="1">
        <f>YEAR(A337)</f>
        <v>2012</v>
      </c>
      <c r="C337" s="1">
        <f>MONTH(A337)</f>
        <v>1</v>
      </c>
      <c r="D337" s="1">
        <f>DAY(A337)</f>
        <v>25</v>
      </c>
      <c r="E337" s="5">
        <v>0</v>
      </c>
      <c r="F337" s="5">
        <v>0</v>
      </c>
      <c r="G337" s="5">
        <v>0</v>
      </c>
      <c r="H337" s="5">
        <v>0</v>
      </c>
      <c r="I337" s="5">
        <v>10.199999999999999</v>
      </c>
    </row>
    <row r="338" spans="1:9">
      <c r="A338" s="4">
        <v>40934</v>
      </c>
      <c r="B338" s="1">
        <f>YEAR(A338)</f>
        <v>2012</v>
      </c>
      <c r="C338" s="1">
        <f>MONTH(A338)</f>
        <v>1</v>
      </c>
      <c r="D338" s="1">
        <f>DAY(A338)</f>
        <v>26</v>
      </c>
      <c r="E338" s="5">
        <v>3.5</v>
      </c>
      <c r="F338" s="5">
        <v>0</v>
      </c>
      <c r="G338" s="5">
        <v>0</v>
      </c>
      <c r="H338" s="5">
        <v>0</v>
      </c>
      <c r="I338" s="5">
        <v>27.2</v>
      </c>
    </row>
    <row r="339" spans="1:9">
      <c r="A339" s="4">
        <v>40935</v>
      </c>
      <c r="B339" s="1">
        <f>YEAR(A339)</f>
        <v>2012</v>
      </c>
      <c r="C339" s="1">
        <f>MONTH(A339)</f>
        <v>1</v>
      </c>
      <c r="D339" s="1">
        <f>DAY(A339)</f>
        <v>27</v>
      </c>
      <c r="E339" s="5">
        <v>8.1</v>
      </c>
      <c r="F339" s="5">
        <v>0</v>
      </c>
      <c r="G339" s="5">
        <v>0</v>
      </c>
      <c r="H339" s="5">
        <v>0</v>
      </c>
      <c r="I339" s="5">
        <v>2.8</v>
      </c>
    </row>
    <row r="340" spans="1:9">
      <c r="A340" s="4">
        <v>40936</v>
      </c>
      <c r="B340" s="1">
        <f>YEAR(A340)</f>
        <v>2012</v>
      </c>
      <c r="C340" s="1">
        <f>MONTH(A340)</f>
        <v>1</v>
      </c>
      <c r="D340" s="1">
        <f>DAY(A340)</f>
        <v>28</v>
      </c>
      <c r="E340" s="5">
        <v>1</v>
      </c>
      <c r="F340" s="5">
        <v>0</v>
      </c>
      <c r="G340" s="5">
        <v>0.2</v>
      </c>
      <c r="H340" s="5">
        <v>0</v>
      </c>
      <c r="I340" s="5">
        <v>16.100000000000001</v>
      </c>
    </row>
    <row r="341" spans="1:9">
      <c r="A341" s="4">
        <v>40937</v>
      </c>
      <c r="B341" s="1">
        <f>YEAR(A341)</f>
        <v>2012</v>
      </c>
      <c r="C341" s="1">
        <f>MONTH(A341)</f>
        <v>1</v>
      </c>
      <c r="D341" s="1">
        <f>DAY(A341)</f>
        <v>29</v>
      </c>
      <c r="E341" s="5">
        <v>0.3</v>
      </c>
      <c r="F341" s="5">
        <v>0</v>
      </c>
      <c r="G341" s="5">
        <v>0</v>
      </c>
      <c r="H341" s="5">
        <v>27.5</v>
      </c>
      <c r="I341" s="5">
        <v>0.8</v>
      </c>
    </row>
    <row r="342" spans="1:9">
      <c r="A342" s="4">
        <v>40938</v>
      </c>
      <c r="B342" s="1">
        <f>YEAR(A342)</f>
        <v>2012</v>
      </c>
      <c r="C342" s="1">
        <f>MONTH(A342)</f>
        <v>1</v>
      </c>
      <c r="D342" s="1">
        <f>DAY(A342)</f>
        <v>30</v>
      </c>
      <c r="E342" s="5">
        <v>1</v>
      </c>
      <c r="F342" s="5">
        <v>0</v>
      </c>
      <c r="G342" s="5">
        <v>0</v>
      </c>
      <c r="H342" s="5">
        <v>0</v>
      </c>
      <c r="I342" s="5">
        <v>0</v>
      </c>
    </row>
    <row r="343" spans="1:9">
      <c r="A343" s="4">
        <v>40939</v>
      </c>
      <c r="B343" s="1">
        <f>YEAR(A343)</f>
        <v>2012</v>
      </c>
      <c r="C343" s="1">
        <f>MONTH(A343)</f>
        <v>1</v>
      </c>
      <c r="D343" s="1">
        <f>DAY(A343)</f>
        <v>31</v>
      </c>
      <c r="E343" s="5">
        <v>6.1</v>
      </c>
      <c r="F343" s="5">
        <v>0</v>
      </c>
      <c r="G343" s="5">
        <v>2.2000000000000002</v>
      </c>
      <c r="H343" s="5">
        <v>0</v>
      </c>
      <c r="I343" s="5">
        <v>29.5</v>
      </c>
    </row>
    <row r="344" spans="1:9">
      <c r="A344" s="4">
        <v>41275</v>
      </c>
      <c r="B344" s="1">
        <f>YEAR(A344)</f>
        <v>2013</v>
      </c>
      <c r="C344" s="1">
        <f>MONTH(A344)</f>
        <v>1</v>
      </c>
      <c r="D344" s="1">
        <f>DAY(A344)</f>
        <v>1</v>
      </c>
      <c r="E344" s="5">
        <v>6.1</v>
      </c>
      <c r="F344" s="5">
        <v>1</v>
      </c>
      <c r="G344" s="5">
        <v>0.6</v>
      </c>
      <c r="H344" s="5">
        <v>0</v>
      </c>
      <c r="I344" s="5">
        <v>29.1</v>
      </c>
    </row>
    <row r="345" spans="1:9">
      <c r="A345" s="4">
        <v>41276</v>
      </c>
      <c r="B345" s="1">
        <f>YEAR(A345)</f>
        <v>2013</v>
      </c>
      <c r="C345" s="1">
        <f>MONTH(A345)</f>
        <v>1</v>
      </c>
      <c r="D345" s="1">
        <f>DAY(A345)</f>
        <v>2</v>
      </c>
      <c r="E345" s="5">
        <v>3</v>
      </c>
      <c r="F345" s="5">
        <v>0</v>
      </c>
      <c r="G345" s="5">
        <v>0</v>
      </c>
      <c r="H345" s="5">
        <v>0</v>
      </c>
      <c r="I345" s="5">
        <v>9.4</v>
      </c>
    </row>
    <row r="346" spans="1:9">
      <c r="A346" s="4">
        <v>41277</v>
      </c>
      <c r="B346" s="1">
        <f>YEAR(A346)</f>
        <v>2013</v>
      </c>
      <c r="C346" s="1">
        <f>MONTH(A346)</f>
        <v>1</v>
      </c>
      <c r="D346" s="1">
        <f>DAY(A346)</f>
        <v>3</v>
      </c>
      <c r="E346" s="5">
        <v>52.8</v>
      </c>
      <c r="F346" s="5">
        <v>8</v>
      </c>
      <c r="G346" s="5">
        <v>4.5999999999999996</v>
      </c>
      <c r="H346" s="5">
        <v>13.2</v>
      </c>
      <c r="I346" s="5">
        <v>85.6</v>
      </c>
    </row>
    <row r="347" spans="1:9">
      <c r="A347" s="4">
        <v>41278</v>
      </c>
      <c r="B347" s="1">
        <f>YEAR(A347)</f>
        <v>2013</v>
      </c>
      <c r="C347" s="1">
        <f>MONTH(A347)</f>
        <v>1</v>
      </c>
      <c r="D347" s="1">
        <f>DAY(A347)</f>
        <v>4</v>
      </c>
      <c r="E347" s="5">
        <v>12.7</v>
      </c>
      <c r="F347" s="5">
        <v>0</v>
      </c>
      <c r="G347" s="5">
        <v>0</v>
      </c>
      <c r="H347" s="5">
        <v>0</v>
      </c>
      <c r="I347" s="5">
        <v>16</v>
      </c>
    </row>
    <row r="348" spans="1:9">
      <c r="A348" s="4">
        <v>41279</v>
      </c>
      <c r="B348" s="1">
        <f>YEAR(A348)</f>
        <v>2013</v>
      </c>
      <c r="C348" s="1">
        <f>MONTH(A348)</f>
        <v>1</v>
      </c>
      <c r="D348" s="1">
        <f>DAY(A348)</f>
        <v>5</v>
      </c>
      <c r="E348" s="5">
        <v>16.2</v>
      </c>
      <c r="F348" s="5">
        <v>1</v>
      </c>
      <c r="G348" s="5">
        <v>0.8</v>
      </c>
      <c r="H348" s="5">
        <v>1</v>
      </c>
      <c r="I348" s="5">
        <v>6.1</v>
      </c>
    </row>
    <row r="349" spans="1:9">
      <c r="A349" s="4">
        <v>41280</v>
      </c>
      <c r="B349" s="1">
        <f>YEAR(A349)</f>
        <v>2013</v>
      </c>
      <c r="C349" s="1">
        <f>MONTH(A349)</f>
        <v>1</v>
      </c>
      <c r="D349" s="1">
        <f>DAY(A349)</f>
        <v>6</v>
      </c>
      <c r="E349" s="5">
        <v>4</v>
      </c>
      <c r="F349" s="5">
        <v>0</v>
      </c>
      <c r="G349" s="5">
        <v>0</v>
      </c>
      <c r="H349" s="5">
        <v>0</v>
      </c>
      <c r="I349" s="5">
        <v>4.5999999999999996</v>
      </c>
    </row>
    <row r="350" spans="1:9">
      <c r="A350" s="4">
        <v>41281</v>
      </c>
      <c r="B350" s="1">
        <f>YEAR(A350)</f>
        <v>2013</v>
      </c>
      <c r="C350" s="1">
        <f>MONTH(A350)</f>
        <v>1</v>
      </c>
      <c r="D350" s="1">
        <f>DAY(A350)</f>
        <v>7</v>
      </c>
      <c r="E350" s="5">
        <v>12.2</v>
      </c>
      <c r="F350" s="5">
        <v>2.2000000000000002</v>
      </c>
      <c r="G350" s="5">
        <v>0.9</v>
      </c>
      <c r="H350" s="5">
        <v>3.4</v>
      </c>
      <c r="I350" s="5">
        <v>23.4</v>
      </c>
    </row>
    <row r="351" spans="1:9">
      <c r="A351" s="4">
        <v>41282</v>
      </c>
      <c r="B351" s="1">
        <f>YEAR(A351)</f>
        <v>2013</v>
      </c>
      <c r="C351" s="1">
        <f>MONTH(A351)</f>
        <v>1</v>
      </c>
      <c r="D351" s="1">
        <f>DAY(A351)</f>
        <v>8</v>
      </c>
      <c r="E351" s="5">
        <v>2.5</v>
      </c>
      <c r="F351" s="5">
        <v>0</v>
      </c>
      <c r="G351" s="5">
        <v>0</v>
      </c>
      <c r="H351" s="5">
        <v>0</v>
      </c>
      <c r="I351" s="5">
        <v>13.9</v>
      </c>
    </row>
    <row r="352" spans="1:9">
      <c r="A352" s="4">
        <v>41283</v>
      </c>
      <c r="B352" s="1">
        <f>YEAR(A352)</f>
        <v>2013</v>
      </c>
      <c r="C352" s="1">
        <f>MONTH(A352)</f>
        <v>1</v>
      </c>
      <c r="D352" s="1">
        <f>DAY(A352)</f>
        <v>9</v>
      </c>
      <c r="E352" s="5">
        <v>0</v>
      </c>
      <c r="F352" s="5">
        <v>0</v>
      </c>
      <c r="G352" s="5">
        <v>0</v>
      </c>
      <c r="H352" s="5">
        <v>0</v>
      </c>
      <c r="I352" s="5">
        <v>2.5</v>
      </c>
    </row>
    <row r="353" spans="1:15">
      <c r="A353" s="4">
        <v>41284</v>
      </c>
      <c r="B353" s="1">
        <f>YEAR(A353)</f>
        <v>2013</v>
      </c>
      <c r="C353" s="1">
        <f>MONTH(A353)</f>
        <v>1</v>
      </c>
      <c r="D353" s="1">
        <f>DAY(A353)</f>
        <v>10</v>
      </c>
      <c r="E353" s="5">
        <v>0</v>
      </c>
      <c r="F353" s="5">
        <v>0</v>
      </c>
      <c r="G353" s="5">
        <v>0</v>
      </c>
      <c r="H353" s="5">
        <v>0</v>
      </c>
      <c r="I353" s="5">
        <v>2</v>
      </c>
    </row>
    <row r="354" spans="1:15">
      <c r="A354" s="4">
        <v>41285</v>
      </c>
      <c r="B354" s="1">
        <f>YEAR(A354)</f>
        <v>2013</v>
      </c>
      <c r="C354" s="1">
        <f>MONTH(A354)</f>
        <v>1</v>
      </c>
      <c r="D354" s="1">
        <f>DAY(A354)</f>
        <v>11</v>
      </c>
      <c r="E354" s="5">
        <v>78.3</v>
      </c>
      <c r="F354" s="5">
        <v>18.600000000000001</v>
      </c>
      <c r="G354" s="5">
        <v>13.7</v>
      </c>
      <c r="H354" s="5">
        <v>23.2</v>
      </c>
      <c r="I354" s="5">
        <v>152.69999999999999</v>
      </c>
    </row>
    <row r="355" spans="1:15">
      <c r="A355" s="4">
        <v>41286</v>
      </c>
      <c r="B355" s="1">
        <f>YEAR(A355)</f>
        <v>2013</v>
      </c>
      <c r="C355" s="1">
        <f>MONTH(A355)</f>
        <v>1</v>
      </c>
      <c r="D355" s="1">
        <f>DAY(A355)</f>
        <v>12</v>
      </c>
      <c r="E355" s="5">
        <v>5</v>
      </c>
      <c r="F355" s="5">
        <v>2.8</v>
      </c>
      <c r="G355" s="5">
        <v>2.2000000000000002</v>
      </c>
      <c r="H355" s="5">
        <v>4.8</v>
      </c>
      <c r="I355" s="5">
        <v>28.1</v>
      </c>
    </row>
    <row r="356" spans="1:15">
      <c r="A356" s="4">
        <v>41287</v>
      </c>
      <c r="B356" s="1">
        <f>YEAR(A356)</f>
        <v>2013</v>
      </c>
      <c r="C356" s="1">
        <f>MONTH(A356)</f>
        <v>1</v>
      </c>
      <c r="D356" s="1">
        <f>DAY(A356)</f>
        <v>13</v>
      </c>
      <c r="E356" s="5">
        <v>0</v>
      </c>
      <c r="F356" s="5">
        <v>0</v>
      </c>
      <c r="G356" s="5">
        <v>10.3</v>
      </c>
      <c r="H356" s="5">
        <v>0</v>
      </c>
      <c r="I356" s="5">
        <v>2</v>
      </c>
    </row>
    <row r="357" spans="1:15">
      <c r="A357" s="4">
        <v>41288</v>
      </c>
      <c r="B357" s="1">
        <f>YEAR(A357)</f>
        <v>2013</v>
      </c>
      <c r="C357" s="1">
        <f>MONTH(A357)</f>
        <v>1</v>
      </c>
      <c r="D357" s="1">
        <f>DAY(A357)</f>
        <v>14</v>
      </c>
      <c r="E357" s="5">
        <v>4</v>
      </c>
      <c r="F357" s="5">
        <v>0</v>
      </c>
      <c r="G357" s="5">
        <v>0</v>
      </c>
      <c r="H357" s="5">
        <v>0</v>
      </c>
      <c r="I357" s="5">
        <v>10.5</v>
      </c>
    </row>
    <row r="358" spans="1:15">
      <c r="A358" s="4">
        <v>41289</v>
      </c>
      <c r="B358" s="1">
        <f>YEAR(A358)</f>
        <v>2013</v>
      </c>
      <c r="C358" s="1">
        <f>MONTH(A358)</f>
        <v>1</v>
      </c>
      <c r="D358" s="1">
        <f>DAY(A358)</f>
        <v>15</v>
      </c>
      <c r="E358" s="5">
        <v>0</v>
      </c>
      <c r="F358" s="5">
        <v>0</v>
      </c>
      <c r="G358" s="5">
        <v>0</v>
      </c>
      <c r="H358" s="5">
        <v>0</v>
      </c>
      <c r="I358" s="5">
        <v>1</v>
      </c>
    </row>
    <row r="359" spans="1:15">
      <c r="A359" s="4">
        <v>41290</v>
      </c>
      <c r="B359" s="1">
        <f>YEAR(A359)</f>
        <v>2013</v>
      </c>
      <c r="C359" s="1">
        <f>MONTH(A359)</f>
        <v>1</v>
      </c>
      <c r="D359" s="1">
        <f>DAY(A359)</f>
        <v>16</v>
      </c>
      <c r="E359" s="5">
        <v>0</v>
      </c>
      <c r="F359" s="5">
        <v>0</v>
      </c>
      <c r="G359" s="5">
        <v>0</v>
      </c>
      <c r="H359" s="5">
        <v>0</v>
      </c>
      <c r="I359" s="5">
        <v>1.5</v>
      </c>
    </row>
    <row r="360" spans="1:15">
      <c r="A360" s="4">
        <v>41291</v>
      </c>
      <c r="B360" s="1">
        <f>YEAR(A360)</f>
        <v>2013</v>
      </c>
      <c r="C360" s="1">
        <f>MONTH(A360)</f>
        <v>1</v>
      </c>
      <c r="D360" s="1">
        <f>DAY(A360)</f>
        <v>17</v>
      </c>
      <c r="E360" s="5">
        <v>0</v>
      </c>
      <c r="F360" s="5">
        <v>0</v>
      </c>
      <c r="G360" s="5">
        <v>0</v>
      </c>
      <c r="H360" s="5">
        <v>0</v>
      </c>
      <c r="I360" s="5">
        <v>1.3</v>
      </c>
    </row>
    <row r="361" spans="1:15">
      <c r="A361" s="4">
        <v>41292</v>
      </c>
      <c r="B361" s="1">
        <f>YEAR(A361)</f>
        <v>2013</v>
      </c>
      <c r="C361" s="1">
        <f>MONTH(A361)</f>
        <v>1</v>
      </c>
      <c r="D361" s="1">
        <f>DAY(A361)</f>
        <v>18</v>
      </c>
      <c r="E361" s="5">
        <v>0.5</v>
      </c>
      <c r="F361" s="5">
        <v>0</v>
      </c>
      <c r="G361" s="5">
        <v>0</v>
      </c>
      <c r="H361" s="5">
        <v>0</v>
      </c>
      <c r="I361" s="5">
        <v>2.8</v>
      </c>
    </row>
    <row r="362" spans="1:15">
      <c r="A362" s="4">
        <v>41293</v>
      </c>
      <c r="B362" s="1">
        <f>YEAR(A362)</f>
        <v>2013</v>
      </c>
      <c r="C362" s="1">
        <f>MONTH(A362)</f>
        <v>1</v>
      </c>
      <c r="D362" s="1">
        <f>DAY(A362)</f>
        <v>19</v>
      </c>
      <c r="E362" s="5">
        <v>4.5999999999999996</v>
      </c>
      <c r="F362" s="5">
        <v>0</v>
      </c>
      <c r="G362" s="5">
        <v>0</v>
      </c>
      <c r="H362" s="5">
        <v>0</v>
      </c>
      <c r="I362" s="5">
        <v>1.5</v>
      </c>
    </row>
    <row r="363" spans="1:15">
      <c r="A363" s="4">
        <v>41294</v>
      </c>
      <c r="B363" s="1">
        <f>YEAR(A363)</f>
        <v>2013</v>
      </c>
      <c r="C363" s="1">
        <f>MONTH(A363)</f>
        <v>1</v>
      </c>
      <c r="D363" s="1">
        <f>DAY(A363)</f>
        <v>20</v>
      </c>
      <c r="E363" s="5">
        <v>0</v>
      </c>
      <c r="F363" s="5">
        <v>0</v>
      </c>
      <c r="G363" s="5">
        <v>0</v>
      </c>
      <c r="H363" s="5">
        <v>0</v>
      </c>
      <c r="I363" s="5">
        <v>0</v>
      </c>
    </row>
    <row r="364" spans="1:15">
      <c r="A364" s="4">
        <v>41295</v>
      </c>
      <c r="B364" s="1">
        <f>YEAR(A364)</f>
        <v>2013</v>
      </c>
      <c r="C364" s="1">
        <f>MONTH(A364)</f>
        <v>1</v>
      </c>
      <c r="D364" s="1">
        <f>DAY(A364)</f>
        <v>21</v>
      </c>
      <c r="E364" s="5">
        <v>0.5</v>
      </c>
      <c r="F364" s="5">
        <v>3.6</v>
      </c>
      <c r="G364" s="5">
        <v>3.4</v>
      </c>
      <c r="H364" s="5">
        <v>0</v>
      </c>
      <c r="I364" s="5">
        <v>35.4</v>
      </c>
    </row>
    <row r="365" spans="1:15">
      <c r="A365" s="4">
        <v>41296</v>
      </c>
      <c r="B365" s="1">
        <f>YEAR(A365)</f>
        <v>2013</v>
      </c>
      <c r="C365" s="1">
        <f>MONTH(A365)</f>
        <v>1</v>
      </c>
      <c r="D365" s="1">
        <f>DAY(A365)</f>
        <v>22</v>
      </c>
      <c r="E365" s="5">
        <v>1</v>
      </c>
      <c r="F365" s="5">
        <v>0.2</v>
      </c>
      <c r="G365" s="5">
        <v>0.2</v>
      </c>
      <c r="H365" s="5">
        <v>0</v>
      </c>
      <c r="I365" s="5">
        <v>14.5</v>
      </c>
    </row>
    <row r="366" spans="1:15">
      <c r="A366" s="4">
        <v>41297</v>
      </c>
      <c r="B366" s="1">
        <f>YEAR(A366)</f>
        <v>2013</v>
      </c>
      <c r="C366" s="1">
        <f>MONTH(A366)</f>
        <v>1</v>
      </c>
      <c r="D366" s="1">
        <f>DAY(A366)</f>
        <v>23</v>
      </c>
      <c r="E366" s="5">
        <v>1</v>
      </c>
      <c r="F366" s="5">
        <v>0.2</v>
      </c>
      <c r="G366" s="5">
        <v>0.7</v>
      </c>
      <c r="H366" s="5">
        <v>0</v>
      </c>
      <c r="I366" s="5">
        <v>0.4</v>
      </c>
    </row>
    <row r="367" spans="1:15">
      <c r="A367" s="4">
        <v>41298</v>
      </c>
      <c r="B367" s="1">
        <f>YEAR(A367)</f>
        <v>2013</v>
      </c>
      <c r="C367" s="1">
        <f>MONTH(A367)</f>
        <v>1</v>
      </c>
      <c r="D367" s="1">
        <f>DAY(A367)</f>
        <v>24</v>
      </c>
      <c r="E367" s="5">
        <v>0</v>
      </c>
      <c r="F367" s="5">
        <v>0</v>
      </c>
      <c r="G367" s="5">
        <v>0</v>
      </c>
      <c r="H367" s="5">
        <v>0</v>
      </c>
      <c r="I367" s="5">
        <v>0.5</v>
      </c>
    </row>
    <row r="368" spans="1:15">
      <c r="A368" s="4">
        <v>41299</v>
      </c>
      <c r="B368" s="1">
        <f>YEAR(A368)</f>
        <v>2013</v>
      </c>
      <c r="C368" s="1">
        <f>MONTH(A368)</f>
        <v>1</v>
      </c>
      <c r="D368" s="1">
        <f>DAY(A368)</f>
        <v>25</v>
      </c>
      <c r="E368" s="5">
        <v>0</v>
      </c>
      <c r="F368" s="5">
        <v>0</v>
      </c>
      <c r="G368" s="5">
        <v>9.6</v>
      </c>
      <c r="H368" s="5">
        <v>0</v>
      </c>
      <c r="I368" s="5">
        <v>2.2999999999999998</v>
      </c>
      <c r="J368" s="17"/>
      <c r="K368" s="17"/>
      <c r="L368" s="17"/>
      <c r="M368" s="17"/>
      <c r="N368" s="17"/>
      <c r="O368" s="17"/>
    </row>
    <row r="369" spans="1:15">
      <c r="A369" s="4">
        <v>41300</v>
      </c>
      <c r="B369" s="1">
        <f>YEAR(A369)</f>
        <v>2013</v>
      </c>
      <c r="C369" s="1">
        <f>MONTH(A369)</f>
        <v>1</v>
      </c>
      <c r="D369" s="1">
        <f>DAY(A369)</f>
        <v>26</v>
      </c>
      <c r="E369" s="5">
        <v>0</v>
      </c>
      <c r="F369" s="5">
        <v>0</v>
      </c>
      <c r="G369" s="5">
        <v>0</v>
      </c>
      <c r="H369" s="5">
        <v>0</v>
      </c>
      <c r="I369" s="5">
        <v>0.5</v>
      </c>
      <c r="J369" s="15"/>
      <c r="K369" s="15"/>
      <c r="L369" s="15"/>
      <c r="M369" s="15"/>
      <c r="N369" s="15"/>
      <c r="O369" s="15"/>
    </row>
    <row r="370" spans="1:15">
      <c r="A370" s="4">
        <v>41301</v>
      </c>
      <c r="B370" s="1">
        <f>YEAR(A370)</f>
        <v>2013</v>
      </c>
      <c r="C370" s="1">
        <f>MONTH(A370)</f>
        <v>1</v>
      </c>
      <c r="D370" s="1">
        <f>DAY(A370)</f>
        <v>27</v>
      </c>
      <c r="E370" s="5">
        <v>0.5</v>
      </c>
      <c r="F370" s="5">
        <v>0</v>
      </c>
      <c r="G370" s="5">
        <v>0</v>
      </c>
      <c r="H370" s="5">
        <v>0</v>
      </c>
      <c r="I370" s="5">
        <v>0</v>
      </c>
      <c r="J370" s="15"/>
      <c r="K370" s="15"/>
      <c r="L370" s="15"/>
      <c r="M370" s="15"/>
      <c r="N370" s="15"/>
      <c r="O370" s="15"/>
    </row>
    <row r="371" spans="1:15">
      <c r="A371" s="4">
        <v>41302</v>
      </c>
      <c r="B371" s="1">
        <f>YEAR(A371)</f>
        <v>2013</v>
      </c>
      <c r="C371" s="1">
        <f>MONTH(A371)</f>
        <v>1</v>
      </c>
      <c r="D371" s="1">
        <f>DAY(A371)</f>
        <v>28</v>
      </c>
      <c r="E371" s="5">
        <v>14.2</v>
      </c>
      <c r="F371" s="5">
        <v>0</v>
      </c>
      <c r="G371" s="5">
        <v>0</v>
      </c>
      <c r="H371" s="5">
        <v>0.6</v>
      </c>
      <c r="I371" s="5">
        <v>11.7</v>
      </c>
      <c r="J371" s="15"/>
      <c r="K371" s="15"/>
      <c r="L371" s="15"/>
      <c r="M371" s="15"/>
      <c r="N371" s="15"/>
      <c r="O371" s="15"/>
    </row>
    <row r="372" spans="1:15">
      <c r="A372" s="4">
        <v>41303</v>
      </c>
      <c r="B372" s="1">
        <f>YEAR(A372)</f>
        <v>2013</v>
      </c>
      <c r="C372" s="1">
        <f>MONTH(A372)</f>
        <v>1</v>
      </c>
      <c r="D372" s="1">
        <f>DAY(A372)</f>
        <v>29</v>
      </c>
      <c r="E372" s="5">
        <v>1.5</v>
      </c>
      <c r="F372" s="5">
        <v>0</v>
      </c>
      <c r="G372" s="5">
        <v>0</v>
      </c>
      <c r="H372" s="5">
        <v>0</v>
      </c>
      <c r="I372" s="5">
        <v>5.3</v>
      </c>
      <c r="J372" s="15"/>
      <c r="K372" s="15"/>
      <c r="L372" s="15"/>
      <c r="M372" s="15"/>
      <c r="N372" s="15"/>
      <c r="O372" s="15"/>
    </row>
    <row r="373" spans="1:15">
      <c r="A373" s="4">
        <v>41304</v>
      </c>
      <c r="B373" s="1">
        <f>YEAR(A373)</f>
        <v>2013</v>
      </c>
      <c r="C373" s="1">
        <f>MONTH(A373)</f>
        <v>1</v>
      </c>
      <c r="D373" s="1">
        <f>DAY(A373)</f>
        <v>30</v>
      </c>
      <c r="E373" s="5">
        <v>0</v>
      </c>
      <c r="F373" s="5">
        <v>0</v>
      </c>
      <c r="G373" s="5">
        <v>0</v>
      </c>
      <c r="H373" s="5">
        <v>0</v>
      </c>
      <c r="I373" s="5">
        <v>0</v>
      </c>
      <c r="J373" s="15"/>
      <c r="K373" s="15"/>
      <c r="L373" s="15"/>
      <c r="M373" s="15"/>
      <c r="N373" s="15"/>
      <c r="O373" s="15"/>
    </row>
    <row r="374" spans="1:15">
      <c r="A374" s="4">
        <v>41305</v>
      </c>
      <c r="B374" s="1">
        <f>YEAR(A374)</f>
        <v>2013</v>
      </c>
      <c r="C374" s="1">
        <f>MONTH(A374)</f>
        <v>1</v>
      </c>
      <c r="D374" s="1">
        <f>DAY(A374)</f>
        <v>31</v>
      </c>
      <c r="E374" s="5">
        <v>5</v>
      </c>
      <c r="F374" s="5">
        <v>0</v>
      </c>
      <c r="G374" s="5">
        <v>0</v>
      </c>
      <c r="H374" s="5">
        <v>0</v>
      </c>
      <c r="I374" s="5">
        <v>12.7</v>
      </c>
      <c r="J374" s="15"/>
      <c r="K374" s="15"/>
      <c r="L374" s="15"/>
      <c r="M374" s="15"/>
      <c r="N374" s="15"/>
      <c r="O374" s="15"/>
    </row>
    <row r="375" spans="1:15">
      <c r="A375" s="4">
        <v>41640</v>
      </c>
      <c r="B375" s="1">
        <f>YEAR(A375)</f>
        <v>2014</v>
      </c>
      <c r="C375" s="1">
        <f>MONTH(A375)</f>
        <v>1</v>
      </c>
      <c r="D375" s="1">
        <f>DAY(A375)</f>
        <v>1</v>
      </c>
      <c r="E375" s="5">
        <v>0</v>
      </c>
      <c r="F375" s="5">
        <v>0</v>
      </c>
      <c r="G375" s="5">
        <v>0</v>
      </c>
      <c r="H375" s="5">
        <v>0</v>
      </c>
      <c r="I375" s="5">
        <v>0</v>
      </c>
      <c r="J375" s="15"/>
      <c r="K375" s="15"/>
      <c r="L375" s="15"/>
      <c r="M375" s="15"/>
      <c r="N375" s="15"/>
      <c r="O375" s="15"/>
    </row>
    <row r="376" spans="1:15">
      <c r="A376" s="4">
        <v>41641</v>
      </c>
      <c r="B376" s="1">
        <f>YEAR(A376)</f>
        <v>2014</v>
      </c>
      <c r="C376" s="1">
        <f>MONTH(A376)</f>
        <v>1</v>
      </c>
      <c r="D376" s="1">
        <f>DAY(A376)</f>
        <v>2</v>
      </c>
      <c r="E376" s="5">
        <v>0</v>
      </c>
      <c r="F376" s="5">
        <v>0</v>
      </c>
      <c r="G376" s="5">
        <v>0</v>
      </c>
      <c r="H376" s="5">
        <v>0</v>
      </c>
      <c r="I376" s="5">
        <v>0</v>
      </c>
      <c r="J376" s="15"/>
      <c r="K376" s="15"/>
      <c r="L376" s="15"/>
      <c r="M376" s="15"/>
      <c r="N376" s="15"/>
      <c r="O376" s="15"/>
    </row>
    <row r="377" spans="1:15">
      <c r="A377" s="4">
        <v>41642</v>
      </c>
      <c r="B377" s="1">
        <f>YEAR(A377)</f>
        <v>2014</v>
      </c>
      <c r="C377" s="1">
        <f>MONTH(A377)</f>
        <v>1</v>
      </c>
      <c r="D377" s="1">
        <f>DAY(A377)</f>
        <v>3</v>
      </c>
      <c r="E377" s="5">
        <v>0</v>
      </c>
      <c r="F377" s="5">
        <v>0</v>
      </c>
      <c r="G377" s="5">
        <v>0</v>
      </c>
      <c r="H377" s="5">
        <v>0</v>
      </c>
      <c r="I377" s="5">
        <v>0</v>
      </c>
      <c r="J377" s="15"/>
      <c r="K377" s="15"/>
      <c r="L377" s="15"/>
      <c r="M377" s="15"/>
      <c r="N377" s="15"/>
      <c r="O377" s="15"/>
    </row>
    <row r="378" spans="1:15">
      <c r="A378" s="4">
        <v>41643</v>
      </c>
      <c r="B378" s="1">
        <f>YEAR(A378)</f>
        <v>2014</v>
      </c>
      <c r="C378" s="1">
        <f>MONTH(A378)</f>
        <v>1</v>
      </c>
      <c r="D378" s="1">
        <f>DAY(A378)</f>
        <v>4</v>
      </c>
      <c r="E378" s="5">
        <v>3</v>
      </c>
      <c r="F378" s="5">
        <v>0</v>
      </c>
      <c r="G378" s="5">
        <v>0</v>
      </c>
      <c r="H378" s="5">
        <v>0</v>
      </c>
      <c r="I378" s="5">
        <v>0</v>
      </c>
      <c r="J378" s="15"/>
      <c r="K378" s="15"/>
      <c r="L378" s="15"/>
      <c r="M378" s="15"/>
      <c r="N378" s="15"/>
      <c r="O378" s="15"/>
    </row>
    <row r="379" spans="1:15">
      <c r="A379" s="4">
        <v>41644</v>
      </c>
      <c r="B379" s="1">
        <f>YEAR(A379)</f>
        <v>2014</v>
      </c>
      <c r="C379" s="1">
        <f>MONTH(A379)</f>
        <v>1</v>
      </c>
      <c r="D379" s="1">
        <f>DAY(A379)</f>
        <v>5</v>
      </c>
      <c r="E379" s="5">
        <v>2.5</v>
      </c>
      <c r="F379" s="5">
        <v>0</v>
      </c>
      <c r="G379" s="5">
        <v>0</v>
      </c>
      <c r="H379" s="5">
        <v>0</v>
      </c>
      <c r="I379" s="5">
        <v>11.2</v>
      </c>
      <c r="J379" s="15"/>
      <c r="K379" s="15"/>
      <c r="L379" s="15"/>
      <c r="M379" s="15"/>
      <c r="N379" s="15"/>
      <c r="O379" s="15"/>
    </row>
    <row r="380" spans="1:15">
      <c r="A380" s="4">
        <v>41645</v>
      </c>
      <c r="B380" s="1">
        <f>YEAR(A380)</f>
        <v>2014</v>
      </c>
      <c r="C380" s="1">
        <f>MONTH(A380)</f>
        <v>1</v>
      </c>
      <c r="D380" s="1">
        <f>DAY(A380)</f>
        <v>6</v>
      </c>
      <c r="E380" s="5">
        <v>1.5</v>
      </c>
      <c r="F380" s="5">
        <v>0</v>
      </c>
      <c r="G380" s="5">
        <v>0</v>
      </c>
      <c r="H380" s="5">
        <v>0</v>
      </c>
      <c r="I380" s="5">
        <v>3</v>
      </c>
      <c r="J380" s="15"/>
      <c r="K380" s="15"/>
      <c r="L380" s="15"/>
      <c r="M380" s="15"/>
      <c r="N380" s="15"/>
      <c r="O380" s="15"/>
    </row>
    <row r="381" spans="1:15">
      <c r="A381" s="4">
        <v>41646</v>
      </c>
      <c r="B381" s="1">
        <f>YEAR(A381)</f>
        <v>2014</v>
      </c>
      <c r="C381" s="1">
        <f>MONTH(A381)</f>
        <v>1</v>
      </c>
      <c r="D381" s="1">
        <f>DAY(A381)</f>
        <v>7</v>
      </c>
      <c r="F381" s="5">
        <v>0</v>
      </c>
      <c r="G381" s="5">
        <v>0</v>
      </c>
      <c r="H381" s="5">
        <v>0</v>
      </c>
      <c r="I381" s="5">
        <v>0</v>
      </c>
      <c r="J381" s="15"/>
      <c r="K381" s="15"/>
      <c r="L381" s="15"/>
      <c r="M381" s="15"/>
      <c r="N381" s="15"/>
      <c r="O381" s="15"/>
    </row>
    <row r="382" spans="1:15">
      <c r="A382" s="4">
        <v>41647</v>
      </c>
      <c r="B382" s="1">
        <f>YEAR(A382)</f>
        <v>2014</v>
      </c>
      <c r="C382" s="1">
        <f>MONTH(A382)</f>
        <v>1</v>
      </c>
      <c r="D382" s="1">
        <f>DAY(A382)</f>
        <v>8</v>
      </c>
      <c r="E382" s="5">
        <v>0</v>
      </c>
      <c r="F382" s="5">
        <v>0</v>
      </c>
      <c r="G382" s="5">
        <v>0</v>
      </c>
      <c r="H382" s="5">
        <v>0</v>
      </c>
      <c r="I382" s="5">
        <v>0</v>
      </c>
      <c r="J382" s="15"/>
      <c r="K382" s="15"/>
      <c r="L382" s="15"/>
      <c r="M382" s="15"/>
      <c r="N382" s="15"/>
      <c r="O382" s="15"/>
    </row>
    <row r="383" spans="1:15">
      <c r="A383" s="4">
        <v>41648</v>
      </c>
      <c r="B383" s="1">
        <f>YEAR(A383)</f>
        <v>2014</v>
      </c>
      <c r="C383" s="1">
        <f>MONTH(A383)</f>
        <v>1</v>
      </c>
      <c r="D383" s="1">
        <f>DAY(A383)</f>
        <v>9</v>
      </c>
      <c r="F383" s="5">
        <v>0</v>
      </c>
      <c r="G383" s="5">
        <v>0</v>
      </c>
      <c r="H383" s="5">
        <v>0</v>
      </c>
      <c r="I383" s="5">
        <v>0</v>
      </c>
      <c r="J383" s="15"/>
      <c r="K383" s="15"/>
      <c r="L383" s="15"/>
      <c r="M383" s="15"/>
      <c r="N383" s="15"/>
      <c r="O383" s="15"/>
    </row>
    <row r="384" spans="1:15">
      <c r="A384" s="4">
        <v>41649</v>
      </c>
      <c r="B384" s="1">
        <f>YEAR(A384)</f>
        <v>2014</v>
      </c>
      <c r="C384" s="1">
        <f>MONTH(A384)</f>
        <v>1</v>
      </c>
      <c r="D384" s="1">
        <f>DAY(A384)</f>
        <v>10</v>
      </c>
      <c r="F384" s="5">
        <v>0</v>
      </c>
      <c r="G384" s="5">
        <v>0</v>
      </c>
      <c r="H384" s="5">
        <v>0</v>
      </c>
      <c r="I384" s="5">
        <v>0.1</v>
      </c>
      <c r="J384" s="15"/>
      <c r="K384" s="15"/>
      <c r="L384" s="15"/>
      <c r="M384" s="15"/>
      <c r="N384" s="15"/>
      <c r="O384" s="15"/>
    </row>
    <row r="385" spans="1:15">
      <c r="A385" s="4">
        <v>41650</v>
      </c>
      <c r="B385" s="1">
        <f>YEAR(A385)</f>
        <v>2014</v>
      </c>
      <c r="C385" s="1">
        <f>MONTH(A385)</f>
        <v>1</v>
      </c>
      <c r="D385" s="1">
        <f>DAY(A385)</f>
        <v>11</v>
      </c>
      <c r="F385" s="5">
        <v>0</v>
      </c>
      <c r="G385" s="5">
        <v>0</v>
      </c>
      <c r="H385" s="5">
        <v>0</v>
      </c>
      <c r="I385" s="5">
        <v>0</v>
      </c>
      <c r="J385" s="15"/>
      <c r="K385" s="15"/>
      <c r="L385" s="15"/>
      <c r="M385" s="15"/>
      <c r="N385" s="15"/>
      <c r="O385" s="15"/>
    </row>
    <row r="386" spans="1:15">
      <c r="A386" s="4">
        <v>41651</v>
      </c>
      <c r="B386" s="1">
        <f>YEAR(A386)</f>
        <v>2014</v>
      </c>
      <c r="C386" s="1">
        <f>MONTH(A386)</f>
        <v>1</v>
      </c>
      <c r="D386" s="1">
        <f>DAY(A386)</f>
        <v>12</v>
      </c>
      <c r="E386" s="5">
        <v>4.5</v>
      </c>
      <c r="F386" s="5">
        <v>0</v>
      </c>
      <c r="G386" s="5">
        <v>0</v>
      </c>
      <c r="H386" s="5">
        <v>0.1</v>
      </c>
      <c r="I386" s="5">
        <v>20.9</v>
      </c>
      <c r="J386" s="15"/>
      <c r="K386" s="15"/>
      <c r="L386" s="15"/>
      <c r="M386" s="15"/>
      <c r="N386" s="15"/>
      <c r="O386" s="15"/>
    </row>
    <row r="387" spans="1:15">
      <c r="A387" s="4">
        <v>41652</v>
      </c>
      <c r="B387" s="1">
        <f>YEAR(A387)</f>
        <v>2014</v>
      </c>
      <c r="C387" s="1">
        <f>MONTH(A387)</f>
        <v>1</v>
      </c>
      <c r="D387" s="1">
        <f>DAY(A387)</f>
        <v>13</v>
      </c>
      <c r="E387" s="5">
        <v>5.5</v>
      </c>
      <c r="F387" s="5">
        <v>0</v>
      </c>
      <c r="G387" s="5">
        <v>0</v>
      </c>
      <c r="H387" s="5">
        <v>0.3</v>
      </c>
      <c r="I387" s="5">
        <v>4.5999999999999996</v>
      </c>
      <c r="J387" s="15"/>
      <c r="K387" s="15"/>
      <c r="L387" s="15"/>
      <c r="M387" s="15"/>
      <c r="N387" s="15"/>
      <c r="O387" s="15"/>
    </row>
    <row r="388" spans="1:15">
      <c r="A388" s="4">
        <v>41653</v>
      </c>
      <c r="B388" s="1">
        <f>YEAR(A388)</f>
        <v>2014</v>
      </c>
      <c r="C388" s="1">
        <f>MONTH(A388)</f>
        <v>1</v>
      </c>
      <c r="D388" s="1">
        <f>DAY(A388)</f>
        <v>14</v>
      </c>
      <c r="F388" s="5">
        <v>0</v>
      </c>
      <c r="G388" s="5">
        <v>0</v>
      </c>
      <c r="H388" s="5">
        <v>0</v>
      </c>
      <c r="I388" s="5">
        <v>6.1</v>
      </c>
      <c r="J388" s="15"/>
      <c r="K388" s="15"/>
      <c r="L388" s="15"/>
      <c r="M388" s="15"/>
      <c r="N388" s="15"/>
      <c r="O388" s="15"/>
    </row>
    <row r="389" spans="1:15">
      <c r="A389" s="4">
        <v>41654</v>
      </c>
      <c r="B389" s="1">
        <f>YEAR(A389)</f>
        <v>2014</v>
      </c>
      <c r="C389" s="1">
        <f>MONTH(A389)</f>
        <v>1</v>
      </c>
      <c r="D389" s="1">
        <f>DAY(A389)</f>
        <v>15</v>
      </c>
      <c r="E389" s="5">
        <v>5</v>
      </c>
      <c r="F389" s="5">
        <v>0</v>
      </c>
      <c r="G389" s="5">
        <v>0</v>
      </c>
      <c r="H389" s="5">
        <v>0</v>
      </c>
      <c r="I389" s="5">
        <v>22.4</v>
      </c>
      <c r="J389" s="15"/>
      <c r="K389" s="15"/>
      <c r="L389" s="15"/>
      <c r="M389" s="15"/>
      <c r="N389" s="15"/>
      <c r="O389" s="15"/>
    </row>
    <row r="390" spans="1:15">
      <c r="A390" s="4">
        <v>41655</v>
      </c>
      <c r="B390" s="1">
        <f>YEAR(A390)</f>
        <v>2014</v>
      </c>
      <c r="C390" s="1">
        <f>MONTH(A390)</f>
        <v>1</v>
      </c>
      <c r="D390" s="1">
        <f>DAY(A390)</f>
        <v>16</v>
      </c>
      <c r="F390" s="5">
        <v>0</v>
      </c>
      <c r="G390" s="5">
        <v>0</v>
      </c>
      <c r="H390" s="5">
        <v>0</v>
      </c>
      <c r="I390" s="5">
        <v>5.9</v>
      </c>
      <c r="J390" s="15"/>
      <c r="K390" s="15"/>
      <c r="L390" s="15"/>
      <c r="M390" s="15"/>
      <c r="N390" s="15"/>
      <c r="O390" s="15"/>
    </row>
    <row r="391" spans="1:15">
      <c r="A391" s="4">
        <v>41656</v>
      </c>
      <c r="B391" s="1">
        <f>YEAR(A391)</f>
        <v>2014</v>
      </c>
      <c r="C391" s="1">
        <f>MONTH(A391)</f>
        <v>1</v>
      </c>
      <c r="D391" s="1">
        <f>DAY(A391)</f>
        <v>17</v>
      </c>
      <c r="E391" s="5">
        <v>1</v>
      </c>
      <c r="F391" s="5">
        <v>0</v>
      </c>
      <c r="G391" s="5">
        <v>0</v>
      </c>
      <c r="H391" s="5">
        <v>0</v>
      </c>
      <c r="I391" s="5">
        <v>7.9</v>
      </c>
      <c r="J391" s="15"/>
      <c r="K391" s="15"/>
      <c r="L391" s="15"/>
      <c r="M391" s="15"/>
      <c r="N391" s="15"/>
      <c r="O391" s="15"/>
    </row>
    <row r="392" spans="1:15">
      <c r="A392" s="4">
        <v>41657</v>
      </c>
      <c r="B392" s="1">
        <f>YEAR(A392)</f>
        <v>2014</v>
      </c>
      <c r="C392" s="1">
        <f>MONTH(A392)</f>
        <v>1</v>
      </c>
      <c r="D392" s="1">
        <f>DAY(A392)</f>
        <v>18</v>
      </c>
      <c r="E392" s="5">
        <v>0.5</v>
      </c>
      <c r="F392" s="5">
        <v>0</v>
      </c>
      <c r="G392" s="5">
        <v>0</v>
      </c>
      <c r="H392" s="5">
        <v>0</v>
      </c>
      <c r="I392" s="5">
        <v>0.1</v>
      </c>
      <c r="J392" s="15"/>
      <c r="K392" s="15"/>
      <c r="L392" s="15"/>
      <c r="M392" s="15"/>
      <c r="N392" s="15"/>
      <c r="O392" s="15"/>
    </row>
    <row r="393" spans="1:15">
      <c r="A393" s="4">
        <v>41658</v>
      </c>
      <c r="B393" s="1">
        <f>YEAR(A393)</f>
        <v>2014</v>
      </c>
      <c r="C393" s="1">
        <f>MONTH(A393)</f>
        <v>1</v>
      </c>
      <c r="D393" s="1">
        <f>DAY(A393)</f>
        <v>19</v>
      </c>
      <c r="F393" s="5">
        <v>0</v>
      </c>
      <c r="G393" s="5">
        <v>0</v>
      </c>
      <c r="H393" s="5">
        <v>0</v>
      </c>
      <c r="I393" s="5">
        <v>2.1</v>
      </c>
      <c r="J393" s="15"/>
      <c r="K393" s="15"/>
      <c r="L393" s="15"/>
      <c r="M393" s="15"/>
      <c r="N393" s="15"/>
      <c r="O393" s="15"/>
    </row>
    <row r="394" spans="1:15">
      <c r="A394" s="4">
        <v>41659</v>
      </c>
      <c r="B394" s="1">
        <f>YEAR(A394)</f>
        <v>2014</v>
      </c>
      <c r="C394" s="1">
        <f>MONTH(A394)</f>
        <v>1</v>
      </c>
      <c r="D394" s="1">
        <f>DAY(A394)</f>
        <v>20</v>
      </c>
      <c r="F394" s="5">
        <v>0</v>
      </c>
      <c r="G394" s="5">
        <v>0</v>
      </c>
      <c r="H394" s="5">
        <v>0</v>
      </c>
      <c r="I394" s="5">
        <v>24.2</v>
      </c>
      <c r="J394" s="15"/>
      <c r="K394" s="15"/>
      <c r="L394" s="15"/>
      <c r="M394" s="15"/>
      <c r="N394" s="15"/>
      <c r="O394" s="15"/>
    </row>
    <row r="395" spans="1:15">
      <c r="A395" s="4">
        <v>41660</v>
      </c>
      <c r="B395" s="1">
        <f>YEAR(A395)</f>
        <v>2014</v>
      </c>
      <c r="C395" s="1">
        <f>MONTH(A395)</f>
        <v>1</v>
      </c>
      <c r="D395" s="1">
        <f>DAY(A395)</f>
        <v>21</v>
      </c>
      <c r="F395" s="5">
        <v>0</v>
      </c>
      <c r="G395" s="5">
        <v>0</v>
      </c>
      <c r="H395" s="5">
        <v>0</v>
      </c>
      <c r="I395" s="5">
        <v>6.8</v>
      </c>
      <c r="J395" s="15"/>
      <c r="K395" s="15"/>
      <c r="L395" s="15"/>
      <c r="M395" s="15"/>
      <c r="N395" s="15"/>
      <c r="O395" s="15"/>
    </row>
    <row r="396" spans="1:15">
      <c r="A396" s="4">
        <v>41661</v>
      </c>
      <c r="B396" s="1">
        <f>YEAR(A396)</f>
        <v>2014</v>
      </c>
      <c r="C396" s="1">
        <f>MONTH(A396)</f>
        <v>1</v>
      </c>
      <c r="D396" s="1">
        <f>DAY(A396)</f>
        <v>22</v>
      </c>
      <c r="F396" s="5">
        <v>0</v>
      </c>
      <c r="G396" s="5">
        <v>0</v>
      </c>
      <c r="H396" s="5">
        <v>0</v>
      </c>
      <c r="I396" s="5">
        <v>28</v>
      </c>
      <c r="J396" s="15"/>
      <c r="K396" s="15"/>
      <c r="L396" s="15"/>
      <c r="M396" s="15"/>
      <c r="N396" s="15"/>
      <c r="O396" s="15"/>
    </row>
    <row r="397" spans="1:15">
      <c r="A397" s="4">
        <v>41662</v>
      </c>
      <c r="B397" s="1">
        <f>YEAR(A397)</f>
        <v>2014</v>
      </c>
      <c r="C397" s="1">
        <f>MONTH(A397)</f>
        <v>1</v>
      </c>
      <c r="D397" s="1">
        <f>DAY(A397)</f>
        <v>23</v>
      </c>
      <c r="F397" s="5">
        <v>0</v>
      </c>
      <c r="G397" s="5">
        <v>0</v>
      </c>
      <c r="I397" s="5">
        <v>7.6</v>
      </c>
      <c r="J397" s="15"/>
      <c r="K397" s="15"/>
      <c r="L397" s="15"/>
      <c r="M397" s="15"/>
      <c r="N397" s="15"/>
      <c r="O397" s="15"/>
    </row>
    <row r="398" spans="1:15">
      <c r="A398" s="4">
        <v>41663</v>
      </c>
      <c r="B398" s="1">
        <f>YEAR(A398)</f>
        <v>2014</v>
      </c>
      <c r="C398" s="1">
        <f>MONTH(A398)</f>
        <v>1</v>
      </c>
      <c r="D398" s="1">
        <f>DAY(A398)</f>
        <v>24</v>
      </c>
      <c r="F398" s="5">
        <v>0</v>
      </c>
      <c r="G398" s="5">
        <v>0</v>
      </c>
      <c r="H398" s="5">
        <v>0</v>
      </c>
      <c r="I398" s="5">
        <v>1.3</v>
      </c>
      <c r="J398" s="15"/>
      <c r="K398" s="15"/>
      <c r="L398" s="15"/>
      <c r="M398" s="15"/>
      <c r="N398" s="15"/>
      <c r="O398" s="15"/>
    </row>
    <row r="399" spans="1:15">
      <c r="A399" s="4">
        <v>41664</v>
      </c>
      <c r="B399" s="1">
        <f>YEAR(A399)</f>
        <v>2014</v>
      </c>
      <c r="C399" s="1">
        <f>MONTH(A399)</f>
        <v>1</v>
      </c>
      <c r="D399" s="1">
        <f>DAY(A399)</f>
        <v>25</v>
      </c>
      <c r="E399" s="5">
        <v>0</v>
      </c>
      <c r="F399" s="5">
        <v>0</v>
      </c>
      <c r="G399" s="5">
        <v>0</v>
      </c>
      <c r="H399" s="5">
        <v>0</v>
      </c>
      <c r="I399" s="5">
        <v>0</v>
      </c>
      <c r="J399" s="15"/>
      <c r="K399" s="15"/>
      <c r="L399" s="15"/>
      <c r="M399" s="15"/>
      <c r="N399" s="15"/>
      <c r="O399" s="15"/>
    </row>
    <row r="400" spans="1:15">
      <c r="A400" s="4">
        <v>41665</v>
      </c>
      <c r="B400" s="1">
        <f>YEAR(A400)</f>
        <v>2014</v>
      </c>
      <c r="C400" s="1">
        <f>MONTH(A400)</f>
        <v>1</v>
      </c>
      <c r="D400" s="1">
        <f>DAY(A400)</f>
        <v>26</v>
      </c>
      <c r="E400" s="5">
        <v>3.5</v>
      </c>
      <c r="F400" s="5">
        <v>0.4</v>
      </c>
      <c r="G400" s="5">
        <v>0</v>
      </c>
      <c r="H400" s="5">
        <v>0</v>
      </c>
      <c r="I400" s="5">
        <v>0.6</v>
      </c>
      <c r="J400" s="15"/>
      <c r="K400" s="15"/>
      <c r="L400" s="15"/>
      <c r="M400" s="15"/>
      <c r="N400" s="15"/>
      <c r="O400" s="15"/>
    </row>
    <row r="401" spans="1:15">
      <c r="A401" s="4">
        <v>41666</v>
      </c>
      <c r="B401" s="1">
        <f>YEAR(A401)</f>
        <v>2014</v>
      </c>
      <c r="C401" s="1">
        <f>MONTH(A401)</f>
        <v>1</v>
      </c>
      <c r="D401" s="1">
        <f>DAY(A401)</f>
        <v>27</v>
      </c>
      <c r="E401" s="5">
        <v>2.5</v>
      </c>
      <c r="F401" s="5">
        <v>0</v>
      </c>
      <c r="G401" s="5">
        <v>0</v>
      </c>
      <c r="H401" s="5">
        <v>0</v>
      </c>
      <c r="I401" s="5">
        <v>0</v>
      </c>
      <c r="J401" s="15"/>
      <c r="K401" s="15"/>
      <c r="L401" s="15"/>
      <c r="M401" s="15"/>
      <c r="N401" s="15"/>
      <c r="O401" s="15"/>
    </row>
    <row r="402" spans="1:15">
      <c r="A402" s="4">
        <v>41667</v>
      </c>
      <c r="B402" s="1">
        <f>YEAR(A402)</f>
        <v>2014</v>
      </c>
      <c r="C402" s="1">
        <f>MONTH(A402)</f>
        <v>1</v>
      </c>
      <c r="D402" s="1">
        <f>DAY(A402)</f>
        <v>28</v>
      </c>
      <c r="E402" s="5">
        <v>0</v>
      </c>
      <c r="F402" s="5">
        <v>0</v>
      </c>
      <c r="G402" s="5">
        <v>0</v>
      </c>
      <c r="H402" s="5">
        <v>0</v>
      </c>
      <c r="I402" s="5">
        <v>0.1</v>
      </c>
      <c r="J402" s="15"/>
      <c r="K402" s="15"/>
      <c r="L402" s="15"/>
      <c r="M402" s="15"/>
      <c r="N402" s="15"/>
      <c r="O402" s="15"/>
    </row>
    <row r="403" spans="1:15">
      <c r="A403" s="4">
        <v>41668</v>
      </c>
      <c r="B403" s="1">
        <f>YEAR(A403)</f>
        <v>2014</v>
      </c>
      <c r="C403" s="1">
        <f>MONTH(A403)</f>
        <v>1</v>
      </c>
      <c r="D403" s="1">
        <f>DAY(A403)</f>
        <v>29</v>
      </c>
      <c r="F403" s="5">
        <v>0</v>
      </c>
      <c r="G403" s="5">
        <v>0</v>
      </c>
      <c r="H403" s="5">
        <v>0.1</v>
      </c>
      <c r="I403" s="5">
        <v>13.2</v>
      </c>
      <c r="J403" s="15"/>
      <c r="K403" s="15"/>
      <c r="L403" s="15"/>
      <c r="M403" s="15"/>
      <c r="N403" s="15"/>
      <c r="O403" s="15"/>
    </row>
    <row r="404" spans="1:15">
      <c r="A404" s="4">
        <v>41669</v>
      </c>
      <c r="B404" s="1">
        <f>YEAR(A404)</f>
        <v>2014</v>
      </c>
      <c r="C404" s="1">
        <f>MONTH(A404)</f>
        <v>1</v>
      </c>
      <c r="D404" s="1">
        <f>DAY(A404)</f>
        <v>30</v>
      </c>
      <c r="F404" s="5">
        <v>0</v>
      </c>
      <c r="G404" s="5">
        <v>0</v>
      </c>
      <c r="I404" s="5">
        <v>8.6</v>
      </c>
      <c r="J404" s="15"/>
      <c r="K404" s="15"/>
      <c r="L404" s="15"/>
      <c r="M404" s="15"/>
      <c r="N404" s="15"/>
      <c r="O404" s="15"/>
    </row>
    <row r="405" spans="1:15">
      <c r="A405" s="4">
        <v>41670</v>
      </c>
      <c r="B405" s="1">
        <f>YEAR(A405)</f>
        <v>2014</v>
      </c>
      <c r="C405" s="1">
        <f>MONTH(A405)</f>
        <v>1</v>
      </c>
      <c r="D405" s="1">
        <f>DAY(A405)</f>
        <v>31</v>
      </c>
      <c r="E405" s="5">
        <v>0.5</v>
      </c>
      <c r="F405" s="5">
        <v>0</v>
      </c>
      <c r="G405" s="5">
        <v>0</v>
      </c>
      <c r="I405" s="5">
        <v>2</v>
      </c>
      <c r="J405" s="15"/>
      <c r="K405" s="15"/>
      <c r="L405" s="15"/>
      <c r="M405" s="15"/>
      <c r="N405" s="15"/>
      <c r="O405" s="15"/>
    </row>
    <row r="406" spans="1:15">
      <c r="A406" s="4">
        <v>42005</v>
      </c>
      <c r="B406" s="1">
        <f>YEAR(A406)</f>
        <v>2015</v>
      </c>
      <c r="C406" s="1">
        <f>MONTH(A406)</f>
        <v>1</v>
      </c>
      <c r="D406" s="1">
        <f>DAY(A406)</f>
        <v>1</v>
      </c>
      <c r="E406" s="5">
        <v>12.8</v>
      </c>
      <c r="F406" s="5">
        <v>12.8</v>
      </c>
      <c r="G406" s="5">
        <v>6.4</v>
      </c>
      <c r="H406" s="5">
        <v>37.4</v>
      </c>
      <c r="I406" s="5">
        <v>26.3</v>
      </c>
      <c r="J406" s="15"/>
      <c r="K406" s="15"/>
      <c r="L406" s="15"/>
      <c r="M406" s="15"/>
      <c r="N406" s="15"/>
      <c r="O406" s="15"/>
    </row>
    <row r="407" spans="1:15">
      <c r="A407" s="4">
        <v>42006</v>
      </c>
      <c r="B407" s="1">
        <f>YEAR(A407)</f>
        <v>2015</v>
      </c>
      <c r="C407" s="1">
        <f>MONTH(A407)</f>
        <v>1</v>
      </c>
      <c r="D407" s="1">
        <f>DAY(A407)</f>
        <v>2</v>
      </c>
      <c r="F407" s="5">
        <v>0</v>
      </c>
      <c r="G407" s="5">
        <v>0</v>
      </c>
      <c r="H407" s="5">
        <v>0</v>
      </c>
      <c r="I407" s="5">
        <v>8.6999999999999993</v>
      </c>
      <c r="J407" s="15"/>
      <c r="K407" s="15"/>
      <c r="L407" s="15"/>
      <c r="M407" s="15"/>
      <c r="N407" s="15"/>
      <c r="O407" s="15"/>
    </row>
    <row r="408" spans="1:15">
      <c r="A408" s="4">
        <v>42007</v>
      </c>
      <c r="B408" s="1">
        <f>YEAR(A408)</f>
        <v>2015</v>
      </c>
      <c r="C408" s="1">
        <f>MONTH(A408)</f>
        <v>1</v>
      </c>
      <c r="D408" s="1">
        <f>DAY(A408)</f>
        <v>3</v>
      </c>
      <c r="F408" s="5">
        <v>0</v>
      </c>
      <c r="G408" s="5">
        <v>0</v>
      </c>
      <c r="H408" s="5">
        <v>0</v>
      </c>
      <c r="I408" s="5">
        <v>0.6</v>
      </c>
      <c r="J408" s="15"/>
      <c r="K408" s="15"/>
      <c r="L408" s="15"/>
      <c r="M408" s="15"/>
      <c r="N408" s="15"/>
      <c r="O408" s="15"/>
    </row>
    <row r="409" spans="1:15">
      <c r="A409" s="4">
        <v>42008</v>
      </c>
      <c r="B409" s="1">
        <f>YEAR(A409)</f>
        <v>2015</v>
      </c>
      <c r="C409" s="1">
        <f>MONTH(A409)</f>
        <v>1</v>
      </c>
      <c r="D409" s="1">
        <f>DAY(A409)</f>
        <v>4</v>
      </c>
      <c r="E409" s="5">
        <v>1.5</v>
      </c>
      <c r="F409" s="5">
        <v>0</v>
      </c>
      <c r="G409" s="5">
        <v>0</v>
      </c>
      <c r="I409" s="5">
        <v>2</v>
      </c>
      <c r="J409" s="15"/>
      <c r="K409" s="15"/>
      <c r="L409" s="15"/>
      <c r="M409" s="15"/>
      <c r="N409" s="15"/>
      <c r="O409" s="15"/>
    </row>
    <row r="410" spans="1:15">
      <c r="A410" s="4">
        <v>42009</v>
      </c>
      <c r="B410" s="1">
        <f>YEAR(A410)</f>
        <v>2015</v>
      </c>
      <c r="C410" s="1">
        <f>MONTH(A410)</f>
        <v>1</v>
      </c>
      <c r="D410" s="1">
        <f>DAY(A410)</f>
        <v>5</v>
      </c>
      <c r="E410" s="5">
        <v>2</v>
      </c>
      <c r="F410" s="5">
        <v>0</v>
      </c>
      <c r="G410" s="5">
        <v>0</v>
      </c>
      <c r="H410" s="5">
        <v>0</v>
      </c>
      <c r="I410" s="5">
        <v>7.5</v>
      </c>
      <c r="J410" s="15"/>
      <c r="K410" s="15"/>
      <c r="L410" s="15"/>
      <c r="M410" s="15"/>
      <c r="N410" s="15"/>
      <c r="O410" s="15"/>
    </row>
    <row r="411" spans="1:15">
      <c r="A411" s="4">
        <v>42010</v>
      </c>
      <c r="B411" s="1">
        <f>YEAR(A411)</f>
        <v>2015</v>
      </c>
      <c r="C411" s="1">
        <f>MONTH(A411)</f>
        <v>1</v>
      </c>
      <c r="D411" s="1">
        <f>DAY(A411)</f>
        <v>6</v>
      </c>
      <c r="E411" s="5">
        <v>0</v>
      </c>
      <c r="F411" s="5">
        <v>0</v>
      </c>
      <c r="G411" s="5">
        <v>0</v>
      </c>
      <c r="H411" s="5">
        <v>0</v>
      </c>
      <c r="I411" s="5">
        <v>1.6</v>
      </c>
      <c r="J411" s="15"/>
      <c r="K411" s="15"/>
      <c r="L411" s="15"/>
      <c r="M411" s="15"/>
      <c r="N411" s="15"/>
      <c r="O411" s="15"/>
    </row>
    <row r="412" spans="1:15">
      <c r="A412" s="4">
        <v>42011</v>
      </c>
      <c r="B412" s="1">
        <f>YEAR(A412)</f>
        <v>2015</v>
      </c>
      <c r="C412" s="1">
        <f>MONTH(A412)</f>
        <v>1</v>
      </c>
      <c r="D412" s="1">
        <f>DAY(A412)</f>
        <v>7</v>
      </c>
      <c r="E412" s="5">
        <v>8.9</v>
      </c>
      <c r="F412" s="5">
        <v>0</v>
      </c>
      <c r="G412" s="5">
        <v>0</v>
      </c>
      <c r="H412" s="5">
        <v>0.2</v>
      </c>
      <c r="I412" s="5">
        <v>2</v>
      </c>
      <c r="J412" s="15"/>
      <c r="K412" s="15"/>
      <c r="L412" s="15"/>
      <c r="M412" s="15"/>
      <c r="N412" s="15"/>
      <c r="O412" s="15"/>
    </row>
    <row r="413" spans="1:15">
      <c r="A413" s="4">
        <v>42012</v>
      </c>
      <c r="B413" s="1">
        <f>YEAR(A413)</f>
        <v>2015</v>
      </c>
      <c r="C413" s="1">
        <f>MONTH(A413)</f>
        <v>1</v>
      </c>
      <c r="D413" s="1">
        <f>DAY(A413)</f>
        <v>8</v>
      </c>
      <c r="E413" s="5">
        <v>34.5</v>
      </c>
      <c r="F413" s="5">
        <v>0</v>
      </c>
      <c r="G413" s="5">
        <v>0.5</v>
      </c>
      <c r="H413" s="5">
        <v>2.4</v>
      </c>
      <c r="I413" s="5">
        <v>5.0999999999999996</v>
      </c>
      <c r="J413" s="15"/>
      <c r="K413" s="15"/>
      <c r="L413" s="15"/>
      <c r="M413" s="15"/>
      <c r="N413" s="15"/>
      <c r="O413" s="15"/>
    </row>
    <row r="414" spans="1:15">
      <c r="A414" s="4">
        <v>42013</v>
      </c>
      <c r="B414" s="1">
        <f>YEAR(A414)</f>
        <v>2015</v>
      </c>
      <c r="C414" s="1">
        <f>MONTH(A414)</f>
        <v>1</v>
      </c>
      <c r="D414" s="1">
        <f>DAY(A414)</f>
        <v>9</v>
      </c>
      <c r="E414" s="5">
        <v>1.5</v>
      </c>
      <c r="F414" s="5">
        <v>2</v>
      </c>
      <c r="G414" s="5">
        <v>0.5</v>
      </c>
      <c r="H414" s="5">
        <v>0</v>
      </c>
      <c r="I414" s="5">
        <v>29.8</v>
      </c>
      <c r="J414" s="15"/>
      <c r="K414" s="15"/>
      <c r="L414" s="15"/>
      <c r="M414" s="15"/>
      <c r="N414" s="15"/>
      <c r="O414" s="15"/>
    </row>
    <row r="415" spans="1:15">
      <c r="A415" s="4">
        <v>42014</v>
      </c>
      <c r="B415" s="1">
        <f>YEAR(A415)</f>
        <v>2015</v>
      </c>
      <c r="C415" s="1">
        <f>MONTH(A415)</f>
        <v>1</v>
      </c>
      <c r="D415" s="1">
        <f>DAY(A415)</f>
        <v>10</v>
      </c>
      <c r="E415" s="5">
        <v>1.5</v>
      </c>
      <c r="F415" s="5">
        <v>0</v>
      </c>
      <c r="G415" s="5">
        <v>0</v>
      </c>
      <c r="H415" s="5">
        <v>0</v>
      </c>
      <c r="I415" s="5">
        <v>10.6</v>
      </c>
      <c r="J415" s="15"/>
      <c r="K415" s="15"/>
      <c r="L415" s="15"/>
      <c r="M415" s="15"/>
      <c r="N415" s="15"/>
      <c r="O415" s="15"/>
    </row>
    <row r="416" spans="1:15">
      <c r="A416" s="4">
        <v>42015</v>
      </c>
      <c r="B416" s="1">
        <f>YEAR(A416)</f>
        <v>2015</v>
      </c>
      <c r="C416" s="1">
        <f>MONTH(A416)</f>
        <v>1</v>
      </c>
      <c r="D416" s="1">
        <f>DAY(A416)</f>
        <v>11</v>
      </c>
      <c r="E416" s="5">
        <v>2.8</v>
      </c>
      <c r="F416" s="5">
        <v>0</v>
      </c>
      <c r="G416" s="5">
        <v>0</v>
      </c>
      <c r="H416" s="5">
        <v>0</v>
      </c>
      <c r="J416" s="15"/>
      <c r="K416" s="15"/>
      <c r="L416" s="15"/>
      <c r="M416" s="15"/>
      <c r="N416" s="15"/>
      <c r="O416" s="15"/>
    </row>
    <row r="417" spans="1:15">
      <c r="A417" s="4">
        <v>42016</v>
      </c>
      <c r="B417" s="1">
        <f>YEAR(A417)</f>
        <v>2015</v>
      </c>
      <c r="C417" s="1">
        <f>MONTH(A417)</f>
        <v>1</v>
      </c>
      <c r="D417" s="1">
        <f>DAY(A417)</f>
        <v>12</v>
      </c>
      <c r="E417" s="5">
        <v>4.5999999999999996</v>
      </c>
      <c r="F417" s="5">
        <v>0</v>
      </c>
      <c r="G417" s="5">
        <v>0</v>
      </c>
      <c r="H417" s="5">
        <v>0</v>
      </c>
      <c r="I417" s="5">
        <v>7.1</v>
      </c>
      <c r="J417" s="15"/>
      <c r="K417" s="15"/>
      <c r="L417" s="15"/>
      <c r="M417" s="15"/>
      <c r="N417" s="15"/>
      <c r="O417" s="15"/>
    </row>
    <row r="418" spans="1:15">
      <c r="A418" s="4">
        <v>42017</v>
      </c>
      <c r="B418" s="1">
        <f>YEAR(A418)</f>
        <v>2015</v>
      </c>
      <c r="C418" s="1">
        <f>MONTH(A418)</f>
        <v>1</v>
      </c>
      <c r="D418" s="1">
        <f>DAY(A418)</f>
        <v>13</v>
      </c>
      <c r="E418" s="5">
        <v>0.5</v>
      </c>
      <c r="F418" s="5">
        <v>0</v>
      </c>
      <c r="G418" s="5">
        <v>0</v>
      </c>
      <c r="H418" s="5">
        <v>0</v>
      </c>
      <c r="I418" s="5">
        <v>1.8</v>
      </c>
      <c r="J418" s="15"/>
      <c r="K418" s="15"/>
      <c r="L418" s="15"/>
      <c r="M418" s="15"/>
      <c r="N418" s="15"/>
      <c r="O418" s="15"/>
    </row>
    <row r="419" spans="1:15">
      <c r="A419" s="4">
        <v>42018</v>
      </c>
      <c r="B419" s="1">
        <f>YEAR(A419)</f>
        <v>2015</v>
      </c>
      <c r="C419" s="1">
        <f>MONTH(A419)</f>
        <v>1</v>
      </c>
      <c r="D419" s="1">
        <f>DAY(A419)</f>
        <v>14</v>
      </c>
      <c r="E419" s="5">
        <v>0</v>
      </c>
      <c r="F419" s="5">
        <v>0</v>
      </c>
      <c r="H419" s="5">
        <v>0</v>
      </c>
      <c r="I419" s="5">
        <v>1.3</v>
      </c>
      <c r="J419" s="15"/>
      <c r="K419" s="15"/>
      <c r="L419" s="15"/>
      <c r="M419" s="15"/>
      <c r="N419" s="15"/>
      <c r="O419" s="15"/>
    </row>
    <row r="420" spans="1:15">
      <c r="A420" s="4">
        <v>42019</v>
      </c>
      <c r="B420" s="1">
        <f>YEAR(A420)</f>
        <v>2015</v>
      </c>
      <c r="C420" s="1">
        <f>MONTH(A420)</f>
        <v>1</v>
      </c>
      <c r="D420" s="1">
        <f>DAY(A420)</f>
        <v>15</v>
      </c>
      <c r="F420" s="5">
        <v>0</v>
      </c>
      <c r="G420" s="5">
        <v>0</v>
      </c>
      <c r="H420" s="5">
        <v>0</v>
      </c>
      <c r="I420" s="5">
        <v>3.9</v>
      </c>
      <c r="J420" s="15"/>
      <c r="K420" s="15"/>
      <c r="L420" s="15"/>
      <c r="M420" s="15"/>
      <c r="N420" s="15"/>
      <c r="O420" s="15"/>
    </row>
    <row r="421" spans="1:15">
      <c r="A421" s="4">
        <v>42020</v>
      </c>
      <c r="B421" s="1">
        <f>YEAR(A421)</f>
        <v>2015</v>
      </c>
      <c r="C421" s="1">
        <f>MONTH(A421)</f>
        <v>1</v>
      </c>
      <c r="D421" s="1">
        <f>DAY(A421)</f>
        <v>16</v>
      </c>
      <c r="E421" s="5">
        <v>0.5</v>
      </c>
      <c r="F421" s="5">
        <v>0</v>
      </c>
      <c r="G421" s="5">
        <v>0</v>
      </c>
      <c r="H421" s="5">
        <v>0</v>
      </c>
      <c r="I421" s="5">
        <v>2.8</v>
      </c>
      <c r="J421" s="15"/>
      <c r="K421" s="15"/>
      <c r="L421" s="15"/>
      <c r="M421" s="15"/>
      <c r="N421" s="15"/>
      <c r="O421" s="15"/>
    </row>
    <row r="422" spans="1:15">
      <c r="A422" s="4">
        <v>42021</v>
      </c>
      <c r="B422" s="1">
        <f>YEAR(A422)</f>
        <v>2015</v>
      </c>
      <c r="C422" s="1">
        <f>MONTH(A422)</f>
        <v>1</v>
      </c>
      <c r="D422" s="1">
        <f>DAY(A422)</f>
        <v>17</v>
      </c>
      <c r="E422" s="5">
        <v>8.9</v>
      </c>
      <c r="F422" s="5">
        <v>0</v>
      </c>
      <c r="H422" s="5">
        <v>0</v>
      </c>
      <c r="I422" s="5">
        <v>2.2000000000000002</v>
      </c>
      <c r="J422" s="15"/>
      <c r="K422" s="15"/>
      <c r="L422" s="15"/>
      <c r="M422" s="15"/>
      <c r="N422" s="15"/>
      <c r="O422" s="15"/>
    </row>
    <row r="423" spans="1:15">
      <c r="A423" s="4">
        <v>42022</v>
      </c>
      <c r="B423" s="1">
        <f>YEAR(A423)</f>
        <v>2015</v>
      </c>
      <c r="C423" s="1">
        <f>MONTH(A423)</f>
        <v>1</v>
      </c>
      <c r="D423" s="1">
        <f>DAY(A423)</f>
        <v>18</v>
      </c>
      <c r="E423" s="5">
        <v>41.2</v>
      </c>
      <c r="F423" s="5">
        <v>17</v>
      </c>
      <c r="G423" s="5">
        <v>21.6</v>
      </c>
      <c r="H423" s="5">
        <v>10.8</v>
      </c>
      <c r="I423" s="5">
        <v>60.7</v>
      </c>
      <c r="J423" s="15"/>
      <c r="K423" s="15"/>
      <c r="L423" s="15"/>
      <c r="M423" s="15"/>
      <c r="N423" s="15"/>
      <c r="O423" s="15"/>
    </row>
    <row r="424" spans="1:15">
      <c r="A424" s="4">
        <v>42023</v>
      </c>
      <c r="B424" s="1">
        <f>YEAR(A424)</f>
        <v>2015</v>
      </c>
      <c r="C424" s="1">
        <f>MONTH(A424)</f>
        <v>1</v>
      </c>
      <c r="D424" s="1">
        <f>DAY(A424)</f>
        <v>19</v>
      </c>
      <c r="E424" s="5">
        <v>0</v>
      </c>
      <c r="F424" s="5">
        <v>0</v>
      </c>
      <c r="G424" s="5">
        <v>0</v>
      </c>
      <c r="H424" s="5">
        <v>0</v>
      </c>
      <c r="I424" s="5">
        <v>0</v>
      </c>
      <c r="J424" s="15"/>
      <c r="K424" s="15"/>
      <c r="L424" s="15"/>
      <c r="M424" s="15"/>
      <c r="N424" s="15"/>
      <c r="O424" s="15"/>
    </row>
    <row r="425" spans="1:15">
      <c r="A425" s="4">
        <v>42024</v>
      </c>
      <c r="B425" s="1">
        <f>YEAR(A425)</f>
        <v>2015</v>
      </c>
      <c r="C425" s="1">
        <f>MONTH(A425)</f>
        <v>1</v>
      </c>
      <c r="D425" s="1">
        <f>DAY(A425)</f>
        <v>20</v>
      </c>
      <c r="E425" s="5">
        <v>0</v>
      </c>
      <c r="F425" s="5">
        <v>0</v>
      </c>
      <c r="G425" s="5">
        <v>0</v>
      </c>
      <c r="H425" s="5">
        <v>0</v>
      </c>
      <c r="I425" s="5">
        <v>0</v>
      </c>
      <c r="J425" s="15"/>
      <c r="K425" s="15"/>
      <c r="L425" s="15"/>
      <c r="M425" s="15"/>
      <c r="N425" s="15"/>
      <c r="O425" s="15"/>
    </row>
    <row r="426" spans="1:15">
      <c r="A426" s="4">
        <v>42025</v>
      </c>
      <c r="B426" s="1">
        <f>YEAR(A426)</f>
        <v>2015</v>
      </c>
      <c r="C426" s="1">
        <f>MONTH(A426)</f>
        <v>1</v>
      </c>
      <c r="D426" s="1">
        <f>DAY(A426)</f>
        <v>21</v>
      </c>
      <c r="E426" s="5">
        <v>0</v>
      </c>
      <c r="F426" s="5">
        <v>0</v>
      </c>
      <c r="G426" s="5">
        <v>0</v>
      </c>
      <c r="H426" s="5">
        <v>0</v>
      </c>
      <c r="I426" s="5">
        <v>0</v>
      </c>
      <c r="J426" s="15"/>
      <c r="K426" s="15"/>
      <c r="L426" s="15"/>
      <c r="M426" s="15"/>
      <c r="N426" s="15"/>
      <c r="O426" s="15"/>
    </row>
    <row r="427" spans="1:15">
      <c r="A427" s="4">
        <v>42026</v>
      </c>
      <c r="B427" s="1">
        <f>YEAR(A427)</f>
        <v>2015</v>
      </c>
      <c r="C427" s="1">
        <f>MONTH(A427)</f>
        <v>1</v>
      </c>
      <c r="D427" s="1">
        <f>DAY(A427)</f>
        <v>22</v>
      </c>
      <c r="E427" s="5">
        <v>2</v>
      </c>
      <c r="F427" s="5">
        <v>0</v>
      </c>
      <c r="G427" s="5">
        <v>0</v>
      </c>
      <c r="H427" s="5">
        <v>0</v>
      </c>
      <c r="I427" s="5">
        <v>6.9</v>
      </c>
      <c r="J427" s="15"/>
      <c r="K427" s="15"/>
      <c r="L427" s="15"/>
      <c r="M427" s="15"/>
      <c r="N427" s="15"/>
      <c r="O427" s="15"/>
    </row>
    <row r="428" spans="1:15">
      <c r="A428" s="4">
        <v>42027</v>
      </c>
      <c r="B428" s="1">
        <f>YEAR(A428)</f>
        <v>2015</v>
      </c>
      <c r="C428" s="1">
        <f>MONTH(A428)</f>
        <v>1</v>
      </c>
      <c r="D428" s="1">
        <f>DAY(A428)</f>
        <v>23</v>
      </c>
      <c r="F428" s="5">
        <v>0</v>
      </c>
      <c r="G428" s="5">
        <v>0</v>
      </c>
      <c r="H428" s="5">
        <v>0</v>
      </c>
      <c r="I428" s="5">
        <v>7.4</v>
      </c>
      <c r="J428" s="15"/>
      <c r="K428" s="15"/>
      <c r="L428" s="15"/>
      <c r="M428" s="15"/>
      <c r="N428" s="15"/>
      <c r="O428" s="15"/>
    </row>
    <row r="429" spans="1:15">
      <c r="A429" s="4">
        <v>42028</v>
      </c>
      <c r="B429" s="1">
        <f>YEAR(A429)</f>
        <v>2015</v>
      </c>
      <c r="C429" s="1">
        <f>MONTH(A429)</f>
        <v>1</v>
      </c>
      <c r="D429" s="1">
        <f>DAY(A429)</f>
        <v>24</v>
      </c>
      <c r="E429" s="5">
        <v>0</v>
      </c>
      <c r="F429" s="5">
        <v>0</v>
      </c>
      <c r="G429" s="5">
        <v>0</v>
      </c>
      <c r="H429" s="5">
        <v>0</v>
      </c>
      <c r="I429" s="5">
        <v>3.6</v>
      </c>
      <c r="J429" s="15"/>
      <c r="K429" s="15"/>
      <c r="L429" s="15"/>
      <c r="M429" s="15"/>
      <c r="N429" s="15"/>
      <c r="O429" s="15"/>
    </row>
    <row r="430" spans="1:15">
      <c r="A430" s="4">
        <v>42029</v>
      </c>
      <c r="B430" s="1">
        <f>YEAR(A430)</f>
        <v>2015</v>
      </c>
      <c r="C430" s="1">
        <f>MONTH(A430)</f>
        <v>1</v>
      </c>
      <c r="D430" s="1">
        <f>DAY(A430)</f>
        <v>25</v>
      </c>
      <c r="E430" s="5">
        <v>0</v>
      </c>
      <c r="F430" s="5">
        <v>0</v>
      </c>
      <c r="G430" s="5">
        <v>0</v>
      </c>
      <c r="H430" s="5">
        <v>0</v>
      </c>
      <c r="I430" s="5">
        <v>1.5</v>
      </c>
      <c r="J430" s="15"/>
      <c r="K430" s="15"/>
      <c r="L430" s="15"/>
      <c r="M430" s="15"/>
      <c r="N430" s="15"/>
      <c r="O430" s="15"/>
    </row>
    <row r="431" spans="1:15">
      <c r="A431" s="4">
        <v>42030</v>
      </c>
      <c r="B431" s="1">
        <f>YEAR(A431)</f>
        <v>2015</v>
      </c>
      <c r="C431" s="1">
        <f>MONTH(A431)</f>
        <v>1</v>
      </c>
      <c r="D431" s="1">
        <f>DAY(A431)</f>
        <v>26</v>
      </c>
      <c r="E431" s="5">
        <v>0</v>
      </c>
      <c r="F431" s="5">
        <v>0</v>
      </c>
      <c r="G431" s="5">
        <v>0</v>
      </c>
      <c r="H431" s="5">
        <v>0</v>
      </c>
      <c r="I431" s="5">
        <v>0.7</v>
      </c>
      <c r="J431" s="15"/>
      <c r="K431" s="15"/>
      <c r="L431" s="15"/>
      <c r="M431" s="15"/>
      <c r="N431" s="15"/>
      <c r="O431" s="15"/>
    </row>
    <row r="432" spans="1:15">
      <c r="A432" s="4">
        <v>42031</v>
      </c>
      <c r="B432" s="1">
        <f>YEAR(A432)</f>
        <v>2015</v>
      </c>
      <c r="C432" s="1">
        <f>MONTH(A432)</f>
        <v>1</v>
      </c>
      <c r="D432" s="1">
        <f>DAY(A432)</f>
        <v>27</v>
      </c>
      <c r="E432" s="5">
        <v>0</v>
      </c>
      <c r="F432" s="5">
        <v>0</v>
      </c>
      <c r="G432" s="5">
        <v>0</v>
      </c>
      <c r="H432" s="5">
        <v>0</v>
      </c>
      <c r="I432" s="5">
        <v>0</v>
      </c>
      <c r="J432" s="15"/>
      <c r="K432" s="15"/>
      <c r="L432" s="15"/>
      <c r="M432" s="15"/>
      <c r="N432" s="15"/>
      <c r="O432" s="15"/>
    </row>
    <row r="433" spans="1:15">
      <c r="A433" s="4">
        <v>42032</v>
      </c>
      <c r="B433" s="1">
        <f>YEAR(A433)</f>
        <v>2015</v>
      </c>
      <c r="C433" s="1">
        <f>MONTH(A433)</f>
        <v>1</v>
      </c>
      <c r="D433" s="1">
        <f>DAY(A433)</f>
        <v>28</v>
      </c>
      <c r="F433" s="5">
        <v>0</v>
      </c>
      <c r="G433" s="5">
        <v>0</v>
      </c>
      <c r="H433" s="5">
        <v>0</v>
      </c>
      <c r="I433" s="5">
        <v>0.1</v>
      </c>
      <c r="J433" s="15"/>
      <c r="K433" s="15"/>
      <c r="L433" s="15"/>
      <c r="M433" s="15"/>
      <c r="N433" s="15"/>
      <c r="O433" s="15"/>
    </row>
    <row r="434" spans="1:15">
      <c r="A434" s="4">
        <v>42033</v>
      </c>
      <c r="B434" s="1">
        <f>YEAR(A434)</f>
        <v>2015</v>
      </c>
      <c r="C434" s="1">
        <f>MONTH(A434)</f>
        <v>1</v>
      </c>
      <c r="D434" s="1">
        <f>DAY(A434)</f>
        <v>29</v>
      </c>
      <c r="E434" s="5">
        <v>1</v>
      </c>
      <c r="F434" s="5">
        <v>0</v>
      </c>
      <c r="G434" s="5">
        <v>0</v>
      </c>
      <c r="H434" s="5">
        <v>0</v>
      </c>
      <c r="I434" s="5">
        <v>3</v>
      </c>
      <c r="J434" s="15"/>
      <c r="K434" s="15"/>
      <c r="L434" s="15"/>
      <c r="M434" s="15"/>
      <c r="N434" s="15"/>
      <c r="O434" s="15"/>
    </row>
    <row r="435" spans="1:15">
      <c r="A435" s="4">
        <v>42034</v>
      </c>
      <c r="B435" s="1">
        <f>YEAR(A435)</f>
        <v>2015</v>
      </c>
      <c r="C435" s="1">
        <f>MONTH(A435)</f>
        <v>1</v>
      </c>
      <c r="D435" s="1">
        <f>DAY(A435)</f>
        <v>30</v>
      </c>
      <c r="E435" s="5">
        <v>0</v>
      </c>
      <c r="F435" s="5">
        <v>0</v>
      </c>
      <c r="G435" s="5">
        <v>0</v>
      </c>
      <c r="H435" s="5">
        <v>0</v>
      </c>
      <c r="I435" s="5">
        <v>2.1</v>
      </c>
      <c r="J435" s="15"/>
      <c r="K435" s="15"/>
      <c r="L435" s="15"/>
      <c r="M435" s="15"/>
      <c r="N435" s="15"/>
      <c r="O435" s="15"/>
    </row>
    <row r="436" spans="1:15">
      <c r="A436" s="4">
        <v>42035</v>
      </c>
      <c r="B436" s="1">
        <f>YEAR(A436)</f>
        <v>2015</v>
      </c>
      <c r="C436" s="1">
        <f>MONTH(A436)</f>
        <v>1</v>
      </c>
      <c r="D436" s="1">
        <f>DAY(A436)</f>
        <v>31</v>
      </c>
      <c r="E436" s="5">
        <v>0</v>
      </c>
      <c r="F436" s="5">
        <v>0</v>
      </c>
      <c r="G436" s="5">
        <v>0</v>
      </c>
      <c r="H436" s="5">
        <v>0</v>
      </c>
      <c r="I436" s="5">
        <v>0</v>
      </c>
      <c r="J436" s="15"/>
      <c r="K436" s="15"/>
      <c r="L436" s="15"/>
      <c r="M436" s="15"/>
      <c r="N436" s="15"/>
      <c r="O436" s="15"/>
    </row>
    <row r="437" spans="1:15">
      <c r="A437" s="4">
        <v>42370</v>
      </c>
      <c r="B437" s="1">
        <f>YEAR(A437)</f>
        <v>2016</v>
      </c>
      <c r="C437" s="1">
        <f>MONTH(A437)</f>
        <v>1</v>
      </c>
      <c r="D437" s="1">
        <f>DAY(A437)</f>
        <v>1</v>
      </c>
      <c r="E437" s="5">
        <v>15.1</v>
      </c>
      <c r="F437" s="5">
        <v>1</v>
      </c>
      <c r="G437" s="5">
        <v>1.8</v>
      </c>
      <c r="H437" s="5">
        <v>0.5</v>
      </c>
      <c r="I437" s="5">
        <v>37.1</v>
      </c>
      <c r="J437" s="15"/>
      <c r="K437" s="15"/>
      <c r="L437" s="15"/>
      <c r="M437" s="15"/>
      <c r="N437" s="15"/>
      <c r="O437" s="15"/>
    </row>
    <row r="438" spans="1:15">
      <c r="A438" s="4">
        <v>42371</v>
      </c>
      <c r="B438" s="1">
        <f>YEAR(A438)</f>
        <v>2016</v>
      </c>
      <c r="C438" s="1">
        <f>MONTH(A438)</f>
        <v>1</v>
      </c>
      <c r="D438" s="1">
        <f>DAY(A438)</f>
        <v>2</v>
      </c>
      <c r="E438" s="5">
        <v>5.8</v>
      </c>
      <c r="F438" s="5">
        <v>0.2</v>
      </c>
      <c r="G438" s="5">
        <v>1.4</v>
      </c>
      <c r="H438" s="5">
        <v>15.2</v>
      </c>
      <c r="I438" s="5">
        <v>14.3</v>
      </c>
      <c r="J438" s="15"/>
      <c r="K438" s="15"/>
      <c r="L438" s="15"/>
      <c r="M438" s="15"/>
      <c r="N438" s="15"/>
      <c r="O438" s="15"/>
    </row>
    <row r="439" spans="1:15">
      <c r="A439" s="4">
        <v>42372</v>
      </c>
      <c r="B439" s="1">
        <f>YEAR(A439)</f>
        <v>2016</v>
      </c>
      <c r="C439" s="1">
        <f>MONTH(A439)</f>
        <v>1</v>
      </c>
      <c r="D439" s="1">
        <f>DAY(A439)</f>
        <v>3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15"/>
      <c r="K439" s="15"/>
      <c r="L439" s="15"/>
      <c r="M439" s="15"/>
      <c r="N439" s="15"/>
      <c r="O439" s="15"/>
    </row>
    <row r="440" spans="1:15">
      <c r="A440" s="4">
        <v>42373</v>
      </c>
      <c r="B440" s="1">
        <f>YEAR(A440)</f>
        <v>2016</v>
      </c>
      <c r="C440" s="1">
        <f>MONTH(A440)</f>
        <v>1</v>
      </c>
      <c r="D440" s="1">
        <f>DAY(A440)</f>
        <v>4</v>
      </c>
      <c r="E440" s="5">
        <v>1</v>
      </c>
      <c r="F440" s="5">
        <v>0</v>
      </c>
      <c r="G440" s="5">
        <v>0</v>
      </c>
      <c r="H440" s="5">
        <v>0</v>
      </c>
      <c r="J440" s="15"/>
      <c r="K440" s="15"/>
      <c r="L440" s="15"/>
      <c r="M440" s="15"/>
      <c r="N440" s="15"/>
      <c r="O440" s="15"/>
    </row>
    <row r="441" spans="1:15">
      <c r="A441" s="4">
        <v>42374</v>
      </c>
      <c r="B441" s="1">
        <f>YEAR(A441)</f>
        <v>2016</v>
      </c>
      <c r="C441" s="1">
        <f>MONTH(A441)</f>
        <v>1</v>
      </c>
      <c r="D441" s="1">
        <f>DAY(A441)</f>
        <v>5</v>
      </c>
      <c r="E441" s="5">
        <v>0</v>
      </c>
      <c r="F441" s="5">
        <v>0</v>
      </c>
      <c r="G441" s="5">
        <v>0</v>
      </c>
      <c r="H441" s="5">
        <v>0</v>
      </c>
      <c r="I441" s="5">
        <v>0.2</v>
      </c>
      <c r="J441" s="15"/>
      <c r="K441" s="15"/>
      <c r="L441" s="15"/>
      <c r="M441" s="15"/>
      <c r="N441" s="15"/>
      <c r="O441" s="15"/>
    </row>
    <row r="442" spans="1:15">
      <c r="A442" s="4">
        <v>42375</v>
      </c>
      <c r="B442" s="1">
        <f>YEAR(A442)</f>
        <v>2016</v>
      </c>
      <c r="C442" s="1">
        <f>MONTH(A442)</f>
        <v>1</v>
      </c>
      <c r="D442" s="1">
        <f>DAY(A442)</f>
        <v>6</v>
      </c>
      <c r="E442" s="5">
        <v>14</v>
      </c>
      <c r="F442" s="5">
        <v>0</v>
      </c>
      <c r="H442" s="5">
        <v>0</v>
      </c>
      <c r="I442" s="5">
        <v>1.1000000000000001</v>
      </c>
      <c r="J442" s="15"/>
      <c r="K442" s="15"/>
      <c r="L442" s="15"/>
      <c r="M442" s="15"/>
      <c r="N442" s="15"/>
      <c r="O442" s="15"/>
    </row>
    <row r="443" spans="1:15">
      <c r="A443" s="4">
        <v>42376</v>
      </c>
      <c r="B443" s="1">
        <f>YEAR(A443)</f>
        <v>2016</v>
      </c>
      <c r="C443" s="1">
        <f>MONTH(A443)</f>
        <v>1</v>
      </c>
      <c r="D443" s="1">
        <f>DAY(A443)</f>
        <v>7</v>
      </c>
      <c r="E443" s="5">
        <v>0.5</v>
      </c>
      <c r="F443" s="5">
        <v>0</v>
      </c>
      <c r="H443" s="5">
        <v>0</v>
      </c>
      <c r="I443" s="5">
        <v>3.5</v>
      </c>
      <c r="J443" s="15"/>
      <c r="K443" s="15"/>
      <c r="L443" s="15"/>
      <c r="M443" s="15"/>
      <c r="N443" s="15"/>
      <c r="O443" s="15"/>
    </row>
    <row r="444" spans="1:15">
      <c r="A444" s="4">
        <v>42377</v>
      </c>
      <c r="B444" s="1">
        <f>YEAR(A444)</f>
        <v>2016</v>
      </c>
      <c r="C444" s="1">
        <f>MONTH(A444)</f>
        <v>1</v>
      </c>
      <c r="D444" s="1">
        <f>DAY(A444)</f>
        <v>8</v>
      </c>
      <c r="E444" s="5">
        <v>0</v>
      </c>
      <c r="F444" s="5">
        <v>0</v>
      </c>
      <c r="G444" s="5">
        <v>0</v>
      </c>
      <c r="H444" s="5">
        <v>0</v>
      </c>
      <c r="I444" s="5">
        <v>0.3</v>
      </c>
      <c r="J444" s="15"/>
      <c r="K444" s="15"/>
      <c r="L444" s="15"/>
      <c r="M444" s="15"/>
      <c r="N444" s="15"/>
      <c r="O444" s="15"/>
    </row>
    <row r="445" spans="1:15">
      <c r="A445" s="4">
        <v>42378</v>
      </c>
      <c r="B445" s="1">
        <f>YEAR(A445)</f>
        <v>2016</v>
      </c>
      <c r="C445" s="1">
        <f>MONTH(A445)</f>
        <v>1</v>
      </c>
      <c r="D445" s="1">
        <f>DAY(A445)</f>
        <v>9</v>
      </c>
      <c r="E445" s="5">
        <v>6</v>
      </c>
      <c r="F445" s="5">
        <v>0</v>
      </c>
      <c r="G445" s="5">
        <v>0</v>
      </c>
      <c r="H445" s="5">
        <v>0</v>
      </c>
      <c r="I445" s="5">
        <v>1</v>
      </c>
      <c r="J445" s="15"/>
      <c r="K445" s="15"/>
      <c r="L445" s="15"/>
      <c r="M445" s="15"/>
      <c r="N445" s="15"/>
      <c r="O445" s="15"/>
    </row>
    <row r="446" spans="1:15">
      <c r="A446" s="4">
        <v>42379</v>
      </c>
      <c r="B446" s="1">
        <f>YEAR(A446)</f>
        <v>2016</v>
      </c>
      <c r="C446" s="1">
        <f>MONTH(A446)</f>
        <v>1</v>
      </c>
      <c r="D446" s="1">
        <f>DAY(A446)</f>
        <v>10</v>
      </c>
      <c r="E446" s="5">
        <v>0</v>
      </c>
      <c r="F446" s="5">
        <v>0</v>
      </c>
      <c r="G446" s="5">
        <v>0</v>
      </c>
      <c r="H446" s="5">
        <v>0</v>
      </c>
      <c r="I446" s="5">
        <v>0</v>
      </c>
      <c r="J446" s="15"/>
      <c r="K446" s="15"/>
      <c r="L446" s="15"/>
      <c r="M446" s="15"/>
      <c r="N446" s="15"/>
      <c r="O446" s="15"/>
    </row>
    <row r="447" spans="1:15">
      <c r="A447" s="4">
        <v>42380</v>
      </c>
      <c r="B447" s="1">
        <f>YEAR(A447)</f>
        <v>2016</v>
      </c>
      <c r="C447" s="1">
        <f>MONTH(A447)</f>
        <v>1</v>
      </c>
      <c r="D447" s="1">
        <f>DAY(A447)</f>
        <v>11</v>
      </c>
      <c r="E447" s="5">
        <v>0</v>
      </c>
      <c r="F447" s="5">
        <v>0</v>
      </c>
      <c r="G447" s="5">
        <v>0</v>
      </c>
      <c r="H447" s="5">
        <v>0</v>
      </c>
      <c r="I447" s="5">
        <v>0</v>
      </c>
      <c r="J447" s="15"/>
      <c r="K447" s="15"/>
      <c r="L447" s="15"/>
      <c r="M447" s="15"/>
      <c r="N447" s="15"/>
      <c r="O447" s="15"/>
    </row>
    <row r="448" spans="1:15">
      <c r="A448" s="4">
        <v>42381</v>
      </c>
      <c r="B448" s="1">
        <f>YEAR(A448)</f>
        <v>2016</v>
      </c>
      <c r="C448" s="1">
        <f>MONTH(A448)</f>
        <v>1</v>
      </c>
      <c r="D448" s="1">
        <f>DAY(A448)</f>
        <v>12</v>
      </c>
      <c r="E448" s="5">
        <v>0.2</v>
      </c>
      <c r="F448" s="5">
        <v>0</v>
      </c>
      <c r="H448" s="5">
        <v>0</v>
      </c>
      <c r="I448" s="5">
        <v>0</v>
      </c>
      <c r="J448" s="15"/>
      <c r="K448" s="15"/>
      <c r="L448" s="15"/>
      <c r="M448" s="15"/>
      <c r="N448" s="15"/>
      <c r="O448" s="15"/>
    </row>
    <row r="449" spans="1:15">
      <c r="A449" s="4">
        <v>42382</v>
      </c>
      <c r="B449" s="1">
        <f>YEAR(A449)</f>
        <v>2016</v>
      </c>
      <c r="C449" s="1">
        <f>MONTH(A449)</f>
        <v>1</v>
      </c>
      <c r="D449" s="1">
        <f>DAY(A449)</f>
        <v>13</v>
      </c>
      <c r="F449" s="5">
        <v>0</v>
      </c>
      <c r="G449" s="5">
        <v>0</v>
      </c>
      <c r="H449" s="5">
        <v>0</v>
      </c>
      <c r="I449" s="5">
        <v>0.1</v>
      </c>
      <c r="J449" s="15"/>
      <c r="K449" s="15"/>
      <c r="L449" s="15"/>
      <c r="M449" s="15"/>
      <c r="N449" s="15"/>
      <c r="O449" s="15"/>
    </row>
    <row r="450" spans="1:15">
      <c r="A450" s="4">
        <v>42383</v>
      </c>
      <c r="B450" s="1">
        <f>YEAR(A450)</f>
        <v>2016</v>
      </c>
      <c r="C450" s="1">
        <f>MONTH(A450)</f>
        <v>1</v>
      </c>
      <c r="D450" s="1">
        <f>DAY(A450)</f>
        <v>14</v>
      </c>
      <c r="E450" s="5">
        <v>4.5</v>
      </c>
      <c r="F450" s="5">
        <v>0</v>
      </c>
      <c r="G450" s="5">
        <v>0</v>
      </c>
      <c r="H450" s="5">
        <v>0</v>
      </c>
      <c r="I450" s="5">
        <v>0.1</v>
      </c>
      <c r="J450" s="15"/>
      <c r="K450" s="15"/>
      <c r="L450" s="15"/>
      <c r="M450" s="15"/>
      <c r="N450" s="15"/>
      <c r="O450" s="15"/>
    </row>
    <row r="451" spans="1:15">
      <c r="A451" s="4">
        <v>42384</v>
      </c>
      <c r="B451" s="1">
        <f>YEAR(A451)</f>
        <v>2016</v>
      </c>
      <c r="C451" s="1">
        <f>MONTH(A451)</f>
        <v>1</v>
      </c>
      <c r="D451" s="1">
        <f>DAY(A451)</f>
        <v>15</v>
      </c>
      <c r="E451" s="5">
        <v>0</v>
      </c>
      <c r="F451" s="5">
        <v>0</v>
      </c>
      <c r="G451" s="5">
        <v>0</v>
      </c>
      <c r="H451" s="5">
        <v>0</v>
      </c>
      <c r="I451" s="5">
        <v>0</v>
      </c>
      <c r="J451" s="15"/>
      <c r="K451" s="15"/>
      <c r="L451" s="15"/>
      <c r="M451" s="15"/>
      <c r="N451" s="15"/>
      <c r="O451" s="15"/>
    </row>
    <row r="452" spans="1:15">
      <c r="A452" s="4">
        <v>42385</v>
      </c>
      <c r="B452" s="1">
        <f>YEAR(A452)</f>
        <v>2016</v>
      </c>
      <c r="C452" s="1">
        <f>MONTH(A452)</f>
        <v>1</v>
      </c>
      <c r="D452" s="1">
        <f>DAY(A452)</f>
        <v>16</v>
      </c>
      <c r="E452" s="5">
        <v>1</v>
      </c>
      <c r="F452" s="5">
        <v>0</v>
      </c>
      <c r="G452" s="5">
        <v>0</v>
      </c>
      <c r="H452" s="5">
        <v>0</v>
      </c>
      <c r="I452" s="5">
        <v>3.3</v>
      </c>
      <c r="J452" s="15"/>
      <c r="K452" s="15"/>
      <c r="L452" s="15"/>
      <c r="M452" s="15"/>
      <c r="N452" s="15"/>
      <c r="O452" s="15"/>
    </row>
    <row r="453" spans="1:15">
      <c r="A453" s="4">
        <v>42386</v>
      </c>
      <c r="B453" s="1">
        <f>YEAR(A453)</f>
        <v>2016</v>
      </c>
      <c r="C453" s="1">
        <f>MONTH(A453)</f>
        <v>1</v>
      </c>
      <c r="D453" s="1">
        <f>DAY(A453)</f>
        <v>17</v>
      </c>
      <c r="E453" s="5">
        <v>0</v>
      </c>
      <c r="F453" s="5">
        <v>0</v>
      </c>
      <c r="G453" s="5">
        <v>0</v>
      </c>
      <c r="H453" s="5">
        <v>0</v>
      </c>
      <c r="I453" s="5">
        <v>0</v>
      </c>
      <c r="J453" s="15"/>
      <c r="K453" s="15"/>
      <c r="L453" s="15"/>
      <c r="M453" s="15"/>
      <c r="N453" s="15"/>
      <c r="O453" s="15"/>
    </row>
    <row r="454" spans="1:15">
      <c r="A454" s="4">
        <v>42387</v>
      </c>
      <c r="B454" s="1">
        <f>YEAR(A454)</f>
        <v>2016</v>
      </c>
      <c r="C454" s="1">
        <f>MONTH(A454)</f>
        <v>1</v>
      </c>
      <c r="D454" s="1">
        <f>DAY(A454)</f>
        <v>18</v>
      </c>
      <c r="E454" s="5">
        <v>2</v>
      </c>
      <c r="F454" s="5">
        <v>0</v>
      </c>
      <c r="G454" s="5">
        <v>0</v>
      </c>
      <c r="H454" s="5">
        <v>0</v>
      </c>
      <c r="I454" s="5">
        <v>0</v>
      </c>
      <c r="J454" s="15"/>
      <c r="K454" s="15"/>
      <c r="L454" s="15"/>
      <c r="M454" s="15"/>
      <c r="N454" s="15"/>
      <c r="O454" s="15"/>
    </row>
    <row r="455" spans="1:15">
      <c r="A455" s="4">
        <v>42388</v>
      </c>
      <c r="B455" s="1">
        <f>YEAR(A455)</f>
        <v>2016</v>
      </c>
      <c r="C455" s="1">
        <f>MONTH(A455)</f>
        <v>1</v>
      </c>
      <c r="D455" s="1">
        <f>DAY(A455)</f>
        <v>19</v>
      </c>
      <c r="E455" s="5">
        <v>16.5</v>
      </c>
      <c r="F455" s="5">
        <v>0</v>
      </c>
      <c r="G455" s="5">
        <v>0</v>
      </c>
      <c r="H455" s="5">
        <v>3</v>
      </c>
      <c r="I455" s="5">
        <v>7</v>
      </c>
      <c r="J455" s="15"/>
      <c r="K455" s="15"/>
      <c r="L455" s="15"/>
      <c r="M455" s="15"/>
      <c r="N455" s="15"/>
      <c r="O455" s="15"/>
    </row>
    <row r="456" spans="1:15">
      <c r="A456" s="4">
        <v>42389</v>
      </c>
      <c r="B456" s="1">
        <f>YEAR(A456)</f>
        <v>2016</v>
      </c>
      <c r="C456" s="1">
        <f>MONTH(A456)</f>
        <v>1</v>
      </c>
      <c r="D456" s="1">
        <f>DAY(A456)</f>
        <v>20</v>
      </c>
      <c r="E456" s="5">
        <v>1.5</v>
      </c>
      <c r="F456" s="5">
        <v>0</v>
      </c>
      <c r="G456" s="5">
        <v>0</v>
      </c>
      <c r="H456" s="5">
        <v>0</v>
      </c>
      <c r="I456" s="5">
        <v>0</v>
      </c>
      <c r="J456" s="15"/>
      <c r="K456" s="15"/>
      <c r="L456" s="15"/>
      <c r="M456" s="15"/>
      <c r="N456" s="15"/>
      <c r="O456" s="15"/>
    </row>
    <row r="457" spans="1:15">
      <c r="A457" s="4">
        <v>42390</v>
      </c>
      <c r="B457" s="1">
        <f>YEAR(A457)</f>
        <v>2016</v>
      </c>
      <c r="C457" s="1">
        <f>MONTH(A457)</f>
        <v>1</v>
      </c>
      <c r="D457" s="1">
        <f>DAY(A457)</f>
        <v>21</v>
      </c>
      <c r="F457" s="5">
        <v>0</v>
      </c>
      <c r="G457" s="5">
        <v>0</v>
      </c>
      <c r="H457" s="5">
        <v>0</v>
      </c>
      <c r="I457" s="5">
        <v>0</v>
      </c>
      <c r="J457" s="15"/>
      <c r="K457" s="15"/>
      <c r="L457" s="15"/>
      <c r="M457" s="15"/>
      <c r="N457" s="15"/>
      <c r="O457" s="15"/>
    </row>
    <row r="458" spans="1:15">
      <c r="A458" s="4">
        <v>42391</v>
      </c>
      <c r="B458" s="1">
        <f>YEAR(A458)</f>
        <v>2016</v>
      </c>
      <c r="C458" s="1">
        <f>MONTH(A458)</f>
        <v>1</v>
      </c>
      <c r="D458" s="1">
        <f>DAY(A458)</f>
        <v>22</v>
      </c>
      <c r="E458" s="5">
        <v>0</v>
      </c>
      <c r="F458" s="5">
        <v>0</v>
      </c>
      <c r="G458" s="5">
        <v>0</v>
      </c>
      <c r="H458" s="5">
        <v>0</v>
      </c>
      <c r="I458" s="5">
        <v>0.5</v>
      </c>
      <c r="J458" s="15"/>
      <c r="K458" s="15"/>
      <c r="L458" s="15"/>
      <c r="M458" s="15"/>
      <c r="N458" s="15"/>
      <c r="O458" s="15"/>
    </row>
    <row r="459" spans="1:15">
      <c r="A459" s="4">
        <v>42392</v>
      </c>
      <c r="B459" s="1">
        <f>YEAR(A459)</f>
        <v>2016</v>
      </c>
      <c r="C459" s="1">
        <f>MONTH(A459)</f>
        <v>1</v>
      </c>
      <c r="D459" s="1">
        <f>DAY(A459)</f>
        <v>23</v>
      </c>
      <c r="E459" s="5">
        <v>0</v>
      </c>
      <c r="F459" s="5">
        <v>0</v>
      </c>
      <c r="I459" s="5">
        <v>5.6</v>
      </c>
      <c r="J459" s="15"/>
      <c r="K459" s="15"/>
      <c r="L459" s="15"/>
      <c r="M459" s="15"/>
      <c r="N459" s="15"/>
      <c r="O459" s="15"/>
    </row>
    <row r="460" spans="1:15">
      <c r="A460" s="4">
        <v>42393</v>
      </c>
      <c r="B460" s="1">
        <f>YEAR(A460)</f>
        <v>2016</v>
      </c>
      <c r="C460" s="1">
        <f>MONTH(A460)</f>
        <v>1</v>
      </c>
      <c r="D460" s="1">
        <f>DAY(A460)</f>
        <v>24</v>
      </c>
      <c r="E460" s="5">
        <v>19.3</v>
      </c>
      <c r="F460" s="5">
        <v>0</v>
      </c>
      <c r="G460" s="5">
        <v>0</v>
      </c>
      <c r="I460" s="5">
        <v>50</v>
      </c>
      <c r="J460" s="15"/>
      <c r="K460" s="15"/>
      <c r="L460" s="15"/>
      <c r="M460" s="15"/>
      <c r="N460" s="15"/>
      <c r="O460" s="15"/>
    </row>
    <row r="461" spans="1:15">
      <c r="A461" s="4">
        <v>42394</v>
      </c>
      <c r="B461" s="1">
        <f>YEAR(A461)</f>
        <v>2016</v>
      </c>
      <c r="C461" s="1">
        <f>MONTH(A461)</f>
        <v>1</v>
      </c>
      <c r="D461" s="1">
        <f>DAY(A461)</f>
        <v>25</v>
      </c>
      <c r="E461" s="5">
        <v>5.5</v>
      </c>
      <c r="F461" s="5">
        <v>0</v>
      </c>
      <c r="G461" s="5">
        <v>0.2</v>
      </c>
      <c r="H461" s="5">
        <v>0</v>
      </c>
      <c r="I461" s="5">
        <v>17.8</v>
      </c>
      <c r="J461" s="15"/>
      <c r="K461" s="15"/>
      <c r="L461" s="15"/>
      <c r="M461" s="15"/>
      <c r="N461" s="15"/>
      <c r="O461" s="15"/>
    </row>
    <row r="462" spans="1:15">
      <c r="A462" s="4">
        <v>42395</v>
      </c>
      <c r="B462" s="1">
        <f>YEAR(A462)</f>
        <v>2016</v>
      </c>
      <c r="C462" s="1">
        <f>MONTH(A462)</f>
        <v>1</v>
      </c>
      <c r="D462" s="1">
        <f>DAY(A462)</f>
        <v>26</v>
      </c>
      <c r="E462" s="5">
        <v>3</v>
      </c>
      <c r="F462" s="5">
        <v>0</v>
      </c>
      <c r="G462" s="5">
        <v>0</v>
      </c>
      <c r="I462" s="5">
        <v>1.3</v>
      </c>
      <c r="J462" s="15"/>
      <c r="K462" s="15"/>
      <c r="L462" s="15"/>
      <c r="M462" s="15"/>
      <c r="N462" s="15"/>
      <c r="O462" s="15"/>
    </row>
    <row r="463" spans="1:15">
      <c r="A463" s="4">
        <v>42396</v>
      </c>
      <c r="B463" s="1">
        <f>YEAR(A463)</f>
        <v>2016</v>
      </c>
      <c r="C463" s="1">
        <f>MONTH(A463)</f>
        <v>1</v>
      </c>
      <c r="D463" s="1">
        <f>DAY(A463)</f>
        <v>27</v>
      </c>
      <c r="E463" s="5">
        <v>5.0999999999999996</v>
      </c>
      <c r="F463" s="5">
        <v>0</v>
      </c>
      <c r="G463" s="5">
        <v>0</v>
      </c>
      <c r="I463" s="5">
        <v>0.8</v>
      </c>
      <c r="J463" s="15"/>
      <c r="K463" s="15"/>
      <c r="L463" s="15"/>
      <c r="M463" s="15"/>
      <c r="N463" s="15"/>
      <c r="O463" s="15"/>
    </row>
    <row r="464" spans="1:15">
      <c r="A464" s="4">
        <v>42397</v>
      </c>
      <c r="B464" s="1">
        <f>YEAR(A464)</f>
        <v>2016</v>
      </c>
      <c r="C464" s="1">
        <f>MONTH(A464)</f>
        <v>1</v>
      </c>
      <c r="D464" s="1">
        <f>DAY(A464)</f>
        <v>28</v>
      </c>
      <c r="F464" s="5">
        <v>0</v>
      </c>
      <c r="G464" s="5">
        <v>0</v>
      </c>
      <c r="H464" s="5">
        <v>0</v>
      </c>
      <c r="J464" s="15"/>
      <c r="K464" s="15"/>
      <c r="L464" s="15"/>
      <c r="M464" s="15"/>
      <c r="N464" s="15"/>
      <c r="O464" s="15"/>
    </row>
    <row r="465" spans="1:15">
      <c r="A465" s="4">
        <v>42398</v>
      </c>
      <c r="B465" s="1">
        <f>YEAR(A465)</f>
        <v>2016</v>
      </c>
      <c r="C465" s="1">
        <f>MONTH(A465)</f>
        <v>1</v>
      </c>
      <c r="D465" s="1">
        <f>DAY(A465)</f>
        <v>29</v>
      </c>
      <c r="E465" s="5">
        <v>7</v>
      </c>
      <c r="F465" s="5">
        <v>0.2</v>
      </c>
      <c r="H465" s="5">
        <v>0</v>
      </c>
      <c r="I465" s="5">
        <v>11.9</v>
      </c>
      <c r="J465" s="15"/>
      <c r="K465" s="15"/>
      <c r="L465" s="15"/>
      <c r="M465" s="15"/>
      <c r="N465" s="15"/>
      <c r="O465" s="15"/>
    </row>
    <row r="466" spans="1:15">
      <c r="A466" s="4">
        <v>42399</v>
      </c>
      <c r="B466" s="1">
        <f>YEAR(A466)</f>
        <v>2016</v>
      </c>
      <c r="C466" s="1">
        <f>MONTH(A466)</f>
        <v>1</v>
      </c>
      <c r="D466" s="1">
        <f>DAY(A466)</f>
        <v>30</v>
      </c>
      <c r="E466" s="5">
        <v>3.8</v>
      </c>
      <c r="F466" s="5">
        <v>0</v>
      </c>
      <c r="G466" s="5">
        <v>1</v>
      </c>
      <c r="H466" s="5">
        <v>0</v>
      </c>
      <c r="I466" s="5">
        <v>1.6</v>
      </c>
      <c r="J466" s="15"/>
      <c r="K466" s="15"/>
      <c r="L466" s="15"/>
      <c r="M466" s="15"/>
      <c r="N466" s="15"/>
      <c r="O466" s="15"/>
    </row>
    <row r="467" spans="1:15">
      <c r="A467" s="4">
        <v>42400</v>
      </c>
      <c r="B467" s="1">
        <f>YEAR(A467)</f>
        <v>2016</v>
      </c>
      <c r="C467" s="1">
        <f>MONTH(A467)</f>
        <v>1</v>
      </c>
      <c r="D467" s="1">
        <f>DAY(A467)</f>
        <v>31</v>
      </c>
      <c r="E467" s="5">
        <v>2</v>
      </c>
      <c r="F467" s="5">
        <v>0</v>
      </c>
      <c r="G467" s="5">
        <v>0</v>
      </c>
      <c r="H467" s="5">
        <v>0</v>
      </c>
      <c r="I467" s="5">
        <v>3.5</v>
      </c>
      <c r="J467" s="15">
        <f>SUM(E3:E467)/15</f>
        <v>150.6666666666666</v>
      </c>
      <c r="K467" s="15">
        <f t="shared" ref="K467:N467" si="0">SUM(F3:F467)/15</f>
        <v>22.646666666666661</v>
      </c>
      <c r="L467" s="15">
        <f t="shared" si="0"/>
        <v>30.626666666666665</v>
      </c>
      <c r="M467" s="15">
        <f t="shared" si="0"/>
        <v>27.91333333333333</v>
      </c>
      <c r="N467" s="15">
        <f t="shared" si="0"/>
        <v>354.75333333333361</v>
      </c>
      <c r="O467" s="15">
        <f>SUM(E437:E467)</f>
        <v>113.79999999999998</v>
      </c>
    </row>
    <row r="468" spans="1:15">
      <c r="A468" s="4">
        <v>37288</v>
      </c>
      <c r="B468" s="1">
        <f>YEAR(A468)</f>
        <v>2002</v>
      </c>
      <c r="C468" s="1">
        <f>MONTH(A468)</f>
        <v>2</v>
      </c>
      <c r="D468" s="1">
        <f>DAY(A468)</f>
        <v>1</v>
      </c>
      <c r="E468" s="5">
        <v>0</v>
      </c>
      <c r="F468" s="5">
        <v>0.4</v>
      </c>
      <c r="G468" s="5">
        <v>8.6</v>
      </c>
      <c r="H468" s="5">
        <v>0.2</v>
      </c>
      <c r="I468" s="5">
        <v>10.4</v>
      </c>
      <c r="J468" s="15"/>
      <c r="K468" s="15"/>
      <c r="L468" s="15"/>
      <c r="M468" s="15"/>
      <c r="N468" s="15"/>
      <c r="O468" s="15"/>
    </row>
    <row r="469" spans="1:15">
      <c r="A469" s="4">
        <v>37289</v>
      </c>
      <c r="B469" s="1">
        <f>YEAR(A469)</f>
        <v>2002</v>
      </c>
      <c r="C469" s="1">
        <f>MONTH(A469)</f>
        <v>2</v>
      </c>
      <c r="D469" s="1">
        <f>DAY(A469)</f>
        <v>2</v>
      </c>
      <c r="E469" s="5">
        <v>0</v>
      </c>
      <c r="F469" s="5">
        <v>0</v>
      </c>
      <c r="G469" s="5">
        <v>0</v>
      </c>
      <c r="H469" s="5">
        <v>0</v>
      </c>
      <c r="I469" s="5">
        <v>0</v>
      </c>
      <c r="J469" s="15"/>
      <c r="K469" s="15"/>
      <c r="L469" s="15"/>
      <c r="M469" s="15"/>
      <c r="N469" s="15"/>
      <c r="O469" s="15"/>
    </row>
    <row r="470" spans="1:15">
      <c r="A470" s="4">
        <v>37290</v>
      </c>
      <c r="B470" s="1">
        <f>YEAR(A470)</f>
        <v>2002</v>
      </c>
      <c r="C470" s="1">
        <f>MONTH(A470)</f>
        <v>2</v>
      </c>
      <c r="D470" s="1">
        <f>DAY(A470)</f>
        <v>3</v>
      </c>
      <c r="E470" s="5">
        <v>0</v>
      </c>
      <c r="F470" s="5">
        <v>0</v>
      </c>
      <c r="G470" s="5">
        <v>0</v>
      </c>
      <c r="H470" s="5">
        <v>0</v>
      </c>
      <c r="I470" s="5">
        <v>0</v>
      </c>
      <c r="J470" s="15"/>
      <c r="K470" s="15"/>
      <c r="L470" s="15"/>
      <c r="M470" s="15"/>
      <c r="N470" s="15"/>
      <c r="O470" s="15"/>
    </row>
    <row r="471" spans="1:15">
      <c r="A471" s="4">
        <v>37291</v>
      </c>
      <c r="B471" s="1">
        <f>YEAR(A471)</f>
        <v>2002</v>
      </c>
      <c r="C471" s="1">
        <f>MONTH(A471)</f>
        <v>2</v>
      </c>
      <c r="D471" s="1">
        <f>DAY(A471)</f>
        <v>4</v>
      </c>
      <c r="E471" s="5">
        <v>0</v>
      </c>
      <c r="F471" s="5">
        <v>0</v>
      </c>
      <c r="G471" s="5">
        <v>0</v>
      </c>
      <c r="H471" s="5">
        <v>0</v>
      </c>
      <c r="I471" s="5">
        <v>0.3</v>
      </c>
      <c r="J471" s="15"/>
      <c r="K471" s="15"/>
      <c r="L471" s="15"/>
      <c r="M471" s="15"/>
      <c r="N471" s="15"/>
      <c r="O471" s="15"/>
    </row>
    <row r="472" spans="1:15">
      <c r="A472" s="4">
        <v>37292</v>
      </c>
      <c r="B472" s="1">
        <f>YEAR(A472)</f>
        <v>2002</v>
      </c>
      <c r="C472" s="1">
        <f>MONTH(A472)</f>
        <v>2</v>
      </c>
      <c r="D472" s="1">
        <f>DAY(A472)</f>
        <v>5</v>
      </c>
      <c r="E472" s="5">
        <v>0</v>
      </c>
      <c r="F472" s="5">
        <v>0</v>
      </c>
      <c r="G472" s="5">
        <v>0</v>
      </c>
      <c r="H472" s="5">
        <v>0</v>
      </c>
      <c r="I472" s="5">
        <v>0</v>
      </c>
      <c r="J472" s="15"/>
      <c r="K472" s="15"/>
      <c r="L472" s="15"/>
      <c r="M472" s="15"/>
      <c r="N472" s="15"/>
      <c r="O472" s="15"/>
    </row>
    <row r="473" spans="1:15">
      <c r="A473" s="4">
        <v>37293</v>
      </c>
      <c r="B473" s="1">
        <f>YEAR(A473)</f>
        <v>2002</v>
      </c>
      <c r="C473" s="1">
        <f>MONTH(A473)</f>
        <v>2</v>
      </c>
      <c r="D473" s="1">
        <f>DAY(A473)</f>
        <v>6</v>
      </c>
      <c r="E473" s="5">
        <v>0</v>
      </c>
      <c r="F473" s="5">
        <v>0</v>
      </c>
      <c r="G473" s="5">
        <v>0</v>
      </c>
      <c r="H473" s="5">
        <v>0</v>
      </c>
      <c r="I473" s="5">
        <v>0.1</v>
      </c>
      <c r="J473" s="15"/>
      <c r="K473" s="15"/>
      <c r="L473" s="15"/>
      <c r="M473" s="15"/>
      <c r="N473" s="15"/>
      <c r="O473" s="15"/>
    </row>
    <row r="474" spans="1:15">
      <c r="A474" s="4">
        <v>37294</v>
      </c>
      <c r="B474" s="1">
        <f>YEAR(A474)</f>
        <v>2002</v>
      </c>
      <c r="C474" s="1">
        <f>MONTH(A474)</f>
        <v>2</v>
      </c>
      <c r="D474" s="1">
        <f>DAY(A474)</f>
        <v>7</v>
      </c>
      <c r="E474" s="5">
        <v>4.8</v>
      </c>
      <c r="F474" s="5">
        <v>0</v>
      </c>
      <c r="G474" s="5">
        <v>0.2</v>
      </c>
      <c r="H474" s="5">
        <v>2</v>
      </c>
      <c r="I474" s="5">
        <v>17</v>
      </c>
      <c r="J474" s="15"/>
      <c r="K474" s="15"/>
      <c r="L474" s="15"/>
      <c r="M474" s="15"/>
      <c r="N474" s="15"/>
      <c r="O474" s="15"/>
    </row>
    <row r="475" spans="1:15">
      <c r="A475" s="4">
        <v>37295</v>
      </c>
      <c r="B475" s="1">
        <f>YEAR(A475)</f>
        <v>2002</v>
      </c>
      <c r="C475" s="1">
        <f>MONTH(A475)</f>
        <v>2</v>
      </c>
      <c r="D475" s="1">
        <f>DAY(A475)</f>
        <v>8</v>
      </c>
      <c r="E475" s="5">
        <v>3.3</v>
      </c>
      <c r="F475" s="5">
        <v>4.8</v>
      </c>
      <c r="G475" s="5">
        <v>3.5</v>
      </c>
      <c r="H475" s="5">
        <v>0.7</v>
      </c>
      <c r="I475" s="5">
        <v>36.9</v>
      </c>
      <c r="J475" s="15"/>
      <c r="K475" s="15"/>
      <c r="L475" s="15"/>
      <c r="M475" s="15"/>
      <c r="N475" s="15"/>
      <c r="O475" s="15"/>
    </row>
    <row r="476" spans="1:15">
      <c r="A476" s="4">
        <v>37296</v>
      </c>
      <c r="B476" s="1">
        <f>YEAR(A476)</f>
        <v>2002</v>
      </c>
      <c r="C476" s="1">
        <f>MONTH(A476)</f>
        <v>2</v>
      </c>
      <c r="D476" s="1">
        <f>DAY(A476)</f>
        <v>9</v>
      </c>
      <c r="E476" s="5">
        <v>3.5</v>
      </c>
      <c r="F476" s="5">
        <v>1</v>
      </c>
      <c r="G476" s="5">
        <v>0.3</v>
      </c>
      <c r="H476" s="5">
        <v>0</v>
      </c>
      <c r="I476" s="5">
        <v>5.0999999999999996</v>
      </c>
      <c r="J476" s="15"/>
      <c r="K476" s="15"/>
      <c r="L476" s="15"/>
      <c r="M476" s="15"/>
      <c r="N476" s="15"/>
      <c r="O476" s="15"/>
    </row>
    <row r="477" spans="1:15">
      <c r="A477" s="4">
        <v>37297</v>
      </c>
      <c r="B477" s="1">
        <f>YEAR(A477)</f>
        <v>2002</v>
      </c>
      <c r="C477" s="1">
        <f>MONTH(A477)</f>
        <v>2</v>
      </c>
      <c r="D477" s="1">
        <f>DAY(A477)</f>
        <v>10</v>
      </c>
      <c r="E477" s="5">
        <v>1</v>
      </c>
      <c r="F477" s="5">
        <v>0</v>
      </c>
      <c r="G477" s="5">
        <v>0</v>
      </c>
      <c r="H477" s="5">
        <v>0</v>
      </c>
      <c r="I477" s="5">
        <v>15.2</v>
      </c>
      <c r="J477" s="15"/>
      <c r="K477" s="15"/>
      <c r="L477" s="15"/>
      <c r="M477" s="15"/>
      <c r="N477" s="15"/>
      <c r="O477" s="15"/>
    </row>
    <row r="478" spans="1:15">
      <c r="A478" s="4">
        <v>37298</v>
      </c>
      <c r="B478" s="1">
        <f>YEAR(A478)</f>
        <v>2002</v>
      </c>
      <c r="C478" s="1">
        <f>MONTH(A478)</f>
        <v>2</v>
      </c>
      <c r="D478" s="1">
        <f>DAY(A478)</f>
        <v>11</v>
      </c>
      <c r="E478" s="5">
        <v>5.8</v>
      </c>
      <c r="F478" s="5">
        <v>0.6</v>
      </c>
      <c r="G478" s="5">
        <v>0</v>
      </c>
      <c r="H478" s="5">
        <v>0</v>
      </c>
      <c r="I478" s="5">
        <v>20</v>
      </c>
      <c r="J478" s="15"/>
      <c r="K478" s="15"/>
      <c r="L478" s="15"/>
      <c r="M478" s="15"/>
      <c r="N478" s="15"/>
      <c r="O478" s="15"/>
    </row>
    <row r="479" spans="1:15">
      <c r="A479" s="4">
        <v>37299</v>
      </c>
      <c r="B479" s="1">
        <f>YEAR(A479)</f>
        <v>2002</v>
      </c>
      <c r="C479" s="1">
        <f>MONTH(A479)</f>
        <v>2</v>
      </c>
      <c r="D479" s="1">
        <f>DAY(A479)</f>
        <v>12</v>
      </c>
      <c r="E479" s="5">
        <v>11.4</v>
      </c>
      <c r="F479" s="5">
        <v>0</v>
      </c>
      <c r="G479" s="5">
        <v>0</v>
      </c>
      <c r="H479" s="5">
        <v>1.6</v>
      </c>
      <c r="I479" s="5">
        <v>1.5</v>
      </c>
      <c r="J479" s="15"/>
      <c r="K479" s="15"/>
      <c r="L479" s="15"/>
      <c r="M479" s="15"/>
      <c r="N479" s="15"/>
      <c r="O479" s="15"/>
    </row>
    <row r="480" spans="1:15">
      <c r="A480" s="4">
        <v>37300</v>
      </c>
      <c r="B480" s="1">
        <f>YEAR(A480)</f>
        <v>2002</v>
      </c>
      <c r="C480" s="1">
        <f>MONTH(A480)</f>
        <v>2</v>
      </c>
      <c r="D480" s="1">
        <f>DAY(A480)</f>
        <v>13</v>
      </c>
      <c r="E480" s="5">
        <v>0</v>
      </c>
      <c r="F480" s="5">
        <v>0</v>
      </c>
      <c r="G480" s="5">
        <v>0</v>
      </c>
      <c r="H480" s="5">
        <v>0</v>
      </c>
      <c r="I480" s="5">
        <v>6.3</v>
      </c>
      <c r="J480" s="15"/>
      <c r="K480" s="15"/>
      <c r="L480" s="15"/>
      <c r="M480" s="15"/>
      <c r="N480" s="15"/>
      <c r="O480" s="15"/>
    </row>
    <row r="481" spans="1:15">
      <c r="A481" s="4">
        <v>37301</v>
      </c>
      <c r="B481" s="1">
        <f>YEAR(A481)</f>
        <v>2002</v>
      </c>
      <c r="C481" s="1">
        <f>MONTH(A481)</f>
        <v>2</v>
      </c>
      <c r="D481" s="1">
        <f>DAY(A481)</f>
        <v>14</v>
      </c>
      <c r="E481" s="5">
        <v>1.5</v>
      </c>
      <c r="F481" s="5">
        <v>1</v>
      </c>
      <c r="G481" s="5">
        <v>0.8</v>
      </c>
      <c r="H481" s="5">
        <v>0</v>
      </c>
      <c r="I481" s="5">
        <v>0.8</v>
      </c>
      <c r="J481" s="15"/>
      <c r="K481" s="15"/>
      <c r="L481" s="15"/>
      <c r="M481" s="15"/>
      <c r="N481" s="15"/>
      <c r="O481" s="15"/>
    </row>
    <row r="482" spans="1:15">
      <c r="A482" s="4">
        <v>37302</v>
      </c>
      <c r="B482" s="1">
        <f>YEAR(A482)</f>
        <v>2002</v>
      </c>
      <c r="C482" s="1">
        <f>MONTH(A482)</f>
        <v>2</v>
      </c>
      <c r="D482" s="1">
        <f>DAY(A482)</f>
        <v>15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15"/>
      <c r="K482" s="15"/>
      <c r="L482" s="15"/>
      <c r="M482" s="15"/>
      <c r="N482" s="15"/>
      <c r="O482" s="15"/>
    </row>
    <row r="483" spans="1:15">
      <c r="A483" s="4">
        <v>37303</v>
      </c>
      <c r="B483" s="1">
        <f>YEAR(A483)</f>
        <v>2002</v>
      </c>
      <c r="C483" s="1">
        <f>MONTH(A483)</f>
        <v>2</v>
      </c>
      <c r="D483" s="1">
        <f>DAY(A483)</f>
        <v>16</v>
      </c>
      <c r="E483" s="5">
        <v>0</v>
      </c>
      <c r="F483" s="5">
        <v>0</v>
      </c>
      <c r="G483" s="5">
        <v>0</v>
      </c>
      <c r="H483" s="5">
        <v>0</v>
      </c>
      <c r="I483" s="5">
        <v>1</v>
      </c>
      <c r="J483" s="15"/>
      <c r="K483" s="15"/>
      <c r="L483" s="15"/>
      <c r="M483" s="15"/>
      <c r="N483" s="15"/>
      <c r="O483" s="15"/>
    </row>
    <row r="484" spans="1:15">
      <c r="A484" s="4">
        <v>37304</v>
      </c>
      <c r="B484" s="1">
        <f>YEAR(A484)</f>
        <v>2002</v>
      </c>
      <c r="C484" s="1">
        <f>MONTH(A484)</f>
        <v>2</v>
      </c>
      <c r="D484" s="1">
        <f>DAY(A484)</f>
        <v>17</v>
      </c>
      <c r="E484" s="5">
        <v>0.5</v>
      </c>
      <c r="F484" s="5">
        <v>0</v>
      </c>
      <c r="G484" s="5">
        <v>0</v>
      </c>
      <c r="H484" s="5">
        <v>0</v>
      </c>
      <c r="I484" s="5">
        <v>0</v>
      </c>
      <c r="J484" s="15"/>
      <c r="K484" s="15"/>
      <c r="L484" s="15"/>
      <c r="M484" s="15"/>
      <c r="N484" s="15"/>
      <c r="O484" s="15"/>
    </row>
    <row r="485" spans="1:15">
      <c r="A485" s="4">
        <v>37305</v>
      </c>
      <c r="B485" s="1">
        <f>YEAR(A485)</f>
        <v>2002</v>
      </c>
      <c r="C485" s="1">
        <f>MONTH(A485)</f>
        <v>2</v>
      </c>
      <c r="D485" s="1">
        <f>DAY(A485)</f>
        <v>18</v>
      </c>
      <c r="E485" s="5">
        <v>0</v>
      </c>
      <c r="F485" s="5">
        <v>0</v>
      </c>
      <c r="G485" s="5">
        <v>0</v>
      </c>
      <c r="H485" s="5">
        <v>0</v>
      </c>
      <c r="I485" s="5">
        <v>0</v>
      </c>
      <c r="J485" s="15"/>
      <c r="K485" s="15"/>
      <c r="L485" s="15"/>
      <c r="M485" s="15"/>
      <c r="N485" s="15"/>
      <c r="O485" s="15"/>
    </row>
    <row r="486" spans="1:15">
      <c r="A486" s="4">
        <v>37306</v>
      </c>
      <c r="B486" s="1">
        <f>YEAR(A486)</f>
        <v>2002</v>
      </c>
      <c r="C486" s="1">
        <f>MONTH(A486)</f>
        <v>2</v>
      </c>
      <c r="D486" s="1">
        <f>DAY(A486)</f>
        <v>19</v>
      </c>
      <c r="E486" s="5">
        <v>1.5</v>
      </c>
      <c r="F486" s="5">
        <v>0</v>
      </c>
      <c r="G486" s="5">
        <v>0</v>
      </c>
      <c r="H486" s="5">
        <v>0</v>
      </c>
      <c r="I486" s="5">
        <v>19.399999999999999</v>
      </c>
      <c r="J486" s="15"/>
      <c r="K486" s="15"/>
      <c r="L486" s="15"/>
      <c r="M486" s="15"/>
      <c r="N486" s="15"/>
      <c r="O486" s="15"/>
    </row>
    <row r="487" spans="1:15">
      <c r="A487" s="4">
        <v>37307</v>
      </c>
      <c r="B487" s="1">
        <f>YEAR(A487)</f>
        <v>2002</v>
      </c>
      <c r="C487" s="1">
        <f>MONTH(A487)</f>
        <v>2</v>
      </c>
      <c r="D487" s="1">
        <f>DAY(A487)</f>
        <v>20</v>
      </c>
      <c r="E487" s="5">
        <v>1.5</v>
      </c>
      <c r="F487" s="5">
        <v>0</v>
      </c>
      <c r="G487" s="5">
        <v>0</v>
      </c>
      <c r="H487" s="5">
        <v>0</v>
      </c>
      <c r="I487" s="5">
        <v>0.5</v>
      </c>
      <c r="J487" s="15"/>
      <c r="K487" s="15"/>
      <c r="L487" s="15"/>
      <c r="M487" s="15"/>
      <c r="N487" s="15"/>
      <c r="O487" s="15"/>
    </row>
    <row r="488" spans="1:15">
      <c r="A488" s="4">
        <v>37308</v>
      </c>
      <c r="B488" s="1">
        <f>YEAR(A488)</f>
        <v>2002</v>
      </c>
      <c r="C488" s="1">
        <f>MONTH(A488)</f>
        <v>2</v>
      </c>
      <c r="D488" s="1">
        <f>DAY(A488)</f>
        <v>21</v>
      </c>
      <c r="E488" s="5">
        <v>2</v>
      </c>
      <c r="F488" s="5">
        <v>0</v>
      </c>
      <c r="G488" s="5">
        <v>0</v>
      </c>
      <c r="H488" s="5">
        <v>0</v>
      </c>
      <c r="I488" s="5">
        <v>0</v>
      </c>
      <c r="J488" s="15"/>
      <c r="K488" s="15"/>
      <c r="L488" s="15"/>
      <c r="M488" s="15"/>
      <c r="N488" s="15"/>
      <c r="O488" s="15"/>
    </row>
    <row r="489" spans="1:15">
      <c r="A489" s="4">
        <v>37309</v>
      </c>
      <c r="B489" s="1">
        <f>YEAR(A489)</f>
        <v>2002</v>
      </c>
      <c r="C489" s="1">
        <f>MONTH(A489)</f>
        <v>2</v>
      </c>
      <c r="D489" s="1">
        <f>DAY(A489)</f>
        <v>22</v>
      </c>
      <c r="E489" s="5">
        <v>0</v>
      </c>
      <c r="F489" s="5">
        <v>0</v>
      </c>
      <c r="G489" s="5">
        <v>0</v>
      </c>
      <c r="H489" s="5">
        <v>0</v>
      </c>
      <c r="I489" s="5">
        <v>6.6</v>
      </c>
      <c r="J489" s="15"/>
      <c r="K489" s="15"/>
      <c r="L489" s="15"/>
      <c r="M489" s="15"/>
      <c r="N489" s="15"/>
      <c r="O489" s="15"/>
    </row>
    <row r="490" spans="1:15">
      <c r="A490" s="4">
        <v>37310</v>
      </c>
      <c r="B490" s="1">
        <f>YEAR(A490)</f>
        <v>2002</v>
      </c>
      <c r="C490" s="1">
        <f>MONTH(A490)</f>
        <v>2</v>
      </c>
      <c r="D490" s="1">
        <f>DAY(A490)</f>
        <v>23</v>
      </c>
      <c r="E490" s="5">
        <v>0</v>
      </c>
      <c r="F490" s="5">
        <v>0</v>
      </c>
      <c r="G490" s="5">
        <v>0</v>
      </c>
      <c r="H490" s="5">
        <v>0</v>
      </c>
      <c r="I490" s="5">
        <v>1.5</v>
      </c>
      <c r="J490" s="15"/>
      <c r="K490" s="15"/>
      <c r="L490" s="15"/>
      <c r="M490" s="15"/>
      <c r="N490" s="15"/>
      <c r="O490" s="15"/>
    </row>
    <row r="491" spans="1:15">
      <c r="A491" s="4">
        <v>37311</v>
      </c>
      <c r="B491" s="1">
        <f>YEAR(A491)</f>
        <v>2002</v>
      </c>
      <c r="C491" s="1">
        <f>MONTH(A491)</f>
        <v>2</v>
      </c>
      <c r="D491" s="1">
        <f>DAY(A491)</f>
        <v>24</v>
      </c>
      <c r="E491" s="5">
        <v>2.5</v>
      </c>
      <c r="F491" s="5">
        <v>0</v>
      </c>
      <c r="G491" s="5">
        <v>0</v>
      </c>
      <c r="H491" s="5">
        <v>0</v>
      </c>
      <c r="I491" s="5">
        <v>0</v>
      </c>
      <c r="J491" s="15"/>
      <c r="K491" s="15"/>
      <c r="L491" s="15"/>
      <c r="M491" s="15"/>
      <c r="N491" s="15"/>
      <c r="O491" s="15"/>
    </row>
    <row r="492" spans="1:15">
      <c r="A492" s="4">
        <v>37312</v>
      </c>
      <c r="B492" s="1">
        <f>YEAR(A492)</f>
        <v>2002</v>
      </c>
      <c r="C492" s="1">
        <f>MONTH(A492)</f>
        <v>2</v>
      </c>
      <c r="D492" s="1">
        <f>DAY(A492)</f>
        <v>25</v>
      </c>
      <c r="E492" s="5">
        <v>0.5</v>
      </c>
      <c r="F492" s="5">
        <v>0</v>
      </c>
      <c r="G492" s="5">
        <v>0</v>
      </c>
      <c r="H492" s="5">
        <v>0</v>
      </c>
      <c r="I492" s="5">
        <v>19</v>
      </c>
      <c r="J492" s="15"/>
      <c r="K492" s="15"/>
      <c r="L492" s="15"/>
      <c r="M492" s="15"/>
      <c r="N492" s="15"/>
      <c r="O492" s="15"/>
    </row>
    <row r="493" spans="1:15">
      <c r="A493" s="4">
        <v>37313</v>
      </c>
      <c r="B493" s="1">
        <f>YEAR(A493)</f>
        <v>2002</v>
      </c>
      <c r="C493" s="1">
        <f>MONTH(A493)</f>
        <v>2</v>
      </c>
      <c r="D493" s="1">
        <f>DAY(A493)</f>
        <v>26</v>
      </c>
      <c r="E493" s="5">
        <v>0.5</v>
      </c>
      <c r="F493" s="5">
        <v>0</v>
      </c>
      <c r="G493" s="5">
        <v>0</v>
      </c>
      <c r="H493" s="5">
        <v>0</v>
      </c>
      <c r="I493" s="5">
        <v>35.1</v>
      </c>
      <c r="J493" s="15"/>
      <c r="K493" s="15"/>
      <c r="L493" s="15"/>
      <c r="M493" s="15"/>
      <c r="N493" s="15"/>
      <c r="O493" s="15"/>
    </row>
    <row r="494" spans="1:15">
      <c r="A494" s="4">
        <v>37314</v>
      </c>
      <c r="B494" s="1">
        <f>YEAR(A494)</f>
        <v>2002</v>
      </c>
      <c r="C494" s="1">
        <f>MONTH(A494)</f>
        <v>2</v>
      </c>
      <c r="D494" s="1">
        <f>DAY(A494)</f>
        <v>27</v>
      </c>
      <c r="E494" s="5">
        <v>0</v>
      </c>
      <c r="F494" s="5">
        <v>0</v>
      </c>
      <c r="G494" s="5">
        <v>0</v>
      </c>
      <c r="H494" s="5">
        <v>0</v>
      </c>
      <c r="I494" s="5">
        <v>2.8</v>
      </c>
      <c r="J494" s="15"/>
      <c r="K494" s="15"/>
      <c r="L494" s="15"/>
      <c r="M494" s="15"/>
      <c r="N494" s="15"/>
      <c r="O494" s="15"/>
    </row>
    <row r="495" spans="1:15">
      <c r="A495" s="4">
        <v>37315</v>
      </c>
      <c r="B495" s="1">
        <f>YEAR(A495)</f>
        <v>2002</v>
      </c>
      <c r="C495" s="1">
        <f>MONTH(A495)</f>
        <v>2</v>
      </c>
      <c r="D495" s="1">
        <f>DAY(A495)</f>
        <v>28</v>
      </c>
      <c r="E495" s="5">
        <v>0</v>
      </c>
      <c r="F495" s="5">
        <v>0</v>
      </c>
      <c r="G495" s="5">
        <v>0</v>
      </c>
      <c r="H495" s="5">
        <v>0</v>
      </c>
      <c r="I495" s="5">
        <v>4.5999999999999996</v>
      </c>
      <c r="J495" s="15"/>
      <c r="K495" s="15"/>
      <c r="L495" s="15"/>
      <c r="M495" s="15"/>
      <c r="N495" s="15"/>
      <c r="O495" s="15"/>
    </row>
    <row r="496" spans="1:15">
      <c r="A496" s="4">
        <v>37653</v>
      </c>
      <c r="B496" s="1">
        <f>YEAR(A496)</f>
        <v>2003</v>
      </c>
      <c r="C496" s="1">
        <f>MONTH(A496)</f>
        <v>2</v>
      </c>
      <c r="D496" s="1">
        <f>DAY(A496)</f>
        <v>1</v>
      </c>
      <c r="E496" s="5">
        <v>0</v>
      </c>
      <c r="F496" s="5">
        <v>0</v>
      </c>
      <c r="G496" s="5">
        <v>0</v>
      </c>
      <c r="H496" s="5">
        <v>0</v>
      </c>
      <c r="I496" s="5">
        <v>0</v>
      </c>
      <c r="J496" s="15"/>
      <c r="K496" s="15"/>
      <c r="L496" s="15"/>
      <c r="M496" s="15"/>
      <c r="N496" s="15"/>
      <c r="O496" s="15"/>
    </row>
    <row r="497" spans="1:15">
      <c r="A497" s="4">
        <v>37654</v>
      </c>
      <c r="B497" s="1">
        <f>YEAR(A497)</f>
        <v>2003</v>
      </c>
      <c r="C497" s="1">
        <f>MONTH(A497)</f>
        <v>2</v>
      </c>
      <c r="D497" s="1">
        <f>DAY(A497)</f>
        <v>2</v>
      </c>
      <c r="E497" s="5">
        <v>0</v>
      </c>
      <c r="F497" s="5">
        <v>0</v>
      </c>
      <c r="G497" s="5">
        <v>0</v>
      </c>
      <c r="H497" s="5">
        <v>0</v>
      </c>
      <c r="I497" s="5">
        <v>2</v>
      </c>
      <c r="J497" s="15"/>
      <c r="K497" s="15"/>
      <c r="L497" s="15"/>
      <c r="M497" s="15"/>
      <c r="N497" s="15"/>
      <c r="O497" s="15"/>
    </row>
    <row r="498" spans="1:15">
      <c r="A498" s="4">
        <v>37655</v>
      </c>
      <c r="B498" s="1">
        <f>YEAR(A498)</f>
        <v>2003</v>
      </c>
      <c r="C498" s="1">
        <f>MONTH(A498)</f>
        <v>2</v>
      </c>
      <c r="D498" s="1">
        <f>DAY(A498)</f>
        <v>3</v>
      </c>
      <c r="E498" s="5">
        <v>6.6</v>
      </c>
      <c r="F498" s="5">
        <v>0.2</v>
      </c>
      <c r="G498" s="5">
        <v>0.5</v>
      </c>
      <c r="H498" s="5">
        <v>0</v>
      </c>
      <c r="I498" s="5">
        <v>6.6</v>
      </c>
      <c r="J498" s="15"/>
      <c r="K498" s="15"/>
      <c r="L498" s="15"/>
      <c r="M498" s="15"/>
      <c r="N498" s="15"/>
      <c r="O498" s="15"/>
    </row>
    <row r="499" spans="1:15">
      <c r="A499" s="4">
        <v>37656</v>
      </c>
      <c r="B499" s="1">
        <f>YEAR(A499)</f>
        <v>2003</v>
      </c>
      <c r="C499" s="1">
        <f>MONTH(A499)</f>
        <v>2</v>
      </c>
      <c r="D499" s="1">
        <f>DAY(A499)</f>
        <v>4</v>
      </c>
      <c r="E499" s="5">
        <v>0</v>
      </c>
      <c r="F499" s="5">
        <v>0</v>
      </c>
      <c r="G499" s="5">
        <v>0</v>
      </c>
      <c r="H499" s="5">
        <v>0</v>
      </c>
      <c r="I499" s="5">
        <v>15.8</v>
      </c>
      <c r="J499" s="15"/>
      <c r="K499" s="15"/>
      <c r="L499" s="15"/>
      <c r="M499" s="15"/>
      <c r="N499" s="15"/>
      <c r="O499" s="15"/>
    </row>
    <row r="500" spans="1:15">
      <c r="A500" s="4">
        <v>37657</v>
      </c>
      <c r="B500" s="1">
        <f>YEAR(A500)</f>
        <v>2003</v>
      </c>
      <c r="C500" s="1">
        <f>MONTH(A500)</f>
        <v>2</v>
      </c>
      <c r="D500" s="1">
        <f>DAY(A500)</f>
        <v>5</v>
      </c>
      <c r="E500" s="5">
        <v>10.7</v>
      </c>
      <c r="F500" s="5">
        <v>0</v>
      </c>
      <c r="G500" s="5">
        <v>0</v>
      </c>
      <c r="H500" s="5">
        <v>0</v>
      </c>
      <c r="I500" s="5">
        <v>15.8</v>
      </c>
      <c r="J500" s="15"/>
      <c r="K500" s="15"/>
      <c r="L500" s="15"/>
      <c r="M500" s="15"/>
      <c r="N500" s="15"/>
      <c r="O500" s="15"/>
    </row>
    <row r="501" spans="1:15">
      <c r="A501" s="4">
        <v>37658</v>
      </c>
      <c r="B501" s="1">
        <f>YEAR(A501)</f>
        <v>2003</v>
      </c>
      <c r="C501" s="1">
        <f>MONTH(A501)</f>
        <v>2</v>
      </c>
      <c r="D501" s="1">
        <f>DAY(A501)</f>
        <v>6</v>
      </c>
      <c r="E501" s="5">
        <v>1</v>
      </c>
      <c r="F501" s="5">
        <v>0</v>
      </c>
      <c r="G501" s="5">
        <v>0</v>
      </c>
      <c r="H501" s="5">
        <v>0</v>
      </c>
      <c r="I501" s="5">
        <v>35.5</v>
      </c>
      <c r="J501" s="15"/>
      <c r="K501" s="15"/>
      <c r="L501" s="15"/>
      <c r="M501" s="15"/>
      <c r="N501" s="15"/>
      <c r="O501" s="15"/>
    </row>
    <row r="502" spans="1:15">
      <c r="A502" s="4">
        <v>37659</v>
      </c>
      <c r="B502" s="1">
        <f>YEAR(A502)</f>
        <v>2003</v>
      </c>
      <c r="C502" s="1">
        <f>MONTH(A502)</f>
        <v>2</v>
      </c>
      <c r="D502" s="1">
        <f>DAY(A502)</f>
        <v>7</v>
      </c>
      <c r="E502" s="5">
        <v>1</v>
      </c>
      <c r="F502" s="5">
        <v>0</v>
      </c>
      <c r="G502" s="5">
        <v>0</v>
      </c>
      <c r="H502" s="5">
        <v>0</v>
      </c>
      <c r="I502" s="5">
        <v>0</v>
      </c>
      <c r="J502" s="15"/>
      <c r="K502" s="15"/>
      <c r="L502" s="15"/>
      <c r="M502" s="15"/>
      <c r="N502" s="15"/>
      <c r="O502" s="15"/>
    </row>
    <row r="503" spans="1:15">
      <c r="A503" s="4">
        <v>37660</v>
      </c>
      <c r="B503" s="1">
        <f>YEAR(A503)</f>
        <v>2003</v>
      </c>
      <c r="C503" s="1">
        <f>MONTH(A503)</f>
        <v>2</v>
      </c>
      <c r="D503" s="1">
        <f>DAY(A503)</f>
        <v>8</v>
      </c>
      <c r="E503" s="5">
        <v>0</v>
      </c>
      <c r="F503" s="5">
        <v>0</v>
      </c>
      <c r="G503" s="5">
        <v>0</v>
      </c>
      <c r="H503" s="5">
        <v>0</v>
      </c>
      <c r="I503" s="5">
        <v>0</v>
      </c>
      <c r="J503" s="15"/>
      <c r="K503" s="15"/>
      <c r="L503" s="15"/>
      <c r="M503" s="15"/>
      <c r="N503" s="15"/>
      <c r="O503" s="15"/>
    </row>
    <row r="504" spans="1:15">
      <c r="A504" s="4">
        <v>37661</v>
      </c>
      <c r="B504" s="1">
        <f>YEAR(A504)</f>
        <v>2003</v>
      </c>
      <c r="C504" s="1">
        <f>MONTH(A504)</f>
        <v>2</v>
      </c>
      <c r="D504" s="1">
        <f>DAY(A504)</f>
        <v>9</v>
      </c>
      <c r="E504" s="5">
        <v>0</v>
      </c>
      <c r="F504" s="5">
        <v>0</v>
      </c>
      <c r="G504" s="5">
        <v>0</v>
      </c>
      <c r="H504" s="5">
        <v>0</v>
      </c>
      <c r="I504" s="5">
        <v>0</v>
      </c>
      <c r="J504" s="15"/>
      <c r="K504" s="15"/>
      <c r="L504" s="15"/>
      <c r="M504" s="15"/>
      <c r="N504" s="15"/>
      <c r="O504" s="15"/>
    </row>
    <row r="505" spans="1:15">
      <c r="A505" s="4">
        <v>37662</v>
      </c>
      <c r="B505" s="1">
        <f>YEAR(A505)</f>
        <v>2003</v>
      </c>
      <c r="C505" s="1">
        <f>MONTH(A505)</f>
        <v>2</v>
      </c>
      <c r="D505" s="1">
        <f>DAY(A505)</f>
        <v>10</v>
      </c>
      <c r="E505" s="5">
        <v>0</v>
      </c>
      <c r="F505" s="5">
        <v>0</v>
      </c>
      <c r="G505" s="5">
        <v>0</v>
      </c>
      <c r="H505" s="5">
        <v>0</v>
      </c>
      <c r="I505" s="5">
        <v>11.7</v>
      </c>
      <c r="J505" s="15"/>
      <c r="K505" s="15"/>
      <c r="L505" s="15"/>
      <c r="M505" s="15"/>
      <c r="N505" s="15"/>
      <c r="O505" s="15"/>
    </row>
    <row r="506" spans="1:15">
      <c r="A506" s="4">
        <v>37663</v>
      </c>
      <c r="B506" s="1">
        <f>YEAR(A506)</f>
        <v>2003</v>
      </c>
      <c r="C506" s="1">
        <f>MONTH(A506)</f>
        <v>2</v>
      </c>
      <c r="D506" s="1">
        <f>DAY(A506)</f>
        <v>11</v>
      </c>
      <c r="E506" s="5">
        <v>13.2</v>
      </c>
      <c r="F506" s="5">
        <v>4.5999999999999996</v>
      </c>
      <c r="G506" s="5">
        <v>5.2</v>
      </c>
      <c r="H506" s="5">
        <v>0</v>
      </c>
      <c r="I506" s="5">
        <v>19.3</v>
      </c>
      <c r="J506" s="15"/>
      <c r="K506" s="15"/>
      <c r="L506" s="15"/>
      <c r="M506" s="15"/>
      <c r="N506" s="15"/>
      <c r="O506" s="15"/>
    </row>
    <row r="507" spans="1:15">
      <c r="A507" s="4">
        <v>37664</v>
      </c>
      <c r="B507" s="1">
        <f>YEAR(A507)</f>
        <v>2003</v>
      </c>
      <c r="C507" s="1">
        <f>MONTH(A507)</f>
        <v>2</v>
      </c>
      <c r="D507" s="1">
        <f>DAY(A507)</f>
        <v>12</v>
      </c>
      <c r="E507" s="5">
        <v>1.5</v>
      </c>
      <c r="F507" s="5">
        <v>0.1</v>
      </c>
      <c r="G507" s="5">
        <v>0</v>
      </c>
      <c r="H507" s="5">
        <v>0</v>
      </c>
      <c r="I507" s="5">
        <v>22.5</v>
      </c>
      <c r="J507" s="15"/>
      <c r="K507" s="15"/>
      <c r="L507" s="15"/>
      <c r="M507" s="15"/>
      <c r="N507" s="15"/>
      <c r="O507" s="15"/>
    </row>
    <row r="508" spans="1:15">
      <c r="A508" s="4">
        <v>37665</v>
      </c>
      <c r="B508" s="1">
        <f>YEAR(A508)</f>
        <v>2003</v>
      </c>
      <c r="C508" s="1">
        <f>MONTH(A508)</f>
        <v>2</v>
      </c>
      <c r="D508" s="1">
        <f>DAY(A508)</f>
        <v>13</v>
      </c>
      <c r="E508" s="5">
        <v>0</v>
      </c>
      <c r="F508" s="5">
        <v>0</v>
      </c>
      <c r="G508" s="5">
        <v>0</v>
      </c>
      <c r="H508" s="5">
        <v>0</v>
      </c>
      <c r="I508" s="5">
        <v>1.5</v>
      </c>
      <c r="J508" s="15"/>
      <c r="K508" s="15"/>
      <c r="L508" s="15"/>
      <c r="M508" s="15"/>
      <c r="N508" s="15"/>
      <c r="O508" s="15"/>
    </row>
    <row r="509" spans="1:15">
      <c r="A509" s="4">
        <v>37666</v>
      </c>
      <c r="B509" s="1">
        <f>YEAR(A509)</f>
        <v>2003</v>
      </c>
      <c r="C509" s="1">
        <f>MONTH(A509)</f>
        <v>2</v>
      </c>
      <c r="D509" s="1">
        <f>DAY(A509)</f>
        <v>14</v>
      </c>
      <c r="E509" s="5">
        <v>0</v>
      </c>
      <c r="F509" s="5">
        <v>0</v>
      </c>
      <c r="G509" s="5">
        <v>0</v>
      </c>
      <c r="H509" s="5">
        <v>0</v>
      </c>
      <c r="I509" s="5">
        <v>0</v>
      </c>
      <c r="J509" s="15"/>
      <c r="K509" s="15"/>
      <c r="L509" s="15"/>
      <c r="M509" s="15"/>
      <c r="N509" s="15"/>
      <c r="O509" s="15"/>
    </row>
    <row r="510" spans="1:15">
      <c r="A510" s="4">
        <v>37667</v>
      </c>
      <c r="B510" s="1">
        <f>YEAR(A510)</f>
        <v>2003</v>
      </c>
      <c r="C510" s="1">
        <f>MONTH(A510)</f>
        <v>2</v>
      </c>
      <c r="D510" s="1">
        <f>DAY(A510)</f>
        <v>15</v>
      </c>
      <c r="E510" s="5">
        <v>0</v>
      </c>
      <c r="F510" s="5">
        <v>0</v>
      </c>
      <c r="G510" s="5">
        <v>0</v>
      </c>
      <c r="H510" s="5">
        <v>0</v>
      </c>
      <c r="I510" s="5">
        <v>0</v>
      </c>
      <c r="J510" s="15"/>
      <c r="K510" s="15"/>
      <c r="L510" s="15"/>
      <c r="M510" s="15"/>
      <c r="N510" s="15"/>
      <c r="O510" s="15"/>
    </row>
    <row r="511" spans="1:15">
      <c r="A511" s="4">
        <v>37668</v>
      </c>
      <c r="B511" s="1">
        <f>YEAR(A511)</f>
        <v>2003</v>
      </c>
      <c r="C511" s="1">
        <f>MONTH(A511)</f>
        <v>2</v>
      </c>
      <c r="D511" s="1">
        <f>DAY(A511)</f>
        <v>16</v>
      </c>
      <c r="E511" s="5">
        <v>0</v>
      </c>
      <c r="F511" s="5">
        <v>0</v>
      </c>
      <c r="G511" s="5">
        <v>0</v>
      </c>
      <c r="H511" s="5">
        <v>0</v>
      </c>
      <c r="I511" s="5">
        <v>0</v>
      </c>
      <c r="J511" s="15"/>
      <c r="K511" s="15"/>
      <c r="L511" s="15"/>
      <c r="M511" s="15"/>
      <c r="N511" s="15"/>
      <c r="O511" s="15"/>
    </row>
    <row r="512" spans="1:15">
      <c r="A512" s="4">
        <v>37669</v>
      </c>
      <c r="B512" s="1">
        <f>YEAR(A512)</f>
        <v>2003</v>
      </c>
      <c r="C512" s="1">
        <f>MONTH(A512)</f>
        <v>2</v>
      </c>
      <c r="D512" s="1">
        <f>DAY(A512)</f>
        <v>17</v>
      </c>
      <c r="E512" s="5">
        <v>0</v>
      </c>
      <c r="F512" s="5">
        <v>0</v>
      </c>
      <c r="G512" s="5">
        <v>0</v>
      </c>
      <c r="H512" s="5">
        <v>0</v>
      </c>
      <c r="I512" s="5">
        <v>0</v>
      </c>
      <c r="J512" s="15"/>
      <c r="K512" s="15"/>
      <c r="L512" s="15"/>
      <c r="M512" s="15"/>
      <c r="N512" s="15"/>
      <c r="O512" s="15"/>
    </row>
    <row r="513" spans="1:15">
      <c r="A513" s="4">
        <v>37670</v>
      </c>
      <c r="B513" s="1">
        <f>YEAR(A513)</f>
        <v>2003</v>
      </c>
      <c r="C513" s="1">
        <f>MONTH(A513)</f>
        <v>2</v>
      </c>
      <c r="D513" s="1">
        <f>DAY(A513)</f>
        <v>18</v>
      </c>
      <c r="E513" s="5">
        <v>0.5</v>
      </c>
      <c r="F513" s="5">
        <v>0</v>
      </c>
      <c r="G513" s="5">
        <v>0</v>
      </c>
      <c r="H513" s="5">
        <v>0</v>
      </c>
      <c r="I513" s="5">
        <v>0</v>
      </c>
      <c r="J513" s="15"/>
      <c r="K513" s="15"/>
      <c r="L513" s="15"/>
      <c r="M513" s="15"/>
      <c r="N513" s="15"/>
      <c r="O513" s="15"/>
    </row>
    <row r="514" spans="1:15">
      <c r="A514" s="4">
        <v>37671</v>
      </c>
      <c r="B514" s="1">
        <f>YEAR(A514)</f>
        <v>2003</v>
      </c>
      <c r="C514" s="1">
        <f>MONTH(A514)</f>
        <v>2</v>
      </c>
      <c r="D514" s="1">
        <f>DAY(A514)</f>
        <v>19</v>
      </c>
      <c r="E514" s="5">
        <v>1</v>
      </c>
      <c r="F514" s="5">
        <v>0</v>
      </c>
      <c r="G514" s="5">
        <v>0</v>
      </c>
      <c r="H514" s="5">
        <v>0</v>
      </c>
      <c r="I514" s="5">
        <v>0.1</v>
      </c>
      <c r="J514" s="15"/>
      <c r="K514" s="15"/>
      <c r="L514" s="15"/>
      <c r="M514" s="15"/>
      <c r="N514" s="15"/>
      <c r="O514" s="15"/>
    </row>
    <row r="515" spans="1:15">
      <c r="A515" s="4">
        <v>37672</v>
      </c>
      <c r="B515" s="1">
        <f>YEAR(A515)</f>
        <v>2003</v>
      </c>
      <c r="C515" s="1">
        <f>MONTH(A515)</f>
        <v>2</v>
      </c>
      <c r="D515" s="1">
        <f>DAY(A515)</f>
        <v>20</v>
      </c>
      <c r="E515" s="5">
        <v>0</v>
      </c>
      <c r="F515" s="5">
        <v>0</v>
      </c>
      <c r="G515" s="5">
        <v>1.6</v>
      </c>
      <c r="H515" s="5">
        <v>0</v>
      </c>
      <c r="I515" s="5">
        <v>6.1</v>
      </c>
      <c r="J515" s="15"/>
      <c r="K515" s="15"/>
      <c r="L515" s="15"/>
      <c r="M515" s="15"/>
      <c r="N515" s="15"/>
      <c r="O515" s="15"/>
    </row>
    <row r="516" spans="1:15">
      <c r="A516" s="4">
        <v>37673</v>
      </c>
      <c r="B516" s="1">
        <f>YEAR(A516)</f>
        <v>2003</v>
      </c>
      <c r="C516" s="1">
        <f>MONTH(A516)</f>
        <v>2</v>
      </c>
      <c r="D516" s="1">
        <f>DAY(A516)</f>
        <v>21</v>
      </c>
      <c r="E516" s="5">
        <v>2</v>
      </c>
      <c r="F516" s="5">
        <v>0</v>
      </c>
      <c r="G516" s="5">
        <v>0</v>
      </c>
      <c r="H516" s="5">
        <v>0</v>
      </c>
      <c r="I516" s="5">
        <v>3</v>
      </c>
      <c r="J516" s="15"/>
      <c r="K516" s="15"/>
      <c r="L516" s="15"/>
      <c r="M516" s="15"/>
      <c r="N516" s="15"/>
      <c r="O516" s="15"/>
    </row>
    <row r="517" spans="1:15">
      <c r="A517" s="4">
        <v>37674</v>
      </c>
      <c r="B517" s="1">
        <f>YEAR(A517)</f>
        <v>2003</v>
      </c>
      <c r="C517" s="1">
        <f>MONTH(A517)</f>
        <v>2</v>
      </c>
      <c r="D517" s="1">
        <f>DAY(A517)</f>
        <v>22</v>
      </c>
      <c r="E517" s="5">
        <v>0</v>
      </c>
      <c r="F517" s="5">
        <v>0</v>
      </c>
      <c r="G517" s="5">
        <v>0</v>
      </c>
      <c r="H517" s="5">
        <v>0</v>
      </c>
      <c r="I517" s="5">
        <v>0</v>
      </c>
      <c r="J517" s="15"/>
      <c r="K517" s="15"/>
      <c r="L517" s="15"/>
      <c r="M517" s="15"/>
      <c r="N517" s="15"/>
      <c r="O517" s="15"/>
    </row>
    <row r="518" spans="1:15">
      <c r="A518" s="4">
        <v>37675</v>
      </c>
      <c r="B518" s="1">
        <f>YEAR(A518)</f>
        <v>2003</v>
      </c>
      <c r="C518" s="1">
        <f>MONTH(A518)</f>
        <v>2</v>
      </c>
      <c r="D518" s="1">
        <f>DAY(A518)</f>
        <v>23</v>
      </c>
      <c r="E518" s="5">
        <v>0</v>
      </c>
      <c r="F518" s="5">
        <v>0</v>
      </c>
      <c r="G518" s="5">
        <v>0</v>
      </c>
      <c r="H518" s="5">
        <v>0</v>
      </c>
      <c r="I518" s="5">
        <v>0</v>
      </c>
      <c r="J518" s="15"/>
      <c r="K518" s="15"/>
      <c r="L518" s="15"/>
      <c r="M518" s="15"/>
      <c r="N518" s="15"/>
      <c r="O518" s="15"/>
    </row>
    <row r="519" spans="1:15">
      <c r="A519" s="4">
        <v>37676</v>
      </c>
      <c r="B519" s="1">
        <f>YEAR(A519)</f>
        <v>2003</v>
      </c>
      <c r="C519" s="1">
        <f>MONTH(A519)</f>
        <v>2</v>
      </c>
      <c r="D519" s="1">
        <f>DAY(A519)</f>
        <v>24</v>
      </c>
      <c r="E519" s="5">
        <v>0</v>
      </c>
      <c r="F519" s="5">
        <v>0</v>
      </c>
      <c r="G519" s="5">
        <v>0</v>
      </c>
      <c r="H519" s="5">
        <v>0</v>
      </c>
      <c r="I519" s="5">
        <v>0</v>
      </c>
      <c r="J519" s="15"/>
      <c r="K519" s="15"/>
      <c r="L519" s="15"/>
      <c r="M519" s="15"/>
      <c r="N519" s="15"/>
      <c r="O519" s="15"/>
    </row>
    <row r="520" spans="1:15">
      <c r="A520" s="4">
        <v>37677</v>
      </c>
      <c r="B520" s="1">
        <f>YEAR(A520)</f>
        <v>2003</v>
      </c>
      <c r="C520" s="1">
        <f>MONTH(A520)</f>
        <v>2</v>
      </c>
      <c r="D520" s="1">
        <f>DAY(A520)</f>
        <v>25</v>
      </c>
      <c r="E520" s="5">
        <v>1</v>
      </c>
      <c r="F520" s="5">
        <v>0</v>
      </c>
      <c r="G520" s="5">
        <v>0</v>
      </c>
      <c r="H520" s="5">
        <v>0</v>
      </c>
      <c r="I520" s="5">
        <v>0</v>
      </c>
      <c r="J520" s="15"/>
      <c r="K520" s="15"/>
      <c r="L520" s="15"/>
      <c r="M520" s="15"/>
      <c r="N520" s="15"/>
      <c r="O520" s="15"/>
    </row>
    <row r="521" spans="1:15">
      <c r="A521" s="4">
        <v>37678</v>
      </c>
      <c r="B521" s="1">
        <f>YEAR(A521)</f>
        <v>2003</v>
      </c>
      <c r="C521" s="1">
        <f>MONTH(A521)</f>
        <v>2</v>
      </c>
      <c r="D521" s="1">
        <f>DAY(A521)</f>
        <v>26</v>
      </c>
      <c r="E521" s="5">
        <v>0.5</v>
      </c>
      <c r="F521" s="5">
        <v>0</v>
      </c>
      <c r="G521" s="5">
        <v>0</v>
      </c>
      <c r="H521" s="5">
        <v>0</v>
      </c>
      <c r="I521" s="5">
        <v>0</v>
      </c>
      <c r="J521" s="15"/>
      <c r="K521" s="15"/>
      <c r="L521" s="15"/>
      <c r="M521" s="15"/>
      <c r="N521" s="15"/>
      <c r="O521" s="15"/>
    </row>
    <row r="522" spans="1:15">
      <c r="A522" s="4">
        <v>37679</v>
      </c>
      <c r="B522" s="1">
        <f>YEAR(A522)</f>
        <v>2003</v>
      </c>
      <c r="C522" s="1">
        <f>MONTH(A522)</f>
        <v>2</v>
      </c>
      <c r="D522" s="1">
        <f>DAY(A522)</f>
        <v>27</v>
      </c>
      <c r="E522" s="5">
        <v>0</v>
      </c>
      <c r="F522" s="5">
        <v>0</v>
      </c>
      <c r="G522" s="5">
        <v>0</v>
      </c>
      <c r="H522" s="5">
        <v>0</v>
      </c>
      <c r="I522" s="5">
        <v>5</v>
      </c>
      <c r="J522" s="15"/>
      <c r="K522" s="15"/>
      <c r="L522" s="15"/>
      <c r="M522" s="15"/>
      <c r="N522" s="15"/>
      <c r="O522" s="15"/>
    </row>
    <row r="523" spans="1:15">
      <c r="A523" s="4">
        <v>37680</v>
      </c>
      <c r="B523" s="1">
        <f>YEAR(A523)</f>
        <v>2003</v>
      </c>
      <c r="C523" s="1">
        <f>MONTH(A523)</f>
        <v>2</v>
      </c>
      <c r="D523" s="1">
        <f>DAY(A523)</f>
        <v>28</v>
      </c>
      <c r="E523" s="5">
        <v>0</v>
      </c>
      <c r="F523" s="5">
        <v>0</v>
      </c>
      <c r="G523" s="5">
        <v>0</v>
      </c>
      <c r="H523" s="5">
        <v>0</v>
      </c>
      <c r="I523" s="5">
        <v>0.4</v>
      </c>
      <c r="J523" s="15"/>
      <c r="K523" s="15"/>
      <c r="L523" s="15"/>
      <c r="M523" s="15"/>
      <c r="N523" s="15"/>
      <c r="O523" s="15"/>
    </row>
    <row r="524" spans="1:15">
      <c r="A524" s="4">
        <v>38018</v>
      </c>
      <c r="B524" s="1">
        <f>YEAR(A524)</f>
        <v>2004</v>
      </c>
      <c r="C524" s="1">
        <f>MONTH(A524)</f>
        <v>2</v>
      </c>
      <c r="D524" s="1">
        <f>DAY(A524)</f>
        <v>1</v>
      </c>
      <c r="E524" s="5">
        <v>0</v>
      </c>
      <c r="F524" s="5">
        <v>0</v>
      </c>
      <c r="G524" s="5">
        <v>0</v>
      </c>
      <c r="H524" s="5">
        <v>0</v>
      </c>
      <c r="I524" s="5">
        <v>4.5999999999999996</v>
      </c>
      <c r="J524" s="15"/>
      <c r="K524" s="15"/>
      <c r="L524" s="15"/>
      <c r="M524" s="15"/>
      <c r="N524" s="15"/>
      <c r="O524" s="15"/>
    </row>
    <row r="525" spans="1:15">
      <c r="A525" s="4">
        <v>38019</v>
      </c>
      <c r="B525" s="1">
        <f>YEAR(A525)</f>
        <v>2004</v>
      </c>
      <c r="C525" s="1">
        <f>MONTH(A525)</f>
        <v>2</v>
      </c>
      <c r="D525" s="1">
        <f>DAY(A525)</f>
        <v>2</v>
      </c>
      <c r="E525" s="5">
        <v>0</v>
      </c>
      <c r="F525" s="5">
        <v>0</v>
      </c>
      <c r="G525" s="5">
        <v>0</v>
      </c>
      <c r="H525" s="5">
        <v>0</v>
      </c>
      <c r="I525" s="5">
        <v>0</v>
      </c>
      <c r="J525" s="15"/>
      <c r="K525" s="15"/>
      <c r="L525" s="15"/>
      <c r="M525" s="15"/>
      <c r="N525" s="15"/>
      <c r="O525" s="15"/>
    </row>
    <row r="526" spans="1:15">
      <c r="A526" s="4">
        <v>38020</v>
      </c>
      <c r="B526" s="1">
        <f>YEAR(A526)</f>
        <v>2004</v>
      </c>
      <c r="C526" s="1">
        <f>MONTH(A526)</f>
        <v>2</v>
      </c>
      <c r="D526" s="1">
        <f>DAY(A526)</f>
        <v>3</v>
      </c>
      <c r="E526" s="5">
        <v>0</v>
      </c>
      <c r="F526" s="5">
        <v>0</v>
      </c>
      <c r="G526" s="5">
        <v>0</v>
      </c>
      <c r="H526" s="5">
        <v>0</v>
      </c>
      <c r="I526" s="5">
        <v>0</v>
      </c>
      <c r="J526" s="15"/>
      <c r="K526" s="15"/>
      <c r="L526" s="15"/>
      <c r="M526" s="15"/>
      <c r="N526" s="15"/>
      <c r="O526" s="15"/>
    </row>
    <row r="527" spans="1:15">
      <c r="A527" s="4">
        <v>38021</v>
      </c>
      <c r="B527" s="1">
        <f>YEAR(A527)</f>
        <v>2004</v>
      </c>
      <c r="C527" s="1">
        <f>MONTH(A527)</f>
        <v>2</v>
      </c>
      <c r="D527" s="1">
        <f>DAY(A527)</f>
        <v>4</v>
      </c>
      <c r="E527" s="5">
        <v>0</v>
      </c>
      <c r="F527" s="5">
        <v>0</v>
      </c>
      <c r="G527" s="5">
        <v>0</v>
      </c>
      <c r="H527" s="5">
        <v>0</v>
      </c>
      <c r="I527" s="5">
        <v>0</v>
      </c>
      <c r="J527" s="15"/>
      <c r="K527" s="15"/>
      <c r="L527" s="15"/>
      <c r="M527" s="15"/>
      <c r="N527" s="15"/>
      <c r="O527" s="15"/>
    </row>
    <row r="528" spans="1:15">
      <c r="A528" s="4">
        <v>38022</v>
      </c>
      <c r="B528" s="1">
        <f>YEAR(A528)</f>
        <v>2004</v>
      </c>
      <c r="C528" s="1">
        <f>MONTH(A528)</f>
        <v>2</v>
      </c>
      <c r="D528" s="1">
        <f>DAY(A528)</f>
        <v>5</v>
      </c>
      <c r="E528" s="5">
        <v>0</v>
      </c>
      <c r="F528" s="5">
        <v>0</v>
      </c>
      <c r="G528" s="5">
        <v>0</v>
      </c>
      <c r="H528" s="5">
        <v>0</v>
      </c>
      <c r="I528" s="5">
        <v>0</v>
      </c>
      <c r="J528" s="15"/>
      <c r="K528" s="15"/>
      <c r="L528" s="15"/>
      <c r="M528" s="15"/>
      <c r="N528" s="15"/>
      <c r="O528" s="15"/>
    </row>
    <row r="529" spans="1:15">
      <c r="A529" s="4">
        <v>38023</v>
      </c>
      <c r="B529" s="1">
        <f>YEAR(A529)</f>
        <v>2004</v>
      </c>
      <c r="C529" s="1">
        <f>MONTH(A529)</f>
        <v>2</v>
      </c>
      <c r="D529" s="1">
        <f>DAY(A529)</f>
        <v>6</v>
      </c>
      <c r="E529" s="5">
        <v>14.2</v>
      </c>
      <c r="F529" s="5">
        <v>0</v>
      </c>
      <c r="G529" s="5">
        <v>0.8</v>
      </c>
      <c r="H529" s="5">
        <v>4.3</v>
      </c>
      <c r="I529" s="5">
        <v>47.6</v>
      </c>
      <c r="J529" s="15"/>
      <c r="K529" s="15"/>
      <c r="L529" s="15"/>
      <c r="M529" s="15"/>
      <c r="N529" s="15"/>
      <c r="O529" s="15"/>
    </row>
    <row r="530" spans="1:15">
      <c r="A530" s="4">
        <v>38024</v>
      </c>
      <c r="B530" s="1">
        <f>YEAR(A530)</f>
        <v>2004</v>
      </c>
      <c r="C530" s="1">
        <f>MONTH(A530)</f>
        <v>2</v>
      </c>
      <c r="D530" s="1">
        <f>DAY(A530)</f>
        <v>7</v>
      </c>
      <c r="E530" s="5">
        <v>30</v>
      </c>
      <c r="F530" s="5">
        <v>0</v>
      </c>
      <c r="G530" s="5">
        <v>1.2</v>
      </c>
      <c r="H530" s="5">
        <v>0</v>
      </c>
      <c r="I530" s="5">
        <v>13.8</v>
      </c>
      <c r="J530" s="15"/>
      <c r="K530" s="15"/>
      <c r="L530" s="15"/>
      <c r="M530" s="15"/>
      <c r="N530" s="15"/>
      <c r="O530" s="15"/>
    </row>
    <row r="531" spans="1:15">
      <c r="A531" s="4">
        <v>38025</v>
      </c>
      <c r="B531" s="1">
        <f>YEAR(A531)</f>
        <v>2004</v>
      </c>
      <c r="C531" s="1">
        <f>MONTH(A531)</f>
        <v>2</v>
      </c>
      <c r="D531" s="1">
        <f>DAY(A531)</f>
        <v>8</v>
      </c>
      <c r="E531" s="5">
        <v>0</v>
      </c>
      <c r="F531" s="5">
        <v>0</v>
      </c>
      <c r="G531" s="5">
        <v>1.2</v>
      </c>
      <c r="H531" s="5">
        <v>0</v>
      </c>
      <c r="I531" s="5">
        <v>6.4</v>
      </c>
      <c r="J531" s="15"/>
      <c r="K531" s="15"/>
      <c r="L531" s="15"/>
      <c r="M531" s="15"/>
      <c r="N531" s="15"/>
      <c r="O531" s="15"/>
    </row>
    <row r="532" spans="1:15">
      <c r="A532" s="4">
        <v>38026</v>
      </c>
      <c r="B532" s="1">
        <f>YEAR(A532)</f>
        <v>2004</v>
      </c>
      <c r="C532" s="1">
        <f>MONTH(A532)</f>
        <v>2</v>
      </c>
      <c r="D532" s="1">
        <f>DAY(A532)</f>
        <v>9</v>
      </c>
      <c r="E532" s="5">
        <v>1.5</v>
      </c>
      <c r="F532" s="5">
        <v>0</v>
      </c>
      <c r="G532" s="5">
        <v>0</v>
      </c>
      <c r="H532" s="5">
        <v>0</v>
      </c>
      <c r="I532" s="5">
        <v>0</v>
      </c>
      <c r="J532" s="15"/>
      <c r="K532" s="15"/>
      <c r="L532" s="15"/>
      <c r="M532" s="15"/>
      <c r="N532" s="15"/>
      <c r="O532" s="15"/>
    </row>
    <row r="533" spans="1:15">
      <c r="A533" s="4">
        <v>38027</v>
      </c>
      <c r="B533" s="1">
        <f>YEAR(A533)</f>
        <v>2004</v>
      </c>
      <c r="C533" s="1">
        <f>MONTH(A533)</f>
        <v>2</v>
      </c>
      <c r="D533" s="1">
        <f>DAY(A533)</f>
        <v>10</v>
      </c>
      <c r="E533" s="5">
        <v>29.8</v>
      </c>
      <c r="F533" s="5">
        <v>0</v>
      </c>
      <c r="G533" s="5">
        <v>0</v>
      </c>
      <c r="H533" s="5">
        <v>0.9</v>
      </c>
      <c r="I533" s="5">
        <v>8.6</v>
      </c>
      <c r="J533" s="15"/>
      <c r="K533" s="15"/>
      <c r="L533" s="15"/>
      <c r="M533" s="15"/>
      <c r="N533" s="15"/>
      <c r="O533" s="15"/>
    </row>
    <row r="534" spans="1:15">
      <c r="A534" s="4">
        <v>38028</v>
      </c>
      <c r="B534" s="1">
        <f>YEAR(A534)</f>
        <v>2004</v>
      </c>
      <c r="C534" s="1">
        <f>MONTH(A534)</f>
        <v>2</v>
      </c>
      <c r="D534" s="1">
        <f>DAY(A534)</f>
        <v>11</v>
      </c>
      <c r="E534" s="5">
        <v>25.4</v>
      </c>
      <c r="F534" s="5">
        <v>0</v>
      </c>
      <c r="G534" s="5">
        <v>0</v>
      </c>
      <c r="H534" s="5">
        <v>0.2</v>
      </c>
      <c r="I534" s="5">
        <v>12.7</v>
      </c>
      <c r="J534" s="15"/>
      <c r="K534" s="15"/>
      <c r="L534" s="15"/>
      <c r="M534" s="15"/>
      <c r="N534" s="15"/>
      <c r="O534" s="15"/>
    </row>
    <row r="535" spans="1:15">
      <c r="A535" s="4">
        <v>38029</v>
      </c>
      <c r="B535" s="1">
        <f>YEAR(A535)</f>
        <v>2004</v>
      </c>
      <c r="C535" s="1">
        <f>MONTH(A535)</f>
        <v>2</v>
      </c>
      <c r="D535" s="1">
        <f>DAY(A535)</f>
        <v>12</v>
      </c>
      <c r="E535" s="5">
        <v>1</v>
      </c>
      <c r="F535" s="5">
        <v>0</v>
      </c>
      <c r="G535" s="5">
        <v>0.5</v>
      </c>
      <c r="H535" s="5">
        <v>0</v>
      </c>
      <c r="I535" s="5">
        <v>0.3</v>
      </c>
      <c r="J535" s="15"/>
      <c r="K535" s="15"/>
      <c r="L535" s="15"/>
      <c r="M535" s="15"/>
      <c r="N535" s="15"/>
      <c r="O535" s="15"/>
    </row>
    <row r="536" spans="1:15">
      <c r="A536" s="4">
        <v>38030</v>
      </c>
      <c r="B536" s="1">
        <f>YEAR(A536)</f>
        <v>2004</v>
      </c>
      <c r="C536" s="1">
        <f>MONTH(A536)</f>
        <v>2</v>
      </c>
      <c r="D536" s="1">
        <f>DAY(A536)</f>
        <v>13</v>
      </c>
      <c r="E536" s="5">
        <v>0</v>
      </c>
      <c r="F536" s="5">
        <v>0</v>
      </c>
      <c r="G536" s="5">
        <v>0</v>
      </c>
      <c r="H536" s="5">
        <v>0</v>
      </c>
      <c r="I536" s="5">
        <v>1</v>
      </c>
      <c r="J536" s="15"/>
      <c r="K536" s="15"/>
      <c r="L536" s="15"/>
      <c r="M536" s="15"/>
      <c r="N536" s="15"/>
      <c r="O536" s="15"/>
    </row>
    <row r="537" spans="1:15">
      <c r="A537" s="4">
        <v>38031</v>
      </c>
      <c r="B537" s="1">
        <f>YEAR(A537)</f>
        <v>2004</v>
      </c>
      <c r="C537" s="1">
        <f>MONTH(A537)</f>
        <v>2</v>
      </c>
      <c r="D537" s="1">
        <f>DAY(A537)</f>
        <v>14</v>
      </c>
      <c r="E537" s="5">
        <v>0</v>
      </c>
      <c r="F537" s="5">
        <v>0</v>
      </c>
      <c r="G537" s="5">
        <v>0</v>
      </c>
      <c r="H537" s="5">
        <v>0</v>
      </c>
      <c r="I537" s="5">
        <v>1.7</v>
      </c>
      <c r="J537" s="15"/>
      <c r="K537" s="15"/>
      <c r="L537" s="15"/>
      <c r="M537" s="15"/>
      <c r="N537" s="15"/>
      <c r="O537" s="15"/>
    </row>
    <row r="538" spans="1:15">
      <c r="A538" s="4">
        <v>38032</v>
      </c>
      <c r="B538" s="1">
        <f>YEAR(A538)</f>
        <v>2004</v>
      </c>
      <c r="C538" s="1">
        <f>MONTH(A538)</f>
        <v>2</v>
      </c>
      <c r="D538" s="1">
        <f>DAY(A538)</f>
        <v>15</v>
      </c>
      <c r="E538" s="5">
        <v>1</v>
      </c>
      <c r="F538" s="5">
        <v>0</v>
      </c>
      <c r="G538" s="5">
        <v>0</v>
      </c>
      <c r="H538" s="5">
        <v>0</v>
      </c>
      <c r="I538" s="5">
        <v>7.1</v>
      </c>
      <c r="J538" s="15"/>
      <c r="K538" s="15"/>
      <c r="L538" s="15"/>
      <c r="M538" s="15"/>
      <c r="N538" s="15"/>
      <c r="O538" s="15"/>
    </row>
    <row r="539" spans="1:15">
      <c r="A539" s="4">
        <v>38033</v>
      </c>
      <c r="B539" s="1">
        <f>YEAR(A539)</f>
        <v>2004</v>
      </c>
      <c r="C539" s="1">
        <f>MONTH(A539)</f>
        <v>2</v>
      </c>
      <c r="D539" s="1">
        <f>DAY(A539)</f>
        <v>16</v>
      </c>
      <c r="E539" s="5">
        <v>2</v>
      </c>
      <c r="F539" s="5">
        <v>0</v>
      </c>
      <c r="G539" s="5">
        <v>0</v>
      </c>
      <c r="H539" s="5">
        <v>0</v>
      </c>
      <c r="I539" s="5">
        <v>0.5</v>
      </c>
      <c r="J539" s="15"/>
      <c r="K539" s="15"/>
      <c r="L539" s="15"/>
      <c r="M539" s="15"/>
      <c r="N539" s="15"/>
      <c r="O539" s="15"/>
    </row>
    <row r="540" spans="1:15">
      <c r="A540" s="4">
        <v>38034</v>
      </c>
      <c r="B540" s="1">
        <f>YEAR(A540)</f>
        <v>2004</v>
      </c>
      <c r="C540" s="1">
        <f>MONTH(A540)</f>
        <v>2</v>
      </c>
      <c r="D540" s="1">
        <f>DAY(A540)</f>
        <v>17</v>
      </c>
      <c r="E540" s="5">
        <v>0</v>
      </c>
      <c r="F540" s="5">
        <v>0</v>
      </c>
      <c r="G540" s="5">
        <v>0</v>
      </c>
      <c r="H540" s="5">
        <v>0</v>
      </c>
      <c r="I540" s="5">
        <v>0</v>
      </c>
      <c r="J540" s="15"/>
      <c r="K540" s="15"/>
      <c r="L540" s="15"/>
      <c r="M540" s="15"/>
      <c r="N540" s="15"/>
      <c r="O540" s="15"/>
    </row>
    <row r="541" spans="1:15">
      <c r="A541" s="4">
        <v>38035</v>
      </c>
      <c r="B541" s="1">
        <f>YEAR(A541)</f>
        <v>2004</v>
      </c>
      <c r="C541" s="1">
        <f>MONTH(A541)</f>
        <v>2</v>
      </c>
      <c r="D541" s="1">
        <f>DAY(A541)</f>
        <v>18</v>
      </c>
      <c r="E541" s="5">
        <v>3.1</v>
      </c>
      <c r="F541" s="5">
        <v>0</v>
      </c>
      <c r="G541" s="5">
        <v>0</v>
      </c>
      <c r="H541" s="5">
        <v>0</v>
      </c>
      <c r="I541" s="5">
        <v>2.5</v>
      </c>
      <c r="J541" s="15"/>
      <c r="K541" s="15"/>
      <c r="L541" s="15"/>
      <c r="M541" s="15"/>
      <c r="N541" s="15"/>
      <c r="O541" s="15"/>
    </row>
    <row r="542" spans="1:15">
      <c r="A542" s="4">
        <v>38036</v>
      </c>
      <c r="B542" s="1">
        <f>YEAR(A542)</f>
        <v>2004</v>
      </c>
      <c r="C542" s="1">
        <f>MONTH(A542)</f>
        <v>2</v>
      </c>
      <c r="D542" s="1">
        <f>DAY(A542)</f>
        <v>19</v>
      </c>
      <c r="E542" s="5">
        <v>0</v>
      </c>
      <c r="F542" s="5">
        <v>0</v>
      </c>
      <c r="G542" s="5">
        <v>0</v>
      </c>
      <c r="H542" s="5">
        <v>0</v>
      </c>
      <c r="I542" s="5">
        <v>0.6</v>
      </c>
      <c r="J542" s="15"/>
      <c r="K542" s="15"/>
      <c r="L542" s="15"/>
      <c r="M542" s="15"/>
      <c r="N542" s="15"/>
      <c r="O542" s="15"/>
    </row>
    <row r="543" spans="1:15">
      <c r="A543" s="4">
        <v>38037</v>
      </c>
      <c r="B543" s="1">
        <f>YEAR(A543)</f>
        <v>2004</v>
      </c>
      <c r="C543" s="1">
        <f>MONTH(A543)</f>
        <v>2</v>
      </c>
      <c r="D543" s="1">
        <f>DAY(A543)</f>
        <v>20</v>
      </c>
      <c r="E543" s="5">
        <v>0</v>
      </c>
      <c r="F543" s="5">
        <v>0</v>
      </c>
      <c r="G543" s="5">
        <v>0</v>
      </c>
      <c r="H543" s="5">
        <v>0</v>
      </c>
      <c r="I543" s="5">
        <v>14.8</v>
      </c>
      <c r="J543" s="15"/>
      <c r="K543" s="15"/>
      <c r="L543" s="15"/>
      <c r="M543" s="15"/>
      <c r="N543" s="15"/>
      <c r="O543" s="15"/>
    </row>
    <row r="544" spans="1:15">
      <c r="A544" s="4">
        <v>38038</v>
      </c>
      <c r="B544" s="1">
        <f>YEAR(A544)</f>
        <v>2004</v>
      </c>
      <c r="C544" s="1">
        <f>MONTH(A544)</f>
        <v>2</v>
      </c>
      <c r="D544" s="1">
        <f>DAY(A544)</f>
        <v>21</v>
      </c>
      <c r="E544" s="5">
        <v>2</v>
      </c>
      <c r="F544" s="5">
        <v>0.8</v>
      </c>
      <c r="G544" s="5">
        <v>0.5</v>
      </c>
      <c r="H544" s="5">
        <v>0</v>
      </c>
      <c r="I544" s="5">
        <v>1.5</v>
      </c>
      <c r="J544" s="15"/>
      <c r="K544" s="15"/>
      <c r="L544" s="15"/>
      <c r="M544" s="15"/>
      <c r="N544" s="15"/>
      <c r="O544" s="15"/>
    </row>
    <row r="545" spans="1:15">
      <c r="A545" s="4">
        <v>38039</v>
      </c>
      <c r="B545" s="1">
        <f>YEAR(A545)</f>
        <v>2004</v>
      </c>
      <c r="C545" s="1">
        <f>MONTH(A545)</f>
        <v>2</v>
      </c>
      <c r="D545" s="1">
        <f>DAY(A545)</f>
        <v>22</v>
      </c>
      <c r="E545" s="5">
        <v>0</v>
      </c>
      <c r="F545" s="5">
        <v>0</v>
      </c>
      <c r="G545" s="5">
        <v>2.6</v>
      </c>
      <c r="H545" s="5">
        <v>1.2</v>
      </c>
      <c r="I545" s="5">
        <v>11.1</v>
      </c>
      <c r="J545" s="15"/>
      <c r="K545" s="15"/>
      <c r="L545" s="15"/>
      <c r="M545" s="15"/>
      <c r="N545" s="15"/>
      <c r="O545" s="15"/>
    </row>
    <row r="546" spans="1:15">
      <c r="A546" s="4">
        <v>38040</v>
      </c>
      <c r="B546" s="1">
        <f>YEAR(A546)</f>
        <v>2004</v>
      </c>
      <c r="C546" s="1">
        <f>MONTH(A546)</f>
        <v>2</v>
      </c>
      <c r="D546" s="1">
        <f>DAY(A546)</f>
        <v>23</v>
      </c>
      <c r="E546" s="5">
        <v>5</v>
      </c>
      <c r="F546" s="5">
        <v>33.6</v>
      </c>
      <c r="G546" s="5">
        <v>25</v>
      </c>
      <c r="H546" s="5">
        <v>20.2</v>
      </c>
      <c r="I546" s="5">
        <v>96.3</v>
      </c>
      <c r="J546" s="15"/>
      <c r="K546" s="15"/>
      <c r="L546" s="15"/>
      <c r="M546" s="15"/>
      <c r="N546" s="15"/>
      <c r="O546" s="15"/>
    </row>
    <row r="547" spans="1:15">
      <c r="A547" s="4">
        <v>38041</v>
      </c>
      <c r="B547" s="1">
        <f>YEAR(A547)</f>
        <v>2004</v>
      </c>
      <c r="C547" s="1">
        <f>MONTH(A547)</f>
        <v>2</v>
      </c>
      <c r="D547" s="1">
        <f>DAY(A547)</f>
        <v>24</v>
      </c>
      <c r="E547" s="5">
        <v>0</v>
      </c>
      <c r="F547" s="5">
        <v>0</v>
      </c>
      <c r="G547" s="5">
        <v>2.4</v>
      </c>
      <c r="H547" s="5">
        <v>0</v>
      </c>
      <c r="I547" s="5">
        <v>4.8</v>
      </c>
      <c r="J547" s="15"/>
      <c r="K547" s="15"/>
      <c r="L547" s="15"/>
      <c r="M547" s="15"/>
      <c r="N547" s="15"/>
      <c r="O547" s="15"/>
    </row>
    <row r="548" spans="1:15">
      <c r="A548" s="4">
        <v>38042</v>
      </c>
      <c r="B548" s="1">
        <f>YEAR(A548)</f>
        <v>2004</v>
      </c>
      <c r="C548" s="1">
        <f>MONTH(A548)</f>
        <v>2</v>
      </c>
      <c r="D548" s="1">
        <f>DAY(A548)</f>
        <v>25</v>
      </c>
      <c r="E548" s="5">
        <v>0</v>
      </c>
      <c r="F548" s="5">
        <v>0</v>
      </c>
      <c r="G548" s="5">
        <v>0.5</v>
      </c>
      <c r="H548" s="5">
        <v>0</v>
      </c>
      <c r="I548" s="5">
        <v>10.6</v>
      </c>
      <c r="J548" s="15"/>
      <c r="K548" s="15"/>
      <c r="L548" s="15"/>
      <c r="M548" s="15"/>
      <c r="N548" s="15"/>
      <c r="O548" s="15"/>
    </row>
    <row r="549" spans="1:15">
      <c r="A549" s="4">
        <v>38043</v>
      </c>
      <c r="B549" s="1">
        <f>YEAR(A549)</f>
        <v>2004</v>
      </c>
      <c r="C549" s="1">
        <f>MONTH(A549)</f>
        <v>2</v>
      </c>
      <c r="D549" s="1">
        <f>DAY(A549)</f>
        <v>26</v>
      </c>
      <c r="E549" s="5">
        <v>0</v>
      </c>
      <c r="F549" s="5">
        <v>0</v>
      </c>
      <c r="G549" s="5">
        <v>1.8</v>
      </c>
      <c r="H549" s="5">
        <v>0</v>
      </c>
      <c r="I549" s="5">
        <v>2.8</v>
      </c>
      <c r="J549" s="15"/>
      <c r="K549" s="15"/>
      <c r="L549" s="15"/>
      <c r="M549" s="15"/>
      <c r="N549" s="15"/>
      <c r="O549" s="15"/>
    </row>
    <row r="550" spans="1:15">
      <c r="A550" s="4">
        <v>38044</v>
      </c>
      <c r="B550" s="1">
        <f>YEAR(A550)</f>
        <v>2004</v>
      </c>
      <c r="C550" s="1">
        <f>MONTH(A550)</f>
        <v>2</v>
      </c>
      <c r="D550" s="1">
        <f>DAY(A550)</f>
        <v>27</v>
      </c>
      <c r="E550" s="5">
        <v>0</v>
      </c>
      <c r="F550" s="5">
        <v>0</v>
      </c>
      <c r="G550" s="5">
        <v>0</v>
      </c>
      <c r="H550" s="5">
        <v>0</v>
      </c>
      <c r="I550" s="5">
        <v>4</v>
      </c>
      <c r="J550" s="15"/>
      <c r="K550" s="15"/>
      <c r="L550" s="15"/>
      <c r="M550" s="15"/>
      <c r="N550" s="15"/>
      <c r="O550" s="15"/>
    </row>
    <row r="551" spans="1:15">
      <c r="A551" s="4">
        <v>38045</v>
      </c>
      <c r="B551" s="1">
        <f>YEAR(A551)</f>
        <v>2004</v>
      </c>
      <c r="C551" s="1">
        <f>MONTH(A551)</f>
        <v>2</v>
      </c>
      <c r="D551" s="1">
        <f>DAY(A551)</f>
        <v>28</v>
      </c>
      <c r="E551" s="5">
        <v>0</v>
      </c>
      <c r="F551" s="5">
        <v>0</v>
      </c>
      <c r="G551" s="5">
        <v>0</v>
      </c>
      <c r="H551" s="5">
        <v>0</v>
      </c>
      <c r="I551" s="5">
        <v>0</v>
      </c>
      <c r="J551" s="15"/>
      <c r="K551" s="15"/>
      <c r="L551" s="15"/>
      <c r="M551" s="15"/>
      <c r="N551" s="15"/>
      <c r="O551" s="15"/>
    </row>
    <row r="552" spans="1:15">
      <c r="A552" s="4">
        <v>38046</v>
      </c>
      <c r="B552" s="1">
        <f>YEAR(A552)</f>
        <v>2004</v>
      </c>
      <c r="C552" s="1">
        <f>MONTH(A552)</f>
        <v>2</v>
      </c>
      <c r="D552" s="1">
        <f>DAY(A552)</f>
        <v>29</v>
      </c>
      <c r="E552" s="5">
        <v>1</v>
      </c>
      <c r="F552" s="5">
        <v>0</v>
      </c>
      <c r="G552" s="5">
        <v>0</v>
      </c>
      <c r="H552" s="5">
        <v>1.6</v>
      </c>
      <c r="I552" s="5">
        <v>0.5</v>
      </c>
      <c r="J552" s="15"/>
      <c r="K552" s="15"/>
      <c r="L552" s="15"/>
      <c r="M552" s="15"/>
      <c r="N552" s="15"/>
      <c r="O552" s="15"/>
    </row>
    <row r="553" spans="1:15">
      <c r="A553" s="4">
        <v>38384</v>
      </c>
      <c r="B553" s="1">
        <f>YEAR(A553)</f>
        <v>2005</v>
      </c>
      <c r="C553" s="1">
        <f>MONTH(A553)</f>
        <v>2</v>
      </c>
      <c r="D553" s="1">
        <f>DAY(A553)</f>
        <v>1</v>
      </c>
      <c r="E553" s="5">
        <v>0</v>
      </c>
      <c r="F553" s="5">
        <v>0</v>
      </c>
      <c r="G553" s="5">
        <v>0</v>
      </c>
      <c r="H553" s="5">
        <v>0</v>
      </c>
      <c r="I553" s="8"/>
      <c r="J553" s="15"/>
      <c r="K553" s="15"/>
      <c r="L553" s="15"/>
      <c r="M553" s="15"/>
      <c r="N553" s="15"/>
      <c r="O553" s="15"/>
    </row>
    <row r="554" spans="1:15">
      <c r="A554" s="4">
        <v>38385</v>
      </c>
      <c r="B554" s="1">
        <f>YEAR(A554)</f>
        <v>2005</v>
      </c>
      <c r="C554" s="1">
        <f>MONTH(A554)</f>
        <v>2</v>
      </c>
      <c r="D554" s="1">
        <f>DAY(A554)</f>
        <v>2</v>
      </c>
      <c r="E554" s="5">
        <v>1</v>
      </c>
      <c r="F554" s="5">
        <v>0</v>
      </c>
      <c r="G554" s="5">
        <v>0</v>
      </c>
      <c r="H554" s="5">
        <v>0</v>
      </c>
      <c r="I554" s="8"/>
      <c r="J554" s="15"/>
      <c r="K554" s="15"/>
      <c r="L554" s="15"/>
      <c r="M554" s="15"/>
      <c r="N554" s="15"/>
      <c r="O554" s="15"/>
    </row>
    <row r="555" spans="1:15">
      <c r="A555" s="4">
        <v>38386</v>
      </c>
      <c r="B555" s="1">
        <f>YEAR(A555)</f>
        <v>2005</v>
      </c>
      <c r="C555" s="1">
        <f>MONTH(A555)</f>
        <v>2</v>
      </c>
      <c r="D555" s="1">
        <f>DAY(A555)</f>
        <v>3</v>
      </c>
      <c r="E555" s="5">
        <v>2</v>
      </c>
      <c r="F555" s="5">
        <v>0</v>
      </c>
      <c r="G555" s="5">
        <v>0</v>
      </c>
      <c r="H555" s="5">
        <v>0</v>
      </c>
      <c r="I555" s="8"/>
      <c r="J555" s="15"/>
      <c r="K555" s="15"/>
      <c r="L555" s="15"/>
      <c r="M555" s="15"/>
      <c r="N555" s="15"/>
      <c r="O555" s="15"/>
    </row>
    <row r="556" spans="1:15">
      <c r="A556" s="4">
        <v>38387</v>
      </c>
      <c r="B556" s="1">
        <f>YEAR(A556)</f>
        <v>2005</v>
      </c>
      <c r="C556" s="1">
        <f>MONTH(A556)</f>
        <v>2</v>
      </c>
      <c r="D556" s="1">
        <f>DAY(A556)</f>
        <v>4</v>
      </c>
      <c r="E556" s="5">
        <v>0</v>
      </c>
      <c r="F556" s="5">
        <v>0</v>
      </c>
      <c r="G556" s="5">
        <v>0</v>
      </c>
      <c r="H556" s="5">
        <v>0</v>
      </c>
      <c r="I556" s="8"/>
      <c r="J556" s="15"/>
      <c r="K556" s="15"/>
      <c r="L556" s="15"/>
      <c r="M556" s="15"/>
      <c r="N556" s="15"/>
      <c r="O556" s="15"/>
    </row>
    <row r="557" spans="1:15">
      <c r="A557" s="4">
        <v>38388</v>
      </c>
      <c r="B557" s="1">
        <f>YEAR(A557)</f>
        <v>2005</v>
      </c>
      <c r="C557" s="1">
        <f>MONTH(A557)</f>
        <v>2</v>
      </c>
      <c r="D557" s="1">
        <f>DAY(A557)</f>
        <v>5</v>
      </c>
      <c r="E557" s="5">
        <v>0</v>
      </c>
      <c r="F557" s="5">
        <v>0</v>
      </c>
      <c r="G557" s="5">
        <v>0</v>
      </c>
      <c r="H557" s="5">
        <v>0</v>
      </c>
      <c r="I557" s="8"/>
      <c r="J557" s="15"/>
      <c r="K557" s="15"/>
      <c r="L557" s="15"/>
      <c r="M557" s="15"/>
      <c r="N557" s="15"/>
      <c r="O557" s="15"/>
    </row>
    <row r="558" spans="1:15">
      <c r="A558" s="4">
        <v>38389</v>
      </c>
      <c r="B558" s="1">
        <f>YEAR(A558)</f>
        <v>2005</v>
      </c>
      <c r="C558" s="1">
        <f>MONTH(A558)</f>
        <v>2</v>
      </c>
      <c r="D558" s="1">
        <f>DAY(A558)</f>
        <v>6</v>
      </c>
      <c r="E558" s="5">
        <v>2.5</v>
      </c>
      <c r="F558" s="5">
        <v>0.2</v>
      </c>
      <c r="G558" s="5">
        <v>0</v>
      </c>
      <c r="H558" s="5">
        <v>2.2000000000000002</v>
      </c>
      <c r="I558" s="8"/>
      <c r="J558" s="15"/>
      <c r="K558" s="15"/>
      <c r="L558" s="15"/>
      <c r="M558" s="15"/>
      <c r="N558" s="15"/>
      <c r="O558" s="15"/>
    </row>
    <row r="559" spans="1:15">
      <c r="A559" s="4">
        <v>38390</v>
      </c>
      <c r="B559" s="1">
        <f>YEAR(A559)</f>
        <v>2005</v>
      </c>
      <c r="C559" s="1">
        <f>MONTH(A559)</f>
        <v>2</v>
      </c>
      <c r="D559" s="1">
        <f>DAY(A559)</f>
        <v>7</v>
      </c>
      <c r="E559" s="5">
        <v>1.5</v>
      </c>
      <c r="F559" s="5">
        <v>0</v>
      </c>
      <c r="G559" s="5">
        <v>0</v>
      </c>
      <c r="H559" s="5">
        <v>0.4</v>
      </c>
      <c r="I559" s="8"/>
      <c r="J559" s="15"/>
      <c r="K559" s="15"/>
      <c r="L559" s="15"/>
      <c r="M559" s="15"/>
      <c r="N559" s="15"/>
      <c r="O559" s="15"/>
    </row>
    <row r="560" spans="1:15">
      <c r="A560" s="4">
        <v>38391</v>
      </c>
      <c r="B560" s="1">
        <f>YEAR(A560)</f>
        <v>2005</v>
      </c>
      <c r="C560" s="1">
        <f>MONTH(A560)</f>
        <v>2</v>
      </c>
      <c r="D560" s="1">
        <f>DAY(A560)</f>
        <v>8</v>
      </c>
      <c r="E560" s="5">
        <v>2.5</v>
      </c>
      <c r="F560" s="5">
        <v>0</v>
      </c>
      <c r="G560" s="5">
        <v>0</v>
      </c>
      <c r="H560" s="5">
        <v>0</v>
      </c>
      <c r="I560" s="8"/>
      <c r="J560" s="15"/>
      <c r="K560" s="15"/>
      <c r="L560" s="15"/>
      <c r="M560" s="15"/>
      <c r="N560" s="15"/>
      <c r="O560" s="15"/>
    </row>
    <row r="561" spans="1:15">
      <c r="A561" s="4">
        <v>38392</v>
      </c>
      <c r="B561" s="1">
        <f>YEAR(A561)</f>
        <v>2005</v>
      </c>
      <c r="C561" s="1">
        <f>MONTH(A561)</f>
        <v>2</v>
      </c>
      <c r="D561" s="1">
        <f>DAY(A561)</f>
        <v>9</v>
      </c>
      <c r="E561" s="5">
        <v>15.2</v>
      </c>
      <c r="F561" s="5">
        <v>5.2</v>
      </c>
      <c r="G561" s="5">
        <v>7</v>
      </c>
      <c r="H561" s="5">
        <v>1.6</v>
      </c>
      <c r="I561" s="8"/>
      <c r="J561" s="15"/>
      <c r="K561" s="15"/>
      <c r="L561" s="15"/>
      <c r="M561" s="15"/>
      <c r="N561" s="15"/>
      <c r="O561" s="15"/>
    </row>
    <row r="562" spans="1:15">
      <c r="A562" s="4">
        <v>38393</v>
      </c>
      <c r="B562" s="1">
        <f>YEAR(A562)</f>
        <v>2005</v>
      </c>
      <c r="C562" s="1">
        <f>MONTH(A562)</f>
        <v>2</v>
      </c>
      <c r="D562" s="1">
        <f>DAY(A562)</f>
        <v>10</v>
      </c>
      <c r="E562" s="5">
        <v>15.7</v>
      </c>
      <c r="F562" s="5">
        <v>5</v>
      </c>
      <c r="G562" s="5">
        <v>5</v>
      </c>
      <c r="H562" s="5">
        <v>3.2</v>
      </c>
      <c r="I562" s="8"/>
      <c r="J562" s="15"/>
      <c r="K562" s="15"/>
      <c r="L562" s="15"/>
      <c r="M562" s="15"/>
      <c r="N562" s="15"/>
      <c r="O562" s="15"/>
    </row>
    <row r="563" spans="1:15">
      <c r="A563" s="4">
        <v>38394</v>
      </c>
      <c r="B563" s="1">
        <f>YEAR(A563)</f>
        <v>2005</v>
      </c>
      <c r="C563" s="1">
        <f>MONTH(A563)</f>
        <v>2</v>
      </c>
      <c r="D563" s="1">
        <f>DAY(A563)</f>
        <v>11</v>
      </c>
      <c r="E563" s="5">
        <v>4.0999999999999996</v>
      </c>
      <c r="F563" s="5">
        <v>0</v>
      </c>
      <c r="G563" s="5">
        <v>0</v>
      </c>
      <c r="H563" s="5">
        <v>0.7</v>
      </c>
      <c r="I563" s="8"/>
      <c r="J563" s="15"/>
      <c r="K563" s="15"/>
      <c r="L563" s="15"/>
      <c r="M563" s="15"/>
      <c r="N563" s="15"/>
      <c r="O563" s="15"/>
    </row>
    <row r="564" spans="1:15">
      <c r="A564" s="4">
        <v>38395</v>
      </c>
      <c r="B564" s="1">
        <f>YEAR(A564)</f>
        <v>2005</v>
      </c>
      <c r="C564" s="1">
        <f>MONTH(A564)</f>
        <v>2</v>
      </c>
      <c r="D564" s="1">
        <f>DAY(A564)</f>
        <v>12</v>
      </c>
      <c r="E564" s="5">
        <v>2</v>
      </c>
      <c r="F564" s="5">
        <v>0</v>
      </c>
      <c r="G564" s="5">
        <v>0</v>
      </c>
      <c r="H564" s="5">
        <v>0</v>
      </c>
      <c r="I564" s="8"/>
      <c r="J564" s="15"/>
      <c r="K564" s="15"/>
      <c r="L564" s="15"/>
      <c r="M564" s="15"/>
      <c r="N564" s="15"/>
      <c r="O564" s="15"/>
    </row>
    <row r="565" spans="1:15">
      <c r="A565" s="4">
        <v>38396</v>
      </c>
      <c r="B565" s="1">
        <f>YEAR(A565)</f>
        <v>2005</v>
      </c>
      <c r="C565" s="1">
        <f>MONTH(A565)</f>
        <v>2</v>
      </c>
      <c r="D565" s="1">
        <f>DAY(A565)</f>
        <v>13</v>
      </c>
      <c r="E565" s="5">
        <v>0</v>
      </c>
      <c r="F565" s="5">
        <v>0</v>
      </c>
      <c r="G565" s="5">
        <v>0</v>
      </c>
      <c r="H565" s="5">
        <v>0</v>
      </c>
      <c r="I565" s="8"/>
      <c r="J565" s="15"/>
      <c r="K565" s="15"/>
      <c r="L565" s="15"/>
      <c r="M565" s="15"/>
      <c r="N565" s="15"/>
      <c r="O565" s="15"/>
    </row>
    <row r="566" spans="1:15">
      <c r="A566" s="4">
        <v>38397</v>
      </c>
      <c r="B566" s="1">
        <f>YEAR(A566)</f>
        <v>2005</v>
      </c>
      <c r="C566" s="1">
        <f>MONTH(A566)</f>
        <v>2</v>
      </c>
      <c r="D566" s="1">
        <f>DAY(A566)</f>
        <v>14</v>
      </c>
      <c r="E566" s="5">
        <v>0</v>
      </c>
      <c r="F566" s="5">
        <v>0</v>
      </c>
      <c r="G566" s="5">
        <v>0</v>
      </c>
      <c r="H566" s="5">
        <v>0</v>
      </c>
      <c r="I566" s="8"/>
      <c r="J566" s="15"/>
      <c r="K566" s="15"/>
      <c r="L566" s="15"/>
      <c r="M566" s="15"/>
      <c r="N566" s="15"/>
      <c r="O566" s="15"/>
    </row>
    <row r="567" spans="1:15">
      <c r="A567" s="4">
        <v>38398</v>
      </c>
      <c r="B567" s="1">
        <f>YEAR(A567)</f>
        <v>2005</v>
      </c>
      <c r="C567" s="1">
        <f>MONTH(A567)</f>
        <v>2</v>
      </c>
      <c r="D567" s="1">
        <f>DAY(A567)</f>
        <v>15</v>
      </c>
      <c r="E567" s="5">
        <v>0</v>
      </c>
      <c r="F567" s="5">
        <v>0</v>
      </c>
      <c r="G567" s="5">
        <v>0</v>
      </c>
      <c r="H567" s="5">
        <v>0</v>
      </c>
      <c r="I567" s="8"/>
      <c r="J567" s="15"/>
      <c r="K567" s="15"/>
      <c r="L567" s="15"/>
      <c r="M567" s="15"/>
      <c r="N567" s="15"/>
      <c r="O567" s="15"/>
    </row>
    <row r="568" spans="1:15">
      <c r="A568" s="4">
        <v>38399</v>
      </c>
      <c r="B568" s="1">
        <f>YEAR(A568)</f>
        <v>2005</v>
      </c>
      <c r="C568" s="1">
        <f>MONTH(A568)</f>
        <v>2</v>
      </c>
      <c r="D568" s="1">
        <f>DAY(A568)</f>
        <v>16</v>
      </c>
      <c r="E568" s="5">
        <v>0</v>
      </c>
      <c r="F568" s="5">
        <v>0</v>
      </c>
      <c r="G568" s="5">
        <v>0</v>
      </c>
      <c r="H568" s="5">
        <v>0</v>
      </c>
      <c r="I568" s="8"/>
      <c r="J568" s="15"/>
      <c r="K568" s="15"/>
      <c r="L568" s="15"/>
      <c r="M568" s="15"/>
      <c r="N568" s="15"/>
      <c r="O568" s="15"/>
    </row>
    <row r="569" spans="1:15">
      <c r="A569" s="4">
        <v>38400</v>
      </c>
      <c r="B569" s="1">
        <f>YEAR(A569)</f>
        <v>2005</v>
      </c>
      <c r="C569" s="1">
        <f>MONTH(A569)</f>
        <v>2</v>
      </c>
      <c r="D569" s="1">
        <f>DAY(A569)</f>
        <v>17</v>
      </c>
      <c r="E569" s="5">
        <v>0</v>
      </c>
      <c r="F569" s="5">
        <v>0</v>
      </c>
      <c r="G569" s="5">
        <v>0</v>
      </c>
      <c r="H569" s="5">
        <v>0</v>
      </c>
      <c r="I569" s="8"/>
      <c r="J569" s="15"/>
      <c r="K569" s="15"/>
      <c r="L569" s="15"/>
      <c r="M569" s="15"/>
      <c r="N569" s="15"/>
      <c r="O569" s="15"/>
    </row>
    <row r="570" spans="1:15">
      <c r="A570" s="4">
        <v>38401</v>
      </c>
      <c r="B570" s="1">
        <f>YEAR(A570)</f>
        <v>2005</v>
      </c>
      <c r="C570" s="1">
        <f>MONTH(A570)</f>
        <v>2</v>
      </c>
      <c r="D570" s="1">
        <f>DAY(A570)</f>
        <v>18</v>
      </c>
      <c r="E570" s="5">
        <v>0</v>
      </c>
      <c r="F570" s="5">
        <v>0</v>
      </c>
      <c r="G570" s="5">
        <v>0</v>
      </c>
      <c r="H570" s="5">
        <v>0</v>
      </c>
      <c r="I570" s="8"/>
      <c r="J570" s="15"/>
      <c r="K570" s="15"/>
      <c r="L570" s="15"/>
      <c r="M570" s="15"/>
      <c r="N570" s="15"/>
      <c r="O570" s="15"/>
    </row>
    <row r="571" spans="1:15">
      <c r="A571" s="4">
        <v>38402</v>
      </c>
      <c r="B571" s="1">
        <f>YEAR(A571)</f>
        <v>2005</v>
      </c>
      <c r="C571" s="1">
        <f>MONTH(A571)</f>
        <v>2</v>
      </c>
      <c r="D571" s="1">
        <f>DAY(A571)</f>
        <v>19</v>
      </c>
      <c r="E571" s="5">
        <v>3.5</v>
      </c>
      <c r="F571" s="5">
        <v>0</v>
      </c>
      <c r="G571" s="5">
        <v>0</v>
      </c>
      <c r="H571" s="5">
        <v>0.6</v>
      </c>
      <c r="I571" s="8"/>
      <c r="J571" s="15"/>
      <c r="K571" s="15"/>
      <c r="L571" s="15"/>
      <c r="M571" s="15"/>
      <c r="N571" s="15"/>
      <c r="O571" s="15"/>
    </row>
    <row r="572" spans="1:15">
      <c r="A572" s="4">
        <v>38403</v>
      </c>
      <c r="B572" s="1">
        <f>YEAR(A572)</f>
        <v>2005</v>
      </c>
      <c r="C572" s="1">
        <f>MONTH(A572)</f>
        <v>2</v>
      </c>
      <c r="D572" s="1">
        <f>DAY(A572)</f>
        <v>20</v>
      </c>
      <c r="E572" s="5">
        <v>1</v>
      </c>
      <c r="F572" s="5">
        <v>0</v>
      </c>
      <c r="G572" s="5">
        <v>0</v>
      </c>
      <c r="H572" s="5">
        <v>0</v>
      </c>
      <c r="I572" s="8"/>
      <c r="J572" s="15"/>
      <c r="K572" s="15"/>
      <c r="L572" s="15"/>
      <c r="M572" s="15"/>
      <c r="N572" s="15"/>
      <c r="O572" s="15"/>
    </row>
    <row r="573" spans="1:15">
      <c r="A573" s="4">
        <v>38404</v>
      </c>
      <c r="B573" s="1">
        <f>YEAR(A573)</f>
        <v>2005</v>
      </c>
      <c r="C573" s="1">
        <f>MONTH(A573)</f>
        <v>2</v>
      </c>
      <c r="D573" s="1">
        <f>DAY(A573)</f>
        <v>21</v>
      </c>
      <c r="E573" s="5">
        <v>1</v>
      </c>
      <c r="F573" s="5">
        <v>0</v>
      </c>
      <c r="G573" s="5">
        <v>0</v>
      </c>
      <c r="H573" s="5">
        <v>0</v>
      </c>
      <c r="I573" s="8"/>
      <c r="J573" s="15"/>
      <c r="K573" s="15"/>
      <c r="L573" s="15"/>
      <c r="M573" s="15"/>
      <c r="N573" s="15"/>
      <c r="O573" s="15"/>
    </row>
    <row r="574" spans="1:15">
      <c r="A574" s="4">
        <v>38405</v>
      </c>
      <c r="B574" s="1">
        <f>YEAR(A574)</f>
        <v>2005</v>
      </c>
      <c r="C574" s="1">
        <f>MONTH(A574)</f>
        <v>2</v>
      </c>
      <c r="D574" s="1">
        <f>DAY(A574)</f>
        <v>22</v>
      </c>
      <c r="E574" s="5">
        <v>0</v>
      </c>
      <c r="F574" s="5">
        <v>0</v>
      </c>
      <c r="G574" s="5">
        <v>0</v>
      </c>
      <c r="H574" s="5">
        <v>0</v>
      </c>
      <c r="I574" s="8"/>
      <c r="J574" s="15"/>
      <c r="K574" s="15"/>
      <c r="L574" s="15"/>
      <c r="M574" s="15"/>
      <c r="N574" s="15"/>
      <c r="O574" s="15"/>
    </row>
    <row r="575" spans="1:15">
      <c r="A575" s="4">
        <v>38406</v>
      </c>
      <c r="B575" s="1">
        <f>YEAR(A575)</f>
        <v>2005</v>
      </c>
      <c r="C575" s="1">
        <f>MONTH(A575)</f>
        <v>2</v>
      </c>
      <c r="D575" s="1">
        <f>DAY(A575)</f>
        <v>23</v>
      </c>
      <c r="E575" s="5">
        <v>0</v>
      </c>
      <c r="F575" s="5">
        <v>0</v>
      </c>
      <c r="G575" s="5">
        <v>0</v>
      </c>
      <c r="H575" s="5">
        <v>0</v>
      </c>
      <c r="I575" s="8"/>
      <c r="J575" s="15"/>
      <c r="K575" s="15"/>
      <c r="L575" s="15"/>
      <c r="M575" s="15"/>
      <c r="N575" s="15"/>
      <c r="O575" s="15"/>
    </row>
    <row r="576" spans="1:15">
      <c r="A576" s="4">
        <v>38407</v>
      </c>
      <c r="B576" s="1">
        <f>YEAR(A576)</f>
        <v>2005</v>
      </c>
      <c r="C576" s="1">
        <f>MONTH(A576)</f>
        <v>2</v>
      </c>
      <c r="D576" s="1">
        <f>DAY(A576)</f>
        <v>24</v>
      </c>
      <c r="E576" s="5">
        <v>0</v>
      </c>
      <c r="F576" s="5">
        <v>0</v>
      </c>
      <c r="G576" s="5">
        <v>0</v>
      </c>
      <c r="H576" s="5">
        <v>0</v>
      </c>
      <c r="I576" s="8"/>
      <c r="J576" s="15"/>
      <c r="K576" s="15"/>
      <c r="L576" s="15"/>
      <c r="M576" s="15"/>
      <c r="N576" s="15"/>
      <c r="O576" s="15"/>
    </row>
    <row r="577" spans="1:15">
      <c r="A577" s="4">
        <v>38408</v>
      </c>
      <c r="B577" s="1">
        <f>YEAR(A577)</f>
        <v>2005</v>
      </c>
      <c r="C577" s="1">
        <f>MONTH(A577)</f>
        <v>2</v>
      </c>
      <c r="D577" s="1">
        <f>DAY(A577)</f>
        <v>25</v>
      </c>
      <c r="E577" s="5">
        <v>0</v>
      </c>
      <c r="F577" s="5">
        <v>0</v>
      </c>
      <c r="G577" s="5">
        <v>0</v>
      </c>
      <c r="H577" s="5">
        <v>0</v>
      </c>
      <c r="I577" s="8"/>
      <c r="J577" s="15"/>
      <c r="K577" s="15"/>
      <c r="L577" s="15"/>
      <c r="M577" s="15"/>
      <c r="N577" s="15"/>
      <c r="O577" s="15"/>
    </row>
    <row r="578" spans="1:15">
      <c r="A578" s="4">
        <v>38409</v>
      </c>
      <c r="B578" s="1">
        <f>YEAR(A578)</f>
        <v>2005</v>
      </c>
      <c r="C578" s="1">
        <f>MONTH(A578)</f>
        <v>2</v>
      </c>
      <c r="D578" s="1">
        <f>DAY(A578)</f>
        <v>26</v>
      </c>
      <c r="E578" s="5">
        <v>0</v>
      </c>
      <c r="F578" s="5">
        <v>0</v>
      </c>
      <c r="G578" s="5">
        <v>0</v>
      </c>
      <c r="H578" s="5">
        <v>0</v>
      </c>
      <c r="I578" s="8"/>
      <c r="J578" s="15"/>
      <c r="K578" s="15"/>
      <c r="L578" s="15"/>
      <c r="M578" s="15"/>
      <c r="N578" s="15"/>
      <c r="O578" s="15"/>
    </row>
    <row r="579" spans="1:15">
      <c r="A579" s="4">
        <v>38410</v>
      </c>
      <c r="B579" s="1">
        <f>YEAR(A579)</f>
        <v>2005</v>
      </c>
      <c r="C579" s="1">
        <f>MONTH(A579)</f>
        <v>2</v>
      </c>
      <c r="D579" s="1">
        <f>DAY(A579)</f>
        <v>27</v>
      </c>
      <c r="E579" s="5">
        <v>0</v>
      </c>
      <c r="F579" s="5">
        <v>0</v>
      </c>
      <c r="G579" s="5">
        <v>0</v>
      </c>
      <c r="H579" s="5">
        <v>0</v>
      </c>
      <c r="I579" s="8"/>
      <c r="J579" s="15"/>
      <c r="K579" s="15"/>
      <c r="L579" s="15"/>
      <c r="M579" s="15"/>
      <c r="N579" s="15"/>
      <c r="O579" s="15"/>
    </row>
    <row r="580" spans="1:15">
      <c r="A580" s="4">
        <v>38411</v>
      </c>
      <c r="B580" s="1">
        <f>YEAR(A580)</f>
        <v>2005</v>
      </c>
      <c r="C580" s="1">
        <f>MONTH(A580)</f>
        <v>2</v>
      </c>
      <c r="D580" s="1">
        <f>DAY(A580)</f>
        <v>28</v>
      </c>
      <c r="E580" s="5">
        <v>0</v>
      </c>
      <c r="F580" s="5">
        <v>0</v>
      </c>
      <c r="G580" s="5">
        <v>0</v>
      </c>
      <c r="H580" s="5">
        <v>0</v>
      </c>
      <c r="I580" s="8"/>
      <c r="J580" s="15"/>
      <c r="K580" s="15"/>
      <c r="L580" s="15"/>
      <c r="M580" s="15"/>
      <c r="N580" s="15"/>
      <c r="O580" s="15"/>
    </row>
    <row r="581" spans="1:15">
      <c r="A581" s="4">
        <v>38749</v>
      </c>
      <c r="B581" s="1">
        <f>YEAR(A581)</f>
        <v>2006</v>
      </c>
      <c r="C581" s="1">
        <f>MONTH(A581)</f>
        <v>2</v>
      </c>
      <c r="D581" s="1">
        <f>DAY(A581)</f>
        <v>1</v>
      </c>
      <c r="E581" s="5">
        <v>4.5</v>
      </c>
      <c r="F581" s="5">
        <v>0</v>
      </c>
      <c r="G581" s="5">
        <v>0.2</v>
      </c>
      <c r="H581" s="5">
        <v>0</v>
      </c>
      <c r="I581" s="5">
        <v>8.6</v>
      </c>
      <c r="J581" s="15"/>
      <c r="K581" s="15"/>
      <c r="L581" s="15"/>
      <c r="M581" s="15"/>
      <c r="N581" s="15"/>
      <c r="O581" s="15"/>
    </row>
    <row r="582" spans="1:15">
      <c r="A582" s="4">
        <v>38750</v>
      </c>
      <c r="B582" s="1">
        <f>YEAR(A582)</f>
        <v>2006</v>
      </c>
      <c r="C582" s="1">
        <f>MONTH(A582)</f>
        <v>2</v>
      </c>
      <c r="D582" s="1">
        <f>DAY(A582)</f>
        <v>2</v>
      </c>
      <c r="E582" s="5">
        <v>11.2</v>
      </c>
      <c r="F582" s="5">
        <v>0.8</v>
      </c>
      <c r="G582" s="5">
        <v>1</v>
      </c>
      <c r="H582" s="5">
        <v>0</v>
      </c>
      <c r="I582" s="5">
        <v>55.9</v>
      </c>
      <c r="J582" s="15"/>
      <c r="K582" s="15"/>
      <c r="L582" s="15"/>
      <c r="M582" s="15"/>
      <c r="N582" s="15"/>
      <c r="O582" s="15"/>
    </row>
    <row r="583" spans="1:15">
      <c r="A583" s="4">
        <v>38751</v>
      </c>
      <c r="B583" s="1">
        <f>YEAR(A583)</f>
        <v>2006</v>
      </c>
      <c r="C583" s="1">
        <f>MONTH(A583)</f>
        <v>2</v>
      </c>
      <c r="D583" s="1">
        <f>DAY(A583)</f>
        <v>3</v>
      </c>
      <c r="E583" s="5">
        <v>0</v>
      </c>
      <c r="F583" s="5">
        <v>0.6</v>
      </c>
      <c r="G583" s="5">
        <v>0</v>
      </c>
      <c r="H583" s="5">
        <v>0</v>
      </c>
      <c r="I583" s="5">
        <v>7.1</v>
      </c>
      <c r="J583" s="15"/>
      <c r="K583" s="15"/>
      <c r="L583" s="15"/>
      <c r="M583" s="15"/>
      <c r="N583" s="15"/>
      <c r="O583" s="15"/>
    </row>
    <row r="584" spans="1:15">
      <c r="A584" s="4">
        <v>38752</v>
      </c>
      <c r="B584" s="1">
        <f>YEAR(A584)</f>
        <v>2006</v>
      </c>
      <c r="C584" s="1">
        <f>MONTH(A584)</f>
        <v>2</v>
      </c>
      <c r="D584" s="1">
        <f>DAY(A584)</f>
        <v>4</v>
      </c>
      <c r="E584" s="5">
        <v>0.5</v>
      </c>
      <c r="F584" s="5">
        <v>0</v>
      </c>
      <c r="G584" s="5">
        <v>0</v>
      </c>
      <c r="H584" s="5">
        <v>0</v>
      </c>
      <c r="I584" s="5">
        <v>8.3000000000000007</v>
      </c>
      <c r="J584" s="15"/>
      <c r="K584" s="15"/>
      <c r="L584" s="15"/>
      <c r="M584" s="15"/>
      <c r="N584" s="15"/>
      <c r="O584" s="15"/>
    </row>
    <row r="585" spans="1:15">
      <c r="A585" s="4">
        <v>38753</v>
      </c>
      <c r="B585" s="1">
        <f>YEAR(A585)</f>
        <v>2006</v>
      </c>
      <c r="C585" s="1">
        <f>MONTH(A585)</f>
        <v>2</v>
      </c>
      <c r="D585" s="1">
        <f>DAY(A585)</f>
        <v>5</v>
      </c>
      <c r="E585" s="5">
        <v>0.5</v>
      </c>
      <c r="F585" s="5">
        <v>0</v>
      </c>
      <c r="G585" s="5">
        <v>0</v>
      </c>
      <c r="H585" s="5">
        <v>0</v>
      </c>
      <c r="I585" s="5">
        <v>8.6</v>
      </c>
      <c r="J585" s="15"/>
      <c r="K585" s="15"/>
      <c r="L585" s="15"/>
      <c r="M585" s="15"/>
      <c r="N585" s="15"/>
      <c r="O585" s="15"/>
    </row>
    <row r="586" spans="1:15">
      <c r="A586" s="4">
        <v>38754</v>
      </c>
      <c r="B586" s="1">
        <f>YEAR(A586)</f>
        <v>2006</v>
      </c>
      <c r="C586" s="1">
        <f>MONTH(A586)</f>
        <v>2</v>
      </c>
      <c r="D586" s="1">
        <f>DAY(A586)</f>
        <v>6</v>
      </c>
      <c r="E586" s="5">
        <v>16.3</v>
      </c>
      <c r="F586" s="5">
        <v>0</v>
      </c>
      <c r="G586" s="5">
        <v>0.2</v>
      </c>
      <c r="H586" s="5">
        <v>3</v>
      </c>
      <c r="I586" s="5">
        <v>9.6</v>
      </c>
      <c r="J586" s="15"/>
      <c r="K586" s="15"/>
      <c r="L586" s="15"/>
      <c r="M586" s="15"/>
      <c r="N586" s="15"/>
      <c r="O586" s="15"/>
    </row>
    <row r="587" spans="1:15">
      <c r="A587" s="4">
        <v>38755</v>
      </c>
      <c r="B587" s="1">
        <f>YEAR(A587)</f>
        <v>2006</v>
      </c>
      <c r="C587" s="1">
        <f>MONTH(A587)</f>
        <v>2</v>
      </c>
      <c r="D587" s="1">
        <f>DAY(A587)</f>
        <v>7</v>
      </c>
      <c r="E587" s="5">
        <v>37.6</v>
      </c>
      <c r="F587" s="5">
        <v>0</v>
      </c>
      <c r="G587" s="5">
        <v>2.4</v>
      </c>
      <c r="H587" s="5">
        <v>0.9</v>
      </c>
      <c r="I587" s="5">
        <v>51.4</v>
      </c>
      <c r="J587" s="15"/>
      <c r="K587" s="15"/>
      <c r="L587" s="15"/>
      <c r="M587" s="15"/>
      <c r="N587" s="15"/>
      <c r="O587" s="15"/>
    </row>
    <row r="588" spans="1:15">
      <c r="A588" s="4">
        <v>38756</v>
      </c>
      <c r="B588" s="1">
        <f>YEAR(A588)</f>
        <v>2006</v>
      </c>
      <c r="C588" s="1">
        <f>MONTH(A588)</f>
        <v>2</v>
      </c>
      <c r="D588" s="1">
        <f>DAY(A588)</f>
        <v>8</v>
      </c>
      <c r="E588" s="5">
        <v>1</v>
      </c>
      <c r="F588" s="5">
        <v>0</v>
      </c>
      <c r="G588" s="5">
        <v>0.4</v>
      </c>
      <c r="H588" s="5">
        <v>0</v>
      </c>
      <c r="I588" s="5">
        <v>7.1</v>
      </c>
      <c r="J588" s="15"/>
      <c r="K588" s="15"/>
      <c r="L588" s="15"/>
      <c r="M588" s="15"/>
      <c r="N588" s="15"/>
      <c r="O588" s="15"/>
    </row>
    <row r="589" spans="1:15">
      <c r="A589" s="4">
        <v>38757</v>
      </c>
      <c r="B589" s="1">
        <f>YEAR(A589)</f>
        <v>2006</v>
      </c>
      <c r="C589" s="1">
        <f>MONTH(A589)</f>
        <v>2</v>
      </c>
      <c r="D589" s="1">
        <f>DAY(A589)</f>
        <v>9</v>
      </c>
      <c r="E589" s="5">
        <v>0</v>
      </c>
      <c r="F589" s="5">
        <v>0</v>
      </c>
      <c r="G589" s="5">
        <v>0</v>
      </c>
      <c r="H589" s="5">
        <v>0</v>
      </c>
      <c r="I589" s="5">
        <v>1</v>
      </c>
      <c r="J589" s="15"/>
      <c r="K589" s="15"/>
      <c r="L589" s="15"/>
      <c r="M589" s="15"/>
      <c r="N589" s="15"/>
      <c r="O589" s="15"/>
    </row>
    <row r="590" spans="1:15">
      <c r="A590" s="4">
        <v>38758</v>
      </c>
      <c r="B590" s="1">
        <f>YEAR(A590)</f>
        <v>2006</v>
      </c>
      <c r="C590" s="1">
        <f>MONTH(A590)</f>
        <v>2</v>
      </c>
      <c r="D590" s="1">
        <f>DAY(A590)</f>
        <v>10</v>
      </c>
      <c r="E590" s="5">
        <v>0</v>
      </c>
      <c r="F590" s="5">
        <v>0</v>
      </c>
      <c r="G590" s="5">
        <v>0</v>
      </c>
      <c r="H590" s="5">
        <v>0</v>
      </c>
      <c r="I590" s="5">
        <v>0</v>
      </c>
      <c r="J590" s="15"/>
      <c r="K590" s="15"/>
      <c r="L590" s="15"/>
      <c r="M590" s="15"/>
      <c r="N590" s="15"/>
      <c r="O590" s="15"/>
    </row>
    <row r="591" spans="1:15">
      <c r="A591" s="4">
        <v>38759</v>
      </c>
      <c r="B591" s="1">
        <f>YEAR(A591)</f>
        <v>2006</v>
      </c>
      <c r="C591" s="1">
        <f>MONTH(A591)</f>
        <v>2</v>
      </c>
      <c r="D591" s="1">
        <f>DAY(A591)</f>
        <v>11</v>
      </c>
      <c r="E591" s="5">
        <v>0</v>
      </c>
      <c r="F591" s="5">
        <v>0</v>
      </c>
      <c r="G591" s="5">
        <v>0</v>
      </c>
      <c r="H591" s="5">
        <v>0</v>
      </c>
      <c r="I591" s="5">
        <v>2</v>
      </c>
      <c r="J591" s="15"/>
      <c r="K591" s="15"/>
      <c r="L591" s="15"/>
      <c r="M591" s="15"/>
      <c r="N591" s="15"/>
      <c r="O591" s="15"/>
    </row>
    <row r="592" spans="1:15">
      <c r="A592" s="4">
        <v>38760</v>
      </c>
      <c r="B592" s="1">
        <f>YEAR(A592)</f>
        <v>2006</v>
      </c>
      <c r="C592" s="1">
        <f>MONTH(A592)</f>
        <v>2</v>
      </c>
      <c r="D592" s="1">
        <f>DAY(A592)</f>
        <v>12</v>
      </c>
      <c r="E592" s="5">
        <v>0</v>
      </c>
      <c r="F592" s="5">
        <v>0</v>
      </c>
      <c r="G592" s="5">
        <v>0</v>
      </c>
      <c r="H592" s="5">
        <v>0</v>
      </c>
      <c r="I592" s="5">
        <v>1</v>
      </c>
      <c r="J592" s="15"/>
      <c r="K592" s="15"/>
      <c r="L592" s="15"/>
      <c r="M592" s="15"/>
      <c r="N592" s="15"/>
      <c r="O592" s="15"/>
    </row>
    <row r="593" spans="1:15">
      <c r="A593" s="4">
        <v>38761</v>
      </c>
      <c r="B593" s="1">
        <f>YEAR(A593)</f>
        <v>2006</v>
      </c>
      <c r="C593" s="1">
        <f>MONTH(A593)</f>
        <v>2</v>
      </c>
      <c r="D593" s="1">
        <f>DAY(A593)</f>
        <v>13</v>
      </c>
      <c r="E593" s="5">
        <v>7</v>
      </c>
      <c r="F593" s="5">
        <v>0</v>
      </c>
      <c r="G593" s="5">
        <v>0</v>
      </c>
      <c r="H593" s="5">
        <v>0</v>
      </c>
      <c r="I593" s="5">
        <v>1.6</v>
      </c>
      <c r="J593" s="15"/>
      <c r="K593" s="15"/>
      <c r="L593" s="15"/>
      <c r="M593" s="15"/>
      <c r="N593" s="15"/>
      <c r="O593" s="15"/>
    </row>
    <row r="594" spans="1:15">
      <c r="A594" s="4">
        <v>38762</v>
      </c>
      <c r="B594" s="1">
        <f>YEAR(A594)</f>
        <v>2006</v>
      </c>
      <c r="C594" s="1">
        <f>MONTH(A594)</f>
        <v>2</v>
      </c>
      <c r="D594" s="1">
        <f>DAY(A594)</f>
        <v>14</v>
      </c>
      <c r="E594" s="5">
        <v>2.5</v>
      </c>
      <c r="F594" s="5">
        <v>0</v>
      </c>
      <c r="G594" s="5">
        <v>0</v>
      </c>
      <c r="H594" s="5">
        <v>0</v>
      </c>
      <c r="I594" s="5">
        <v>3.5</v>
      </c>
      <c r="J594" s="15"/>
      <c r="K594" s="15"/>
      <c r="L594" s="15"/>
      <c r="M594" s="15"/>
      <c r="N594" s="15"/>
      <c r="O594" s="15"/>
    </row>
    <row r="595" spans="1:15">
      <c r="A595" s="4">
        <v>38763</v>
      </c>
      <c r="B595" s="1">
        <f>YEAR(A595)</f>
        <v>2006</v>
      </c>
      <c r="C595" s="1">
        <f>MONTH(A595)</f>
        <v>2</v>
      </c>
      <c r="D595" s="1">
        <f>DAY(A595)</f>
        <v>15</v>
      </c>
      <c r="E595" s="5">
        <v>0.5</v>
      </c>
      <c r="F595" s="5">
        <v>0</v>
      </c>
      <c r="G595" s="5">
        <v>0</v>
      </c>
      <c r="H595" s="5">
        <v>1</v>
      </c>
      <c r="I595" s="5">
        <v>4</v>
      </c>
      <c r="J595" s="15"/>
      <c r="K595" s="15"/>
      <c r="L595" s="15"/>
      <c r="M595" s="15"/>
      <c r="N595" s="15"/>
      <c r="O595" s="15"/>
    </row>
    <row r="596" spans="1:15">
      <c r="A596" s="4">
        <v>38764</v>
      </c>
      <c r="B596" s="1">
        <f>YEAR(A596)</f>
        <v>2006</v>
      </c>
      <c r="C596" s="1">
        <f>MONTH(A596)</f>
        <v>2</v>
      </c>
      <c r="D596" s="1">
        <f>DAY(A596)</f>
        <v>16</v>
      </c>
      <c r="E596" s="5">
        <v>0</v>
      </c>
      <c r="F596" s="5">
        <v>0</v>
      </c>
      <c r="G596" s="5">
        <v>0</v>
      </c>
      <c r="H596" s="5">
        <v>0</v>
      </c>
      <c r="I596" s="5">
        <v>2.2999999999999998</v>
      </c>
      <c r="J596" s="15"/>
      <c r="K596" s="15"/>
      <c r="L596" s="15"/>
      <c r="M596" s="15"/>
      <c r="N596" s="15"/>
      <c r="O596" s="15"/>
    </row>
    <row r="597" spans="1:15">
      <c r="A597" s="4">
        <v>38765</v>
      </c>
      <c r="B597" s="1">
        <f>YEAR(A597)</f>
        <v>2006</v>
      </c>
      <c r="C597" s="1">
        <f>MONTH(A597)</f>
        <v>2</v>
      </c>
      <c r="D597" s="1">
        <f>DAY(A597)</f>
        <v>17</v>
      </c>
      <c r="E597" s="5">
        <v>0</v>
      </c>
      <c r="F597" s="5">
        <v>0</v>
      </c>
      <c r="G597" s="5">
        <v>0</v>
      </c>
      <c r="H597" s="5">
        <v>0</v>
      </c>
      <c r="I597" s="5">
        <v>4.5999999999999996</v>
      </c>
      <c r="J597" s="15"/>
      <c r="K597" s="15"/>
      <c r="L597" s="15"/>
      <c r="M597" s="15"/>
      <c r="N597" s="15"/>
      <c r="O597" s="15"/>
    </row>
    <row r="598" spans="1:15">
      <c r="A598" s="4">
        <v>38766</v>
      </c>
      <c r="B598" s="1">
        <f>YEAR(A598)</f>
        <v>2006</v>
      </c>
      <c r="C598" s="1">
        <f>MONTH(A598)</f>
        <v>2</v>
      </c>
      <c r="D598" s="1">
        <f>DAY(A598)</f>
        <v>18</v>
      </c>
      <c r="E598" s="5">
        <v>2.5</v>
      </c>
      <c r="F598" s="5">
        <v>0</v>
      </c>
      <c r="G598" s="5">
        <v>0.2</v>
      </c>
      <c r="H598" s="5">
        <v>0</v>
      </c>
      <c r="I598" s="5">
        <v>6.1</v>
      </c>
      <c r="J598" s="15"/>
      <c r="K598" s="15"/>
      <c r="L598" s="15"/>
      <c r="M598" s="15"/>
      <c r="N598" s="15"/>
      <c r="O598" s="15"/>
    </row>
    <row r="599" spans="1:15">
      <c r="A599" s="4">
        <v>38767</v>
      </c>
      <c r="B599" s="1">
        <f>YEAR(A599)</f>
        <v>2006</v>
      </c>
      <c r="C599" s="1">
        <f>MONTH(A599)</f>
        <v>2</v>
      </c>
      <c r="D599" s="1">
        <f>DAY(A599)</f>
        <v>19</v>
      </c>
      <c r="E599" s="5">
        <v>7.1</v>
      </c>
      <c r="F599" s="5">
        <v>0</v>
      </c>
      <c r="G599" s="5">
        <v>0</v>
      </c>
      <c r="H599" s="5">
        <v>0</v>
      </c>
      <c r="I599" s="5">
        <v>0</v>
      </c>
      <c r="J599" s="15"/>
      <c r="K599" s="15"/>
      <c r="L599" s="15"/>
      <c r="M599" s="15"/>
      <c r="N599" s="15"/>
      <c r="O599" s="15"/>
    </row>
    <row r="600" spans="1:15">
      <c r="A600" s="4">
        <v>38768</v>
      </c>
      <c r="B600" s="1">
        <f>YEAR(A600)</f>
        <v>2006</v>
      </c>
      <c r="C600" s="1">
        <f>MONTH(A600)</f>
        <v>2</v>
      </c>
      <c r="D600" s="1">
        <f>DAY(A600)</f>
        <v>20</v>
      </c>
      <c r="E600" s="5">
        <v>0.5</v>
      </c>
      <c r="F600" s="5">
        <v>0</v>
      </c>
      <c r="G600" s="5">
        <v>0</v>
      </c>
      <c r="H600" s="5">
        <v>1.2</v>
      </c>
      <c r="I600" s="5">
        <v>0</v>
      </c>
      <c r="J600" s="15"/>
      <c r="K600" s="15"/>
      <c r="L600" s="15"/>
      <c r="M600" s="15"/>
      <c r="N600" s="15"/>
      <c r="O600" s="15"/>
    </row>
    <row r="601" spans="1:15">
      <c r="A601" s="4">
        <v>38769</v>
      </c>
      <c r="B601" s="1">
        <f>YEAR(A601)</f>
        <v>2006</v>
      </c>
      <c r="C601" s="1">
        <f>MONTH(A601)</f>
        <v>2</v>
      </c>
      <c r="D601" s="1">
        <f>DAY(A601)</f>
        <v>21</v>
      </c>
      <c r="E601" s="5">
        <v>7</v>
      </c>
      <c r="F601" s="5">
        <v>0</v>
      </c>
      <c r="G601" s="5">
        <v>2.4</v>
      </c>
      <c r="H601" s="5">
        <v>0</v>
      </c>
      <c r="I601" s="5">
        <v>2.4</v>
      </c>
      <c r="J601" s="15"/>
      <c r="K601" s="15"/>
      <c r="L601" s="15"/>
      <c r="M601" s="15"/>
      <c r="N601" s="15"/>
      <c r="O601" s="15"/>
    </row>
    <row r="602" spans="1:15">
      <c r="A602" s="4">
        <v>38770</v>
      </c>
      <c r="B602" s="1">
        <f>YEAR(A602)</f>
        <v>2006</v>
      </c>
      <c r="C602" s="1">
        <f>MONTH(A602)</f>
        <v>2</v>
      </c>
      <c r="D602" s="1">
        <f>DAY(A602)</f>
        <v>22</v>
      </c>
      <c r="E602" s="5">
        <v>8.5</v>
      </c>
      <c r="F602" s="5">
        <v>0</v>
      </c>
      <c r="G602" s="5">
        <v>0</v>
      </c>
      <c r="H602" s="5">
        <v>0</v>
      </c>
      <c r="I602" s="5">
        <v>2.9</v>
      </c>
      <c r="J602" s="15"/>
      <c r="K602" s="15"/>
      <c r="L602" s="15"/>
      <c r="M602" s="15"/>
      <c r="N602" s="15"/>
      <c r="O602" s="15"/>
    </row>
    <row r="603" spans="1:15">
      <c r="A603" s="4">
        <v>38771</v>
      </c>
      <c r="B603" s="1">
        <f>YEAR(A603)</f>
        <v>2006</v>
      </c>
      <c r="C603" s="1">
        <f>MONTH(A603)</f>
        <v>2</v>
      </c>
      <c r="D603" s="1">
        <f>DAY(A603)</f>
        <v>23</v>
      </c>
      <c r="E603" s="5">
        <v>9.6</v>
      </c>
      <c r="F603" s="5">
        <v>0</v>
      </c>
      <c r="G603" s="5">
        <v>0</v>
      </c>
      <c r="H603" s="5">
        <v>0</v>
      </c>
      <c r="I603" s="5">
        <v>13</v>
      </c>
      <c r="J603" s="15"/>
      <c r="K603" s="15"/>
      <c r="L603" s="15"/>
      <c r="M603" s="15"/>
      <c r="N603" s="15"/>
      <c r="O603" s="15"/>
    </row>
    <row r="604" spans="1:15">
      <c r="A604" s="4">
        <v>38772</v>
      </c>
      <c r="B604" s="1">
        <f>YEAR(A604)</f>
        <v>2006</v>
      </c>
      <c r="C604" s="1">
        <f>MONTH(A604)</f>
        <v>2</v>
      </c>
      <c r="D604" s="1">
        <f>DAY(A604)</f>
        <v>24</v>
      </c>
      <c r="E604" s="5">
        <v>1</v>
      </c>
      <c r="F604" s="5">
        <v>0</v>
      </c>
      <c r="G604" s="5">
        <v>0</v>
      </c>
      <c r="H604" s="5">
        <v>0</v>
      </c>
      <c r="I604" s="5">
        <v>0.1</v>
      </c>
      <c r="J604" s="15"/>
      <c r="K604" s="15"/>
      <c r="L604" s="15"/>
      <c r="M604" s="15"/>
      <c r="N604" s="15"/>
      <c r="O604" s="15"/>
    </row>
    <row r="605" spans="1:15">
      <c r="A605" s="4">
        <v>38773</v>
      </c>
      <c r="B605" s="1">
        <f>YEAR(A605)</f>
        <v>2006</v>
      </c>
      <c r="C605" s="1">
        <f>MONTH(A605)</f>
        <v>2</v>
      </c>
      <c r="D605" s="1">
        <f>DAY(A605)</f>
        <v>25</v>
      </c>
      <c r="E605" s="5">
        <v>5</v>
      </c>
      <c r="F605" s="5">
        <v>0</v>
      </c>
      <c r="G605" s="5">
        <v>0</v>
      </c>
      <c r="H605" s="5">
        <v>0</v>
      </c>
      <c r="I605" s="5">
        <v>0.5</v>
      </c>
      <c r="J605" s="15"/>
      <c r="K605" s="15"/>
      <c r="L605" s="15"/>
      <c r="M605" s="15"/>
      <c r="N605" s="15"/>
      <c r="O605" s="15"/>
    </row>
    <row r="606" spans="1:15">
      <c r="A606" s="4">
        <v>38774</v>
      </c>
      <c r="B606" s="1">
        <f>YEAR(A606)</f>
        <v>2006</v>
      </c>
      <c r="C606" s="1">
        <f>MONTH(A606)</f>
        <v>2</v>
      </c>
      <c r="D606" s="1">
        <f>DAY(A606)</f>
        <v>26</v>
      </c>
      <c r="E606" s="5">
        <v>0</v>
      </c>
      <c r="F606" s="5">
        <v>0</v>
      </c>
      <c r="G606" s="5">
        <v>0</v>
      </c>
      <c r="H606" s="5">
        <v>0</v>
      </c>
      <c r="I606" s="5">
        <v>14.5</v>
      </c>
      <c r="J606" s="15"/>
      <c r="K606" s="15"/>
      <c r="L606" s="15"/>
      <c r="M606" s="15"/>
      <c r="N606" s="15"/>
      <c r="O606" s="15"/>
    </row>
    <row r="607" spans="1:15">
      <c r="A607" s="4">
        <v>38775</v>
      </c>
      <c r="B607" s="1">
        <f>YEAR(A607)</f>
        <v>2006</v>
      </c>
      <c r="C607" s="1">
        <f>MONTH(A607)</f>
        <v>2</v>
      </c>
      <c r="D607" s="1">
        <f>DAY(A607)</f>
        <v>27</v>
      </c>
      <c r="E607" s="5">
        <v>0</v>
      </c>
      <c r="F607" s="5">
        <v>0</v>
      </c>
      <c r="G607" s="5">
        <v>0</v>
      </c>
      <c r="H607" s="5">
        <v>0</v>
      </c>
      <c r="I607" s="5">
        <v>0</v>
      </c>
      <c r="J607" s="15"/>
      <c r="K607" s="15"/>
      <c r="L607" s="15"/>
      <c r="M607" s="15"/>
      <c r="N607" s="15"/>
      <c r="O607" s="15"/>
    </row>
    <row r="608" spans="1:15">
      <c r="A608" s="4">
        <v>38776</v>
      </c>
      <c r="B608" s="1">
        <f>YEAR(A608)</f>
        <v>2006</v>
      </c>
      <c r="C608" s="1">
        <f>MONTH(A608)</f>
        <v>2</v>
      </c>
      <c r="D608" s="1">
        <f>DAY(A608)</f>
        <v>28</v>
      </c>
      <c r="E608" s="5">
        <v>0</v>
      </c>
      <c r="F608" s="5">
        <v>0</v>
      </c>
      <c r="G608" s="5">
        <v>0</v>
      </c>
      <c r="H608" s="5">
        <v>0</v>
      </c>
      <c r="I608" s="5">
        <v>0</v>
      </c>
      <c r="J608" s="15"/>
      <c r="K608" s="15"/>
      <c r="L608" s="15"/>
      <c r="M608" s="15"/>
      <c r="N608" s="15"/>
      <c r="O608" s="15"/>
    </row>
    <row r="609" spans="1:15">
      <c r="A609" s="4">
        <v>39114</v>
      </c>
      <c r="B609" s="1">
        <f>YEAR(A609)</f>
        <v>2007</v>
      </c>
      <c r="C609" s="1">
        <f>MONTH(A609)</f>
        <v>2</v>
      </c>
      <c r="D609" s="1">
        <f>DAY(A609)</f>
        <v>1</v>
      </c>
      <c r="E609" s="5">
        <v>0</v>
      </c>
      <c r="F609" s="5">
        <v>0</v>
      </c>
      <c r="G609" s="5">
        <v>0</v>
      </c>
      <c r="H609" s="5">
        <v>0</v>
      </c>
      <c r="I609" s="5">
        <v>19.3</v>
      </c>
      <c r="J609" s="15"/>
      <c r="K609" s="15"/>
      <c r="L609" s="15"/>
      <c r="M609" s="15"/>
      <c r="N609" s="15"/>
      <c r="O609" s="15"/>
    </row>
    <row r="610" spans="1:15">
      <c r="A610" s="4">
        <v>39115</v>
      </c>
      <c r="B610" s="1">
        <f>YEAR(A610)</f>
        <v>2007</v>
      </c>
      <c r="C610" s="1">
        <f>MONTH(A610)</f>
        <v>2</v>
      </c>
      <c r="D610" s="1">
        <f>DAY(A610)</f>
        <v>2</v>
      </c>
      <c r="E610" s="5">
        <v>1</v>
      </c>
      <c r="F610" s="5">
        <v>0</v>
      </c>
      <c r="G610" s="5">
        <v>0</v>
      </c>
      <c r="H610" s="5">
        <v>0</v>
      </c>
      <c r="I610" s="5">
        <v>6.9</v>
      </c>
      <c r="J610" s="15"/>
      <c r="K610" s="15"/>
      <c r="L610" s="15"/>
      <c r="M610" s="15"/>
      <c r="N610" s="15"/>
      <c r="O610" s="15"/>
    </row>
    <row r="611" spans="1:15">
      <c r="A611" s="4">
        <v>39116</v>
      </c>
      <c r="B611" s="1">
        <f>YEAR(A611)</f>
        <v>2007</v>
      </c>
      <c r="C611" s="1">
        <f>MONTH(A611)</f>
        <v>2</v>
      </c>
      <c r="D611" s="1">
        <f>DAY(A611)</f>
        <v>3</v>
      </c>
      <c r="E611" s="5">
        <v>0</v>
      </c>
      <c r="F611" s="5">
        <v>0</v>
      </c>
      <c r="G611" s="5">
        <v>0</v>
      </c>
      <c r="H611" s="5">
        <v>0</v>
      </c>
      <c r="I611" s="5">
        <v>2.9</v>
      </c>
      <c r="J611" s="15"/>
      <c r="K611" s="15"/>
      <c r="L611" s="15"/>
      <c r="M611" s="15"/>
      <c r="N611" s="15"/>
      <c r="O611" s="15"/>
    </row>
    <row r="612" spans="1:15">
      <c r="A612" s="4">
        <v>39117</v>
      </c>
      <c r="B612" s="1">
        <f>YEAR(A612)</f>
        <v>2007</v>
      </c>
      <c r="C612" s="1">
        <f>MONTH(A612)</f>
        <v>2</v>
      </c>
      <c r="D612" s="1">
        <f>DAY(A612)</f>
        <v>4</v>
      </c>
      <c r="E612" s="5">
        <v>0</v>
      </c>
      <c r="F612" s="5">
        <v>0</v>
      </c>
      <c r="G612" s="5">
        <v>0</v>
      </c>
      <c r="H612" s="5">
        <v>0</v>
      </c>
      <c r="I612" s="5">
        <v>1.5</v>
      </c>
      <c r="J612" s="15"/>
      <c r="K612" s="15"/>
      <c r="L612" s="15"/>
      <c r="M612" s="15"/>
      <c r="N612" s="15"/>
      <c r="O612" s="15"/>
    </row>
    <row r="613" spans="1:15">
      <c r="A613" s="4">
        <v>39118</v>
      </c>
      <c r="B613" s="1">
        <f>YEAR(A613)</f>
        <v>2007</v>
      </c>
      <c r="C613" s="1">
        <f>MONTH(A613)</f>
        <v>2</v>
      </c>
      <c r="D613" s="1">
        <f>DAY(A613)</f>
        <v>5</v>
      </c>
      <c r="E613" s="5">
        <v>0</v>
      </c>
      <c r="F613" s="5">
        <v>0</v>
      </c>
      <c r="G613" s="5">
        <v>0</v>
      </c>
      <c r="H613" s="5">
        <v>0</v>
      </c>
      <c r="I613" s="5">
        <v>0</v>
      </c>
      <c r="J613" s="15"/>
      <c r="K613" s="15"/>
      <c r="L613" s="15"/>
      <c r="M613" s="15"/>
      <c r="N613" s="15"/>
      <c r="O613" s="15"/>
    </row>
    <row r="614" spans="1:15">
      <c r="A614" s="4">
        <v>39119</v>
      </c>
      <c r="B614" s="1">
        <f>YEAR(A614)</f>
        <v>2007</v>
      </c>
      <c r="C614" s="1">
        <f>MONTH(A614)</f>
        <v>2</v>
      </c>
      <c r="D614" s="1">
        <f>DAY(A614)</f>
        <v>6</v>
      </c>
      <c r="E614" s="5">
        <v>31.9</v>
      </c>
      <c r="F614" s="5">
        <v>0</v>
      </c>
      <c r="G614" s="5">
        <v>0</v>
      </c>
      <c r="H614" s="5">
        <v>0</v>
      </c>
      <c r="I614" s="5">
        <v>14.3</v>
      </c>
      <c r="J614" s="15"/>
      <c r="K614" s="15"/>
      <c r="L614" s="15"/>
      <c r="M614" s="15"/>
      <c r="N614" s="15"/>
      <c r="O614" s="15"/>
    </row>
    <row r="615" spans="1:15">
      <c r="A615" s="4">
        <v>39120</v>
      </c>
      <c r="B615" s="1">
        <f>YEAR(A615)</f>
        <v>2007</v>
      </c>
      <c r="C615" s="1">
        <f>MONTH(A615)</f>
        <v>2</v>
      </c>
      <c r="D615" s="1">
        <f>DAY(A615)</f>
        <v>7</v>
      </c>
      <c r="E615" s="5">
        <v>6.6</v>
      </c>
      <c r="F615" s="5">
        <v>1</v>
      </c>
      <c r="G615" s="5">
        <v>0</v>
      </c>
      <c r="H615" s="5">
        <v>2.7</v>
      </c>
      <c r="I615" s="5">
        <v>5.0999999999999996</v>
      </c>
      <c r="J615" s="15"/>
      <c r="K615" s="15"/>
      <c r="L615" s="15"/>
      <c r="M615" s="15"/>
      <c r="N615" s="15"/>
      <c r="O615" s="15"/>
    </row>
    <row r="616" spans="1:15">
      <c r="A616" s="4">
        <v>39121</v>
      </c>
      <c r="B616" s="1">
        <f>YEAR(A616)</f>
        <v>2007</v>
      </c>
      <c r="C616" s="1">
        <f>MONTH(A616)</f>
        <v>2</v>
      </c>
      <c r="D616" s="1">
        <f>DAY(A616)</f>
        <v>8</v>
      </c>
      <c r="E616" s="5">
        <v>11.2</v>
      </c>
      <c r="F616" s="5">
        <v>0</v>
      </c>
      <c r="G616" s="5">
        <v>0</v>
      </c>
      <c r="H616" s="5">
        <v>3</v>
      </c>
      <c r="I616" s="5">
        <v>0.5</v>
      </c>
      <c r="J616" s="15"/>
      <c r="K616" s="15"/>
      <c r="L616" s="15"/>
      <c r="M616" s="15"/>
      <c r="N616" s="15"/>
      <c r="O616" s="15"/>
    </row>
    <row r="617" spans="1:15">
      <c r="A617" s="4">
        <v>39122</v>
      </c>
      <c r="B617" s="1">
        <f>YEAR(A617)</f>
        <v>2007</v>
      </c>
      <c r="C617" s="1">
        <f>MONTH(A617)</f>
        <v>2</v>
      </c>
      <c r="D617" s="1">
        <f>DAY(A617)</f>
        <v>9</v>
      </c>
      <c r="E617" s="5">
        <v>0</v>
      </c>
      <c r="F617" s="5">
        <v>0</v>
      </c>
      <c r="G617" s="5">
        <v>0</v>
      </c>
      <c r="H617" s="5">
        <v>0</v>
      </c>
      <c r="I617" s="5">
        <v>0</v>
      </c>
      <c r="J617" s="15"/>
      <c r="K617" s="15"/>
      <c r="L617" s="15"/>
      <c r="M617" s="15"/>
      <c r="N617" s="15"/>
      <c r="O617" s="15"/>
    </row>
    <row r="618" spans="1:15">
      <c r="A618" s="4">
        <v>39123</v>
      </c>
      <c r="B618" s="1">
        <f>YEAR(A618)</f>
        <v>2007</v>
      </c>
      <c r="C618" s="1">
        <f>MONTH(A618)</f>
        <v>2</v>
      </c>
      <c r="D618" s="1">
        <f>DAY(A618)</f>
        <v>10</v>
      </c>
      <c r="E618" s="5">
        <v>0</v>
      </c>
      <c r="F618" s="5">
        <v>0</v>
      </c>
      <c r="G618" s="5">
        <v>0</v>
      </c>
      <c r="H618" s="5">
        <v>0</v>
      </c>
      <c r="I618" s="5">
        <v>0</v>
      </c>
      <c r="J618" s="15"/>
      <c r="K618" s="15"/>
      <c r="L618" s="15"/>
      <c r="M618" s="15"/>
      <c r="N618" s="15"/>
      <c r="O618" s="15"/>
    </row>
    <row r="619" spans="1:15">
      <c r="A619" s="4">
        <v>39124</v>
      </c>
      <c r="B619" s="1">
        <f>YEAR(A619)</f>
        <v>2007</v>
      </c>
      <c r="C619" s="1">
        <f>MONTH(A619)</f>
        <v>2</v>
      </c>
      <c r="D619" s="1">
        <f>DAY(A619)</f>
        <v>11</v>
      </c>
      <c r="E619" s="5">
        <v>0</v>
      </c>
      <c r="F619" s="5">
        <v>0</v>
      </c>
      <c r="G619" s="5">
        <v>0</v>
      </c>
      <c r="H619" s="5">
        <v>0</v>
      </c>
      <c r="I619" s="5">
        <v>0</v>
      </c>
      <c r="J619" s="15"/>
      <c r="K619" s="15"/>
      <c r="L619" s="15"/>
      <c r="M619" s="15"/>
      <c r="N619" s="15"/>
      <c r="O619" s="15"/>
    </row>
    <row r="620" spans="1:15">
      <c r="A620" s="4">
        <v>39125</v>
      </c>
      <c r="B620" s="1">
        <f>YEAR(A620)</f>
        <v>2007</v>
      </c>
      <c r="C620" s="1">
        <f>MONTH(A620)</f>
        <v>2</v>
      </c>
      <c r="D620" s="1">
        <f>DAY(A620)</f>
        <v>12</v>
      </c>
      <c r="E620" s="5">
        <v>0</v>
      </c>
      <c r="F620" s="5">
        <v>0</v>
      </c>
      <c r="G620" s="5">
        <v>0</v>
      </c>
      <c r="H620" s="5">
        <v>0</v>
      </c>
      <c r="I620" s="5">
        <v>0</v>
      </c>
      <c r="J620" s="15"/>
      <c r="K620" s="15"/>
      <c r="L620" s="15"/>
      <c r="M620" s="15"/>
      <c r="N620" s="15"/>
      <c r="O620" s="15"/>
    </row>
    <row r="621" spans="1:15">
      <c r="A621" s="4">
        <v>39126</v>
      </c>
      <c r="B621" s="1">
        <f>YEAR(A621)</f>
        <v>2007</v>
      </c>
      <c r="C621" s="1">
        <f>MONTH(A621)</f>
        <v>2</v>
      </c>
      <c r="D621" s="1">
        <f>DAY(A621)</f>
        <v>13</v>
      </c>
      <c r="E621" s="5">
        <v>0</v>
      </c>
      <c r="F621" s="5">
        <v>0</v>
      </c>
      <c r="G621" s="5">
        <v>0</v>
      </c>
      <c r="H621" s="5">
        <v>0</v>
      </c>
      <c r="I621" s="5">
        <v>0</v>
      </c>
      <c r="J621" s="15"/>
      <c r="K621" s="15"/>
      <c r="L621" s="15"/>
      <c r="M621" s="15"/>
      <c r="N621" s="15"/>
      <c r="O621" s="15"/>
    </row>
    <row r="622" spans="1:15">
      <c r="A622" s="4">
        <v>39127</v>
      </c>
      <c r="B622" s="1">
        <f>YEAR(A622)</f>
        <v>2007</v>
      </c>
      <c r="C622" s="1">
        <f>MONTH(A622)</f>
        <v>2</v>
      </c>
      <c r="D622" s="1">
        <f>DAY(A622)</f>
        <v>14</v>
      </c>
      <c r="E622" s="5">
        <v>0</v>
      </c>
      <c r="F622" s="5">
        <v>0</v>
      </c>
      <c r="G622" s="5">
        <v>0</v>
      </c>
      <c r="H622" s="5">
        <v>0</v>
      </c>
      <c r="I622" s="5">
        <v>0.1</v>
      </c>
      <c r="J622" s="15"/>
      <c r="K622" s="15"/>
      <c r="L622" s="15"/>
      <c r="M622" s="15"/>
      <c r="N622" s="15"/>
      <c r="O622" s="15"/>
    </row>
    <row r="623" spans="1:15">
      <c r="A623" s="4">
        <v>39128</v>
      </c>
      <c r="B623" s="1">
        <f>YEAR(A623)</f>
        <v>2007</v>
      </c>
      <c r="C623" s="1">
        <f>MONTH(A623)</f>
        <v>2</v>
      </c>
      <c r="D623" s="1">
        <f>DAY(A623)</f>
        <v>15</v>
      </c>
      <c r="E623" s="5">
        <v>0</v>
      </c>
      <c r="F623" s="5">
        <v>1</v>
      </c>
      <c r="G623" s="5">
        <v>0</v>
      </c>
      <c r="H623" s="5">
        <v>0</v>
      </c>
      <c r="I623" s="5">
        <v>0</v>
      </c>
      <c r="J623" s="15"/>
      <c r="K623" s="15"/>
      <c r="L623" s="15"/>
      <c r="M623" s="15"/>
      <c r="N623" s="15"/>
      <c r="O623" s="15"/>
    </row>
    <row r="624" spans="1:15">
      <c r="A624" s="4">
        <v>39129</v>
      </c>
      <c r="B624" s="1">
        <f>YEAR(A624)</f>
        <v>2007</v>
      </c>
      <c r="C624" s="1">
        <f>MONTH(A624)</f>
        <v>2</v>
      </c>
      <c r="D624" s="1">
        <f>DAY(A624)</f>
        <v>16</v>
      </c>
      <c r="E624" s="5">
        <v>0</v>
      </c>
      <c r="F624" s="5">
        <v>0</v>
      </c>
      <c r="G624" s="5">
        <v>0</v>
      </c>
      <c r="H624" s="5">
        <v>0</v>
      </c>
      <c r="I624" s="5">
        <v>0</v>
      </c>
      <c r="J624" s="15"/>
      <c r="K624" s="15"/>
      <c r="L624" s="15"/>
      <c r="M624" s="15"/>
      <c r="N624" s="15"/>
      <c r="O624" s="15"/>
    </row>
    <row r="625" spans="1:15">
      <c r="A625" s="4">
        <v>39130</v>
      </c>
      <c r="B625" s="1">
        <f>YEAR(A625)</f>
        <v>2007</v>
      </c>
      <c r="C625" s="1">
        <f>MONTH(A625)</f>
        <v>2</v>
      </c>
      <c r="D625" s="1">
        <f>DAY(A625)</f>
        <v>17</v>
      </c>
      <c r="E625" s="5">
        <v>0</v>
      </c>
      <c r="F625" s="5">
        <v>0</v>
      </c>
      <c r="G625" s="5">
        <v>0</v>
      </c>
      <c r="H625" s="5">
        <v>0</v>
      </c>
      <c r="I625" s="5">
        <v>0</v>
      </c>
      <c r="J625" s="15"/>
      <c r="K625" s="15"/>
      <c r="L625" s="15"/>
      <c r="M625" s="15"/>
      <c r="N625" s="15"/>
      <c r="O625" s="15"/>
    </row>
    <row r="626" spans="1:15">
      <c r="A626" s="4">
        <v>39131</v>
      </c>
      <c r="B626" s="1">
        <f>YEAR(A626)</f>
        <v>2007</v>
      </c>
      <c r="C626" s="1">
        <f>MONTH(A626)</f>
        <v>2</v>
      </c>
      <c r="D626" s="1">
        <f>DAY(A626)</f>
        <v>18</v>
      </c>
      <c r="E626" s="5">
        <v>0</v>
      </c>
      <c r="F626" s="5">
        <v>0</v>
      </c>
      <c r="G626" s="5">
        <v>0</v>
      </c>
      <c r="H626" s="5">
        <v>0</v>
      </c>
      <c r="I626" s="5">
        <v>0</v>
      </c>
      <c r="J626" s="15"/>
      <c r="K626" s="15"/>
      <c r="L626" s="15"/>
      <c r="M626" s="15"/>
      <c r="N626" s="15"/>
      <c r="O626" s="15"/>
    </row>
    <row r="627" spans="1:15">
      <c r="A627" s="4">
        <v>39132</v>
      </c>
      <c r="B627" s="1">
        <f>YEAR(A627)</f>
        <v>2007</v>
      </c>
      <c r="C627" s="1">
        <f>MONTH(A627)</f>
        <v>2</v>
      </c>
      <c r="D627" s="1">
        <f>DAY(A627)</f>
        <v>19</v>
      </c>
      <c r="E627" s="5">
        <v>0</v>
      </c>
      <c r="F627" s="5">
        <v>0</v>
      </c>
      <c r="G627" s="5">
        <v>0</v>
      </c>
      <c r="H627" s="5">
        <v>0</v>
      </c>
      <c r="I627" s="5">
        <v>1.3</v>
      </c>
      <c r="J627" s="15"/>
      <c r="K627" s="15"/>
      <c r="L627" s="15"/>
      <c r="M627" s="15"/>
      <c r="N627" s="15"/>
      <c r="O627" s="15"/>
    </row>
    <row r="628" spans="1:15">
      <c r="A628" s="4">
        <v>39133</v>
      </c>
      <c r="B628" s="1">
        <f>YEAR(A628)</f>
        <v>2007</v>
      </c>
      <c r="C628" s="1">
        <f>MONTH(A628)</f>
        <v>2</v>
      </c>
      <c r="D628" s="1">
        <f>DAY(A628)</f>
        <v>20</v>
      </c>
      <c r="E628" s="5">
        <v>24.4</v>
      </c>
      <c r="F628" s="5">
        <v>0</v>
      </c>
      <c r="G628" s="5">
        <v>0</v>
      </c>
      <c r="H628" s="5">
        <v>0</v>
      </c>
      <c r="I628" s="5">
        <v>6.3</v>
      </c>
      <c r="J628" s="15"/>
      <c r="K628" s="15"/>
      <c r="L628" s="15"/>
      <c r="M628" s="15"/>
      <c r="N628" s="15"/>
      <c r="O628" s="15"/>
    </row>
    <row r="629" spans="1:15">
      <c r="A629" s="4">
        <v>39134</v>
      </c>
      <c r="B629" s="1">
        <f>YEAR(A629)</f>
        <v>2007</v>
      </c>
      <c r="C629" s="1">
        <f>MONTH(A629)</f>
        <v>2</v>
      </c>
      <c r="D629" s="1">
        <f>DAY(A629)</f>
        <v>21</v>
      </c>
      <c r="E629" s="5">
        <v>53.9</v>
      </c>
      <c r="F629" s="5">
        <v>0</v>
      </c>
      <c r="G629" s="5">
        <v>0</v>
      </c>
      <c r="H629" s="5">
        <v>0</v>
      </c>
      <c r="I629" s="5">
        <v>0</v>
      </c>
      <c r="J629" s="15"/>
      <c r="K629" s="15"/>
      <c r="L629" s="15"/>
      <c r="M629" s="15"/>
      <c r="N629" s="15"/>
      <c r="O629" s="15"/>
    </row>
    <row r="630" spans="1:15">
      <c r="A630" s="4">
        <v>39135</v>
      </c>
      <c r="B630" s="1">
        <f>YEAR(A630)</f>
        <v>2007</v>
      </c>
      <c r="C630" s="1">
        <f>MONTH(A630)</f>
        <v>2</v>
      </c>
      <c r="D630" s="1">
        <f>DAY(A630)</f>
        <v>22</v>
      </c>
      <c r="E630" s="5">
        <v>0</v>
      </c>
      <c r="F630" s="5">
        <v>0</v>
      </c>
      <c r="G630" s="5">
        <v>0</v>
      </c>
      <c r="H630" s="5">
        <v>0</v>
      </c>
      <c r="I630" s="5">
        <v>0</v>
      </c>
      <c r="J630" s="15"/>
      <c r="K630" s="15"/>
      <c r="L630" s="15"/>
      <c r="M630" s="15"/>
      <c r="N630" s="15"/>
      <c r="O630" s="15"/>
    </row>
    <row r="631" spans="1:15">
      <c r="A631" s="4">
        <v>39136</v>
      </c>
      <c r="B631" s="1">
        <f>YEAR(A631)</f>
        <v>2007</v>
      </c>
      <c r="C631" s="1">
        <f>MONTH(A631)</f>
        <v>2</v>
      </c>
      <c r="D631" s="1">
        <f>DAY(A631)</f>
        <v>23</v>
      </c>
      <c r="E631" s="5">
        <v>0</v>
      </c>
      <c r="F631" s="5">
        <v>0</v>
      </c>
      <c r="G631" s="5">
        <v>0</v>
      </c>
      <c r="H631" s="5">
        <v>0</v>
      </c>
      <c r="I631" s="5">
        <v>0</v>
      </c>
      <c r="J631" s="15"/>
      <c r="K631" s="15"/>
      <c r="L631" s="15"/>
      <c r="M631" s="15"/>
      <c r="N631" s="15"/>
      <c r="O631" s="15"/>
    </row>
    <row r="632" spans="1:15">
      <c r="A632" s="4">
        <v>39137</v>
      </c>
      <c r="B632" s="1">
        <f>YEAR(A632)</f>
        <v>2007</v>
      </c>
      <c r="C632" s="1">
        <f>MONTH(A632)</f>
        <v>2</v>
      </c>
      <c r="D632" s="1">
        <f>DAY(A632)</f>
        <v>24</v>
      </c>
      <c r="E632" s="5">
        <v>0</v>
      </c>
      <c r="F632" s="5">
        <v>0</v>
      </c>
      <c r="G632" s="5">
        <v>0</v>
      </c>
      <c r="H632" s="5">
        <v>0</v>
      </c>
      <c r="I632" s="5">
        <v>0.3</v>
      </c>
      <c r="J632" s="15"/>
      <c r="K632" s="15"/>
      <c r="L632" s="15"/>
      <c r="M632" s="15"/>
      <c r="N632" s="15"/>
      <c r="O632" s="15"/>
    </row>
    <row r="633" spans="1:15">
      <c r="A633" s="4">
        <v>39138</v>
      </c>
      <c r="B633" s="1">
        <f>YEAR(A633)</f>
        <v>2007</v>
      </c>
      <c r="C633" s="1">
        <f>MONTH(A633)</f>
        <v>2</v>
      </c>
      <c r="D633" s="1">
        <f>DAY(A633)</f>
        <v>25</v>
      </c>
      <c r="E633" s="5">
        <v>0</v>
      </c>
      <c r="F633" s="5">
        <v>1.2</v>
      </c>
      <c r="G633" s="5">
        <v>0</v>
      </c>
      <c r="H633" s="5">
        <v>0</v>
      </c>
      <c r="I633" s="5">
        <v>0</v>
      </c>
      <c r="J633" s="15"/>
      <c r="K633" s="15"/>
      <c r="L633" s="15"/>
      <c r="M633" s="15"/>
      <c r="N633" s="15"/>
      <c r="O633" s="15"/>
    </row>
    <row r="634" spans="1:15">
      <c r="A634" s="4">
        <v>39139</v>
      </c>
      <c r="B634" s="1">
        <f>YEAR(A634)</f>
        <v>2007</v>
      </c>
      <c r="C634" s="1">
        <f>MONTH(A634)</f>
        <v>2</v>
      </c>
      <c r="D634" s="1">
        <f>DAY(A634)</f>
        <v>26</v>
      </c>
      <c r="E634" s="5">
        <v>0</v>
      </c>
      <c r="F634" s="5">
        <v>0</v>
      </c>
      <c r="G634" s="5">
        <v>24.1</v>
      </c>
      <c r="H634" s="5">
        <v>0</v>
      </c>
      <c r="I634" s="5">
        <v>2.8</v>
      </c>
      <c r="J634" s="15"/>
      <c r="K634" s="15"/>
      <c r="L634" s="15"/>
      <c r="M634" s="15"/>
      <c r="N634" s="15"/>
      <c r="O634" s="15"/>
    </row>
    <row r="635" spans="1:15">
      <c r="A635" s="4">
        <v>39140</v>
      </c>
      <c r="B635" s="1">
        <f>YEAR(A635)</f>
        <v>2007</v>
      </c>
      <c r="C635" s="1">
        <f>MONTH(A635)</f>
        <v>2</v>
      </c>
      <c r="D635" s="1">
        <f>DAY(A635)</f>
        <v>27</v>
      </c>
      <c r="E635" s="5">
        <v>0</v>
      </c>
      <c r="F635" s="5">
        <v>0</v>
      </c>
      <c r="G635" s="5">
        <v>0</v>
      </c>
      <c r="H635" s="5">
        <v>0</v>
      </c>
      <c r="I635" s="5">
        <v>0.1</v>
      </c>
      <c r="J635" s="15"/>
      <c r="K635" s="15"/>
      <c r="L635" s="15"/>
      <c r="M635" s="15"/>
      <c r="N635" s="15"/>
      <c r="O635" s="15"/>
    </row>
    <row r="636" spans="1:15">
      <c r="A636" s="4">
        <v>39141</v>
      </c>
      <c r="B636" s="1">
        <f>YEAR(A636)</f>
        <v>2007</v>
      </c>
      <c r="C636" s="1">
        <f>MONTH(A636)</f>
        <v>2</v>
      </c>
      <c r="D636" s="1">
        <f>DAY(A636)</f>
        <v>28</v>
      </c>
      <c r="E636" s="5">
        <v>0</v>
      </c>
      <c r="F636" s="5">
        <v>0</v>
      </c>
      <c r="G636" s="5">
        <v>0</v>
      </c>
      <c r="H636" s="5">
        <v>0</v>
      </c>
      <c r="J636" s="15"/>
      <c r="K636" s="15"/>
      <c r="L636" s="15"/>
      <c r="M636" s="15"/>
      <c r="N636" s="15"/>
      <c r="O636" s="15"/>
    </row>
    <row r="637" spans="1:15">
      <c r="A637" s="4">
        <v>39479</v>
      </c>
      <c r="B637" s="1">
        <f>YEAR(A637)</f>
        <v>2008</v>
      </c>
      <c r="C637" s="1">
        <f>MONTH(A637)</f>
        <v>2</v>
      </c>
      <c r="D637" s="1">
        <f>DAY(A637)</f>
        <v>1</v>
      </c>
      <c r="E637" s="5">
        <v>2</v>
      </c>
      <c r="F637" s="5">
        <v>0</v>
      </c>
      <c r="G637" s="5">
        <v>0</v>
      </c>
      <c r="H637" s="5">
        <v>0</v>
      </c>
      <c r="I637" s="5">
        <v>9.1</v>
      </c>
      <c r="J637" s="15"/>
      <c r="K637" s="15"/>
      <c r="L637" s="15"/>
      <c r="M637" s="15"/>
      <c r="N637" s="15"/>
      <c r="O637" s="15"/>
    </row>
    <row r="638" spans="1:15">
      <c r="A638" s="4">
        <v>39480</v>
      </c>
      <c r="B638" s="1">
        <f>YEAR(A638)</f>
        <v>2008</v>
      </c>
      <c r="C638" s="1">
        <f>MONTH(A638)</f>
        <v>2</v>
      </c>
      <c r="D638" s="1">
        <f>DAY(A638)</f>
        <v>2</v>
      </c>
      <c r="E638" s="5">
        <v>4.0999999999999996</v>
      </c>
      <c r="F638" s="5">
        <v>0</v>
      </c>
      <c r="G638" s="5">
        <v>0</v>
      </c>
      <c r="H638" s="5">
        <v>0</v>
      </c>
      <c r="I638" s="5">
        <v>11.2</v>
      </c>
      <c r="J638" s="15"/>
      <c r="K638" s="15"/>
      <c r="L638" s="15"/>
      <c r="M638" s="15"/>
      <c r="N638" s="15"/>
      <c r="O638" s="15"/>
    </row>
    <row r="639" spans="1:15">
      <c r="A639" s="4">
        <v>39481</v>
      </c>
      <c r="B639" s="1">
        <f>YEAR(A639)</f>
        <v>2008</v>
      </c>
      <c r="C639" s="1">
        <f>MONTH(A639)</f>
        <v>2</v>
      </c>
      <c r="D639" s="1">
        <f>DAY(A639)</f>
        <v>3</v>
      </c>
      <c r="E639" s="5">
        <v>8.1</v>
      </c>
      <c r="F639" s="5">
        <v>0</v>
      </c>
      <c r="G639" s="5">
        <v>4.0999999999999996</v>
      </c>
      <c r="H639" s="5">
        <v>0</v>
      </c>
      <c r="I639" s="5">
        <v>6.9</v>
      </c>
      <c r="J639" s="15"/>
      <c r="K639" s="15"/>
      <c r="L639" s="15"/>
      <c r="M639" s="15"/>
      <c r="N639" s="15"/>
      <c r="O639" s="15"/>
    </row>
    <row r="640" spans="1:15">
      <c r="A640" s="4">
        <v>39482</v>
      </c>
      <c r="B640" s="1">
        <f>YEAR(A640)</f>
        <v>2008</v>
      </c>
      <c r="C640" s="1">
        <f>MONTH(A640)</f>
        <v>2</v>
      </c>
      <c r="D640" s="1">
        <f>DAY(A640)</f>
        <v>4</v>
      </c>
      <c r="E640" s="5">
        <v>10.7</v>
      </c>
      <c r="F640" s="5">
        <v>0</v>
      </c>
      <c r="G640" s="5">
        <v>0</v>
      </c>
      <c r="H640" s="5">
        <v>0</v>
      </c>
      <c r="I640" s="5">
        <v>12.2</v>
      </c>
      <c r="J640" s="15"/>
      <c r="K640" s="15"/>
      <c r="L640" s="15"/>
      <c r="M640" s="15"/>
      <c r="N640" s="15"/>
      <c r="O640" s="15"/>
    </row>
    <row r="641" spans="1:15">
      <c r="A641" s="4">
        <v>39483</v>
      </c>
      <c r="B641" s="1">
        <f>YEAR(A641)</f>
        <v>2008</v>
      </c>
      <c r="C641" s="1">
        <f>MONTH(A641)</f>
        <v>2</v>
      </c>
      <c r="D641" s="1">
        <f>DAY(A641)</f>
        <v>5</v>
      </c>
      <c r="E641" s="5">
        <v>0</v>
      </c>
      <c r="F641" s="5">
        <v>0</v>
      </c>
      <c r="G641" s="5">
        <v>0</v>
      </c>
      <c r="H641" s="5">
        <v>0</v>
      </c>
      <c r="I641" s="5">
        <v>0</v>
      </c>
      <c r="J641" s="15"/>
      <c r="K641" s="15"/>
      <c r="L641" s="15"/>
      <c r="M641" s="15"/>
      <c r="N641" s="15"/>
      <c r="O641" s="15"/>
    </row>
    <row r="642" spans="1:15">
      <c r="A642" s="4">
        <v>39484</v>
      </c>
      <c r="B642" s="1">
        <f>YEAR(A642)</f>
        <v>2008</v>
      </c>
      <c r="C642" s="1">
        <f>MONTH(A642)</f>
        <v>2</v>
      </c>
      <c r="D642" s="1">
        <f>DAY(A642)</f>
        <v>6</v>
      </c>
      <c r="E642" s="5">
        <v>0</v>
      </c>
      <c r="F642" s="5">
        <v>0</v>
      </c>
      <c r="G642" s="5">
        <v>4.7</v>
      </c>
      <c r="H642" s="5">
        <v>0</v>
      </c>
      <c r="I642" s="5">
        <v>0.1</v>
      </c>
      <c r="J642" s="15"/>
      <c r="K642" s="15"/>
      <c r="L642" s="15"/>
      <c r="M642" s="15"/>
      <c r="N642" s="15"/>
      <c r="O642" s="15"/>
    </row>
    <row r="643" spans="1:15">
      <c r="A643" s="4">
        <v>39485</v>
      </c>
      <c r="B643" s="1">
        <f>YEAR(A643)</f>
        <v>2008</v>
      </c>
      <c r="C643" s="1">
        <f>MONTH(A643)</f>
        <v>2</v>
      </c>
      <c r="D643" s="1">
        <f>DAY(A643)</f>
        <v>7</v>
      </c>
      <c r="E643" s="5">
        <v>0.5</v>
      </c>
      <c r="F643" s="5">
        <v>0</v>
      </c>
      <c r="G643" s="5">
        <v>0</v>
      </c>
      <c r="H643" s="5">
        <v>0</v>
      </c>
      <c r="I643" s="5">
        <v>9.4</v>
      </c>
      <c r="J643" s="15"/>
      <c r="K643" s="15"/>
      <c r="L643" s="15"/>
      <c r="M643" s="15"/>
      <c r="N643" s="15"/>
      <c r="O643" s="15"/>
    </row>
    <row r="644" spans="1:15">
      <c r="A644" s="4">
        <v>39486</v>
      </c>
      <c r="B644" s="1">
        <f>YEAR(A644)</f>
        <v>2008</v>
      </c>
      <c r="C644" s="1">
        <f>MONTH(A644)</f>
        <v>2</v>
      </c>
      <c r="D644" s="1">
        <f>DAY(A644)</f>
        <v>8</v>
      </c>
      <c r="E644" s="5">
        <v>0</v>
      </c>
      <c r="F644" s="5">
        <v>0</v>
      </c>
      <c r="G644" s="5">
        <v>0</v>
      </c>
      <c r="H644" s="5">
        <v>0</v>
      </c>
      <c r="I644" s="5">
        <v>9.1</v>
      </c>
      <c r="J644" s="15"/>
      <c r="K644" s="15"/>
      <c r="L644" s="15"/>
      <c r="M644" s="15"/>
      <c r="N644" s="15"/>
      <c r="O644" s="15"/>
    </row>
    <row r="645" spans="1:15">
      <c r="A645" s="4">
        <v>39487</v>
      </c>
      <c r="B645" s="1">
        <f>YEAR(A645)</f>
        <v>2008</v>
      </c>
      <c r="C645" s="1">
        <f>MONTH(A645)</f>
        <v>2</v>
      </c>
      <c r="D645" s="1">
        <f>DAY(A645)</f>
        <v>9</v>
      </c>
      <c r="E645" s="5">
        <v>0</v>
      </c>
      <c r="F645" s="5">
        <v>0</v>
      </c>
      <c r="G645" s="5">
        <v>0</v>
      </c>
      <c r="H645" s="5">
        <v>0</v>
      </c>
      <c r="I645" s="5">
        <v>7.6</v>
      </c>
      <c r="J645" s="15"/>
      <c r="K645" s="15"/>
      <c r="L645" s="15"/>
      <c r="M645" s="15"/>
      <c r="N645" s="15"/>
      <c r="O645" s="15"/>
    </row>
    <row r="646" spans="1:15">
      <c r="A646" s="4">
        <v>39488</v>
      </c>
      <c r="B646" s="1">
        <f>YEAR(A646)</f>
        <v>2008</v>
      </c>
      <c r="C646" s="1">
        <f>MONTH(A646)</f>
        <v>2</v>
      </c>
      <c r="D646" s="1">
        <f>DAY(A646)</f>
        <v>10</v>
      </c>
      <c r="E646" s="5">
        <v>0</v>
      </c>
      <c r="F646" s="5">
        <v>0</v>
      </c>
      <c r="G646" s="5">
        <v>0</v>
      </c>
      <c r="H646" s="5">
        <v>0</v>
      </c>
      <c r="I646" s="5">
        <v>6.2</v>
      </c>
      <c r="J646" s="15"/>
      <c r="K646" s="15"/>
      <c r="L646" s="15"/>
      <c r="M646" s="15"/>
      <c r="N646" s="15"/>
      <c r="O646" s="15"/>
    </row>
    <row r="647" spans="1:15">
      <c r="A647" s="4">
        <v>39489</v>
      </c>
      <c r="B647" s="1">
        <f>YEAR(A647)</f>
        <v>2008</v>
      </c>
      <c r="C647" s="1">
        <f>MONTH(A647)</f>
        <v>2</v>
      </c>
      <c r="D647" s="1">
        <f>DAY(A647)</f>
        <v>11</v>
      </c>
      <c r="E647" s="5">
        <v>0</v>
      </c>
      <c r="F647" s="5">
        <v>0</v>
      </c>
      <c r="G647" s="5">
        <v>0</v>
      </c>
      <c r="H647" s="5">
        <v>0</v>
      </c>
      <c r="I647" s="5">
        <v>1</v>
      </c>
      <c r="J647" s="15"/>
      <c r="K647" s="15"/>
      <c r="L647" s="15"/>
      <c r="M647" s="15"/>
      <c r="N647" s="15"/>
      <c r="O647" s="15"/>
    </row>
    <row r="648" spans="1:15">
      <c r="A648" s="4">
        <v>39490</v>
      </c>
      <c r="B648" s="1">
        <f>YEAR(A648)</f>
        <v>2008</v>
      </c>
      <c r="C648" s="1">
        <f>MONTH(A648)</f>
        <v>2</v>
      </c>
      <c r="D648" s="1">
        <f>DAY(A648)</f>
        <v>12</v>
      </c>
      <c r="E648" s="5">
        <v>0</v>
      </c>
      <c r="F648" s="5">
        <v>0</v>
      </c>
      <c r="G648" s="5">
        <v>0</v>
      </c>
      <c r="H648" s="5">
        <v>0</v>
      </c>
      <c r="I648" s="5">
        <v>2.2999999999999998</v>
      </c>
      <c r="J648" s="15"/>
      <c r="K648" s="15"/>
      <c r="L648" s="15"/>
      <c r="M648" s="15"/>
      <c r="N648" s="15"/>
      <c r="O648" s="15"/>
    </row>
    <row r="649" spans="1:15">
      <c r="A649" s="4">
        <v>39491</v>
      </c>
      <c r="B649" s="1">
        <f>YEAR(A649)</f>
        <v>2008</v>
      </c>
      <c r="C649" s="1">
        <f>MONTH(A649)</f>
        <v>2</v>
      </c>
      <c r="D649" s="1">
        <f>DAY(A649)</f>
        <v>13</v>
      </c>
      <c r="E649" s="5">
        <v>10.199999999999999</v>
      </c>
      <c r="F649" s="5">
        <v>0</v>
      </c>
      <c r="G649" s="5">
        <v>0</v>
      </c>
      <c r="H649" s="5">
        <v>0.9</v>
      </c>
      <c r="I649" s="5">
        <v>52.1</v>
      </c>
      <c r="J649" s="15"/>
      <c r="K649" s="15"/>
      <c r="L649" s="15"/>
      <c r="M649" s="15"/>
      <c r="N649" s="15"/>
      <c r="O649" s="15"/>
    </row>
    <row r="650" spans="1:15">
      <c r="A650" s="4">
        <v>39492</v>
      </c>
      <c r="B650" s="1">
        <f>YEAR(A650)</f>
        <v>2008</v>
      </c>
      <c r="C650" s="1">
        <f>MONTH(A650)</f>
        <v>2</v>
      </c>
      <c r="D650" s="1">
        <f>DAY(A650)</f>
        <v>14</v>
      </c>
      <c r="E650" s="5">
        <v>3.5</v>
      </c>
      <c r="F650" s="5">
        <v>0</v>
      </c>
      <c r="G650" s="5">
        <v>0</v>
      </c>
      <c r="H650" s="5">
        <v>0.3</v>
      </c>
      <c r="I650" s="5">
        <v>34.299999999999997</v>
      </c>
      <c r="J650" s="15"/>
      <c r="K650" s="15"/>
      <c r="L650" s="15"/>
      <c r="M650" s="15"/>
      <c r="N650" s="15"/>
      <c r="O650" s="15"/>
    </row>
    <row r="651" spans="1:15">
      <c r="A651" s="4">
        <v>39493</v>
      </c>
      <c r="B651" s="1">
        <f>YEAR(A651)</f>
        <v>2008</v>
      </c>
      <c r="C651" s="1">
        <f>MONTH(A651)</f>
        <v>2</v>
      </c>
      <c r="D651" s="1">
        <f>DAY(A651)</f>
        <v>15</v>
      </c>
      <c r="E651" s="5">
        <v>0.5</v>
      </c>
      <c r="F651" s="5">
        <v>0</v>
      </c>
      <c r="G651" s="5">
        <v>0</v>
      </c>
      <c r="H651" s="5">
        <v>0</v>
      </c>
      <c r="I651" s="5">
        <v>16</v>
      </c>
      <c r="J651" s="15"/>
      <c r="K651" s="15"/>
      <c r="L651" s="15"/>
      <c r="M651" s="15"/>
      <c r="N651" s="15"/>
      <c r="O651" s="15"/>
    </row>
    <row r="652" spans="1:15">
      <c r="A652" s="4">
        <v>39494</v>
      </c>
      <c r="B652" s="1">
        <f>YEAR(A652)</f>
        <v>2008</v>
      </c>
      <c r="C652" s="1">
        <f>MONTH(A652)</f>
        <v>2</v>
      </c>
      <c r="D652" s="1">
        <f>DAY(A652)</f>
        <v>16</v>
      </c>
      <c r="E652" s="5">
        <v>6</v>
      </c>
      <c r="F652" s="5">
        <v>0</v>
      </c>
      <c r="G652" s="5">
        <v>0</v>
      </c>
      <c r="H652" s="5">
        <v>3.8</v>
      </c>
      <c r="I652" s="5">
        <v>34.799999999999997</v>
      </c>
      <c r="J652" s="15"/>
      <c r="K652" s="15"/>
      <c r="L652" s="15"/>
      <c r="M652" s="15"/>
      <c r="N652" s="15"/>
      <c r="O652" s="15"/>
    </row>
    <row r="653" spans="1:15">
      <c r="A653" s="4">
        <v>39495</v>
      </c>
      <c r="B653" s="1">
        <f>YEAR(A653)</f>
        <v>2008</v>
      </c>
      <c r="C653" s="1">
        <f>MONTH(A653)</f>
        <v>2</v>
      </c>
      <c r="D653" s="1">
        <f>DAY(A653)</f>
        <v>17</v>
      </c>
      <c r="E653" s="5">
        <v>26.4</v>
      </c>
      <c r="F653" s="5">
        <v>0</v>
      </c>
      <c r="G653" s="5">
        <v>0</v>
      </c>
      <c r="H653" s="5">
        <v>0.4</v>
      </c>
      <c r="I653" s="5">
        <v>46.3</v>
      </c>
      <c r="J653" s="15"/>
      <c r="K653" s="15"/>
      <c r="L653" s="15"/>
      <c r="M653" s="15"/>
      <c r="N653" s="15"/>
      <c r="O653" s="15"/>
    </row>
    <row r="654" spans="1:15">
      <c r="A654" s="4">
        <v>39496</v>
      </c>
      <c r="B654" s="1">
        <f>YEAR(A654)</f>
        <v>2008</v>
      </c>
      <c r="C654" s="1">
        <f>MONTH(A654)</f>
        <v>2</v>
      </c>
      <c r="D654" s="1">
        <f>DAY(A654)</f>
        <v>18</v>
      </c>
      <c r="E654" s="5">
        <v>5</v>
      </c>
      <c r="F654" s="5">
        <v>0</v>
      </c>
      <c r="G654" s="5">
        <v>0</v>
      </c>
      <c r="H654" s="5">
        <v>0</v>
      </c>
      <c r="I654" s="5">
        <v>30.1</v>
      </c>
      <c r="J654" s="15"/>
      <c r="K654" s="15"/>
      <c r="L654" s="15"/>
      <c r="M654" s="15"/>
      <c r="N654" s="15"/>
      <c r="O654" s="15"/>
    </row>
    <row r="655" spans="1:15">
      <c r="A655" s="4">
        <v>39497</v>
      </c>
      <c r="B655" s="1">
        <f>YEAR(A655)</f>
        <v>2008</v>
      </c>
      <c r="C655" s="1">
        <f>MONTH(A655)</f>
        <v>2</v>
      </c>
      <c r="D655" s="1">
        <f>DAY(A655)</f>
        <v>19</v>
      </c>
      <c r="E655" s="5">
        <v>14.2</v>
      </c>
      <c r="F655" s="5">
        <v>0</v>
      </c>
      <c r="G655" s="5">
        <v>0.2</v>
      </c>
      <c r="H655" s="5">
        <v>7.5</v>
      </c>
      <c r="I655" s="5">
        <v>65.5</v>
      </c>
      <c r="J655" s="15"/>
      <c r="K655" s="15"/>
      <c r="L655" s="15"/>
      <c r="M655" s="15"/>
      <c r="N655" s="15"/>
      <c r="O655" s="15"/>
    </row>
    <row r="656" spans="1:15">
      <c r="A656" s="4">
        <v>39498</v>
      </c>
      <c r="B656" s="1">
        <f>YEAR(A656)</f>
        <v>2008</v>
      </c>
      <c r="C656" s="1">
        <f>MONTH(A656)</f>
        <v>2</v>
      </c>
      <c r="D656" s="1">
        <f>DAY(A656)</f>
        <v>20</v>
      </c>
      <c r="E656" s="5">
        <v>27.4</v>
      </c>
      <c r="F656" s="5">
        <v>1.2</v>
      </c>
      <c r="G656" s="5">
        <v>0.6</v>
      </c>
      <c r="H656" s="5">
        <v>1.4</v>
      </c>
      <c r="I656" s="5">
        <v>26.7</v>
      </c>
      <c r="J656" s="15"/>
      <c r="K656" s="15"/>
      <c r="L656" s="15"/>
      <c r="M656" s="15"/>
      <c r="N656" s="15"/>
      <c r="O656" s="15"/>
    </row>
    <row r="657" spans="1:15">
      <c r="A657" s="4">
        <v>39499</v>
      </c>
      <c r="B657" s="1">
        <f>YEAR(A657)</f>
        <v>2008</v>
      </c>
      <c r="C657" s="1">
        <f>MONTH(A657)</f>
        <v>2</v>
      </c>
      <c r="D657" s="1">
        <f>DAY(A657)</f>
        <v>21</v>
      </c>
      <c r="E657" s="5">
        <v>22.3</v>
      </c>
      <c r="F657" s="5">
        <v>1.2</v>
      </c>
      <c r="G657" s="5">
        <v>0.8</v>
      </c>
      <c r="H657" s="5">
        <v>0.9</v>
      </c>
      <c r="I657" s="5">
        <v>12.2</v>
      </c>
      <c r="J657" s="15"/>
      <c r="K657" s="15"/>
      <c r="L657" s="15"/>
      <c r="M657" s="15"/>
      <c r="N657" s="15"/>
      <c r="O657" s="15"/>
    </row>
    <row r="658" spans="1:15">
      <c r="A658" s="4">
        <v>39500</v>
      </c>
      <c r="B658" s="1">
        <f>YEAR(A658)</f>
        <v>2008</v>
      </c>
      <c r="C658" s="1">
        <f>MONTH(A658)</f>
        <v>2</v>
      </c>
      <c r="D658" s="1">
        <f>DAY(A658)</f>
        <v>22</v>
      </c>
      <c r="E658" s="5">
        <v>3</v>
      </c>
      <c r="F658" s="5">
        <v>0</v>
      </c>
      <c r="G658" s="5">
        <v>0</v>
      </c>
      <c r="H658" s="5">
        <v>0.2</v>
      </c>
      <c r="I658" s="5">
        <v>14.7</v>
      </c>
      <c r="J658" s="15"/>
      <c r="K658" s="15"/>
      <c r="L658" s="15"/>
      <c r="M658" s="15"/>
      <c r="N658" s="15"/>
      <c r="O658" s="15"/>
    </row>
    <row r="659" spans="1:15">
      <c r="A659" s="4">
        <v>39501</v>
      </c>
      <c r="B659" s="1">
        <f>YEAR(A659)</f>
        <v>2008</v>
      </c>
      <c r="C659" s="1">
        <f>MONTH(A659)</f>
        <v>2</v>
      </c>
      <c r="D659" s="1">
        <f>DAY(A659)</f>
        <v>23</v>
      </c>
      <c r="E659" s="5">
        <v>1</v>
      </c>
      <c r="F659" s="5">
        <v>0</v>
      </c>
      <c r="G659" s="5">
        <v>0.5</v>
      </c>
      <c r="H659" s="5">
        <v>0</v>
      </c>
      <c r="I659" s="5">
        <v>54</v>
      </c>
      <c r="J659" s="15"/>
      <c r="K659" s="15"/>
      <c r="L659" s="15"/>
      <c r="M659" s="15"/>
      <c r="N659" s="15"/>
      <c r="O659" s="15"/>
    </row>
    <row r="660" spans="1:15">
      <c r="A660" s="4">
        <v>39502</v>
      </c>
      <c r="B660" s="1">
        <f>YEAR(A660)</f>
        <v>2008</v>
      </c>
      <c r="C660" s="1">
        <f>MONTH(A660)</f>
        <v>2</v>
      </c>
      <c r="D660" s="1">
        <f>DAY(A660)</f>
        <v>24</v>
      </c>
      <c r="E660" s="5">
        <v>4.5</v>
      </c>
      <c r="F660" s="5">
        <v>1.4</v>
      </c>
      <c r="G660" s="5">
        <v>1</v>
      </c>
      <c r="H660" s="5">
        <v>0</v>
      </c>
      <c r="I660" s="5">
        <v>33.200000000000003</v>
      </c>
      <c r="J660" s="15"/>
      <c r="K660" s="15"/>
      <c r="L660" s="15"/>
      <c r="M660" s="15"/>
      <c r="N660" s="15"/>
      <c r="O660" s="15"/>
    </row>
    <row r="661" spans="1:15">
      <c r="A661" s="4">
        <v>39503</v>
      </c>
      <c r="B661" s="1">
        <f>YEAR(A661)</f>
        <v>2008</v>
      </c>
      <c r="C661" s="1">
        <f>MONTH(A661)</f>
        <v>2</v>
      </c>
      <c r="D661" s="1">
        <f>DAY(A661)</f>
        <v>25</v>
      </c>
      <c r="E661" s="5">
        <v>23.4</v>
      </c>
      <c r="F661" s="5">
        <v>8.1999999999999993</v>
      </c>
      <c r="G661" s="5">
        <v>8</v>
      </c>
      <c r="H661" s="5">
        <v>0</v>
      </c>
      <c r="I661" s="5">
        <v>104.4</v>
      </c>
      <c r="J661" s="15"/>
      <c r="K661" s="15"/>
      <c r="L661" s="15"/>
      <c r="M661" s="15"/>
      <c r="N661" s="15"/>
      <c r="O661" s="15"/>
    </row>
    <row r="662" spans="1:15">
      <c r="A662" s="4">
        <v>39504</v>
      </c>
      <c r="B662" s="1">
        <f>YEAR(A662)</f>
        <v>2008</v>
      </c>
      <c r="C662" s="1">
        <f>MONTH(A662)</f>
        <v>2</v>
      </c>
      <c r="D662" s="1">
        <f>DAY(A662)</f>
        <v>26</v>
      </c>
      <c r="E662" s="5">
        <v>3.5</v>
      </c>
      <c r="F662" s="5">
        <v>0.6</v>
      </c>
      <c r="G662" s="5">
        <v>3.3</v>
      </c>
      <c r="H662" s="5">
        <v>8.1</v>
      </c>
      <c r="I662" s="5">
        <v>21.9</v>
      </c>
      <c r="J662" s="15"/>
      <c r="K662" s="15"/>
      <c r="L662" s="15"/>
      <c r="M662" s="15"/>
      <c r="N662" s="15"/>
      <c r="O662" s="15"/>
    </row>
    <row r="663" spans="1:15">
      <c r="A663" s="4">
        <v>39505</v>
      </c>
      <c r="B663" s="1">
        <f>YEAR(A663)</f>
        <v>2008</v>
      </c>
      <c r="C663" s="1">
        <f>MONTH(A663)</f>
        <v>2</v>
      </c>
      <c r="D663" s="1">
        <f>DAY(A663)</f>
        <v>27</v>
      </c>
      <c r="E663" s="5">
        <v>18.3</v>
      </c>
      <c r="F663" s="5">
        <v>2</v>
      </c>
      <c r="G663" s="5">
        <v>0.7</v>
      </c>
      <c r="H663" s="5">
        <v>3.9</v>
      </c>
      <c r="I663" s="5">
        <v>102.5</v>
      </c>
      <c r="J663" s="15"/>
      <c r="K663" s="15"/>
      <c r="L663" s="15"/>
      <c r="M663" s="15"/>
      <c r="N663" s="15"/>
      <c r="O663" s="15"/>
    </row>
    <row r="664" spans="1:15">
      <c r="A664" s="4">
        <v>39506</v>
      </c>
      <c r="B664" s="1">
        <f>YEAR(A664)</f>
        <v>2008</v>
      </c>
      <c r="C664" s="1">
        <f>MONTH(A664)</f>
        <v>2</v>
      </c>
      <c r="D664" s="1">
        <f>DAY(A664)</f>
        <v>28</v>
      </c>
      <c r="E664" s="5">
        <v>9.1</v>
      </c>
      <c r="F664" s="5">
        <v>3.6</v>
      </c>
      <c r="G664" s="5">
        <v>0</v>
      </c>
      <c r="H664" s="5">
        <v>1.7</v>
      </c>
      <c r="I664" s="5">
        <v>42.2</v>
      </c>
      <c r="J664" s="15"/>
      <c r="K664" s="15"/>
      <c r="L664" s="15"/>
      <c r="M664" s="15"/>
      <c r="N664" s="15"/>
      <c r="O664" s="15"/>
    </row>
    <row r="665" spans="1:15">
      <c r="A665" s="4">
        <v>39507</v>
      </c>
      <c r="B665" s="1">
        <f>YEAR(A665)</f>
        <v>2008</v>
      </c>
      <c r="C665" s="1">
        <f>MONTH(A665)</f>
        <v>2</v>
      </c>
      <c r="D665" s="1">
        <f>DAY(A665)</f>
        <v>29</v>
      </c>
      <c r="E665" s="5">
        <v>0.5</v>
      </c>
      <c r="F665" s="5">
        <v>0</v>
      </c>
      <c r="G665" s="5">
        <v>0</v>
      </c>
      <c r="H665" s="5">
        <v>0</v>
      </c>
      <c r="I665" s="5">
        <v>33.299999999999997</v>
      </c>
      <c r="J665" s="15"/>
      <c r="K665" s="15"/>
      <c r="L665" s="15"/>
      <c r="M665" s="15"/>
      <c r="N665" s="15"/>
      <c r="O665" s="15"/>
    </row>
    <row r="666" spans="1:15">
      <c r="A666" s="4">
        <v>39845</v>
      </c>
      <c r="B666" s="1">
        <f>YEAR(A666)</f>
        <v>2009</v>
      </c>
      <c r="C666" s="1">
        <f>MONTH(A666)</f>
        <v>2</v>
      </c>
      <c r="D666" s="1">
        <f>DAY(A666)</f>
        <v>1</v>
      </c>
      <c r="E666" s="5">
        <v>0.5</v>
      </c>
      <c r="F666" s="5">
        <v>0</v>
      </c>
      <c r="G666" s="5">
        <v>0</v>
      </c>
      <c r="H666" s="5">
        <v>0</v>
      </c>
      <c r="I666" s="5">
        <v>0.1</v>
      </c>
      <c r="J666" s="15"/>
      <c r="K666" s="15"/>
      <c r="L666" s="15"/>
      <c r="M666" s="15"/>
      <c r="N666" s="15"/>
      <c r="O666" s="15"/>
    </row>
    <row r="667" spans="1:15">
      <c r="A667" s="4">
        <v>39846</v>
      </c>
      <c r="B667" s="1">
        <f>YEAR(A667)</f>
        <v>2009</v>
      </c>
      <c r="C667" s="1">
        <f>MONTH(A667)</f>
        <v>2</v>
      </c>
      <c r="D667" s="1">
        <f>DAY(A667)</f>
        <v>2</v>
      </c>
      <c r="E667" s="5">
        <v>0</v>
      </c>
      <c r="F667" s="5">
        <v>0</v>
      </c>
      <c r="G667" s="5">
        <v>0</v>
      </c>
      <c r="H667" s="5">
        <v>0</v>
      </c>
      <c r="I667" s="5">
        <v>0</v>
      </c>
      <c r="J667" s="15"/>
      <c r="K667" s="15"/>
      <c r="L667" s="15"/>
      <c r="M667" s="15"/>
      <c r="N667" s="15"/>
      <c r="O667" s="15"/>
    </row>
    <row r="668" spans="1:15">
      <c r="A668" s="4">
        <v>39847</v>
      </c>
      <c r="B668" s="1">
        <f>YEAR(A668)</f>
        <v>2009</v>
      </c>
      <c r="C668" s="1">
        <f>MONTH(A668)</f>
        <v>2</v>
      </c>
      <c r="D668" s="1">
        <f>DAY(A668)</f>
        <v>3</v>
      </c>
      <c r="E668" s="5">
        <v>0</v>
      </c>
      <c r="F668" s="5">
        <v>0</v>
      </c>
      <c r="G668" s="5">
        <v>0</v>
      </c>
      <c r="H668" s="5">
        <v>0</v>
      </c>
      <c r="I668" s="5">
        <v>0</v>
      </c>
      <c r="J668" s="15"/>
      <c r="K668" s="15"/>
      <c r="L668" s="15"/>
      <c r="M668" s="15"/>
      <c r="N668" s="15"/>
      <c r="O668" s="15"/>
    </row>
    <row r="669" spans="1:15">
      <c r="A669" s="4">
        <v>39848</v>
      </c>
      <c r="B669" s="1">
        <f>YEAR(A669)</f>
        <v>2009</v>
      </c>
      <c r="C669" s="1">
        <f>MONTH(A669)</f>
        <v>2</v>
      </c>
      <c r="D669" s="1">
        <f>DAY(A669)</f>
        <v>4</v>
      </c>
      <c r="E669" s="5">
        <v>0</v>
      </c>
      <c r="F669" s="5">
        <v>0</v>
      </c>
      <c r="G669" s="5">
        <v>0</v>
      </c>
      <c r="H669" s="5">
        <v>0</v>
      </c>
      <c r="I669" s="5">
        <v>0</v>
      </c>
      <c r="J669" s="15"/>
      <c r="K669" s="15"/>
      <c r="L669" s="15"/>
      <c r="M669" s="15"/>
      <c r="N669" s="15"/>
      <c r="O669" s="15"/>
    </row>
    <row r="670" spans="1:15">
      <c r="A670" s="4">
        <v>39849</v>
      </c>
      <c r="B670" s="1">
        <f>YEAR(A670)</f>
        <v>2009</v>
      </c>
      <c r="C670" s="1">
        <f>MONTH(A670)</f>
        <v>2</v>
      </c>
      <c r="D670" s="1">
        <f>DAY(A670)</f>
        <v>5</v>
      </c>
      <c r="E670" s="5">
        <v>1</v>
      </c>
      <c r="F670" s="5">
        <v>0.4</v>
      </c>
      <c r="G670" s="5">
        <v>0</v>
      </c>
      <c r="H670" s="5">
        <v>0</v>
      </c>
      <c r="I670" s="5">
        <v>20.6</v>
      </c>
      <c r="J670" s="15"/>
      <c r="K670" s="15"/>
      <c r="L670" s="15"/>
      <c r="M670" s="15"/>
      <c r="N670" s="15"/>
      <c r="O670" s="15"/>
    </row>
    <row r="671" spans="1:15">
      <c r="A671" s="4">
        <v>39850</v>
      </c>
      <c r="B671" s="1">
        <f>YEAR(A671)</f>
        <v>2009</v>
      </c>
      <c r="C671" s="1">
        <f>MONTH(A671)</f>
        <v>2</v>
      </c>
      <c r="D671" s="1">
        <f>DAY(A671)</f>
        <v>6</v>
      </c>
      <c r="E671" s="5">
        <v>50.8</v>
      </c>
      <c r="F671" s="5">
        <v>13.2</v>
      </c>
      <c r="G671" s="5">
        <v>7.8</v>
      </c>
      <c r="H671" s="5">
        <v>41</v>
      </c>
      <c r="I671" s="5">
        <v>67.099999999999994</v>
      </c>
      <c r="J671" s="15"/>
      <c r="K671" s="15"/>
      <c r="L671" s="15"/>
      <c r="M671" s="15"/>
      <c r="N671" s="15"/>
      <c r="O671" s="15"/>
    </row>
    <row r="672" spans="1:15">
      <c r="A672" s="4">
        <v>39851</v>
      </c>
      <c r="B672" s="1">
        <f>YEAR(A672)</f>
        <v>2009</v>
      </c>
      <c r="C672" s="1">
        <f>MONTH(A672)</f>
        <v>2</v>
      </c>
      <c r="D672" s="1">
        <f>DAY(A672)</f>
        <v>7</v>
      </c>
      <c r="E672" s="5">
        <v>28.5</v>
      </c>
      <c r="F672" s="5">
        <v>0</v>
      </c>
      <c r="G672" s="5">
        <v>0</v>
      </c>
      <c r="H672" s="5">
        <v>0</v>
      </c>
      <c r="I672" s="5">
        <v>1.5</v>
      </c>
      <c r="J672" s="15"/>
      <c r="K672" s="15"/>
      <c r="L672" s="15"/>
      <c r="M672" s="15"/>
      <c r="N672" s="15"/>
      <c r="O672" s="15"/>
    </row>
    <row r="673" spans="1:15">
      <c r="A673" s="4">
        <v>39852</v>
      </c>
      <c r="B673" s="1">
        <f>YEAR(A673)</f>
        <v>2009</v>
      </c>
      <c r="C673" s="1">
        <f>MONTH(A673)</f>
        <v>2</v>
      </c>
      <c r="D673" s="1">
        <f>DAY(A673)</f>
        <v>8</v>
      </c>
      <c r="E673" s="5">
        <v>13.7</v>
      </c>
      <c r="F673" s="5">
        <v>1.4</v>
      </c>
      <c r="G673" s="5">
        <v>0</v>
      </c>
      <c r="H673" s="5">
        <v>7.6</v>
      </c>
      <c r="I673" s="5">
        <v>17</v>
      </c>
      <c r="J673" s="15"/>
      <c r="K673" s="15"/>
      <c r="L673" s="15"/>
      <c r="M673" s="15"/>
      <c r="N673" s="15"/>
      <c r="O673" s="15"/>
    </row>
    <row r="674" spans="1:15">
      <c r="A674" s="4">
        <v>39853</v>
      </c>
      <c r="B674" s="1">
        <f>YEAR(A674)</f>
        <v>2009</v>
      </c>
      <c r="C674" s="1">
        <f>MONTH(A674)</f>
        <v>2</v>
      </c>
      <c r="D674" s="1">
        <f>DAY(A674)</f>
        <v>9</v>
      </c>
      <c r="E674" s="5">
        <v>0</v>
      </c>
      <c r="F674" s="5">
        <v>0</v>
      </c>
      <c r="G674" s="5">
        <v>0</v>
      </c>
      <c r="H674" s="5">
        <v>0</v>
      </c>
      <c r="I674" s="5">
        <v>3</v>
      </c>
      <c r="J674" s="15"/>
      <c r="K674" s="15"/>
      <c r="L674" s="15"/>
      <c r="M674" s="15"/>
      <c r="N674" s="15"/>
      <c r="O674" s="15"/>
    </row>
    <row r="675" spans="1:15">
      <c r="A675" s="4">
        <v>39854</v>
      </c>
      <c r="B675" s="1">
        <f>YEAR(A675)</f>
        <v>2009</v>
      </c>
      <c r="C675" s="1">
        <f>MONTH(A675)</f>
        <v>2</v>
      </c>
      <c r="D675" s="1">
        <f>DAY(A675)</f>
        <v>10</v>
      </c>
      <c r="E675" s="5">
        <v>0</v>
      </c>
      <c r="F675" s="5">
        <v>0</v>
      </c>
      <c r="G675" s="5">
        <v>0</v>
      </c>
      <c r="H675" s="5">
        <v>0</v>
      </c>
      <c r="I675" s="5">
        <v>0</v>
      </c>
      <c r="J675" s="15"/>
      <c r="K675" s="15"/>
      <c r="L675" s="15"/>
      <c r="M675" s="15"/>
      <c r="N675" s="15"/>
      <c r="O675" s="15"/>
    </row>
    <row r="676" spans="1:15">
      <c r="A676" s="4">
        <v>39855</v>
      </c>
      <c r="B676" s="1">
        <f>YEAR(A676)</f>
        <v>2009</v>
      </c>
      <c r="C676" s="1">
        <f>MONTH(A676)</f>
        <v>2</v>
      </c>
      <c r="D676" s="1">
        <f>DAY(A676)</f>
        <v>11</v>
      </c>
      <c r="E676" s="5">
        <v>0</v>
      </c>
      <c r="F676" s="5">
        <v>0</v>
      </c>
      <c r="G676" s="5">
        <v>0</v>
      </c>
      <c r="H676" s="5">
        <v>0</v>
      </c>
      <c r="I676" s="5">
        <v>4.5999999999999996</v>
      </c>
      <c r="J676" s="15"/>
      <c r="K676" s="15"/>
      <c r="L676" s="15"/>
      <c r="M676" s="15"/>
      <c r="N676" s="15"/>
      <c r="O676" s="15"/>
    </row>
    <row r="677" spans="1:15">
      <c r="A677" s="4">
        <v>39856</v>
      </c>
      <c r="B677" s="1">
        <f>YEAR(A677)</f>
        <v>2009</v>
      </c>
      <c r="C677" s="1">
        <f>MONTH(A677)</f>
        <v>2</v>
      </c>
      <c r="D677" s="1">
        <f>DAY(A677)</f>
        <v>12</v>
      </c>
      <c r="E677" s="5">
        <v>0</v>
      </c>
      <c r="F677" s="5">
        <v>0</v>
      </c>
      <c r="G677" s="5">
        <v>0</v>
      </c>
      <c r="H677" s="5">
        <v>0</v>
      </c>
      <c r="I677" s="5">
        <v>2</v>
      </c>
      <c r="J677" s="15"/>
      <c r="K677" s="15"/>
      <c r="L677" s="15"/>
      <c r="M677" s="15"/>
      <c r="N677" s="15"/>
      <c r="O677" s="15"/>
    </row>
    <row r="678" spans="1:15">
      <c r="A678" s="4">
        <v>39857</v>
      </c>
      <c r="B678" s="1">
        <f>YEAR(A678)</f>
        <v>2009</v>
      </c>
      <c r="C678" s="1">
        <f>MONTH(A678)</f>
        <v>2</v>
      </c>
      <c r="D678" s="1">
        <f>DAY(A678)</f>
        <v>13</v>
      </c>
      <c r="E678" s="5">
        <v>0</v>
      </c>
      <c r="F678" s="5">
        <v>0</v>
      </c>
      <c r="G678" s="5">
        <v>0</v>
      </c>
      <c r="H678" s="5">
        <v>0</v>
      </c>
      <c r="I678" s="5">
        <v>0</v>
      </c>
      <c r="J678" s="15"/>
      <c r="K678" s="15"/>
      <c r="L678" s="15"/>
      <c r="M678" s="15"/>
      <c r="N678" s="15"/>
      <c r="O678" s="15"/>
    </row>
    <row r="679" spans="1:15">
      <c r="A679" s="4">
        <v>39858</v>
      </c>
      <c r="B679" s="1">
        <f>YEAR(A679)</f>
        <v>2009</v>
      </c>
      <c r="C679" s="1">
        <f>MONTH(A679)</f>
        <v>2</v>
      </c>
      <c r="D679" s="1">
        <f>DAY(A679)</f>
        <v>14</v>
      </c>
      <c r="E679" s="5">
        <v>0.5</v>
      </c>
      <c r="F679" s="5">
        <v>2.2000000000000002</v>
      </c>
      <c r="G679" s="5">
        <v>0</v>
      </c>
      <c r="H679" s="5">
        <v>0</v>
      </c>
      <c r="I679" s="5">
        <v>2.6</v>
      </c>
      <c r="J679" s="15"/>
      <c r="K679" s="15"/>
      <c r="L679" s="15"/>
      <c r="M679" s="15"/>
      <c r="N679" s="15"/>
      <c r="O679" s="15"/>
    </row>
    <row r="680" spans="1:15">
      <c r="A680" s="4">
        <v>39859</v>
      </c>
      <c r="B680" s="1">
        <f>YEAR(A680)</f>
        <v>2009</v>
      </c>
      <c r="C680" s="1">
        <f>MONTH(A680)</f>
        <v>2</v>
      </c>
      <c r="D680" s="1">
        <f>DAY(A680)</f>
        <v>15</v>
      </c>
      <c r="E680" s="5">
        <v>1</v>
      </c>
      <c r="F680" s="5">
        <v>1.6</v>
      </c>
      <c r="G680" s="5">
        <v>0.2</v>
      </c>
      <c r="H680" s="5">
        <v>0</v>
      </c>
      <c r="I680" s="5">
        <v>53</v>
      </c>
      <c r="J680" s="15"/>
      <c r="K680" s="15"/>
      <c r="L680" s="15"/>
      <c r="M680" s="15"/>
      <c r="N680" s="15"/>
      <c r="O680" s="15"/>
    </row>
    <row r="681" spans="1:15">
      <c r="A681" s="4">
        <v>39860</v>
      </c>
      <c r="B681" s="1">
        <f>YEAR(A681)</f>
        <v>2009</v>
      </c>
      <c r="C681" s="1">
        <f>MONTH(A681)</f>
        <v>2</v>
      </c>
      <c r="D681" s="1">
        <f>DAY(A681)</f>
        <v>16</v>
      </c>
      <c r="E681" s="5">
        <v>34.5</v>
      </c>
      <c r="F681" s="5">
        <v>0</v>
      </c>
      <c r="G681" s="5">
        <v>0</v>
      </c>
      <c r="H681" s="5">
        <v>0</v>
      </c>
      <c r="I681" s="5">
        <v>1</v>
      </c>
      <c r="J681" s="15"/>
      <c r="K681" s="15"/>
      <c r="L681" s="15"/>
      <c r="M681" s="15"/>
      <c r="N681" s="15"/>
      <c r="O681" s="15"/>
    </row>
    <row r="682" spans="1:15">
      <c r="A682" s="4">
        <v>39861</v>
      </c>
      <c r="B682" s="1">
        <f>YEAR(A682)</f>
        <v>2009</v>
      </c>
      <c r="C682" s="1">
        <f>MONTH(A682)</f>
        <v>2</v>
      </c>
      <c r="D682" s="1">
        <f>DAY(A682)</f>
        <v>17</v>
      </c>
      <c r="E682" s="5">
        <v>0</v>
      </c>
      <c r="F682" s="5">
        <v>0</v>
      </c>
      <c r="G682" s="5">
        <v>0</v>
      </c>
      <c r="H682" s="5">
        <v>0</v>
      </c>
      <c r="I682" s="5">
        <v>8.1</v>
      </c>
      <c r="J682" s="15"/>
      <c r="K682" s="15"/>
      <c r="L682" s="15"/>
      <c r="M682" s="15"/>
      <c r="N682" s="15"/>
      <c r="O682" s="15"/>
    </row>
    <row r="683" spans="1:15">
      <c r="A683" s="4">
        <v>39862</v>
      </c>
      <c r="B683" s="1">
        <f>YEAR(A683)</f>
        <v>2009</v>
      </c>
      <c r="C683" s="1">
        <f>MONTH(A683)</f>
        <v>2</v>
      </c>
      <c r="D683" s="1">
        <f>DAY(A683)</f>
        <v>18</v>
      </c>
      <c r="E683" s="5">
        <v>0</v>
      </c>
      <c r="F683" s="5">
        <v>0</v>
      </c>
      <c r="G683" s="5">
        <v>2.4</v>
      </c>
      <c r="H683" s="5">
        <v>4.3</v>
      </c>
      <c r="I683" s="5">
        <v>32.799999999999997</v>
      </c>
      <c r="J683" s="15"/>
      <c r="K683" s="15"/>
      <c r="L683" s="15"/>
      <c r="M683" s="15"/>
      <c r="N683" s="15"/>
      <c r="O683" s="15"/>
    </row>
    <row r="684" spans="1:15">
      <c r="A684" s="4">
        <v>39863</v>
      </c>
      <c r="B684" s="1">
        <f>YEAR(A684)</f>
        <v>2009</v>
      </c>
      <c r="C684" s="1">
        <f>MONTH(A684)</f>
        <v>2</v>
      </c>
      <c r="D684" s="1">
        <f>DAY(A684)</f>
        <v>19</v>
      </c>
      <c r="E684" s="5">
        <v>6.1</v>
      </c>
      <c r="F684" s="5">
        <v>0</v>
      </c>
      <c r="G684" s="5">
        <v>0</v>
      </c>
      <c r="H684" s="5">
        <v>20</v>
      </c>
      <c r="I684" s="5">
        <v>15.7</v>
      </c>
      <c r="J684" s="15"/>
      <c r="K684" s="15"/>
      <c r="L684" s="15"/>
      <c r="M684" s="15"/>
      <c r="N684" s="15"/>
      <c r="O684" s="15"/>
    </row>
    <row r="685" spans="1:15">
      <c r="A685" s="4">
        <v>39864</v>
      </c>
      <c r="B685" s="1">
        <f>YEAR(A685)</f>
        <v>2009</v>
      </c>
      <c r="C685" s="1">
        <f>MONTH(A685)</f>
        <v>2</v>
      </c>
      <c r="D685" s="1">
        <f>DAY(A685)</f>
        <v>20</v>
      </c>
      <c r="E685" s="5">
        <v>0</v>
      </c>
      <c r="F685" s="5">
        <v>0</v>
      </c>
      <c r="G685" s="5">
        <v>0</v>
      </c>
      <c r="H685" s="5">
        <v>0</v>
      </c>
      <c r="I685" s="5">
        <v>0</v>
      </c>
      <c r="J685" s="15"/>
      <c r="K685" s="15"/>
      <c r="L685" s="15"/>
      <c r="M685" s="15"/>
      <c r="N685" s="15"/>
      <c r="O685" s="15"/>
    </row>
    <row r="686" spans="1:15">
      <c r="A686" s="4">
        <v>39865</v>
      </c>
      <c r="B686" s="1">
        <f>YEAR(A686)</f>
        <v>2009</v>
      </c>
      <c r="C686" s="1">
        <f>MONTH(A686)</f>
        <v>2</v>
      </c>
      <c r="D686" s="1">
        <f>DAY(A686)</f>
        <v>21</v>
      </c>
      <c r="E686" s="5">
        <v>0.5</v>
      </c>
      <c r="F686" s="5">
        <v>0</v>
      </c>
      <c r="G686" s="5">
        <v>0</v>
      </c>
      <c r="H686" s="5">
        <v>0</v>
      </c>
      <c r="I686" s="5">
        <v>0.5</v>
      </c>
      <c r="J686" s="15"/>
      <c r="K686" s="15"/>
      <c r="L686" s="15"/>
      <c r="M686" s="15"/>
      <c r="N686" s="15"/>
      <c r="O686" s="15"/>
    </row>
    <row r="687" spans="1:15">
      <c r="A687" s="4">
        <v>39866</v>
      </c>
      <c r="B687" s="1">
        <f>YEAR(A687)</f>
        <v>2009</v>
      </c>
      <c r="C687" s="1">
        <f>MONTH(A687)</f>
        <v>2</v>
      </c>
      <c r="D687" s="1">
        <f>DAY(A687)</f>
        <v>22</v>
      </c>
      <c r="E687" s="5">
        <v>0</v>
      </c>
      <c r="F687" s="5">
        <v>0</v>
      </c>
      <c r="G687" s="5">
        <v>0</v>
      </c>
      <c r="H687" s="5">
        <v>0</v>
      </c>
      <c r="I687" s="5">
        <v>0.5</v>
      </c>
      <c r="J687" s="15"/>
      <c r="K687" s="15"/>
      <c r="L687" s="15"/>
      <c r="M687" s="15"/>
      <c r="N687" s="15"/>
      <c r="O687" s="15"/>
    </row>
    <row r="688" spans="1:15">
      <c r="A688" s="4">
        <v>39867</v>
      </c>
      <c r="B688" s="1">
        <f>YEAR(A688)</f>
        <v>2009</v>
      </c>
      <c r="C688" s="1">
        <f>MONTH(A688)</f>
        <v>2</v>
      </c>
      <c r="D688" s="1">
        <f>DAY(A688)</f>
        <v>23</v>
      </c>
      <c r="E688" s="5">
        <v>2</v>
      </c>
      <c r="F688" s="5">
        <v>0</v>
      </c>
      <c r="G688" s="5">
        <v>0</v>
      </c>
      <c r="H688" s="5">
        <v>0</v>
      </c>
      <c r="I688" s="5">
        <v>0.1</v>
      </c>
      <c r="J688" s="15"/>
      <c r="K688" s="15"/>
      <c r="L688" s="15"/>
      <c r="M688" s="15"/>
      <c r="N688" s="15"/>
      <c r="O688" s="15"/>
    </row>
    <row r="689" spans="1:15">
      <c r="A689" s="4">
        <v>39868</v>
      </c>
      <c r="B689" s="1">
        <f>YEAR(A689)</f>
        <v>2009</v>
      </c>
      <c r="C689" s="1">
        <f>MONTH(A689)</f>
        <v>2</v>
      </c>
      <c r="D689" s="1">
        <f>DAY(A689)</f>
        <v>24</v>
      </c>
      <c r="E689" s="5">
        <v>1.5</v>
      </c>
      <c r="F689" s="5">
        <v>0</v>
      </c>
      <c r="G689" s="5">
        <v>0</v>
      </c>
      <c r="H689" s="5">
        <v>0</v>
      </c>
      <c r="I689" s="5">
        <v>2.5</v>
      </c>
      <c r="J689" s="15"/>
      <c r="K689" s="15"/>
      <c r="L689" s="15"/>
      <c r="M689" s="15"/>
      <c r="N689" s="15"/>
      <c r="O689" s="15"/>
    </row>
    <row r="690" spans="1:15">
      <c r="A690" s="4">
        <v>39869</v>
      </c>
      <c r="B690" s="1">
        <f>YEAR(A690)</f>
        <v>2009</v>
      </c>
      <c r="C690" s="1">
        <f>MONTH(A690)</f>
        <v>2</v>
      </c>
      <c r="D690" s="1">
        <f>DAY(A690)</f>
        <v>25</v>
      </c>
      <c r="E690" s="5">
        <v>1.5</v>
      </c>
      <c r="F690" s="5">
        <v>1</v>
      </c>
      <c r="G690" s="5">
        <v>0</v>
      </c>
      <c r="H690" s="5">
        <v>0</v>
      </c>
      <c r="I690" s="5">
        <v>3.3</v>
      </c>
      <c r="J690" s="15"/>
      <c r="K690" s="15"/>
      <c r="L690" s="15"/>
      <c r="M690" s="15"/>
      <c r="N690" s="15"/>
      <c r="O690" s="15"/>
    </row>
    <row r="691" spans="1:15">
      <c r="A691" s="4">
        <v>39870</v>
      </c>
      <c r="B691" s="1">
        <f>YEAR(A691)</f>
        <v>2009</v>
      </c>
      <c r="C691" s="1">
        <f>MONTH(A691)</f>
        <v>2</v>
      </c>
      <c r="D691" s="1">
        <f>DAY(A691)</f>
        <v>26</v>
      </c>
      <c r="E691" s="5">
        <v>16.8</v>
      </c>
      <c r="F691" s="5">
        <v>0</v>
      </c>
      <c r="G691" s="5">
        <v>0</v>
      </c>
      <c r="H691" s="5">
        <v>0</v>
      </c>
      <c r="I691" s="5">
        <v>3.8</v>
      </c>
      <c r="J691" s="15"/>
      <c r="K691" s="15"/>
      <c r="L691" s="15"/>
      <c r="M691" s="15"/>
      <c r="N691" s="15"/>
      <c r="O691" s="15"/>
    </row>
    <row r="692" spans="1:15">
      <c r="A692" s="4">
        <v>39871</v>
      </c>
      <c r="B692" s="1">
        <f>YEAR(A692)</f>
        <v>2009</v>
      </c>
      <c r="C692" s="1">
        <f>MONTH(A692)</f>
        <v>2</v>
      </c>
      <c r="D692" s="1">
        <f>DAY(A692)</f>
        <v>27</v>
      </c>
      <c r="E692" s="5">
        <v>4.5</v>
      </c>
      <c r="F692" s="5">
        <v>0</v>
      </c>
      <c r="G692" s="5">
        <v>0</v>
      </c>
      <c r="H692" s="5">
        <v>0</v>
      </c>
      <c r="I692" s="5">
        <v>2.8</v>
      </c>
      <c r="J692" s="15"/>
      <c r="K692" s="15"/>
      <c r="L692" s="15"/>
      <c r="M692" s="15"/>
      <c r="N692" s="15"/>
      <c r="O692" s="15"/>
    </row>
    <row r="693" spans="1:15">
      <c r="A693" s="4">
        <v>39872</v>
      </c>
      <c r="B693" s="1">
        <f>YEAR(A693)</f>
        <v>2009</v>
      </c>
      <c r="C693" s="1">
        <f>MONTH(A693)</f>
        <v>2</v>
      </c>
      <c r="D693" s="1">
        <f>DAY(A693)</f>
        <v>28</v>
      </c>
      <c r="E693" s="5">
        <v>1.5</v>
      </c>
      <c r="F693" s="5">
        <v>0</v>
      </c>
      <c r="G693" s="5">
        <v>0</v>
      </c>
      <c r="H693" s="5">
        <v>0</v>
      </c>
      <c r="I693" s="5">
        <v>0.5</v>
      </c>
      <c r="J693" s="15"/>
      <c r="K693" s="15"/>
      <c r="L693" s="15"/>
      <c r="M693" s="15"/>
      <c r="N693" s="15"/>
      <c r="O693" s="15"/>
    </row>
    <row r="694" spans="1:15">
      <c r="A694" s="4">
        <v>40210</v>
      </c>
      <c r="B694" s="1">
        <f>YEAR(A694)</f>
        <v>2010</v>
      </c>
      <c r="C694" s="1">
        <f>MONTH(A694)</f>
        <v>2</v>
      </c>
      <c r="D694" s="1">
        <f>DAY(A694)</f>
        <v>1</v>
      </c>
      <c r="E694" s="5">
        <v>0</v>
      </c>
      <c r="F694" s="5">
        <v>0</v>
      </c>
      <c r="G694" s="5">
        <v>0</v>
      </c>
      <c r="H694" s="5">
        <v>0</v>
      </c>
      <c r="I694" s="5">
        <v>0</v>
      </c>
      <c r="J694" s="15"/>
      <c r="K694" s="15"/>
      <c r="L694" s="15"/>
      <c r="M694" s="15"/>
      <c r="N694" s="15"/>
      <c r="O694" s="15"/>
    </row>
    <row r="695" spans="1:15">
      <c r="A695" s="4">
        <v>40211</v>
      </c>
      <c r="B695" s="1">
        <f>YEAR(A695)</f>
        <v>2010</v>
      </c>
      <c r="C695" s="1">
        <f>MONTH(A695)</f>
        <v>2</v>
      </c>
      <c r="D695" s="1">
        <f>DAY(A695)</f>
        <v>2</v>
      </c>
      <c r="E695" s="5">
        <v>4.0999999999999996</v>
      </c>
      <c r="F695" s="5">
        <v>0</v>
      </c>
      <c r="G695" s="5">
        <v>0</v>
      </c>
      <c r="H695" s="5">
        <v>0</v>
      </c>
      <c r="I695" s="5">
        <v>0</v>
      </c>
      <c r="J695" s="15"/>
      <c r="K695" s="15"/>
      <c r="L695" s="15"/>
      <c r="M695" s="15"/>
      <c r="N695" s="15"/>
      <c r="O695" s="15"/>
    </row>
    <row r="696" spans="1:15">
      <c r="A696" s="4">
        <v>40212</v>
      </c>
      <c r="B696" s="1">
        <f>YEAR(A696)</f>
        <v>2010</v>
      </c>
      <c r="C696" s="1">
        <f>MONTH(A696)</f>
        <v>2</v>
      </c>
      <c r="D696" s="1">
        <f>DAY(A696)</f>
        <v>3</v>
      </c>
      <c r="E696" s="5">
        <v>0</v>
      </c>
      <c r="F696" s="5">
        <v>0</v>
      </c>
      <c r="G696" s="5">
        <v>0</v>
      </c>
      <c r="H696" s="5">
        <v>0</v>
      </c>
      <c r="I696" s="5">
        <v>0</v>
      </c>
      <c r="J696" s="15"/>
      <c r="K696" s="15"/>
      <c r="L696" s="15"/>
      <c r="M696" s="15"/>
      <c r="N696" s="15"/>
      <c r="O696" s="15"/>
    </row>
    <row r="697" spans="1:15">
      <c r="A697" s="4">
        <v>40213</v>
      </c>
      <c r="B697" s="1">
        <f>YEAR(A697)</f>
        <v>2010</v>
      </c>
      <c r="C697" s="1">
        <f>MONTH(A697)</f>
        <v>2</v>
      </c>
      <c r="D697" s="1">
        <f>DAY(A697)</f>
        <v>4</v>
      </c>
      <c r="E697" s="5">
        <v>0</v>
      </c>
      <c r="F697" s="5">
        <v>0</v>
      </c>
      <c r="G697" s="5">
        <v>0</v>
      </c>
      <c r="H697" s="5">
        <v>0</v>
      </c>
      <c r="I697" s="5">
        <v>0</v>
      </c>
      <c r="J697" s="15"/>
      <c r="K697" s="15"/>
      <c r="L697" s="15"/>
      <c r="M697" s="15"/>
      <c r="N697" s="15"/>
      <c r="O697" s="15"/>
    </row>
    <row r="698" spans="1:15">
      <c r="A698" s="4">
        <v>40214</v>
      </c>
      <c r="B698" s="1">
        <f>YEAR(A698)</f>
        <v>2010</v>
      </c>
      <c r="C698" s="1">
        <f>MONTH(A698)</f>
        <v>2</v>
      </c>
      <c r="D698" s="1">
        <f>DAY(A698)</f>
        <v>5</v>
      </c>
      <c r="E698" s="5">
        <v>0</v>
      </c>
      <c r="F698" s="5">
        <v>0</v>
      </c>
      <c r="G698" s="5">
        <v>0</v>
      </c>
      <c r="H698" s="5">
        <v>0</v>
      </c>
      <c r="I698" s="5">
        <v>0</v>
      </c>
      <c r="J698" s="15"/>
      <c r="K698" s="15"/>
      <c r="L698" s="15"/>
      <c r="M698" s="15"/>
      <c r="N698" s="15"/>
      <c r="O698" s="15"/>
    </row>
    <row r="699" spans="1:15">
      <c r="A699" s="4">
        <v>40215</v>
      </c>
      <c r="B699" s="1">
        <f>YEAR(A699)</f>
        <v>2010</v>
      </c>
      <c r="C699" s="1">
        <f>MONTH(A699)</f>
        <v>2</v>
      </c>
      <c r="D699" s="1">
        <f>DAY(A699)</f>
        <v>6</v>
      </c>
      <c r="E699" s="5">
        <v>0</v>
      </c>
      <c r="F699" s="5">
        <v>0</v>
      </c>
      <c r="G699" s="5">
        <v>0</v>
      </c>
      <c r="H699" s="5">
        <v>0</v>
      </c>
      <c r="I699" s="5">
        <v>1.3</v>
      </c>
      <c r="J699" s="15"/>
      <c r="K699" s="15"/>
      <c r="L699" s="15"/>
      <c r="M699" s="15"/>
      <c r="N699" s="15"/>
      <c r="O699" s="15"/>
    </row>
    <row r="700" spans="1:15">
      <c r="A700" s="4">
        <v>40216</v>
      </c>
      <c r="B700" s="1">
        <f>YEAR(A700)</f>
        <v>2010</v>
      </c>
      <c r="C700" s="1">
        <f>MONTH(A700)</f>
        <v>2</v>
      </c>
      <c r="D700" s="1">
        <f>DAY(A700)</f>
        <v>7</v>
      </c>
      <c r="E700" s="5">
        <v>0</v>
      </c>
      <c r="F700" s="5">
        <v>0</v>
      </c>
      <c r="G700" s="5">
        <v>0</v>
      </c>
      <c r="H700" s="5">
        <v>0</v>
      </c>
      <c r="I700" s="5">
        <v>0</v>
      </c>
      <c r="J700" s="15"/>
      <c r="K700" s="15"/>
      <c r="L700" s="15"/>
      <c r="M700" s="15"/>
      <c r="N700" s="15"/>
      <c r="O700" s="15"/>
    </row>
    <row r="701" spans="1:15">
      <c r="A701" s="4">
        <v>40217</v>
      </c>
      <c r="B701" s="1">
        <f>YEAR(A701)</f>
        <v>2010</v>
      </c>
      <c r="C701" s="1">
        <f>MONTH(A701)</f>
        <v>2</v>
      </c>
      <c r="D701" s="1">
        <f>DAY(A701)</f>
        <v>8</v>
      </c>
      <c r="E701" s="5">
        <v>0</v>
      </c>
      <c r="F701" s="5">
        <v>0</v>
      </c>
      <c r="G701" s="5">
        <v>0</v>
      </c>
      <c r="H701" s="5">
        <v>0</v>
      </c>
      <c r="I701" s="5">
        <v>0</v>
      </c>
      <c r="J701" s="15"/>
      <c r="K701" s="15"/>
      <c r="L701" s="15"/>
      <c r="M701" s="15"/>
      <c r="N701" s="15"/>
      <c r="O701" s="15"/>
    </row>
    <row r="702" spans="1:15">
      <c r="A702" s="4">
        <v>40218</v>
      </c>
      <c r="B702" s="1">
        <f>YEAR(A702)</f>
        <v>2010</v>
      </c>
      <c r="C702" s="1">
        <f>MONTH(A702)</f>
        <v>2</v>
      </c>
      <c r="D702" s="1">
        <f>DAY(A702)</f>
        <v>9</v>
      </c>
      <c r="E702" s="5">
        <v>11.7</v>
      </c>
      <c r="F702" s="5">
        <v>0</v>
      </c>
      <c r="G702" s="5">
        <v>0</v>
      </c>
      <c r="H702" s="5">
        <v>0</v>
      </c>
      <c r="I702" s="5">
        <v>8.6</v>
      </c>
      <c r="J702" s="15"/>
      <c r="K702" s="15"/>
      <c r="L702" s="15"/>
      <c r="M702" s="15"/>
      <c r="N702" s="15"/>
      <c r="O702" s="15"/>
    </row>
    <row r="703" spans="1:15">
      <c r="A703" s="4">
        <v>40219</v>
      </c>
      <c r="B703" s="1">
        <f>YEAR(A703)</f>
        <v>2010</v>
      </c>
      <c r="C703" s="1">
        <f>MONTH(A703)</f>
        <v>2</v>
      </c>
      <c r="D703" s="1">
        <f>DAY(A703)</f>
        <v>10</v>
      </c>
      <c r="E703" s="5">
        <v>0</v>
      </c>
      <c r="F703" s="5">
        <v>0</v>
      </c>
      <c r="G703" s="5">
        <v>0</v>
      </c>
      <c r="H703" s="5">
        <v>0</v>
      </c>
      <c r="I703" s="5">
        <v>0</v>
      </c>
      <c r="J703" s="15"/>
      <c r="K703" s="15"/>
      <c r="L703" s="15"/>
      <c r="M703" s="15"/>
      <c r="N703" s="15"/>
      <c r="O703" s="15"/>
    </row>
    <row r="704" spans="1:15">
      <c r="A704" s="4">
        <v>40220</v>
      </c>
      <c r="B704" s="1">
        <f>YEAR(A704)</f>
        <v>2010</v>
      </c>
      <c r="C704" s="1">
        <f>MONTH(A704)</f>
        <v>2</v>
      </c>
      <c r="D704" s="1">
        <f>DAY(A704)</f>
        <v>11</v>
      </c>
      <c r="E704" s="5">
        <v>0</v>
      </c>
      <c r="F704" s="5">
        <v>0</v>
      </c>
      <c r="G704" s="5">
        <v>0</v>
      </c>
      <c r="H704" s="5">
        <v>0</v>
      </c>
      <c r="I704" s="5">
        <v>0</v>
      </c>
      <c r="J704" s="15"/>
      <c r="K704" s="15"/>
      <c r="L704" s="15"/>
      <c r="M704" s="15"/>
      <c r="N704" s="15"/>
      <c r="O704" s="15"/>
    </row>
    <row r="705" spans="1:15">
      <c r="A705" s="4">
        <v>40221</v>
      </c>
      <c r="B705" s="1">
        <f>YEAR(A705)</f>
        <v>2010</v>
      </c>
      <c r="C705" s="1">
        <f>MONTH(A705)</f>
        <v>2</v>
      </c>
      <c r="D705" s="1">
        <f>DAY(A705)</f>
        <v>12</v>
      </c>
      <c r="E705" s="5">
        <v>1</v>
      </c>
      <c r="F705" s="5">
        <v>0</v>
      </c>
      <c r="G705" s="5">
        <v>0</v>
      </c>
      <c r="H705" s="5">
        <v>1</v>
      </c>
      <c r="I705" s="5">
        <v>0.1</v>
      </c>
      <c r="J705" s="15"/>
      <c r="K705" s="15"/>
      <c r="L705" s="15"/>
      <c r="M705" s="15"/>
      <c r="N705" s="15"/>
      <c r="O705" s="15"/>
    </row>
    <row r="706" spans="1:15">
      <c r="A706" s="4">
        <v>40222</v>
      </c>
      <c r="B706" s="1">
        <f>YEAR(A706)</f>
        <v>2010</v>
      </c>
      <c r="C706" s="1">
        <f>MONTH(A706)</f>
        <v>2</v>
      </c>
      <c r="D706" s="1">
        <f>DAY(A706)</f>
        <v>13</v>
      </c>
      <c r="E706" s="5">
        <v>0</v>
      </c>
      <c r="F706" s="5">
        <v>0</v>
      </c>
      <c r="G706" s="5">
        <v>0</v>
      </c>
      <c r="H706" s="5">
        <v>0</v>
      </c>
      <c r="I706" s="5">
        <v>1.8</v>
      </c>
      <c r="J706" s="15"/>
      <c r="K706" s="15"/>
      <c r="L706" s="15"/>
      <c r="M706" s="15"/>
      <c r="N706" s="15"/>
      <c r="O706" s="15"/>
    </row>
    <row r="707" spans="1:15">
      <c r="A707" s="4">
        <v>40223</v>
      </c>
      <c r="B707" s="1">
        <f>YEAR(A707)</f>
        <v>2010</v>
      </c>
      <c r="C707" s="1">
        <f>MONTH(A707)</f>
        <v>2</v>
      </c>
      <c r="D707" s="1">
        <f>DAY(A707)</f>
        <v>14</v>
      </c>
      <c r="E707" s="5">
        <v>0</v>
      </c>
      <c r="F707" s="5">
        <v>0</v>
      </c>
      <c r="G707" s="5">
        <v>0</v>
      </c>
      <c r="H707" s="5">
        <v>0</v>
      </c>
      <c r="I707" s="5">
        <v>0</v>
      </c>
      <c r="J707" s="15"/>
      <c r="K707" s="15"/>
      <c r="L707" s="15"/>
      <c r="M707" s="15"/>
      <c r="N707" s="15"/>
      <c r="O707" s="15"/>
    </row>
    <row r="708" spans="1:15">
      <c r="A708" s="4">
        <v>40224</v>
      </c>
      <c r="B708" s="1">
        <f>YEAR(A708)</f>
        <v>2010</v>
      </c>
      <c r="C708" s="1">
        <f>MONTH(A708)</f>
        <v>2</v>
      </c>
      <c r="D708" s="1">
        <f>DAY(A708)</f>
        <v>15</v>
      </c>
      <c r="E708" s="5">
        <v>0</v>
      </c>
      <c r="F708" s="5">
        <v>0</v>
      </c>
      <c r="G708" s="5">
        <v>0</v>
      </c>
      <c r="H708" s="5">
        <v>0</v>
      </c>
      <c r="I708" s="5">
        <v>19</v>
      </c>
      <c r="J708" s="15"/>
      <c r="K708" s="15"/>
      <c r="L708" s="15"/>
      <c r="M708" s="15"/>
      <c r="N708" s="15"/>
      <c r="O708" s="15"/>
    </row>
    <row r="709" spans="1:15">
      <c r="A709" s="4">
        <v>40225</v>
      </c>
      <c r="B709" s="1">
        <f>YEAR(A709)</f>
        <v>2010</v>
      </c>
      <c r="C709" s="1">
        <f>MONTH(A709)</f>
        <v>2</v>
      </c>
      <c r="D709" s="1">
        <f>DAY(A709)</f>
        <v>16</v>
      </c>
      <c r="E709" s="5">
        <v>0</v>
      </c>
      <c r="F709" s="5">
        <v>0</v>
      </c>
      <c r="G709" s="5">
        <v>0</v>
      </c>
      <c r="H709" s="5">
        <v>0</v>
      </c>
      <c r="I709" s="5">
        <v>0.5</v>
      </c>
      <c r="J709" s="15"/>
      <c r="K709" s="15"/>
      <c r="L709" s="15"/>
      <c r="M709" s="15"/>
      <c r="N709" s="15"/>
      <c r="O709" s="15"/>
    </row>
    <row r="710" spans="1:15">
      <c r="A710" s="4">
        <v>40226</v>
      </c>
      <c r="B710" s="1">
        <f>YEAR(A710)</f>
        <v>2010</v>
      </c>
      <c r="C710" s="1">
        <f>MONTH(A710)</f>
        <v>2</v>
      </c>
      <c r="D710" s="1">
        <f>DAY(A710)</f>
        <v>17</v>
      </c>
      <c r="E710" s="5">
        <v>0</v>
      </c>
      <c r="F710" s="5">
        <v>0</v>
      </c>
      <c r="G710" s="5">
        <v>0</v>
      </c>
      <c r="H710" s="5">
        <v>0</v>
      </c>
      <c r="I710" s="5">
        <v>0</v>
      </c>
      <c r="J710" s="15"/>
      <c r="K710" s="15"/>
      <c r="L710" s="15"/>
      <c r="M710" s="15"/>
      <c r="N710" s="15"/>
      <c r="O710" s="15"/>
    </row>
    <row r="711" spans="1:15">
      <c r="A711" s="4">
        <v>40227</v>
      </c>
      <c r="B711" s="1">
        <f>YEAR(A711)</f>
        <v>2010</v>
      </c>
      <c r="C711" s="1">
        <f>MONTH(A711)</f>
        <v>2</v>
      </c>
      <c r="D711" s="1">
        <f>DAY(A711)</f>
        <v>18</v>
      </c>
      <c r="E711" s="5">
        <v>0</v>
      </c>
      <c r="F711" s="5">
        <v>0</v>
      </c>
      <c r="G711" s="5">
        <v>0</v>
      </c>
      <c r="H711" s="5">
        <v>0</v>
      </c>
      <c r="I711" s="5">
        <v>0</v>
      </c>
      <c r="J711" s="15"/>
      <c r="K711" s="15"/>
      <c r="L711" s="15"/>
      <c r="M711" s="15"/>
      <c r="N711" s="15"/>
      <c r="O711" s="15"/>
    </row>
    <row r="712" spans="1:15">
      <c r="A712" s="4">
        <v>40228</v>
      </c>
      <c r="B712" s="1">
        <f>YEAR(A712)</f>
        <v>2010</v>
      </c>
      <c r="C712" s="1">
        <f>MONTH(A712)</f>
        <v>2</v>
      </c>
      <c r="D712" s="1">
        <f>DAY(A712)</f>
        <v>19</v>
      </c>
      <c r="E712" s="5">
        <v>0</v>
      </c>
      <c r="F712" s="5">
        <v>0</v>
      </c>
      <c r="G712" s="5">
        <v>0</v>
      </c>
      <c r="H712" s="5">
        <v>0</v>
      </c>
      <c r="I712" s="5">
        <v>0</v>
      </c>
      <c r="J712" s="15"/>
      <c r="K712" s="15"/>
      <c r="L712" s="15"/>
      <c r="M712" s="15"/>
      <c r="N712" s="15"/>
      <c r="O712" s="15"/>
    </row>
    <row r="713" spans="1:15">
      <c r="A713" s="4">
        <v>40229</v>
      </c>
      <c r="B713" s="1">
        <f>YEAR(A713)</f>
        <v>2010</v>
      </c>
      <c r="C713" s="1">
        <f>MONTH(A713)</f>
        <v>2</v>
      </c>
      <c r="D713" s="1">
        <f>DAY(A713)</f>
        <v>20</v>
      </c>
      <c r="E713" s="5">
        <v>0</v>
      </c>
      <c r="F713" s="5">
        <v>0</v>
      </c>
      <c r="G713" s="5">
        <v>0</v>
      </c>
      <c r="H713" s="5">
        <v>0</v>
      </c>
      <c r="I713" s="5">
        <v>0</v>
      </c>
      <c r="J713" s="15"/>
      <c r="K713" s="15"/>
      <c r="L713" s="15"/>
      <c r="M713" s="15"/>
      <c r="N713" s="15"/>
      <c r="O713" s="15"/>
    </row>
    <row r="714" spans="1:15">
      <c r="A714" s="4">
        <v>40230</v>
      </c>
      <c r="B714" s="1">
        <f>YEAR(A714)</f>
        <v>2010</v>
      </c>
      <c r="C714" s="1">
        <f>MONTH(A714)</f>
        <v>2</v>
      </c>
      <c r="D714" s="1">
        <f>DAY(A714)</f>
        <v>21</v>
      </c>
      <c r="E714" s="5">
        <v>0</v>
      </c>
      <c r="F714" s="5">
        <v>0</v>
      </c>
      <c r="G714" s="5">
        <v>0</v>
      </c>
      <c r="H714" s="5">
        <v>0</v>
      </c>
      <c r="I714" s="5">
        <v>0</v>
      </c>
      <c r="J714" s="15"/>
      <c r="K714" s="15"/>
      <c r="L714" s="15"/>
      <c r="M714" s="15"/>
      <c r="N714" s="15"/>
      <c r="O714" s="15"/>
    </row>
    <row r="715" spans="1:15">
      <c r="A715" s="4">
        <v>40231</v>
      </c>
      <c r="B715" s="1">
        <f>YEAR(A715)</f>
        <v>2010</v>
      </c>
      <c r="C715" s="1">
        <f>MONTH(A715)</f>
        <v>2</v>
      </c>
      <c r="D715" s="1">
        <f>DAY(A715)</f>
        <v>22</v>
      </c>
      <c r="E715" s="5">
        <v>0</v>
      </c>
      <c r="F715" s="5">
        <v>0</v>
      </c>
      <c r="G715" s="5">
        <v>0</v>
      </c>
      <c r="H715" s="5">
        <v>0</v>
      </c>
      <c r="I715" s="5">
        <v>0</v>
      </c>
      <c r="J715" s="15"/>
      <c r="K715" s="15"/>
      <c r="L715" s="15"/>
      <c r="M715" s="15"/>
      <c r="N715" s="15"/>
      <c r="O715" s="15"/>
    </row>
    <row r="716" spans="1:15">
      <c r="A716" s="4">
        <v>40232</v>
      </c>
      <c r="B716" s="1">
        <f>YEAR(A716)</f>
        <v>2010</v>
      </c>
      <c r="C716" s="1">
        <f>MONTH(A716)</f>
        <v>2</v>
      </c>
      <c r="D716" s="1">
        <f>DAY(A716)</f>
        <v>23</v>
      </c>
      <c r="E716" s="5">
        <v>0</v>
      </c>
      <c r="F716" s="5">
        <v>0</v>
      </c>
      <c r="G716" s="5">
        <v>0</v>
      </c>
      <c r="H716" s="5">
        <v>0</v>
      </c>
      <c r="I716" s="5">
        <v>0</v>
      </c>
      <c r="J716" s="15"/>
      <c r="K716" s="15"/>
      <c r="L716" s="15"/>
      <c r="M716" s="15"/>
      <c r="N716" s="15"/>
      <c r="O716" s="15"/>
    </row>
    <row r="717" spans="1:15">
      <c r="A717" s="4">
        <v>40233</v>
      </c>
      <c r="B717" s="1">
        <f>YEAR(A717)</f>
        <v>2010</v>
      </c>
      <c r="C717" s="1">
        <f>MONTH(A717)</f>
        <v>2</v>
      </c>
      <c r="D717" s="1">
        <f>DAY(A717)</f>
        <v>24</v>
      </c>
      <c r="E717" s="5">
        <v>0</v>
      </c>
      <c r="F717" s="5">
        <v>0</v>
      </c>
      <c r="G717" s="5">
        <v>0</v>
      </c>
      <c r="H717" s="5">
        <v>0</v>
      </c>
      <c r="I717" s="5">
        <v>0</v>
      </c>
      <c r="J717" s="15"/>
      <c r="K717" s="15"/>
      <c r="L717" s="15"/>
      <c r="M717" s="15"/>
      <c r="N717" s="15"/>
      <c r="O717" s="15"/>
    </row>
    <row r="718" spans="1:15">
      <c r="A718" s="4">
        <v>40234</v>
      </c>
      <c r="B718" s="1">
        <f>YEAR(A718)</f>
        <v>2010</v>
      </c>
      <c r="C718" s="1">
        <f>MONTH(A718)</f>
        <v>2</v>
      </c>
      <c r="D718" s="1">
        <f>DAY(A718)</f>
        <v>25</v>
      </c>
      <c r="E718" s="5">
        <v>0</v>
      </c>
      <c r="F718" s="5">
        <v>0</v>
      </c>
      <c r="G718" s="5">
        <v>0</v>
      </c>
      <c r="H718" s="5">
        <v>0</v>
      </c>
      <c r="I718" s="5">
        <v>0</v>
      </c>
      <c r="J718" s="15"/>
      <c r="K718" s="15"/>
      <c r="L718" s="15"/>
      <c r="M718" s="15"/>
      <c r="N718" s="15"/>
      <c r="O718" s="15"/>
    </row>
    <row r="719" spans="1:15">
      <c r="A719" s="4">
        <v>40235</v>
      </c>
      <c r="B719" s="1">
        <f>YEAR(A719)</f>
        <v>2010</v>
      </c>
      <c r="C719" s="1">
        <f>MONTH(A719)</f>
        <v>2</v>
      </c>
      <c r="D719" s="1">
        <f>DAY(A719)</f>
        <v>26</v>
      </c>
      <c r="E719" s="5">
        <v>0</v>
      </c>
      <c r="F719" s="5">
        <v>0</v>
      </c>
      <c r="G719" s="5">
        <v>0</v>
      </c>
      <c r="H719" s="5">
        <v>0</v>
      </c>
      <c r="I719" s="5">
        <v>0</v>
      </c>
      <c r="J719" s="15"/>
      <c r="K719" s="15"/>
      <c r="L719" s="15"/>
      <c r="M719" s="15"/>
      <c r="N719" s="15"/>
      <c r="O719" s="15"/>
    </row>
    <row r="720" spans="1:15">
      <c r="A720" s="4">
        <v>40236</v>
      </c>
      <c r="B720" s="1">
        <f>YEAR(A720)</f>
        <v>2010</v>
      </c>
      <c r="C720" s="1">
        <f>MONTH(A720)</f>
        <v>2</v>
      </c>
      <c r="D720" s="1">
        <f>DAY(A720)</f>
        <v>27</v>
      </c>
      <c r="E720" s="5">
        <v>0</v>
      </c>
      <c r="F720" s="5">
        <v>0</v>
      </c>
      <c r="G720" s="5">
        <v>0</v>
      </c>
      <c r="H720" s="5">
        <v>0</v>
      </c>
      <c r="I720" s="5">
        <v>0</v>
      </c>
      <c r="J720" s="15"/>
      <c r="K720" s="15"/>
      <c r="L720" s="15"/>
      <c r="M720" s="15"/>
      <c r="N720" s="15"/>
      <c r="O720" s="15"/>
    </row>
    <row r="721" spans="1:15">
      <c r="A721" s="4">
        <v>40237</v>
      </c>
      <c r="B721" s="1">
        <f>YEAR(A721)</f>
        <v>2010</v>
      </c>
      <c r="C721" s="1">
        <f>MONTH(A721)</f>
        <v>2</v>
      </c>
      <c r="D721" s="1">
        <f>DAY(A721)</f>
        <v>28</v>
      </c>
      <c r="E721" s="5">
        <v>0</v>
      </c>
      <c r="F721" s="5">
        <v>0</v>
      </c>
      <c r="G721" s="5">
        <v>0</v>
      </c>
      <c r="H721" s="5">
        <v>0</v>
      </c>
      <c r="I721" s="5">
        <v>0</v>
      </c>
      <c r="J721" s="15"/>
      <c r="K721" s="15"/>
      <c r="L721" s="15"/>
      <c r="M721" s="15"/>
      <c r="N721" s="15"/>
      <c r="O721" s="15"/>
    </row>
    <row r="722" spans="1:15">
      <c r="A722" s="4">
        <v>40575</v>
      </c>
      <c r="B722" s="1">
        <f>YEAR(A722)</f>
        <v>2011</v>
      </c>
      <c r="C722" s="1">
        <f>MONTH(A722)</f>
        <v>2</v>
      </c>
      <c r="D722" s="1">
        <f>DAY(A722)</f>
        <v>1</v>
      </c>
      <c r="E722" s="5">
        <v>0.5</v>
      </c>
      <c r="F722" s="5">
        <v>0</v>
      </c>
      <c r="G722" s="5">
        <v>0</v>
      </c>
      <c r="H722" s="5">
        <v>0</v>
      </c>
      <c r="I722" s="5">
        <v>12.7</v>
      </c>
      <c r="J722" s="15"/>
      <c r="K722" s="15"/>
      <c r="L722" s="15"/>
      <c r="M722" s="15"/>
      <c r="N722" s="15"/>
      <c r="O722" s="15"/>
    </row>
    <row r="723" spans="1:15">
      <c r="A723" s="4">
        <v>40576</v>
      </c>
      <c r="B723" s="1">
        <f>YEAR(A723)</f>
        <v>2011</v>
      </c>
      <c r="C723" s="1">
        <f>MONTH(A723)</f>
        <v>2</v>
      </c>
      <c r="D723" s="1">
        <f>DAY(A723)</f>
        <v>2</v>
      </c>
      <c r="E723" s="5">
        <v>0</v>
      </c>
      <c r="F723" s="5">
        <v>0</v>
      </c>
      <c r="G723" s="5">
        <v>0</v>
      </c>
      <c r="H723" s="5">
        <v>0</v>
      </c>
      <c r="I723" s="5">
        <v>0</v>
      </c>
      <c r="J723" s="15"/>
      <c r="K723" s="15"/>
      <c r="L723" s="15"/>
      <c r="M723" s="15"/>
      <c r="N723" s="15"/>
      <c r="O723" s="15"/>
    </row>
    <row r="724" spans="1:15">
      <c r="A724" s="4">
        <v>40577</v>
      </c>
      <c r="B724" s="1">
        <f>YEAR(A724)</f>
        <v>2011</v>
      </c>
      <c r="C724" s="1">
        <f>MONTH(A724)</f>
        <v>2</v>
      </c>
      <c r="D724" s="1">
        <f>DAY(A724)</f>
        <v>3</v>
      </c>
      <c r="E724" s="5">
        <v>0</v>
      </c>
      <c r="F724" s="5">
        <v>0</v>
      </c>
      <c r="G724" s="5">
        <v>0</v>
      </c>
      <c r="H724" s="5">
        <v>0</v>
      </c>
      <c r="I724" s="5">
        <v>6.6</v>
      </c>
      <c r="J724" s="15"/>
      <c r="K724" s="15"/>
      <c r="L724" s="15"/>
      <c r="M724" s="15"/>
      <c r="N724" s="15"/>
      <c r="O724" s="15"/>
    </row>
    <row r="725" spans="1:15">
      <c r="A725" s="4">
        <v>40578</v>
      </c>
      <c r="B725" s="1">
        <f>YEAR(A725)</f>
        <v>2011</v>
      </c>
      <c r="C725" s="1">
        <f>MONTH(A725)</f>
        <v>2</v>
      </c>
      <c r="D725" s="1">
        <f>DAY(A725)</f>
        <v>4</v>
      </c>
      <c r="E725" s="5">
        <v>2</v>
      </c>
      <c r="F725" s="5">
        <v>0</v>
      </c>
      <c r="G725" s="5">
        <v>0</v>
      </c>
      <c r="H725" s="5">
        <v>0</v>
      </c>
      <c r="I725" s="5">
        <v>37.6</v>
      </c>
      <c r="J725" s="15"/>
      <c r="K725" s="15"/>
      <c r="L725" s="15"/>
      <c r="M725" s="15"/>
      <c r="N725" s="15"/>
      <c r="O725" s="15"/>
    </row>
    <row r="726" spans="1:15">
      <c r="A726" s="4">
        <v>40579</v>
      </c>
      <c r="B726" s="1">
        <f>YEAR(A726)</f>
        <v>2011</v>
      </c>
      <c r="C726" s="1">
        <f>MONTH(A726)</f>
        <v>2</v>
      </c>
      <c r="D726" s="1">
        <f>DAY(A726)</f>
        <v>5</v>
      </c>
      <c r="E726" s="5">
        <v>3</v>
      </c>
      <c r="F726" s="5">
        <v>0</v>
      </c>
      <c r="G726" s="5">
        <v>0</v>
      </c>
      <c r="H726" s="5">
        <v>0</v>
      </c>
      <c r="I726" s="5">
        <v>12</v>
      </c>
      <c r="J726" s="15"/>
      <c r="K726" s="15"/>
      <c r="L726" s="15"/>
      <c r="M726" s="15"/>
      <c r="N726" s="15"/>
      <c r="O726" s="15"/>
    </row>
    <row r="727" spans="1:15">
      <c r="A727" s="4">
        <v>40580</v>
      </c>
      <c r="B727" s="1">
        <f>YEAR(A727)</f>
        <v>2011</v>
      </c>
      <c r="C727" s="1">
        <f>MONTH(A727)</f>
        <v>2</v>
      </c>
      <c r="D727" s="1">
        <f>DAY(A727)</f>
        <v>6</v>
      </c>
      <c r="E727" s="5">
        <v>0</v>
      </c>
      <c r="F727" s="5">
        <v>0</v>
      </c>
      <c r="G727" s="5">
        <v>0</v>
      </c>
      <c r="H727" s="5">
        <v>0</v>
      </c>
      <c r="I727" s="5">
        <v>19.3</v>
      </c>
      <c r="J727" s="15"/>
      <c r="K727" s="15"/>
      <c r="L727" s="15"/>
      <c r="M727" s="15"/>
      <c r="N727" s="15"/>
      <c r="O727" s="15"/>
    </row>
    <row r="728" spans="1:15">
      <c r="A728" s="4">
        <v>40581</v>
      </c>
      <c r="B728" s="1">
        <f>YEAR(A728)</f>
        <v>2011</v>
      </c>
      <c r="C728" s="1">
        <f>MONTH(A728)</f>
        <v>2</v>
      </c>
      <c r="D728" s="1">
        <f>DAY(A728)</f>
        <v>7</v>
      </c>
      <c r="E728" s="5">
        <v>2</v>
      </c>
      <c r="F728" s="5">
        <v>0</v>
      </c>
      <c r="G728" s="5">
        <v>0</v>
      </c>
      <c r="H728" s="5">
        <v>0</v>
      </c>
      <c r="I728" s="5">
        <v>18.7</v>
      </c>
      <c r="J728" s="15"/>
      <c r="K728" s="15"/>
      <c r="L728" s="15"/>
      <c r="M728" s="15"/>
      <c r="N728" s="15"/>
      <c r="O728" s="15"/>
    </row>
    <row r="729" spans="1:15">
      <c r="A729" s="4">
        <v>40582</v>
      </c>
      <c r="B729" s="1">
        <f>YEAR(A729)</f>
        <v>2011</v>
      </c>
      <c r="C729" s="1">
        <f>MONTH(A729)</f>
        <v>2</v>
      </c>
      <c r="D729" s="1">
        <f>DAY(A729)</f>
        <v>8</v>
      </c>
      <c r="E729" s="5">
        <v>0</v>
      </c>
      <c r="F729" s="5">
        <v>0</v>
      </c>
      <c r="G729" s="5">
        <v>0</v>
      </c>
      <c r="H729" s="5">
        <v>0</v>
      </c>
      <c r="I729" s="5">
        <v>0</v>
      </c>
      <c r="J729" s="15"/>
      <c r="K729" s="15"/>
      <c r="L729" s="15"/>
      <c r="M729" s="15"/>
      <c r="N729" s="15"/>
      <c r="O729" s="15"/>
    </row>
    <row r="730" spans="1:15">
      <c r="A730" s="4">
        <v>40583</v>
      </c>
      <c r="B730" s="1">
        <f>YEAR(A730)</f>
        <v>2011</v>
      </c>
      <c r="C730" s="1">
        <f>MONTH(A730)</f>
        <v>2</v>
      </c>
      <c r="D730" s="1">
        <f>DAY(A730)</f>
        <v>9</v>
      </c>
      <c r="E730" s="5">
        <v>0</v>
      </c>
      <c r="F730" s="5">
        <v>0</v>
      </c>
      <c r="G730" s="5">
        <v>0</v>
      </c>
      <c r="H730" s="5">
        <v>0</v>
      </c>
      <c r="I730" s="5">
        <v>0.1</v>
      </c>
      <c r="J730" s="15"/>
      <c r="K730" s="15"/>
      <c r="L730" s="15"/>
      <c r="M730" s="15"/>
      <c r="N730" s="15"/>
      <c r="O730" s="15"/>
    </row>
    <row r="731" spans="1:15">
      <c r="A731" s="4">
        <v>40584</v>
      </c>
      <c r="B731" s="1">
        <f>YEAR(A731)</f>
        <v>2011</v>
      </c>
      <c r="C731" s="1">
        <f>MONTH(A731)</f>
        <v>2</v>
      </c>
      <c r="D731" s="1">
        <f>DAY(A731)</f>
        <v>10</v>
      </c>
      <c r="E731" s="5">
        <v>0</v>
      </c>
      <c r="F731" s="5">
        <v>0</v>
      </c>
      <c r="G731" s="5">
        <v>0</v>
      </c>
      <c r="H731" s="5">
        <v>0</v>
      </c>
      <c r="I731" s="5">
        <v>0</v>
      </c>
      <c r="J731" s="15"/>
      <c r="K731" s="15"/>
      <c r="L731" s="15"/>
      <c r="M731" s="15"/>
      <c r="N731" s="15"/>
      <c r="O731" s="15"/>
    </row>
    <row r="732" spans="1:15">
      <c r="A732" s="4">
        <v>40585</v>
      </c>
      <c r="B732" s="1">
        <f>YEAR(A732)</f>
        <v>2011</v>
      </c>
      <c r="C732" s="1">
        <f>MONTH(A732)</f>
        <v>2</v>
      </c>
      <c r="D732" s="1">
        <f>DAY(A732)</f>
        <v>11</v>
      </c>
      <c r="E732" s="5">
        <v>47.2</v>
      </c>
      <c r="F732" s="5">
        <v>0</v>
      </c>
      <c r="G732" s="5">
        <v>0</v>
      </c>
      <c r="H732" s="5">
        <v>0</v>
      </c>
      <c r="I732" s="5">
        <v>83</v>
      </c>
      <c r="J732" s="15"/>
      <c r="K732" s="15"/>
      <c r="L732" s="15"/>
      <c r="M732" s="15"/>
      <c r="N732" s="15"/>
      <c r="O732" s="15"/>
    </row>
    <row r="733" spans="1:15">
      <c r="A733" s="4">
        <v>40586</v>
      </c>
      <c r="B733" s="1">
        <f>YEAR(A733)</f>
        <v>2011</v>
      </c>
      <c r="C733" s="1">
        <f>MONTH(A733)</f>
        <v>2</v>
      </c>
      <c r="D733" s="1">
        <f>DAY(A733)</f>
        <v>12</v>
      </c>
      <c r="E733" s="5">
        <v>5.5</v>
      </c>
      <c r="F733" s="5">
        <v>0</v>
      </c>
      <c r="G733" s="5">
        <v>0</v>
      </c>
      <c r="H733" s="5">
        <v>0</v>
      </c>
      <c r="I733" s="5">
        <v>8.6</v>
      </c>
      <c r="J733" s="15"/>
      <c r="K733" s="15"/>
      <c r="L733" s="15"/>
      <c r="M733" s="15"/>
      <c r="N733" s="15"/>
      <c r="O733" s="15"/>
    </row>
    <row r="734" spans="1:15">
      <c r="A734" s="4">
        <v>40587</v>
      </c>
      <c r="B734" s="1">
        <f>YEAR(A734)</f>
        <v>2011</v>
      </c>
      <c r="C734" s="1">
        <f>MONTH(A734)</f>
        <v>2</v>
      </c>
      <c r="D734" s="1">
        <f>DAY(A734)</f>
        <v>13</v>
      </c>
      <c r="E734" s="5">
        <v>0.5</v>
      </c>
      <c r="F734" s="5">
        <v>0</v>
      </c>
      <c r="G734" s="5">
        <v>0</v>
      </c>
      <c r="H734" s="5">
        <v>0</v>
      </c>
      <c r="I734" s="5">
        <v>5.0999999999999996</v>
      </c>
      <c r="J734" s="15"/>
      <c r="K734" s="15"/>
      <c r="L734" s="15"/>
      <c r="M734" s="15"/>
      <c r="N734" s="15"/>
      <c r="O734" s="15"/>
    </row>
    <row r="735" spans="1:15">
      <c r="A735" s="4">
        <v>40588</v>
      </c>
      <c r="B735" s="1">
        <f>YEAR(A735)</f>
        <v>2011</v>
      </c>
      <c r="C735" s="1">
        <f>MONTH(A735)</f>
        <v>2</v>
      </c>
      <c r="D735" s="1">
        <f>DAY(A735)</f>
        <v>14</v>
      </c>
      <c r="E735" s="5">
        <v>0</v>
      </c>
      <c r="F735" s="5">
        <v>0</v>
      </c>
      <c r="G735" s="5">
        <v>0.2</v>
      </c>
      <c r="H735" s="5">
        <v>0</v>
      </c>
      <c r="I735" s="5">
        <v>9.6999999999999993</v>
      </c>
      <c r="J735" s="15"/>
      <c r="K735" s="15"/>
      <c r="L735" s="15"/>
      <c r="M735" s="15"/>
      <c r="N735" s="15"/>
      <c r="O735" s="15"/>
    </row>
    <row r="736" spans="1:15">
      <c r="A736" s="4">
        <v>40589</v>
      </c>
      <c r="B736" s="1">
        <f>YEAR(A736)</f>
        <v>2011</v>
      </c>
      <c r="C736" s="1">
        <f>MONTH(A736)</f>
        <v>2</v>
      </c>
      <c r="D736" s="1">
        <f>DAY(A736)</f>
        <v>15</v>
      </c>
      <c r="E736" s="5">
        <v>0</v>
      </c>
      <c r="F736" s="5">
        <v>0</v>
      </c>
      <c r="G736" s="5">
        <v>0</v>
      </c>
      <c r="H736" s="5">
        <v>0</v>
      </c>
      <c r="I736" s="5">
        <v>14.7</v>
      </c>
      <c r="J736" s="15"/>
      <c r="K736" s="15"/>
      <c r="L736" s="15"/>
      <c r="M736" s="15"/>
      <c r="N736" s="15"/>
      <c r="O736" s="15"/>
    </row>
    <row r="737" spans="1:15">
      <c r="A737" s="4">
        <v>40590</v>
      </c>
      <c r="B737" s="1">
        <f>YEAR(A737)</f>
        <v>2011</v>
      </c>
      <c r="C737" s="1">
        <f>MONTH(A737)</f>
        <v>2</v>
      </c>
      <c r="D737" s="1">
        <f>DAY(A737)</f>
        <v>16</v>
      </c>
      <c r="E737" s="5">
        <v>0</v>
      </c>
      <c r="F737" s="5">
        <v>0</v>
      </c>
      <c r="G737" s="5">
        <v>0</v>
      </c>
      <c r="H737" s="5">
        <v>0</v>
      </c>
      <c r="I737" s="5">
        <v>16.7</v>
      </c>
      <c r="J737" s="15"/>
      <c r="K737" s="15"/>
      <c r="L737" s="15"/>
      <c r="M737" s="15"/>
      <c r="N737" s="15"/>
      <c r="O737" s="15"/>
    </row>
    <row r="738" spans="1:15">
      <c r="A738" s="4">
        <v>40591</v>
      </c>
      <c r="B738" s="1">
        <f>YEAR(A738)</f>
        <v>2011</v>
      </c>
      <c r="C738" s="1">
        <f>MONTH(A738)</f>
        <v>2</v>
      </c>
      <c r="D738" s="1">
        <f>DAY(A738)</f>
        <v>17</v>
      </c>
      <c r="E738" s="5">
        <v>0</v>
      </c>
      <c r="F738" s="5">
        <v>0</v>
      </c>
      <c r="G738" s="5">
        <v>0</v>
      </c>
      <c r="H738" s="5">
        <v>0</v>
      </c>
      <c r="I738" s="5">
        <v>0</v>
      </c>
      <c r="J738" s="15"/>
      <c r="K738" s="15"/>
      <c r="L738" s="15"/>
      <c r="M738" s="15"/>
      <c r="N738" s="15"/>
      <c r="O738" s="15"/>
    </row>
    <row r="739" spans="1:15">
      <c r="A739" s="4">
        <v>40592</v>
      </c>
      <c r="B739" s="1">
        <f>YEAR(A739)</f>
        <v>2011</v>
      </c>
      <c r="C739" s="1">
        <f>MONTH(A739)</f>
        <v>2</v>
      </c>
      <c r="D739" s="1">
        <f>DAY(A739)</f>
        <v>18</v>
      </c>
      <c r="E739" s="5">
        <v>0</v>
      </c>
      <c r="F739" s="5">
        <v>0</v>
      </c>
      <c r="G739" s="5">
        <v>0</v>
      </c>
      <c r="H739" s="5">
        <v>0</v>
      </c>
      <c r="I739" s="5">
        <v>0</v>
      </c>
      <c r="J739" s="15"/>
      <c r="K739" s="15"/>
      <c r="L739" s="15"/>
      <c r="M739" s="15"/>
      <c r="N739" s="15"/>
      <c r="O739" s="15"/>
    </row>
    <row r="740" spans="1:15">
      <c r="A740" s="4">
        <v>40593</v>
      </c>
      <c r="B740" s="1">
        <f>YEAR(A740)</f>
        <v>2011</v>
      </c>
      <c r="C740" s="1">
        <f>MONTH(A740)</f>
        <v>2</v>
      </c>
      <c r="D740" s="1">
        <f>DAY(A740)</f>
        <v>19</v>
      </c>
      <c r="E740" s="5">
        <v>0</v>
      </c>
      <c r="F740" s="5">
        <v>0</v>
      </c>
      <c r="G740" s="5">
        <v>0</v>
      </c>
      <c r="H740" s="5">
        <v>0</v>
      </c>
      <c r="I740" s="5">
        <v>0</v>
      </c>
      <c r="J740" s="15"/>
      <c r="K740" s="15"/>
      <c r="L740" s="15"/>
      <c r="M740" s="15"/>
      <c r="N740" s="15"/>
      <c r="O740" s="15"/>
    </row>
    <row r="741" spans="1:15">
      <c r="A741" s="4">
        <v>40594</v>
      </c>
      <c r="B741" s="1">
        <f>YEAR(A741)</f>
        <v>2011</v>
      </c>
      <c r="C741" s="1">
        <f>MONTH(A741)</f>
        <v>2</v>
      </c>
      <c r="D741" s="1">
        <f>DAY(A741)</f>
        <v>20</v>
      </c>
      <c r="E741" s="5">
        <v>0</v>
      </c>
      <c r="F741" s="5">
        <v>0</v>
      </c>
      <c r="G741" s="5">
        <v>0</v>
      </c>
      <c r="H741" s="5">
        <v>0</v>
      </c>
      <c r="I741" s="5">
        <v>0</v>
      </c>
      <c r="J741" s="15"/>
      <c r="K741" s="15"/>
      <c r="L741" s="15"/>
      <c r="M741" s="15"/>
      <c r="N741" s="15"/>
      <c r="O741" s="15"/>
    </row>
    <row r="742" spans="1:15">
      <c r="A742" s="4">
        <v>40595</v>
      </c>
      <c r="B742" s="1">
        <f>YEAR(A742)</f>
        <v>2011</v>
      </c>
      <c r="C742" s="1">
        <f>MONTH(A742)</f>
        <v>2</v>
      </c>
      <c r="D742" s="1">
        <f>DAY(A742)</f>
        <v>21</v>
      </c>
      <c r="E742" s="5">
        <v>0</v>
      </c>
      <c r="F742" s="5">
        <v>0</v>
      </c>
      <c r="G742" s="5">
        <v>0</v>
      </c>
      <c r="H742" s="5">
        <v>0</v>
      </c>
      <c r="I742" s="5">
        <v>0.5</v>
      </c>
      <c r="J742" s="15"/>
      <c r="K742" s="15"/>
      <c r="L742" s="15"/>
      <c r="M742" s="15"/>
      <c r="N742" s="15"/>
      <c r="O742" s="15"/>
    </row>
    <row r="743" spans="1:15">
      <c r="A743" s="4">
        <v>40596</v>
      </c>
      <c r="B743" s="1">
        <f>YEAR(A743)</f>
        <v>2011</v>
      </c>
      <c r="C743" s="1">
        <f>MONTH(A743)</f>
        <v>2</v>
      </c>
      <c r="D743" s="1">
        <f>DAY(A743)</f>
        <v>22</v>
      </c>
      <c r="E743" s="5">
        <v>0</v>
      </c>
      <c r="F743" s="5">
        <v>0</v>
      </c>
      <c r="G743" s="5">
        <v>0</v>
      </c>
      <c r="H743" s="5">
        <v>0</v>
      </c>
      <c r="I743" s="5">
        <v>0.6</v>
      </c>
      <c r="J743" s="15"/>
      <c r="K743" s="15"/>
      <c r="L743" s="15"/>
      <c r="M743" s="15"/>
      <c r="N743" s="15"/>
      <c r="O743" s="15"/>
    </row>
    <row r="744" spans="1:15">
      <c r="A744" s="4">
        <v>40597</v>
      </c>
      <c r="B744" s="1">
        <f>YEAR(A744)</f>
        <v>2011</v>
      </c>
      <c r="C744" s="1">
        <f>MONTH(A744)</f>
        <v>2</v>
      </c>
      <c r="D744" s="1">
        <f>DAY(A744)</f>
        <v>23</v>
      </c>
      <c r="E744" s="5">
        <v>0</v>
      </c>
      <c r="F744" s="5">
        <v>0</v>
      </c>
      <c r="G744" s="5">
        <v>0</v>
      </c>
      <c r="H744" s="5">
        <v>0</v>
      </c>
      <c r="I744" s="5">
        <v>0</v>
      </c>
      <c r="J744" s="15"/>
      <c r="K744" s="15"/>
      <c r="L744" s="15"/>
      <c r="M744" s="15"/>
      <c r="N744" s="15"/>
      <c r="O744" s="15"/>
    </row>
    <row r="745" spans="1:15">
      <c r="A745" s="4">
        <v>40598</v>
      </c>
      <c r="B745" s="1">
        <f>YEAR(A745)</f>
        <v>2011</v>
      </c>
      <c r="C745" s="1">
        <f>MONTH(A745)</f>
        <v>2</v>
      </c>
      <c r="D745" s="1">
        <f>DAY(A745)</f>
        <v>24</v>
      </c>
      <c r="E745" s="5">
        <v>0</v>
      </c>
      <c r="F745" s="5">
        <v>0</v>
      </c>
      <c r="G745" s="5">
        <v>0</v>
      </c>
      <c r="H745" s="5">
        <v>0</v>
      </c>
      <c r="I745" s="5">
        <v>0</v>
      </c>
      <c r="J745" s="15"/>
      <c r="K745" s="15"/>
      <c r="L745" s="15"/>
      <c r="M745" s="15"/>
      <c r="N745" s="15"/>
      <c r="O745" s="15"/>
    </row>
    <row r="746" spans="1:15">
      <c r="A746" s="4">
        <v>40599</v>
      </c>
      <c r="B746" s="1">
        <f>YEAR(A746)</f>
        <v>2011</v>
      </c>
      <c r="C746" s="1">
        <f>MONTH(A746)</f>
        <v>2</v>
      </c>
      <c r="D746" s="1">
        <f>DAY(A746)</f>
        <v>25</v>
      </c>
      <c r="E746" s="5">
        <v>0</v>
      </c>
      <c r="F746" s="5">
        <v>0</v>
      </c>
      <c r="G746" s="5">
        <v>0</v>
      </c>
      <c r="H746" s="5">
        <v>0</v>
      </c>
      <c r="I746" s="5">
        <v>0.3</v>
      </c>
      <c r="J746" s="15"/>
      <c r="K746" s="15"/>
      <c r="L746" s="15"/>
      <c r="M746" s="15"/>
      <c r="N746" s="15"/>
      <c r="O746" s="15"/>
    </row>
    <row r="747" spans="1:15">
      <c r="A747" s="4">
        <v>40600</v>
      </c>
      <c r="B747" s="1">
        <f>YEAR(A747)</f>
        <v>2011</v>
      </c>
      <c r="C747" s="1">
        <f>MONTH(A747)</f>
        <v>2</v>
      </c>
      <c r="D747" s="1">
        <f>DAY(A747)</f>
        <v>26</v>
      </c>
      <c r="E747" s="5">
        <v>1</v>
      </c>
      <c r="F747" s="5">
        <v>0</v>
      </c>
      <c r="G747" s="5">
        <v>0</v>
      </c>
      <c r="H747" s="5">
        <v>0</v>
      </c>
      <c r="I747" s="5">
        <v>1</v>
      </c>
      <c r="J747" s="15"/>
      <c r="K747" s="15"/>
      <c r="L747" s="15"/>
      <c r="M747" s="15"/>
      <c r="N747" s="15"/>
      <c r="O747" s="15"/>
    </row>
    <row r="748" spans="1:15">
      <c r="A748" s="4">
        <v>40601</v>
      </c>
      <c r="B748" s="1">
        <f>YEAR(A748)</f>
        <v>2011</v>
      </c>
      <c r="C748" s="1">
        <f>MONTH(A748)</f>
        <v>2</v>
      </c>
      <c r="D748" s="1">
        <f>DAY(A748)</f>
        <v>27</v>
      </c>
      <c r="E748" s="5">
        <v>10.7</v>
      </c>
      <c r="F748" s="5">
        <v>0</v>
      </c>
      <c r="G748" s="5">
        <v>0</v>
      </c>
      <c r="H748" s="5">
        <v>0</v>
      </c>
      <c r="I748" s="5">
        <v>10.7</v>
      </c>
      <c r="J748" s="15"/>
      <c r="K748" s="15"/>
      <c r="L748" s="15"/>
      <c r="M748" s="15"/>
      <c r="N748" s="15"/>
      <c r="O748" s="15"/>
    </row>
    <row r="749" spans="1:15">
      <c r="A749" s="4">
        <v>40602</v>
      </c>
      <c r="B749" s="1">
        <f>YEAR(A749)</f>
        <v>2011</v>
      </c>
      <c r="C749" s="1">
        <f>MONTH(A749)</f>
        <v>2</v>
      </c>
      <c r="D749" s="1">
        <f>DAY(A749)</f>
        <v>28</v>
      </c>
      <c r="E749" s="5">
        <v>0.3</v>
      </c>
      <c r="F749" s="5">
        <v>0</v>
      </c>
      <c r="G749" s="5">
        <v>0</v>
      </c>
      <c r="H749" s="5">
        <v>0</v>
      </c>
      <c r="I749" s="5">
        <v>8.1999999999999993</v>
      </c>
      <c r="J749" s="15"/>
      <c r="K749" s="15"/>
      <c r="L749" s="15"/>
      <c r="M749" s="15"/>
      <c r="N749" s="15"/>
      <c r="O749" s="15"/>
    </row>
    <row r="750" spans="1:15">
      <c r="A750" s="4">
        <v>40940</v>
      </c>
      <c r="B750" s="1">
        <f>YEAR(A750)</f>
        <v>2012</v>
      </c>
      <c r="C750" s="1">
        <f>MONTH(A750)</f>
        <v>2</v>
      </c>
      <c r="D750" s="1">
        <f>DAY(A750)</f>
        <v>1</v>
      </c>
      <c r="E750" s="5">
        <v>9.1</v>
      </c>
      <c r="F750" s="5">
        <v>0</v>
      </c>
      <c r="G750" s="5">
        <v>0</v>
      </c>
      <c r="H750" s="5">
        <v>0</v>
      </c>
      <c r="I750" s="5">
        <v>47.8</v>
      </c>
      <c r="J750" s="15"/>
      <c r="K750" s="15"/>
      <c r="L750" s="15"/>
      <c r="M750" s="15"/>
      <c r="N750" s="15"/>
      <c r="O750" s="15"/>
    </row>
    <row r="751" spans="1:15">
      <c r="A751" s="4">
        <v>40941</v>
      </c>
      <c r="B751" s="1">
        <f>YEAR(A751)</f>
        <v>2012</v>
      </c>
      <c r="C751" s="1">
        <f>MONTH(A751)</f>
        <v>2</v>
      </c>
      <c r="D751" s="1">
        <f>DAY(A751)</f>
        <v>2</v>
      </c>
      <c r="E751" s="5">
        <v>36.6</v>
      </c>
      <c r="F751" s="5">
        <v>0</v>
      </c>
      <c r="G751" s="5">
        <v>1</v>
      </c>
      <c r="H751" s="5">
        <v>0</v>
      </c>
      <c r="I751" s="5">
        <v>35</v>
      </c>
      <c r="J751" s="15"/>
      <c r="K751" s="15"/>
      <c r="L751" s="15"/>
      <c r="M751" s="15"/>
      <c r="N751" s="15"/>
      <c r="O751" s="15"/>
    </row>
    <row r="752" spans="1:15">
      <c r="A752" s="4">
        <v>40942</v>
      </c>
      <c r="B752" s="1">
        <f>YEAR(A752)</f>
        <v>2012</v>
      </c>
      <c r="C752" s="1">
        <f>MONTH(A752)</f>
        <v>2</v>
      </c>
      <c r="D752" s="1">
        <f>DAY(A752)</f>
        <v>3</v>
      </c>
      <c r="E752" s="5">
        <v>18.3</v>
      </c>
      <c r="F752" s="5">
        <v>0</v>
      </c>
      <c r="G752" s="5">
        <v>0</v>
      </c>
      <c r="H752" s="5">
        <v>0</v>
      </c>
      <c r="I752" s="5">
        <v>19</v>
      </c>
      <c r="J752" s="15"/>
      <c r="K752" s="15"/>
      <c r="L752" s="15"/>
      <c r="M752" s="15"/>
      <c r="N752" s="15"/>
      <c r="O752" s="15"/>
    </row>
    <row r="753" spans="1:15">
      <c r="A753" s="4">
        <v>40943</v>
      </c>
      <c r="B753" s="1">
        <f>YEAR(A753)</f>
        <v>2012</v>
      </c>
      <c r="C753" s="1">
        <f>MONTH(A753)</f>
        <v>2</v>
      </c>
      <c r="D753" s="1">
        <f>DAY(A753)</f>
        <v>4</v>
      </c>
      <c r="E753" s="5">
        <v>7.6</v>
      </c>
      <c r="F753" s="5">
        <v>0.2</v>
      </c>
      <c r="G753" s="5">
        <v>0</v>
      </c>
      <c r="H753" s="5">
        <v>1</v>
      </c>
      <c r="I753" s="5">
        <v>8.6</v>
      </c>
      <c r="J753" s="15"/>
      <c r="K753" s="15"/>
      <c r="L753" s="15"/>
      <c r="M753" s="15"/>
      <c r="N753" s="15"/>
      <c r="O753" s="15"/>
    </row>
    <row r="754" spans="1:15">
      <c r="A754" s="4">
        <v>40944</v>
      </c>
      <c r="B754" s="1">
        <f>YEAR(A754)</f>
        <v>2012</v>
      </c>
      <c r="C754" s="1">
        <f>MONTH(A754)</f>
        <v>2</v>
      </c>
      <c r="D754" s="1">
        <f>DAY(A754)</f>
        <v>5</v>
      </c>
      <c r="E754" s="5">
        <v>1</v>
      </c>
      <c r="F754" s="5">
        <v>0</v>
      </c>
      <c r="G754" s="5">
        <v>0</v>
      </c>
      <c r="H754" s="5">
        <v>0</v>
      </c>
      <c r="I754" s="5">
        <v>0.5</v>
      </c>
      <c r="J754" s="15"/>
      <c r="K754" s="15"/>
      <c r="L754" s="15"/>
      <c r="M754" s="15"/>
      <c r="N754" s="15"/>
      <c r="O754" s="15"/>
    </row>
    <row r="755" spans="1:15">
      <c r="A755" s="4">
        <v>40945</v>
      </c>
      <c r="B755" s="1">
        <f>YEAR(A755)</f>
        <v>2012</v>
      </c>
      <c r="C755" s="1">
        <f>MONTH(A755)</f>
        <v>2</v>
      </c>
      <c r="D755" s="1">
        <f>DAY(A755)</f>
        <v>6</v>
      </c>
      <c r="E755" s="5">
        <v>0</v>
      </c>
      <c r="F755" s="5">
        <v>0</v>
      </c>
      <c r="G755" s="5">
        <v>0</v>
      </c>
      <c r="H755" s="5">
        <v>0</v>
      </c>
      <c r="I755" s="5">
        <v>0</v>
      </c>
      <c r="J755" s="15"/>
      <c r="K755" s="15"/>
      <c r="L755" s="15"/>
      <c r="M755" s="15"/>
      <c r="N755" s="15"/>
      <c r="O755" s="15"/>
    </row>
    <row r="756" spans="1:15">
      <c r="A756" s="4">
        <v>40946</v>
      </c>
      <c r="B756" s="1">
        <f>YEAR(A756)</f>
        <v>2012</v>
      </c>
      <c r="C756" s="1">
        <f>MONTH(A756)</f>
        <v>2</v>
      </c>
      <c r="D756" s="1">
        <f>DAY(A756)</f>
        <v>7</v>
      </c>
      <c r="E756" s="5">
        <v>0</v>
      </c>
      <c r="F756" s="5">
        <v>0</v>
      </c>
      <c r="G756" s="5">
        <v>0</v>
      </c>
      <c r="H756" s="5">
        <v>0</v>
      </c>
      <c r="I756" s="5">
        <v>0</v>
      </c>
      <c r="J756" s="15"/>
      <c r="K756" s="15"/>
      <c r="L756" s="15"/>
      <c r="M756" s="15"/>
      <c r="N756" s="15"/>
      <c r="O756" s="15"/>
    </row>
    <row r="757" spans="1:15">
      <c r="A757" s="4">
        <v>40947</v>
      </c>
      <c r="B757" s="1">
        <f>YEAR(A757)</f>
        <v>2012</v>
      </c>
      <c r="C757" s="1">
        <f>MONTH(A757)</f>
        <v>2</v>
      </c>
      <c r="D757" s="1">
        <f>DAY(A757)</f>
        <v>8</v>
      </c>
      <c r="E757" s="5">
        <v>4.0999999999999996</v>
      </c>
      <c r="F757" s="5">
        <v>0</v>
      </c>
      <c r="G757" s="5">
        <v>0</v>
      </c>
      <c r="H757" s="5">
        <v>2.1</v>
      </c>
      <c r="I757" s="5">
        <v>23.9</v>
      </c>
      <c r="J757" s="15"/>
      <c r="K757" s="15"/>
      <c r="L757" s="15"/>
      <c r="M757" s="15"/>
      <c r="N757" s="15"/>
      <c r="O757" s="15"/>
    </row>
    <row r="758" spans="1:15">
      <c r="A758" s="4">
        <v>40948</v>
      </c>
      <c r="B758" s="1">
        <f>YEAR(A758)</f>
        <v>2012</v>
      </c>
      <c r="C758" s="1">
        <f>MONTH(A758)</f>
        <v>2</v>
      </c>
      <c r="D758" s="1">
        <f>DAY(A758)</f>
        <v>9</v>
      </c>
      <c r="E758" s="5">
        <v>8.6</v>
      </c>
      <c r="F758" s="5">
        <v>0</v>
      </c>
      <c r="G758" s="5">
        <v>0</v>
      </c>
      <c r="H758" s="5">
        <v>0.3</v>
      </c>
      <c r="I758" s="5">
        <v>21.1</v>
      </c>
      <c r="J758" s="15"/>
      <c r="K758" s="15"/>
      <c r="L758" s="15"/>
      <c r="M758" s="15"/>
      <c r="N758" s="15"/>
      <c r="O758" s="15"/>
    </row>
    <row r="759" spans="1:15">
      <c r="A759" s="4">
        <v>40949</v>
      </c>
      <c r="B759" s="1">
        <f>YEAR(A759)</f>
        <v>2012</v>
      </c>
      <c r="C759" s="1">
        <f>MONTH(A759)</f>
        <v>2</v>
      </c>
      <c r="D759" s="1">
        <f>DAY(A759)</f>
        <v>10</v>
      </c>
      <c r="E759" s="5">
        <v>16.3</v>
      </c>
      <c r="F759" s="5">
        <v>0</v>
      </c>
      <c r="G759" s="5">
        <v>0</v>
      </c>
      <c r="H759" s="5">
        <v>3</v>
      </c>
      <c r="I759" s="5">
        <v>17.5</v>
      </c>
      <c r="J759" s="15"/>
      <c r="K759" s="15"/>
      <c r="L759" s="15"/>
      <c r="M759" s="15"/>
      <c r="N759" s="15"/>
      <c r="O759" s="15"/>
    </row>
    <row r="760" spans="1:15">
      <c r="A760" s="4">
        <v>40950</v>
      </c>
      <c r="B760" s="1">
        <f>YEAR(A760)</f>
        <v>2012</v>
      </c>
      <c r="C760" s="1">
        <f>MONTH(A760)</f>
        <v>2</v>
      </c>
      <c r="D760" s="1">
        <f>DAY(A760)</f>
        <v>11</v>
      </c>
      <c r="E760" s="5">
        <v>0</v>
      </c>
      <c r="F760" s="5">
        <v>0</v>
      </c>
      <c r="G760" s="5">
        <v>0</v>
      </c>
      <c r="H760" s="5">
        <v>0</v>
      </c>
      <c r="I760" s="5">
        <v>0.5</v>
      </c>
      <c r="J760" s="15"/>
      <c r="K760" s="15"/>
      <c r="L760" s="15"/>
      <c r="M760" s="15"/>
      <c r="N760" s="15"/>
      <c r="O760" s="15"/>
    </row>
    <row r="761" spans="1:15">
      <c r="A761" s="4">
        <v>40951</v>
      </c>
      <c r="B761" s="1">
        <f>YEAR(A761)</f>
        <v>2012</v>
      </c>
      <c r="C761" s="1">
        <f>MONTH(A761)</f>
        <v>2</v>
      </c>
      <c r="D761" s="1">
        <f>DAY(A761)</f>
        <v>12</v>
      </c>
      <c r="E761" s="5">
        <v>18.8</v>
      </c>
      <c r="F761" s="5">
        <v>12.6</v>
      </c>
      <c r="G761" s="5">
        <v>8.8000000000000007</v>
      </c>
      <c r="H761" s="5">
        <v>2.4</v>
      </c>
      <c r="I761" s="5">
        <v>58</v>
      </c>
      <c r="J761" s="15"/>
      <c r="K761" s="15"/>
      <c r="L761" s="15"/>
      <c r="M761" s="15"/>
      <c r="N761" s="15"/>
      <c r="O761" s="15"/>
    </row>
    <row r="762" spans="1:15">
      <c r="A762" s="4">
        <v>40952</v>
      </c>
      <c r="B762" s="1">
        <f>YEAR(A762)</f>
        <v>2012</v>
      </c>
      <c r="C762" s="1">
        <f>MONTH(A762)</f>
        <v>2</v>
      </c>
      <c r="D762" s="1">
        <f>DAY(A762)</f>
        <v>13</v>
      </c>
      <c r="E762" s="5">
        <v>28.5</v>
      </c>
      <c r="F762" s="5">
        <v>27.9</v>
      </c>
      <c r="G762" s="5">
        <v>34.4</v>
      </c>
      <c r="H762" s="5">
        <v>17.5</v>
      </c>
      <c r="I762" s="5">
        <v>79.7</v>
      </c>
      <c r="J762" s="15"/>
      <c r="K762" s="15"/>
      <c r="L762" s="15"/>
      <c r="M762" s="15"/>
      <c r="N762" s="15"/>
      <c r="O762" s="15"/>
    </row>
    <row r="763" spans="1:15">
      <c r="A763" s="4">
        <v>40953</v>
      </c>
      <c r="B763" s="1">
        <f>YEAR(A763)</f>
        <v>2012</v>
      </c>
      <c r="C763" s="1">
        <f>MONTH(A763)</f>
        <v>2</v>
      </c>
      <c r="D763" s="1">
        <f>DAY(A763)</f>
        <v>14</v>
      </c>
      <c r="E763" s="5">
        <v>14.7</v>
      </c>
      <c r="F763" s="5">
        <v>0</v>
      </c>
      <c r="G763" s="5">
        <v>0</v>
      </c>
      <c r="H763" s="5">
        <v>0</v>
      </c>
      <c r="I763" s="5">
        <v>12.7</v>
      </c>
      <c r="J763" s="15"/>
      <c r="K763" s="15"/>
      <c r="L763" s="15"/>
      <c r="M763" s="15"/>
      <c r="N763" s="15"/>
      <c r="O763" s="15"/>
    </row>
    <row r="764" spans="1:15">
      <c r="A764" s="4">
        <v>40954</v>
      </c>
      <c r="B764" s="1">
        <f>YEAR(A764)</f>
        <v>2012</v>
      </c>
      <c r="C764" s="1">
        <f>MONTH(A764)</f>
        <v>2</v>
      </c>
      <c r="D764" s="1">
        <f>DAY(A764)</f>
        <v>15</v>
      </c>
      <c r="E764" s="5">
        <v>2</v>
      </c>
      <c r="F764" s="5">
        <v>0</v>
      </c>
      <c r="G764" s="5">
        <v>0</v>
      </c>
      <c r="H764" s="5">
        <v>0</v>
      </c>
      <c r="I764" s="5">
        <v>3.3</v>
      </c>
      <c r="J764" s="15"/>
      <c r="K764" s="15"/>
      <c r="L764" s="15"/>
      <c r="M764" s="15"/>
      <c r="N764" s="15"/>
      <c r="O764" s="15"/>
    </row>
    <row r="765" spans="1:15">
      <c r="A765" s="4">
        <v>40955</v>
      </c>
      <c r="B765" s="1">
        <f>YEAR(A765)</f>
        <v>2012</v>
      </c>
      <c r="C765" s="1">
        <f>MONTH(A765)</f>
        <v>2</v>
      </c>
      <c r="D765" s="1">
        <f>DAY(A765)</f>
        <v>16</v>
      </c>
      <c r="E765" s="5">
        <v>4</v>
      </c>
      <c r="F765" s="5">
        <v>5.5</v>
      </c>
      <c r="G765" s="5">
        <v>41</v>
      </c>
      <c r="H765" s="5">
        <v>0</v>
      </c>
      <c r="I765" s="5">
        <v>28.2</v>
      </c>
      <c r="J765" s="15"/>
      <c r="K765" s="15"/>
      <c r="L765" s="15"/>
      <c r="M765" s="15"/>
      <c r="N765" s="15"/>
      <c r="O765" s="15"/>
    </row>
    <row r="766" spans="1:15">
      <c r="A766" s="4">
        <v>40956</v>
      </c>
      <c r="B766" s="1">
        <f>YEAR(A766)</f>
        <v>2012</v>
      </c>
      <c r="C766" s="1">
        <f>MONTH(A766)</f>
        <v>2</v>
      </c>
      <c r="D766" s="1">
        <f>DAY(A766)</f>
        <v>17</v>
      </c>
      <c r="E766" s="5">
        <v>11.7</v>
      </c>
      <c r="F766" s="5">
        <v>0</v>
      </c>
      <c r="G766" s="5">
        <v>4.8</v>
      </c>
      <c r="H766" s="5">
        <v>0.7</v>
      </c>
      <c r="I766" s="5">
        <v>49.5</v>
      </c>
      <c r="J766" s="15"/>
      <c r="K766" s="15"/>
      <c r="L766" s="15"/>
      <c r="M766" s="15"/>
      <c r="N766" s="15"/>
      <c r="O766" s="15"/>
    </row>
    <row r="767" spans="1:15">
      <c r="A767" s="4">
        <v>40957</v>
      </c>
      <c r="B767" s="1">
        <f>YEAR(A767)</f>
        <v>2012</v>
      </c>
      <c r="C767" s="1">
        <f>MONTH(A767)</f>
        <v>2</v>
      </c>
      <c r="D767" s="1">
        <f>DAY(A767)</f>
        <v>18</v>
      </c>
      <c r="E767" s="5">
        <v>0</v>
      </c>
      <c r="F767" s="5">
        <v>0</v>
      </c>
      <c r="G767" s="5">
        <v>2.2000000000000002</v>
      </c>
      <c r="H767" s="5">
        <v>0</v>
      </c>
      <c r="I767" s="5">
        <v>46.2</v>
      </c>
      <c r="J767" s="15"/>
      <c r="K767" s="15"/>
      <c r="L767" s="15"/>
      <c r="M767" s="15"/>
      <c r="N767" s="15"/>
      <c r="O767" s="15"/>
    </row>
    <row r="768" spans="1:15">
      <c r="A768" s="4">
        <v>40958</v>
      </c>
      <c r="B768" s="1">
        <f>YEAR(A768)</f>
        <v>2012</v>
      </c>
      <c r="C768" s="1">
        <f>MONTH(A768)</f>
        <v>2</v>
      </c>
      <c r="D768" s="1">
        <f>DAY(A768)</f>
        <v>19</v>
      </c>
      <c r="E768" s="5">
        <v>47.2</v>
      </c>
      <c r="F768" s="5">
        <v>21.5</v>
      </c>
      <c r="G768" s="5">
        <v>21.8</v>
      </c>
      <c r="H768" s="5">
        <v>13.6</v>
      </c>
      <c r="I768" s="5">
        <v>292.60000000000002</v>
      </c>
      <c r="J768" s="15"/>
      <c r="K768" s="15"/>
      <c r="L768" s="15"/>
      <c r="M768" s="15"/>
      <c r="N768" s="15"/>
      <c r="O768" s="15"/>
    </row>
    <row r="769" spans="1:15">
      <c r="A769" s="4">
        <v>40959</v>
      </c>
      <c r="B769" s="1">
        <f>YEAR(A769)</f>
        <v>2012</v>
      </c>
      <c r="C769" s="1">
        <f>MONTH(A769)</f>
        <v>2</v>
      </c>
      <c r="D769" s="1">
        <f>DAY(A769)</f>
        <v>20</v>
      </c>
      <c r="E769" s="5">
        <v>10.199999999999999</v>
      </c>
      <c r="F769" s="5">
        <v>0</v>
      </c>
      <c r="G769" s="5">
        <v>12.6</v>
      </c>
      <c r="H769" s="5">
        <v>2.8</v>
      </c>
      <c r="I769" s="5">
        <v>205.5</v>
      </c>
      <c r="J769" s="15"/>
      <c r="K769" s="15"/>
      <c r="L769" s="15"/>
      <c r="M769" s="15"/>
      <c r="N769" s="15"/>
      <c r="O769" s="15"/>
    </row>
    <row r="770" spans="1:15">
      <c r="A770" s="4">
        <v>40960</v>
      </c>
      <c r="B770" s="1">
        <f>YEAR(A770)</f>
        <v>2012</v>
      </c>
      <c r="C770" s="1">
        <f>MONTH(A770)</f>
        <v>2</v>
      </c>
      <c r="D770" s="1">
        <f>DAY(A770)</f>
        <v>21</v>
      </c>
      <c r="E770" s="5">
        <v>0</v>
      </c>
      <c r="F770" s="5">
        <v>0</v>
      </c>
      <c r="G770" s="5">
        <v>0</v>
      </c>
      <c r="H770" s="5">
        <v>0</v>
      </c>
      <c r="I770" s="5">
        <v>0</v>
      </c>
      <c r="J770" s="15"/>
      <c r="K770" s="15"/>
      <c r="L770" s="15"/>
      <c r="M770" s="15"/>
      <c r="N770" s="15"/>
      <c r="O770" s="15"/>
    </row>
    <row r="771" spans="1:15">
      <c r="A771" s="4">
        <v>40961</v>
      </c>
      <c r="B771" s="1">
        <f>YEAR(A771)</f>
        <v>2012</v>
      </c>
      <c r="C771" s="1">
        <f>MONTH(A771)</f>
        <v>2</v>
      </c>
      <c r="D771" s="1">
        <f>DAY(A771)</f>
        <v>22</v>
      </c>
      <c r="E771" s="5">
        <v>4.0999999999999996</v>
      </c>
      <c r="F771" s="5">
        <v>0</v>
      </c>
      <c r="G771" s="5">
        <v>2</v>
      </c>
      <c r="H771" s="5">
        <v>0</v>
      </c>
      <c r="I771" s="5">
        <v>0</v>
      </c>
      <c r="J771" s="15"/>
      <c r="K771" s="15"/>
      <c r="L771" s="15"/>
      <c r="M771" s="15"/>
      <c r="N771" s="15"/>
      <c r="O771" s="15"/>
    </row>
    <row r="772" spans="1:15">
      <c r="A772" s="4">
        <v>40962</v>
      </c>
      <c r="B772" s="1">
        <f>YEAR(A772)</f>
        <v>2012</v>
      </c>
      <c r="C772" s="1">
        <f>MONTH(A772)</f>
        <v>2</v>
      </c>
      <c r="D772" s="1">
        <f>DAY(A772)</f>
        <v>23</v>
      </c>
      <c r="E772" s="5">
        <v>0</v>
      </c>
      <c r="F772" s="5">
        <v>0</v>
      </c>
      <c r="G772" s="5">
        <v>0</v>
      </c>
      <c r="H772" s="5">
        <v>0</v>
      </c>
      <c r="I772" s="5">
        <v>0</v>
      </c>
      <c r="J772" s="15"/>
      <c r="K772" s="15"/>
      <c r="L772" s="15"/>
      <c r="M772" s="15"/>
      <c r="N772" s="15"/>
      <c r="O772" s="15"/>
    </row>
    <row r="773" spans="1:15">
      <c r="A773" s="4">
        <v>40963</v>
      </c>
      <c r="B773" s="1">
        <f>YEAR(A773)</f>
        <v>2012</v>
      </c>
      <c r="C773" s="1">
        <f>MONTH(A773)</f>
        <v>2</v>
      </c>
      <c r="D773" s="1">
        <f>DAY(A773)</f>
        <v>24</v>
      </c>
      <c r="E773" s="5">
        <v>0</v>
      </c>
      <c r="F773" s="5">
        <v>0</v>
      </c>
      <c r="G773" s="5">
        <v>0</v>
      </c>
      <c r="H773" s="5">
        <v>0</v>
      </c>
      <c r="I773" s="5">
        <v>0.3</v>
      </c>
      <c r="J773" s="15"/>
      <c r="K773" s="15"/>
      <c r="L773" s="15"/>
      <c r="M773" s="15"/>
      <c r="N773" s="15"/>
      <c r="O773" s="15"/>
    </row>
    <row r="774" spans="1:15">
      <c r="A774" s="4">
        <v>40964</v>
      </c>
      <c r="B774" s="1">
        <f>YEAR(A774)</f>
        <v>2012</v>
      </c>
      <c r="C774" s="1">
        <f>MONTH(A774)</f>
        <v>2</v>
      </c>
      <c r="D774" s="1">
        <f>DAY(A774)</f>
        <v>25</v>
      </c>
      <c r="E774" s="5">
        <v>0</v>
      </c>
      <c r="F774" s="5">
        <v>0</v>
      </c>
      <c r="G774" s="5">
        <v>0</v>
      </c>
      <c r="H774" s="5">
        <v>0</v>
      </c>
      <c r="I774" s="5">
        <v>0</v>
      </c>
      <c r="J774" s="15"/>
      <c r="K774" s="15"/>
      <c r="L774" s="15"/>
      <c r="M774" s="15"/>
      <c r="N774" s="15"/>
      <c r="O774" s="15"/>
    </row>
    <row r="775" spans="1:15">
      <c r="A775" s="4">
        <v>40965</v>
      </c>
      <c r="B775" s="1">
        <f>YEAR(A775)</f>
        <v>2012</v>
      </c>
      <c r="C775" s="1">
        <f>MONTH(A775)</f>
        <v>2</v>
      </c>
      <c r="D775" s="1">
        <f>DAY(A775)</f>
        <v>26</v>
      </c>
      <c r="E775" s="5">
        <v>0.5</v>
      </c>
      <c r="F775" s="5">
        <v>0</v>
      </c>
      <c r="G775" s="5">
        <v>0</v>
      </c>
      <c r="H775" s="5">
        <v>0</v>
      </c>
      <c r="I775" s="5">
        <v>8.5</v>
      </c>
      <c r="J775" s="15"/>
      <c r="K775" s="15"/>
      <c r="L775" s="15"/>
      <c r="M775" s="15"/>
      <c r="N775" s="15"/>
      <c r="O775" s="15"/>
    </row>
    <row r="776" spans="1:15">
      <c r="A776" s="4">
        <v>40966</v>
      </c>
      <c r="B776" s="1">
        <f>YEAR(A776)</f>
        <v>2012</v>
      </c>
      <c r="C776" s="1">
        <f>MONTH(A776)</f>
        <v>2</v>
      </c>
      <c r="D776" s="1">
        <f>DAY(A776)</f>
        <v>27</v>
      </c>
      <c r="E776" s="5">
        <v>6.6</v>
      </c>
      <c r="F776" s="5">
        <v>36.5</v>
      </c>
      <c r="G776" s="5">
        <v>0</v>
      </c>
      <c r="H776" s="5">
        <v>0</v>
      </c>
      <c r="I776" s="5">
        <v>34.6</v>
      </c>
      <c r="J776" s="15"/>
      <c r="K776" s="15"/>
      <c r="L776" s="15"/>
      <c r="M776" s="15"/>
      <c r="N776" s="15"/>
      <c r="O776" s="15"/>
    </row>
    <row r="777" spans="1:15">
      <c r="A777" s="4">
        <v>40967</v>
      </c>
      <c r="B777" s="1">
        <f>YEAR(A777)</f>
        <v>2012</v>
      </c>
      <c r="C777" s="1">
        <f>MONTH(A777)</f>
        <v>2</v>
      </c>
      <c r="D777" s="1">
        <f>DAY(A777)</f>
        <v>28</v>
      </c>
      <c r="E777" s="5">
        <v>0</v>
      </c>
      <c r="F777" s="5">
        <v>0</v>
      </c>
      <c r="G777" s="5">
        <v>0</v>
      </c>
      <c r="H777" s="5">
        <v>0</v>
      </c>
      <c r="I777" s="5">
        <v>5.6</v>
      </c>
      <c r="J777" s="15"/>
      <c r="K777" s="15"/>
      <c r="L777" s="15"/>
      <c r="M777" s="15"/>
      <c r="N777" s="15"/>
      <c r="O777" s="15"/>
    </row>
    <row r="778" spans="1:15">
      <c r="A778" s="4">
        <v>40968</v>
      </c>
      <c r="B778" s="1">
        <f>YEAR(A778)</f>
        <v>2012</v>
      </c>
      <c r="C778" s="1">
        <f>MONTH(A778)</f>
        <v>2</v>
      </c>
      <c r="D778" s="1">
        <f>DAY(A778)</f>
        <v>29</v>
      </c>
      <c r="E778" s="5">
        <v>0</v>
      </c>
      <c r="F778" s="5">
        <v>0</v>
      </c>
      <c r="G778" s="5">
        <v>0</v>
      </c>
      <c r="H778" s="5">
        <v>0</v>
      </c>
      <c r="I778" s="5">
        <v>1</v>
      </c>
      <c r="J778" s="15"/>
      <c r="K778" s="15"/>
      <c r="L778" s="15"/>
      <c r="M778" s="15"/>
      <c r="N778" s="15"/>
      <c r="O778" s="15"/>
    </row>
    <row r="779" spans="1:15">
      <c r="A779" s="4">
        <v>41306</v>
      </c>
      <c r="B779" s="1">
        <f>YEAR(A779)</f>
        <v>2013</v>
      </c>
      <c r="C779" s="1">
        <f>MONTH(A779)</f>
        <v>2</v>
      </c>
      <c r="D779" s="1">
        <f>DAY(A779)</f>
        <v>1</v>
      </c>
      <c r="E779" s="5">
        <v>4.5</v>
      </c>
      <c r="F779" s="5">
        <v>0</v>
      </c>
      <c r="G779" s="5">
        <v>0</v>
      </c>
      <c r="H779" s="5">
        <v>0</v>
      </c>
      <c r="I779" s="5">
        <v>9.1</v>
      </c>
      <c r="J779" s="15"/>
      <c r="K779" s="15"/>
      <c r="L779" s="15"/>
      <c r="M779" s="15"/>
      <c r="N779" s="15"/>
      <c r="O779" s="15"/>
    </row>
    <row r="780" spans="1:15">
      <c r="A780" s="4">
        <v>41307</v>
      </c>
      <c r="B780" s="1">
        <f>YEAR(A780)</f>
        <v>2013</v>
      </c>
      <c r="C780" s="1">
        <f>MONTH(A780)</f>
        <v>2</v>
      </c>
      <c r="D780" s="1">
        <f>DAY(A780)</f>
        <v>2</v>
      </c>
      <c r="E780" s="5">
        <v>4.5</v>
      </c>
      <c r="F780" s="5">
        <v>0</v>
      </c>
      <c r="G780" s="5">
        <v>0</v>
      </c>
      <c r="H780" s="5">
        <v>1.8</v>
      </c>
      <c r="I780" s="5">
        <v>6.6</v>
      </c>
      <c r="J780" s="15"/>
      <c r="K780" s="15"/>
      <c r="L780" s="15"/>
      <c r="M780" s="15"/>
      <c r="N780" s="15"/>
      <c r="O780" s="15"/>
    </row>
    <row r="781" spans="1:15">
      <c r="A781" s="4">
        <v>41308</v>
      </c>
      <c r="B781" s="1">
        <f>YEAR(A781)</f>
        <v>2013</v>
      </c>
      <c r="C781" s="1">
        <f>MONTH(A781)</f>
        <v>2</v>
      </c>
      <c r="D781" s="1">
        <f>DAY(A781)</f>
        <v>3</v>
      </c>
      <c r="E781" s="5">
        <v>0.8</v>
      </c>
      <c r="F781" s="5">
        <v>0</v>
      </c>
      <c r="G781" s="5">
        <v>0</v>
      </c>
      <c r="H781" s="5">
        <v>0.2</v>
      </c>
      <c r="I781" s="5">
        <v>0</v>
      </c>
      <c r="J781" s="15"/>
      <c r="K781" s="15"/>
      <c r="L781" s="15"/>
      <c r="M781" s="15"/>
      <c r="N781" s="15"/>
      <c r="O781" s="15"/>
    </row>
    <row r="782" spans="1:15">
      <c r="A782" s="4">
        <v>41309</v>
      </c>
      <c r="B782" s="1">
        <f>YEAR(A782)</f>
        <v>2013</v>
      </c>
      <c r="C782" s="1">
        <f>MONTH(A782)</f>
        <v>2</v>
      </c>
      <c r="D782" s="1">
        <f>DAY(A782)</f>
        <v>4</v>
      </c>
      <c r="E782" s="5">
        <v>0</v>
      </c>
      <c r="F782" s="5">
        <v>0</v>
      </c>
      <c r="G782" s="5">
        <v>0</v>
      </c>
      <c r="H782" s="5">
        <v>0</v>
      </c>
      <c r="I782" s="5">
        <v>0</v>
      </c>
      <c r="J782" s="15"/>
      <c r="K782" s="15"/>
      <c r="L782" s="15"/>
      <c r="M782" s="15"/>
      <c r="N782" s="15"/>
      <c r="O782" s="15"/>
    </row>
    <row r="783" spans="1:15">
      <c r="A783" s="4">
        <v>41310</v>
      </c>
      <c r="B783" s="1">
        <f>YEAR(A783)</f>
        <v>2013</v>
      </c>
      <c r="C783" s="1">
        <f>MONTH(A783)</f>
        <v>2</v>
      </c>
      <c r="D783" s="1">
        <f>DAY(A783)</f>
        <v>5</v>
      </c>
      <c r="E783" s="5">
        <v>0</v>
      </c>
      <c r="F783" s="5">
        <v>0</v>
      </c>
      <c r="G783" s="5">
        <v>0</v>
      </c>
      <c r="H783" s="5">
        <v>0</v>
      </c>
      <c r="I783" s="5">
        <v>0</v>
      </c>
      <c r="J783" s="15"/>
      <c r="K783" s="15"/>
      <c r="L783" s="15"/>
      <c r="M783" s="15"/>
      <c r="N783" s="15"/>
      <c r="O783" s="15"/>
    </row>
    <row r="784" spans="1:15">
      <c r="A784" s="4">
        <v>41311</v>
      </c>
      <c r="B784" s="1">
        <f>YEAR(A784)</f>
        <v>2013</v>
      </c>
      <c r="C784" s="1">
        <f>MONTH(A784)</f>
        <v>2</v>
      </c>
      <c r="D784" s="1">
        <f>DAY(A784)</f>
        <v>6</v>
      </c>
      <c r="E784" s="5">
        <v>0</v>
      </c>
      <c r="F784" s="5">
        <v>0</v>
      </c>
      <c r="G784" s="5">
        <v>0</v>
      </c>
      <c r="H784" s="5">
        <v>0</v>
      </c>
      <c r="I784" s="5">
        <v>1</v>
      </c>
      <c r="J784" s="15"/>
      <c r="K784" s="15"/>
      <c r="L784" s="15"/>
      <c r="M784" s="15"/>
      <c r="N784" s="15"/>
      <c r="O784" s="15"/>
    </row>
    <row r="785" spans="1:15">
      <c r="A785" s="4">
        <v>41312</v>
      </c>
      <c r="B785" s="1">
        <f>YEAR(A785)</f>
        <v>2013</v>
      </c>
      <c r="C785" s="1">
        <f>MONTH(A785)</f>
        <v>2</v>
      </c>
      <c r="D785" s="1">
        <f>DAY(A785)</f>
        <v>7</v>
      </c>
      <c r="E785" s="5">
        <v>0</v>
      </c>
      <c r="F785" s="5">
        <v>0</v>
      </c>
      <c r="G785" s="5">
        <v>0</v>
      </c>
      <c r="H785" s="5">
        <v>0</v>
      </c>
      <c r="I785" s="5">
        <v>0</v>
      </c>
      <c r="J785" s="15"/>
      <c r="K785" s="15"/>
      <c r="L785" s="15"/>
      <c r="M785" s="15"/>
      <c r="N785" s="15"/>
      <c r="O785" s="15"/>
    </row>
    <row r="786" spans="1:15">
      <c r="A786" s="4">
        <v>41313</v>
      </c>
      <c r="B786" s="1">
        <f>YEAR(A786)</f>
        <v>2013</v>
      </c>
      <c r="C786" s="1">
        <f>MONTH(A786)</f>
        <v>2</v>
      </c>
      <c r="D786" s="1">
        <f>DAY(A786)</f>
        <v>8</v>
      </c>
      <c r="E786" s="5">
        <v>0</v>
      </c>
      <c r="F786" s="5">
        <v>0</v>
      </c>
      <c r="G786" s="5">
        <v>0</v>
      </c>
      <c r="H786" s="5">
        <v>0</v>
      </c>
      <c r="I786" s="5">
        <v>2</v>
      </c>
      <c r="J786" s="15"/>
      <c r="K786" s="15"/>
      <c r="L786" s="15"/>
      <c r="M786" s="15"/>
      <c r="N786" s="15"/>
      <c r="O786" s="15"/>
    </row>
    <row r="787" spans="1:15">
      <c r="A787" s="4">
        <v>41314</v>
      </c>
      <c r="B787" s="1">
        <f>YEAR(A787)</f>
        <v>2013</v>
      </c>
      <c r="C787" s="1">
        <f>MONTH(A787)</f>
        <v>2</v>
      </c>
      <c r="D787" s="1">
        <f>DAY(A787)</f>
        <v>9</v>
      </c>
      <c r="E787" s="5">
        <v>2.5</v>
      </c>
      <c r="F787" s="5">
        <v>0</v>
      </c>
      <c r="G787" s="5">
        <v>0</v>
      </c>
      <c r="H787" s="5">
        <v>0</v>
      </c>
      <c r="I787" s="5">
        <v>1.5</v>
      </c>
      <c r="J787" s="15"/>
      <c r="K787" s="15"/>
      <c r="L787" s="15"/>
      <c r="M787" s="15"/>
      <c r="N787" s="15"/>
      <c r="O787" s="15"/>
    </row>
    <row r="788" spans="1:15">
      <c r="A788" s="4">
        <v>41315</v>
      </c>
      <c r="B788" s="1">
        <f>YEAR(A788)</f>
        <v>2013</v>
      </c>
      <c r="C788" s="1">
        <f>MONTH(A788)</f>
        <v>2</v>
      </c>
      <c r="D788" s="1">
        <f>DAY(A788)</f>
        <v>10</v>
      </c>
      <c r="E788" s="5">
        <v>0</v>
      </c>
      <c r="F788" s="5">
        <v>0</v>
      </c>
      <c r="G788" s="5">
        <v>0</v>
      </c>
      <c r="H788" s="5">
        <v>0</v>
      </c>
      <c r="I788" s="5">
        <v>2.5</v>
      </c>
      <c r="J788" s="15"/>
      <c r="K788" s="15"/>
      <c r="L788" s="15"/>
      <c r="M788" s="15"/>
      <c r="N788" s="15"/>
      <c r="O788" s="15"/>
    </row>
    <row r="789" spans="1:15">
      <c r="A789" s="4">
        <v>41316</v>
      </c>
      <c r="B789" s="1">
        <f>YEAR(A789)</f>
        <v>2013</v>
      </c>
      <c r="C789" s="1">
        <f>MONTH(A789)</f>
        <v>2</v>
      </c>
      <c r="D789" s="1">
        <f>DAY(A789)</f>
        <v>11</v>
      </c>
      <c r="E789" s="5">
        <v>9.1</v>
      </c>
      <c r="F789" s="5">
        <v>5.2</v>
      </c>
      <c r="G789" s="5">
        <v>6.5</v>
      </c>
      <c r="H789" s="5">
        <v>3</v>
      </c>
      <c r="I789" s="5">
        <v>82.5</v>
      </c>
      <c r="J789" s="15"/>
      <c r="K789" s="15"/>
      <c r="L789" s="15"/>
      <c r="M789" s="15"/>
      <c r="N789" s="15"/>
      <c r="O789" s="15"/>
    </row>
    <row r="790" spans="1:15">
      <c r="A790" s="4">
        <v>41317</v>
      </c>
      <c r="B790" s="1">
        <f>YEAR(A790)</f>
        <v>2013</v>
      </c>
      <c r="C790" s="1">
        <f>MONTH(A790)</f>
        <v>2</v>
      </c>
      <c r="D790" s="1">
        <f>DAY(A790)</f>
        <v>12</v>
      </c>
      <c r="E790" s="5">
        <v>6.6</v>
      </c>
      <c r="F790" s="5">
        <v>0</v>
      </c>
      <c r="G790" s="5">
        <v>0</v>
      </c>
      <c r="H790" s="5">
        <v>0</v>
      </c>
      <c r="I790" s="5">
        <v>6.3</v>
      </c>
      <c r="J790" s="15"/>
      <c r="K790" s="15"/>
      <c r="L790" s="15"/>
      <c r="M790" s="15"/>
      <c r="N790" s="15"/>
      <c r="O790" s="15"/>
    </row>
    <row r="791" spans="1:15">
      <c r="A791" s="4">
        <v>41318</v>
      </c>
      <c r="B791" s="1">
        <f>YEAR(A791)</f>
        <v>2013</v>
      </c>
      <c r="C791" s="1">
        <f>MONTH(A791)</f>
        <v>2</v>
      </c>
      <c r="D791" s="1">
        <f>DAY(A791)</f>
        <v>13</v>
      </c>
      <c r="E791" s="5">
        <v>5</v>
      </c>
      <c r="F791" s="5">
        <v>0</v>
      </c>
      <c r="G791" s="5">
        <v>0</v>
      </c>
      <c r="H791" s="5">
        <v>0</v>
      </c>
      <c r="I791" s="5">
        <v>8.6</v>
      </c>
      <c r="J791" s="15"/>
      <c r="K791" s="15"/>
      <c r="L791" s="15"/>
      <c r="M791" s="15"/>
      <c r="N791" s="15"/>
      <c r="O791" s="15"/>
    </row>
    <row r="792" spans="1:15">
      <c r="A792" s="4">
        <v>41319</v>
      </c>
      <c r="B792" s="1">
        <f>YEAR(A792)</f>
        <v>2013</v>
      </c>
      <c r="C792" s="1">
        <f>MONTH(A792)</f>
        <v>2</v>
      </c>
      <c r="D792" s="1">
        <f>DAY(A792)</f>
        <v>14</v>
      </c>
      <c r="E792" s="5">
        <v>8.1</v>
      </c>
      <c r="F792" s="5">
        <v>1</v>
      </c>
      <c r="G792" s="5">
        <v>0</v>
      </c>
      <c r="H792" s="5">
        <v>0.3</v>
      </c>
      <c r="I792" s="5">
        <v>11.2</v>
      </c>
      <c r="J792" s="15"/>
      <c r="K792" s="15"/>
      <c r="L792" s="15"/>
      <c r="M792" s="15"/>
      <c r="N792" s="15"/>
      <c r="O792" s="15"/>
    </row>
    <row r="793" spans="1:15">
      <c r="A793" s="4">
        <v>41320</v>
      </c>
      <c r="B793" s="1">
        <f>YEAR(A793)</f>
        <v>2013</v>
      </c>
      <c r="C793" s="1">
        <f>MONTH(A793)</f>
        <v>2</v>
      </c>
      <c r="D793" s="1">
        <f>DAY(A793)</f>
        <v>15</v>
      </c>
      <c r="E793" s="5">
        <v>0</v>
      </c>
      <c r="F793" s="5">
        <v>0</v>
      </c>
      <c r="G793" s="5">
        <v>0</v>
      </c>
      <c r="H793" s="5">
        <v>0</v>
      </c>
      <c r="I793" s="5">
        <v>0.5</v>
      </c>
      <c r="J793" s="15"/>
      <c r="K793" s="15"/>
      <c r="L793" s="15"/>
      <c r="M793" s="15"/>
      <c r="N793" s="15"/>
      <c r="O793" s="15"/>
    </row>
    <row r="794" spans="1:15">
      <c r="A794" s="4">
        <v>41321</v>
      </c>
      <c r="B794" s="1">
        <f>YEAR(A794)</f>
        <v>2013</v>
      </c>
      <c r="C794" s="1">
        <f>MONTH(A794)</f>
        <v>2</v>
      </c>
      <c r="D794" s="1">
        <f>DAY(A794)</f>
        <v>16</v>
      </c>
      <c r="E794" s="5">
        <v>0</v>
      </c>
      <c r="F794" s="5">
        <v>0</v>
      </c>
      <c r="G794" s="5">
        <v>0</v>
      </c>
      <c r="H794" s="5">
        <v>0</v>
      </c>
      <c r="I794" s="5">
        <v>0</v>
      </c>
      <c r="J794" s="15"/>
      <c r="K794" s="15"/>
      <c r="L794" s="15"/>
      <c r="M794" s="15"/>
      <c r="N794" s="15"/>
      <c r="O794" s="15"/>
    </row>
    <row r="795" spans="1:15">
      <c r="A795" s="4">
        <v>41322</v>
      </c>
      <c r="B795" s="1">
        <f>YEAR(A795)</f>
        <v>2013</v>
      </c>
      <c r="C795" s="1">
        <f>MONTH(A795)</f>
        <v>2</v>
      </c>
      <c r="D795" s="1">
        <f>DAY(A795)</f>
        <v>17</v>
      </c>
      <c r="E795" s="5">
        <v>0</v>
      </c>
      <c r="F795" s="5">
        <v>0</v>
      </c>
      <c r="G795" s="5">
        <v>0</v>
      </c>
      <c r="H795" s="5">
        <v>0</v>
      </c>
      <c r="I795" s="5">
        <v>0</v>
      </c>
      <c r="J795" s="15"/>
      <c r="K795" s="15"/>
      <c r="L795" s="15"/>
      <c r="M795" s="15"/>
      <c r="N795" s="15"/>
      <c r="O795" s="15"/>
    </row>
    <row r="796" spans="1:15">
      <c r="A796" s="4">
        <v>41323</v>
      </c>
      <c r="B796" s="1">
        <f>YEAR(A796)</f>
        <v>2013</v>
      </c>
      <c r="C796" s="1">
        <f>MONTH(A796)</f>
        <v>2</v>
      </c>
      <c r="D796" s="1">
        <f>DAY(A796)</f>
        <v>18</v>
      </c>
      <c r="E796" s="5">
        <v>0</v>
      </c>
      <c r="F796" s="5">
        <v>0</v>
      </c>
      <c r="G796" s="5">
        <v>0</v>
      </c>
      <c r="H796" s="5">
        <v>0</v>
      </c>
      <c r="I796" s="5">
        <v>0</v>
      </c>
      <c r="J796" s="15"/>
      <c r="K796" s="15"/>
      <c r="L796" s="15"/>
      <c r="M796" s="15"/>
      <c r="N796" s="15"/>
      <c r="O796" s="15"/>
    </row>
    <row r="797" spans="1:15">
      <c r="A797" s="4">
        <v>41324</v>
      </c>
      <c r="B797" s="1">
        <f>YEAR(A797)</f>
        <v>2013</v>
      </c>
      <c r="C797" s="1">
        <f>MONTH(A797)</f>
        <v>2</v>
      </c>
      <c r="D797" s="1">
        <f>DAY(A797)</f>
        <v>19</v>
      </c>
      <c r="E797" s="5">
        <v>5</v>
      </c>
      <c r="F797" s="5">
        <v>0</v>
      </c>
      <c r="G797" s="5">
        <v>0</v>
      </c>
      <c r="H797" s="5">
        <v>0</v>
      </c>
      <c r="I797" s="5">
        <v>0</v>
      </c>
      <c r="J797" s="15"/>
      <c r="K797" s="15"/>
      <c r="L797" s="15"/>
      <c r="M797" s="15"/>
      <c r="N797" s="15"/>
      <c r="O797" s="15"/>
    </row>
    <row r="798" spans="1:15">
      <c r="A798" s="4">
        <v>41325</v>
      </c>
      <c r="B798" s="1">
        <f>YEAR(A798)</f>
        <v>2013</v>
      </c>
      <c r="C798" s="1">
        <f>MONTH(A798)</f>
        <v>2</v>
      </c>
      <c r="D798" s="1">
        <f>DAY(A798)</f>
        <v>20</v>
      </c>
      <c r="E798" s="5">
        <v>9.1</v>
      </c>
      <c r="F798" s="5">
        <v>0</v>
      </c>
      <c r="G798" s="5">
        <v>0</v>
      </c>
      <c r="H798" s="5">
        <v>0</v>
      </c>
      <c r="I798" s="5">
        <v>1</v>
      </c>
      <c r="J798" s="15"/>
      <c r="K798" s="15"/>
      <c r="L798" s="15"/>
      <c r="M798" s="15"/>
      <c r="N798" s="15"/>
      <c r="O798" s="15"/>
    </row>
    <row r="799" spans="1:15">
      <c r="A799" s="4">
        <v>41326</v>
      </c>
      <c r="B799" s="1">
        <f>YEAR(A799)</f>
        <v>2013</v>
      </c>
      <c r="C799" s="1">
        <f>MONTH(A799)</f>
        <v>2</v>
      </c>
      <c r="D799" s="1">
        <f>DAY(A799)</f>
        <v>21</v>
      </c>
      <c r="E799" s="5">
        <v>137.19999999999999</v>
      </c>
      <c r="F799" s="5">
        <v>34.799999999999997</v>
      </c>
      <c r="G799" s="5">
        <v>20.8</v>
      </c>
      <c r="H799" s="5">
        <v>92.7</v>
      </c>
      <c r="I799" s="5">
        <v>77.5</v>
      </c>
      <c r="J799" s="15"/>
      <c r="K799" s="15"/>
      <c r="L799" s="15"/>
      <c r="M799" s="15"/>
      <c r="N799" s="15"/>
      <c r="O799" s="15"/>
    </row>
    <row r="800" spans="1:15">
      <c r="A800" s="4">
        <v>41327</v>
      </c>
      <c r="B800" s="1">
        <f>YEAR(A800)</f>
        <v>2013</v>
      </c>
      <c r="C800" s="1">
        <f>MONTH(A800)</f>
        <v>2</v>
      </c>
      <c r="D800" s="1">
        <f>DAY(A800)</f>
        <v>22</v>
      </c>
      <c r="E800" s="5">
        <v>19.8</v>
      </c>
      <c r="F800" s="5">
        <v>68.2</v>
      </c>
      <c r="G800" s="5">
        <v>61.7</v>
      </c>
      <c r="H800" s="5">
        <v>24</v>
      </c>
      <c r="I800" s="5">
        <v>109</v>
      </c>
      <c r="J800" s="15"/>
      <c r="K800" s="15"/>
      <c r="L800" s="15"/>
      <c r="M800" s="15"/>
      <c r="N800" s="15"/>
      <c r="O800" s="15"/>
    </row>
    <row r="801" spans="1:15">
      <c r="A801" s="4">
        <v>41328</v>
      </c>
      <c r="B801" s="1">
        <f>YEAR(A801)</f>
        <v>2013</v>
      </c>
      <c r="C801" s="1">
        <f>MONTH(A801)</f>
        <v>2</v>
      </c>
      <c r="D801" s="1">
        <f>DAY(A801)</f>
        <v>23</v>
      </c>
      <c r="E801" s="5">
        <v>1.5</v>
      </c>
      <c r="F801" s="5">
        <v>0.8</v>
      </c>
      <c r="G801" s="5">
        <v>0</v>
      </c>
      <c r="H801" s="5">
        <v>0</v>
      </c>
      <c r="I801" s="5">
        <v>4</v>
      </c>
      <c r="J801" s="15"/>
      <c r="K801" s="15"/>
      <c r="L801" s="15"/>
      <c r="M801" s="15"/>
      <c r="N801" s="15"/>
      <c r="O801" s="15"/>
    </row>
    <row r="802" spans="1:15">
      <c r="A802" s="4">
        <v>41329</v>
      </c>
      <c r="B802" s="1">
        <f>YEAR(A802)</f>
        <v>2013</v>
      </c>
      <c r="C802" s="1">
        <f>MONTH(A802)</f>
        <v>2</v>
      </c>
      <c r="D802" s="1">
        <f>DAY(A802)</f>
        <v>24</v>
      </c>
      <c r="E802" s="5">
        <v>11.2</v>
      </c>
      <c r="F802" s="5">
        <v>0</v>
      </c>
      <c r="G802" s="5">
        <v>0</v>
      </c>
      <c r="H802" s="5">
        <v>0</v>
      </c>
      <c r="I802" s="5">
        <v>20.100000000000001</v>
      </c>
      <c r="J802" s="15"/>
      <c r="K802" s="15"/>
      <c r="L802" s="15"/>
      <c r="M802" s="15"/>
      <c r="N802" s="15"/>
      <c r="O802" s="15"/>
    </row>
    <row r="803" spans="1:15">
      <c r="A803" s="4">
        <v>41330</v>
      </c>
      <c r="B803" s="1">
        <f>YEAR(A803)</f>
        <v>2013</v>
      </c>
      <c r="C803" s="1">
        <f>MONTH(A803)</f>
        <v>2</v>
      </c>
      <c r="D803" s="1">
        <f>DAY(A803)</f>
        <v>25</v>
      </c>
      <c r="E803" s="5">
        <v>1</v>
      </c>
      <c r="F803" s="5">
        <v>0</v>
      </c>
      <c r="G803" s="5">
        <v>0</v>
      </c>
      <c r="H803" s="5">
        <v>0</v>
      </c>
      <c r="I803" s="5">
        <v>0.5</v>
      </c>
      <c r="J803" s="15"/>
      <c r="K803" s="15"/>
      <c r="L803" s="15"/>
      <c r="M803" s="15"/>
      <c r="N803" s="15"/>
      <c r="O803" s="15"/>
    </row>
    <row r="804" spans="1:15">
      <c r="A804" s="4">
        <v>41331</v>
      </c>
      <c r="B804" s="1">
        <f>YEAR(A804)</f>
        <v>2013</v>
      </c>
      <c r="C804" s="1">
        <f>MONTH(A804)</f>
        <v>2</v>
      </c>
      <c r="D804" s="1">
        <f>DAY(A804)</f>
        <v>26</v>
      </c>
      <c r="E804" s="5">
        <v>0</v>
      </c>
      <c r="F804" s="5">
        <v>0</v>
      </c>
      <c r="G804" s="5">
        <v>0</v>
      </c>
      <c r="H804" s="5">
        <v>0</v>
      </c>
      <c r="I804" s="5">
        <v>1.5</v>
      </c>
      <c r="J804" s="15"/>
      <c r="K804" s="15"/>
      <c r="L804" s="15"/>
      <c r="M804" s="15"/>
      <c r="N804" s="15"/>
      <c r="O804" s="15"/>
    </row>
    <row r="805" spans="1:15">
      <c r="A805" s="4">
        <v>41332</v>
      </c>
      <c r="B805" s="1">
        <f>YEAR(A805)</f>
        <v>2013</v>
      </c>
      <c r="C805" s="1">
        <f>MONTH(A805)</f>
        <v>2</v>
      </c>
      <c r="D805" s="1">
        <f>DAY(A805)</f>
        <v>27</v>
      </c>
      <c r="E805" s="5">
        <v>0</v>
      </c>
      <c r="F805" s="5">
        <v>0</v>
      </c>
      <c r="G805" s="5">
        <v>0</v>
      </c>
      <c r="H805" s="5">
        <v>0</v>
      </c>
      <c r="I805" s="5">
        <v>0</v>
      </c>
      <c r="J805" s="15"/>
      <c r="K805" s="15"/>
      <c r="L805" s="15"/>
      <c r="M805" s="15"/>
      <c r="N805" s="15"/>
      <c r="O805" s="15"/>
    </row>
    <row r="806" spans="1:15">
      <c r="A806" s="4">
        <v>41333</v>
      </c>
      <c r="B806" s="1">
        <f>YEAR(A806)</f>
        <v>2013</v>
      </c>
      <c r="C806" s="1">
        <f>MONTH(A806)</f>
        <v>2</v>
      </c>
      <c r="D806" s="1">
        <f>DAY(A806)</f>
        <v>28</v>
      </c>
      <c r="E806" s="5">
        <v>0</v>
      </c>
      <c r="F806" s="5">
        <v>0</v>
      </c>
      <c r="G806" s="5">
        <v>0</v>
      </c>
      <c r="H806" s="5">
        <v>0</v>
      </c>
      <c r="I806" s="5">
        <v>0</v>
      </c>
      <c r="J806" s="15"/>
      <c r="K806" s="15"/>
      <c r="L806" s="15"/>
      <c r="M806" s="15"/>
      <c r="N806" s="15"/>
      <c r="O806" s="15"/>
    </row>
    <row r="807" spans="1:15">
      <c r="A807" s="4">
        <v>41671</v>
      </c>
      <c r="B807" s="1">
        <f>YEAR(A807)</f>
        <v>2014</v>
      </c>
      <c r="C807" s="1">
        <f>MONTH(A807)</f>
        <v>2</v>
      </c>
      <c r="D807" s="1">
        <f>DAY(A807)</f>
        <v>1</v>
      </c>
      <c r="E807" s="5">
        <v>13.2</v>
      </c>
      <c r="F807" s="5">
        <v>0.1</v>
      </c>
      <c r="G807" s="5">
        <v>0</v>
      </c>
      <c r="I807" s="5">
        <v>5.9</v>
      </c>
      <c r="J807" s="15"/>
      <c r="K807" s="15"/>
      <c r="L807" s="15"/>
      <c r="M807" s="15"/>
      <c r="N807" s="15"/>
      <c r="O807" s="15"/>
    </row>
    <row r="808" spans="1:15">
      <c r="A808" s="4">
        <v>41672</v>
      </c>
      <c r="B808" s="1">
        <f>YEAR(A808)</f>
        <v>2014</v>
      </c>
      <c r="C808" s="1">
        <f>MONTH(A808)</f>
        <v>2</v>
      </c>
      <c r="D808" s="1">
        <f>DAY(A808)</f>
        <v>2</v>
      </c>
      <c r="E808" s="5">
        <v>0</v>
      </c>
      <c r="F808" s="5">
        <v>0</v>
      </c>
      <c r="G808" s="5">
        <v>0</v>
      </c>
      <c r="H808" s="5">
        <v>0</v>
      </c>
      <c r="I808" s="5">
        <v>0</v>
      </c>
      <c r="J808" s="15"/>
      <c r="K808" s="15"/>
      <c r="L808" s="15"/>
      <c r="M808" s="15"/>
      <c r="N808" s="15"/>
      <c r="O808" s="15"/>
    </row>
    <row r="809" spans="1:15">
      <c r="A809" s="4">
        <v>41673</v>
      </c>
      <c r="B809" s="1">
        <f>YEAR(A809)</f>
        <v>2014</v>
      </c>
      <c r="C809" s="1">
        <f>MONTH(A809)</f>
        <v>2</v>
      </c>
      <c r="D809" s="1">
        <f>DAY(A809)</f>
        <v>3</v>
      </c>
      <c r="E809" s="5">
        <v>0</v>
      </c>
      <c r="F809" s="5">
        <v>0</v>
      </c>
      <c r="G809" s="5">
        <v>0</v>
      </c>
      <c r="H809" s="5">
        <v>0</v>
      </c>
      <c r="I809" s="5">
        <v>0</v>
      </c>
      <c r="J809" s="15"/>
      <c r="K809" s="15"/>
      <c r="L809" s="15"/>
      <c r="M809" s="15"/>
      <c r="N809" s="15"/>
      <c r="O809" s="15"/>
    </row>
    <row r="810" spans="1:15">
      <c r="A810" s="4">
        <v>41674</v>
      </c>
      <c r="B810" s="1">
        <f>YEAR(A810)</f>
        <v>2014</v>
      </c>
      <c r="C810" s="1">
        <f>MONTH(A810)</f>
        <v>2</v>
      </c>
      <c r="D810" s="1">
        <f>DAY(A810)</f>
        <v>4</v>
      </c>
      <c r="E810" s="5">
        <v>0</v>
      </c>
      <c r="F810" s="5">
        <v>0</v>
      </c>
      <c r="G810" s="5">
        <v>0</v>
      </c>
      <c r="H810" s="5">
        <v>0</v>
      </c>
      <c r="I810" s="5">
        <v>0</v>
      </c>
      <c r="J810" s="15"/>
      <c r="K810" s="15"/>
      <c r="L810" s="15"/>
      <c r="M810" s="15"/>
      <c r="N810" s="15"/>
      <c r="O810" s="15"/>
    </row>
    <row r="811" spans="1:15">
      <c r="A811" s="4">
        <v>41675</v>
      </c>
      <c r="B811" s="1">
        <f>YEAR(A811)</f>
        <v>2014</v>
      </c>
      <c r="C811" s="1">
        <f>MONTH(A811)</f>
        <v>2</v>
      </c>
      <c r="D811" s="1">
        <f>DAY(A811)</f>
        <v>5</v>
      </c>
      <c r="F811" s="5">
        <v>0</v>
      </c>
      <c r="G811" s="5">
        <v>0</v>
      </c>
      <c r="H811" s="5">
        <v>0</v>
      </c>
      <c r="I811" s="5">
        <v>0.3</v>
      </c>
      <c r="J811" s="15"/>
      <c r="K811" s="15"/>
      <c r="L811" s="15"/>
      <c r="M811" s="15"/>
      <c r="N811" s="15"/>
      <c r="O811" s="15"/>
    </row>
    <row r="812" spans="1:15">
      <c r="A812" s="4">
        <v>41676</v>
      </c>
      <c r="B812" s="1">
        <f>YEAR(A812)</f>
        <v>2014</v>
      </c>
      <c r="C812" s="1">
        <f>MONTH(A812)</f>
        <v>2</v>
      </c>
      <c r="D812" s="1">
        <f>DAY(A812)</f>
        <v>6</v>
      </c>
      <c r="E812" s="5">
        <v>0</v>
      </c>
      <c r="F812" s="5">
        <v>0</v>
      </c>
      <c r="G812" s="5">
        <v>0</v>
      </c>
      <c r="H812" s="5">
        <v>0</v>
      </c>
      <c r="I812" s="5">
        <v>0</v>
      </c>
      <c r="J812" s="15"/>
      <c r="K812" s="15"/>
      <c r="L812" s="15"/>
      <c r="M812" s="15"/>
      <c r="N812" s="15"/>
      <c r="O812" s="15"/>
    </row>
    <row r="813" spans="1:15">
      <c r="A813" s="4">
        <v>41677</v>
      </c>
      <c r="B813" s="1">
        <f>YEAR(A813)</f>
        <v>2014</v>
      </c>
      <c r="C813" s="1">
        <f>MONTH(A813)</f>
        <v>2</v>
      </c>
      <c r="D813" s="1">
        <f>DAY(A813)</f>
        <v>7</v>
      </c>
      <c r="E813" s="5">
        <v>0</v>
      </c>
      <c r="F813" s="5">
        <v>0</v>
      </c>
      <c r="G813" s="5">
        <v>0</v>
      </c>
      <c r="H813" s="5">
        <v>0</v>
      </c>
      <c r="I813" s="5">
        <v>0</v>
      </c>
      <c r="J813" s="15"/>
      <c r="K813" s="15"/>
      <c r="L813" s="15"/>
      <c r="M813" s="15"/>
      <c r="N813" s="15"/>
      <c r="O813" s="15"/>
    </row>
    <row r="814" spans="1:15">
      <c r="A814" s="4">
        <v>41678</v>
      </c>
      <c r="B814" s="1">
        <f>YEAR(A814)</f>
        <v>2014</v>
      </c>
      <c r="C814" s="1">
        <f>MONTH(A814)</f>
        <v>2</v>
      </c>
      <c r="D814" s="1">
        <f>DAY(A814)</f>
        <v>8</v>
      </c>
      <c r="E814" s="5">
        <v>0</v>
      </c>
      <c r="F814" s="5">
        <v>0</v>
      </c>
      <c r="G814" s="5">
        <v>0</v>
      </c>
      <c r="H814" s="5">
        <v>0</v>
      </c>
      <c r="I814" s="5">
        <v>0</v>
      </c>
      <c r="J814" s="15"/>
      <c r="K814" s="15"/>
      <c r="L814" s="15"/>
      <c r="M814" s="15"/>
      <c r="N814" s="15"/>
      <c r="O814" s="15"/>
    </row>
    <row r="815" spans="1:15">
      <c r="A815" s="4">
        <v>41679</v>
      </c>
      <c r="B815" s="1">
        <f>YEAR(A815)</f>
        <v>2014</v>
      </c>
      <c r="C815" s="1">
        <f>MONTH(A815)</f>
        <v>2</v>
      </c>
      <c r="D815" s="1">
        <f>DAY(A815)</f>
        <v>9</v>
      </c>
      <c r="E815" s="5">
        <v>0</v>
      </c>
      <c r="F815" s="5">
        <v>0</v>
      </c>
      <c r="G815" s="5">
        <v>0</v>
      </c>
      <c r="H815" s="5">
        <v>0</v>
      </c>
      <c r="I815" s="5">
        <v>0</v>
      </c>
      <c r="J815" s="15"/>
      <c r="K815" s="15"/>
      <c r="L815" s="15"/>
      <c r="M815" s="15"/>
      <c r="N815" s="15"/>
      <c r="O815" s="15"/>
    </row>
    <row r="816" spans="1:15">
      <c r="A816" s="4">
        <v>41680</v>
      </c>
      <c r="B816" s="1">
        <f>YEAR(A816)</f>
        <v>2014</v>
      </c>
      <c r="C816" s="1">
        <f>MONTH(A816)</f>
        <v>2</v>
      </c>
      <c r="D816" s="1">
        <f>DAY(A816)</f>
        <v>10</v>
      </c>
      <c r="F816" s="5">
        <v>0</v>
      </c>
      <c r="G816" s="5">
        <v>0</v>
      </c>
      <c r="H816" s="5">
        <v>0</v>
      </c>
      <c r="I816" s="5">
        <v>5.8</v>
      </c>
      <c r="J816" s="15"/>
      <c r="K816" s="15"/>
      <c r="L816" s="15"/>
      <c r="M816" s="15"/>
      <c r="N816" s="15"/>
      <c r="O816" s="15"/>
    </row>
    <row r="817" spans="1:15">
      <c r="A817" s="4">
        <v>41681</v>
      </c>
      <c r="B817" s="1">
        <f>YEAR(A817)</f>
        <v>2014</v>
      </c>
      <c r="C817" s="1">
        <f>MONTH(A817)</f>
        <v>2</v>
      </c>
      <c r="D817" s="1">
        <f>DAY(A817)</f>
        <v>11</v>
      </c>
      <c r="F817" s="5">
        <v>0</v>
      </c>
      <c r="G817" s="5">
        <v>0.6</v>
      </c>
      <c r="H817" s="5">
        <v>0</v>
      </c>
      <c r="I817" s="5">
        <v>2</v>
      </c>
      <c r="J817" s="15"/>
      <c r="K817" s="15"/>
      <c r="L817" s="15"/>
      <c r="M817" s="15"/>
      <c r="N817" s="15"/>
      <c r="O817" s="15"/>
    </row>
    <row r="818" spans="1:15">
      <c r="A818" s="4">
        <v>41682</v>
      </c>
      <c r="B818" s="1">
        <f>YEAR(A818)</f>
        <v>2014</v>
      </c>
      <c r="C818" s="1">
        <f>MONTH(A818)</f>
        <v>2</v>
      </c>
      <c r="D818" s="1">
        <f>DAY(A818)</f>
        <v>12</v>
      </c>
      <c r="E818" s="5">
        <v>0</v>
      </c>
      <c r="F818" s="5">
        <v>0</v>
      </c>
      <c r="G818" s="5">
        <v>0</v>
      </c>
      <c r="H818" s="5">
        <v>0</v>
      </c>
      <c r="I818" s="5">
        <v>0.7</v>
      </c>
      <c r="J818" s="15"/>
      <c r="K818" s="15"/>
      <c r="L818" s="15"/>
      <c r="M818" s="15"/>
      <c r="N818" s="15"/>
      <c r="O818" s="15"/>
    </row>
    <row r="819" spans="1:15">
      <c r="A819" s="4">
        <v>41683</v>
      </c>
      <c r="B819" s="1">
        <f>YEAR(A819)</f>
        <v>2014</v>
      </c>
      <c r="C819" s="1">
        <f>MONTH(A819)</f>
        <v>2</v>
      </c>
      <c r="D819" s="1">
        <f>DAY(A819)</f>
        <v>13</v>
      </c>
      <c r="E819" s="5">
        <v>0</v>
      </c>
      <c r="F819" s="5">
        <v>0</v>
      </c>
      <c r="G819" s="5">
        <v>0</v>
      </c>
      <c r="H819" s="5">
        <v>0</v>
      </c>
      <c r="I819" s="5">
        <v>0.1</v>
      </c>
      <c r="J819" s="15"/>
      <c r="K819" s="15"/>
      <c r="L819" s="15"/>
      <c r="M819" s="15"/>
      <c r="N819" s="15"/>
      <c r="O819" s="15"/>
    </row>
    <row r="820" spans="1:15">
      <c r="A820" s="4">
        <v>41684</v>
      </c>
      <c r="B820" s="1">
        <f>YEAR(A820)</f>
        <v>2014</v>
      </c>
      <c r="C820" s="1">
        <f>MONTH(A820)</f>
        <v>2</v>
      </c>
      <c r="D820" s="1">
        <f>DAY(A820)</f>
        <v>14</v>
      </c>
      <c r="E820" s="5">
        <v>0</v>
      </c>
      <c r="F820" s="5">
        <v>0</v>
      </c>
      <c r="G820" s="5">
        <v>0</v>
      </c>
      <c r="H820" s="5">
        <v>0</v>
      </c>
      <c r="I820" s="5">
        <v>0</v>
      </c>
      <c r="J820" s="15"/>
      <c r="K820" s="15"/>
      <c r="L820" s="15"/>
      <c r="M820" s="15"/>
      <c r="N820" s="15"/>
      <c r="O820" s="15"/>
    </row>
    <row r="821" spans="1:15">
      <c r="A821" s="4">
        <v>41685</v>
      </c>
      <c r="B821" s="1">
        <f>YEAR(A821)</f>
        <v>2014</v>
      </c>
      <c r="C821" s="1">
        <f>MONTH(A821)</f>
        <v>2</v>
      </c>
      <c r="D821" s="1">
        <f>DAY(A821)</f>
        <v>15</v>
      </c>
      <c r="F821" s="5">
        <v>0</v>
      </c>
      <c r="G821" s="5">
        <v>0</v>
      </c>
      <c r="H821" s="5">
        <v>0</v>
      </c>
      <c r="I821" s="5">
        <v>0.1</v>
      </c>
      <c r="J821" s="15"/>
      <c r="K821" s="15"/>
      <c r="L821" s="15"/>
      <c r="M821" s="15"/>
      <c r="N821" s="15"/>
      <c r="O821" s="15"/>
    </row>
    <row r="822" spans="1:15">
      <c r="A822" s="4">
        <v>41686</v>
      </c>
      <c r="B822" s="1">
        <f>YEAR(A822)</f>
        <v>2014</v>
      </c>
      <c r="C822" s="1">
        <f>MONTH(A822)</f>
        <v>2</v>
      </c>
      <c r="D822" s="1">
        <f>DAY(A822)</f>
        <v>16</v>
      </c>
      <c r="F822" s="5">
        <v>0</v>
      </c>
      <c r="G822" s="5">
        <v>0</v>
      </c>
      <c r="H822" s="5">
        <v>0</v>
      </c>
      <c r="I822" s="5">
        <v>4.7</v>
      </c>
      <c r="J822" s="15"/>
      <c r="K822" s="15"/>
      <c r="L822" s="15"/>
      <c r="M822" s="15"/>
      <c r="N822" s="15"/>
      <c r="O822" s="15"/>
    </row>
    <row r="823" spans="1:15">
      <c r="A823" s="4">
        <v>41687</v>
      </c>
      <c r="B823" s="1">
        <f>YEAR(A823)</f>
        <v>2014</v>
      </c>
      <c r="C823" s="1">
        <f>MONTH(A823)</f>
        <v>2</v>
      </c>
      <c r="D823" s="1">
        <f>DAY(A823)</f>
        <v>17</v>
      </c>
      <c r="E823" s="5">
        <v>0</v>
      </c>
      <c r="F823" s="5">
        <v>0</v>
      </c>
      <c r="G823" s="5">
        <v>0</v>
      </c>
      <c r="H823" s="5">
        <v>0</v>
      </c>
      <c r="I823" s="5">
        <v>0</v>
      </c>
      <c r="J823" s="15"/>
      <c r="K823" s="15"/>
      <c r="L823" s="15"/>
      <c r="M823" s="15"/>
      <c r="N823" s="15"/>
      <c r="O823" s="15"/>
    </row>
    <row r="824" spans="1:15">
      <c r="A824" s="4">
        <v>41688</v>
      </c>
      <c r="B824" s="1">
        <f>YEAR(A824)</f>
        <v>2014</v>
      </c>
      <c r="C824" s="1">
        <f>MONTH(A824)</f>
        <v>2</v>
      </c>
      <c r="D824" s="1">
        <f>DAY(A824)</f>
        <v>18</v>
      </c>
      <c r="E824" s="5">
        <v>0</v>
      </c>
      <c r="F824" s="5">
        <v>0</v>
      </c>
      <c r="G824" s="5">
        <v>0</v>
      </c>
      <c r="H824" s="5">
        <v>0</v>
      </c>
      <c r="I824" s="5">
        <v>0</v>
      </c>
      <c r="J824" s="15"/>
      <c r="K824" s="15"/>
      <c r="L824" s="15"/>
      <c r="M824" s="15"/>
      <c r="N824" s="15"/>
      <c r="O824" s="15"/>
    </row>
    <row r="825" spans="1:15">
      <c r="A825" s="4">
        <v>41689</v>
      </c>
      <c r="B825" s="1">
        <f>YEAR(A825)</f>
        <v>2014</v>
      </c>
      <c r="C825" s="1">
        <f>MONTH(A825)</f>
        <v>2</v>
      </c>
      <c r="D825" s="1">
        <f>DAY(A825)</f>
        <v>19</v>
      </c>
      <c r="E825" s="5">
        <v>0</v>
      </c>
      <c r="F825" s="5">
        <v>0</v>
      </c>
      <c r="G825" s="5">
        <v>0</v>
      </c>
      <c r="H825" s="5">
        <v>0</v>
      </c>
      <c r="I825" s="5">
        <v>0</v>
      </c>
      <c r="J825" s="15"/>
      <c r="K825" s="15"/>
      <c r="L825" s="15"/>
      <c r="M825" s="15"/>
      <c r="N825" s="15"/>
      <c r="O825" s="15"/>
    </row>
    <row r="826" spans="1:15">
      <c r="A826" s="4">
        <v>41690</v>
      </c>
      <c r="B826" s="1">
        <f>YEAR(A826)</f>
        <v>2014</v>
      </c>
      <c r="C826" s="1">
        <f>MONTH(A826)</f>
        <v>2</v>
      </c>
      <c r="D826" s="1">
        <f>DAY(A826)</f>
        <v>20</v>
      </c>
      <c r="F826" s="5">
        <v>0</v>
      </c>
      <c r="G826" s="5">
        <v>0</v>
      </c>
      <c r="H826" s="5">
        <v>0</v>
      </c>
      <c r="I826" s="5">
        <v>0</v>
      </c>
      <c r="J826" s="15"/>
      <c r="K826" s="15"/>
      <c r="L826" s="15"/>
      <c r="M826" s="15"/>
      <c r="N826" s="15"/>
      <c r="O826" s="15"/>
    </row>
    <row r="827" spans="1:15">
      <c r="A827" s="4">
        <v>41691</v>
      </c>
      <c r="B827" s="1">
        <f>YEAR(A827)</f>
        <v>2014</v>
      </c>
      <c r="C827" s="1">
        <f>MONTH(A827)</f>
        <v>2</v>
      </c>
      <c r="D827" s="1">
        <f>DAY(A827)</f>
        <v>21</v>
      </c>
      <c r="F827" s="5">
        <v>0</v>
      </c>
      <c r="G827" s="5">
        <v>0</v>
      </c>
      <c r="H827" s="5">
        <v>0</v>
      </c>
      <c r="I827" s="5">
        <v>0</v>
      </c>
      <c r="J827" s="15"/>
      <c r="K827" s="15"/>
      <c r="L827" s="15"/>
      <c r="M827" s="15"/>
      <c r="N827" s="15"/>
      <c r="O827" s="15"/>
    </row>
    <row r="828" spans="1:15">
      <c r="A828" s="4">
        <v>41692</v>
      </c>
      <c r="B828" s="1">
        <f>YEAR(A828)</f>
        <v>2014</v>
      </c>
      <c r="C828" s="1">
        <f>MONTH(A828)</f>
        <v>2</v>
      </c>
      <c r="D828" s="1">
        <f>DAY(A828)</f>
        <v>22</v>
      </c>
      <c r="F828" s="5">
        <v>0</v>
      </c>
      <c r="G828" s="5">
        <v>0</v>
      </c>
      <c r="H828" s="5">
        <v>0</v>
      </c>
      <c r="I828" s="5">
        <v>1</v>
      </c>
      <c r="J828" s="15"/>
      <c r="K828" s="15"/>
      <c r="L828" s="15"/>
      <c r="M828" s="15"/>
      <c r="N828" s="15"/>
      <c r="O828" s="15"/>
    </row>
    <row r="829" spans="1:15">
      <c r="A829" s="4">
        <v>41693</v>
      </c>
      <c r="B829" s="1">
        <f>YEAR(A829)</f>
        <v>2014</v>
      </c>
      <c r="C829" s="1">
        <f>MONTH(A829)</f>
        <v>2</v>
      </c>
      <c r="D829" s="1">
        <f>DAY(A829)</f>
        <v>23</v>
      </c>
      <c r="E829" s="5">
        <v>7.5</v>
      </c>
      <c r="F829" s="5">
        <v>0</v>
      </c>
      <c r="G829" s="5">
        <v>0</v>
      </c>
      <c r="H829" s="5">
        <v>0</v>
      </c>
      <c r="I829" s="5">
        <v>17</v>
      </c>
      <c r="J829" s="15"/>
      <c r="K829" s="15"/>
      <c r="L829" s="15"/>
      <c r="M829" s="15"/>
      <c r="N829" s="15"/>
      <c r="O829" s="15"/>
    </row>
    <row r="830" spans="1:15">
      <c r="A830" s="4">
        <v>41694</v>
      </c>
      <c r="B830" s="1">
        <f>YEAR(A830)</f>
        <v>2014</v>
      </c>
      <c r="C830" s="1">
        <f>MONTH(A830)</f>
        <v>2</v>
      </c>
      <c r="D830" s="1">
        <f>DAY(A830)</f>
        <v>24</v>
      </c>
      <c r="E830" s="5">
        <v>0.5</v>
      </c>
      <c r="F830" s="5">
        <v>0</v>
      </c>
      <c r="G830" s="5">
        <v>0</v>
      </c>
      <c r="H830" s="5">
        <v>0</v>
      </c>
      <c r="I830" s="5">
        <v>4.5999999999999996</v>
      </c>
      <c r="J830" s="15"/>
      <c r="K830" s="15"/>
      <c r="L830" s="15"/>
      <c r="M830" s="15"/>
      <c r="N830" s="15"/>
      <c r="O830" s="15"/>
    </row>
    <row r="831" spans="1:15">
      <c r="A831" s="4">
        <v>41695</v>
      </c>
      <c r="B831" s="1">
        <f>YEAR(A831)</f>
        <v>2014</v>
      </c>
      <c r="C831" s="1">
        <f>MONTH(A831)</f>
        <v>2</v>
      </c>
      <c r="D831" s="1">
        <f>DAY(A831)</f>
        <v>25</v>
      </c>
      <c r="F831" s="5">
        <v>1</v>
      </c>
      <c r="G831" s="5">
        <v>0.2</v>
      </c>
      <c r="H831" s="5">
        <v>0</v>
      </c>
      <c r="I831" s="5">
        <v>25.4</v>
      </c>
      <c r="J831" s="15"/>
      <c r="K831" s="15"/>
      <c r="L831" s="15"/>
      <c r="M831" s="15"/>
      <c r="N831" s="15"/>
      <c r="O831" s="15"/>
    </row>
    <row r="832" spans="1:15">
      <c r="A832" s="4">
        <v>41696</v>
      </c>
      <c r="B832" s="1">
        <f>YEAR(A832)</f>
        <v>2014</v>
      </c>
      <c r="C832" s="1">
        <f>MONTH(A832)</f>
        <v>2</v>
      </c>
      <c r="D832" s="1">
        <f>DAY(A832)</f>
        <v>26</v>
      </c>
      <c r="E832" s="5">
        <v>0</v>
      </c>
      <c r="F832" s="5">
        <v>2.2000000000000002</v>
      </c>
      <c r="G832" s="5">
        <v>0</v>
      </c>
      <c r="H832" s="5">
        <v>0</v>
      </c>
      <c r="I832" s="5">
        <v>0</v>
      </c>
      <c r="J832" s="15"/>
      <c r="K832" s="15"/>
      <c r="L832" s="15"/>
      <c r="M832" s="15"/>
      <c r="N832" s="15"/>
      <c r="O832" s="15"/>
    </row>
    <row r="833" spans="1:15">
      <c r="A833" s="4">
        <v>41697</v>
      </c>
      <c r="B833" s="1">
        <f>YEAR(A833)</f>
        <v>2014</v>
      </c>
      <c r="C833" s="1">
        <f>MONTH(A833)</f>
        <v>2</v>
      </c>
      <c r="D833" s="1">
        <f>DAY(A833)</f>
        <v>27</v>
      </c>
      <c r="E833" s="5">
        <v>0</v>
      </c>
      <c r="F833" s="5">
        <v>0</v>
      </c>
      <c r="G833" s="5">
        <v>0</v>
      </c>
      <c r="H833" s="5">
        <v>0</v>
      </c>
      <c r="I833" s="5">
        <v>0.3</v>
      </c>
      <c r="J833" s="15"/>
      <c r="K833" s="15"/>
      <c r="L833" s="15"/>
      <c r="M833" s="15"/>
      <c r="N833" s="15"/>
      <c r="O833" s="15"/>
    </row>
    <row r="834" spans="1:15">
      <c r="A834" s="4">
        <v>41698</v>
      </c>
      <c r="B834" s="1">
        <f>YEAR(A834)</f>
        <v>2014</v>
      </c>
      <c r="C834" s="1">
        <f>MONTH(A834)</f>
        <v>2</v>
      </c>
      <c r="D834" s="1">
        <f>DAY(A834)</f>
        <v>28</v>
      </c>
      <c r="E834" s="5">
        <v>0</v>
      </c>
      <c r="F834" s="5">
        <v>0</v>
      </c>
      <c r="G834" s="5">
        <v>0</v>
      </c>
      <c r="H834" s="5">
        <v>0</v>
      </c>
      <c r="I834" s="5">
        <v>6.1</v>
      </c>
      <c r="J834" s="15"/>
      <c r="K834" s="15"/>
      <c r="L834" s="15"/>
      <c r="M834" s="15"/>
      <c r="N834" s="15"/>
      <c r="O834" s="15"/>
    </row>
    <row r="835" spans="1:15">
      <c r="A835" s="4">
        <v>42036</v>
      </c>
      <c r="B835" s="1">
        <f>YEAR(A835)</f>
        <v>2015</v>
      </c>
      <c r="C835" s="1">
        <f>MONTH(A835)</f>
        <v>2</v>
      </c>
      <c r="D835" s="1">
        <f>DAY(A835)</f>
        <v>1</v>
      </c>
      <c r="E835" s="5">
        <v>2.5</v>
      </c>
      <c r="F835" s="5">
        <v>0</v>
      </c>
      <c r="G835" s="5">
        <v>1</v>
      </c>
      <c r="H835" s="5">
        <v>0.4</v>
      </c>
      <c r="J835" s="15"/>
      <c r="K835" s="15"/>
      <c r="L835" s="15"/>
      <c r="M835" s="15"/>
      <c r="N835" s="15"/>
      <c r="O835" s="15"/>
    </row>
    <row r="836" spans="1:15">
      <c r="A836" s="4">
        <v>42037</v>
      </c>
      <c r="B836" s="1">
        <f>YEAR(A836)</f>
        <v>2015</v>
      </c>
      <c r="C836" s="1">
        <f>MONTH(A836)</f>
        <v>2</v>
      </c>
      <c r="D836" s="1">
        <f>DAY(A836)</f>
        <v>2</v>
      </c>
      <c r="E836" s="5">
        <v>0</v>
      </c>
      <c r="F836" s="5">
        <v>0</v>
      </c>
      <c r="G836" s="5">
        <v>0</v>
      </c>
      <c r="H836" s="5">
        <v>0</v>
      </c>
      <c r="I836" s="5">
        <v>0</v>
      </c>
      <c r="J836" s="15"/>
      <c r="K836" s="15"/>
      <c r="L836" s="15"/>
      <c r="M836" s="15"/>
      <c r="N836" s="15"/>
      <c r="O836" s="15"/>
    </row>
    <row r="837" spans="1:15">
      <c r="A837" s="4">
        <v>42038</v>
      </c>
      <c r="B837" s="1">
        <f>YEAR(A837)</f>
        <v>2015</v>
      </c>
      <c r="C837" s="1">
        <f>MONTH(A837)</f>
        <v>2</v>
      </c>
      <c r="D837" s="1">
        <f>DAY(A837)</f>
        <v>3</v>
      </c>
      <c r="E837" s="5">
        <v>0.5</v>
      </c>
      <c r="F837" s="5">
        <v>0</v>
      </c>
      <c r="G837" s="5">
        <v>0</v>
      </c>
      <c r="H837" s="5">
        <v>0</v>
      </c>
      <c r="J837" s="15"/>
      <c r="K837" s="15"/>
      <c r="L837" s="15"/>
      <c r="M837" s="15"/>
      <c r="N837" s="15"/>
      <c r="O837" s="15"/>
    </row>
    <row r="838" spans="1:15">
      <c r="A838" s="4">
        <v>42039</v>
      </c>
      <c r="B838" s="1">
        <f>YEAR(A838)</f>
        <v>2015</v>
      </c>
      <c r="C838" s="1">
        <f>MONTH(A838)</f>
        <v>2</v>
      </c>
      <c r="D838" s="1">
        <f>DAY(A838)</f>
        <v>4</v>
      </c>
      <c r="E838" s="5">
        <v>0</v>
      </c>
      <c r="F838" s="5">
        <v>0</v>
      </c>
      <c r="G838" s="5">
        <v>0</v>
      </c>
      <c r="H838" s="5">
        <v>0</v>
      </c>
      <c r="I838" s="5">
        <v>3.1</v>
      </c>
      <c r="J838" s="15"/>
      <c r="K838" s="15"/>
      <c r="L838" s="15"/>
      <c r="M838" s="15"/>
      <c r="N838" s="15"/>
      <c r="O838" s="15"/>
    </row>
    <row r="839" spans="1:15">
      <c r="A839" s="4">
        <v>42040</v>
      </c>
      <c r="B839" s="1">
        <f>YEAR(A839)</f>
        <v>2015</v>
      </c>
      <c r="C839" s="1">
        <f>MONTH(A839)</f>
        <v>2</v>
      </c>
      <c r="D839" s="1">
        <f>DAY(A839)</f>
        <v>5</v>
      </c>
      <c r="E839" s="5">
        <v>0</v>
      </c>
      <c r="F839" s="5">
        <v>0</v>
      </c>
      <c r="H839" s="5">
        <v>0</v>
      </c>
      <c r="J839" s="15"/>
      <c r="K839" s="15"/>
      <c r="L839" s="15"/>
      <c r="M839" s="15"/>
      <c r="N839" s="15"/>
      <c r="O839" s="15"/>
    </row>
    <row r="840" spans="1:15">
      <c r="A840" s="4">
        <v>42041</v>
      </c>
      <c r="B840" s="1">
        <f>YEAR(A840)</f>
        <v>2015</v>
      </c>
      <c r="C840" s="1">
        <f>MONTH(A840)</f>
        <v>2</v>
      </c>
      <c r="D840" s="1">
        <f>DAY(A840)</f>
        <v>6</v>
      </c>
      <c r="E840" s="5">
        <v>0</v>
      </c>
      <c r="F840" s="5">
        <v>0</v>
      </c>
      <c r="G840" s="5">
        <v>0</v>
      </c>
      <c r="H840" s="5">
        <v>0</v>
      </c>
      <c r="I840" s="5">
        <v>6.6</v>
      </c>
      <c r="J840" s="15"/>
      <c r="K840" s="15"/>
      <c r="L840" s="15"/>
      <c r="M840" s="15"/>
      <c r="N840" s="15"/>
      <c r="O840" s="15"/>
    </row>
    <row r="841" spans="1:15">
      <c r="A841" s="4">
        <v>42042</v>
      </c>
      <c r="B841" s="1">
        <f>YEAR(A841)</f>
        <v>2015</v>
      </c>
      <c r="C841" s="1">
        <f>MONTH(A841)</f>
        <v>2</v>
      </c>
      <c r="D841" s="1">
        <f>DAY(A841)</f>
        <v>7</v>
      </c>
      <c r="E841" s="5">
        <v>0</v>
      </c>
      <c r="F841" s="5">
        <v>0</v>
      </c>
      <c r="H841" s="5">
        <v>0</v>
      </c>
      <c r="I841" s="5">
        <v>0.1</v>
      </c>
      <c r="J841" s="15"/>
      <c r="K841" s="15"/>
      <c r="L841" s="15"/>
      <c r="M841" s="15"/>
      <c r="N841" s="15"/>
      <c r="O841" s="15"/>
    </row>
    <row r="842" spans="1:15">
      <c r="A842" s="4">
        <v>42043</v>
      </c>
      <c r="B842" s="1">
        <f>YEAR(A842)</f>
        <v>2015</v>
      </c>
      <c r="C842" s="1">
        <f>MONTH(A842)</f>
        <v>2</v>
      </c>
      <c r="D842" s="1">
        <f>DAY(A842)</f>
        <v>8</v>
      </c>
      <c r="E842" s="5">
        <v>0</v>
      </c>
      <c r="F842" s="5">
        <v>0</v>
      </c>
      <c r="G842" s="5">
        <v>0</v>
      </c>
      <c r="H842" s="5">
        <v>0</v>
      </c>
      <c r="I842" s="5">
        <v>0</v>
      </c>
      <c r="J842" s="15"/>
      <c r="K842" s="15"/>
      <c r="L842" s="15"/>
      <c r="M842" s="15"/>
      <c r="N842" s="15"/>
      <c r="O842" s="15"/>
    </row>
    <row r="843" spans="1:15">
      <c r="A843" s="4">
        <v>42044</v>
      </c>
      <c r="B843" s="1">
        <f>YEAR(A843)</f>
        <v>2015</v>
      </c>
      <c r="C843" s="1">
        <f>MONTH(A843)</f>
        <v>2</v>
      </c>
      <c r="D843" s="1">
        <f>DAY(A843)</f>
        <v>9</v>
      </c>
      <c r="E843" s="5">
        <v>0</v>
      </c>
      <c r="F843" s="5">
        <v>0</v>
      </c>
      <c r="G843" s="5">
        <v>0</v>
      </c>
      <c r="H843" s="5">
        <v>0</v>
      </c>
      <c r="I843" s="5">
        <v>20.100000000000001</v>
      </c>
      <c r="J843" s="15"/>
      <c r="K843" s="15"/>
      <c r="L843" s="15"/>
      <c r="M843" s="15"/>
      <c r="N843" s="15"/>
      <c r="O843" s="15"/>
    </row>
    <row r="844" spans="1:15">
      <c r="A844" s="4">
        <v>42045</v>
      </c>
      <c r="B844" s="1">
        <f>YEAR(A844)</f>
        <v>2015</v>
      </c>
      <c r="C844" s="1">
        <f>MONTH(A844)</f>
        <v>2</v>
      </c>
      <c r="D844" s="1">
        <f>DAY(A844)</f>
        <v>10</v>
      </c>
      <c r="F844" s="5">
        <v>0</v>
      </c>
      <c r="G844" s="5">
        <v>0</v>
      </c>
      <c r="H844" s="5">
        <v>0</v>
      </c>
      <c r="I844" s="5">
        <v>17</v>
      </c>
      <c r="J844" s="15"/>
      <c r="K844" s="15"/>
      <c r="L844" s="15"/>
      <c r="M844" s="15"/>
      <c r="N844" s="15"/>
      <c r="O844" s="15"/>
    </row>
    <row r="845" spans="1:15">
      <c r="A845" s="4">
        <v>42046</v>
      </c>
      <c r="B845" s="1">
        <f>YEAR(A845)</f>
        <v>2015</v>
      </c>
      <c r="C845" s="1">
        <f>MONTH(A845)</f>
        <v>2</v>
      </c>
      <c r="D845" s="1">
        <f>DAY(A845)</f>
        <v>11</v>
      </c>
      <c r="F845" s="5">
        <v>0</v>
      </c>
      <c r="I845" s="5">
        <v>4.4000000000000004</v>
      </c>
      <c r="J845" s="15"/>
      <c r="K845" s="15"/>
      <c r="L845" s="15"/>
      <c r="M845" s="15"/>
      <c r="N845" s="15"/>
      <c r="O845" s="15"/>
    </row>
    <row r="846" spans="1:15">
      <c r="A846" s="4">
        <v>42047</v>
      </c>
      <c r="B846" s="1">
        <f>YEAR(A846)</f>
        <v>2015</v>
      </c>
      <c r="C846" s="1">
        <f>MONTH(A846)</f>
        <v>2</v>
      </c>
      <c r="D846" s="1">
        <f>DAY(A846)</f>
        <v>12</v>
      </c>
      <c r="E846" s="5">
        <v>0.5</v>
      </c>
      <c r="F846" s="5">
        <v>0</v>
      </c>
      <c r="H846" s="5">
        <v>0.6</v>
      </c>
      <c r="I846" s="5">
        <v>2.4</v>
      </c>
      <c r="J846" s="15"/>
      <c r="K846" s="15"/>
      <c r="L846" s="15"/>
      <c r="M846" s="15"/>
      <c r="N846" s="15"/>
      <c r="O846" s="15"/>
    </row>
    <row r="847" spans="1:15">
      <c r="A847" s="4">
        <v>42048</v>
      </c>
      <c r="B847" s="1">
        <f>YEAR(A847)</f>
        <v>2015</v>
      </c>
      <c r="C847" s="1">
        <f>MONTH(A847)</f>
        <v>2</v>
      </c>
      <c r="D847" s="1">
        <f>DAY(A847)</f>
        <v>13</v>
      </c>
      <c r="E847" s="5">
        <v>3.5</v>
      </c>
      <c r="F847" s="5">
        <v>0.2</v>
      </c>
      <c r="G847" s="5">
        <v>0</v>
      </c>
      <c r="H847" s="5">
        <v>0.6</v>
      </c>
      <c r="I847" s="5">
        <v>19.8</v>
      </c>
      <c r="J847" s="15"/>
      <c r="K847" s="15"/>
      <c r="L847" s="15"/>
      <c r="M847" s="15"/>
      <c r="N847" s="15"/>
      <c r="O847" s="15"/>
    </row>
    <row r="848" spans="1:15">
      <c r="A848" s="4">
        <v>42049</v>
      </c>
      <c r="B848" s="1">
        <f>YEAR(A848)</f>
        <v>2015</v>
      </c>
      <c r="C848" s="1">
        <f>MONTH(A848)</f>
        <v>2</v>
      </c>
      <c r="D848" s="1">
        <f>DAY(A848)</f>
        <v>14</v>
      </c>
      <c r="E848" s="5">
        <v>27.2</v>
      </c>
      <c r="F848" s="5">
        <v>0.4</v>
      </c>
      <c r="G848" s="5">
        <v>0.4</v>
      </c>
      <c r="H848" s="5">
        <v>3.4</v>
      </c>
      <c r="I848" s="5">
        <v>41.9</v>
      </c>
      <c r="J848" s="15"/>
      <c r="K848" s="15"/>
      <c r="L848" s="15"/>
      <c r="M848" s="15"/>
      <c r="N848" s="15"/>
      <c r="O848" s="15"/>
    </row>
    <row r="849" spans="1:15">
      <c r="A849" s="4">
        <v>42050</v>
      </c>
      <c r="B849" s="1">
        <f>YEAR(A849)</f>
        <v>2015</v>
      </c>
      <c r="C849" s="1">
        <f>MONTH(A849)</f>
        <v>2</v>
      </c>
      <c r="D849" s="1">
        <f>DAY(A849)</f>
        <v>15</v>
      </c>
      <c r="E849" s="5">
        <v>0</v>
      </c>
      <c r="F849" s="5">
        <v>0</v>
      </c>
      <c r="G849" s="5">
        <v>0.3</v>
      </c>
      <c r="H849" s="5">
        <v>0</v>
      </c>
      <c r="I849" s="5">
        <v>32.799999999999997</v>
      </c>
      <c r="J849" s="15"/>
      <c r="K849" s="15"/>
      <c r="L849" s="15"/>
      <c r="M849" s="15"/>
      <c r="N849" s="15"/>
      <c r="O849" s="15"/>
    </row>
    <row r="850" spans="1:15">
      <c r="A850" s="4">
        <v>42051</v>
      </c>
      <c r="B850" s="1">
        <f>YEAR(A850)</f>
        <v>2015</v>
      </c>
      <c r="C850" s="1">
        <f>MONTH(A850)</f>
        <v>2</v>
      </c>
      <c r="D850" s="1">
        <f>DAY(A850)</f>
        <v>16</v>
      </c>
      <c r="F850" s="5">
        <v>0</v>
      </c>
      <c r="G850" s="5">
        <v>0</v>
      </c>
      <c r="H850" s="5">
        <v>0</v>
      </c>
      <c r="I850" s="5">
        <v>0.8</v>
      </c>
      <c r="J850" s="15"/>
      <c r="K850" s="15"/>
      <c r="L850" s="15"/>
      <c r="M850" s="15"/>
      <c r="N850" s="15"/>
      <c r="O850" s="15"/>
    </row>
    <row r="851" spans="1:15">
      <c r="A851" s="4">
        <v>42052</v>
      </c>
      <c r="B851" s="1">
        <f>YEAR(A851)</f>
        <v>2015</v>
      </c>
      <c r="C851" s="1">
        <f>MONTH(A851)</f>
        <v>2</v>
      </c>
      <c r="D851" s="1">
        <f>DAY(A851)</f>
        <v>17</v>
      </c>
      <c r="E851" s="5">
        <v>0</v>
      </c>
      <c r="F851" s="5">
        <v>0</v>
      </c>
      <c r="G851" s="5">
        <v>0</v>
      </c>
      <c r="H851" s="5">
        <v>0</v>
      </c>
      <c r="I851" s="5">
        <v>0</v>
      </c>
      <c r="J851" s="15"/>
      <c r="K851" s="15"/>
      <c r="L851" s="15"/>
      <c r="M851" s="15"/>
      <c r="N851" s="15"/>
      <c r="O851" s="15"/>
    </row>
    <row r="852" spans="1:15">
      <c r="A852" s="4">
        <v>42053</v>
      </c>
      <c r="B852" s="1">
        <f>YEAR(A852)</f>
        <v>2015</v>
      </c>
      <c r="C852" s="1">
        <f>MONTH(A852)</f>
        <v>2</v>
      </c>
      <c r="D852" s="1">
        <f>DAY(A852)</f>
        <v>18</v>
      </c>
      <c r="E852" s="5">
        <v>0</v>
      </c>
      <c r="F852" s="5">
        <v>0</v>
      </c>
      <c r="G852" s="5">
        <v>0</v>
      </c>
      <c r="H852" s="5">
        <v>0</v>
      </c>
      <c r="I852" s="5">
        <v>2.6</v>
      </c>
      <c r="J852" s="15"/>
      <c r="K852" s="15"/>
      <c r="L852" s="15"/>
      <c r="M852" s="15"/>
      <c r="N852" s="15"/>
      <c r="O852" s="15"/>
    </row>
    <row r="853" spans="1:15">
      <c r="A853" s="4">
        <v>42054</v>
      </c>
      <c r="B853" s="1">
        <f>YEAR(A853)</f>
        <v>2015</v>
      </c>
      <c r="C853" s="1">
        <f>MONTH(A853)</f>
        <v>2</v>
      </c>
      <c r="D853" s="1">
        <f>DAY(A853)</f>
        <v>19</v>
      </c>
      <c r="E853" s="5">
        <v>30</v>
      </c>
      <c r="F853" s="5">
        <v>0.4</v>
      </c>
      <c r="G853" s="5">
        <v>1</v>
      </c>
      <c r="I853" s="5">
        <v>11.9</v>
      </c>
      <c r="J853" s="15"/>
      <c r="K853" s="15"/>
      <c r="L853" s="15"/>
      <c r="M853" s="15"/>
      <c r="N853" s="15"/>
      <c r="O853" s="15"/>
    </row>
    <row r="854" spans="1:15">
      <c r="A854" s="4">
        <v>42055</v>
      </c>
      <c r="B854" s="1">
        <f>YEAR(A854)</f>
        <v>2015</v>
      </c>
      <c r="C854" s="1">
        <f>MONTH(A854)</f>
        <v>2</v>
      </c>
      <c r="D854" s="1">
        <f>DAY(A854)</f>
        <v>20</v>
      </c>
      <c r="E854" s="5">
        <v>0.5</v>
      </c>
      <c r="F854" s="5">
        <v>0</v>
      </c>
      <c r="G854" s="5">
        <v>0</v>
      </c>
      <c r="I854" s="5">
        <v>0.9</v>
      </c>
      <c r="J854" s="15"/>
      <c r="K854" s="15"/>
      <c r="L854" s="15"/>
      <c r="M854" s="15"/>
      <c r="N854" s="15"/>
      <c r="O854" s="15"/>
    </row>
    <row r="855" spans="1:15">
      <c r="A855" s="4">
        <v>42056</v>
      </c>
      <c r="B855" s="1">
        <f>YEAR(A855)</f>
        <v>2015</v>
      </c>
      <c r="C855" s="1">
        <f>MONTH(A855)</f>
        <v>2</v>
      </c>
      <c r="D855" s="1">
        <f>DAY(A855)</f>
        <v>21</v>
      </c>
      <c r="F855" s="5">
        <v>0</v>
      </c>
      <c r="H855" s="5">
        <v>0</v>
      </c>
      <c r="I855" s="5">
        <v>0.2</v>
      </c>
      <c r="J855" s="15"/>
      <c r="K855" s="15"/>
      <c r="L855" s="15"/>
      <c r="M855" s="15"/>
      <c r="N855" s="15"/>
      <c r="O855" s="15"/>
    </row>
    <row r="856" spans="1:15">
      <c r="A856" s="4">
        <v>42057</v>
      </c>
      <c r="B856" s="1">
        <f>YEAR(A856)</f>
        <v>2015</v>
      </c>
      <c r="C856" s="1">
        <f>MONTH(A856)</f>
        <v>2</v>
      </c>
      <c r="D856" s="1">
        <f>DAY(A856)</f>
        <v>22</v>
      </c>
      <c r="E856" s="5">
        <v>0</v>
      </c>
      <c r="F856" s="5">
        <v>0</v>
      </c>
      <c r="G856" s="5">
        <v>0</v>
      </c>
      <c r="H856" s="5">
        <v>0</v>
      </c>
      <c r="I856" s="5">
        <v>0</v>
      </c>
      <c r="J856" s="15"/>
      <c r="K856" s="15"/>
      <c r="L856" s="15"/>
      <c r="M856" s="15"/>
      <c r="N856" s="15"/>
      <c r="O856" s="15"/>
    </row>
    <row r="857" spans="1:15">
      <c r="A857" s="4">
        <v>42058</v>
      </c>
      <c r="B857" s="1">
        <f>YEAR(A857)</f>
        <v>2015</v>
      </c>
      <c r="C857" s="1">
        <f>MONTH(A857)</f>
        <v>2</v>
      </c>
      <c r="D857" s="1">
        <f>DAY(A857)</f>
        <v>23</v>
      </c>
      <c r="E857" s="5">
        <v>0</v>
      </c>
      <c r="F857" s="5">
        <v>0</v>
      </c>
      <c r="G857" s="5">
        <v>0</v>
      </c>
      <c r="H857" s="5">
        <v>0</v>
      </c>
      <c r="I857" s="5">
        <v>0</v>
      </c>
      <c r="J857" s="15"/>
      <c r="K857" s="15"/>
      <c r="L857" s="15"/>
      <c r="M857" s="15"/>
      <c r="N857" s="15"/>
      <c r="O857" s="15"/>
    </row>
    <row r="858" spans="1:15">
      <c r="A858" s="4">
        <v>42059</v>
      </c>
      <c r="B858" s="1">
        <f>YEAR(A858)</f>
        <v>2015</v>
      </c>
      <c r="C858" s="1">
        <f>MONTH(A858)</f>
        <v>2</v>
      </c>
      <c r="D858" s="1">
        <f>DAY(A858)</f>
        <v>24</v>
      </c>
      <c r="E858" s="5">
        <v>1.5</v>
      </c>
      <c r="F858" s="5">
        <v>0</v>
      </c>
      <c r="G858" s="5">
        <v>0</v>
      </c>
      <c r="H858" s="5">
        <v>0</v>
      </c>
      <c r="I858" s="5">
        <v>0.8</v>
      </c>
      <c r="J858" s="15"/>
      <c r="K858" s="15"/>
      <c r="L858" s="15"/>
      <c r="M858" s="15"/>
      <c r="N858" s="15"/>
      <c r="O858" s="15"/>
    </row>
    <row r="859" spans="1:15">
      <c r="A859" s="4">
        <v>42060</v>
      </c>
      <c r="B859" s="1">
        <f>YEAR(A859)</f>
        <v>2015</v>
      </c>
      <c r="C859" s="1">
        <f>MONTH(A859)</f>
        <v>2</v>
      </c>
      <c r="D859" s="1">
        <f>DAY(A859)</f>
        <v>25</v>
      </c>
      <c r="E859" s="5">
        <v>0.5</v>
      </c>
      <c r="F859" s="5">
        <v>0</v>
      </c>
      <c r="G859" s="5">
        <v>0</v>
      </c>
      <c r="I859" s="5">
        <v>3.3</v>
      </c>
      <c r="J859" s="15"/>
      <c r="K859" s="15"/>
      <c r="L859" s="15"/>
      <c r="M859" s="15"/>
      <c r="N859" s="15"/>
      <c r="O859" s="15"/>
    </row>
    <row r="860" spans="1:15">
      <c r="A860" s="4">
        <v>42061</v>
      </c>
      <c r="B860" s="1">
        <f>YEAR(A860)</f>
        <v>2015</v>
      </c>
      <c r="C860" s="1">
        <f>MONTH(A860)</f>
        <v>2</v>
      </c>
      <c r="D860" s="1">
        <f>DAY(A860)</f>
        <v>26</v>
      </c>
      <c r="E860" s="5">
        <v>0</v>
      </c>
      <c r="F860" s="5">
        <v>0</v>
      </c>
      <c r="G860" s="5">
        <v>0</v>
      </c>
      <c r="H860" s="5">
        <v>0</v>
      </c>
      <c r="I860" s="5">
        <v>0</v>
      </c>
      <c r="J860" s="15"/>
      <c r="K860" s="15"/>
      <c r="L860" s="15"/>
      <c r="M860" s="15"/>
      <c r="N860" s="15"/>
      <c r="O860" s="15"/>
    </row>
    <row r="861" spans="1:15">
      <c r="A861" s="4">
        <v>42062</v>
      </c>
      <c r="B861" s="1">
        <f>YEAR(A861)</f>
        <v>2015</v>
      </c>
      <c r="C861" s="1">
        <f>MONTH(A861)</f>
        <v>2</v>
      </c>
      <c r="D861" s="1">
        <f>DAY(A861)</f>
        <v>27</v>
      </c>
      <c r="E861" s="5">
        <v>0</v>
      </c>
      <c r="F861" s="5">
        <v>0</v>
      </c>
      <c r="G861" s="5">
        <v>0</v>
      </c>
      <c r="H861" s="5">
        <v>0</v>
      </c>
      <c r="I861" s="5">
        <v>0</v>
      </c>
      <c r="J861" s="15"/>
      <c r="K861" s="15"/>
      <c r="L861" s="15"/>
      <c r="M861" s="15"/>
      <c r="N861" s="15"/>
      <c r="O861" s="15"/>
    </row>
    <row r="862" spans="1:15">
      <c r="A862" s="4">
        <v>42063</v>
      </c>
      <c r="B862" s="1">
        <f>YEAR(A862)</f>
        <v>2015</v>
      </c>
      <c r="C862" s="1">
        <f>MONTH(A862)</f>
        <v>2</v>
      </c>
      <c r="D862" s="1">
        <f>DAY(A862)</f>
        <v>28</v>
      </c>
      <c r="E862" s="5">
        <v>0</v>
      </c>
      <c r="F862" s="5">
        <v>0</v>
      </c>
      <c r="G862" s="5">
        <v>0</v>
      </c>
      <c r="H862" s="5">
        <v>0</v>
      </c>
      <c r="I862" s="5">
        <v>0</v>
      </c>
      <c r="J862" s="15"/>
      <c r="K862" s="15"/>
      <c r="L862" s="15"/>
      <c r="M862" s="15"/>
      <c r="N862" s="15"/>
      <c r="O862" s="15"/>
    </row>
    <row r="863" spans="1:15">
      <c r="A863" s="4">
        <v>42401</v>
      </c>
      <c r="B863" s="1">
        <f>YEAR(A863)</f>
        <v>2016</v>
      </c>
      <c r="C863" s="1">
        <f>MONTH(A863)</f>
        <v>2</v>
      </c>
      <c r="D863" s="1">
        <f>DAY(A863)</f>
        <v>1</v>
      </c>
      <c r="E863" s="5">
        <v>0.5</v>
      </c>
      <c r="F863" s="5">
        <v>0</v>
      </c>
      <c r="G863" s="5">
        <v>0</v>
      </c>
      <c r="H863" s="5">
        <v>0</v>
      </c>
      <c r="I863" s="5">
        <v>2.5</v>
      </c>
      <c r="J863" s="15"/>
      <c r="K863" s="15"/>
      <c r="L863" s="15"/>
      <c r="M863" s="15"/>
      <c r="N863" s="15"/>
      <c r="O863" s="15"/>
    </row>
    <row r="864" spans="1:15">
      <c r="A864" s="4">
        <v>42402</v>
      </c>
      <c r="B864" s="1">
        <f>YEAR(A864)</f>
        <v>2016</v>
      </c>
      <c r="C864" s="1">
        <f>MONTH(A864)</f>
        <v>2</v>
      </c>
      <c r="D864" s="1">
        <f>DAY(A864)</f>
        <v>2</v>
      </c>
      <c r="E864" s="5">
        <v>2.5</v>
      </c>
      <c r="F864" s="5">
        <v>0</v>
      </c>
      <c r="G864" s="5">
        <v>0</v>
      </c>
      <c r="H864" s="5">
        <v>0</v>
      </c>
      <c r="I864" s="5">
        <v>0</v>
      </c>
      <c r="J864" s="15"/>
      <c r="K864" s="15"/>
      <c r="L864" s="15"/>
      <c r="M864" s="15"/>
      <c r="N864" s="15"/>
      <c r="O864" s="15"/>
    </row>
    <row r="865" spans="1:15">
      <c r="A865" s="4">
        <v>42403</v>
      </c>
      <c r="B865" s="1">
        <f>YEAR(A865)</f>
        <v>2016</v>
      </c>
      <c r="C865" s="1">
        <f>MONTH(A865)</f>
        <v>2</v>
      </c>
      <c r="D865" s="1">
        <f>DAY(A865)</f>
        <v>3</v>
      </c>
      <c r="E865" s="5">
        <v>8</v>
      </c>
      <c r="F865" s="5">
        <v>0</v>
      </c>
      <c r="G865" s="5">
        <v>0</v>
      </c>
      <c r="I865" s="5">
        <v>12.1</v>
      </c>
      <c r="J865" s="15"/>
      <c r="K865" s="15"/>
      <c r="L865" s="15"/>
      <c r="M865" s="15"/>
      <c r="N865" s="15"/>
      <c r="O865" s="15"/>
    </row>
    <row r="866" spans="1:15">
      <c r="A866" s="4">
        <v>42404</v>
      </c>
      <c r="B866" s="1">
        <f>YEAR(A866)</f>
        <v>2016</v>
      </c>
      <c r="C866" s="1">
        <f>MONTH(A866)</f>
        <v>2</v>
      </c>
      <c r="D866" s="1">
        <f>DAY(A866)</f>
        <v>4</v>
      </c>
      <c r="E866" s="5">
        <v>0</v>
      </c>
      <c r="F866" s="5">
        <v>0</v>
      </c>
      <c r="G866" s="5">
        <v>4.5999999999999996</v>
      </c>
      <c r="H866" s="5">
        <v>0</v>
      </c>
      <c r="I866" s="5">
        <v>13.8</v>
      </c>
      <c r="J866" s="15"/>
      <c r="K866" s="15"/>
      <c r="L866" s="15"/>
      <c r="M866" s="15"/>
      <c r="N866" s="15"/>
      <c r="O866" s="15"/>
    </row>
    <row r="867" spans="1:15">
      <c r="A867" s="4">
        <v>42405</v>
      </c>
      <c r="B867" s="1">
        <f>YEAR(A867)</f>
        <v>2016</v>
      </c>
      <c r="C867" s="1">
        <f>MONTH(A867)</f>
        <v>2</v>
      </c>
      <c r="D867" s="1">
        <f>DAY(A867)</f>
        <v>5</v>
      </c>
      <c r="E867" s="5">
        <v>33.1</v>
      </c>
      <c r="F867" s="5">
        <v>33.6</v>
      </c>
      <c r="H867" s="5">
        <v>23.2</v>
      </c>
      <c r="I867" s="5">
        <v>40.200000000000003</v>
      </c>
      <c r="J867" s="15"/>
      <c r="K867" s="15"/>
      <c r="L867" s="15"/>
      <c r="M867" s="15"/>
      <c r="N867" s="15"/>
      <c r="O867" s="15"/>
    </row>
    <row r="868" spans="1:15">
      <c r="A868" s="4">
        <v>42406</v>
      </c>
      <c r="B868" s="1">
        <f>YEAR(A868)</f>
        <v>2016</v>
      </c>
      <c r="C868" s="1">
        <f>MONTH(A868)</f>
        <v>2</v>
      </c>
      <c r="D868" s="1">
        <f>DAY(A868)</f>
        <v>6</v>
      </c>
      <c r="E868" s="5">
        <v>12</v>
      </c>
      <c r="F868" s="5">
        <v>45.8</v>
      </c>
      <c r="G868" s="5">
        <v>2.6</v>
      </c>
      <c r="H868" s="5">
        <v>4.5</v>
      </c>
      <c r="I868" s="5">
        <v>59.7</v>
      </c>
      <c r="J868" s="15"/>
      <c r="K868" s="15"/>
      <c r="L868" s="15"/>
      <c r="M868" s="15"/>
      <c r="N868" s="15"/>
      <c r="O868" s="15"/>
    </row>
    <row r="869" spans="1:15">
      <c r="A869" s="4">
        <v>42407</v>
      </c>
      <c r="B869" s="1">
        <f>YEAR(A869)</f>
        <v>2016</v>
      </c>
      <c r="C869" s="1">
        <f>MONTH(A869)</f>
        <v>2</v>
      </c>
      <c r="D869" s="1">
        <f>DAY(A869)</f>
        <v>7</v>
      </c>
      <c r="E869" s="5">
        <v>4.9000000000000004</v>
      </c>
      <c r="F869" s="5">
        <v>0</v>
      </c>
      <c r="G869" s="5">
        <v>0</v>
      </c>
      <c r="H869" s="5">
        <v>2.4</v>
      </c>
      <c r="I869" s="5">
        <v>14.5</v>
      </c>
      <c r="J869" s="15"/>
      <c r="K869" s="15"/>
      <c r="L869" s="15"/>
      <c r="M869" s="15"/>
      <c r="N869" s="15"/>
      <c r="O869" s="15"/>
    </row>
    <row r="870" spans="1:15">
      <c r="A870" s="4">
        <v>42408</v>
      </c>
      <c r="B870" s="1">
        <f>YEAR(A870)</f>
        <v>2016</v>
      </c>
      <c r="C870" s="1">
        <f>MONTH(A870)</f>
        <v>2</v>
      </c>
      <c r="D870" s="1">
        <f>DAY(A870)</f>
        <v>8</v>
      </c>
      <c r="E870" s="5">
        <v>5.5</v>
      </c>
      <c r="F870" s="5">
        <v>0</v>
      </c>
      <c r="G870" s="5">
        <v>0</v>
      </c>
      <c r="I870" s="5">
        <v>1.3</v>
      </c>
      <c r="J870" s="15"/>
      <c r="K870" s="15"/>
      <c r="L870" s="15"/>
      <c r="M870" s="15"/>
      <c r="N870" s="15"/>
      <c r="O870" s="15"/>
    </row>
    <row r="871" spans="1:15">
      <c r="A871" s="4">
        <v>42409</v>
      </c>
      <c r="B871" s="1">
        <f>YEAR(A871)</f>
        <v>2016</v>
      </c>
      <c r="C871" s="1">
        <f>MONTH(A871)</f>
        <v>2</v>
      </c>
      <c r="D871" s="1">
        <f>DAY(A871)</f>
        <v>9</v>
      </c>
      <c r="E871" s="5">
        <v>12.5</v>
      </c>
      <c r="F871" s="5">
        <v>0</v>
      </c>
      <c r="H871" s="5">
        <v>0</v>
      </c>
      <c r="I871" s="5">
        <v>9.6999999999999993</v>
      </c>
      <c r="J871" s="15"/>
      <c r="K871" s="15"/>
      <c r="L871" s="15"/>
      <c r="M871" s="15"/>
      <c r="N871" s="15"/>
      <c r="O871" s="15"/>
    </row>
    <row r="872" spans="1:15">
      <c r="A872" s="4">
        <v>42410</v>
      </c>
      <c r="B872" s="1">
        <f>YEAR(A872)</f>
        <v>2016</v>
      </c>
      <c r="C872" s="1">
        <f>MONTH(A872)</f>
        <v>2</v>
      </c>
      <c r="D872" s="1">
        <f>DAY(A872)</f>
        <v>10</v>
      </c>
      <c r="E872" s="5">
        <v>0.5</v>
      </c>
      <c r="F872" s="5">
        <v>0</v>
      </c>
      <c r="G872" s="5">
        <v>0</v>
      </c>
      <c r="H872" s="5">
        <v>0</v>
      </c>
      <c r="J872" s="15"/>
      <c r="K872" s="15"/>
      <c r="L872" s="15"/>
      <c r="M872" s="15"/>
      <c r="N872" s="15"/>
      <c r="O872" s="15"/>
    </row>
    <row r="873" spans="1:15">
      <c r="A873" s="4">
        <v>42411</v>
      </c>
      <c r="B873" s="1">
        <f>YEAR(A873)</f>
        <v>2016</v>
      </c>
      <c r="C873" s="1">
        <f>MONTH(A873)</f>
        <v>2</v>
      </c>
      <c r="D873" s="1">
        <f>DAY(A873)</f>
        <v>11</v>
      </c>
      <c r="E873" s="5">
        <v>0.9</v>
      </c>
      <c r="F873" s="5">
        <v>0</v>
      </c>
      <c r="G873" s="5">
        <v>0</v>
      </c>
      <c r="H873" s="5">
        <v>0</v>
      </c>
      <c r="I873" s="5">
        <v>2.2999999999999998</v>
      </c>
      <c r="J873" s="15"/>
      <c r="K873" s="15"/>
      <c r="L873" s="15"/>
      <c r="M873" s="15"/>
      <c r="N873" s="15"/>
      <c r="O873" s="15"/>
    </row>
    <row r="874" spans="1:15">
      <c r="A874" s="4">
        <v>42412</v>
      </c>
      <c r="B874" s="1">
        <f>YEAR(A874)</f>
        <v>2016</v>
      </c>
      <c r="C874" s="1">
        <f>MONTH(A874)</f>
        <v>2</v>
      </c>
      <c r="D874" s="1">
        <f>DAY(A874)</f>
        <v>12</v>
      </c>
      <c r="E874" s="5">
        <v>0</v>
      </c>
      <c r="F874" s="5">
        <v>0</v>
      </c>
      <c r="G874" s="5">
        <v>0</v>
      </c>
      <c r="H874" s="5">
        <v>0</v>
      </c>
      <c r="I874" s="5">
        <v>2.2000000000000002</v>
      </c>
      <c r="J874" s="15"/>
      <c r="K874" s="15"/>
      <c r="L874" s="15"/>
      <c r="M874" s="15"/>
      <c r="N874" s="15"/>
      <c r="O874" s="15"/>
    </row>
    <row r="875" spans="1:15">
      <c r="A875" s="4">
        <v>42413</v>
      </c>
      <c r="B875" s="1">
        <f>YEAR(A875)</f>
        <v>2016</v>
      </c>
      <c r="C875" s="1">
        <f>MONTH(A875)</f>
        <v>2</v>
      </c>
      <c r="D875" s="1">
        <f>DAY(A875)</f>
        <v>13</v>
      </c>
      <c r="E875" s="5">
        <v>0</v>
      </c>
      <c r="F875" s="5">
        <v>0</v>
      </c>
      <c r="G875" s="5">
        <v>0</v>
      </c>
      <c r="H875" s="5">
        <v>0</v>
      </c>
      <c r="I875" s="5">
        <v>0</v>
      </c>
      <c r="J875" s="15"/>
      <c r="K875" s="15"/>
      <c r="L875" s="15"/>
      <c r="M875" s="15"/>
      <c r="N875" s="15"/>
      <c r="O875" s="15"/>
    </row>
    <row r="876" spans="1:15">
      <c r="A876" s="4">
        <v>42414</v>
      </c>
      <c r="B876" s="1">
        <f>YEAR(A876)</f>
        <v>2016</v>
      </c>
      <c r="C876" s="1">
        <f>MONTH(A876)</f>
        <v>2</v>
      </c>
      <c r="D876" s="1">
        <f>DAY(A876)</f>
        <v>14</v>
      </c>
      <c r="E876" s="5">
        <v>0</v>
      </c>
      <c r="F876" s="5">
        <v>0</v>
      </c>
      <c r="G876" s="5">
        <v>0</v>
      </c>
      <c r="H876" s="5">
        <v>0</v>
      </c>
      <c r="I876" s="5">
        <v>0.5</v>
      </c>
      <c r="J876" s="15"/>
      <c r="K876" s="15"/>
      <c r="L876" s="15"/>
      <c r="M876" s="15"/>
      <c r="N876" s="15"/>
      <c r="O876" s="15"/>
    </row>
    <row r="877" spans="1:15">
      <c r="A877" s="4">
        <v>42415</v>
      </c>
      <c r="B877" s="1">
        <f>YEAR(A877)</f>
        <v>2016</v>
      </c>
      <c r="C877" s="1">
        <f>MONTH(A877)</f>
        <v>2</v>
      </c>
      <c r="D877" s="1">
        <f>DAY(A877)</f>
        <v>15</v>
      </c>
      <c r="F877" s="5">
        <v>0</v>
      </c>
      <c r="G877" s="5">
        <v>0</v>
      </c>
      <c r="H877" s="5">
        <v>0</v>
      </c>
      <c r="I877" s="5">
        <v>1.5</v>
      </c>
      <c r="J877" s="15"/>
      <c r="K877" s="15"/>
      <c r="L877" s="15"/>
      <c r="M877" s="15"/>
      <c r="N877" s="15"/>
      <c r="O877" s="15"/>
    </row>
    <row r="878" spans="1:15">
      <c r="A878" s="4">
        <v>42416</v>
      </c>
      <c r="B878" s="1">
        <f>YEAR(A878)</f>
        <v>2016</v>
      </c>
      <c r="C878" s="1">
        <f>MONTH(A878)</f>
        <v>2</v>
      </c>
      <c r="D878" s="1">
        <f>DAY(A878)</f>
        <v>16</v>
      </c>
      <c r="E878" s="5">
        <v>0.7</v>
      </c>
      <c r="F878" s="5">
        <v>0</v>
      </c>
      <c r="G878" s="5">
        <v>0</v>
      </c>
      <c r="H878" s="5">
        <v>0</v>
      </c>
      <c r="I878" s="5">
        <v>24.6</v>
      </c>
      <c r="J878" s="15"/>
      <c r="K878" s="15"/>
      <c r="L878" s="15"/>
      <c r="M878" s="15"/>
      <c r="N878" s="15"/>
      <c r="O878" s="15"/>
    </row>
    <row r="879" spans="1:15">
      <c r="A879" s="4">
        <v>42417</v>
      </c>
      <c r="B879" s="1">
        <f>YEAR(A879)</f>
        <v>2016</v>
      </c>
      <c r="C879" s="1">
        <f>MONTH(A879)</f>
        <v>2</v>
      </c>
      <c r="D879" s="1">
        <f>DAY(A879)</f>
        <v>17</v>
      </c>
      <c r="E879" s="5">
        <v>0</v>
      </c>
      <c r="F879" s="5">
        <v>0</v>
      </c>
      <c r="G879" s="5">
        <v>0</v>
      </c>
      <c r="H879" s="5">
        <v>0</v>
      </c>
      <c r="I879" s="5">
        <v>1.7</v>
      </c>
      <c r="J879" s="15"/>
      <c r="K879" s="15"/>
      <c r="L879" s="15"/>
      <c r="M879" s="15"/>
      <c r="N879" s="15"/>
      <c r="O879" s="15"/>
    </row>
    <row r="880" spans="1:15">
      <c r="A880" s="4">
        <v>42418</v>
      </c>
      <c r="B880" s="1">
        <f>YEAR(A880)</f>
        <v>2016</v>
      </c>
      <c r="C880" s="1">
        <f>MONTH(A880)</f>
        <v>2</v>
      </c>
      <c r="D880" s="1">
        <f>DAY(A880)</f>
        <v>18</v>
      </c>
      <c r="E880" s="5">
        <v>0</v>
      </c>
      <c r="F880" s="5">
        <v>0</v>
      </c>
      <c r="H880" s="5">
        <v>0</v>
      </c>
      <c r="I880" s="5">
        <v>20.3</v>
      </c>
      <c r="J880" s="15"/>
      <c r="K880" s="15"/>
      <c r="L880" s="15"/>
      <c r="M880" s="15"/>
      <c r="N880" s="15"/>
      <c r="O880" s="15"/>
    </row>
    <row r="881" spans="1:15">
      <c r="A881" s="4">
        <v>42419</v>
      </c>
      <c r="B881" s="1">
        <f>YEAR(A881)</f>
        <v>2016</v>
      </c>
      <c r="C881" s="1">
        <f>MONTH(A881)</f>
        <v>2</v>
      </c>
      <c r="D881" s="1">
        <f>DAY(A881)</f>
        <v>19</v>
      </c>
      <c r="E881" s="5">
        <v>13.5</v>
      </c>
      <c r="F881" s="5">
        <v>0</v>
      </c>
      <c r="G881" s="5">
        <v>0</v>
      </c>
      <c r="H881" s="5">
        <v>0</v>
      </c>
      <c r="I881" s="5">
        <v>18.5</v>
      </c>
      <c r="J881" s="15"/>
      <c r="K881" s="15"/>
      <c r="L881" s="15"/>
      <c r="M881" s="15"/>
      <c r="N881" s="15"/>
      <c r="O881" s="15"/>
    </row>
    <row r="882" spans="1:15">
      <c r="A882" s="4">
        <v>42420</v>
      </c>
      <c r="B882" s="1">
        <f>YEAR(A882)</f>
        <v>2016</v>
      </c>
      <c r="C882" s="1">
        <f>MONTH(A882)</f>
        <v>2</v>
      </c>
      <c r="D882" s="1">
        <f>DAY(A882)</f>
        <v>20</v>
      </c>
      <c r="E882" s="5">
        <v>0</v>
      </c>
      <c r="F882" s="5">
        <v>0</v>
      </c>
      <c r="G882" s="5">
        <v>0</v>
      </c>
      <c r="H882" s="5">
        <v>0</v>
      </c>
      <c r="I882" s="5">
        <v>0</v>
      </c>
      <c r="J882" s="15"/>
      <c r="K882" s="15"/>
      <c r="L882" s="15"/>
      <c r="M882" s="15"/>
      <c r="N882" s="15"/>
      <c r="O882" s="15"/>
    </row>
    <row r="883" spans="1:15">
      <c r="A883" s="4">
        <v>42421</v>
      </c>
      <c r="B883" s="1">
        <f>YEAR(A883)</f>
        <v>2016</v>
      </c>
      <c r="C883" s="1">
        <f>MONTH(A883)</f>
        <v>2</v>
      </c>
      <c r="D883" s="1">
        <f>DAY(A883)</f>
        <v>21</v>
      </c>
      <c r="F883" s="5">
        <v>0</v>
      </c>
      <c r="G883" s="5">
        <v>0.2</v>
      </c>
      <c r="H883" s="5">
        <v>0</v>
      </c>
      <c r="I883" s="5">
        <v>5.0999999999999996</v>
      </c>
      <c r="J883" s="15"/>
      <c r="K883" s="15"/>
      <c r="L883" s="15"/>
      <c r="M883" s="15"/>
      <c r="N883" s="15"/>
      <c r="O883" s="15"/>
    </row>
    <row r="884" spans="1:15">
      <c r="A884" s="4">
        <v>42422</v>
      </c>
      <c r="B884" s="1">
        <f>YEAR(A884)</f>
        <v>2016</v>
      </c>
      <c r="C884" s="1">
        <f>MONTH(A884)</f>
        <v>2</v>
      </c>
      <c r="D884" s="1">
        <f>DAY(A884)</f>
        <v>22</v>
      </c>
      <c r="E884" s="5">
        <v>0</v>
      </c>
      <c r="F884" s="5">
        <v>0</v>
      </c>
      <c r="G884" s="5">
        <v>0</v>
      </c>
      <c r="H884" s="5">
        <v>0</v>
      </c>
      <c r="I884" s="5">
        <v>0.8</v>
      </c>
      <c r="J884" s="15"/>
      <c r="K884" s="15"/>
      <c r="L884" s="15"/>
      <c r="M884" s="15"/>
      <c r="N884" s="15"/>
      <c r="O884" s="15"/>
    </row>
    <row r="885" spans="1:15">
      <c r="A885" s="4">
        <v>42423</v>
      </c>
      <c r="B885" s="1">
        <f>YEAR(A885)</f>
        <v>2016</v>
      </c>
      <c r="C885" s="1">
        <f>MONTH(A885)</f>
        <v>2</v>
      </c>
      <c r="D885" s="1">
        <f>DAY(A885)</f>
        <v>23</v>
      </c>
      <c r="E885" s="5">
        <v>4.5999999999999996</v>
      </c>
      <c r="F885" s="5">
        <v>0</v>
      </c>
      <c r="G885" s="5">
        <v>0</v>
      </c>
      <c r="H885" s="5">
        <v>0</v>
      </c>
      <c r="I885" s="5">
        <v>0</v>
      </c>
      <c r="J885" s="15"/>
      <c r="K885" s="15"/>
      <c r="L885" s="15"/>
      <c r="M885" s="15"/>
      <c r="N885" s="15"/>
      <c r="O885" s="15"/>
    </row>
    <row r="886" spans="1:15">
      <c r="A886" s="4">
        <v>42424</v>
      </c>
      <c r="B886" s="1">
        <f>YEAR(A886)</f>
        <v>2016</v>
      </c>
      <c r="C886" s="1">
        <f>MONTH(A886)</f>
        <v>2</v>
      </c>
      <c r="D886" s="1">
        <f>DAY(A886)</f>
        <v>24</v>
      </c>
      <c r="E886" s="5">
        <v>11.5</v>
      </c>
      <c r="F886" s="5">
        <v>0</v>
      </c>
      <c r="H886" s="5">
        <v>0</v>
      </c>
      <c r="I886" s="5">
        <v>19.2</v>
      </c>
      <c r="J886" s="15"/>
      <c r="K886" s="15"/>
      <c r="L886" s="15"/>
      <c r="M886" s="15"/>
      <c r="N886" s="15"/>
      <c r="O886" s="15"/>
    </row>
    <row r="887" spans="1:15">
      <c r="A887" s="4">
        <v>42425</v>
      </c>
      <c r="B887" s="1">
        <f>YEAR(A887)</f>
        <v>2016</v>
      </c>
      <c r="C887" s="1">
        <f>MONTH(A887)</f>
        <v>2</v>
      </c>
      <c r="D887" s="1">
        <f>DAY(A887)</f>
        <v>25</v>
      </c>
      <c r="E887" s="5">
        <v>83.8</v>
      </c>
      <c r="F887" s="5">
        <v>0</v>
      </c>
      <c r="G887" s="5">
        <v>0.7</v>
      </c>
      <c r="H887" s="5">
        <v>8.1</v>
      </c>
      <c r="I887" s="5">
        <v>55.9</v>
      </c>
      <c r="J887" s="15"/>
      <c r="K887" s="15"/>
      <c r="L887" s="15"/>
      <c r="M887" s="15"/>
      <c r="N887" s="15"/>
      <c r="O887" s="15"/>
    </row>
    <row r="888" spans="1:15">
      <c r="A888" s="4">
        <v>42426</v>
      </c>
      <c r="B888" s="1">
        <f>YEAR(A888)</f>
        <v>2016</v>
      </c>
      <c r="C888" s="1">
        <f>MONTH(A888)</f>
        <v>2</v>
      </c>
      <c r="D888" s="1">
        <f>DAY(A888)</f>
        <v>26</v>
      </c>
      <c r="E888" s="5">
        <v>26</v>
      </c>
      <c r="F888" s="5">
        <v>0.2</v>
      </c>
      <c r="G888" s="5">
        <v>0.2</v>
      </c>
      <c r="H888" s="5">
        <v>1.5</v>
      </c>
      <c r="I888" s="5">
        <v>10.199999999999999</v>
      </c>
      <c r="J888" s="15"/>
      <c r="K888" s="15"/>
      <c r="L888" s="15"/>
      <c r="M888" s="15"/>
      <c r="N888" s="15"/>
      <c r="O888" s="15"/>
    </row>
    <row r="889" spans="1:15">
      <c r="A889" s="4">
        <v>42427</v>
      </c>
      <c r="B889" s="1">
        <f>YEAR(A889)</f>
        <v>2016</v>
      </c>
      <c r="C889" s="1">
        <f>MONTH(A889)</f>
        <v>2</v>
      </c>
      <c r="D889" s="1">
        <f>DAY(A889)</f>
        <v>27</v>
      </c>
      <c r="E889" s="5">
        <v>0.5</v>
      </c>
      <c r="F889" s="5">
        <v>1</v>
      </c>
      <c r="G889" s="5">
        <v>0</v>
      </c>
      <c r="I889" s="5">
        <v>0</v>
      </c>
      <c r="J889" s="15"/>
      <c r="K889" s="15"/>
      <c r="L889" s="15"/>
      <c r="M889" s="15"/>
      <c r="N889" s="15"/>
      <c r="O889" s="15"/>
    </row>
    <row r="890" spans="1:15">
      <c r="A890" s="4">
        <v>42428</v>
      </c>
      <c r="B890" s="1">
        <f>YEAR(A890)</f>
        <v>2016</v>
      </c>
      <c r="C890" s="1">
        <f>MONTH(A890)</f>
        <v>2</v>
      </c>
      <c r="D890" s="1">
        <f>DAY(A890)</f>
        <v>28</v>
      </c>
      <c r="E890" s="5">
        <v>29.2</v>
      </c>
      <c r="F890" s="5">
        <v>0</v>
      </c>
      <c r="H890" s="5">
        <v>5.6</v>
      </c>
      <c r="I890" s="5">
        <v>6.4</v>
      </c>
      <c r="J890" s="15"/>
      <c r="K890" s="15"/>
      <c r="L890" s="15"/>
      <c r="M890" s="15"/>
      <c r="N890" s="15"/>
      <c r="O890" s="15"/>
    </row>
    <row r="891" spans="1:15">
      <c r="A891" s="4">
        <v>42429</v>
      </c>
      <c r="B891" s="1">
        <f>YEAR(A891)</f>
        <v>2016</v>
      </c>
      <c r="C891" s="1">
        <f>MONTH(A891)</f>
        <v>2</v>
      </c>
      <c r="D891" s="1">
        <f>DAY(A891)</f>
        <v>29</v>
      </c>
      <c r="E891" s="5">
        <v>5.5</v>
      </c>
      <c r="F891" s="5">
        <v>0</v>
      </c>
      <c r="H891" s="5">
        <v>0</v>
      </c>
      <c r="I891" s="5">
        <v>9.9</v>
      </c>
      <c r="J891" s="15">
        <f>SUM(E468:E891)/15</f>
        <v>118.47333333333331</v>
      </c>
      <c r="K891" s="15">
        <f t="shared" ref="K891:N891" si="1">SUM(F468:F891)/15</f>
        <v>26.613333333333333</v>
      </c>
      <c r="L891" s="15">
        <f t="shared" si="1"/>
        <v>24.266666666666669</v>
      </c>
      <c r="M891" s="15">
        <f t="shared" si="1"/>
        <v>24.806666666666672</v>
      </c>
      <c r="N891" s="15">
        <f t="shared" si="1"/>
        <v>276.07333333333304</v>
      </c>
      <c r="O891" s="15"/>
    </row>
    <row r="892" spans="1:15">
      <c r="A892" s="4">
        <v>37316</v>
      </c>
      <c r="B892" s="1">
        <f>YEAR(A892)</f>
        <v>2002</v>
      </c>
      <c r="C892" s="1">
        <f>MONTH(A892)</f>
        <v>3</v>
      </c>
      <c r="D892" s="1">
        <f>DAY(A892)</f>
        <v>1</v>
      </c>
      <c r="E892" s="5">
        <v>0</v>
      </c>
      <c r="F892" s="5">
        <v>0</v>
      </c>
      <c r="G892" s="5">
        <v>0</v>
      </c>
      <c r="H892" s="5">
        <v>0</v>
      </c>
      <c r="I892" s="5">
        <v>0</v>
      </c>
      <c r="J892" s="15"/>
      <c r="K892" s="15"/>
      <c r="L892" s="15"/>
      <c r="M892" s="15"/>
      <c r="N892" s="15"/>
      <c r="O892" s="15"/>
    </row>
    <row r="893" spans="1:15">
      <c r="A893" s="4">
        <v>37317</v>
      </c>
      <c r="B893" s="1">
        <f>YEAR(A893)</f>
        <v>2002</v>
      </c>
      <c r="C893" s="1">
        <f>MONTH(A893)</f>
        <v>3</v>
      </c>
      <c r="D893" s="1">
        <f>DAY(A893)</f>
        <v>2</v>
      </c>
      <c r="E893" s="5">
        <v>0</v>
      </c>
      <c r="F893" s="5">
        <v>0</v>
      </c>
      <c r="G893" s="5">
        <v>0</v>
      </c>
      <c r="H893" s="5">
        <v>0</v>
      </c>
      <c r="I893" s="5">
        <v>13.7</v>
      </c>
      <c r="J893" s="15"/>
      <c r="K893" s="15"/>
      <c r="L893" s="15"/>
      <c r="M893" s="15"/>
      <c r="N893" s="15"/>
      <c r="O893" s="15"/>
    </row>
    <row r="894" spans="1:15">
      <c r="A894" s="4">
        <v>37318</v>
      </c>
      <c r="B894" s="1">
        <f>YEAR(A894)</f>
        <v>2002</v>
      </c>
      <c r="C894" s="1">
        <f>MONTH(A894)</f>
        <v>3</v>
      </c>
      <c r="D894" s="1">
        <f>DAY(A894)</f>
        <v>3</v>
      </c>
      <c r="E894" s="5">
        <v>0</v>
      </c>
      <c r="F894" s="5">
        <v>0</v>
      </c>
      <c r="G894" s="5">
        <v>0</v>
      </c>
      <c r="H894" s="5">
        <v>0</v>
      </c>
      <c r="I894" s="5">
        <v>1.1000000000000001</v>
      </c>
      <c r="J894" s="15"/>
      <c r="K894" s="15"/>
      <c r="L894" s="15"/>
      <c r="M894" s="15"/>
      <c r="N894" s="15"/>
      <c r="O894" s="15"/>
    </row>
    <row r="895" spans="1:15">
      <c r="A895" s="4">
        <v>37319</v>
      </c>
      <c r="B895" s="1">
        <f>YEAR(A895)</f>
        <v>2002</v>
      </c>
      <c r="C895" s="1">
        <f>MONTH(A895)</f>
        <v>3</v>
      </c>
      <c r="D895" s="1">
        <f>DAY(A895)</f>
        <v>4</v>
      </c>
      <c r="E895" s="5">
        <v>0</v>
      </c>
      <c r="F895" s="5">
        <v>0</v>
      </c>
      <c r="G895" s="5">
        <v>0</v>
      </c>
      <c r="H895" s="5">
        <v>0</v>
      </c>
      <c r="I895" s="5">
        <v>2.1</v>
      </c>
      <c r="J895" s="15"/>
      <c r="K895" s="15"/>
      <c r="L895" s="15"/>
      <c r="M895" s="15"/>
      <c r="N895" s="15"/>
      <c r="O895" s="15"/>
    </row>
    <row r="896" spans="1:15">
      <c r="A896" s="4">
        <v>37320</v>
      </c>
      <c r="B896" s="1">
        <f>YEAR(A896)</f>
        <v>2002</v>
      </c>
      <c r="C896" s="1">
        <f>MONTH(A896)</f>
        <v>3</v>
      </c>
      <c r="D896" s="1">
        <f>DAY(A896)</f>
        <v>5</v>
      </c>
      <c r="E896" s="5">
        <v>0</v>
      </c>
      <c r="F896" s="5">
        <v>0</v>
      </c>
      <c r="G896" s="5">
        <v>0</v>
      </c>
      <c r="H896" s="5">
        <v>0</v>
      </c>
      <c r="I896" s="5">
        <v>0</v>
      </c>
      <c r="J896" s="15"/>
      <c r="K896" s="15"/>
      <c r="L896" s="15"/>
      <c r="M896" s="15"/>
      <c r="N896" s="15"/>
      <c r="O896" s="15"/>
    </row>
    <row r="897" spans="1:15">
      <c r="A897" s="4">
        <v>37321</v>
      </c>
      <c r="B897" s="1">
        <f>YEAR(A897)</f>
        <v>2002</v>
      </c>
      <c r="C897" s="1">
        <f>MONTH(A897)</f>
        <v>3</v>
      </c>
      <c r="D897" s="1">
        <f>DAY(A897)</f>
        <v>6</v>
      </c>
      <c r="E897" s="5">
        <v>0.3</v>
      </c>
      <c r="F897" s="5">
        <v>0.4</v>
      </c>
      <c r="G897" s="5">
        <v>0.8</v>
      </c>
      <c r="H897" s="5">
        <v>0</v>
      </c>
      <c r="I897" s="5">
        <v>0</v>
      </c>
      <c r="J897" s="15"/>
      <c r="K897" s="15"/>
      <c r="L897" s="15"/>
      <c r="M897" s="15"/>
      <c r="N897" s="15"/>
      <c r="O897" s="15"/>
    </row>
    <row r="898" spans="1:15">
      <c r="A898" s="4">
        <v>37322</v>
      </c>
      <c r="B898" s="1">
        <f>YEAR(A898)</f>
        <v>2002</v>
      </c>
      <c r="C898" s="1">
        <f>MONTH(A898)</f>
        <v>3</v>
      </c>
      <c r="D898" s="1">
        <f>DAY(A898)</f>
        <v>7</v>
      </c>
      <c r="E898" s="5">
        <v>1</v>
      </c>
      <c r="F898" s="5">
        <v>0</v>
      </c>
      <c r="G898" s="5">
        <v>0</v>
      </c>
      <c r="H898" s="5">
        <v>0</v>
      </c>
      <c r="I898" s="5">
        <v>2.6</v>
      </c>
      <c r="J898" s="15"/>
      <c r="K898" s="15"/>
      <c r="L898" s="15"/>
      <c r="M898" s="15"/>
      <c r="N898" s="15"/>
      <c r="O898" s="15"/>
    </row>
    <row r="899" spans="1:15">
      <c r="A899" s="4">
        <v>37323</v>
      </c>
      <c r="B899" s="1">
        <f>YEAR(A899)</f>
        <v>2002</v>
      </c>
      <c r="C899" s="1">
        <f>MONTH(A899)</f>
        <v>3</v>
      </c>
      <c r="D899" s="1">
        <f>DAY(A899)</f>
        <v>8</v>
      </c>
      <c r="E899" s="5">
        <v>0</v>
      </c>
      <c r="F899" s="5">
        <v>0</v>
      </c>
      <c r="G899" s="5">
        <v>0</v>
      </c>
      <c r="H899" s="5">
        <v>0</v>
      </c>
      <c r="I899" s="5">
        <v>0.5</v>
      </c>
      <c r="J899" s="15"/>
      <c r="K899" s="15"/>
      <c r="L899" s="15"/>
      <c r="M899" s="15"/>
      <c r="N899" s="15"/>
      <c r="O899" s="15"/>
    </row>
    <row r="900" spans="1:15">
      <c r="A900" s="4">
        <v>37324</v>
      </c>
      <c r="B900" s="1">
        <f>YEAR(A900)</f>
        <v>2002</v>
      </c>
      <c r="C900" s="1">
        <f>MONTH(A900)</f>
        <v>3</v>
      </c>
      <c r="D900" s="1">
        <f>DAY(A900)</f>
        <v>9</v>
      </c>
      <c r="E900" s="5">
        <v>0</v>
      </c>
      <c r="F900" s="5">
        <v>0</v>
      </c>
      <c r="G900" s="5">
        <v>0</v>
      </c>
      <c r="H900" s="5">
        <v>0</v>
      </c>
      <c r="I900" s="5">
        <v>0</v>
      </c>
      <c r="J900" s="15"/>
      <c r="K900" s="15"/>
      <c r="L900" s="15"/>
      <c r="M900" s="15"/>
      <c r="N900" s="15"/>
      <c r="O900" s="15"/>
    </row>
    <row r="901" spans="1:15">
      <c r="A901" s="4">
        <v>37325</v>
      </c>
      <c r="B901" s="1">
        <f>YEAR(A901)</f>
        <v>2002</v>
      </c>
      <c r="C901" s="1">
        <f>MONTH(A901)</f>
        <v>3</v>
      </c>
      <c r="D901" s="1">
        <f>DAY(A901)</f>
        <v>10</v>
      </c>
      <c r="E901" s="5">
        <v>0</v>
      </c>
      <c r="F901" s="5">
        <v>0</v>
      </c>
      <c r="G901" s="5">
        <v>0</v>
      </c>
      <c r="H901" s="5">
        <v>0</v>
      </c>
      <c r="I901" s="5">
        <v>0</v>
      </c>
      <c r="J901" s="15"/>
      <c r="K901" s="15"/>
      <c r="L901" s="15"/>
      <c r="M901" s="15"/>
      <c r="N901" s="15"/>
      <c r="O901" s="15"/>
    </row>
    <row r="902" spans="1:15">
      <c r="A902" s="4">
        <v>37326</v>
      </c>
      <c r="B902" s="1">
        <f>YEAR(A902)</f>
        <v>2002</v>
      </c>
      <c r="C902" s="1">
        <f>MONTH(A902)</f>
        <v>3</v>
      </c>
      <c r="D902" s="1">
        <f>DAY(A902)</f>
        <v>11</v>
      </c>
      <c r="E902" s="5">
        <v>0.3</v>
      </c>
      <c r="F902" s="5">
        <v>0</v>
      </c>
      <c r="G902" s="5">
        <v>0</v>
      </c>
      <c r="H902" s="5">
        <v>0</v>
      </c>
      <c r="I902" s="5">
        <v>14.3</v>
      </c>
      <c r="J902" s="15"/>
      <c r="K902" s="15"/>
      <c r="L902" s="15"/>
      <c r="M902" s="15"/>
      <c r="N902" s="15"/>
      <c r="O902" s="15"/>
    </row>
    <row r="903" spans="1:15">
      <c r="A903" s="4">
        <v>37327</v>
      </c>
      <c r="B903" s="1">
        <f>YEAR(A903)</f>
        <v>2002</v>
      </c>
      <c r="C903" s="1">
        <f>MONTH(A903)</f>
        <v>3</v>
      </c>
      <c r="D903" s="1">
        <f>DAY(A903)</f>
        <v>12</v>
      </c>
      <c r="E903" s="5">
        <v>1.5</v>
      </c>
      <c r="F903" s="5">
        <v>0</v>
      </c>
      <c r="G903" s="5">
        <v>5.4</v>
      </c>
      <c r="H903" s="5">
        <v>0</v>
      </c>
      <c r="I903" s="5">
        <v>50.3</v>
      </c>
      <c r="J903" s="15"/>
      <c r="K903" s="15"/>
      <c r="L903" s="15"/>
      <c r="M903" s="15"/>
      <c r="N903" s="15"/>
      <c r="O903" s="15"/>
    </row>
    <row r="904" spans="1:15">
      <c r="A904" s="4">
        <v>37328</v>
      </c>
      <c r="B904" s="1">
        <f>YEAR(A904)</f>
        <v>2002</v>
      </c>
      <c r="C904" s="1">
        <f>MONTH(A904)</f>
        <v>3</v>
      </c>
      <c r="D904" s="1">
        <f>DAY(A904)</f>
        <v>13</v>
      </c>
      <c r="E904" s="5">
        <v>0</v>
      </c>
      <c r="F904" s="5">
        <v>0</v>
      </c>
      <c r="G904" s="5">
        <v>0</v>
      </c>
      <c r="H904" s="5">
        <v>0</v>
      </c>
      <c r="I904" s="5">
        <v>0</v>
      </c>
      <c r="J904" s="15"/>
      <c r="K904" s="15"/>
      <c r="L904" s="15"/>
      <c r="M904" s="15"/>
      <c r="N904" s="15"/>
      <c r="O904" s="15"/>
    </row>
    <row r="905" spans="1:15">
      <c r="A905" s="4">
        <v>37329</v>
      </c>
      <c r="B905" s="1">
        <f>YEAR(A905)</f>
        <v>2002</v>
      </c>
      <c r="C905" s="1">
        <f>MONTH(A905)</f>
        <v>3</v>
      </c>
      <c r="D905" s="1">
        <f>DAY(A905)</f>
        <v>14</v>
      </c>
      <c r="E905" s="5">
        <v>0</v>
      </c>
      <c r="F905" s="5">
        <v>0</v>
      </c>
      <c r="G905" s="5">
        <v>0</v>
      </c>
      <c r="H905" s="5">
        <v>0</v>
      </c>
      <c r="I905" s="5">
        <v>0</v>
      </c>
      <c r="J905" s="15"/>
      <c r="K905" s="15"/>
      <c r="L905" s="15"/>
      <c r="M905" s="15"/>
      <c r="N905" s="15"/>
      <c r="O905" s="15"/>
    </row>
    <row r="906" spans="1:15">
      <c r="A906" s="4">
        <v>37330</v>
      </c>
      <c r="B906" s="1">
        <f>YEAR(A906)</f>
        <v>2002</v>
      </c>
      <c r="C906" s="1">
        <f>MONTH(A906)</f>
        <v>3</v>
      </c>
      <c r="D906" s="1">
        <f>DAY(A906)</f>
        <v>15</v>
      </c>
      <c r="E906" s="5">
        <v>0</v>
      </c>
      <c r="F906" s="5">
        <v>0</v>
      </c>
      <c r="G906" s="5">
        <v>0</v>
      </c>
      <c r="H906" s="5">
        <v>0</v>
      </c>
      <c r="I906" s="5">
        <v>0</v>
      </c>
      <c r="J906" s="15"/>
      <c r="K906" s="15"/>
      <c r="L906" s="15"/>
      <c r="M906" s="15"/>
      <c r="N906" s="15"/>
      <c r="O906" s="15"/>
    </row>
    <row r="907" spans="1:15">
      <c r="A907" s="4">
        <v>37331</v>
      </c>
      <c r="B907" s="1">
        <f>YEAR(A907)</f>
        <v>2002</v>
      </c>
      <c r="C907" s="1">
        <f>MONTH(A907)</f>
        <v>3</v>
      </c>
      <c r="D907" s="1">
        <f>DAY(A907)</f>
        <v>16</v>
      </c>
      <c r="E907" s="5">
        <v>0</v>
      </c>
      <c r="F907" s="5">
        <v>0</v>
      </c>
      <c r="G907" s="5">
        <v>0</v>
      </c>
      <c r="H907" s="5">
        <v>0</v>
      </c>
      <c r="I907" s="5">
        <v>0.8</v>
      </c>
      <c r="J907" s="15"/>
      <c r="K907" s="15"/>
      <c r="L907" s="15"/>
      <c r="M907" s="15"/>
      <c r="N907" s="15"/>
      <c r="O907" s="15"/>
    </row>
    <row r="908" spans="1:15">
      <c r="A908" s="4">
        <v>37332</v>
      </c>
      <c r="B908" s="1">
        <f>YEAR(A908)</f>
        <v>2002</v>
      </c>
      <c r="C908" s="1">
        <f>MONTH(A908)</f>
        <v>3</v>
      </c>
      <c r="D908" s="1">
        <f>DAY(A908)</f>
        <v>17</v>
      </c>
      <c r="E908" s="5">
        <v>0</v>
      </c>
      <c r="F908" s="5">
        <v>0</v>
      </c>
      <c r="G908" s="5">
        <v>0</v>
      </c>
      <c r="H908" s="5">
        <v>0</v>
      </c>
      <c r="I908" s="5">
        <v>0</v>
      </c>
      <c r="J908" s="15"/>
      <c r="K908" s="15"/>
      <c r="L908" s="15"/>
      <c r="M908" s="15"/>
      <c r="N908" s="15"/>
      <c r="O908" s="15"/>
    </row>
    <row r="909" spans="1:15">
      <c r="A909" s="4">
        <v>37333</v>
      </c>
      <c r="B909" s="1">
        <f>YEAR(A909)</f>
        <v>2002</v>
      </c>
      <c r="C909" s="1">
        <f>MONTH(A909)</f>
        <v>3</v>
      </c>
      <c r="D909" s="1">
        <f>DAY(A909)</f>
        <v>18</v>
      </c>
      <c r="E909" s="5">
        <v>0</v>
      </c>
      <c r="F909" s="5">
        <v>0</v>
      </c>
      <c r="G909" s="5">
        <v>0</v>
      </c>
      <c r="H909" s="5">
        <v>0</v>
      </c>
      <c r="I909" s="5">
        <v>0</v>
      </c>
      <c r="J909" s="15"/>
      <c r="K909" s="15"/>
      <c r="L909" s="15"/>
      <c r="M909" s="15"/>
      <c r="N909" s="15"/>
      <c r="O909" s="15"/>
    </row>
    <row r="910" spans="1:15">
      <c r="A910" s="4">
        <v>37334</v>
      </c>
      <c r="B910" s="1">
        <f>YEAR(A910)</f>
        <v>2002</v>
      </c>
      <c r="C910" s="1">
        <f>MONTH(A910)</f>
        <v>3</v>
      </c>
      <c r="D910" s="1">
        <f>DAY(A910)</f>
        <v>19</v>
      </c>
      <c r="E910" s="5">
        <v>0.3</v>
      </c>
      <c r="F910" s="5">
        <v>0</v>
      </c>
      <c r="G910" s="5">
        <v>0</v>
      </c>
      <c r="H910" s="5">
        <v>0</v>
      </c>
      <c r="I910" s="5">
        <v>0.3</v>
      </c>
      <c r="J910" s="15"/>
      <c r="K910" s="15"/>
      <c r="L910" s="15"/>
      <c r="M910" s="15"/>
      <c r="N910" s="15"/>
      <c r="O910" s="15"/>
    </row>
    <row r="911" spans="1:15">
      <c r="A911" s="4">
        <v>37335</v>
      </c>
      <c r="B911" s="1">
        <f>YEAR(A911)</f>
        <v>2002</v>
      </c>
      <c r="C911" s="1">
        <f>MONTH(A911)</f>
        <v>3</v>
      </c>
      <c r="D911" s="1">
        <f>DAY(A911)</f>
        <v>20</v>
      </c>
      <c r="E911" s="5">
        <v>1.5</v>
      </c>
      <c r="F911" s="5">
        <v>0</v>
      </c>
      <c r="G911" s="5">
        <v>0</v>
      </c>
      <c r="H911" s="5">
        <v>0</v>
      </c>
      <c r="I911" s="5">
        <v>0.7</v>
      </c>
      <c r="J911" s="15"/>
      <c r="K911" s="15"/>
      <c r="L911" s="15"/>
      <c r="M911" s="15"/>
      <c r="N911" s="15"/>
      <c r="O911" s="15"/>
    </row>
    <row r="912" spans="1:15">
      <c r="A912" s="4">
        <v>37336</v>
      </c>
      <c r="B912" s="1">
        <f>YEAR(A912)</f>
        <v>2002</v>
      </c>
      <c r="C912" s="1">
        <f>MONTH(A912)</f>
        <v>3</v>
      </c>
      <c r="D912" s="1">
        <f>DAY(A912)</f>
        <v>21</v>
      </c>
      <c r="E912" s="5">
        <v>1.2</v>
      </c>
      <c r="F912" s="5">
        <v>0</v>
      </c>
      <c r="G912" s="5">
        <v>0</v>
      </c>
      <c r="H912" s="5">
        <v>0</v>
      </c>
      <c r="I912" s="5">
        <v>0</v>
      </c>
      <c r="J912" s="15"/>
      <c r="K912" s="15"/>
      <c r="L912" s="15"/>
      <c r="M912" s="15"/>
      <c r="N912" s="15"/>
      <c r="O912" s="15"/>
    </row>
    <row r="913" spans="1:15">
      <c r="A913" s="4">
        <v>37337</v>
      </c>
      <c r="B913" s="1">
        <f>YEAR(A913)</f>
        <v>2002</v>
      </c>
      <c r="C913" s="1">
        <f>MONTH(A913)</f>
        <v>3</v>
      </c>
      <c r="D913" s="1">
        <f>DAY(A913)</f>
        <v>22</v>
      </c>
      <c r="E913" s="5">
        <v>0</v>
      </c>
      <c r="F913" s="5">
        <v>0</v>
      </c>
      <c r="G913" s="5">
        <v>0</v>
      </c>
      <c r="H913" s="5">
        <v>0</v>
      </c>
      <c r="I913" s="5">
        <v>0</v>
      </c>
      <c r="J913" s="15"/>
      <c r="K913" s="15"/>
      <c r="L913" s="15"/>
      <c r="M913" s="15"/>
      <c r="N913" s="15"/>
      <c r="O913" s="15"/>
    </row>
    <row r="914" spans="1:15">
      <c r="A914" s="4">
        <v>37338</v>
      </c>
      <c r="B914" s="1">
        <f>YEAR(A914)</f>
        <v>2002</v>
      </c>
      <c r="C914" s="1">
        <f>MONTH(A914)</f>
        <v>3</v>
      </c>
      <c r="D914" s="1">
        <f>DAY(A914)</f>
        <v>23</v>
      </c>
      <c r="E914" s="5">
        <v>18.8</v>
      </c>
      <c r="F914" s="5">
        <v>0.8</v>
      </c>
      <c r="G914" s="5">
        <v>15.4</v>
      </c>
      <c r="H914" s="5">
        <v>2</v>
      </c>
      <c r="I914" s="5">
        <v>37.9</v>
      </c>
      <c r="J914" s="15"/>
      <c r="K914" s="15"/>
      <c r="L914" s="15"/>
      <c r="M914" s="15"/>
      <c r="N914" s="15"/>
      <c r="O914" s="15"/>
    </row>
    <row r="915" spans="1:15">
      <c r="A915" s="4">
        <v>37339</v>
      </c>
      <c r="B915" s="1">
        <f>YEAR(A915)</f>
        <v>2002</v>
      </c>
      <c r="C915" s="1">
        <f>MONTH(A915)</f>
        <v>3</v>
      </c>
      <c r="D915" s="1">
        <f>DAY(A915)</f>
        <v>24</v>
      </c>
      <c r="E915" s="5">
        <v>1</v>
      </c>
      <c r="F915" s="5">
        <v>0</v>
      </c>
      <c r="G915" s="5">
        <v>0</v>
      </c>
      <c r="H915" s="5">
        <v>0</v>
      </c>
      <c r="I915" s="5">
        <v>41.7</v>
      </c>
      <c r="J915" s="15"/>
      <c r="K915" s="15"/>
      <c r="L915" s="15"/>
      <c r="M915" s="15"/>
      <c r="N915" s="15"/>
      <c r="O915" s="15"/>
    </row>
    <row r="916" spans="1:15">
      <c r="A916" s="4">
        <v>37340</v>
      </c>
      <c r="B916" s="1">
        <f>YEAR(A916)</f>
        <v>2002</v>
      </c>
      <c r="C916" s="1">
        <f>MONTH(A916)</f>
        <v>3</v>
      </c>
      <c r="D916" s="1">
        <f>DAY(A916)</f>
        <v>25</v>
      </c>
      <c r="E916" s="5">
        <v>0</v>
      </c>
      <c r="F916" s="5">
        <v>0</v>
      </c>
      <c r="G916" s="5">
        <v>0</v>
      </c>
      <c r="H916" s="5">
        <v>0</v>
      </c>
      <c r="I916" s="5">
        <v>0.5</v>
      </c>
      <c r="J916" s="15"/>
      <c r="K916" s="15"/>
      <c r="L916" s="15"/>
      <c r="M916" s="15"/>
      <c r="N916" s="15"/>
      <c r="O916" s="15"/>
    </row>
    <row r="917" spans="1:15">
      <c r="A917" s="4">
        <v>37341</v>
      </c>
      <c r="B917" s="1">
        <f>YEAR(A917)</f>
        <v>2002</v>
      </c>
      <c r="C917" s="1">
        <f>MONTH(A917)</f>
        <v>3</v>
      </c>
      <c r="D917" s="1">
        <f>DAY(A917)</f>
        <v>26</v>
      </c>
      <c r="E917" s="5">
        <v>0</v>
      </c>
      <c r="F917" s="5">
        <v>0</v>
      </c>
      <c r="G917" s="5">
        <v>0</v>
      </c>
      <c r="H917" s="5">
        <v>0</v>
      </c>
      <c r="I917" s="5">
        <v>0</v>
      </c>
      <c r="J917" s="15"/>
      <c r="K917" s="15"/>
      <c r="L917" s="15"/>
      <c r="M917" s="15"/>
      <c r="N917" s="15"/>
      <c r="O917" s="15"/>
    </row>
    <row r="918" spans="1:15">
      <c r="A918" s="4">
        <v>37342</v>
      </c>
      <c r="B918" s="1">
        <f>YEAR(A918)</f>
        <v>2002</v>
      </c>
      <c r="C918" s="1">
        <f>MONTH(A918)</f>
        <v>3</v>
      </c>
      <c r="D918" s="1">
        <f>DAY(A918)</f>
        <v>27</v>
      </c>
      <c r="E918" s="5">
        <v>0</v>
      </c>
      <c r="F918" s="5">
        <v>0</v>
      </c>
      <c r="G918" s="5">
        <v>0</v>
      </c>
      <c r="H918" s="5">
        <v>0</v>
      </c>
      <c r="I918" s="5">
        <v>0</v>
      </c>
      <c r="J918" s="15"/>
      <c r="K918" s="15"/>
      <c r="L918" s="15"/>
      <c r="M918" s="15"/>
      <c r="N918" s="15"/>
      <c r="O918" s="15"/>
    </row>
    <row r="919" spans="1:15">
      <c r="A919" s="4">
        <v>37343</v>
      </c>
      <c r="B919" s="1">
        <f>YEAR(A919)</f>
        <v>2002</v>
      </c>
      <c r="C919" s="1">
        <f>MONTH(A919)</f>
        <v>3</v>
      </c>
      <c r="D919" s="1">
        <f>DAY(A919)</f>
        <v>28</v>
      </c>
      <c r="E919" s="5">
        <v>0</v>
      </c>
      <c r="F919" s="5">
        <v>0</v>
      </c>
      <c r="G919" s="5">
        <v>0</v>
      </c>
      <c r="H919" s="5">
        <v>0</v>
      </c>
      <c r="I919" s="5">
        <v>1</v>
      </c>
      <c r="J919" s="15"/>
      <c r="K919" s="15"/>
      <c r="L919" s="15"/>
      <c r="M919" s="15"/>
      <c r="N919" s="15"/>
      <c r="O919" s="15"/>
    </row>
    <row r="920" spans="1:15">
      <c r="A920" s="4">
        <v>37344</v>
      </c>
      <c r="B920" s="1">
        <f>YEAR(A920)</f>
        <v>2002</v>
      </c>
      <c r="C920" s="1">
        <f>MONTH(A920)</f>
        <v>3</v>
      </c>
      <c r="D920" s="1">
        <f>DAY(A920)</f>
        <v>29</v>
      </c>
      <c r="E920" s="5">
        <v>0</v>
      </c>
      <c r="F920" s="5">
        <v>0</v>
      </c>
      <c r="G920" s="5">
        <v>0</v>
      </c>
      <c r="H920" s="5">
        <v>0</v>
      </c>
      <c r="I920" s="5">
        <v>0</v>
      </c>
      <c r="J920" s="15"/>
      <c r="K920" s="15"/>
      <c r="L920" s="15"/>
      <c r="M920" s="15"/>
      <c r="N920" s="15"/>
      <c r="O920" s="15"/>
    </row>
    <row r="921" spans="1:15">
      <c r="A921" s="4">
        <v>37345</v>
      </c>
      <c r="B921" s="1">
        <f>YEAR(A921)</f>
        <v>2002</v>
      </c>
      <c r="C921" s="1">
        <f>MONTH(A921)</f>
        <v>3</v>
      </c>
      <c r="D921" s="1">
        <f>DAY(A921)</f>
        <v>30</v>
      </c>
      <c r="E921" s="5">
        <v>0</v>
      </c>
      <c r="F921" s="5">
        <v>0</v>
      </c>
      <c r="G921" s="5">
        <v>0</v>
      </c>
      <c r="H921" s="5">
        <v>0</v>
      </c>
      <c r="I921" s="5">
        <v>0</v>
      </c>
      <c r="J921" s="15"/>
      <c r="K921" s="15"/>
      <c r="L921" s="15"/>
      <c r="M921" s="15"/>
      <c r="N921" s="15"/>
      <c r="O921" s="15"/>
    </row>
    <row r="922" spans="1:15">
      <c r="A922" s="4">
        <v>37346</v>
      </c>
      <c r="B922" s="1">
        <f>YEAR(A922)</f>
        <v>2002</v>
      </c>
      <c r="C922" s="1">
        <f>MONTH(A922)</f>
        <v>3</v>
      </c>
      <c r="D922" s="1">
        <f>DAY(A922)</f>
        <v>31</v>
      </c>
      <c r="E922" s="5">
        <v>0</v>
      </c>
      <c r="F922" s="5">
        <v>0</v>
      </c>
      <c r="G922" s="5">
        <v>0</v>
      </c>
      <c r="H922" s="5">
        <v>0</v>
      </c>
      <c r="I922" s="5">
        <v>0</v>
      </c>
      <c r="J922" s="15"/>
      <c r="K922" s="15"/>
      <c r="L922" s="15"/>
      <c r="M922" s="15"/>
      <c r="N922" s="15"/>
      <c r="O922" s="15"/>
    </row>
    <row r="923" spans="1:15">
      <c r="A923" s="4">
        <v>37681</v>
      </c>
      <c r="B923" s="1">
        <f>YEAR(A923)</f>
        <v>2003</v>
      </c>
      <c r="C923" s="1">
        <f>MONTH(A923)</f>
        <v>3</v>
      </c>
      <c r="D923" s="1">
        <f>DAY(A923)</f>
        <v>1</v>
      </c>
      <c r="E923" s="5">
        <v>0</v>
      </c>
      <c r="F923" s="5">
        <v>0</v>
      </c>
      <c r="G923" s="5">
        <v>0</v>
      </c>
      <c r="H923" s="5">
        <v>0</v>
      </c>
      <c r="I923" s="5">
        <v>0</v>
      </c>
      <c r="J923" s="15"/>
      <c r="K923" s="15"/>
      <c r="L923" s="15"/>
      <c r="M923" s="15"/>
      <c r="N923" s="15"/>
      <c r="O923" s="15"/>
    </row>
    <row r="924" spans="1:15">
      <c r="A924" s="4">
        <v>37682</v>
      </c>
      <c r="B924" s="1">
        <f>YEAR(A924)</f>
        <v>2003</v>
      </c>
      <c r="C924" s="1">
        <f>MONTH(A924)</f>
        <v>3</v>
      </c>
      <c r="D924" s="1">
        <f>DAY(A924)</f>
        <v>2</v>
      </c>
      <c r="E924" s="5">
        <v>0</v>
      </c>
      <c r="F924" s="5">
        <v>0</v>
      </c>
      <c r="G924" s="5">
        <v>0</v>
      </c>
      <c r="H924" s="5">
        <v>0</v>
      </c>
      <c r="I924" s="5">
        <v>0</v>
      </c>
      <c r="J924" s="15"/>
      <c r="K924" s="15"/>
      <c r="L924" s="15"/>
      <c r="M924" s="15"/>
      <c r="N924" s="15"/>
      <c r="O924" s="15"/>
    </row>
    <row r="925" spans="1:15">
      <c r="A925" s="4">
        <v>37683</v>
      </c>
      <c r="B925" s="1">
        <f>YEAR(A925)</f>
        <v>2003</v>
      </c>
      <c r="C925" s="1">
        <f>MONTH(A925)</f>
        <v>3</v>
      </c>
      <c r="D925" s="1">
        <f>DAY(A925)</f>
        <v>3</v>
      </c>
      <c r="E925" s="5">
        <v>0</v>
      </c>
      <c r="F925" s="5">
        <v>0</v>
      </c>
      <c r="G925" s="5">
        <v>0</v>
      </c>
      <c r="H925" s="5">
        <v>0</v>
      </c>
      <c r="I925" s="5">
        <v>0</v>
      </c>
      <c r="J925" s="15"/>
      <c r="K925" s="15"/>
      <c r="L925" s="15"/>
      <c r="M925" s="15"/>
      <c r="N925" s="15"/>
      <c r="O925" s="15"/>
    </row>
    <row r="926" spans="1:15">
      <c r="A926" s="4">
        <v>37684</v>
      </c>
      <c r="B926" s="1">
        <f>YEAR(A926)</f>
        <v>2003</v>
      </c>
      <c r="C926" s="1">
        <f>MONTH(A926)</f>
        <v>3</v>
      </c>
      <c r="D926" s="1">
        <f>DAY(A926)</f>
        <v>4</v>
      </c>
      <c r="E926" s="5">
        <v>0</v>
      </c>
      <c r="F926" s="5">
        <v>0</v>
      </c>
      <c r="G926" s="5">
        <v>0</v>
      </c>
      <c r="H926" s="5">
        <v>0</v>
      </c>
      <c r="I926" s="5">
        <v>2</v>
      </c>
      <c r="J926" s="15"/>
      <c r="K926" s="15"/>
      <c r="L926" s="15"/>
      <c r="M926" s="15"/>
      <c r="N926" s="15"/>
      <c r="O926" s="15"/>
    </row>
    <row r="927" spans="1:15">
      <c r="A927" s="4">
        <v>37685</v>
      </c>
      <c r="B927" s="1">
        <f>YEAR(A927)</f>
        <v>2003</v>
      </c>
      <c r="C927" s="1">
        <f>MONTH(A927)</f>
        <v>3</v>
      </c>
      <c r="D927" s="1">
        <f>DAY(A927)</f>
        <v>5</v>
      </c>
      <c r="E927" s="5">
        <v>0</v>
      </c>
      <c r="F927" s="5">
        <v>0</v>
      </c>
      <c r="G927" s="5">
        <v>0</v>
      </c>
      <c r="H927" s="5">
        <v>0</v>
      </c>
      <c r="I927" s="5">
        <v>0</v>
      </c>
      <c r="J927" s="15"/>
      <c r="K927" s="15"/>
      <c r="L927" s="15"/>
      <c r="M927" s="15"/>
      <c r="N927" s="15"/>
      <c r="O927" s="15"/>
    </row>
    <row r="928" spans="1:15">
      <c r="A928" s="4">
        <v>37686</v>
      </c>
      <c r="B928" s="1">
        <f>YEAR(A928)</f>
        <v>2003</v>
      </c>
      <c r="C928" s="1">
        <f>MONTH(A928)</f>
        <v>3</v>
      </c>
      <c r="D928" s="1">
        <f>DAY(A928)</f>
        <v>6</v>
      </c>
      <c r="E928" s="5">
        <v>0</v>
      </c>
      <c r="F928" s="5">
        <v>0</v>
      </c>
      <c r="G928" s="5">
        <v>0</v>
      </c>
      <c r="H928" s="5">
        <v>0</v>
      </c>
      <c r="I928" s="5">
        <v>0</v>
      </c>
      <c r="J928" s="15"/>
      <c r="K928" s="15"/>
      <c r="L928" s="15"/>
      <c r="M928" s="15"/>
      <c r="N928" s="15"/>
      <c r="O928" s="15"/>
    </row>
    <row r="929" spans="1:15">
      <c r="A929" s="4">
        <v>37687</v>
      </c>
      <c r="B929" s="1">
        <f>YEAR(A929)</f>
        <v>2003</v>
      </c>
      <c r="C929" s="1">
        <f>MONTH(A929)</f>
        <v>3</v>
      </c>
      <c r="D929" s="1">
        <f>DAY(A929)</f>
        <v>7</v>
      </c>
      <c r="E929" s="5">
        <v>0</v>
      </c>
      <c r="F929" s="5">
        <v>0</v>
      </c>
      <c r="G929" s="5">
        <v>0</v>
      </c>
      <c r="H929" s="5">
        <v>0</v>
      </c>
      <c r="I929" s="5">
        <v>0</v>
      </c>
      <c r="J929" s="15"/>
      <c r="K929" s="15"/>
      <c r="L929" s="15"/>
      <c r="M929" s="15"/>
      <c r="N929" s="15"/>
      <c r="O929" s="15"/>
    </row>
    <row r="930" spans="1:15">
      <c r="A930" s="4">
        <v>37688</v>
      </c>
      <c r="B930" s="1">
        <f>YEAR(A930)</f>
        <v>2003</v>
      </c>
      <c r="C930" s="1">
        <f>MONTH(A930)</f>
        <v>3</v>
      </c>
      <c r="D930" s="1">
        <f>DAY(A930)</f>
        <v>8</v>
      </c>
      <c r="E930" s="5">
        <v>10.6</v>
      </c>
      <c r="F930" s="5">
        <v>0.2</v>
      </c>
      <c r="G930" s="5">
        <v>0</v>
      </c>
      <c r="H930" s="5">
        <v>0</v>
      </c>
      <c r="I930" s="5">
        <v>22.3</v>
      </c>
      <c r="J930" s="15"/>
      <c r="K930" s="15"/>
      <c r="L930" s="15"/>
      <c r="M930" s="15"/>
      <c r="N930" s="15"/>
      <c r="O930" s="15"/>
    </row>
    <row r="931" spans="1:15">
      <c r="A931" s="4">
        <v>37689</v>
      </c>
      <c r="B931" s="1">
        <f>YEAR(A931)</f>
        <v>2003</v>
      </c>
      <c r="C931" s="1">
        <f>MONTH(A931)</f>
        <v>3</v>
      </c>
      <c r="D931" s="1">
        <f>DAY(A931)</f>
        <v>9</v>
      </c>
      <c r="E931" s="5">
        <v>1.5</v>
      </c>
      <c r="F931" s="5">
        <v>0</v>
      </c>
      <c r="G931" s="5">
        <v>0</v>
      </c>
      <c r="H931" s="5">
        <v>0</v>
      </c>
      <c r="I931" s="5">
        <v>3.6</v>
      </c>
      <c r="J931" s="15"/>
      <c r="K931" s="15"/>
      <c r="L931" s="15"/>
      <c r="M931" s="15"/>
      <c r="N931" s="15"/>
      <c r="O931" s="15"/>
    </row>
    <row r="932" spans="1:15">
      <c r="A932" s="4">
        <v>37690</v>
      </c>
      <c r="B932" s="1">
        <f>YEAR(A932)</f>
        <v>2003</v>
      </c>
      <c r="C932" s="1">
        <f>MONTH(A932)</f>
        <v>3</v>
      </c>
      <c r="D932" s="1">
        <f>DAY(A932)</f>
        <v>10</v>
      </c>
      <c r="E932" s="5">
        <v>0</v>
      </c>
      <c r="F932" s="5">
        <v>0</v>
      </c>
      <c r="G932" s="5">
        <v>0</v>
      </c>
      <c r="H932" s="5">
        <v>0</v>
      </c>
      <c r="I932" s="5">
        <v>1.1000000000000001</v>
      </c>
      <c r="J932" s="15"/>
      <c r="K932" s="15"/>
      <c r="L932" s="15"/>
      <c r="M932" s="15"/>
      <c r="N932" s="15"/>
      <c r="O932" s="15"/>
    </row>
    <row r="933" spans="1:15">
      <c r="A933" s="4">
        <v>37691</v>
      </c>
      <c r="B933" s="1">
        <f>YEAR(A933)</f>
        <v>2003</v>
      </c>
      <c r="C933" s="1">
        <f>MONTH(A933)</f>
        <v>3</v>
      </c>
      <c r="D933" s="1">
        <f>DAY(A933)</f>
        <v>11</v>
      </c>
      <c r="E933" s="5">
        <v>4.5</v>
      </c>
      <c r="F933" s="5">
        <v>0</v>
      </c>
      <c r="G933" s="5">
        <v>0</v>
      </c>
      <c r="H933" s="5">
        <v>0</v>
      </c>
      <c r="I933" s="5">
        <v>9.6999999999999993</v>
      </c>
      <c r="J933" s="15"/>
      <c r="K933" s="15"/>
      <c r="L933" s="15"/>
      <c r="M933" s="15"/>
      <c r="N933" s="15"/>
      <c r="O933" s="15"/>
    </row>
    <row r="934" spans="1:15">
      <c r="A934" s="4">
        <v>37692</v>
      </c>
      <c r="B934" s="1">
        <f>YEAR(A934)</f>
        <v>2003</v>
      </c>
      <c r="C934" s="1">
        <f>MONTH(A934)</f>
        <v>3</v>
      </c>
      <c r="D934" s="1">
        <f>DAY(A934)</f>
        <v>12</v>
      </c>
      <c r="E934" s="5">
        <v>6.1</v>
      </c>
      <c r="F934" s="5">
        <v>0</v>
      </c>
      <c r="G934" s="5">
        <v>0</v>
      </c>
      <c r="H934" s="5">
        <v>0</v>
      </c>
      <c r="I934" s="5">
        <v>0</v>
      </c>
      <c r="J934" s="15"/>
      <c r="K934" s="15"/>
      <c r="L934" s="15"/>
      <c r="M934" s="15"/>
      <c r="N934" s="15"/>
      <c r="O934" s="15"/>
    </row>
    <row r="935" spans="1:15">
      <c r="A935" s="4">
        <v>37693</v>
      </c>
      <c r="B935" s="1">
        <f>YEAR(A935)</f>
        <v>2003</v>
      </c>
      <c r="C935" s="1">
        <f>MONTH(A935)</f>
        <v>3</v>
      </c>
      <c r="D935" s="1">
        <f>DAY(A935)</f>
        <v>13</v>
      </c>
      <c r="E935" s="5">
        <v>2.5</v>
      </c>
      <c r="F935" s="5">
        <v>0</v>
      </c>
      <c r="G935" s="5">
        <v>0</v>
      </c>
      <c r="H935" s="5">
        <v>0</v>
      </c>
      <c r="I935" s="5">
        <v>5.0999999999999996</v>
      </c>
      <c r="J935" s="15"/>
      <c r="K935" s="15"/>
      <c r="L935" s="15"/>
      <c r="M935" s="15"/>
      <c r="N935" s="15"/>
      <c r="O935" s="15"/>
    </row>
    <row r="936" spans="1:15">
      <c r="A936" s="4">
        <v>37694</v>
      </c>
      <c r="B936" s="1">
        <f>YEAR(A936)</f>
        <v>2003</v>
      </c>
      <c r="C936" s="1">
        <f>MONTH(A936)</f>
        <v>3</v>
      </c>
      <c r="D936" s="1">
        <f>DAY(A936)</f>
        <v>14</v>
      </c>
      <c r="E936" s="5">
        <v>0.5</v>
      </c>
      <c r="F936" s="5">
        <v>0</v>
      </c>
      <c r="G936" s="5">
        <v>0</v>
      </c>
      <c r="H936" s="5">
        <v>0</v>
      </c>
      <c r="I936" s="5">
        <v>4.0999999999999996</v>
      </c>
      <c r="J936" s="15"/>
      <c r="K936" s="15"/>
      <c r="L936" s="15"/>
      <c r="M936" s="15"/>
      <c r="N936" s="15"/>
      <c r="O936" s="15"/>
    </row>
    <row r="937" spans="1:15">
      <c r="A937" s="4">
        <v>37695</v>
      </c>
      <c r="B937" s="1">
        <f>YEAR(A937)</f>
        <v>2003</v>
      </c>
      <c r="C937" s="1">
        <f>MONTH(A937)</f>
        <v>3</v>
      </c>
      <c r="D937" s="1">
        <f>DAY(A937)</f>
        <v>15</v>
      </c>
      <c r="E937" s="5">
        <v>2.5</v>
      </c>
      <c r="F937" s="5">
        <v>0</v>
      </c>
      <c r="G937" s="5">
        <v>0</v>
      </c>
      <c r="H937" s="5">
        <v>0</v>
      </c>
      <c r="I937" s="5">
        <v>6.1</v>
      </c>
      <c r="J937" s="15"/>
      <c r="K937" s="15"/>
      <c r="L937" s="15"/>
      <c r="M937" s="15"/>
      <c r="N937" s="15"/>
      <c r="O937" s="15"/>
    </row>
    <row r="938" spans="1:15">
      <c r="A938" s="4">
        <v>37696</v>
      </c>
      <c r="B938" s="1">
        <f>YEAR(A938)</f>
        <v>2003</v>
      </c>
      <c r="C938" s="1">
        <f>MONTH(A938)</f>
        <v>3</v>
      </c>
      <c r="D938" s="1">
        <f>DAY(A938)</f>
        <v>16</v>
      </c>
      <c r="E938" s="5">
        <v>0</v>
      </c>
      <c r="F938" s="5">
        <v>0</v>
      </c>
      <c r="G938" s="5">
        <v>0</v>
      </c>
      <c r="H938" s="5">
        <v>0</v>
      </c>
      <c r="I938" s="5">
        <v>13.2</v>
      </c>
      <c r="J938" s="15"/>
      <c r="K938" s="15"/>
      <c r="L938" s="15"/>
      <c r="M938" s="15"/>
      <c r="N938" s="15"/>
      <c r="O938" s="15"/>
    </row>
    <row r="939" spans="1:15">
      <c r="A939" s="4">
        <v>37697</v>
      </c>
      <c r="B939" s="1">
        <f>YEAR(A939)</f>
        <v>2003</v>
      </c>
      <c r="C939" s="1">
        <f>MONTH(A939)</f>
        <v>3</v>
      </c>
      <c r="D939" s="1">
        <f>DAY(A939)</f>
        <v>17</v>
      </c>
      <c r="E939" s="5">
        <v>0</v>
      </c>
      <c r="F939" s="5">
        <v>0</v>
      </c>
      <c r="G939" s="5">
        <v>0</v>
      </c>
      <c r="H939" s="5">
        <v>0</v>
      </c>
      <c r="I939" s="5">
        <v>0</v>
      </c>
      <c r="J939" s="15"/>
      <c r="K939" s="15"/>
      <c r="L939" s="15"/>
      <c r="M939" s="15"/>
      <c r="N939" s="15"/>
      <c r="O939" s="15"/>
    </row>
    <row r="940" spans="1:15">
      <c r="A940" s="4">
        <v>37698</v>
      </c>
      <c r="B940" s="1">
        <f>YEAR(A940)</f>
        <v>2003</v>
      </c>
      <c r="C940" s="1">
        <f>MONTH(A940)</f>
        <v>3</v>
      </c>
      <c r="D940" s="1">
        <f>DAY(A940)</f>
        <v>18</v>
      </c>
      <c r="E940" s="5">
        <v>0</v>
      </c>
      <c r="F940" s="5">
        <v>0</v>
      </c>
      <c r="G940" s="5">
        <v>0</v>
      </c>
      <c r="H940" s="5">
        <v>0</v>
      </c>
      <c r="I940" s="5">
        <v>5.6</v>
      </c>
      <c r="J940" s="15"/>
      <c r="K940" s="15"/>
      <c r="L940" s="15"/>
      <c r="M940" s="15"/>
      <c r="N940" s="15"/>
      <c r="O940" s="15"/>
    </row>
    <row r="941" spans="1:15">
      <c r="A941" s="4">
        <v>37699</v>
      </c>
      <c r="B941" s="1">
        <f>YEAR(A941)</f>
        <v>2003</v>
      </c>
      <c r="C941" s="1">
        <f>MONTH(A941)</f>
        <v>3</v>
      </c>
      <c r="D941" s="1">
        <f>DAY(A941)</f>
        <v>19</v>
      </c>
      <c r="E941" s="5">
        <v>0</v>
      </c>
      <c r="F941" s="5">
        <v>0</v>
      </c>
      <c r="G941" s="5">
        <v>0</v>
      </c>
      <c r="H941" s="5">
        <v>0</v>
      </c>
      <c r="I941" s="5">
        <v>5.6</v>
      </c>
      <c r="J941" s="15"/>
      <c r="K941" s="15"/>
      <c r="L941" s="15"/>
      <c r="M941" s="15"/>
      <c r="N941" s="15"/>
      <c r="O941" s="15"/>
    </row>
    <row r="942" spans="1:15">
      <c r="A942" s="4">
        <v>37700</v>
      </c>
      <c r="B942" s="1">
        <f>YEAR(A942)</f>
        <v>2003</v>
      </c>
      <c r="C942" s="1">
        <f>MONTH(A942)</f>
        <v>3</v>
      </c>
      <c r="D942" s="1">
        <f>DAY(A942)</f>
        <v>20</v>
      </c>
      <c r="E942" s="5">
        <v>0</v>
      </c>
      <c r="F942" s="5">
        <v>0</v>
      </c>
      <c r="G942" s="5">
        <v>1.8</v>
      </c>
      <c r="H942" s="5">
        <v>0</v>
      </c>
      <c r="I942" s="5">
        <v>1.1000000000000001</v>
      </c>
      <c r="J942" s="15"/>
      <c r="K942" s="15"/>
      <c r="L942" s="15"/>
      <c r="M942" s="15"/>
      <c r="N942" s="15"/>
      <c r="O942" s="15"/>
    </row>
    <row r="943" spans="1:15">
      <c r="A943" s="4">
        <v>37701</v>
      </c>
      <c r="B943" s="1">
        <f>YEAR(A943)</f>
        <v>2003</v>
      </c>
      <c r="C943" s="1">
        <f>MONTH(A943)</f>
        <v>3</v>
      </c>
      <c r="D943" s="1">
        <f>DAY(A943)</f>
        <v>21</v>
      </c>
      <c r="E943" s="5">
        <v>0</v>
      </c>
      <c r="F943" s="5">
        <v>0</v>
      </c>
      <c r="G943" s="5">
        <v>2.6</v>
      </c>
      <c r="H943" s="5">
        <v>0</v>
      </c>
      <c r="I943" s="5">
        <v>7.6</v>
      </c>
      <c r="J943" s="15"/>
      <c r="K943" s="15"/>
      <c r="L943" s="15"/>
      <c r="M943" s="15"/>
      <c r="N943" s="15"/>
      <c r="O943" s="15"/>
    </row>
    <row r="944" spans="1:15">
      <c r="A944" s="4">
        <v>37702</v>
      </c>
      <c r="B944" s="1">
        <f>YEAR(A944)</f>
        <v>2003</v>
      </c>
      <c r="C944" s="1">
        <f>MONTH(A944)</f>
        <v>3</v>
      </c>
      <c r="D944" s="1">
        <f>DAY(A944)</f>
        <v>22</v>
      </c>
      <c r="E944" s="5">
        <v>0</v>
      </c>
      <c r="F944" s="5">
        <v>0</v>
      </c>
      <c r="G944" s="5">
        <v>5.2</v>
      </c>
      <c r="H944" s="5">
        <v>0</v>
      </c>
      <c r="I944" s="5">
        <v>21.9</v>
      </c>
      <c r="J944" s="15"/>
      <c r="K944" s="15"/>
      <c r="L944" s="15"/>
      <c r="M944" s="15"/>
      <c r="N944" s="15"/>
      <c r="O944" s="15"/>
    </row>
    <row r="945" spans="1:15">
      <c r="A945" s="4">
        <v>37703</v>
      </c>
      <c r="B945" s="1">
        <f>YEAR(A945)</f>
        <v>2003</v>
      </c>
      <c r="C945" s="1">
        <f>MONTH(A945)</f>
        <v>3</v>
      </c>
      <c r="D945" s="1">
        <f>DAY(A945)</f>
        <v>23</v>
      </c>
      <c r="E945" s="5">
        <v>0</v>
      </c>
      <c r="F945" s="5">
        <v>0</v>
      </c>
      <c r="G945" s="5">
        <v>0</v>
      </c>
      <c r="H945" s="5">
        <v>0</v>
      </c>
      <c r="I945" s="5">
        <v>2.5</v>
      </c>
      <c r="J945" s="15"/>
      <c r="K945" s="15"/>
      <c r="L945" s="15"/>
      <c r="M945" s="15"/>
      <c r="N945" s="15"/>
      <c r="O945" s="15"/>
    </row>
    <row r="946" spans="1:15">
      <c r="A946" s="4">
        <v>37704</v>
      </c>
      <c r="B946" s="1">
        <f>YEAR(A946)</f>
        <v>2003</v>
      </c>
      <c r="C946" s="1">
        <f>MONTH(A946)</f>
        <v>3</v>
      </c>
      <c r="D946" s="1">
        <f>DAY(A946)</f>
        <v>24</v>
      </c>
      <c r="E946" s="5">
        <v>0</v>
      </c>
      <c r="F946" s="5">
        <v>0</v>
      </c>
      <c r="G946" s="5">
        <v>0</v>
      </c>
      <c r="H946" s="5">
        <v>0</v>
      </c>
      <c r="I946" s="5">
        <v>0</v>
      </c>
      <c r="J946" s="15"/>
      <c r="K946" s="15"/>
      <c r="L946" s="15"/>
      <c r="M946" s="15"/>
      <c r="N946" s="15"/>
      <c r="O946" s="15"/>
    </row>
    <row r="947" spans="1:15">
      <c r="A947" s="4">
        <v>37705</v>
      </c>
      <c r="B947" s="1">
        <f>YEAR(A947)</f>
        <v>2003</v>
      </c>
      <c r="C947" s="1">
        <f>MONTH(A947)</f>
        <v>3</v>
      </c>
      <c r="D947" s="1">
        <f>DAY(A947)</f>
        <v>25</v>
      </c>
      <c r="E947" s="5">
        <v>0</v>
      </c>
      <c r="F947" s="5">
        <v>0</v>
      </c>
      <c r="G947" s="5">
        <v>0</v>
      </c>
      <c r="H947" s="5">
        <v>0</v>
      </c>
      <c r="I947" s="5">
        <v>0</v>
      </c>
      <c r="J947" s="15"/>
      <c r="K947" s="15"/>
      <c r="L947" s="15"/>
      <c r="M947" s="15"/>
      <c r="N947" s="15"/>
      <c r="O947" s="15"/>
    </row>
    <row r="948" spans="1:15">
      <c r="A948" s="4">
        <v>37706</v>
      </c>
      <c r="B948" s="1">
        <f>YEAR(A948)</f>
        <v>2003</v>
      </c>
      <c r="C948" s="1">
        <f>MONTH(A948)</f>
        <v>3</v>
      </c>
      <c r="D948" s="1">
        <f>DAY(A948)</f>
        <v>26</v>
      </c>
      <c r="E948" s="5">
        <v>20.3</v>
      </c>
      <c r="F948" s="5">
        <v>0</v>
      </c>
      <c r="G948" s="5">
        <v>0</v>
      </c>
      <c r="H948" s="5">
        <v>0</v>
      </c>
      <c r="I948" s="5">
        <v>0.3</v>
      </c>
      <c r="J948" s="15"/>
      <c r="K948" s="15"/>
      <c r="L948" s="15"/>
      <c r="M948" s="15"/>
      <c r="N948" s="15"/>
      <c r="O948" s="15"/>
    </row>
    <row r="949" spans="1:15">
      <c r="A949" s="4">
        <v>37707</v>
      </c>
      <c r="B949" s="1">
        <f>YEAR(A949)</f>
        <v>2003</v>
      </c>
      <c r="C949" s="1">
        <f>MONTH(A949)</f>
        <v>3</v>
      </c>
      <c r="D949" s="1">
        <f>DAY(A949)</f>
        <v>27</v>
      </c>
      <c r="E949" s="5">
        <v>0</v>
      </c>
      <c r="F949" s="5">
        <v>0</v>
      </c>
      <c r="G949" s="5">
        <v>0</v>
      </c>
      <c r="H949" s="5">
        <v>0</v>
      </c>
      <c r="I949" s="5">
        <v>0</v>
      </c>
      <c r="J949" s="15"/>
      <c r="K949" s="15"/>
      <c r="L949" s="15"/>
      <c r="M949" s="15"/>
      <c r="N949" s="15"/>
      <c r="O949" s="15"/>
    </row>
    <row r="950" spans="1:15">
      <c r="A950" s="4">
        <v>37708</v>
      </c>
      <c r="B950" s="1">
        <f>YEAR(A950)</f>
        <v>2003</v>
      </c>
      <c r="C950" s="1">
        <f>MONTH(A950)</f>
        <v>3</v>
      </c>
      <c r="D950" s="1">
        <f>DAY(A950)</f>
        <v>28</v>
      </c>
      <c r="E950" s="5">
        <v>0</v>
      </c>
      <c r="F950" s="5">
        <v>0</v>
      </c>
      <c r="G950" s="5">
        <v>0</v>
      </c>
      <c r="H950" s="5">
        <v>0</v>
      </c>
      <c r="I950" s="5">
        <v>0</v>
      </c>
      <c r="J950" s="15"/>
      <c r="K950" s="15"/>
      <c r="L950" s="15"/>
      <c r="M950" s="15"/>
      <c r="N950" s="15"/>
      <c r="O950" s="15"/>
    </row>
    <row r="951" spans="1:15">
      <c r="A951" s="4">
        <v>37709</v>
      </c>
      <c r="B951" s="1">
        <f>YEAR(A951)</f>
        <v>2003</v>
      </c>
      <c r="C951" s="1">
        <f>MONTH(A951)</f>
        <v>3</v>
      </c>
      <c r="D951" s="1">
        <f>DAY(A951)</f>
        <v>29</v>
      </c>
      <c r="E951" s="5">
        <v>0</v>
      </c>
      <c r="F951" s="5">
        <v>0</v>
      </c>
      <c r="G951" s="5">
        <v>0</v>
      </c>
      <c r="H951" s="5">
        <v>0</v>
      </c>
      <c r="I951" s="5">
        <v>0</v>
      </c>
      <c r="J951" s="15"/>
      <c r="K951" s="15"/>
      <c r="L951" s="15"/>
      <c r="M951" s="15"/>
      <c r="N951" s="15"/>
      <c r="O951" s="15"/>
    </row>
    <row r="952" spans="1:15">
      <c r="A952" s="4">
        <v>37710</v>
      </c>
      <c r="B952" s="1">
        <f>YEAR(A952)</f>
        <v>2003</v>
      </c>
      <c r="C952" s="1">
        <f>MONTH(A952)</f>
        <v>3</v>
      </c>
      <c r="D952" s="1">
        <f>DAY(A952)</f>
        <v>30</v>
      </c>
      <c r="E952" s="5">
        <v>5.6</v>
      </c>
      <c r="F952" s="5">
        <v>0</v>
      </c>
      <c r="G952" s="5">
        <v>0</v>
      </c>
      <c r="H952" s="5">
        <v>0</v>
      </c>
      <c r="I952" s="5">
        <v>0</v>
      </c>
      <c r="J952" s="15"/>
      <c r="K952" s="15"/>
      <c r="L952" s="15"/>
      <c r="M952" s="15"/>
      <c r="N952" s="15"/>
      <c r="O952" s="15"/>
    </row>
    <row r="953" spans="1:15">
      <c r="A953" s="4">
        <v>37711</v>
      </c>
      <c r="B953" s="1">
        <f>YEAR(A953)</f>
        <v>2003</v>
      </c>
      <c r="C953" s="1">
        <f>MONTH(A953)</f>
        <v>3</v>
      </c>
      <c r="D953" s="1">
        <f>DAY(A953)</f>
        <v>31</v>
      </c>
      <c r="E953" s="5">
        <v>0</v>
      </c>
      <c r="F953" s="5">
        <v>0</v>
      </c>
      <c r="G953" s="5">
        <v>0</v>
      </c>
      <c r="H953" s="5">
        <v>0</v>
      </c>
      <c r="I953" s="5">
        <v>0</v>
      </c>
      <c r="J953" s="15"/>
      <c r="K953" s="15"/>
      <c r="L953" s="15"/>
      <c r="M953" s="15"/>
      <c r="N953" s="15"/>
      <c r="O953" s="15"/>
    </row>
    <row r="954" spans="1:15">
      <c r="A954" s="4">
        <v>38047</v>
      </c>
      <c r="B954" s="1">
        <f>YEAR(A954)</f>
        <v>2004</v>
      </c>
      <c r="C954" s="1">
        <f>MONTH(A954)</f>
        <v>3</v>
      </c>
      <c r="D954" s="1">
        <f>DAY(A954)</f>
        <v>1</v>
      </c>
      <c r="E954" s="5">
        <v>0</v>
      </c>
      <c r="F954" s="5">
        <v>0</v>
      </c>
      <c r="G954" s="5">
        <v>0</v>
      </c>
      <c r="H954" s="5">
        <v>0</v>
      </c>
      <c r="I954" s="5">
        <v>0</v>
      </c>
      <c r="J954" s="15"/>
      <c r="K954" s="15"/>
      <c r="L954" s="15"/>
      <c r="M954" s="15"/>
      <c r="N954" s="15"/>
      <c r="O954" s="15"/>
    </row>
    <row r="955" spans="1:15">
      <c r="A955" s="4">
        <v>38048</v>
      </c>
      <c r="B955" s="1">
        <f>YEAR(A955)</f>
        <v>2004</v>
      </c>
      <c r="C955" s="1">
        <f>MONTH(A955)</f>
        <v>3</v>
      </c>
      <c r="D955" s="1">
        <f>DAY(A955)</f>
        <v>2</v>
      </c>
      <c r="E955" s="5">
        <v>0</v>
      </c>
      <c r="F955" s="5">
        <v>0</v>
      </c>
      <c r="G955" s="5">
        <v>0</v>
      </c>
      <c r="H955" s="5">
        <v>0</v>
      </c>
      <c r="I955" s="5">
        <v>0.1</v>
      </c>
      <c r="J955" s="15"/>
      <c r="K955" s="15"/>
      <c r="L955" s="15"/>
      <c r="M955" s="15"/>
      <c r="N955" s="15"/>
      <c r="O955" s="15"/>
    </row>
    <row r="956" spans="1:15">
      <c r="A956" s="4">
        <v>38049</v>
      </c>
      <c r="B956" s="1">
        <f>YEAR(A956)</f>
        <v>2004</v>
      </c>
      <c r="C956" s="1">
        <f>MONTH(A956)</f>
        <v>3</v>
      </c>
      <c r="D956" s="1">
        <f>DAY(A956)</f>
        <v>3</v>
      </c>
      <c r="E956" s="5">
        <v>0</v>
      </c>
      <c r="F956" s="5">
        <v>0</v>
      </c>
      <c r="G956" s="5">
        <v>0</v>
      </c>
      <c r="H956" s="5">
        <v>0</v>
      </c>
      <c r="I956" s="5">
        <v>0</v>
      </c>
      <c r="J956" s="15"/>
      <c r="K956" s="15"/>
      <c r="L956" s="15"/>
      <c r="M956" s="15"/>
      <c r="N956" s="15"/>
      <c r="O956" s="15"/>
    </row>
    <row r="957" spans="1:15">
      <c r="A957" s="4">
        <v>38050</v>
      </c>
      <c r="B957" s="1">
        <f>YEAR(A957)</f>
        <v>2004</v>
      </c>
      <c r="C957" s="1">
        <f>MONTH(A957)</f>
        <v>3</v>
      </c>
      <c r="D957" s="1">
        <f>DAY(A957)</f>
        <v>4</v>
      </c>
      <c r="E957" s="5">
        <v>28.4</v>
      </c>
      <c r="F957" s="5">
        <v>0</v>
      </c>
      <c r="G957" s="5">
        <v>0</v>
      </c>
      <c r="H957" s="5">
        <v>0</v>
      </c>
      <c r="I957" s="5">
        <v>0</v>
      </c>
      <c r="J957" s="15"/>
      <c r="K957" s="15"/>
      <c r="L957" s="15"/>
      <c r="M957" s="15"/>
      <c r="N957" s="15"/>
      <c r="O957" s="15"/>
    </row>
    <row r="958" spans="1:15">
      <c r="A958" s="4">
        <v>38051</v>
      </c>
      <c r="B958" s="1">
        <f>YEAR(A958)</f>
        <v>2004</v>
      </c>
      <c r="C958" s="1">
        <f>MONTH(A958)</f>
        <v>3</v>
      </c>
      <c r="D958" s="1">
        <f>DAY(A958)</f>
        <v>5</v>
      </c>
      <c r="E958" s="5">
        <v>0</v>
      </c>
      <c r="F958" s="5">
        <v>0</v>
      </c>
      <c r="G958" s="5">
        <v>0</v>
      </c>
      <c r="H958" s="5">
        <v>0</v>
      </c>
      <c r="I958" s="5">
        <v>0</v>
      </c>
      <c r="J958" s="15"/>
      <c r="K958" s="15"/>
      <c r="L958" s="15"/>
      <c r="M958" s="15"/>
      <c r="N958" s="15"/>
      <c r="O958" s="15"/>
    </row>
    <row r="959" spans="1:15">
      <c r="A959" s="4">
        <v>38052</v>
      </c>
      <c r="B959" s="1">
        <f>YEAR(A959)</f>
        <v>2004</v>
      </c>
      <c r="C959" s="1">
        <f>MONTH(A959)</f>
        <v>3</v>
      </c>
      <c r="D959" s="1">
        <f>DAY(A959)</f>
        <v>6</v>
      </c>
      <c r="E959" s="5">
        <v>16.3</v>
      </c>
      <c r="F959" s="5">
        <v>0</v>
      </c>
      <c r="G959" s="5">
        <v>0</v>
      </c>
      <c r="H959" s="5">
        <v>0.6</v>
      </c>
      <c r="I959" s="5">
        <v>9.1999999999999993</v>
      </c>
      <c r="J959" s="15"/>
      <c r="K959" s="15"/>
      <c r="L959" s="15"/>
      <c r="M959" s="15"/>
      <c r="N959" s="15"/>
      <c r="O959" s="15"/>
    </row>
    <row r="960" spans="1:15">
      <c r="A960" s="4">
        <v>38053</v>
      </c>
      <c r="B960" s="1">
        <f>YEAR(A960)</f>
        <v>2004</v>
      </c>
      <c r="C960" s="1">
        <f>MONTH(A960)</f>
        <v>3</v>
      </c>
      <c r="D960" s="1">
        <f>DAY(A960)</f>
        <v>7</v>
      </c>
      <c r="E960" s="5">
        <v>33</v>
      </c>
      <c r="F960" s="5">
        <v>0</v>
      </c>
      <c r="G960" s="5">
        <v>0</v>
      </c>
      <c r="H960" s="5">
        <v>1</v>
      </c>
      <c r="I960" s="5">
        <v>3.5</v>
      </c>
      <c r="J960" s="15"/>
      <c r="K960" s="15"/>
      <c r="L960" s="15"/>
      <c r="M960" s="15"/>
      <c r="N960" s="15"/>
      <c r="O960" s="15"/>
    </row>
    <row r="961" spans="1:15">
      <c r="A961" s="4">
        <v>38054</v>
      </c>
      <c r="B961" s="1">
        <f>YEAR(A961)</f>
        <v>2004</v>
      </c>
      <c r="C961" s="1">
        <f>MONTH(A961)</f>
        <v>3</v>
      </c>
      <c r="D961" s="1">
        <f>DAY(A961)</f>
        <v>8</v>
      </c>
      <c r="E961" s="5">
        <v>4.5</v>
      </c>
      <c r="F961" s="5">
        <v>0</v>
      </c>
      <c r="G961" s="5">
        <v>0</v>
      </c>
      <c r="H961" s="5">
        <v>0</v>
      </c>
      <c r="I961" s="5">
        <v>0</v>
      </c>
      <c r="J961" s="15"/>
      <c r="K961" s="15"/>
      <c r="L961" s="15"/>
      <c r="M961" s="15"/>
      <c r="N961" s="15"/>
      <c r="O961" s="15"/>
    </row>
    <row r="962" spans="1:15">
      <c r="A962" s="4">
        <v>38055</v>
      </c>
      <c r="B962" s="1">
        <f>YEAR(A962)</f>
        <v>2004</v>
      </c>
      <c r="C962" s="1">
        <f>MONTH(A962)</f>
        <v>3</v>
      </c>
      <c r="D962" s="1">
        <f>DAY(A962)</f>
        <v>9</v>
      </c>
      <c r="E962" s="5">
        <v>2</v>
      </c>
      <c r="F962" s="5">
        <v>0</v>
      </c>
      <c r="G962" s="5">
        <v>0</v>
      </c>
      <c r="H962" s="5">
        <v>0</v>
      </c>
      <c r="I962" s="5">
        <v>0</v>
      </c>
      <c r="J962" s="15"/>
      <c r="K962" s="15"/>
      <c r="L962" s="15"/>
      <c r="M962" s="15"/>
      <c r="N962" s="15"/>
      <c r="O962" s="15"/>
    </row>
    <row r="963" spans="1:15">
      <c r="A963" s="4">
        <v>38056</v>
      </c>
      <c r="B963" s="1">
        <f>YEAR(A963)</f>
        <v>2004</v>
      </c>
      <c r="C963" s="1">
        <f>MONTH(A963)</f>
        <v>3</v>
      </c>
      <c r="D963" s="1">
        <f>DAY(A963)</f>
        <v>10</v>
      </c>
      <c r="E963" s="5">
        <v>1</v>
      </c>
      <c r="F963" s="5">
        <v>0</v>
      </c>
      <c r="G963" s="5">
        <v>0</v>
      </c>
      <c r="H963" s="5">
        <v>0</v>
      </c>
      <c r="I963" s="5">
        <v>7.6</v>
      </c>
      <c r="J963" s="15"/>
      <c r="K963" s="15"/>
      <c r="L963" s="15"/>
      <c r="M963" s="15"/>
      <c r="N963" s="15"/>
      <c r="O963" s="15"/>
    </row>
    <row r="964" spans="1:15">
      <c r="A964" s="4">
        <v>38057</v>
      </c>
      <c r="B964" s="1">
        <f>YEAR(A964)</f>
        <v>2004</v>
      </c>
      <c r="C964" s="1">
        <f>MONTH(A964)</f>
        <v>3</v>
      </c>
      <c r="D964" s="1">
        <f>DAY(A964)</f>
        <v>11</v>
      </c>
      <c r="E964" s="5">
        <v>0</v>
      </c>
      <c r="F964" s="5">
        <v>0</v>
      </c>
      <c r="G964" s="5">
        <v>0</v>
      </c>
      <c r="H964" s="5">
        <v>0</v>
      </c>
      <c r="I964" s="5">
        <v>0.5</v>
      </c>
      <c r="J964" s="15"/>
      <c r="K964" s="15"/>
      <c r="L964" s="15"/>
      <c r="M964" s="15"/>
      <c r="N964" s="15"/>
      <c r="O964" s="15"/>
    </row>
    <row r="965" spans="1:15">
      <c r="A965" s="4">
        <v>38058</v>
      </c>
      <c r="B965" s="1">
        <f>YEAR(A965)</f>
        <v>2004</v>
      </c>
      <c r="C965" s="1">
        <f>MONTH(A965)</f>
        <v>3</v>
      </c>
      <c r="D965" s="1">
        <f>DAY(A965)</f>
        <v>12</v>
      </c>
      <c r="E965" s="5">
        <v>0</v>
      </c>
      <c r="F965" s="5">
        <v>0</v>
      </c>
      <c r="G965" s="5">
        <v>0</v>
      </c>
      <c r="H965" s="5">
        <v>0</v>
      </c>
      <c r="I965" s="5">
        <v>0.2</v>
      </c>
      <c r="J965" s="15"/>
      <c r="K965" s="15"/>
      <c r="L965" s="15"/>
      <c r="M965" s="15"/>
      <c r="N965" s="15"/>
      <c r="O965" s="15"/>
    </row>
    <row r="966" spans="1:15">
      <c r="A966" s="4">
        <v>38059</v>
      </c>
      <c r="B966" s="1">
        <f>YEAR(A966)</f>
        <v>2004</v>
      </c>
      <c r="C966" s="1">
        <f>MONTH(A966)</f>
        <v>3</v>
      </c>
      <c r="D966" s="1">
        <f>DAY(A966)</f>
        <v>13</v>
      </c>
      <c r="E966" s="5">
        <v>2.5</v>
      </c>
      <c r="F966" s="5">
        <v>0</v>
      </c>
      <c r="G966" s="5">
        <v>0</v>
      </c>
      <c r="H966" s="5">
        <v>0.8</v>
      </c>
      <c r="I966" s="5">
        <v>8.1</v>
      </c>
      <c r="J966" s="15"/>
      <c r="K966" s="15"/>
      <c r="L966" s="15"/>
      <c r="M966" s="15"/>
      <c r="N966" s="15"/>
      <c r="O966" s="15"/>
    </row>
    <row r="967" spans="1:15">
      <c r="A967" s="4">
        <v>38060</v>
      </c>
      <c r="B967" s="1">
        <f>YEAR(A967)</f>
        <v>2004</v>
      </c>
      <c r="C967" s="1">
        <f>MONTH(A967)</f>
        <v>3</v>
      </c>
      <c r="D967" s="1">
        <f>DAY(A967)</f>
        <v>14</v>
      </c>
      <c r="E967" s="5">
        <v>4</v>
      </c>
      <c r="F967" s="5">
        <v>0</v>
      </c>
      <c r="G967" s="5">
        <v>0</v>
      </c>
      <c r="H967" s="5">
        <v>0</v>
      </c>
      <c r="I967" s="5">
        <v>3</v>
      </c>
      <c r="J967" s="15"/>
      <c r="K967" s="15"/>
      <c r="L967" s="15"/>
      <c r="M967" s="15"/>
      <c r="N967" s="15"/>
      <c r="O967" s="15"/>
    </row>
    <row r="968" spans="1:15">
      <c r="A968" s="4">
        <v>38061</v>
      </c>
      <c r="B968" s="1">
        <f>YEAR(A968)</f>
        <v>2004</v>
      </c>
      <c r="C968" s="1">
        <f>MONTH(A968)</f>
        <v>3</v>
      </c>
      <c r="D968" s="1">
        <f>DAY(A968)</f>
        <v>15</v>
      </c>
      <c r="E968" s="5">
        <v>1.5</v>
      </c>
      <c r="F968" s="5">
        <v>0</v>
      </c>
      <c r="G968" s="5">
        <v>0</v>
      </c>
      <c r="H968" s="5">
        <v>0</v>
      </c>
      <c r="I968" s="5">
        <v>0</v>
      </c>
      <c r="J968" s="15"/>
      <c r="K968" s="15"/>
      <c r="L968" s="15"/>
      <c r="M968" s="15"/>
      <c r="N968" s="15"/>
      <c r="O968" s="15"/>
    </row>
    <row r="969" spans="1:15">
      <c r="A969" s="4">
        <v>38062</v>
      </c>
      <c r="B969" s="1">
        <f>YEAR(A969)</f>
        <v>2004</v>
      </c>
      <c r="C969" s="1">
        <f>MONTH(A969)</f>
        <v>3</v>
      </c>
      <c r="D969" s="1">
        <f>DAY(A969)</f>
        <v>16</v>
      </c>
      <c r="E969" s="5">
        <v>6</v>
      </c>
      <c r="F969" s="5">
        <v>0</v>
      </c>
      <c r="G969" s="5">
        <v>0</v>
      </c>
      <c r="H969" s="5">
        <v>0</v>
      </c>
      <c r="I969" s="5">
        <v>6.6</v>
      </c>
      <c r="J969" s="15"/>
      <c r="K969" s="15"/>
      <c r="L969" s="15"/>
      <c r="M969" s="15"/>
      <c r="N969" s="15"/>
      <c r="O969" s="15"/>
    </row>
    <row r="970" spans="1:15">
      <c r="A970" s="4">
        <v>38063</v>
      </c>
      <c r="B970" s="1">
        <f>YEAR(A970)</f>
        <v>2004</v>
      </c>
      <c r="C970" s="1">
        <f>MONTH(A970)</f>
        <v>3</v>
      </c>
      <c r="D970" s="1">
        <f>DAY(A970)</f>
        <v>17</v>
      </c>
      <c r="E970" s="5">
        <v>0</v>
      </c>
      <c r="F970" s="5">
        <v>0</v>
      </c>
      <c r="G970" s="5">
        <v>0</v>
      </c>
      <c r="H970" s="5">
        <v>0</v>
      </c>
      <c r="I970" s="5">
        <v>1</v>
      </c>
      <c r="J970" s="15"/>
      <c r="K970" s="15"/>
      <c r="L970" s="15"/>
      <c r="M970" s="15"/>
      <c r="N970" s="15"/>
      <c r="O970" s="15"/>
    </row>
    <row r="971" spans="1:15">
      <c r="A971" s="4">
        <v>38064</v>
      </c>
      <c r="B971" s="1">
        <f>YEAR(A971)</f>
        <v>2004</v>
      </c>
      <c r="C971" s="1">
        <f>MONTH(A971)</f>
        <v>3</v>
      </c>
      <c r="D971" s="1">
        <f>DAY(A971)</f>
        <v>18</v>
      </c>
      <c r="E971" s="5">
        <v>0.5</v>
      </c>
      <c r="F971" s="5">
        <v>0</v>
      </c>
      <c r="G971" s="5">
        <v>0</v>
      </c>
      <c r="H971" s="5">
        <v>0</v>
      </c>
      <c r="I971" s="5">
        <v>0</v>
      </c>
      <c r="J971" s="15"/>
      <c r="K971" s="15"/>
      <c r="L971" s="15"/>
      <c r="M971" s="15"/>
      <c r="N971" s="15"/>
      <c r="O971" s="15"/>
    </row>
    <row r="972" spans="1:15">
      <c r="A972" s="4">
        <v>38065</v>
      </c>
      <c r="B972" s="1">
        <f>YEAR(A972)</f>
        <v>2004</v>
      </c>
      <c r="C972" s="1">
        <f>MONTH(A972)</f>
        <v>3</v>
      </c>
      <c r="D972" s="1">
        <f>DAY(A972)</f>
        <v>19</v>
      </c>
      <c r="E972" s="5">
        <v>0</v>
      </c>
      <c r="F972" s="5">
        <v>0</v>
      </c>
      <c r="G972" s="5">
        <v>0</v>
      </c>
      <c r="H972" s="5">
        <v>0</v>
      </c>
      <c r="I972" s="5">
        <v>0</v>
      </c>
      <c r="J972" s="15"/>
      <c r="K972" s="15"/>
      <c r="L972" s="15"/>
      <c r="M972" s="15"/>
      <c r="N972" s="15"/>
      <c r="O972" s="15"/>
    </row>
    <row r="973" spans="1:15">
      <c r="A973" s="4">
        <v>38066</v>
      </c>
      <c r="B973" s="1">
        <f>YEAR(A973)</f>
        <v>2004</v>
      </c>
      <c r="C973" s="1">
        <f>MONTH(A973)</f>
        <v>3</v>
      </c>
      <c r="D973" s="1">
        <f>DAY(A973)</f>
        <v>20</v>
      </c>
      <c r="E973" s="5">
        <v>0</v>
      </c>
      <c r="F973" s="5">
        <v>0</v>
      </c>
      <c r="G973" s="5">
        <v>0</v>
      </c>
      <c r="H973" s="5">
        <v>0</v>
      </c>
      <c r="I973" s="5">
        <v>0</v>
      </c>
      <c r="J973" s="15"/>
      <c r="K973" s="15"/>
      <c r="L973" s="15"/>
      <c r="M973" s="15"/>
      <c r="N973" s="15"/>
      <c r="O973" s="15"/>
    </row>
    <row r="974" spans="1:15">
      <c r="A974" s="4">
        <v>38067</v>
      </c>
      <c r="B974" s="1">
        <f>YEAR(A974)</f>
        <v>2004</v>
      </c>
      <c r="C974" s="1">
        <f>MONTH(A974)</f>
        <v>3</v>
      </c>
      <c r="D974" s="1">
        <f>DAY(A974)</f>
        <v>21</v>
      </c>
      <c r="E974" s="5">
        <v>0</v>
      </c>
      <c r="F974" s="5">
        <v>0</v>
      </c>
      <c r="G974" s="5">
        <v>0</v>
      </c>
      <c r="H974" s="5">
        <v>0</v>
      </c>
      <c r="I974" s="5">
        <v>0</v>
      </c>
      <c r="J974" s="15"/>
      <c r="K974" s="15"/>
      <c r="L974" s="15"/>
      <c r="M974" s="15"/>
      <c r="N974" s="15"/>
      <c r="O974" s="15"/>
    </row>
    <row r="975" spans="1:15">
      <c r="A975" s="4">
        <v>38068</v>
      </c>
      <c r="B975" s="1">
        <f>YEAR(A975)</f>
        <v>2004</v>
      </c>
      <c r="C975" s="1">
        <f>MONTH(A975)</f>
        <v>3</v>
      </c>
      <c r="D975" s="1">
        <f>DAY(A975)</f>
        <v>22</v>
      </c>
      <c r="E975" s="5">
        <v>0</v>
      </c>
      <c r="F975" s="5">
        <v>0</v>
      </c>
      <c r="G975" s="5">
        <v>0</v>
      </c>
      <c r="H975" s="5">
        <v>0</v>
      </c>
      <c r="I975" s="5">
        <v>12.2</v>
      </c>
      <c r="J975" s="15"/>
      <c r="K975" s="15"/>
      <c r="L975" s="15"/>
      <c r="M975" s="15"/>
      <c r="N975" s="15"/>
      <c r="O975" s="15"/>
    </row>
    <row r="976" spans="1:15">
      <c r="A976" s="4">
        <v>38069</v>
      </c>
      <c r="B976" s="1">
        <f>YEAR(A976)</f>
        <v>2004</v>
      </c>
      <c r="C976" s="1">
        <f>MONTH(A976)</f>
        <v>3</v>
      </c>
      <c r="D976" s="1">
        <f>DAY(A976)</f>
        <v>23</v>
      </c>
      <c r="E976" s="5">
        <v>0</v>
      </c>
      <c r="F976" s="5">
        <v>0</v>
      </c>
      <c r="G976" s="5">
        <v>0</v>
      </c>
      <c r="H976" s="5">
        <v>0</v>
      </c>
      <c r="I976" s="5">
        <v>0.1</v>
      </c>
      <c r="J976" s="15"/>
      <c r="K976" s="15"/>
      <c r="L976" s="15"/>
      <c r="M976" s="15"/>
      <c r="N976" s="15"/>
      <c r="O976" s="15"/>
    </row>
    <row r="977" spans="1:15">
      <c r="A977" s="4">
        <v>38070</v>
      </c>
      <c r="B977" s="1">
        <f>YEAR(A977)</f>
        <v>2004</v>
      </c>
      <c r="C977" s="1">
        <f>MONTH(A977)</f>
        <v>3</v>
      </c>
      <c r="D977" s="1">
        <f>DAY(A977)</f>
        <v>24</v>
      </c>
      <c r="E977" s="5">
        <v>4.5</v>
      </c>
      <c r="F977" s="5">
        <v>0</v>
      </c>
      <c r="G977" s="5">
        <v>0</v>
      </c>
      <c r="H977" s="5">
        <v>0</v>
      </c>
      <c r="I977" s="5">
        <v>6.1</v>
      </c>
      <c r="J977" s="15"/>
      <c r="K977" s="15"/>
      <c r="L977" s="15"/>
      <c r="M977" s="15"/>
      <c r="N977" s="15"/>
      <c r="O977" s="15"/>
    </row>
    <row r="978" spans="1:15">
      <c r="A978" s="4">
        <v>38071</v>
      </c>
      <c r="B978" s="1">
        <f>YEAR(A978)</f>
        <v>2004</v>
      </c>
      <c r="C978" s="1">
        <f>MONTH(A978)</f>
        <v>3</v>
      </c>
      <c r="D978" s="1">
        <f>DAY(A978)</f>
        <v>25</v>
      </c>
      <c r="E978" s="5">
        <v>0</v>
      </c>
      <c r="F978" s="5">
        <v>0</v>
      </c>
      <c r="G978" s="5">
        <v>0</v>
      </c>
      <c r="H978" s="5">
        <v>0</v>
      </c>
      <c r="I978" s="5">
        <v>0</v>
      </c>
      <c r="J978" s="15"/>
      <c r="K978" s="15"/>
      <c r="L978" s="15"/>
      <c r="M978" s="15"/>
      <c r="N978" s="15"/>
      <c r="O978" s="15"/>
    </row>
    <row r="979" spans="1:15">
      <c r="A979" s="4">
        <v>38072</v>
      </c>
      <c r="B979" s="1">
        <f>YEAR(A979)</f>
        <v>2004</v>
      </c>
      <c r="C979" s="1">
        <f>MONTH(A979)</f>
        <v>3</v>
      </c>
      <c r="D979" s="1">
        <f>DAY(A979)</f>
        <v>26</v>
      </c>
      <c r="E979" s="5">
        <v>0</v>
      </c>
      <c r="F979" s="5">
        <v>0</v>
      </c>
      <c r="G979" s="5">
        <v>0</v>
      </c>
      <c r="H979" s="5">
        <v>0</v>
      </c>
      <c r="I979" s="5">
        <v>0</v>
      </c>
      <c r="J979" s="15"/>
      <c r="K979" s="15"/>
      <c r="L979" s="15"/>
      <c r="M979" s="15"/>
      <c r="N979" s="15"/>
      <c r="O979" s="15"/>
    </row>
    <row r="980" spans="1:15">
      <c r="A980" s="4">
        <v>38073</v>
      </c>
      <c r="B980" s="1">
        <f>YEAR(A980)</f>
        <v>2004</v>
      </c>
      <c r="C980" s="1">
        <f>MONTH(A980)</f>
        <v>3</v>
      </c>
      <c r="D980" s="1">
        <f>DAY(A980)</f>
        <v>27</v>
      </c>
      <c r="E980" s="5">
        <v>0</v>
      </c>
      <c r="F980" s="5">
        <v>0</v>
      </c>
      <c r="G980" s="5">
        <v>0</v>
      </c>
      <c r="H980" s="5">
        <v>0</v>
      </c>
      <c r="I980" s="5">
        <v>0</v>
      </c>
      <c r="J980" s="15"/>
      <c r="K980" s="15"/>
      <c r="L980" s="15"/>
      <c r="M980" s="15"/>
      <c r="N980" s="15"/>
      <c r="O980" s="15"/>
    </row>
    <row r="981" spans="1:15">
      <c r="A981" s="4">
        <v>38074</v>
      </c>
      <c r="B981" s="1">
        <f>YEAR(A981)</f>
        <v>2004</v>
      </c>
      <c r="C981" s="1">
        <f>MONTH(A981)</f>
        <v>3</v>
      </c>
      <c r="D981" s="1">
        <f>DAY(A981)</f>
        <v>28</v>
      </c>
      <c r="E981" s="5">
        <v>0</v>
      </c>
      <c r="F981" s="5">
        <v>0</v>
      </c>
      <c r="G981" s="5">
        <v>0</v>
      </c>
      <c r="H981" s="5">
        <v>0</v>
      </c>
      <c r="I981" s="5">
        <v>0</v>
      </c>
      <c r="J981" s="15"/>
      <c r="K981" s="15"/>
      <c r="L981" s="15"/>
      <c r="M981" s="15"/>
      <c r="N981" s="15"/>
      <c r="O981" s="15"/>
    </row>
    <row r="982" spans="1:15">
      <c r="A982" s="4">
        <v>38075</v>
      </c>
      <c r="B982" s="1">
        <f>YEAR(A982)</f>
        <v>2004</v>
      </c>
      <c r="C982" s="1">
        <f>MONTH(A982)</f>
        <v>3</v>
      </c>
      <c r="D982" s="1">
        <f>DAY(A982)</f>
        <v>29</v>
      </c>
      <c r="E982" s="5">
        <v>0</v>
      </c>
      <c r="F982" s="5">
        <v>0</v>
      </c>
      <c r="G982" s="5">
        <v>0</v>
      </c>
      <c r="H982" s="5">
        <v>0</v>
      </c>
      <c r="I982" s="5">
        <v>0</v>
      </c>
      <c r="J982" s="15"/>
      <c r="K982" s="15"/>
      <c r="L982" s="15"/>
      <c r="M982" s="15"/>
      <c r="N982" s="15"/>
      <c r="O982" s="15"/>
    </row>
    <row r="983" spans="1:15">
      <c r="A983" s="4">
        <v>38076</v>
      </c>
      <c r="B983" s="1">
        <f>YEAR(A983)</f>
        <v>2004</v>
      </c>
      <c r="C983" s="1">
        <f>MONTH(A983)</f>
        <v>3</v>
      </c>
      <c r="D983" s="1">
        <f>DAY(A983)</f>
        <v>30</v>
      </c>
      <c r="E983" s="5">
        <v>0</v>
      </c>
      <c r="F983" s="5">
        <v>0</v>
      </c>
      <c r="G983" s="5">
        <v>0</v>
      </c>
      <c r="H983" s="5">
        <v>0</v>
      </c>
      <c r="I983" s="5">
        <v>0</v>
      </c>
      <c r="J983" s="15"/>
      <c r="K983" s="15"/>
      <c r="L983" s="15"/>
      <c r="M983" s="15"/>
      <c r="N983" s="15"/>
      <c r="O983" s="15"/>
    </row>
    <row r="984" spans="1:15">
      <c r="A984" s="4">
        <v>38077</v>
      </c>
      <c r="B984" s="1">
        <f>YEAR(A984)</f>
        <v>2004</v>
      </c>
      <c r="C984" s="1">
        <f>MONTH(A984)</f>
        <v>3</v>
      </c>
      <c r="D984" s="1">
        <f>DAY(A984)</f>
        <v>31</v>
      </c>
      <c r="E984" s="5">
        <v>0</v>
      </c>
      <c r="F984" s="5">
        <v>0</v>
      </c>
      <c r="G984" s="5">
        <v>0</v>
      </c>
      <c r="H984" s="5">
        <v>0</v>
      </c>
      <c r="I984" s="5">
        <v>0</v>
      </c>
      <c r="J984" s="15"/>
      <c r="K984" s="15"/>
      <c r="L984" s="15"/>
      <c r="M984" s="15"/>
      <c r="N984" s="15"/>
      <c r="O984" s="15"/>
    </row>
    <row r="985" spans="1:15">
      <c r="A985" s="4">
        <v>38412</v>
      </c>
      <c r="B985" s="1">
        <f>YEAR(A985)</f>
        <v>2005</v>
      </c>
      <c r="C985" s="1">
        <f>MONTH(A985)</f>
        <v>3</v>
      </c>
      <c r="D985" s="1">
        <f>DAY(A985)</f>
        <v>1</v>
      </c>
      <c r="E985" s="5">
        <v>0</v>
      </c>
      <c r="F985" s="5">
        <v>0</v>
      </c>
      <c r="G985" s="5">
        <v>0</v>
      </c>
      <c r="H985" s="5">
        <v>0</v>
      </c>
      <c r="I985" s="8"/>
      <c r="J985" s="15"/>
      <c r="K985" s="15"/>
      <c r="L985" s="15"/>
      <c r="M985" s="15"/>
      <c r="N985" s="15"/>
      <c r="O985" s="15"/>
    </row>
    <row r="986" spans="1:15">
      <c r="A986" s="4">
        <v>38413</v>
      </c>
      <c r="B986" s="1">
        <f>YEAR(A986)</f>
        <v>2005</v>
      </c>
      <c r="C986" s="1">
        <f>MONTH(A986)</f>
        <v>3</v>
      </c>
      <c r="D986" s="1">
        <f>DAY(A986)</f>
        <v>2</v>
      </c>
      <c r="E986" s="5">
        <v>0</v>
      </c>
      <c r="F986" s="5">
        <v>0</v>
      </c>
      <c r="G986" s="5">
        <v>0</v>
      </c>
      <c r="H986" s="5">
        <v>0</v>
      </c>
      <c r="I986" s="8"/>
      <c r="J986" s="15"/>
      <c r="K986" s="15"/>
      <c r="L986" s="15"/>
      <c r="M986" s="15"/>
      <c r="N986" s="15"/>
      <c r="O986" s="15"/>
    </row>
    <row r="987" spans="1:15">
      <c r="A987" s="4">
        <v>38414</v>
      </c>
      <c r="B987" s="1">
        <f>YEAR(A987)</f>
        <v>2005</v>
      </c>
      <c r="C987" s="1">
        <f>MONTH(A987)</f>
        <v>3</v>
      </c>
      <c r="D987" s="1">
        <f>DAY(A987)</f>
        <v>3</v>
      </c>
      <c r="E987" s="5">
        <v>0</v>
      </c>
      <c r="F987" s="5">
        <v>0</v>
      </c>
      <c r="G987" s="5">
        <v>0</v>
      </c>
      <c r="H987" s="5">
        <v>0</v>
      </c>
      <c r="I987" s="8"/>
      <c r="J987" s="15"/>
      <c r="K987" s="15"/>
      <c r="L987" s="15"/>
      <c r="M987" s="15"/>
      <c r="N987" s="15"/>
      <c r="O987" s="15"/>
    </row>
    <row r="988" spans="1:15">
      <c r="A988" s="4">
        <v>38415</v>
      </c>
      <c r="B988" s="1">
        <f>YEAR(A988)</f>
        <v>2005</v>
      </c>
      <c r="C988" s="1">
        <f>MONTH(A988)</f>
        <v>3</v>
      </c>
      <c r="D988" s="1">
        <f>DAY(A988)</f>
        <v>4</v>
      </c>
      <c r="E988" s="5">
        <v>0</v>
      </c>
      <c r="F988" s="5">
        <v>0.2</v>
      </c>
      <c r="G988" s="5">
        <v>4.5999999999999996</v>
      </c>
      <c r="H988" s="5">
        <v>0</v>
      </c>
      <c r="I988" s="8"/>
      <c r="J988" s="15"/>
      <c r="K988" s="15"/>
      <c r="L988" s="15"/>
      <c r="M988" s="15"/>
      <c r="N988" s="15"/>
      <c r="O988" s="15"/>
    </row>
    <row r="989" spans="1:15">
      <c r="A989" s="4">
        <v>38416</v>
      </c>
      <c r="B989" s="1">
        <f>YEAR(A989)</f>
        <v>2005</v>
      </c>
      <c r="C989" s="1">
        <f>MONTH(A989)</f>
        <v>3</v>
      </c>
      <c r="D989" s="1">
        <f>DAY(A989)</f>
        <v>5</v>
      </c>
      <c r="E989" s="5">
        <v>0</v>
      </c>
      <c r="F989" s="5">
        <v>0</v>
      </c>
      <c r="G989" s="5">
        <v>1</v>
      </c>
      <c r="H989" s="5">
        <v>0</v>
      </c>
      <c r="I989" s="8"/>
      <c r="J989" s="15"/>
      <c r="K989" s="15"/>
      <c r="L989" s="15"/>
      <c r="M989" s="15"/>
      <c r="N989" s="15"/>
      <c r="O989" s="15"/>
    </row>
    <row r="990" spans="1:15">
      <c r="A990" s="4">
        <v>38417</v>
      </c>
      <c r="B990" s="1">
        <f>YEAR(A990)</f>
        <v>2005</v>
      </c>
      <c r="C990" s="1">
        <f>MONTH(A990)</f>
        <v>3</v>
      </c>
      <c r="D990" s="1">
        <f>DAY(A990)</f>
        <v>6</v>
      </c>
      <c r="E990" s="5">
        <v>0</v>
      </c>
      <c r="F990" s="5">
        <v>0</v>
      </c>
      <c r="G990" s="5">
        <v>0</v>
      </c>
      <c r="H990" s="5">
        <v>0</v>
      </c>
      <c r="I990" s="8"/>
      <c r="J990" s="15"/>
      <c r="K990" s="15"/>
      <c r="L990" s="15"/>
      <c r="M990" s="15"/>
      <c r="N990" s="15"/>
      <c r="O990" s="15"/>
    </row>
    <row r="991" spans="1:15">
      <c r="A991" s="4">
        <v>38418</v>
      </c>
      <c r="B991" s="1">
        <f>YEAR(A991)</f>
        <v>2005</v>
      </c>
      <c r="C991" s="1">
        <f>MONTH(A991)</f>
        <v>3</v>
      </c>
      <c r="D991" s="1">
        <f>DAY(A991)</f>
        <v>7</v>
      </c>
      <c r="E991" s="5">
        <v>0</v>
      </c>
      <c r="F991" s="5">
        <v>0</v>
      </c>
      <c r="G991" s="5">
        <v>0</v>
      </c>
      <c r="H991" s="5">
        <v>0</v>
      </c>
      <c r="I991" s="8"/>
      <c r="J991" s="15"/>
      <c r="K991" s="15"/>
      <c r="L991" s="15"/>
      <c r="M991" s="15"/>
      <c r="N991" s="15"/>
      <c r="O991" s="15"/>
    </row>
    <row r="992" spans="1:15">
      <c r="A992" s="4">
        <v>38419</v>
      </c>
      <c r="B992" s="1">
        <f>YEAR(A992)</f>
        <v>2005</v>
      </c>
      <c r="C992" s="1">
        <f>MONTH(A992)</f>
        <v>3</v>
      </c>
      <c r="D992" s="1">
        <f>DAY(A992)</f>
        <v>8</v>
      </c>
      <c r="E992" s="5">
        <v>0</v>
      </c>
      <c r="F992" s="5">
        <v>0</v>
      </c>
      <c r="G992" s="5">
        <v>0</v>
      </c>
      <c r="H992" s="5">
        <v>0</v>
      </c>
      <c r="I992" s="8"/>
      <c r="J992" s="15"/>
      <c r="K992" s="15"/>
      <c r="L992" s="15"/>
      <c r="M992" s="15"/>
      <c r="N992" s="15"/>
      <c r="O992" s="15"/>
    </row>
    <row r="993" spans="1:15">
      <c r="A993" s="4">
        <v>38420</v>
      </c>
      <c r="B993" s="1">
        <f>YEAR(A993)</f>
        <v>2005</v>
      </c>
      <c r="C993" s="1">
        <f>MONTH(A993)</f>
        <v>3</v>
      </c>
      <c r="D993" s="1">
        <f>DAY(A993)</f>
        <v>9</v>
      </c>
      <c r="E993" s="5">
        <v>0</v>
      </c>
      <c r="F993" s="5">
        <v>0</v>
      </c>
      <c r="G993" s="5">
        <v>0</v>
      </c>
      <c r="H993" s="5">
        <v>0</v>
      </c>
      <c r="I993" s="8"/>
      <c r="J993" s="15"/>
      <c r="K993" s="15"/>
      <c r="L993" s="15"/>
      <c r="M993" s="15"/>
      <c r="N993" s="15"/>
      <c r="O993" s="15"/>
    </row>
    <row r="994" spans="1:15">
      <c r="A994" s="4">
        <v>38421</v>
      </c>
      <c r="B994" s="1">
        <f>YEAR(A994)</f>
        <v>2005</v>
      </c>
      <c r="C994" s="1">
        <f>MONTH(A994)</f>
        <v>3</v>
      </c>
      <c r="D994" s="1">
        <f>DAY(A994)</f>
        <v>10</v>
      </c>
      <c r="E994" s="5">
        <v>0</v>
      </c>
      <c r="F994" s="5">
        <v>0</v>
      </c>
      <c r="G994" s="5">
        <v>0</v>
      </c>
      <c r="H994" s="5">
        <v>0</v>
      </c>
      <c r="I994" s="8"/>
      <c r="J994" s="15"/>
      <c r="K994" s="15"/>
      <c r="L994" s="15"/>
      <c r="M994" s="15"/>
      <c r="N994" s="15"/>
      <c r="O994" s="15"/>
    </row>
    <row r="995" spans="1:15">
      <c r="A995" s="4">
        <v>38422</v>
      </c>
      <c r="B995" s="1">
        <f>YEAR(A995)</f>
        <v>2005</v>
      </c>
      <c r="C995" s="1">
        <f>MONTH(A995)</f>
        <v>3</v>
      </c>
      <c r="D995" s="1">
        <f>DAY(A995)</f>
        <v>11</v>
      </c>
      <c r="E995" s="5">
        <v>0</v>
      </c>
      <c r="F995" s="5">
        <v>0</v>
      </c>
      <c r="G995" s="5">
        <v>0</v>
      </c>
      <c r="H995" s="5">
        <v>0</v>
      </c>
      <c r="I995" s="8"/>
      <c r="J995" s="15"/>
      <c r="K995" s="15"/>
      <c r="L995" s="15"/>
      <c r="M995" s="15"/>
      <c r="N995" s="15"/>
      <c r="O995" s="15"/>
    </row>
    <row r="996" spans="1:15">
      <c r="A996" s="4">
        <v>38423</v>
      </c>
      <c r="B996" s="1">
        <f>YEAR(A996)</f>
        <v>2005</v>
      </c>
      <c r="C996" s="1">
        <f>MONTH(A996)</f>
        <v>3</v>
      </c>
      <c r="D996" s="1">
        <f>DAY(A996)</f>
        <v>12</v>
      </c>
      <c r="E996" s="5">
        <v>0</v>
      </c>
      <c r="F996" s="5">
        <v>0</v>
      </c>
      <c r="G996" s="5">
        <v>0</v>
      </c>
      <c r="H996" s="5">
        <v>0</v>
      </c>
      <c r="I996" s="8"/>
      <c r="J996" s="15"/>
      <c r="K996" s="15"/>
      <c r="L996" s="15"/>
      <c r="M996" s="15"/>
      <c r="N996" s="15"/>
      <c r="O996" s="15"/>
    </row>
    <row r="997" spans="1:15">
      <c r="A997" s="4">
        <v>38424</v>
      </c>
      <c r="B997" s="1">
        <f>YEAR(A997)</f>
        <v>2005</v>
      </c>
      <c r="C997" s="1">
        <f>MONTH(A997)</f>
        <v>3</v>
      </c>
      <c r="D997" s="1">
        <f>DAY(A997)</f>
        <v>13</v>
      </c>
      <c r="E997" s="5">
        <v>0</v>
      </c>
      <c r="F997" s="5">
        <v>0</v>
      </c>
      <c r="G997" s="5">
        <v>0</v>
      </c>
      <c r="H997" s="5">
        <v>0</v>
      </c>
      <c r="I997" s="8"/>
      <c r="J997" s="15"/>
      <c r="K997" s="15"/>
      <c r="L997" s="15"/>
      <c r="M997" s="15"/>
      <c r="N997" s="15"/>
      <c r="O997" s="15"/>
    </row>
    <row r="998" spans="1:15">
      <c r="A998" s="4">
        <v>38425</v>
      </c>
      <c r="B998" s="1">
        <f>YEAR(A998)</f>
        <v>2005</v>
      </c>
      <c r="C998" s="1">
        <f>MONTH(A998)</f>
        <v>3</v>
      </c>
      <c r="D998" s="1">
        <f>DAY(A998)</f>
        <v>14</v>
      </c>
      <c r="E998" s="5">
        <v>0</v>
      </c>
      <c r="F998" s="5">
        <v>0</v>
      </c>
      <c r="G998" s="5">
        <v>0</v>
      </c>
      <c r="H998" s="5">
        <v>0</v>
      </c>
      <c r="I998" s="8"/>
      <c r="J998" s="15"/>
      <c r="K998" s="15"/>
      <c r="L998" s="15"/>
      <c r="M998" s="15"/>
      <c r="N998" s="15"/>
      <c r="O998" s="15"/>
    </row>
    <row r="999" spans="1:15">
      <c r="A999" s="4">
        <v>38426</v>
      </c>
      <c r="B999" s="1">
        <f>YEAR(A999)</f>
        <v>2005</v>
      </c>
      <c r="C999" s="1">
        <f>MONTH(A999)</f>
        <v>3</v>
      </c>
      <c r="D999" s="1">
        <f>DAY(A999)</f>
        <v>15</v>
      </c>
      <c r="E999" s="5">
        <v>0</v>
      </c>
      <c r="F999" s="5">
        <v>0</v>
      </c>
      <c r="G999" s="5">
        <v>0</v>
      </c>
      <c r="H999" s="5">
        <v>0</v>
      </c>
      <c r="I999" s="8"/>
      <c r="J999" s="15"/>
      <c r="K999" s="15"/>
      <c r="L999" s="15"/>
      <c r="M999" s="15"/>
      <c r="N999" s="15"/>
      <c r="O999" s="15"/>
    </row>
    <row r="1000" spans="1:15">
      <c r="A1000" s="4">
        <v>38427</v>
      </c>
      <c r="B1000" s="1">
        <f>YEAR(A1000)</f>
        <v>2005</v>
      </c>
      <c r="C1000" s="1">
        <f>MONTH(A1000)</f>
        <v>3</v>
      </c>
      <c r="D1000" s="1">
        <f>DAY(A1000)</f>
        <v>16</v>
      </c>
      <c r="E1000" s="5">
        <v>0</v>
      </c>
      <c r="F1000" s="5">
        <v>0</v>
      </c>
      <c r="G1000" s="5">
        <v>0</v>
      </c>
      <c r="H1000" s="5">
        <v>0</v>
      </c>
      <c r="I1000" s="8"/>
      <c r="J1000" s="15"/>
      <c r="K1000" s="15"/>
      <c r="L1000" s="15"/>
      <c r="M1000" s="15"/>
      <c r="N1000" s="15"/>
      <c r="O1000" s="15"/>
    </row>
    <row r="1001" spans="1:15">
      <c r="A1001" s="4">
        <v>38428</v>
      </c>
      <c r="B1001" s="1">
        <f>YEAR(A1001)</f>
        <v>2005</v>
      </c>
      <c r="C1001" s="1">
        <f>MONTH(A1001)</f>
        <v>3</v>
      </c>
      <c r="D1001" s="1">
        <f>DAY(A1001)</f>
        <v>17</v>
      </c>
      <c r="E1001" s="5">
        <v>1</v>
      </c>
      <c r="F1001" s="5">
        <v>0.1</v>
      </c>
      <c r="G1001" s="5">
        <v>0.2</v>
      </c>
      <c r="H1001" s="5">
        <v>2.4</v>
      </c>
      <c r="I1001" s="8"/>
      <c r="J1001" s="15"/>
      <c r="K1001" s="15"/>
      <c r="L1001" s="15"/>
      <c r="M1001" s="15"/>
      <c r="N1001" s="15"/>
      <c r="O1001" s="15"/>
    </row>
    <row r="1002" spans="1:15">
      <c r="A1002" s="4">
        <v>38429</v>
      </c>
      <c r="B1002" s="1">
        <f>YEAR(A1002)</f>
        <v>2005</v>
      </c>
      <c r="C1002" s="1">
        <f>MONTH(A1002)</f>
        <v>3</v>
      </c>
      <c r="D1002" s="1">
        <f>DAY(A1002)</f>
        <v>18</v>
      </c>
      <c r="E1002" s="5">
        <v>32.5</v>
      </c>
      <c r="F1002" s="5">
        <v>17.8</v>
      </c>
      <c r="G1002" s="5">
        <v>9.8000000000000007</v>
      </c>
      <c r="H1002" s="5">
        <v>4.3</v>
      </c>
      <c r="I1002" s="8"/>
      <c r="J1002" s="15"/>
      <c r="K1002" s="15"/>
      <c r="L1002" s="15"/>
      <c r="M1002" s="15"/>
      <c r="N1002" s="15"/>
      <c r="O1002" s="15"/>
    </row>
    <row r="1003" spans="1:15">
      <c r="A1003" s="4">
        <v>38430</v>
      </c>
      <c r="B1003" s="1">
        <f>YEAR(A1003)</f>
        <v>2005</v>
      </c>
      <c r="C1003" s="1">
        <f>MONTH(A1003)</f>
        <v>3</v>
      </c>
      <c r="D1003" s="1">
        <f>DAY(A1003)</f>
        <v>19</v>
      </c>
      <c r="E1003" s="5">
        <v>9.5</v>
      </c>
      <c r="F1003" s="5">
        <v>0</v>
      </c>
      <c r="G1003" s="5">
        <v>0</v>
      </c>
      <c r="H1003" s="5">
        <v>0.2</v>
      </c>
      <c r="I1003" s="8"/>
      <c r="J1003" s="15"/>
      <c r="K1003" s="15"/>
      <c r="L1003" s="15"/>
      <c r="M1003" s="15"/>
      <c r="N1003" s="15"/>
      <c r="O1003" s="15"/>
    </row>
    <row r="1004" spans="1:15">
      <c r="A1004" s="4">
        <v>38431</v>
      </c>
      <c r="B1004" s="1">
        <f>YEAR(A1004)</f>
        <v>2005</v>
      </c>
      <c r="C1004" s="1">
        <f>MONTH(A1004)</f>
        <v>3</v>
      </c>
      <c r="D1004" s="1">
        <f>DAY(A1004)</f>
        <v>20</v>
      </c>
      <c r="E1004" s="5">
        <v>0</v>
      </c>
      <c r="F1004" s="5">
        <v>0</v>
      </c>
      <c r="G1004" s="5">
        <v>0</v>
      </c>
      <c r="H1004" s="5">
        <v>0</v>
      </c>
      <c r="I1004" s="8"/>
      <c r="J1004" s="15"/>
      <c r="K1004" s="15"/>
      <c r="L1004" s="15"/>
      <c r="M1004" s="15"/>
      <c r="N1004" s="15"/>
      <c r="O1004" s="15"/>
    </row>
    <row r="1005" spans="1:15">
      <c r="A1005" s="4">
        <v>38432</v>
      </c>
      <c r="B1005" s="1">
        <f>YEAR(A1005)</f>
        <v>2005</v>
      </c>
      <c r="C1005" s="1">
        <f>MONTH(A1005)</f>
        <v>3</v>
      </c>
      <c r="D1005" s="1">
        <f>DAY(A1005)</f>
        <v>21</v>
      </c>
      <c r="E1005" s="5">
        <v>0</v>
      </c>
      <c r="F1005" s="5">
        <v>0</v>
      </c>
      <c r="G1005" s="5">
        <v>0</v>
      </c>
      <c r="H1005" s="5">
        <v>0</v>
      </c>
      <c r="I1005" s="8"/>
      <c r="J1005" s="15"/>
      <c r="K1005" s="15"/>
      <c r="L1005" s="15"/>
      <c r="M1005" s="15"/>
      <c r="N1005" s="15"/>
      <c r="O1005" s="15"/>
    </row>
    <row r="1006" spans="1:15">
      <c r="A1006" s="4">
        <v>38433</v>
      </c>
      <c r="B1006" s="1">
        <f>YEAR(A1006)</f>
        <v>2005</v>
      </c>
      <c r="C1006" s="1">
        <f>MONTH(A1006)</f>
        <v>3</v>
      </c>
      <c r="D1006" s="1">
        <f>DAY(A1006)</f>
        <v>22</v>
      </c>
      <c r="E1006" s="5">
        <v>0</v>
      </c>
      <c r="F1006" s="5">
        <v>0</v>
      </c>
      <c r="G1006" s="5">
        <v>0</v>
      </c>
      <c r="H1006" s="5">
        <v>0</v>
      </c>
      <c r="I1006" s="8"/>
      <c r="J1006" s="15"/>
      <c r="K1006" s="15"/>
      <c r="L1006" s="15"/>
      <c r="M1006" s="15"/>
      <c r="N1006" s="15"/>
      <c r="O1006" s="15"/>
    </row>
    <row r="1007" spans="1:15">
      <c r="A1007" s="4">
        <v>38434</v>
      </c>
      <c r="B1007" s="1">
        <f>YEAR(A1007)</f>
        <v>2005</v>
      </c>
      <c r="C1007" s="1">
        <f>MONTH(A1007)</f>
        <v>3</v>
      </c>
      <c r="D1007" s="1">
        <f>DAY(A1007)</f>
        <v>23</v>
      </c>
      <c r="E1007" s="5">
        <v>0</v>
      </c>
      <c r="F1007" s="5">
        <v>0</v>
      </c>
      <c r="G1007" s="5">
        <v>0</v>
      </c>
      <c r="H1007" s="5">
        <v>0</v>
      </c>
      <c r="I1007" s="8"/>
      <c r="J1007" s="15"/>
      <c r="K1007" s="15"/>
      <c r="L1007" s="15"/>
      <c r="M1007" s="15"/>
      <c r="N1007" s="15"/>
      <c r="O1007" s="15"/>
    </row>
    <row r="1008" spans="1:15">
      <c r="A1008" s="4">
        <v>38435</v>
      </c>
      <c r="B1008" s="1">
        <f>YEAR(A1008)</f>
        <v>2005</v>
      </c>
      <c r="C1008" s="1">
        <f>MONTH(A1008)</f>
        <v>3</v>
      </c>
      <c r="D1008" s="1">
        <f>DAY(A1008)</f>
        <v>24</v>
      </c>
      <c r="E1008" s="5">
        <v>0</v>
      </c>
      <c r="F1008" s="5">
        <v>0</v>
      </c>
      <c r="G1008" s="5">
        <v>0.3</v>
      </c>
      <c r="H1008" s="5">
        <v>0</v>
      </c>
      <c r="I1008" s="8"/>
      <c r="J1008" s="15"/>
      <c r="K1008" s="15"/>
      <c r="L1008" s="15"/>
      <c r="M1008" s="15"/>
      <c r="N1008" s="15"/>
      <c r="O1008" s="15"/>
    </row>
    <row r="1009" spans="1:15">
      <c r="A1009" s="4">
        <v>38436</v>
      </c>
      <c r="B1009" s="1">
        <f>YEAR(A1009)</f>
        <v>2005</v>
      </c>
      <c r="C1009" s="1">
        <f>MONTH(A1009)</f>
        <v>3</v>
      </c>
      <c r="D1009" s="1">
        <f>DAY(A1009)</f>
        <v>25</v>
      </c>
      <c r="E1009" s="5">
        <v>1</v>
      </c>
      <c r="F1009" s="5">
        <v>0</v>
      </c>
      <c r="G1009" s="5">
        <v>0</v>
      </c>
      <c r="H1009" s="5">
        <v>1</v>
      </c>
      <c r="I1009" s="8"/>
      <c r="J1009" s="15"/>
      <c r="K1009" s="15"/>
      <c r="L1009" s="15"/>
      <c r="M1009" s="15"/>
      <c r="N1009" s="15"/>
      <c r="O1009" s="15"/>
    </row>
    <row r="1010" spans="1:15">
      <c r="A1010" s="4">
        <v>38437</v>
      </c>
      <c r="B1010" s="1">
        <f>YEAR(A1010)</f>
        <v>2005</v>
      </c>
      <c r="C1010" s="1">
        <f>MONTH(A1010)</f>
        <v>3</v>
      </c>
      <c r="D1010" s="1">
        <f>DAY(A1010)</f>
        <v>26</v>
      </c>
      <c r="E1010" s="5">
        <v>0.8</v>
      </c>
      <c r="F1010" s="5">
        <v>0</v>
      </c>
      <c r="G1010" s="5">
        <v>0</v>
      </c>
      <c r="H1010" s="5">
        <v>0</v>
      </c>
      <c r="I1010" s="8"/>
      <c r="J1010" s="15"/>
      <c r="K1010" s="15"/>
      <c r="L1010" s="15"/>
      <c r="M1010" s="15"/>
      <c r="N1010" s="15"/>
      <c r="O1010" s="15"/>
    </row>
    <row r="1011" spans="1:15">
      <c r="A1011" s="4">
        <v>38438</v>
      </c>
      <c r="B1011" s="1">
        <f>YEAR(A1011)</f>
        <v>2005</v>
      </c>
      <c r="C1011" s="1">
        <f>MONTH(A1011)</f>
        <v>3</v>
      </c>
      <c r="D1011" s="1">
        <f>DAY(A1011)</f>
        <v>27</v>
      </c>
      <c r="E1011" s="5">
        <v>5.6</v>
      </c>
      <c r="F1011" s="5">
        <v>0</v>
      </c>
      <c r="G1011" s="5">
        <v>0.1</v>
      </c>
      <c r="H1011" s="5">
        <v>0</v>
      </c>
      <c r="I1011" s="8"/>
      <c r="J1011" s="15"/>
      <c r="K1011" s="15"/>
      <c r="L1011" s="15"/>
      <c r="M1011" s="15"/>
      <c r="N1011" s="15"/>
      <c r="O1011" s="15"/>
    </row>
    <row r="1012" spans="1:15">
      <c r="A1012" s="4">
        <v>38439</v>
      </c>
      <c r="B1012" s="1">
        <f>YEAR(A1012)</f>
        <v>2005</v>
      </c>
      <c r="C1012" s="1">
        <f>MONTH(A1012)</f>
        <v>3</v>
      </c>
      <c r="D1012" s="1">
        <f>DAY(A1012)</f>
        <v>28</v>
      </c>
      <c r="E1012" s="5">
        <v>0</v>
      </c>
      <c r="F1012" s="5">
        <v>0</v>
      </c>
      <c r="G1012" s="5">
        <v>0</v>
      </c>
      <c r="H1012" s="5">
        <v>0</v>
      </c>
      <c r="I1012" s="8"/>
      <c r="J1012" s="15"/>
      <c r="K1012" s="15"/>
      <c r="L1012" s="15"/>
      <c r="M1012" s="15"/>
      <c r="N1012" s="15"/>
      <c r="O1012" s="15"/>
    </row>
    <row r="1013" spans="1:15">
      <c r="A1013" s="4">
        <v>38440</v>
      </c>
      <c r="B1013" s="1">
        <f>YEAR(A1013)</f>
        <v>2005</v>
      </c>
      <c r="C1013" s="1">
        <f>MONTH(A1013)</f>
        <v>3</v>
      </c>
      <c r="D1013" s="1">
        <f>DAY(A1013)</f>
        <v>29</v>
      </c>
      <c r="E1013" s="5">
        <v>0</v>
      </c>
      <c r="F1013" s="5">
        <v>0</v>
      </c>
      <c r="G1013" s="5">
        <v>0</v>
      </c>
      <c r="H1013" s="5">
        <v>0</v>
      </c>
      <c r="I1013" s="8"/>
      <c r="J1013" s="15"/>
      <c r="K1013" s="15"/>
      <c r="L1013" s="15"/>
      <c r="M1013" s="15"/>
      <c r="N1013" s="15"/>
      <c r="O1013" s="15"/>
    </row>
    <row r="1014" spans="1:15">
      <c r="A1014" s="4">
        <v>38441</v>
      </c>
      <c r="B1014" s="1">
        <f>YEAR(A1014)</f>
        <v>2005</v>
      </c>
      <c r="C1014" s="1">
        <f>MONTH(A1014)</f>
        <v>3</v>
      </c>
      <c r="D1014" s="1">
        <f>DAY(A1014)</f>
        <v>30</v>
      </c>
      <c r="E1014" s="5">
        <v>0</v>
      </c>
      <c r="F1014" s="5">
        <v>0</v>
      </c>
      <c r="G1014" s="5">
        <v>0</v>
      </c>
      <c r="H1014" s="5">
        <v>0</v>
      </c>
      <c r="I1014" s="8"/>
      <c r="J1014" s="15"/>
      <c r="K1014" s="15"/>
      <c r="L1014" s="15"/>
      <c r="M1014" s="15"/>
      <c r="N1014" s="15"/>
      <c r="O1014" s="15"/>
    </row>
    <row r="1015" spans="1:15">
      <c r="A1015" s="4">
        <v>38442</v>
      </c>
      <c r="B1015" s="1">
        <f>YEAR(A1015)</f>
        <v>2005</v>
      </c>
      <c r="C1015" s="1">
        <f>MONTH(A1015)</f>
        <v>3</v>
      </c>
      <c r="D1015" s="1">
        <f>DAY(A1015)</f>
        <v>31</v>
      </c>
      <c r="E1015" s="5">
        <v>0</v>
      </c>
      <c r="F1015" s="5">
        <v>0</v>
      </c>
      <c r="G1015" s="5">
        <v>0</v>
      </c>
      <c r="H1015" s="5">
        <v>0</v>
      </c>
      <c r="I1015" s="8"/>
      <c r="J1015" s="15"/>
      <c r="K1015" s="15"/>
      <c r="L1015" s="15"/>
      <c r="M1015" s="15"/>
      <c r="N1015" s="15"/>
      <c r="O1015" s="15"/>
    </row>
    <row r="1016" spans="1:15">
      <c r="A1016" s="4">
        <v>38777</v>
      </c>
      <c r="B1016" s="1">
        <f>YEAR(A1016)</f>
        <v>2006</v>
      </c>
      <c r="C1016" s="1">
        <f>MONTH(A1016)</f>
        <v>3</v>
      </c>
      <c r="D1016" s="1">
        <f>DAY(A1016)</f>
        <v>1</v>
      </c>
      <c r="E1016" s="5">
        <v>0</v>
      </c>
      <c r="F1016" s="5">
        <v>0</v>
      </c>
      <c r="G1016" s="5">
        <v>4</v>
      </c>
      <c r="H1016" s="5">
        <v>0</v>
      </c>
      <c r="I1016" s="5">
        <v>3.3</v>
      </c>
      <c r="J1016" s="15"/>
      <c r="K1016" s="15"/>
      <c r="L1016" s="15"/>
      <c r="M1016" s="15"/>
      <c r="N1016" s="15"/>
      <c r="O1016" s="15"/>
    </row>
    <row r="1017" spans="1:15">
      <c r="A1017" s="4">
        <v>38778</v>
      </c>
      <c r="B1017" s="1">
        <f>YEAR(A1017)</f>
        <v>2006</v>
      </c>
      <c r="C1017" s="1">
        <f>MONTH(A1017)</f>
        <v>3</v>
      </c>
      <c r="D1017" s="1">
        <f>DAY(A1017)</f>
        <v>2</v>
      </c>
      <c r="E1017" s="5">
        <v>0</v>
      </c>
      <c r="F1017" s="5">
        <v>0</v>
      </c>
      <c r="G1017" s="5">
        <v>0</v>
      </c>
      <c r="H1017" s="5">
        <v>0</v>
      </c>
      <c r="I1017" s="5">
        <v>4.9000000000000004</v>
      </c>
      <c r="J1017" s="15"/>
      <c r="K1017" s="15"/>
      <c r="L1017" s="15"/>
      <c r="M1017" s="15"/>
      <c r="N1017" s="15"/>
      <c r="O1017" s="15"/>
    </row>
    <row r="1018" spans="1:15">
      <c r="A1018" s="4">
        <v>38779</v>
      </c>
      <c r="B1018" s="1">
        <f>YEAR(A1018)</f>
        <v>2006</v>
      </c>
      <c r="C1018" s="1">
        <f>MONTH(A1018)</f>
        <v>3</v>
      </c>
      <c r="D1018" s="1">
        <f>DAY(A1018)</f>
        <v>3</v>
      </c>
      <c r="E1018" s="5">
        <v>0</v>
      </c>
      <c r="F1018" s="5">
        <v>0</v>
      </c>
      <c r="G1018" s="5">
        <v>0</v>
      </c>
      <c r="H1018" s="5">
        <v>0</v>
      </c>
      <c r="I1018" s="5">
        <v>13.8</v>
      </c>
      <c r="J1018" s="15"/>
      <c r="K1018" s="15"/>
      <c r="L1018" s="15"/>
      <c r="M1018" s="15"/>
      <c r="N1018" s="15"/>
      <c r="O1018" s="15"/>
    </row>
    <row r="1019" spans="1:15">
      <c r="A1019" s="4">
        <v>38780</v>
      </c>
      <c r="B1019" s="1">
        <f>YEAR(A1019)</f>
        <v>2006</v>
      </c>
      <c r="C1019" s="1">
        <f>MONTH(A1019)</f>
        <v>3</v>
      </c>
      <c r="D1019" s="1">
        <f>DAY(A1019)</f>
        <v>4</v>
      </c>
      <c r="E1019" s="5">
        <v>5</v>
      </c>
      <c r="F1019" s="5">
        <v>0</v>
      </c>
      <c r="G1019" s="5">
        <v>4.2</v>
      </c>
      <c r="H1019" s="5">
        <v>0.2</v>
      </c>
      <c r="I1019" s="5">
        <v>67.8</v>
      </c>
      <c r="J1019" s="15"/>
      <c r="K1019" s="15"/>
      <c r="L1019" s="15"/>
      <c r="M1019" s="15"/>
      <c r="N1019" s="15"/>
      <c r="O1019" s="15"/>
    </row>
    <row r="1020" spans="1:15">
      <c r="A1020" s="4">
        <v>38781</v>
      </c>
      <c r="B1020" s="1">
        <f>YEAR(A1020)</f>
        <v>2006</v>
      </c>
      <c r="C1020" s="1">
        <f>MONTH(A1020)</f>
        <v>3</v>
      </c>
      <c r="D1020" s="1">
        <f>DAY(A1020)</f>
        <v>5</v>
      </c>
      <c r="E1020" s="5">
        <v>3.5</v>
      </c>
      <c r="F1020" s="5">
        <v>0</v>
      </c>
      <c r="G1020" s="5">
        <v>0</v>
      </c>
      <c r="H1020" s="5">
        <v>0</v>
      </c>
      <c r="I1020" s="5">
        <v>36.5</v>
      </c>
      <c r="J1020" s="15"/>
      <c r="K1020" s="15"/>
      <c r="L1020" s="15"/>
      <c r="M1020" s="15"/>
      <c r="N1020" s="15"/>
      <c r="O1020" s="15"/>
    </row>
    <row r="1021" spans="1:15">
      <c r="A1021" s="4">
        <v>38782</v>
      </c>
      <c r="B1021" s="1">
        <f>YEAR(A1021)</f>
        <v>2006</v>
      </c>
      <c r="C1021" s="1">
        <f>MONTH(A1021)</f>
        <v>3</v>
      </c>
      <c r="D1021" s="1">
        <f>DAY(A1021)</f>
        <v>6</v>
      </c>
      <c r="E1021" s="5">
        <v>2.5</v>
      </c>
      <c r="F1021" s="5">
        <v>0</v>
      </c>
      <c r="G1021" s="5">
        <v>0</v>
      </c>
      <c r="H1021" s="5">
        <v>0</v>
      </c>
      <c r="I1021" s="5">
        <v>0</v>
      </c>
      <c r="J1021" s="15"/>
      <c r="K1021" s="15"/>
      <c r="L1021" s="15"/>
      <c r="M1021" s="15"/>
      <c r="N1021" s="15"/>
      <c r="O1021" s="15"/>
    </row>
    <row r="1022" spans="1:15">
      <c r="A1022" s="4">
        <v>38783</v>
      </c>
      <c r="B1022" s="1">
        <f>YEAR(A1022)</f>
        <v>2006</v>
      </c>
      <c r="C1022" s="1">
        <f>MONTH(A1022)</f>
        <v>3</v>
      </c>
      <c r="D1022" s="1">
        <f>DAY(A1022)</f>
        <v>7</v>
      </c>
      <c r="E1022" s="5">
        <v>0</v>
      </c>
      <c r="F1022" s="5">
        <v>0</v>
      </c>
      <c r="G1022" s="5">
        <v>0</v>
      </c>
      <c r="H1022" s="5">
        <v>0</v>
      </c>
      <c r="I1022" s="5">
        <v>0</v>
      </c>
      <c r="J1022" s="15"/>
      <c r="K1022" s="15"/>
      <c r="L1022" s="15"/>
      <c r="M1022" s="15"/>
      <c r="N1022" s="15"/>
      <c r="O1022" s="15"/>
    </row>
    <row r="1023" spans="1:15">
      <c r="A1023" s="4">
        <v>38784</v>
      </c>
      <c r="B1023" s="1">
        <f>YEAR(A1023)</f>
        <v>2006</v>
      </c>
      <c r="C1023" s="1">
        <f>MONTH(A1023)</f>
        <v>3</v>
      </c>
      <c r="D1023" s="1">
        <f>DAY(A1023)</f>
        <v>8</v>
      </c>
      <c r="E1023" s="5">
        <v>0</v>
      </c>
      <c r="F1023" s="5">
        <v>0</v>
      </c>
      <c r="G1023" s="5">
        <v>0.1</v>
      </c>
      <c r="H1023" s="5">
        <v>0</v>
      </c>
      <c r="I1023" s="5">
        <v>0</v>
      </c>
      <c r="J1023" s="15"/>
      <c r="K1023" s="15"/>
      <c r="L1023" s="15"/>
      <c r="M1023" s="15"/>
      <c r="N1023" s="15"/>
      <c r="O1023" s="15"/>
    </row>
    <row r="1024" spans="1:15">
      <c r="A1024" s="4">
        <v>38785</v>
      </c>
      <c r="B1024" s="1">
        <f>YEAR(A1024)</f>
        <v>2006</v>
      </c>
      <c r="C1024" s="1">
        <f>MONTH(A1024)</f>
        <v>3</v>
      </c>
      <c r="D1024" s="1">
        <f>DAY(A1024)</f>
        <v>9</v>
      </c>
      <c r="E1024" s="5">
        <v>3</v>
      </c>
      <c r="F1024" s="5">
        <v>0</v>
      </c>
      <c r="G1024" s="5">
        <v>0</v>
      </c>
      <c r="H1024" s="5">
        <v>0</v>
      </c>
      <c r="I1024" s="5">
        <v>0</v>
      </c>
      <c r="J1024" s="15"/>
      <c r="K1024" s="15"/>
      <c r="L1024" s="15"/>
      <c r="M1024" s="15"/>
      <c r="N1024" s="15"/>
      <c r="O1024" s="15"/>
    </row>
    <row r="1025" spans="1:15">
      <c r="A1025" s="4">
        <v>38786</v>
      </c>
      <c r="B1025" s="1">
        <f>YEAR(A1025)</f>
        <v>2006</v>
      </c>
      <c r="C1025" s="1">
        <f>MONTH(A1025)</f>
        <v>3</v>
      </c>
      <c r="D1025" s="1">
        <f>DAY(A1025)</f>
        <v>10</v>
      </c>
      <c r="E1025" s="5">
        <v>29.5</v>
      </c>
      <c r="F1025" s="5">
        <v>0</v>
      </c>
      <c r="G1025" s="5">
        <v>0</v>
      </c>
      <c r="H1025" s="5">
        <v>0.4</v>
      </c>
      <c r="I1025" s="5">
        <v>14.6</v>
      </c>
      <c r="J1025" s="15"/>
      <c r="K1025" s="15"/>
      <c r="L1025" s="15"/>
      <c r="M1025" s="15"/>
      <c r="N1025" s="15"/>
      <c r="O1025" s="15"/>
    </row>
    <row r="1026" spans="1:15">
      <c r="A1026" s="4">
        <v>38787</v>
      </c>
      <c r="B1026" s="1">
        <f>YEAR(A1026)</f>
        <v>2006</v>
      </c>
      <c r="C1026" s="1">
        <f>MONTH(A1026)</f>
        <v>3</v>
      </c>
      <c r="D1026" s="1">
        <f>DAY(A1026)</f>
        <v>11</v>
      </c>
      <c r="E1026" s="5">
        <v>0</v>
      </c>
      <c r="F1026" s="5">
        <v>0</v>
      </c>
      <c r="G1026" s="5">
        <v>0</v>
      </c>
      <c r="H1026" s="5">
        <v>0</v>
      </c>
      <c r="I1026" s="5">
        <v>73.5</v>
      </c>
      <c r="J1026" s="15"/>
      <c r="K1026" s="15"/>
      <c r="L1026" s="15"/>
      <c r="M1026" s="15"/>
      <c r="N1026" s="15"/>
      <c r="O1026" s="15"/>
    </row>
    <row r="1027" spans="1:15">
      <c r="A1027" s="4">
        <v>38788</v>
      </c>
      <c r="B1027" s="1">
        <f>YEAR(A1027)</f>
        <v>2006</v>
      </c>
      <c r="C1027" s="1">
        <f>MONTH(A1027)</f>
        <v>3</v>
      </c>
      <c r="D1027" s="1">
        <f>DAY(A1027)</f>
        <v>12</v>
      </c>
      <c r="E1027" s="5">
        <v>0</v>
      </c>
      <c r="F1027" s="5">
        <v>27.5</v>
      </c>
      <c r="G1027" s="5">
        <v>3.8</v>
      </c>
      <c r="H1027" s="5">
        <v>0</v>
      </c>
      <c r="I1027" s="5">
        <v>0</v>
      </c>
      <c r="J1027" s="15"/>
      <c r="K1027" s="15"/>
      <c r="L1027" s="15"/>
      <c r="M1027" s="15"/>
      <c r="N1027" s="15"/>
      <c r="O1027" s="15"/>
    </row>
    <row r="1028" spans="1:15">
      <c r="A1028" s="4">
        <v>38789</v>
      </c>
      <c r="B1028" s="1">
        <f>YEAR(A1028)</f>
        <v>2006</v>
      </c>
      <c r="C1028" s="1">
        <f>MONTH(A1028)</f>
        <v>3</v>
      </c>
      <c r="D1028" s="1">
        <f>DAY(A1028)</f>
        <v>13</v>
      </c>
      <c r="E1028" s="5">
        <v>21.8</v>
      </c>
      <c r="F1028" s="5">
        <v>0</v>
      </c>
      <c r="G1028" s="5">
        <v>26.8</v>
      </c>
      <c r="H1028" s="5">
        <v>17.600000000000001</v>
      </c>
      <c r="I1028" s="5">
        <v>48.6</v>
      </c>
      <c r="J1028" s="15"/>
      <c r="K1028" s="15"/>
      <c r="L1028" s="15"/>
      <c r="M1028" s="15"/>
      <c r="N1028" s="15"/>
      <c r="O1028" s="15"/>
    </row>
    <row r="1029" spans="1:15">
      <c r="A1029" s="4">
        <v>38790</v>
      </c>
      <c r="B1029" s="1">
        <f>YEAR(A1029)</f>
        <v>2006</v>
      </c>
      <c r="C1029" s="1">
        <f>MONTH(A1029)</f>
        <v>3</v>
      </c>
      <c r="D1029" s="1">
        <f>DAY(A1029)</f>
        <v>14</v>
      </c>
      <c r="E1029" s="5">
        <v>0</v>
      </c>
      <c r="F1029" s="5">
        <v>0</v>
      </c>
      <c r="G1029" s="5">
        <v>3</v>
      </c>
      <c r="H1029" s="5">
        <v>0</v>
      </c>
      <c r="I1029" s="5">
        <v>9.8000000000000007</v>
      </c>
      <c r="J1029" s="15"/>
      <c r="K1029" s="15"/>
      <c r="L1029" s="15"/>
      <c r="M1029" s="15"/>
      <c r="N1029" s="15"/>
      <c r="O1029" s="15"/>
    </row>
    <row r="1030" spans="1:15">
      <c r="A1030" s="4">
        <v>38791</v>
      </c>
      <c r="B1030" s="1">
        <f>YEAR(A1030)</f>
        <v>2006</v>
      </c>
      <c r="C1030" s="1">
        <f>MONTH(A1030)</f>
        <v>3</v>
      </c>
      <c r="D1030" s="1">
        <f>DAY(A1030)</f>
        <v>15</v>
      </c>
      <c r="E1030" s="5">
        <v>0</v>
      </c>
      <c r="F1030" s="5">
        <v>0</v>
      </c>
      <c r="G1030" s="5">
        <v>0</v>
      </c>
      <c r="H1030" s="5">
        <v>0</v>
      </c>
      <c r="I1030" s="5">
        <v>13.4</v>
      </c>
      <c r="J1030" s="15"/>
      <c r="K1030" s="15"/>
      <c r="L1030" s="15"/>
      <c r="M1030" s="15"/>
      <c r="N1030" s="15"/>
      <c r="O1030" s="15"/>
    </row>
    <row r="1031" spans="1:15">
      <c r="A1031" s="4">
        <v>38792</v>
      </c>
      <c r="B1031" s="1">
        <f>YEAR(A1031)</f>
        <v>2006</v>
      </c>
      <c r="C1031" s="1">
        <f>MONTH(A1031)</f>
        <v>3</v>
      </c>
      <c r="D1031" s="1">
        <f>DAY(A1031)</f>
        <v>16</v>
      </c>
      <c r="E1031" s="5">
        <v>0</v>
      </c>
      <c r="F1031" s="5">
        <v>0</v>
      </c>
      <c r="G1031" s="5">
        <v>0</v>
      </c>
      <c r="H1031" s="5">
        <v>0</v>
      </c>
      <c r="I1031" s="5">
        <v>0</v>
      </c>
      <c r="J1031" s="15"/>
      <c r="K1031" s="15"/>
      <c r="L1031" s="15"/>
      <c r="M1031" s="15"/>
      <c r="N1031" s="15"/>
      <c r="O1031" s="15"/>
    </row>
    <row r="1032" spans="1:15">
      <c r="A1032" s="4">
        <v>38793</v>
      </c>
      <c r="B1032" s="1">
        <f>YEAR(A1032)</f>
        <v>2006</v>
      </c>
      <c r="C1032" s="1">
        <f>MONTH(A1032)</f>
        <v>3</v>
      </c>
      <c r="D1032" s="1">
        <f>DAY(A1032)</f>
        <v>17</v>
      </c>
      <c r="E1032" s="5">
        <v>0</v>
      </c>
      <c r="F1032" s="5">
        <v>0</v>
      </c>
      <c r="G1032" s="5">
        <v>0</v>
      </c>
      <c r="H1032" s="5">
        <v>0</v>
      </c>
      <c r="I1032" s="5">
        <v>0</v>
      </c>
      <c r="J1032" s="15"/>
      <c r="K1032" s="15"/>
      <c r="L1032" s="15"/>
      <c r="M1032" s="15"/>
      <c r="N1032" s="15"/>
      <c r="O1032" s="15"/>
    </row>
    <row r="1033" spans="1:15">
      <c r="A1033" s="4">
        <v>38794</v>
      </c>
      <c r="B1033" s="1">
        <f>YEAR(A1033)</f>
        <v>2006</v>
      </c>
      <c r="C1033" s="1">
        <f>MONTH(A1033)</f>
        <v>3</v>
      </c>
      <c r="D1033" s="1">
        <f>DAY(A1033)</f>
        <v>18</v>
      </c>
      <c r="E1033" s="5">
        <v>0</v>
      </c>
      <c r="F1033" s="5">
        <v>0</v>
      </c>
      <c r="G1033" s="5">
        <v>0</v>
      </c>
      <c r="H1033" s="5">
        <v>0</v>
      </c>
      <c r="I1033" s="5">
        <v>0</v>
      </c>
      <c r="J1033" s="15"/>
      <c r="K1033" s="15"/>
      <c r="L1033" s="15"/>
      <c r="M1033" s="15"/>
      <c r="N1033" s="15"/>
      <c r="O1033" s="15"/>
    </row>
    <row r="1034" spans="1:15">
      <c r="A1034" s="4">
        <v>38795</v>
      </c>
      <c r="B1034" s="1">
        <f>YEAR(A1034)</f>
        <v>2006</v>
      </c>
      <c r="C1034" s="1">
        <f>MONTH(A1034)</f>
        <v>3</v>
      </c>
      <c r="D1034" s="1">
        <f>DAY(A1034)</f>
        <v>19</v>
      </c>
      <c r="E1034" s="5">
        <v>1</v>
      </c>
      <c r="F1034" s="5">
        <v>0</v>
      </c>
      <c r="G1034" s="5">
        <v>0</v>
      </c>
      <c r="H1034" s="5">
        <v>0</v>
      </c>
      <c r="I1034" s="5">
        <v>0</v>
      </c>
      <c r="J1034" s="15"/>
      <c r="K1034" s="15"/>
      <c r="L1034" s="15"/>
      <c r="M1034" s="15"/>
      <c r="N1034" s="15"/>
      <c r="O1034" s="15"/>
    </row>
    <row r="1035" spans="1:15">
      <c r="A1035" s="4">
        <v>38796</v>
      </c>
      <c r="B1035" s="1">
        <f>YEAR(A1035)</f>
        <v>2006</v>
      </c>
      <c r="C1035" s="1">
        <f>MONTH(A1035)</f>
        <v>3</v>
      </c>
      <c r="D1035" s="1">
        <f>DAY(A1035)</f>
        <v>20</v>
      </c>
      <c r="E1035" s="5">
        <v>0</v>
      </c>
      <c r="F1035" s="5">
        <v>0</v>
      </c>
      <c r="G1035" s="5">
        <v>0</v>
      </c>
      <c r="H1035" s="5">
        <v>0</v>
      </c>
      <c r="I1035" s="5">
        <v>0</v>
      </c>
      <c r="J1035" s="15"/>
      <c r="K1035" s="15"/>
      <c r="L1035" s="15"/>
      <c r="M1035" s="15"/>
      <c r="N1035" s="15"/>
      <c r="O1035" s="15"/>
    </row>
    <row r="1036" spans="1:15">
      <c r="A1036" s="4">
        <v>38797</v>
      </c>
      <c r="B1036" s="1">
        <f>YEAR(A1036)</f>
        <v>2006</v>
      </c>
      <c r="C1036" s="1">
        <f>MONTH(A1036)</f>
        <v>3</v>
      </c>
      <c r="D1036" s="1">
        <f>DAY(A1036)</f>
        <v>21</v>
      </c>
      <c r="E1036" s="5">
        <v>0</v>
      </c>
      <c r="F1036" s="5">
        <v>0</v>
      </c>
      <c r="G1036" s="5">
        <v>0</v>
      </c>
      <c r="H1036" s="5">
        <v>0</v>
      </c>
      <c r="I1036" s="5">
        <v>4.5999999999999996</v>
      </c>
      <c r="J1036" s="15"/>
      <c r="K1036" s="15"/>
      <c r="L1036" s="15"/>
      <c r="M1036" s="15"/>
      <c r="N1036" s="15"/>
      <c r="O1036" s="15"/>
    </row>
    <row r="1037" spans="1:15">
      <c r="A1037" s="4">
        <v>38798</v>
      </c>
      <c r="B1037" s="1">
        <f>YEAR(A1037)</f>
        <v>2006</v>
      </c>
      <c r="C1037" s="1">
        <f>MONTH(A1037)</f>
        <v>3</v>
      </c>
      <c r="D1037" s="1">
        <f>DAY(A1037)</f>
        <v>22</v>
      </c>
      <c r="E1037" s="5">
        <v>0</v>
      </c>
      <c r="F1037" s="5">
        <v>0</v>
      </c>
      <c r="G1037" s="5">
        <v>0</v>
      </c>
      <c r="H1037" s="5">
        <v>0</v>
      </c>
      <c r="I1037" s="5">
        <v>0</v>
      </c>
      <c r="J1037" s="15"/>
      <c r="K1037" s="15"/>
      <c r="L1037" s="15"/>
      <c r="M1037" s="15"/>
      <c r="N1037" s="15"/>
      <c r="O1037" s="15"/>
    </row>
    <row r="1038" spans="1:15">
      <c r="A1038" s="4">
        <v>38799</v>
      </c>
      <c r="B1038" s="1">
        <f>YEAR(A1038)</f>
        <v>2006</v>
      </c>
      <c r="C1038" s="1">
        <f>MONTH(A1038)</f>
        <v>3</v>
      </c>
      <c r="D1038" s="1">
        <f>DAY(A1038)</f>
        <v>23</v>
      </c>
      <c r="E1038" s="5">
        <v>0</v>
      </c>
      <c r="F1038" s="5">
        <v>0</v>
      </c>
      <c r="G1038" s="5">
        <v>0</v>
      </c>
      <c r="H1038" s="5">
        <v>0</v>
      </c>
      <c r="I1038" s="5">
        <v>0</v>
      </c>
      <c r="J1038" s="15"/>
      <c r="K1038" s="15"/>
      <c r="L1038" s="15"/>
      <c r="M1038" s="15"/>
      <c r="N1038" s="15"/>
      <c r="O1038" s="15"/>
    </row>
    <row r="1039" spans="1:15">
      <c r="A1039" s="4">
        <v>38800</v>
      </c>
      <c r="B1039" s="1">
        <f>YEAR(A1039)</f>
        <v>2006</v>
      </c>
      <c r="C1039" s="1">
        <f>MONTH(A1039)</f>
        <v>3</v>
      </c>
      <c r="D1039" s="1">
        <f>DAY(A1039)</f>
        <v>24</v>
      </c>
      <c r="E1039" s="5">
        <v>0</v>
      </c>
      <c r="F1039" s="5">
        <v>0</v>
      </c>
      <c r="G1039" s="5">
        <v>0</v>
      </c>
      <c r="H1039" s="5">
        <v>0</v>
      </c>
      <c r="I1039" s="5">
        <v>0</v>
      </c>
      <c r="J1039" s="15"/>
      <c r="K1039" s="15"/>
      <c r="L1039" s="15"/>
      <c r="M1039" s="15"/>
      <c r="N1039" s="15"/>
      <c r="O1039" s="15"/>
    </row>
    <row r="1040" spans="1:15">
      <c r="A1040" s="4">
        <v>38801</v>
      </c>
      <c r="B1040" s="1">
        <f>YEAR(A1040)</f>
        <v>2006</v>
      </c>
      <c r="C1040" s="1">
        <f>MONTH(A1040)</f>
        <v>3</v>
      </c>
      <c r="D1040" s="1">
        <f>DAY(A1040)</f>
        <v>25</v>
      </c>
      <c r="E1040" s="5">
        <v>0</v>
      </c>
      <c r="F1040" s="5">
        <v>0</v>
      </c>
      <c r="G1040" s="5">
        <v>0</v>
      </c>
      <c r="H1040" s="5">
        <v>0</v>
      </c>
      <c r="I1040" s="5">
        <v>0</v>
      </c>
      <c r="J1040" s="15"/>
      <c r="K1040" s="15"/>
      <c r="L1040" s="15"/>
      <c r="M1040" s="15"/>
      <c r="N1040" s="15"/>
      <c r="O1040" s="15"/>
    </row>
    <row r="1041" spans="1:15">
      <c r="A1041" s="4">
        <v>38802</v>
      </c>
      <c r="B1041" s="1">
        <f>YEAR(A1041)</f>
        <v>2006</v>
      </c>
      <c r="C1041" s="1">
        <f>MONTH(A1041)</f>
        <v>3</v>
      </c>
      <c r="D1041" s="1">
        <f>DAY(A1041)</f>
        <v>26</v>
      </c>
      <c r="E1041" s="5">
        <v>0</v>
      </c>
      <c r="F1041" s="5">
        <v>0</v>
      </c>
      <c r="G1041" s="5">
        <v>0</v>
      </c>
      <c r="H1041" s="5">
        <v>0</v>
      </c>
      <c r="I1041" s="5">
        <v>0</v>
      </c>
      <c r="J1041" s="15"/>
      <c r="K1041" s="15"/>
      <c r="L1041" s="15"/>
      <c r="M1041" s="15"/>
      <c r="N1041" s="15"/>
      <c r="O1041" s="15"/>
    </row>
    <row r="1042" spans="1:15">
      <c r="A1042" s="4">
        <v>38803</v>
      </c>
      <c r="B1042" s="1">
        <f>YEAR(A1042)</f>
        <v>2006</v>
      </c>
      <c r="C1042" s="1">
        <f>MONTH(A1042)</f>
        <v>3</v>
      </c>
      <c r="D1042" s="1">
        <f>DAY(A1042)</f>
        <v>27</v>
      </c>
      <c r="E1042" s="5">
        <v>0</v>
      </c>
      <c r="F1042" s="5">
        <v>0</v>
      </c>
      <c r="G1042" s="5">
        <v>0</v>
      </c>
      <c r="H1042" s="5">
        <v>0</v>
      </c>
      <c r="I1042" s="5">
        <v>0</v>
      </c>
      <c r="J1042" s="15"/>
      <c r="K1042" s="15"/>
      <c r="L1042" s="15"/>
      <c r="M1042" s="15"/>
      <c r="N1042" s="15"/>
      <c r="O1042" s="15"/>
    </row>
    <row r="1043" spans="1:15">
      <c r="A1043" s="4">
        <v>38804</v>
      </c>
      <c r="B1043" s="1">
        <f>YEAR(A1043)</f>
        <v>2006</v>
      </c>
      <c r="C1043" s="1">
        <f>MONTH(A1043)</f>
        <v>3</v>
      </c>
      <c r="D1043" s="1">
        <f>DAY(A1043)</f>
        <v>28</v>
      </c>
      <c r="E1043" s="5">
        <v>1.5</v>
      </c>
      <c r="F1043" s="5">
        <v>0</v>
      </c>
      <c r="G1043" s="5">
        <v>13</v>
      </c>
      <c r="H1043" s="5">
        <v>0</v>
      </c>
      <c r="I1043" s="5">
        <v>0</v>
      </c>
      <c r="J1043" s="15"/>
      <c r="K1043" s="15"/>
      <c r="L1043" s="15"/>
      <c r="M1043" s="15"/>
      <c r="N1043" s="15"/>
      <c r="O1043" s="15"/>
    </row>
    <row r="1044" spans="1:15">
      <c r="A1044" s="4">
        <v>38805</v>
      </c>
      <c r="B1044" s="1">
        <f>YEAR(A1044)</f>
        <v>2006</v>
      </c>
      <c r="C1044" s="1">
        <f>MONTH(A1044)</f>
        <v>3</v>
      </c>
      <c r="D1044" s="1">
        <f>DAY(A1044)</f>
        <v>29</v>
      </c>
      <c r="E1044" s="5">
        <v>0</v>
      </c>
      <c r="F1044" s="5">
        <v>0</v>
      </c>
      <c r="G1044" s="5">
        <v>2.8</v>
      </c>
      <c r="H1044" s="5">
        <v>0</v>
      </c>
      <c r="I1044" s="5">
        <v>24</v>
      </c>
      <c r="J1044" s="15"/>
      <c r="K1044" s="15"/>
      <c r="L1044" s="15"/>
      <c r="M1044" s="15"/>
      <c r="N1044" s="15"/>
      <c r="O1044" s="15"/>
    </row>
    <row r="1045" spans="1:15">
      <c r="A1045" s="4">
        <v>38806</v>
      </c>
      <c r="B1045" s="1">
        <f>YEAR(A1045)</f>
        <v>2006</v>
      </c>
      <c r="C1045" s="1">
        <f>MONTH(A1045)</f>
        <v>3</v>
      </c>
      <c r="D1045" s="1">
        <f>DAY(A1045)</f>
        <v>30</v>
      </c>
      <c r="E1045" s="5">
        <v>21.9</v>
      </c>
      <c r="F1045" s="5">
        <v>3</v>
      </c>
      <c r="G1045" s="5">
        <v>11.6</v>
      </c>
      <c r="H1045" s="5">
        <v>8.6</v>
      </c>
      <c r="I1045" s="5">
        <v>47.4</v>
      </c>
      <c r="J1045" s="15"/>
      <c r="K1045" s="15"/>
      <c r="L1045" s="15"/>
      <c r="M1045" s="15"/>
      <c r="N1045" s="15"/>
      <c r="O1045" s="15"/>
    </row>
    <row r="1046" spans="1:15">
      <c r="A1046" s="4">
        <v>38807</v>
      </c>
      <c r="B1046" s="1">
        <f>YEAR(A1046)</f>
        <v>2006</v>
      </c>
      <c r="C1046" s="1">
        <f>MONTH(A1046)</f>
        <v>3</v>
      </c>
      <c r="D1046" s="1">
        <f>DAY(A1046)</f>
        <v>31</v>
      </c>
      <c r="E1046" s="5">
        <v>1.5</v>
      </c>
      <c r="F1046" s="5">
        <v>0</v>
      </c>
      <c r="G1046" s="5">
        <v>9.1999999999999993</v>
      </c>
      <c r="H1046" s="5">
        <v>0</v>
      </c>
      <c r="I1046" s="5">
        <v>68.3</v>
      </c>
      <c r="J1046" s="15"/>
      <c r="K1046" s="15"/>
      <c r="L1046" s="15"/>
      <c r="M1046" s="15"/>
      <c r="N1046" s="15"/>
      <c r="O1046" s="15"/>
    </row>
    <row r="1047" spans="1:15">
      <c r="A1047" s="4">
        <v>39142</v>
      </c>
      <c r="B1047" s="1">
        <f>YEAR(A1047)</f>
        <v>2007</v>
      </c>
      <c r="C1047" s="1">
        <f>MONTH(A1047)</f>
        <v>3</v>
      </c>
      <c r="D1047" s="1">
        <f>DAY(A1047)</f>
        <v>1</v>
      </c>
      <c r="E1047" s="5">
        <v>0</v>
      </c>
      <c r="F1047" s="5">
        <v>0</v>
      </c>
      <c r="G1047" s="5">
        <v>0</v>
      </c>
      <c r="H1047" s="5">
        <v>0</v>
      </c>
      <c r="I1047" s="5">
        <v>0.1</v>
      </c>
      <c r="J1047" s="15"/>
      <c r="K1047" s="15"/>
      <c r="L1047" s="15"/>
      <c r="M1047" s="15"/>
      <c r="N1047" s="15"/>
      <c r="O1047" s="15"/>
    </row>
    <row r="1048" spans="1:15">
      <c r="A1048" s="4">
        <v>39143</v>
      </c>
      <c r="B1048" s="1">
        <f>YEAR(A1048)</f>
        <v>2007</v>
      </c>
      <c r="C1048" s="1">
        <f>MONTH(A1048)</f>
        <v>3</v>
      </c>
      <c r="D1048" s="1">
        <f>DAY(A1048)</f>
        <v>2</v>
      </c>
      <c r="E1048" s="5">
        <v>0</v>
      </c>
      <c r="F1048" s="5">
        <v>0</v>
      </c>
      <c r="G1048" s="5">
        <v>0</v>
      </c>
      <c r="H1048" s="5">
        <v>0</v>
      </c>
      <c r="I1048" s="5">
        <v>4.5999999999999996</v>
      </c>
      <c r="J1048" s="15"/>
      <c r="K1048" s="15"/>
      <c r="L1048" s="15"/>
      <c r="M1048" s="15"/>
      <c r="N1048" s="15"/>
      <c r="O1048" s="15"/>
    </row>
    <row r="1049" spans="1:15">
      <c r="A1049" s="4">
        <v>39144</v>
      </c>
      <c r="B1049" s="1">
        <f>YEAR(A1049)</f>
        <v>2007</v>
      </c>
      <c r="C1049" s="1">
        <f>MONTH(A1049)</f>
        <v>3</v>
      </c>
      <c r="D1049" s="1">
        <f>DAY(A1049)</f>
        <v>3</v>
      </c>
      <c r="E1049" s="5">
        <v>0.5</v>
      </c>
      <c r="F1049" s="5">
        <v>1</v>
      </c>
      <c r="G1049" s="5">
        <v>1.4</v>
      </c>
      <c r="H1049" s="5">
        <v>0</v>
      </c>
      <c r="I1049" s="5">
        <v>53.7</v>
      </c>
      <c r="J1049" s="15"/>
      <c r="K1049" s="15"/>
      <c r="L1049" s="15"/>
      <c r="M1049" s="15"/>
      <c r="N1049" s="15"/>
      <c r="O1049" s="15"/>
    </row>
    <row r="1050" spans="1:15">
      <c r="A1050" s="4">
        <v>39145</v>
      </c>
      <c r="B1050" s="1">
        <f>YEAR(A1050)</f>
        <v>2007</v>
      </c>
      <c r="C1050" s="1">
        <f>MONTH(A1050)</f>
        <v>3</v>
      </c>
      <c r="D1050" s="1">
        <f>DAY(A1050)</f>
        <v>4</v>
      </c>
      <c r="E1050" s="5">
        <v>0</v>
      </c>
      <c r="F1050" s="5">
        <v>0</v>
      </c>
      <c r="G1050" s="5">
        <v>0</v>
      </c>
      <c r="H1050" s="5">
        <v>0</v>
      </c>
      <c r="I1050" s="5">
        <v>22.5</v>
      </c>
      <c r="J1050" s="15"/>
      <c r="K1050" s="15"/>
      <c r="L1050" s="15"/>
      <c r="M1050" s="15"/>
      <c r="N1050" s="15"/>
      <c r="O1050" s="15"/>
    </row>
    <row r="1051" spans="1:15">
      <c r="A1051" s="4">
        <v>39146</v>
      </c>
      <c r="B1051" s="1">
        <f>YEAR(A1051)</f>
        <v>2007</v>
      </c>
      <c r="C1051" s="1">
        <f>MONTH(A1051)</f>
        <v>3</v>
      </c>
      <c r="D1051" s="1">
        <f>DAY(A1051)</f>
        <v>5</v>
      </c>
      <c r="E1051" s="5">
        <v>0</v>
      </c>
      <c r="F1051" s="5">
        <v>0</v>
      </c>
      <c r="G1051" s="5">
        <v>0</v>
      </c>
      <c r="H1051" s="5">
        <v>0</v>
      </c>
      <c r="I1051" s="5">
        <v>0</v>
      </c>
      <c r="J1051" s="15"/>
      <c r="K1051" s="15"/>
      <c r="L1051" s="15"/>
      <c r="M1051" s="15"/>
      <c r="N1051" s="15"/>
      <c r="O1051" s="15"/>
    </row>
    <row r="1052" spans="1:15">
      <c r="A1052" s="4">
        <v>39147</v>
      </c>
      <c r="B1052" s="1">
        <f>YEAR(A1052)</f>
        <v>2007</v>
      </c>
      <c r="C1052" s="1">
        <f>MONTH(A1052)</f>
        <v>3</v>
      </c>
      <c r="D1052" s="1">
        <f>DAY(A1052)</f>
        <v>6</v>
      </c>
      <c r="E1052" s="5">
        <v>12.7</v>
      </c>
      <c r="F1052" s="5">
        <v>0</v>
      </c>
      <c r="G1052" s="5">
        <v>0</v>
      </c>
      <c r="H1052" s="5">
        <v>4</v>
      </c>
      <c r="I1052" s="5">
        <v>22.3</v>
      </c>
      <c r="J1052" s="15"/>
      <c r="K1052" s="15"/>
      <c r="L1052" s="15"/>
      <c r="M1052" s="15"/>
      <c r="N1052" s="15"/>
      <c r="O1052" s="15"/>
    </row>
    <row r="1053" spans="1:15">
      <c r="A1053" s="4">
        <v>39148</v>
      </c>
      <c r="B1053" s="1">
        <f>YEAR(A1053)</f>
        <v>2007</v>
      </c>
      <c r="C1053" s="1">
        <f>MONTH(A1053)</f>
        <v>3</v>
      </c>
      <c r="D1053" s="1">
        <f>DAY(A1053)</f>
        <v>7</v>
      </c>
      <c r="E1053" s="5">
        <v>11.2</v>
      </c>
      <c r="F1053" s="5">
        <v>0</v>
      </c>
      <c r="G1053" s="5">
        <v>0</v>
      </c>
      <c r="H1053" s="5">
        <v>3.7</v>
      </c>
      <c r="I1053" s="5">
        <v>0</v>
      </c>
      <c r="J1053" s="15"/>
      <c r="K1053" s="15"/>
      <c r="L1053" s="15"/>
      <c r="M1053" s="15"/>
      <c r="N1053" s="15"/>
      <c r="O1053" s="15"/>
    </row>
    <row r="1054" spans="1:15">
      <c r="A1054" s="4">
        <v>39149</v>
      </c>
      <c r="B1054" s="1">
        <f>YEAR(A1054)</f>
        <v>2007</v>
      </c>
      <c r="C1054" s="1">
        <f>MONTH(A1054)</f>
        <v>3</v>
      </c>
      <c r="D1054" s="1">
        <f>DAY(A1054)</f>
        <v>8</v>
      </c>
      <c r="E1054" s="5">
        <v>0</v>
      </c>
      <c r="F1054" s="5">
        <v>0</v>
      </c>
      <c r="G1054" s="5">
        <v>0</v>
      </c>
      <c r="H1054" s="5">
        <v>0</v>
      </c>
      <c r="I1054" s="5">
        <v>6.1</v>
      </c>
      <c r="J1054" s="15"/>
      <c r="K1054" s="15"/>
      <c r="L1054" s="15"/>
      <c r="M1054" s="15"/>
      <c r="N1054" s="15"/>
      <c r="O1054" s="15"/>
    </row>
    <row r="1055" spans="1:15">
      <c r="A1055" s="4">
        <v>39150</v>
      </c>
      <c r="B1055" s="1">
        <f>YEAR(A1055)</f>
        <v>2007</v>
      </c>
      <c r="C1055" s="1">
        <f>MONTH(A1055)</f>
        <v>3</v>
      </c>
      <c r="D1055" s="1">
        <f>DAY(A1055)</f>
        <v>9</v>
      </c>
      <c r="E1055" s="5">
        <v>4.5</v>
      </c>
      <c r="F1055" s="5">
        <v>0</v>
      </c>
      <c r="G1055" s="5">
        <v>0</v>
      </c>
      <c r="H1055" s="5">
        <v>0</v>
      </c>
      <c r="I1055" s="5">
        <v>0</v>
      </c>
      <c r="J1055" s="15"/>
      <c r="K1055" s="15"/>
      <c r="L1055" s="15"/>
      <c r="M1055" s="15"/>
      <c r="N1055" s="15"/>
      <c r="O1055" s="15"/>
    </row>
    <row r="1056" spans="1:15">
      <c r="A1056" s="4">
        <v>39151</v>
      </c>
      <c r="B1056" s="1">
        <f>YEAR(A1056)</f>
        <v>2007</v>
      </c>
      <c r="C1056" s="1">
        <f>MONTH(A1056)</f>
        <v>3</v>
      </c>
      <c r="D1056" s="1">
        <f>DAY(A1056)</f>
        <v>10</v>
      </c>
      <c r="E1056" s="5">
        <v>0</v>
      </c>
      <c r="F1056" s="5">
        <v>0</v>
      </c>
      <c r="G1056" s="5">
        <v>0</v>
      </c>
      <c r="H1056" s="5">
        <v>0</v>
      </c>
      <c r="I1056" s="5">
        <v>2.2999999999999998</v>
      </c>
      <c r="J1056" s="15"/>
      <c r="K1056" s="15"/>
      <c r="L1056" s="15"/>
      <c r="M1056" s="15"/>
      <c r="N1056" s="15"/>
      <c r="O1056" s="15"/>
    </row>
    <row r="1057" spans="1:15">
      <c r="A1057" s="4">
        <v>39152</v>
      </c>
      <c r="B1057" s="1">
        <f>YEAR(A1057)</f>
        <v>2007</v>
      </c>
      <c r="C1057" s="1">
        <f>MONTH(A1057)</f>
        <v>3</v>
      </c>
      <c r="D1057" s="1">
        <f>DAY(A1057)</f>
        <v>11</v>
      </c>
      <c r="E1057" s="5">
        <v>0</v>
      </c>
      <c r="F1057" s="5">
        <v>0</v>
      </c>
      <c r="G1057" s="5">
        <v>0</v>
      </c>
      <c r="H1057" s="5">
        <v>0</v>
      </c>
      <c r="I1057" s="5">
        <v>0</v>
      </c>
      <c r="J1057" s="15"/>
      <c r="K1057" s="15"/>
      <c r="L1057" s="15"/>
      <c r="M1057" s="15"/>
      <c r="N1057" s="15"/>
      <c r="O1057" s="15"/>
    </row>
    <row r="1058" spans="1:15">
      <c r="A1058" s="4">
        <v>39153</v>
      </c>
      <c r="B1058" s="1">
        <f>YEAR(A1058)</f>
        <v>2007</v>
      </c>
      <c r="C1058" s="1">
        <f>MONTH(A1058)</f>
        <v>3</v>
      </c>
      <c r="D1058" s="1">
        <f>DAY(A1058)</f>
        <v>12</v>
      </c>
      <c r="E1058" s="5">
        <v>0</v>
      </c>
      <c r="F1058" s="5">
        <v>0</v>
      </c>
      <c r="G1058" s="5">
        <v>0</v>
      </c>
      <c r="H1058" s="5">
        <v>0</v>
      </c>
      <c r="I1058" s="5">
        <v>0</v>
      </c>
      <c r="J1058" s="15"/>
      <c r="K1058" s="15"/>
      <c r="L1058" s="15"/>
      <c r="M1058" s="15"/>
      <c r="N1058" s="15"/>
      <c r="O1058" s="15"/>
    </row>
    <row r="1059" spans="1:15">
      <c r="A1059" s="4">
        <v>39154</v>
      </c>
      <c r="B1059" s="1">
        <f>YEAR(A1059)</f>
        <v>2007</v>
      </c>
      <c r="C1059" s="1">
        <f>MONTH(A1059)</f>
        <v>3</v>
      </c>
      <c r="D1059" s="1">
        <f>DAY(A1059)</f>
        <v>13</v>
      </c>
      <c r="E1059" s="5">
        <v>0</v>
      </c>
      <c r="F1059" s="5">
        <v>0</v>
      </c>
      <c r="G1059" s="5">
        <v>0</v>
      </c>
      <c r="H1059" s="5">
        <v>0</v>
      </c>
      <c r="I1059" s="5">
        <v>0</v>
      </c>
      <c r="J1059" s="15"/>
      <c r="K1059" s="15"/>
      <c r="L1059" s="15"/>
      <c r="M1059" s="15"/>
      <c r="N1059" s="15"/>
      <c r="O1059" s="15"/>
    </row>
    <row r="1060" spans="1:15">
      <c r="A1060" s="4">
        <v>39155</v>
      </c>
      <c r="B1060" s="1">
        <f>YEAR(A1060)</f>
        <v>2007</v>
      </c>
      <c r="C1060" s="1">
        <f>MONTH(A1060)</f>
        <v>3</v>
      </c>
      <c r="D1060" s="1">
        <f>DAY(A1060)</f>
        <v>14</v>
      </c>
      <c r="E1060" s="5">
        <v>0</v>
      </c>
      <c r="F1060" s="5">
        <v>0</v>
      </c>
      <c r="G1060" s="5">
        <v>0</v>
      </c>
      <c r="H1060" s="5">
        <v>0</v>
      </c>
      <c r="I1060" s="5">
        <v>0.5</v>
      </c>
      <c r="J1060" s="15"/>
      <c r="K1060" s="15"/>
      <c r="L1060" s="15"/>
      <c r="M1060" s="15"/>
      <c r="N1060" s="15"/>
      <c r="O1060" s="15"/>
    </row>
    <row r="1061" spans="1:15">
      <c r="A1061" s="4">
        <v>39156</v>
      </c>
      <c r="B1061" s="1">
        <f>YEAR(A1061)</f>
        <v>2007</v>
      </c>
      <c r="C1061" s="1">
        <f>MONTH(A1061)</f>
        <v>3</v>
      </c>
      <c r="D1061" s="1">
        <f>DAY(A1061)</f>
        <v>15</v>
      </c>
      <c r="E1061" s="5">
        <v>0</v>
      </c>
      <c r="F1061" s="5">
        <v>0</v>
      </c>
      <c r="G1061" s="5">
        <v>0</v>
      </c>
      <c r="H1061" s="5">
        <v>0</v>
      </c>
      <c r="I1061" s="5">
        <v>8.1</v>
      </c>
      <c r="J1061" s="15"/>
      <c r="K1061" s="15"/>
      <c r="L1061" s="15"/>
      <c r="M1061" s="15"/>
      <c r="N1061" s="15"/>
      <c r="O1061" s="15"/>
    </row>
    <row r="1062" spans="1:15">
      <c r="A1062" s="4">
        <v>39157</v>
      </c>
      <c r="B1062" s="1">
        <f>YEAR(A1062)</f>
        <v>2007</v>
      </c>
      <c r="C1062" s="1">
        <f>MONTH(A1062)</f>
        <v>3</v>
      </c>
      <c r="D1062" s="1">
        <f>DAY(A1062)</f>
        <v>16</v>
      </c>
      <c r="E1062" s="5">
        <v>0</v>
      </c>
      <c r="F1062" s="5">
        <v>0</v>
      </c>
      <c r="G1062" s="5">
        <v>0.4</v>
      </c>
      <c r="H1062" s="5">
        <v>0</v>
      </c>
      <c r="I1062" s="5">
        <v>0</v>
      </c>
      <c r="J1062" s="15"/>
      <c r="K1062" s="15"/>
      <c r="L1062" s="15"/>
      <c r="M1062" s="15"/>
      <c r="N1062" s="15"/>
      <c r="O1062" s="15"/>
    </row>
    <row r="1063" spans="1:15">
      <c r="A1063" s="4">
        <v>39158</v>
      </c>
      <c r="B1063" s="1">
        <f>YEAR(A1063)</f>
        <v>2007</v>
      </c>
      <c r="C1063" s="1">
        <f>MONTH(A1063)</f>
        <v>3</v>
      </c>
      <c r="D1063" s="1">
        <f>DAY(A1063)</f>
        <v>17</v>
      </c>
      <c r="E1063" s="5">
        <v>0</v>
      </c>
      <c r="F1063" s="5">
        <v>0</v>
      </c>
      <c r="G1063" s="5">
        <v>0</v>
      </c>
      <c r="H1063" s="5">
        <v>0</v>
      </c>
      <c r="I1063" s="5">
        <v>5.9</v>
      </c>
      <c r="J1063" s="15"/>
      <c r="K1063" s="15"/>
      <c r="L1063" s="15"/>
      <c r="M1063" s="15"/>
      <c r="N1063" s="15"/>
      <c r="O1063" s="15"/>
    </row>
    <row r="1064" spans="1:15">
      <c r="A1064" s="4">
        <v>39159</v>
      </c>
      <c r="B1064" s="1">
        <f>YEAR(A1064)</f>
        <v>2007</v>
      </c>
      <c r="C1064" s="1">
        <f>MONTH(A1064)</f>
        <v>3</v>
      </c>
      <c r="D1064" s="1">
        <f>DAY(A1064)</f>
        <v>18</v>
      </c>
      <c r="E1064" s="5">
        <v>0</v>
      </c>
      <c r="F1064" s="5">
        <v>0</v>
      </c>
      <c r="G1064" s="5">
        <v>0</v>
      </c>
      <c r="H1064" s="5">
        <v>0</v>
      </c>
      <c r="I1064" s="5">
        <v>0</v>
      </c>
      <c r="J1064" s="15"/>
      <c r="K1064" s="15"/>
      <c r="L1064" s="15"/>
      <c r="M1064" s="15"/>
      <c r="N1064" s="15"/>
      <c r="O1064" s="15"/>
    </row>
    <row r="1065" spans="1:15">
      <c r="A1065" s="4">
        <v>39160</v>
      </c>
      <c r="B1065" s="1">
        <f>YEAR(A1065)</f>
        <v>2007</v>
      </c>
      <c r="C1065" s="1">
        <f>MONTH(A1065)</f>
        <v>3</v>
      </c>
      <c r="D1065" s="1">
        <f>DAY(A1065)</f>
        <v>19</v>
      </c>
      <c r="E1065" s="5">
        <v>0</v>
      </c>
      <c r="F1065" s="5">
        <v>0</v>
      </c>
      <c r="G1065" s="5">
        <v>15.3</v>
      </c>
      <c r="H1065" s="5">
        <v>0</v>
      </c>
      <c r="I1065" s="5">
        <v>2.8</v>
      </c>
      <c r="J1065" s="15"/>
      <c r="K1065" s="15"/>
      <c r="L1065" s="15"/>
      <c r="M1065" s="15"/>
      <c r="N1065" s="15"/>
      <c r="O1065" s="15"/>
    </row>
    <row r="1066" spans="1:15">
      <c r="A1066" s="4">
        <v>39161</v>
      </c>
      <c r="B1066" s="1">
        <f>YEAR(A1066)</f>
        <v>2007</v>
      </c>
      <c r="C1066" s="1">
        <f>MONTH(A1066)</f>
        <v>3</v>
      </c>
      <c r="D1066" s="1">
        <f>DAY(A1066)</f>
        <v>20</v>
      </c>
      <c r="E1066" s="5">
        <v>0.8</v>
      </c>
      <c r="F1066" s="5">
        <v>0</v>
      </c>
      <c r="G1066" s="5">
        <v>0</v>
      </c>
      <c r="H1066" s="5">
        <v>0</v>
      </c>
      <c r="I1066" s="5">
        <v>0</v>
      </c>
      <c r="J1066" s="15"/>
      <c r="K1066" s="15"/>
      <c r="L1066" s="15"/>
      <c r="M1066" s="15"/>
      <c r="N1066" s="15"/>
      <c r="O1066" s="15"/>
    </row>
    <row r="1067" spans="1:15">
      <c r="A1067" s="4">
        <v>39162</v>
      </c>
      <c r="B1067" s="1">
        <f>YEAR(A1067)</f>
        <v>2007</v>
      </c>
      <c r="C1067" s="1">
        <f>MONTH(A1067)</f>
        <v>3</v>
      </c>
      <c r="D1067" s="1">
        <f>DAY(A1067)</f>
        <v>21</v>
      </c>
      <c r="E1067" s="5">
        <v>0</v>
      </c>
      <c r="F1067" s="5">
        <v>0</v>
      </c>
      <c r="G1067" s="5">
        <v>0</v>
      </c>
      <c r="H1067" s="5">
        <v>0</v>
      </c>
      <c r="I1067" s="5">
        <v>2.2999999999999998</v>
      </c>
      <c r="J1067" s="15"/>
      <c r="K1067" s="15"/>
      <c r="L1067" s="15"/>
      <c r="M1067" s="15"/>
      <c r="N1067" s="15"/>
      <c r="O1067" s="15"/>
    </row>
    <row r="1068" spans="1:15">
      <c r="A1068" s="4">
        <v>39163</v>
      </c>
      <c r="B1068" s="1">
        <f>YEAR(A1068)</f>
        <v>2007</v>
      </c>
      <c r="C1068" s="1">
        <f>MONTH(A1068)</f>
        <v>3</v>
      </c>
      <c r="D1068" s="1">
        <f>DAY(A1068)</f>
        <v>22</v>
      </c>
      <c r="E1068" s="5">
        <v>1.5</v>
      </c>
      <c r="F1068" s="5">
        <v>0</v>
      </c>
      <c r="G1068" s="5">
        <v>4.8</v>
      </c>
      <c r="H1068" s="5">
        <v>3.5</v>
      </c>
      <c r="I1068" s="5">
        <v>47.1</v>
      </c>
      <c r="J1068" s="15"/>
      <c r="K1068" s="15"/>
      <c r="L1068" s="15"/>
      <c r="M1068" s="15"/>
      <c r="N1068" s="15"/>
      <c r="O1068" s="15"/>
    </row>
    <row r="1069" spans="1:15">
      <c r="A1069" s="4">
        <v>39164</v>
      </c>
      <c r="B1069" s="1">
        <f>YEAR(A1069)</f>
        <v>2007</v>
      </c>
      <c r="C1069" s="1">
        <f>MONTH(A1069)</f>
        <v>3</v>
      </c>
      <c r="D1069" s="1">
        <f>DAY(A1069)</f>
        <v>23</v>
      </c>
      <c r="E1069" s="5">
        <v>0</v>
      </c>
      <c r="F1069" s="5">
        <v>0</v>
      </c>
      <c r="G1069" s="5">
        <v>0</v>
      </c>
      <c r="H1069" s="5">
        <v>0</v>
      </c>
      <c r="I1069" s="5">
        <v>5.3</v>
      </c>
      <c r="J1069" s="15"/>
      <c r="K1069" s="15"/>
      <c r="L1069" s="15"/>
      <c r="M1069" s="15"/>
      <c r="N1069" s="15"/>
      <c r="O1069" s="15"/>
    </row>
    <row r="1070" spans="1:15">
      <c r="A1070" s="4">
        <v>39165</v>
      </c>
      <c r="B1070" s="1">
        <f>YEAR(A1070)</f>
        <v>2007</v>
      </c>
      <c r="C1070" s="1">
        <f>MONTH(A1070)</f>
        <v>3</v>
      </c>
      <c r="D1070" s="1">
        <f>DAY(A1070)</f>
        <v>24</v>
      </c>
      <c r="E1070" s="5">
        <v>0</v>
      </c>
      <c r="F1070" s="5">
        <v>0</v>
      </c>
      <c r="G1070" s="5">
        <v>0</v>
      </c>
      <c r="H1070" s="5">
        <v>0</v>
      </c>
      <c r="I1070" s="5">
        <v>0</v>
      </c>
      <c r="J1070" s="15"/>
      <c r="K1070" s="15"/>
      <c r="L1070" s="15"/>
      <c r="M1070" s="15"/>
      <c r="N1070" s="15"/>
      <c r="O1070" s="15"/>
    </row>
    <row r="1071" spans="1:15">
      <c r="A1071" s="4">
        <v>39166</v>
      </c>
      <c r="B1071" s="1">
        <f>YEAR(A1071)</f>
        <v>2007</v>
      </c>
      <c r="C1071" s="1">
        <f>MONTH(A1071)</f>
        <v>3</v>
      </c>
      <c r="D1071" s="1">
        <f>DAY(A1071)</f>
        <v>25</v>
      </c>
      <c r="E1071" s="5">
        <v>0</v>
      </c>
      <c r="F1071" s="5">
        <v>0</v>
      </c>
      <c r="G1071" s="5">
        <v>0</v>
      </c>
      <c r="H1071" s="5">
        <v>0</v>
      </c>
      <c r="I1071" s="5">
        <v>0</v>
      </c>
      <c r="J1071" s="15"/>
      <c r="K1071" s="15"/>
      <c r="L1071" s="15"/>
      <c r="M1071" s="15"/>
      <c r="N1071" s="15"/>
      <c r="O1071" s="15"/>
    </row>
    <row r="1072" spans="1:15">
      <c r="A1072" s="4">
        <v>39167</v>
      </c>
      <c r="B1072" s="1">
        <f>YEAR(A1072)</f>
        <v>2007</v>
      </c>
      <c r="C1072" s="1">
        <f>MONTH(A1072)</f>
        <v>3</v>
      </c>
      <c r="D1072" s="1">
        <f>DAY(A1072)</f>
        <v>26</v>
      </c>
      <c r="E1072" s="5">
        <v>0</v>
      </c>
      <c r="F1072" s="5">
        <v>0</v>
      </c>
      <c r="G1072" s="5">
        <v>0</v>
      </c>
      <c r="H1072" s="5">
        <v>0</v>
      </c>
      <c r="I1072" s="5">
        <v>0</v>
      </c>
      <c r="J1072" s="15"/>
      <c r="K1072" s="15"/>
      <c r="L1072" s="15"/>
      <c r="M1072" s="15"/>
      <c r="N1072" s="15"/>
      <c r="O1072" s="15"/>
    </row>
    <row r="1073" spans="1:15">
      <c r="A1073" s="4">
        <v>39168</v>
      </c>
      <c r="B1073" s="1">
        <f>YEAR(A1073)</f>
        <v>2007</v>
      </c>
      <c r="C1073" s="1">
        <f>MONTH(A1073)</f>
        <v>3</v>
      </c>
      <c r="D1073" s="1">
        <f>DAY(A1073)</f>
        <v>27</v>
      </c>
      <c r="E1073" s="5">
        <v>0</v>
      </c>
      <c r="F1073" s="5">
        <v>0</v>
      </c>
      <c r="G1073" s="5">
        <v>0</v>
      </c>
      <c r="H1073" s="5">
        <v>0</v>
      </c>
      <c r="I1073" s="5">
        <v>0</v>
      </c>
      <c r="J1073" s="15"/>
      <c r="K1073" s="15"/>
      <c r="L1073" s="15"/>
      <c r="M1073" s="15"/>
      <c r="N1073" s="15"/>
      <c r="O1073" s="15"/>
    </row>
    <row r="1074" spans="1:15">
      <c r="A1074" s="4">
        <v>39169</v>
      </c>
      <c r="B1074" s="1">
        <f>YEAR(A1074)</f>
        <v>2007</v>
      </c>
      <c r="C1074" s="1">
        <f>MONTH(A1074)</f>
        <v>3</v>
      </c>
      <c r="D1074" s="1">
        <f>DAY(A1074)</f>
        <v>28</v>
      </c>
      <c r="E1074" s="5">
        <v>0</v>
      </c>
      <c r="F1074" s="5">
        <v>0</v>
      </c>
      <c r="G1074" s="5">
        <v>0</v>
      </c>
      <c r="H1074" s="5">
        <v>0</v>
      </c>
      <c r="I1074" s="5">
        <v>0</v>
      </c>
      <c r="J1074" s="15"/>
      <c r="K1074" s="15"/>
      <c r="L1074" s="15"/>
      <c r="M1074" s="15"/>
      <c r="N1074" s="15"/>
      <c r="O1074" s="15"/>
    </row>
    <row r="1075" spans="1:15">
      <c r="A1075" s="4">
        <v>39170</v>
      </c>
      <c r="B1075" s="1">
        <f>YEAR(A1075)</f>
        <v>2007</v>
      </c>
      <c r="C1075" s="1">
        <f>MONTH(A1075)</f>
        <v>3</v>
      </c>
      <c r="D1075" s="1">
        <f>DAY(A1075)</f>
        <v>29</v>
      </c>
      <c r="E1075" s="5">
        <v>0</v>
      </c>
      <c r="F1075" s="5">
        <v>0</v>
      </c>
      <c r="G1075" s="5">
        <v>0</v>
      </c>
      <c r="H1075" s="5">
        <v>0</v>
      </c>
      <c r="I1075" s="5">
        <v>0</v>
      </c>
      <c r="J1075" s="15"/>
      <c r="K1075" s="15"/>
      <c r="L1075" s="15"/>
      <c r="M1075" s="15"/>
      <c r="N1075" s="15"/>
      <c r="O1075" s="15"/>
    </row>
    <row r="1076" spans="1:15">
      <c r="A1076" s="4">
        <v>39171</v>
      </c>
      <c r="B1076" s="1">
        <f>YEAR(A1076)</f>
        <v>2007</v>
      </c>
      <c r="C1076" s="1">
        <f>MONTH(A1076)</f>
        <v>3</v>
      </c>
      <c r="D1076" s="1">
        <f>DAY(A1076)</f>
        <v>30</v>
      </c>
      <c r="E1076" s="5">
        <v>0</v>
      </c>
      <c r="F1076" s="5">
        <v>0</v>
      </c>
      <c r="G1076" s="5">
        <v>0</v>
      </c>
      <c r="H1076" s="5">
        <v>0</v>
      </c>
      <c r="I1076" s="5">
        <v>0</v>
      </c>
      <c r="J1076" s="15"/>
      <c r="K1076" s="15"/>
      <c r="L1076" s="15"/>
      <c r="M1076" s="15"/>
      <c r="N1076" s="15"/>
      <c r="O1076" s="15"/>
    </row>
    <row r="1077" spans="1:15">
      <c r="A1077" s="4">
        <v>39172</v>
      </c>
      <c r="B1077" s="1">
        <f>YEAR(A1077)</f>
        <v>2007</v>
      </c>
      <c r="C1077" s="1">
        <f>MONTH(A1077)</f>
        <v>3</v>
      </c>
      <c r="D1077" s="1">
        <f>DAY(A1077)</f>
        <v>31</v>
      </c>
      <c r="E1077" s="5">
        <v>0</v>
      </c>
      <c r="F1077" s="5">
        <v>0</v>
      </c>
      <c r="G1077" s="5">
        <v>0</v>
      </c>
      <c r="H1077" s="5">
        <v>0</v>
      </c>
      <c r="I1077" s="5">
        <v>0</v>
      </c>
      <c r="J1077" s="15"/>
      <c r="K1077" s="15"/>
      <c r="L1077" s="15"/>
      <c r="M1077" s="15"/>
      <c r="N1077" s="15"/>
      <c r="O1077" s="15"/>
    </row>
    <row r="1078" spans="1:15">
      <c r="A1078" s="4">
        <v>39508</v>
      </c>
      <c r="B1078" s="1">
        <f>YEAR(A1078)</f>
        <v>2008</v>
      </c>
      <c r="C1078" s="1">
        <f>MONTH(A1078)</f>
        <v>3</v>
      </c>
      <c r="D1078" s="1">
        <f>DAY(A1078)</f>
        <v>1</v>
      </c>
      <c r="E1078" s="5">
        <v>0.5</v>
      </c>
      <c r="F1078" s="5">
        <v>0</v>
      </c>
      <c r="G1078" s="5">
        <v>0</v>
      </c>
      <c r="H1078" s="5">
        <v>0</v>
      </c>
      <c r="I1078" s="5">
        <v>53.1</v>
      </c>
      <c r="J1078" s="15"/>
      <c r="K1078" s="15"/>
      <c r="L1078" s="15"/>
      <c r="M1078" s="15"/>
      <c r="N1078" s="15"/>
      <c r="O1078" s="15"/>
    </row>
    <row r="1079" spans="1:15">
      <c r="A1079" s="4">
        <v>39509</v>
      </c>
      <c r="B1079" s="1">
        <f>YEAR(A1079)</f>
        <v>2008</v>
      </c>
      <c r="C1079" s="1">
        <f>MONTH(A1079)</f>
        <v>3</v>
      </c>
      <c r="D1079" s="1">
        <f>DAY(A1079)</f>
        <v>2</v>
      </c>
      <c r="E1079" s="5">
        <v>0</v>
      </c>
      <c r="F1079" s="5">
        <v>0</v>
      </c>
      <c r="G1079" s="5">
        <v>19.399999999999999</v>
      </c>
      <c r="H1079" s="5">
        <v>0</v>
      </c>
      <c r="I1079" s="5">
        <v>0.5</v>
      </c>
      <c r="J1079" s="15"/>
      <c r="K1079" s="15"/>
      <c r="L1079" s="15"/>
      <c r="M1079" s="15"/>
      <c r="N1079" s="15"/>
      <c r="O1079" s="15"/>
    </row>
    <row r="1080" spans="1:15">
      <c r="A1080" s="4">
        <v>39510</v>
      </c>
      <c r="B1080" s="1">
        <f>YEAR(A1080)</f>
        <v>2008</v>
      </c>
      <c r="C1080" s="1">
        <f>MONTH(A1080)</f>
        <v>3</v>
      </c>
      <c r="D1080" s="1">
        <f>DAY(A1080)</f>
        <v>3</v>
      </c>
      <c r="E1080" s="5">
        <v>0</v>
      </c>
      <c r="F1080" s="5">
        <v>0.8</v>
      </c>
      <c r="G1080" s="5">
        <v>14.2</v>
      </c>
      <c r="H1080" s="5">
        <v>0</v>
      </c>
      <c r="I1080" s="5">
        <v>29.7</v>
      </c>
      <c r="J1080" s="15"/>
      <c r="K1080" s="15"/>
      <c r="L1080" s="15"/>
      <c r="M1080" s="15"/>
      <c r="N1080" s="15"/>
      <c r="O1080" s="15"/>
    </row>
    <row r="1081" spans="1:15">
      <c r="A1081" s="4">
        <v>39511</v>
      </c>
      <c r="B1081" s="1">
        <f>YEAR(A1081)</f>
        <v>2008</v>
      </c>
      <c r="C1081" s="1">
        <f>MONTH(A1081)</f>
        <v>3</v>
      </c>
      <c r="D1081" s="1">
        <f>DAY(A1081)</f>
        <v>4</v>
      </c>
      <c r="E1081" s="5">
        <v>1</v>
      </c>
      <c r="F1081" s="5">
        <v>0</v>
      </c>
      <c r="G1081" s="5">
        <v>0</v>
      </c>
      <c r="H1081" s="5">
        <v>0</v>
      </c>
      <c r="I1081" s="5">
        <v>32</v>
      </c>
      <c r="J1081" s="15"/>
      <c r="K1081" s="15"/>
      <c r="L1081" s="15"/>
      <c r="M1081" s="15"/>
      <c r="N1081" s="15"/>
      <c r="O1081" s="15"/>
    </row>
    <row r="1082" spans="1:15">
      <c r="A1082" s="4">
        <v>39512</v>
      </c>
      <c r="B1082" s="1">
        <f>YEAR(A1082)</f>
        <v>2008</v>
      </c>
      <c r="C1082" s="1">
        <f>MONTH(A1082)</f>
        <v>3</v>
      </c>
      <c r="D1082" s="1">
        <f>DAY(A1082)</f>
        <v>5</v>
      </c>
      <c r="E1082" s="5">
        <v>0</v>
      </c>
      <c r="F1082" s="5">
        <v>0</v>
      </c>
      <c r="G1082" s="5">
        <v>0</v>
      </c>
      <c r="H1082" s="5">
        <v>0</v>
      </c>
      <c r="I1082" s="5">
        <v>2</v>
      </c>
      <c r="J1082" s="15"/>
      <c r="K1082" s="15"/>
      <c r="L1082" s="15"/>
      <c r="M1082" s="15"/>
      <c r="N1082" s="15"/>
      <c r="O1082" s="15"/>
    </row>
    <row r="1083" spans="1:15">
      <c r="A1083" s="4">
        <v>39513</v>
      </c>
      <c r="B1083" s="1">
        <f>YEAR(A1083)</f>
        <v>2008</v>
      </c>
      <c r="C1083" s="1">
        <f>MONTH(A1083)</f>
        <v>3</v>
      </c>
      <c r="D1083" s="1">
        <f>DAY(A1083)</f>
        <v>6</v>
      </c>
      <c r="E1083" s="5">
        <v>0.5</v>
      </c>
      <c r="F1083" s="5">
        <v>0</v>
      </c>
      <c r="G1083" s="5">
        <v>0</v>
      </c>
      <c r="H1083" s="5">
        <v>0</v>
      </c>
      <c r="I1083" s="5">
        <v>0</v>
      </c>
      <c r="J1083" s="15"/>
      <c r="K1083" s="15"/>
      <c r="L1083" s="15"/>
      <c r="M1083" s="15"/>
      <c r="N1083" s="15"/>
      <c r="O1083" s="15"/>
    </row>
    <row r="1084" spans="1:15">
      <c r="A1084" s="4">
        <v>39514</v>
      </c>
      <c r="B1084" s="1">
        <f>YEAR(A1084)</f>
        <v>2008</v>
      </c>
      <c r="C1084" s="1">
        <f>MONTH(A1084)</f>
        <v>3</v>
      </c>
      <c r="D1084" s="1">
        <f>DAY(A1084)</f>
        <v>7</v>
      </c>
      <c r="E1084" s="5">
        <v>0</v>
      </c>
      <c r="F1084" s="5">
        <v>0</v>
      </c>
      <c r="G1084" s="5">
        <v>0</v>
      </c>
      <c r="H1084" s="5">
        <v>0</v>
      </c>
      <c r="I1084" s="5">
        <v>0.1</v>
      </c>
      <c r="J1084" s="15"/>
      <c r="K1084" s="15"/>
      <c r="L1084" s="15"/>
      <c r="M1084" s="15"/>
      <c r="N1084" s="15"/>
      <c r="O1084" s="15"/>
    </row>
    <row r="1085" spans="1:15">
      <c r="A1085" s="4">
        <v>39515</v>
      </c>
      <c r="B1085" s="1">
        <f>YEAR(A1085)</f>
        <v>2008</v>
      </c>
      <c r="C1085" s="1">
        <f>MONTH(A1085)</f>
        <v>3</v>
      </c>
      <c r="D1085" s="1">
        <f>DAY(A1085)</f>
        <v>8</v>
      </c>
      <c r="E1085" s="5">
        <v>0</v>
      </c>
      <c r="F1085" s="5">
        <v>0</v>
      </c>
      <c r="G1085" s="5">
        <v>0</v>
      </c>
      <c r="H1085" s="5">
        <v>0</v>
      </c>
      <c r="I1085" s="5">
        <v>0</v>
      </c>
      <c r="J1085" s="15"/>
      <c r="K1085" s="15"/>
      <c r="L1085" s="15"/>
      <c r="M1085" s="15"/>
      <c r="N1085" s="15"/>
      <c r="O1085" s="15"/>
    </row>
    <row r="1086" spans="1:15">
      <c r="A1086" s="4">
        <v>39516</v>
      </c>
      <c r="B1086" s="1">
        <f>YEAR(A1086)</f>
        <v>2008</v>
      </c>
      <c r="C1086" s="1">
        <f>MONTH(A1086)</f>
        <v>3</v>
      </c>
      <c r="D1086" s="1">
        <f>DAY(A1086)</f>
        <v>9</v>
      </c>
      <c r="E1086" s="5">
        <v>16.8</v>
      </c>
      <c r="F1086" s="5">
        <v>0</v>
      </c>
      <c r="G1086" s="5">
        <v>0</v>
      </c>
      <c r="H1086" s="5">
        <v>0</v>
      </c>
      <c r="I1086" s="5">
        <v>9.1</v>
      </c>
      <c r="J1086" s="15"/>
      <c r="K1086" s="15"/>
      <c r="L1086" s="15"/>
      <c r="M1086" s="15"/>
      <c r="N1086" s="15"/>
      <c r="O1086" s="15"/>
    </row>
    <row r="1087" spans="1:15">
      <c r="A1087" s="4">
        <v>39517</v>
      </c>
      <c r="B1087" s="1">
        <f>YEAR(A1087)</f>
        <v>2008</v>
      </c>
      <c r="C1087" s="1">
        <f>MONTH(A1087)</f>
        <v>3</v>
      </c>
      <c r="D1087" s="1">
        <f>DAY(A1087)</f>
        <v>10</v>
      </c>
      <c r="E1087" s="5">
        <v>4.5</v>
      </c>
      <c r="F1087" s="5">
        <v>0</v>
      </c>
      <c r="G1087" s="5">
        <v>0</v>
      </c>
      <c r="H1087" s="5">
        <v>0</v>
      </c>
      <c r="I1087" s="5">
        <v>0</v>
      </c>
      <c r="J1087" s="15"/>
      <c r="K1087" s="15"/>
      <c r="L1087" s="15"/>
      <c r="M1087" s="15"/>
      <c r="N1087" s="15"/>
      <c r="O1087" s="15"/>
    </row>
    <row r="1088" spans="1:15">
      <c r="A1088" s="4">
        <v>39518</v>
      </c>
      <c r="B1088" s="1">
        <f>YEAR(A1088)</f>
        <v>2008</v>
      </c>
      <c r="C1088" s="1">
        <f>MONTH(A1088)</f>
        <v>3</v>
      </c>
      <c r="D1088" s="1">
        <f>DAY(A1088)</f>
        <v>11</v>
      </c>
      <c r="E1088" s="5">
        <v>0</v>
      </c>
      <c r="F1088" s="5">
        <v>0</v>
      </c>
      <c r="G1088" s="5">
        <v>3.5</v>
      </c>
      <c r="H1088" s="5">
        <v>0</v>
      </c>
      <c r="I1088" s="5">
        <v>14.2</v>
      </c>
      <c r="J1088" s="15"/>
      <c r="K1088" s="15"/>
      <c r="L1088" s="15"/>
      <c r="M1088" s="15"/>
      <c r="N1088" s="15"/>
      <c r="O1088" s="15"/>
    </row>
    <row r="1089" spans="1:15">
      <c r="A1089" s="4">
        <v>39519</v>
      </c>
      <c r="B1089" s="1">
        <f>YEAR(A1089)</f>
        <v>2008</v>
      </c>
      <c r="C1089" s="1">
        <f>MONTH(A1089)</f>
        <v>3</v>
      </c>
      <c r="D1089" s="1">
        <f>DAY(A1089)</f>
        <v>12</v>
      </c>
      <c r="E1089" s="5">
        <v>1</v>
      </c>
      <c r="F1089" s="5">
        <v>0</v>
      </c>
      <c r="G1089" s="5">
        <v>0</v>
      </c>
      <c r="H1089" s="5">
        <v>0</v>
      </c>
      <c r="I1089" s="5">
        <v>3.6</v>
      </c>
      <c r="J1089" s="15"/>
      <c r="K1089" s="15"/>
      <c r="L1089" s="15"/>
      <c r="M1089" s="15"/>
      <c r="N1089" s="15"/>
      <c r="O1089" s="15"/>
    </row>
    <row r="1090" spans="1:15">
      <c r="A1090" s="4">
        <v>39520</v>
      </c>
      <c r="B1090" s="1">
        <f>YEAR(A1090)</f>
        <v>2008</v>
      </c>
      <c r="C1090" s="1">
        <f>MONTH(A1090)</f>
        <v>3</v>
      </c>
      <c r="D1090" s="1">
        <f>DAY(A1090)</f>
        <v>13</v>
      </c>
      <c r="E1090" s="5">
        <v>0</v>
      </c>
      <c r="F1090" s="5">
        <v>0</v>
      </c>
      <c r="G1090" s="5">
        <v>0</v>
      </c>
      <c r="H1090" s="5">
        <v>0</v>
      </c>
      <c r="I1090" s="5">
        <v>4.2</v>
      </c>
      <c r="J1090" s="15"/>
      <c r="K1090" s="15"/>
      <c r="L1090" s="15"/>
      <c r="M1090" s="15"/>
      <c r="N1090" s="15"/>
      <c r="O1090" s="15"/>
    </row>
    <row r="1091" spans="1:15">
      <c r="A1091" s="4">
        <v>39521</v>
      </c>
      <c r="B1091" s="1">
        <f>YEAR(A1091)</f>
        <v>2008</v>
      </c>
      <c r="C1091" s="1">
        <f>MONTH(A1091)</f>
        <v>3</v>
      </c>
      <c r="D1091" s="1">
        <f>DAY(A1091)</f>
        <v>14</v>
      </c>
      <c r="E1091" s="5">
        <v>2.5</v>
      </c>
      <c r="F1091" s="5">
        <v>0</v>
      </c>
      <c r="G1091" s="5">
        <v>0</v>
      </c>
      <c r="H1091" s="5">
        <v>0</v>
      </c>
      <c r="I1091" s="5">
        <v>7.3</v>
      </c>
      <c r="J1091" s="15"/>
      <c r="K1091" s="15"/>
      <c r="L1091" s="15"/>
      <c r="M1091" s="15"/>
      <c r="N1091" s="15"/>
      <c r="O1091" s="15"/>
    </row>
    <row r="1092" spans="1:15">
      <c r="A1092" s="4">
        <v>39522</v>
      </c>
      <c r="B1092" s="1">
        <f>YEAR(A1092)</f>
        <v>2008</v>
      </c>
      <c r="C1092" s="1">
        <f>MONTH(A1092)</f>
        <v>3</v>
      </c>
      <c r="D1092" s="1">
        <f>DAY(A1092)</f>
        <v>15</v>
      </c>
      <c r="E1092" s="5">
        <v>0</v>
      </c>
      <c r="F1092" s="5">
        <v>0</v>
      </c>
      <c r="G1092" s="5">
        <v>0</v>
      </c>
      <c r="H1092" s="5">
        <v>0</v>
      </c>
      <c r="I1092" s="5">
        <v>5.3</v>
      </c>
      <c r="J1092" s="15"/>
      <c r="K1092" s="15"/>
      <c r="L1092" s="15"/>
      <c r="M1092" s="15"/>
      <c r="N1092" s="15"/>
      <c r="O1092" s="15"/>
    </row>
    <row r="1093" spans="1:15">
      <c r="A1093" s="4">
        <v>39523</v>
      </c>
      <c r="B1093" s="1">
        <f>YEAR(A1093)</f>
        <v>2008</v>
      </c>
      <c r="C1093" s="1">
        <f>MONTH(A1093)</f>
        <v>3</v>
      </c>
      <c r="D1093" s="1">
        <f>DAY(A1093)</f>
        <v>16</v>
      </c>
      <c r="E1093" s="5">
        <v>8.1</v>
      </c>
      <c r="F1093" s="5">
        <v>0</v>
      </c>
      <c r="G1093" s="5">
        <v>0</v>
      </c>
      <c r="H1093" s="5">
        <v>0</v>
      </c>
      <c r="I1093" s="5">
        <v>6.6</v>
      </c>
      <c r="J1093" s="15"/>
      <c r="K1093" s="15"/>
      <c r="L1093" s="15"/>
      <c r="M1093" s="15"/>
      <c r="N1093" s="15"/>
      <c r="O1093" s="15"/>
    </row>
    <row r="1094" spans="1:15">
      <c r="A1094" s="4">
        <v>39524</v>
      </c>
      <c r="B1094" s="1">
        <f>YEAR(A1094)</f>
        <v>2008</v>
      </c>
      <c r="C1094" s="1">
        <f>MONTH(A1094)</f>
        <v>3</v>
      </c>
      <c r="D1094" s="1">
        <f>DAY(A1094)</f>
        <v>17</v>
      </c>
      <c r="E1094" s="5">
        <v>22.9</v>
      </c>
      <c r="F1094" s="5">
        <v>0</v>
      </c>
      <c r="G1094" s="5">
        <v>0.5</v>
      </c>
      <c r="H1094" s="5">
        <v>0</v>
      </c>
      <c r="I1094" s="5">
        <v>7.1</v>
      </c>
      <c r="J1094" s="15"/>
      <c r="K1094" s="15"/>
      <c r="L1094" s="15"/>
      <c r="M1094" s="15"/>
      <c r="N1094" s="15"/>
      <c r="O1094" s="15"/>
    </row>
    <row r="1095" spans="1:15">
      <c r="A1095" s="4">
        <v>39525</v>
      </c>
      <c r="B1095" s="1">
        <f>YEAR(A1095)</f>
        <v>2008</v>
      </c>
      <c r="C1095" s="1">
        <f>MONTH(A1095)</f>
        <v>3</v>
      </c>
      <c r="D1095" s="1">
        <f>DAY(A1095)</f>
        <v>18</v>
      </c>
      <c r="E1095" s="5">
        <v>0</v>
      </c>
      <c r="F1095" s="5">
        <v>0</v>
      </c>
      <c r="G1095" s="5">
        <v>0</v>
      </c>
      <c r="H1095" s="5">
        <v>0</v>
      </c>
      <c r="I1095" s="5">
        <v>0</v>
      </c>
      <c r="J1095" s="15"/>
      <c r="K1095" s="15"/>
      <c r="L1095" s="15"/>
      <c r="M1095" s="15"/>
      <c r="N1095" s="15"/>
      <c r="O1095" s="15"/>
    </row>
    <row r="1096" spans="1:15">
      <c r="A1096" s="4">
        <v>39526</v>
      </c>
      <c r="B1096" s="1">
        <f>YEAR(A1096)</f>
        <v>2008</v>
      </c>
      <c r="C1096" s="1">
        <f>MONTH(A1096)</f>
        <v>3</v>
      </c>
      <c r="D1096" s="1">
        <f>DAY(A1096)</f>
        <v>19</v>
      </c>
      <c r="E1096" s="5">
        <v>0</v>
      </c>
      <c r="F1096" s="5">
        <v>0</v>
      </c>
      <c r="G1096" s="5">
        <v>0</v>
      </c>
      <c r="H1096" s="5">
        <v>0</v>
      </c>
      <c r="I1096" s="5">
        <v>0</v>
      </c>
      <c r="J1096" s="15"/>
      <c r="K1096" s="15"/>
      <c r="L1096" s="15"/>
      <c r="M1096" s="15"/>
      <c r="N1096" s="15"/>
      <c r="O1096" s="15"/>
    </row>
    <row r="1097" spans="1:15">
      <c r="A1097" s="4">
        <v>39527</v>
      </c>
      <c r="B1097" s="1">
        <f>YEAR(A1097)</f>
        <v>2008</v>
      </c>
      <c r="C1097" s="1">
        <f>MONTH(A1097)</f>
        <v>3</v>
      </c>
      <c r="D1097" s="1">
        <f>DAY(A1097)</f>
        <v>20</v>
      </c>
      <c r="E1097" s="5">
        <v>0.5</v>
      </c>
      <c r="F1097" s="5">
        <v>0</v>
      </c>
      <c r="G1097" s="5">
        <v>0</v>
      </c>
      <c r="H1097" s="5">
        <v>0</v>
      </c>
      <c r="I1097" s="5">
        <v>3.5</v>
      </c>
      <c r="J1097" s="15"/>
      <c r="K1097" s="15"/>
      <c r="L1097" s="15"/>
      <c r="M1097" s="15"/>
      <c r="N1097" s="15"/>
      <c r="O1097" s="15"/>
    </row>
    <row r="1098" spans="1:15">
      <c r="A1098" s="4">
        <v>39528</v>
      </c>
      <c r="B1098" s="1">
        <f>YEAR(A1098)</f>
        <v>2008</v>
      </c>
      <c r="C1098" s="1">
        <f>MONTH(A1098)</f>
        <v>3</v>
      </c>
      <c r="D1098" s="1">
        <f>DAY(A1098)</f>
        <v>21</v>
      </c>
      <c r="E1098" s="5">
        <v>0</v>
      </c>
      <c r="F1098" s="5">
        <v>0</v>
      </c>
      <c r="G1098" s="5">
        <v>0</v>
      </c>
      <c r="H1098" s="5">
        <v>0</v>
      </c>
      <c r="I1098" s="5">
        <v>1.3</v>
      </c>
      <c r="J1098" s="15"/>
      <c r="K1098" s="15"/>
      <c r="L1098" s="15"/>
      <c r="M1098" s="15"/>
      <c r="N1098" s="15"/>
      <c r="O1098" s="15"/>
    </row>
    <row r="1099" spans="1:15">
      <c r="A1099" s="4">
        <v>39529</v>
      </c>
      <c r="B1099" s="1">
        <f>YEAR(A1099)</f>
        <v>2008</v>
      </c>
      <c r="C1099" s="1">
        <f>MONTH(A1099)</f>
        <v>3</v>
      </c>
      <c r="D1099" s="1">
        <f>DAY(A1099)</f>
        <v>22</v>
      </c>
      <c r="E1099" s="5">
        <v>0</v>
      </c>
      <c r="F1099" s="5">
        <v>0</v>
      </c>
      <c r="G1099" s="5">
        <v>0</v>
      </c>
      <c r="H1099" s="5">
        <v>0</v>
      </c>
      <c r="I1099" s="5">
        <v>17.600000000000001</v>
      </c>
      <c r="J1099" s="15"/>
      <c r="K1099" s="15"/>
      <c r="L1099" s="15"/>
      <c r="M1099" s="15"/>
      <c r="N1099" s="15"/>
      <c r="O1099" s="15"/>
    </row>
    <row r="1100" spans="1:15">
      <c r="A1100" s="4">
        <v>39530</v>
      </c>
      <c r="B1100" s="1">
        <f>YEAR(A1100)</f>
        <v>2008</v>
      </c>
      <c r="C1100" s="1">
        <f>MONTH(A1100)</f>
        <v>3</v>
      </c>
      <c r="D1100" s="1">
        <f>DAY(A1100)</f>
        <v>23</v>
      </c>
      <c r="E1100" s="5">
        <v>0</v>
      </c>
      <c r="F1100" s="5">
        <v>0</v>
      </c>
      <c r="G1100" s="5">
        <v>0</v>
      </c>
      <c r="H1100" s="5">
        <v>3</v>
      </c>
      <c r="I1100" s="5">
        <v>4</v>
      </c>
      <c r="J1100" s="15"/>
      <c r="K1100" s="15"/>
      <c r="L1100" s="15"/>
      <c r="M1100" s="15"/>
      <c r="N1100" s="15"/>
      <c r="O1100" s="15"/>
    </row>
    <row r="1101" spans="1:15">
      <c r="A1101" s="4">
        <v>39531</v>
      </c>
      <c r="B1101" s="1">
        <f>YEAR(A1101)</f>
        <v>2008</v>
      </c>
      <c r="C1101" s="1">
        <f>MONTH(A1101)</f>
        <v>3</v>
      </c>
      <c r="D1101" s="1">
        <f>DAY(A1101)</f>
        <v>24</v>
      </c>
      <c r="E1101" s="5">
        <v>3</v>
      </c>
      <c r="F1101" s="5">
        <v>0</v>
      </c>
      <c r="G1101" s="5">
        <v>0</v>
      </c>
      <c r="H1101" s="5">
        <v>0</v>
      </c>
      <c r="I1101" s="5">
        <v>2.5</v>
      </c>
      <c r="J1101" s="15"/>
      <c r="K1101" s="15"/>
      <c r="L1101" s="15"/>
      <c r="M1101" s="15"/>
      <c r="N1101" s="15"/>
      <c r="O1101" s="15"/>
    </row>
    <row r="1102" spans="1:15">
      <c r="A1102" s="4">
        <v>39532</v>
      </c>
      <c r="B1102" s="1">
        <f>YEAR(A1102)</f>
        <v>2008</v>
      </c>
      <c r="C1102" s="1">
        <f>MONTH(A1102)</f>
        <v>3</v>
      </c>
      <c r="D1102" s="1">
        <f>DAY(A1102)</f>
        <v>25</v>
      </c>
      <c r="E1102" s="5">
        <v>0</v>
      </c>
      <c r="F1102" s="5">
        <v>0</v>
      </c>
      <c r="G1102" s="5">
        <v>0</v>
      </c>
      <c r="H1102" s="5">
        <v>15.5</v>
      </c>
      <c r="I1102" s="5">
        <v>9.6999999999999993</v>
      </c>
      <c r="J1102" s="15"/>
      <c r="K1102" s="15"/>
      <c r="L1102" s="15"/>
      <c r="M1102" s="15"/>
      <c r="N1102" s="15"/>
      <c r="O1102" s="15"/>
    </row>
    <row r="1103" spans="1:15">
      <c r="A1103" s="4">
        <v>39533</v>
      </c>
      <c r="B1103" s="1">
        <f>YEAR(A1103)</f>
        <v>2008</v>
      </c>
      <c r="C1103" s="1">
        <f>MONTH(A1103)</f>
        <v>3</v>
      </c>
      <c r="D1103" s="1">
        <f>DAY(A1103)</f>
        <v>26</v>
      </c>
      <c r="E1103" s="5">
        <v>0</v>
      </c>
      <c r="F1103" s="5">
        <v>0</v>
      </c>
      <c r="G1103" s="5">
        <v>0</v>
      </c>
      <c r="H1103" s="5">
        <v>0</v>
      </c>
      <c r="I1103" s="5">
        <v>0</v>
      </c>
      <c r="J1103" s="15"/>
      <c r="K1103" s="15"/>
      <c r="L1103" s="15"/>
      <c r="M1103" s="15"/>
      <c r="N1103" s="15"/>
      <c r="O1103" s="15"/>
    </row>
    <row r="1104" spans="1:15">
      <c r="A1104" s="4">
        <v>39534</v>
      </c>
      <c r="B1104" s="1">
        <f>YEAR(A1104)</f>
        <v>2008</v>
      </c>
      <c r="C1104" s="1">
        <f>MONTH(A1104)</f>
        <v>3</v>
      </c>
      <c r="D1104" s="1">
        <f>DAY(A1104)</f>
        <v>27</v>
      </c>
      <c r="E1104" s="5">
        <v>0</v>
      </c>
      <c r="F1104" s="5">
        <v>0</v>
      </c>
      <c r="G1104" s="5">
        <v>0</v>
      </c>
      <c r="H1104" s="5">
        <v>0</v>
      </c>
      <c r="I1104" s="5">
        <v>107.7</v>
      </c>
      <c r="J1104" s="15"/>
      <c r="K1104" s="15"/>
      <c r="L1104" s="15"/>
      <c r="M1104" s="15"/>
      <c r="N1104" s="15"/>
      <c r="O1104" s="15"/>
    </row>
    <row r="1105" spans="1:15">
      <c r="A1105" s="4">
        <v>39535</v>
      </c>
      <c r="B1105" s="1">
        <f>YEAR(A1105)</f>
        <v>2008</v>
      </c>
      <c r="C1105" s="1">
        <f>MONTH(A1105)</f>
        <v>3</v>
      </c>
      <c r="D1105" s="1">
        <f>DAY(A1105)</f>
        <v>28</v>
      </c>
      <c r="E1105" s="5">
        <v>0</v>
      </c>
      <c r="F1105" s="5">
        <v>0</v>
      </c>
      <c r="G1105" s="5">
        <v>0</v>
      </c>
      <c r="H1105" s="5">
        <v>0</v>
      </c>
      <c r="I1105" s="5">
        <v>0</v>
      </c>
      <c r="J1105" s="15"/>
      <c r="K1105" s="15"/>
      <c r="L1105" s="15"/>
      <c r="M1105" s="15"/>
      <c r="N1105" s="15"/>
      <c r="O1105" s="15"/>
    </row>
    <row r="1106" spans="1:15">
      <c r="A1106" s="4">
        <v>39536</v>
      </c>
      <c r="B1106" s="1">
        <f>YEAR(A1106)</f>
        <v>2008</v>
      </c>
      <c r="C1106" s="1">
        <f>MONTH(A1106)</f>
        <v>3</v>
      </c>
      <c r="D1106" s="1">
        <f>DAY(A1106)</f>
        <v>29</v>
      </c>
      <c r="E1106" s="5">
        <v>0</v>
      </c>
      <c r="F1106" s="5">
        <v>0</v>
      </c>
      <c r="G1106" s="5">
        <v>0</v>
      </c>
      <c r="H1106" s="5">
        <v>0</v>
      </c>
      <c r="I1106" s="5">
        <v>0</v>
      </c>
      <c r="J1106" s="15"/>
      <c r="K1106" s="15"/>
      <c r="L1106" s="15"/>
      <c r="M1106" s="15"/>
      <c r="N1106" s="15"/>
      <c r="O1106" s="15"/>
    </row>
    <row r="1107" spans="1:15">
      <c r="A1107" s="4">
        <v>39537</v>
      </c>
      <c r="B1107" s="1">
        <f>YEAR(A1107)</f>
        <v>2008</v>
      </c>
      <c r="C1107" s="1">
        <f>MONTH(A1107)</f>
        <v>3</v>
      </c>
      <c r="D1107" s="1">
        <f>DAY(A1107)</f>
        <v>30</v>
      </c>
      <c r="E1107" s="5">
        <v>0</v>
      </c>
      <c r="F1107" s="5">
        <v>0</v>
      </c>
      <c r="G1107" s="5">
        <v>1.3</v>
      </c>
      <c r="H1107" s="5">
        <v>0</v>
      </c>
      <c r="I1107" s="5">
        <v>0</v>
      </c>
      <c r="J1107" s="15"/>
      <c r="K1107" s="15"/>
      <c r="L1107" s="15"/>
      <c r="M1107" s="15"/>
      <c r="N1107" s="15"/>
      <c r="O1107" s="15"/>
    </row>
    <row r="1108" spans="1:15">
      <c r="A1108" s="4">
        <v>39538</v>
      </c>
      <c r="B1108" s="1">
        <f>YEAR(A1108)</f>
        <v>2008</v>
      </c>
      <c r="C1108" s="1">
        <f>MONTH(A1108)</f>
        <v>3</v>
      </c>
      <c r="D1108" s="1">
        <f>DAY(A1108)</f>
        <v>31</v>
      </c>
      <c r="E1108" s="5">
        <v>0</v>
      </c>
      <c r="F1108" s="5">
        <v>0</v>
      </c>
      <c r="G1108" s="5">
        <v>0</v>
      </c>
      <c r="H1108" s="5">
        <v>0</v>
      </c>
      <c r="I1108" s="5">
        <v>0</v>
      </c>
      <c r="J1108" s="15"/>
      <c r="K1108" s="15"/>
      <c r="L1108" s="15"/>
      <c r="M1108" s="15"/>
      <c r="N1108" s="15"/>
      <c r="O1108" s="15"/>
    </row>
    <row r="1109" spans="1:15">
      <c r="A1109" s="4">
        <v>39873</v>
      </c>
      <c r="B1109" s="1">
        <f>YEAR(A1109)</f>
        <v>2009</v>
      </c>
      <c r="C1109" s="1">
        <f>MONTH(A1109)</f>
        <v>3</v>
      </c>
      <c r="D1109" s="1">
        <f>DAY(A1109)</f>
        <v>1</v>
      </c>
      <c r="E1109" s="5">
        <v>35.1</v>
      </c>
      <c r="F1109" s="5">
        <v>0</v>
      </c>
      <c r="G1109" s="5">
        <v>0</v>
      </c>
      <c r="H1109" s="5">
        <v>0.5</v>
      </c>
      <c r="I1109" s="5">
        <v>24.2</v>
      </c>
      <c r="J1109" s="15"/>
      <c r="K1109" s="15"/>
      <c r="L1109" s="15"/>
      <c r="M1109" s="15"/>
      <c r="N1109" s="15"/>
      <c r="O1109" s="15"/>
    </row>
    <row r="1110" spans="1:15">
      <c r="A1110" s="4">
        <v>39874</v>
      </c>
      <c r="B1110" s="1">
        <f>YEAR(A1110)</f>
        <v>2009</v>
      </c>
      <c r="C1110" s="1">
        <f>MONTH(A1110)</f>
        <v>3</v>
      </c>
      <c r="D1110" s="1">
        <f>DAY(A1110)</f>
        <v>2</v>
      </c>
      <c r="E1110" s="5">
        <v>23.9</v>
      </c>
      <c r="F1110" s="5">
        <v>0.4</v>
      </c>
      <c r="G1110" s="5">
        <v>3</v>
      </c>
      <c r="H1110" s="5">
        <v>1.3</v>
      </c>
      <c r="I1110" s="5">
        <v>49</v>
      </c>
      <c r="J1110" s="15"/>
      <c r="K1110" s="15"/>
      <c r="L1110" s="15"/>
      <c r="M1110" s="15"/>
      <c r="N1110" s="15"/>
      <c r="O1110" s="15"/>
    </row>
    <row r="1111" spans="1:15">
      <c r="A1111" s="4">
        <v>39875</v>
      </c>
      <c r="B1111" s="1">
        <f>YEAR(A1111)</f>
        <v>2009</v>
      </c>
      <c r="C1111" s="1">
        <f>MONTH(A1111)</f>
        <v>3</v>
      </c>
      <c r="D1111" s="1">
        <f>DAY(A1111)</f>
        <v>3</v>
      </c>
      <c r="E1111" s="5">
        <v>16.3</v>
      </c>
      <c r="F1111" s="5">
        <v>0</v>
      </c>
      <c r="G1111" s="5">
        <v>0</v>
      </c>
      <c r="H1111" s="5">
        <v>0</v>
      </c>
      <c r="I1111" s="5">
        <v>4.3</v>
      </c>
      <c r="J1111" s="15"/>
      <c r="K1111" s="15"/>
      <c r="L1111" s="15"/>
      <c r="M1111" s="15"/>
      <c r="N1111" s="15"/>
      <c r="O1111" s="15"/>
    </row>
    <row r="1112" spans="1:15">
      <c r="A1112" s="4">
        <v>39876</v>
      </c>
      <c r="B1112" s="1">
        <f>YEAR(A1112)</f>
        <v>2009</v>
      </c>
      <c r="C1112" s="1">
        <f>MONTH(A1112)</f>
        <v>3</v>
      </c>
      <c r="D1112" s="1">
        <f>DAY(A1112)</f>
        <v>4</v>
      </c>
      <c r="E1112" s="5">
        <v>75.2</v>
      </c>
      <c r="F1112" s="5">
        <v>0</v>
      </c>
      <c r="G1112" s="5">
        <v>0</v>
      </c>
      <c r="H1112" s="5">
        <v>0</v>
      </c>
      <c r="I1112" s="5">
        <v>1</v>
      </c>
      <c r="J1112" s="15"/>
      <c r="K1112" s="15"/>
      <c r="L1112" s="15"/>
      <c r="M1112" s="15"/>
      <c r="N1112" s="15"/>
      <c r="O1112" s="15"/>
    </row>
    <row r="1113" spans="1:15">
      <c r="A1113" s="4">
        <v>39877</v>
      </c>
      <c r="B1113" s="1">
        <f>YEAR(A1113)</f>
        <v>2009</v>
      </c>
      <c r="C1113" s="1">
        <f>MONTH(A1113)</f>
        <v>3</v>
      </c>
      <c r="D1113" s="1">
        <f>DAY(A1113)</f>
        <v>5</v>
      </c>
      <c r="E1113" s="5">
        <v>0</v>
      </c>
      <c r="F1113" s="5">
        <v>0</v>
      </c>
      <c r="G1113" s="5">
        <v>0</v>
      </c>
      <c r="H1113" s="5">
        <v>0</v>
      </c>
      <c r="I1113" s="5">
        <v>0</v>
      </c>
      <c r="J1113" s="15"/>
      <c r="K1113" s="15"/>
      <c r="L1113" s="15"/>
      <c r="M1113" s="15"/>
      <c r="N1113" s="15"/>
      <c r="O1113" s="15"/>
    </row>
    <row r="1114" spans="1:15">
      <c r="A1114" s="4">
        <v>39878</v>
      </c>
      <c r="B1114" s="1">
        <f>YEAR(A1114)</f>
        <v>2009</v>
      </c>
      <c r="C1114" s="1">
        <f>MONTH(A1114)</f>
        <v>3</v>
      </c>
      <c r="D1114" s="1">
        <f>DAY(A1114)</f>
        <v>6</v>
      </c>
      <c r="E1114" s="5">
        <v>0</v>
      </c>
      <c r="F1114" s="5">
        <v>0</v>
      </c>
      <c r="G1114" s="5">
        <v>0</v>
      </c>
      <c r="H1114" s="5">
        <v>0</v>
      </c>
      <c r="I1114" s="5">
        <v>0</v>
      </c>
      <c r="J1114" s="15"/>
      <c r="K1114" s="15"/>
      <c r="L1114" s="15"/>
      <c r="M1114" s="15"/>
      <c r="N1114" s="15"/>
      <c r="O1114" s="15"/>
    </row>
    <row r="1115" spans="1:15">
      <c r="A1115" s="4">
        <v>39879</v>
      </c>
      <c r="B1115" s="1">
        <f>YEAR(A1115)</f>
        <v>2009</v>
      </c>
      <c r="C1115" s="1">
        <f>MONTH(A1115)</f>
        <v>3</v>
      </c>
      <c r="D1115" s="1">
        <f>DAY(A1115)</f>
        <v>7</v>
      </c>
      <c r="E1115" s="5">
        <v>0</v>
      </c>
      <c r="F1115" s="5">
        <v>0</v>
      </c>
      <c r="G1115" s="5">
        <v>0</v>
      </c>
      <c r="H1115" s="5">
        <v>0</v>
      </c>
      <c r="I1115" s="5">
        <v>0</v>
      </c>
      <c r="J1115" s="15"/>
      <c r="K1115" s="15"/>
      <c r="L1115" s="15"/>
      <c r="M1115" s="15"/>
      <c r="N1115" s="15"/>
      <c r="O1115" s="15"/>
    </row>
    <row r="1116" spans="1:15">
      <c r="A1116" s="4">
        <v>39880</v>
      </c>
      <c r="B1116" s="1">
        <f>YEAR(A1116)</f>
        <v>2009</v>
      </c>
      <c r="C1116" s="1">
        <f>MONTH(A1116)</f>
        <v>3</v>
      </c>
      <c r="D1116" s="1">
        <f>DAY(A1116)</f>
        <v>8</v>
      </c>
      <c r="E1116" s="5">
        <v>4.0999999999999996</v>
      </c>
      <c r="F1116" s="5">
        <v>0</v>
      </c>
      <c r="G1116" s="5">
        <v>0</v>
      </c>
      <c r="H1116" s="5">
        <v>0</v>
      </c>
      <c r="I1116" s="5">
        <v>0.5</v>
      </c>
      <c r="J1116" s="15"/>
      <c r="K1116" s="15"/>
      <c r="L1116" s="15"/>
      <c r="M1116" s="15"/>
      <c r="N1116" s="15"/>
      <c r="O1116" s="15"/>
    </row>
    <row r="1117" spans="1:15">
      <c r="A1117" s="4">
        <v>39881</v>
      </c>
      <c r="B1117" s="1">
        <f>YEAR(A1117)</f>
        <v>2009</v>
      </c>
      <c r="C1117" s="1">
        <f>MONTH(A1117)</f>
        <v>3</v>
      </c>
      <c r="D1117" s="1">
        <f>DAY(A1117)</f>
        <v>9</v>
      </c>
      <c r="E1117" s="5">
        <v>0</v>
      </c>
      <c r="F1117" s="5">
        <v>0</v>
      </c>
      <c r="G1117" s="5">
        <v>34.799999999999997</v>
      </c>
      <c r="H1117" s="5">
        <v>0</v>
      </c>
      <c r="I1117" s="5">
        <v>0</v>
      </c>
      <c r="J1117" s="15"/>
      <c r="K1117" s="15"/>
      <c r="L1117" s="15"/>
      <c r="M1117" s="15"/>
      <c r="N1117" s="15"/>
      <c r="O1117" s="15"/>
    </row>
    <row r="1118" spans="1:15">
      <c r="A1118" s="4">
        <v>39882</v>
      </c>
      <c r="B1118" s="1">
        <f>YEAR(A1118)</f>
        <v>2009</v>
      </c>
      <c r="C1118" s="1">
        <f>MONTH(A1118)</f>
        <v>3</v>
      </c>
      <c r="D1118" s="1">
        <f>DAY(A1118)</f>
        <v>10</v>
      </c>
      <c r="E1118" s="5">
        <v>0</v>
      </c>
      <c r="F1118" s="5">
        <v>0</v>
      </c>
      <c r="G1118" s="5">
        <v>0</v>
      </c>
      <c r="H1118" s="5">
        <v>0</v>
      </c>
      <c r="I1118" s="5">
        <v>0</v>
      </c>
      <c r="J1118" s="15"/>
      <c r="K1118" s="15"/>
      <c r="L1118" s="15"/>
      <c r="M1118" s="15"/>
      <c r="N1118" s="15"/>
      <c r="O1118" s="15"/>
    </row>
    <row r="1119" spans="1:15">
      <c r="A1119" s="4">
        <v>39883</v>
      </c>
      <c r="B1119" s="1">
        <f>YEAR(A1119)</f>
        <v>2009</v>
      </c>
      <c r="C1119" s="1">
        <f>MONTH(A1119)</f>
        <v>3</v>
      </c>
      <c r="D1119" s="1">
        <f>DAY(A1119)</f>
        <v>11</v>
      </c>
      <c r="E1119" s="5">
        <v>0</v>
      </c>
      <c r="F1119" s="5">
        <v>0</v>
      </c>
      <c r="G1119" s="5">
        <v>0</v>
      </c>
      <c r="H1119" s="5">
        <v>0</v>
      </c>
      <c r="I1119" s="5">
        <v>0.1</v>
      </c>
      <c r="J1119" s="15"/>
      <c r="K1119" s="15"/>
      <c r="L1119" s="15"/>
      <c r="M1119" s="15"/>
      <c r="N1119" s="15"/>
      <c r="O1119" s="15"/>
    </row>
    <row r="1120" spans="1:15">
      <c r="A1120" s="4">
        <v>39884</v>
      </c>
      <c r="B1120" s="1">
        <f>YEAR(A1120)</f>
        <v>2009</v>
      </c>
      <c r="C1120" s="1">
        <f>MONTH(A1120)</f>
        <v>3</v>
      </c>
      <c r="D1120" s="1">
        <f>DAY(A1120)</f>
        <v>12</v>
      </c>
      <c r="E1120" s="5">
        <v>0</v>
      </c>
      <c r="F1120" s="5">
        <v>0</v>
      </c>
      <c r="G1120" s="5">
        <v>0</v>
      </c>
      <c r="H1120" s="5">
        <v>0</v>
      </c>
      <c r="I1120" s="5">
        <v>0</v>
      </c>
      <c r="J1120" s="15"/>
      <c r="K1120" s="15"/>
      <c r="L1120" s="15"/>
      <c r="M1120" s="15"/>
      <c r="N1120" s="15"/>
      <c r="O1120" s="15"/>
    </row>
    <row r="1121" spans="1:15">
      <c r="A1121" s="4">
        <v>39885</v>
      </c>
      <c r="B1121" s="1">
        <f>YEAR(A1121)</f>
        <v>2009</v>
      </c>
      <c r="C1121" s="1">
        <f>MONTH(A1121)</f>
        <v>3</v>
      </c>
      <c r="D1121" s="1">
        <f>DAY(A1121)</f>
        <v>13</v>
      </c>
      <c r="E1121" s="5">
        <v>0</v>
      </c>
      <c r="F1121" s="5">
        <v>0</v>
      </c>
      <c r="G1121" s="5">
        <v>0</v>
      </c>
      <c r="H1121" s="5">
        <v>0</v>
      </c>
      <c r="I1121" s="5">
        <v>1</v>
      </c>
      <c r="J1121" s="15"/>
      <c r="K1121" s="15"/>
      <c r="L1121" s="15"/>
      <c r="M1121" s="15"/>
      <c r="N1121" s="15"/>
      <c r="O1121" s="15"/>
    </row>
    <row r="1122" spans="1:15">
      <c r="A1122" s="4">
        <v>39886</v>
      </c>
      <c r="B1122" s="1">
        <f>YEAR(A1122)</f>
        <v>2009</v>
      </c>
      <c r="C1122" s="1">
        <f>MONTH(A1122)</f>
        <v>3</v>
      </c>
      <c r="D1122" s="1">
        <f>DAY(A1122)</f>
        <v>14</v>
      </c>
      <c r="E1122" s="5">
        <v>13.7</v>
      </c>
      <c r="F1122" s="5">
        <v>0</v>
      </c>
      <c r="G1122" s="5">
        <v>0</v>
      </c>
      <c r="H1122" s="5">
        <v>7.1</v>
      </c>
      <c r="I1122" s="5">
        <v>2.5</v>
      </c>
      <c r="J1122" s="15"/>
      <c r="K1122" s="15"/>
      <c r="L1122" s="15"/>
      <c r="M1122" s="15"/>
      <c r="N1122" s="15"/>
      <c r="O1122" s="15"/>
    </row>
    <row r="1123" spans="1:15">
      <c r="A1123" s="4">
        <v>39887</v>
      </c>
      <c r="B1123" s="1">
        <f>YEAR(A1123)</f>
        <v>2009</v>
      </c>
      <c r="C1123" s="1">
        <f>MONTH(A1123)</f>
        <v>3</v>
      </c>
      <c r="D1123" s="1">
        <f>DAY(A1123)</f>
        <v>15</v>
      </c>
      <c r="E1123" s="5">
        <v>0</v>
      </c>
      <c r="F1123" s="5">
        <v>0</v>
      </c>
      <c r="G1123" s="5">
        <v>0</v>
      </c>
      <c r="H1123" s="5">
        <v>0</v>
      </c>
      <c r="I1123" s="5">
        <v>5.0999999999999996</v>
      </c>
      <c r="J1123" s="15"/>
      <c r="K1123" s="15"/>
      <c r="L1123" s="15"/>
      <c r="M1123" s="15"/>
      <c r="N1123" s="15"/>
      <c r="O1123" s="15"/>
    </row>
    <row r="1124" spans="1:15">
      <c r="A1124" s="4">
        <v>39888</v>
      </c>
      <c r="B1124" s="1">
        <f>YEAR(A1124)</f>
        <v>2009</v>
      </c>
      <c r="C1124" s="1">
        <f>MONTH(A1124)</f>
        <v>3</v>
      </c>
      <c r="D1124" s="1">
        <f>DAY(A1124)</f>
        <v>16</v>
      </c>
      <c r="E1124" s="5">
        <v>20.3</v>
      </c>
      <c r="F1124" s="5">
        <v>0</v>
      </c>
      <c r="G1124" s="5">
        <v>6.7</v>
      </c>
      <c r="H1124" s="5">
        <v>3.5</v>
      </c>
      <c r="I1124" s="5">
        <v>45</v>
      </c>
      <c r="J1124" s="15"/>
      <c r="K1124" s="15"/>
      <c r="L1124" s="15"/>
      <c r="M1124" s="15"/>
      <c r="N1124" s="15"/>
      <c r="O1124" s="15"/>
    </row>
    <row r="1125" spans="1:15">
      <c r="A1125" s="4">
        <v>39889</v>
      </c>
      <c r="B1125" s="1">
        <f>YEAR(A1125)</f>
        <v>2009</v>
      </c>
      <c r="C1125" s="1">
        <f>MONTH(A1125)</f>
        <v>3</v>
      </c>
      <c r="D1125" s="1">
        <f>DAY(A1125)</f>
        <v>17</v>
      </c>
      <c r="E1125" s="5">
        <v>2</v>
      </c>
      <c r="F1125" s="5">
        <v>3.8</v>
      </c>
      <c r="G1125" s="5">
        <v>8</v>
      </c>
      <c r="H1125" s="5">
        <v>1</v>
      </c>
      <c r="I1125" s="5">
        <v>17.7</v>
      </c>
      <c r="J1125" s="15"/>
      <c r="K1125" s="15"/>
      <c r="L1125" s="15"/>
      <c r="M1125" s="15"/>
      <c r="N1125" s="15"/>
      <c r="O1125" s="15"/>
    </row>
    <row r="1126" spans="1:15">
      <c r="A1126" s="4">
        <v>39890</v>
      </c>
      <c r="B1126" s="1">
        <f>YEAR(A1126)</f>
        <v>2009</v>
      </c>
      <c r="C1126" s="1">
        <f>MONTH(A1126)</f>
        <v>3</v>
      </c>
      <c r="D1126" s="1">
        <f>DAY(A1126)</f>
        <v>18</v>
      </c>
      <c r="E1126" s="5">
        <v>0</v>
      </c>
      <c r="F1126" s="5">
        <v>0</v>
      </c>
      <c r="G1126" s="5">
        <v>0</v>
      </c>
      <c r="H1126" s="5">
        <v>0</v>
      </c>
      <c r="I1126" s="5">
        <v>2</v>
      </c>
      <c r="J1126" s="15"/>
      <c r="K1126" s="15"/>
      <c r="L1126" s="15"/>
      <c r="M1126" s="15"/>
      <c r="N1126" s="15"/>
      <c r="O1126" s="15"/>
    </row>
    <row r="1127" spans="1:15">
      <c r="A1127" s="4">
        <v>39891</v>
      </c>
      <c r="B1127" s="1">
        <f>YEAR(A1127)</f>
        <v>2009</v>
      </c>
      <c r="C1127" s="1">
        <f>MONTH(A1127)</f>
        <v>3</v>
      </c>
      <c r="D1127" s="1">
        <f>DAY(A1127)</f>
        <v>19</v>
      </c>
      <c r="E1127" s="5">
        <v>0</v>
      </c>
      <c r="F1127" s="5">
        <v>0</v>
      </c>
      <c r="G1127" s="5">
        <v>0</v>
      </c>
      <c r="H1127" s="5">
        <v>0</v>
      </c>
      <c r="I1127" s="5">
        <v>1</v>
      </c>
      <c r="J1127" s="15"/>
      <c r="K1127" s="15"/>
      <c r="L1127" s="15"/>
      <c r="M1127" s="15"/>
      <c r="N1127" s="15"/>
      <c r="O1127" s="15"/>
    </row>
    <row r="1128" spans="1:15">
      <c r="A1128" s="4">
        <v>39892</v>
      </c>
      <c r="B1128" s="1">
        <f>YEAR(A1128)</f>
        <v>2009</v>
      </c>
      <c r="C1128" s="1">
        <f>MONTH(A1128)</f>
        <v>3</v>
      </c>
      <c r="D1128" s="1">
        <f>DAY(A1128)</f>
        <v>20</v>
      </c>
      <c r="E1128" s="5">
        <v>0</v>
      </c>
      <c r="F1128" s="5">
        <v>0</v>
      </c>
      <c r="G1128" s="5">
        <v>0</v>
      </c>
      <c r="H1128" s="5">
        <v>0</v>
      </c>
      <c r="I1128" s="5">
        <v>0</v>
      </c>
      <c r="J1128" s="15"/>
      <c r="K1128" s="15"/>
      <c r="L1128" s="15"/>
      <c r="M1128" s="15"/>
      <c r="N1128" s="15"/>
      <c r="O1128" s="15"/>
    </row>
    <row r="1129" spans="1:15">
      <c r="A1129" s="4">
        <v>39893</v>
      </c>
      <c r="B1129" s="1">
        <f>YEAR(A1129)</f>
        <v>2009</v>
      </c>
      <c r="C1129" s="1">
        <f>MONTH(A1129)</f>
        <v>3</v>
      </c>
      <c r="D1129" s="1">
        <f>DAY(A1129)</f>
        <v>21</v>
      </c>
      <c r="E1129" s="5">
        <v>0</v>
      </c>
      <c r="F1129" s="5">
        <v>0</v>
      </c>
      <c r="G1129" s="5">
        <v>0</v>
      </c>
      <c r="H1129" s="5">
        <v>0</v>
      </c>
      <c r="I1129" s="5">
        <v>0.3</v>
      </c>
      <c r="J1129" s="15"/>
      <c r="K1129" s="15"/>
      <c r="L1129" s="15"/>
      <c r="M1129" s="15"/>
      <c r="N1129" s="15"/>
      <c r="O1129" s="15"/>
    </row>
    <row r="1130" spans="1:15">
      <c r="A1130" s="4">
        <v>39894</v>
      </c>
      <c r="B1130" s="1">
        <f>YEAR(A1130)</f>
        <v>2009</v>
      </c>
      <c r="C1130" s="1">
        <f>MONTH(A1130)</f>
        <v>3</v>
      </c>
      <c r="D1130" s="1">
        <f>DAY(A1130)</f>
        <v>22</v>
      </c>
      <c r="E1130" s="5">
        <v>0</v>
      </c>
      <c r="F1130" s="5">
        <v>0</v>
      </c>
      <c r="G1130" s="5">
        <v>0</v>
      </c>
      <c r="H1130" s="5">
        <v>0</v>
      </c>
      <c r="I1130" s="5">
        <v>0</v>
      </c>
      <c r="J1130" s="15"/>
      <c r="K1130" s="15"/>
      <c r="L1130" s="15"/>
      <c r="M1130" s="15"/>
      <c r="N1130" s="15"/>
      <c r="O1130" s="15"/>
    </row>
    <row r="1131" spans="1:15">
      <c r="A1131" s="4">
        <v>39895</v>
      </c>
      <c r="B1131" s="1">
        <f>YEAR(A1131)</f>
        <v>2009</v>
      </c>
      <c r="C1131" s="1">
        <f>MONTH(A1131)</f>
        <v>3</v>
      </c>
      <c r="D1131" s="1">
        <f>DAY(A1131)</f>
        <v>23</v>
      </c>
      <c r="E1131" s="5">
        <v>0</v>
      </c>
      <c r="F1131" s="5">
        <v>0</v>
      </c>
      <c r="G1131" s="5">
        <v>0</v>
      </c>
      <c r="H1131" s="5">
        <v>0</v>
      </c>
      <c r="I1131" s="5">
        <v>0</v>
      </c>
      <c r="J1131" s="15"/>
      <c r="K1131" s="15"/>
      <c r="L1131" s="15"/>
      <c r="M1131" s="15"/>
      <c r="N1131" s="15"/>
      <c r="O1131" s="15"/>
    </row>
    <row r="1132" spans="1:15">
      <c r="A1132" s="4">
        <v>39896</v>
      </c>
      <c r="B1132" s="1">
        <f>YEAR(A1132)</f>
        <v>2009</v>
      </c>
      <c r="C1132" s="1">
        <f>MONTH(A1132)</f>
        <v>3</v>
      </c>
      <c r="D1132" s="1">
        <f>DAY(A1132)</f>
        <v>24</v>
      </c>
      <c r="E1132" s="5">
        <v>0</v>
      </c>
      <c r="F1132" s="5">
        <v>0</v>
      </c>
      <c r="G1132" s="5">
        <v>0</v>
      </c>
      <c r="H1132" s="5">
        <v>0</v>
      </c>
      <c r="I1132" s="5">
        <v>0</v>
      </c>
      <c r="J1132" s="15"/>
      <c r="K1132" s="15"/>
      <c r="L1132" s="15"/>
      <c r="M1132" s="15"/>
      <c r="N1132" s="15"/>
      <c r="O1132" s="15"/>
    </row>
    <row r="1133" spans="1:15">
      <c r="A1133" s="4">
        <v>39897</v>
      </c>
      <c r="B1133" s="1">
        <f>YEAR(A1133)</f>
        <v>2009</v>
      </c>
      <c r="C1133" s="1">
        <f>MONTH(A1133)</f>
        <v>3</v>
      </c>
      <c r="D1133" s="1">
        <f>DAY(A1133)</f>
        <v>25</v>
      </c>
      <c r="E1133" s="5">
        <v>2</v>
      </c>
      <c r="F1133" s="5">
        <v>38.4</v>
      </c>
      <c r="G1133" s="5">
        <v>2.5</v>
      </c>
      <c r="H1133" s="5">
        <v>1.5</v>
      </c>
      <c r="I1133" s="5">
        <v>183.7</v>
      </c>
      <c r="J1133" s="15"/>
      <c r="K1133" s="15"/>
      <c r="L1133" s="15"/>
      <c r="M1133" s="15"/>
      <c r="N1133" s="15"/>
      <c r="O1133" s="15"/>
    </row>
    <row r="1134" spans="1:15">
      <c r="A1134" s="4">
        <v>39898</v>
      </c>
      <c r="B1134" s="1">
        <f>YEAR(A1134)</f>
        <v>2009</v>
      </c>
      <c r="C1134" s="1">
        <f>MONTH(A1134)</f>
        <v>3</v>
      </c>
      <c r="D1134" s="1">
        <f>DAY(A1134)</f>
        <v>26</v>
      </c>
      <c r="E1134" s="5">
        <v>1</v>
      </c>
      <c r="F1134" s="5">
        <v>0</v>
      </c>
      <c r="G1134" s="5">
        <v>0</v>
      </c>
      <c r="H1134" s="5">
        <v>0</v>
      </c>
      <c r="I1134" s="5">
        <v>6.6</v>
      </c>
      <c r="J1134" s="15"/>
      <c r="K1134" s="15"/>
      <c r="L1134" s="15"/>
      <c r="M1134" s="15"/>
      <c r="N1134" s="15"/>
      <c r="O1134" s="15"/>
    </row>
    <row r="1135" spans="1:15">
      <c r="A1135" s="4">
        <v>39899</v>
      </c>
      <c r="B1135" s="1">
        <f>YEAR(A1135)</f>
        <v>2009</v>
      </c>
      <c r="C1135" s="1">
        <f>MONTH(A1135)</f>
        <v>3</v>
      </c>
      <c r="D1135" s="1">
        <f>DAY(A1135)</f>
        <v>27</v>
      </c>
      <c r="E1135" s="5">
        <v>0</v>
      </c>
      <c r="F1135" s="5">
        <v>0.4</v>
      </c>
      <c r="G1135" s="5">
        <v>37.1</v>
      </c>
      <c r="H1135" s="5">
        <v>0.2</v>
      </c>
      <c r="I1135" s="5">
        <v>10.7</v>
      </c>
      <c r="J1135" s="15"/>
      <c r="K1135" s="15"/>
      <c r="L1135" s="15"/>
      <c r="M1135" s="15"/>
      <c r="N1135" s="15"/>
      <c r="O1135" s="15"/>
    </row>
    <row r="1136" spans="1:15">
      <c r="A1136" s="4">
        <v>39900</v>
      </c>
      <c r="B1136" s="1">
        <f>YEAR(A1136)</f>
        <v>2009</v>
      </c>
      <c r="C1136" s="1">
        <f>MONTH(A1136)</f>
        <v>3</v>
      </c>
      <c r="D1136" s="1">
        <f>DAY(A1136)</f>
        <v>28</v>
      </c>
      <c r="E1136" s="5">
        <v>0</v>
      </c>
      <c r="F1136" s="5">
        <v>3.8</v>
      </c>
      <c r="G1136" s="5">
        <v>0.2</v>
      </c>
      <c r="H1136" s="5">
        <v>0</v>
      </c>
      <c r="I1136" s="5">
        <v>0</v>
      </c>
      <c r="J1136" s="15"/>
      <c r="K1136" s="15"/>
      <c r="L1136" s="15"/>
      <c r="M1136" s="15"/>
      <c r="N1136" s="15"/>
      <c r="O1136" s="15"/>
    </row>
    <row r="1137" spans="1:15">
      <c r="A1137" s="4">
        <v>39901</v>
      </c>
      <c r="B1137" s="1">
        <f>YEAR(A1137)</f>
        <v>2009</v>
      </c>
      <c r="C1137" s="1">
        <f>MONTH(A1137)</f>
        <v>3</v>
      </c>
      <c r="D1137" s="1">
        <f>DAY(A1137)</f>
        <v>29</v>
      </c>
      <c r="E1137" s="5">
        <v>7.1</v>
      </c>
      <c r="F1137" s="5">
        <v>0</v>
      </c>
      <c r="G1137" s="5">
        <v>0</v>
      </c>
      <c r="H1137" s="5">
        <v>0</v>
      </c>
      <c r="I1137" s="5">
        <v>0</v>
      </c>
      <c r="J1137" s="15"/>
      <c r="K1137" s="15"/>
      <c r="L1137" s="15"/>
      <c r="M1137" s="15"/>
      <c r="N1137" s="15"/>
      <c r="O1137" s="15"/>
    </row>
    <row r="1138" spans="1:15">
      <c r="A1138" s="4">
        <v>39902</v>
      </c>
      <c r="B1138" s="1">
        <f>YEAR(A1138)</f>
        <v>2009</v>
      </c>
      <c r="C1138" s="1">
        <f>MONTH(A1138)</f>
        <v>3</v>
      </c>
      <c r="D1138" s="1">
        <f>DAY(A1138)</f>
        <v>30</v>
      </c>
      <c r="E1138" s="5">
        <v>7.1</v>
      </c>
      <c r="F1138" s="5">
        <v>2.4</v>
      </c>
      <c r="G1138" s="5">
        <v>0</v>
      </c>
      <c r="H1138" s="5">
        <v>0.7</v>
      </c>
      <c r="I1138" s="5">
        <v>40.6</v>
      </c>
      <c r="J1138" s="15"/>
      <c r="K1138" s="15"/>
      <c r="L1138" s="15"/>
      <c r="M1138" s="15"/>
      <c r="N1138" s="15"/>
      <c r="O1138" s="15"/>
    </row>
    <row r="1139" spans="1:15">
      <c r="A1139" s="4">
        <v>39903</v>
      </c>
      <c r="B1139" s="1">
        <f>YEAR(A1139)</f>
        <v>2009</v>
      </c>
      <c r="C1139" s="1">
        <f>MONTH(A1139)</f>
        <v>3</v>
      </c>
      <c r="D1139" s="1">
        <f>DAY(A1139)</f>
        <v>31</v>
      </c>
      <c r="E1139" s="5">
        <v>45.7</v>
      </c>
      <c r="F1139" s="5">
        <v>0</v>
      </c>
      <c r="G1139" s="5">
        <v>1.4</v>
      </c>
      <c r="H1139" s="5">
        <v>14</v>
      </c>
      <c r="I1139" s="5">
        <v>22.6</v>
      </c>
      <c r="J1139" s="15"/>
      <c r="K1139" s="15"/>
      <c r="L1139" s="15"/>
      <c r="M1139" s="15"/>
      <c r="N1139" s="15"/>
      <c r="O1139" s="15"/>
    </row>
    <row r="1140" spans="1:15">
      <c r="A1140" s="4">
        <v>40238</v>
      </c>
      <c r="B1140" s="1">
        <f>YEAR(A1140)</f>
        <v>2010</v>
      </c>
      <c r="C1140" s="1">
        <f>MONTH(A1140)</f>
        <v>3</v>
      </c>
      <c r="D1140" s="1">
        <f>DAY(A1140)</f>
        <v>1</v>
      </c>
      <c r="E1140" s="5">
        <v>0</v>
      </c>
      <c r="F1140" s="5">
        <v>0</v>
      </c>
      <c r="G1140" s="5">
        <v>0</v>
      </c>
      <c r="H1140" s="5">
        <v>0</v>
      </c>
      <c r="I1140" s="5">
        <v>0</v>
      </c>
      <c r="J1140" s="15"/>
      <c r="K1140" s="15"/>
      <c r="L1140" s="15"/>
      <c r="M1140" s="15"/>
      <c r="N1140" s="15"/>
      <c r="O1140" s="15"/>
    </row>
    <row r="1141" spans="1:15">
      <c r="A1141" s="4">
        <v>40239</v>
      </c>
      <c r="B1141" s="1">
        <f>YEAR(A1141)</f>
        <v>2010</v>
      </c>
      <c r="C1141" s="1">
        <f>MONTH(A1141)</f>
        <v>3</v>
      </c>
      <c r="D1141" s="1">
        <f>DAY(A1141)</f>
        <v>2</v>
      </c>
      <c r="E1141" s="5">
        <v>0</v>
      </c>
      <c r="F1141" s="5">
        <v>0</v>
      </c>
      <c r="G1141" s="5">
        <v>0</v>
      </c>
      <c r="H1141" s="5">
        <v>0</v>
      </c>
      <c r="I1141" s="5">
        <v>0</v>
      </c>
      <c r="J1141" s="15"/>
      <c r="K1141" s="15"/>
      <c r="L1141" s="15"/>
      <c r="M1141" s="15"/>
      <c r="N1141" s="15"/>
      <c r="O1141" s="15"/>
    </row>
    <row r="1142" spans="1:15">
      <c r="A1142" s="4">
        <v>40240</v>
      </c>
      <c r="B1142" s="1">
        <f>YEAR(A1142)</f>
        <v>2010</v>
      </c>
      <c r="C1142" s="1">
        <f>MONTH(A1142)</f>
        <v>3</v>
      </c>
      <c r="D1142" s="1">
        <f>DAY(A1142)</f>
        <v>3</v>
      </c>
      <c r="E1142" s="5">
        <v>0</v>
      </c>
      <c r="F1142" s="5">
        <v>0</v>
      </c>
      <c r="G1142" s="5">
        <v>0</v>
      </c>
      <c r="H1142" s="5">
        <v>0</v>
      </c>
      <c r="I1142" s="5">
        <v>0</v>
      </c>
      <c r="J1142" s="15"/>
      <c r="K1142" s="15"/>
      <c r="L1142" s="15"/>
      <c r="M1142" s="15"/>
      <c r="N1142" s="15"/>
      <c r="O1142" s="15"/>
    </row>
    <row r="1143" spans="1:15">
      <c r="A1143" s="4">
        <v>40241</v>
      </c>
      <c r="B1143" s="1">
        <f>YEAR(A1143)</f>
        <v>2010</v>
      </c>
      <c r="C1143" s="1">
        <f>MONTH(A1143)</f>
        <v>3</v>
      </c>
      <c r="D1143" s="1">
        <f>DAY(A1143)</f>
        <v>4</v>
      </c>
      <c r="E1143" s="5">
        <v>0</v>
      </c>
      <c r="F1143" s="5">
        <v>0</v>
      </c>
      <c r="G1143" s="5">
        <v>0</v>
      </c>
      <c r="H1143" s="5">
        <v>0</v>
      </c>
      <c r="I1143" s="5">
        <v>0</v>
      </c>
      <c r="J1143" s="15"/>
      <c r="K1143" s="15"/>
      <c r="L1143" s="15"/>
      <c r="M1143" s="15"/>
      <c r="N1143" s="15"/>
      <c r="O1143" s="15"/>
    </row>
    <row r="1144" spans="1:15">
      <c r="A1144" s="4">
        <v>40242</v>
      </c>
      <c r="B1144" s="1">
        <f>YEAR(A1144)</f>
        <v>2010</v>
      </c>
      <c r="C1144" s="1">
        <f>MONTH(A1144)</f>
        <v>3</v>
      </c>
      <c r="D1144" s="1">
        <f>DAY(A1144)</f>
        <v>5</v>
      </c>
      <c r="E1144" s="5">
        <v>0</v>
      </c>
      <c r="F1144" s="5">
        <v>0</v>
      </c>
      <c r="G1144" s="5">
        <v>0</v>
      </c>
      <c r="H1144" s="5">
        <v>0</v>
      </c>
      <c r="I1144" s="5">
        <v>0</v>
      </c>
      <c r="J1144" s="15"/>
      <c r="K1144" s="15"/>
      <c r="L1144" s="15"/>
      <c r="M1144" s="15"/>
      <c r="N1144" s="15"/>
      <c r="O1144" s="15"/>
    </row>
    <row r="1145" spans="1:15">
      <c r="A1145" s="4">
        <v>40243</v>
      </c>
      <c r="B1145" s="1">
        <f>YEAR(A1145)</f>
        <v>2010</v>
      </c>
      <c r="C1145" s="1">
        <f>MONTH(A1145)</f>
        <v>3</v>
      </c>
      <c r="D1145" s="1">
        <f>DAY(A1145)</f>
        <v>6</v>
      </c>
      <c r="E1145" s="5">
        <v>0.2</v>
      </c>
      <c r="F1145" s="5">
        <v>0</v>
      </c>
      <c r="G1145" s="5">
        <v>0</v>
      </c>
      <c r="H1145" s="5">
        <v>0</v>
      </c>
      <c r="I1145" s="5">
        <v>0</v>
      </c>
      <c r="J1145" s="15"/>
      <c r="K1145" s="15"/>
      <c r="L1145" s="15"/>
      <c r="M1145" s="15"/>
      <c r="N1145" s="15"/>
      <c r="O1145" s="15"/>
    </row>
    <row r="1146" spans="1:15">
      <c r="A1146" s="4">
        <v>40244</v>
      </c>
      <c r="B1146" s="1">
        <f>YEAR(A1146)</f>
        <v>2010</v>
      </c>
      <c r="C1146" s="1">
        <f>MONTH(A1146)</f>
        <v>3</v>
      </c>
      <c r="D1146" s="1">
        <f>DAY(A1146)</f>
        <v>7</v>
      </c>
      <c r="E1146" s="5">
        <v>0</v>
      </c>
      <c r="F1146" s="5">
        <v>0</v>
      </c>
      <c r="G1146" s="5">
        <v>0</v>
      </c>
      <c r="H1146" s="5">
        <v>0</v>
      </c>
      <c r="I1146" s="5">
        <v>0.1</v>
      </c>
      <c r="J1146" s="15"/>
      <c r="K1146" s="15"/>
      <c r="L1146" s="15"/>
      <c r="M1146" s="15"/>
      <c r="N1146" s="15"/>
      <c r="O1146" s="15"/>
    </row>
    <row r="1147" spans="1:15">
      <c r="A1147" s="4">
        <v>40245</v>
      </c>
      <c r="B1147" s="1">
        <f>YEAR(A1147)</f>
        <v>2010</v>
      </c>
      <c r="C1147" s="1">
        <f>MONTH(A1147)</f>
        <v>3</v>
      </c>
      <c r="D1147" s="1">
        <f>DAY(A1147)</f>
        <v>8</v>
      </c>
      <c r="E1147" s="5">
        <v>20.8</v>
      </c>
      <c r="F1147" s="5">
        <v>0</v>
      </c>
      <c r="G1147" s="5">
        <v>0</v>
      </c>
      <c r="H1147" s="5">
        <v>0</v>
      </c>
      <c r="I1147" s="5">
        <v>0</v>
      </c>
      <c r="J1147" s="15"/>
      <c r="K1147" s="15"/>
      <c r="L1147" s="15"/>
      <c r="M1147" s="15"/>
      <c r="N1147" s="15"/>
      <c r="O1147" s="15"/>
    </row>
    <row r="1148" spans="1:15">
      <c r="A1148" s="4">
        <v>40246</v>
      </c>
      <c r="B1148" s="1">
        <f>YEAR(A1148)</f>
        <v>2010</v>
      </c>
      <c r="C1148" s="1">
        <f>MONTH(A1148)</f>
        <v>3</v>
      </c>
      <c r="D1148" s="1">
        <f>DAY(A1148)</f>
        <v>9</v>
      </c>
      <c r="E1148" s="5">
        <v>0</v>
      </c>
      <c r="F1148" s="5">
        <v>0</v>
      </c>
      <c r="G1148" s="5">
        <v>0</v>
      </c>
      <c r="H1148" s="5">
        <v>0</v>
      </c>
      <c r="I1148" s="5">
        <v>1.5</v>
      </c>
      <c r="J1148" s="15"/>
      <c r="K1148" s="15"/>
      <c r="L1148" s="15"/>
      <c r="M1148" s="15"/>
      <c r="N1148" s="15"/>
      <c r="O1148" s="15"/>
    </row>
    <row r="1149" spans="1:15">
      <c r="A1149" s="4">
        <v>40247</v>
      </c>
      <c r="B1149" s="1">
        <f>YEAR(A1149)</f>
        <v>2010</v>
      </c>
      <c r="C1149" s="1">
        <f>MONTH(A1149)</f>
        <v>3</v>
      </c>
      <c r="D1149" s="1">
        <f>DAY(A1149)</f>
        <v>10</v>
      </c>
      <c r="E1149" s="5">
        <v>10.1</v>
      </c>
      <c r="F1149" s="5">
        <v>0</v>
      </c>
      <c r="G1149" s="5">
        <v>0</v>
      </c>
      <c r="H1149" s="5">
        <v>0</v>
      </c>
      <c r="I1149" s="5">
        <v>1.4</v>
      </c>
      <c r="J1149" s="15"/>
      <c r="K1149" s="15"/>
      <c r="L1149" s="15"/>
      <c r="M1149" s="15"/>
      <c r="N1149" s="15"/>
      <c r="O1149" s="15"/>
    </row>
    <row r="1150" spans="1:15">
      <c r="A1150" s="4">
        <v>40248</v>
      </c>
      <c r="B1150" s="1">
        <f>YEAR(A1150)</f>
        <v>2010</v>
      </c>
      <c r="C1150" s="1">
        <f>MONTH(A1150)</f>
        <v>3</v>
      </c>
      <c r="D1150" s="1">
        <f>DAY(A1150)</f>
        <v>11</v>
      </c>
      <c r="E1150" s="5">
        <v>25.9</v>
      </c>
      <c r="F1150" s="5">
        <v>0</v>
      </c>
      <c r="G1150" s="5">
        <v>0</v>
      </c>
      <c r="H1150" s="5">
        <v>0.5</v>
      </c>
      <c r="I1150" s="5">
        <v>7.1</v>
      </c>
      <c r="J1150" s="15"/>
      <c r="K1150" s="15"/>
      <c r="L1150" s="15"/>
      <c r="M1150" s="15"/>
      <c r="N1150" s="15"/>
      <c r="O1150" s="15"/>
    </row>
    <row r="1151" spans="1:15">
      <c r="A1151" s="4">
        <v>40249</v>
      </c>
      <c r="B1151" s="1">
        <f>YEAR(A1151)</f>
        <v>2010</v>
      </c>
      <c r="C1151" s="1">
        <f>MONTH(A1151)</f>
        <v>3</v>
      </c>
      <c r="D1151" s="1">
        <f>DAY(A1151)</f>
        <v>12</v>
      </c>
      <c r="E1151" s="5">
        <v>6.1</v>
      </c>
      <c r="F1151" s="5">
        <v>1</v>
      </c>
      <c r="G1151" s="5">
        <v>2.4</v>
      </c>
      <c r="H1151" s="5">
        <v>6</v>
      </c>
      <c r="I1151" s="5">
        <v>29.7</v>
      </c>
      <c r="J1151" s="15"/>
      <c r="K1151" s="15"/>
      <c r="L1151" s="15"/>
      <c r="M1151" s="15"/>
      <c r="N1151" s="15"/>
      <c r="O1151" s="15"/>
    </row>
    <row r="1152" spans="1:15">
      <c r="A1152" s="4">
        <v>40250</v>
      </c>
      <c r="B1152" s="1">
        <f>YEAR(A1152)</f>
        <v>2010</v>
      </c>
      <c r="C1152" s="1">
        <f>MONTH(A1152)</f>
        <v>3</v>
      </c>
      <c r="D1152" s="1">
        <f>DAY(A1152)</f>
        <v>13</v>
      </c>
      <c r="E1152" s="5">
        <v>10.199999999999999</v>
      </c>
      <c r="F1152" s="5">
        <v>0</v>
      </c>
      <c r="G1152" s="5">
        <v>0</v>
      </c>
      <c r="H1152" s="5">
        <v>0</v>
      </c>
      <c r="I1152" s="5">
        <v>1.5</v>
      </c>
      <c r="J1152" s="15"/>
      <c r="K1152" s="15"/>
      <c r="L1152" s="15"/>
      <c r="M1152" s="15"/>
      <c r="N1152" s="15"/>
      <c r="O1152" s="15"/>
    </row>
    <row r="1153" spans="1:15">
      <c r="A1153" s="4">
        <v>40251</v>
      </c>
      <c r="B1153" s="1">
        <f>YEAR(A1153)</f>
        <v>2010</v>
      </c>
      <c r="C1153" s="1">
        <f>MONTH(A1153)</f>
        <v>3</v>
      </c>
      <c r="D1153" s="1">
        <f>DAY(A1153)</f>
        <v>14</v>
      </c>
      <c r="E1153" s="5">
        <v>1</v>
      </c>
      <c r="F1153" s="5">
        <v>0</v>
      </c>
      <c r="G1153" s="5">
        <v>0</v>
      </c>
      <c r="H1153" s="5">
        <v>0</v>
      </c>
      <c r="I1153" s="5">
        <v>0</v>
      </c>
      <c r="J1153" s="15"/>
      <c r="K1153" s="15"/>
      <c r="L1153" s="15"/>
      <c r="M1153" s="15"/>
      <c r="N1153" s="15"/>
      <c r="O1153" s="15"/>
    </row>
    <row r="1154" spans="1:15">
      <c r="A1154" s="4">
        <v>40252</v>
      </c>
      <c r="B1154" s="1">
        <f>YEAR(A1154)</f>
        <v>2010</v>
      </c>
      <c r="C1154" s="1">
        <f>MONTH(A1154)</f>
        <v>3</v>
      </c>
      <c r="D1154" s="1">
        <f>DAY(A1154)</f>
        <v>15</v>
      </c>
      <c r="E1154" s="5">
        <v>2</v>
      </c>
      <c r="F1154" s="5">
        <v>0</v>
      </c>
      <c r="G1154" s="5">
        <v>0</v>
      </c>
      <c r="H1154" s="5">
        <v>0</v>
      </c>
      <c r="I1154" s="5">
        <v>1.5</v>
      </c>
      <c r="J1154" s="15"/>
      <c r="K1154" s="15"/>
      <c r="L1154" s="15"/>
      <c r="M1154" s="15"/>
      <c r="N1154" s="15"/>
      <c r="O1154" s="15"/>
    </row>
    <row r="1155" spans="1:15">
      <c r="A1155" s="4">
        <v>40253</v>
      </c>
      <c r="B1155" s="1">
        <f>YEAR(A1155)</f>
        <v>2010</v>
      </c>
      <c r="C1155" s="1">
        <f>MONTH(A1155)</f>
        <v>3</v>
      </c>
      <c r="D1155" s="1">
        <f>DAY(A1155)</f>
        <v>16</v>
      </c>
      <c r="E1155" s="5">
        <v>1</v>
      </c>
      <c r="F1155" s="5">
        <v>0</v>
      </c>
      <c r="G1155" s="5">
        <v>0</v>
      </c>
      <c r="H1155" s="5">
        <v>0</v>
      </c>
      <c r="I1155" s="5">
        <v>0</v>
      </c>
      <c r="J1155" s="15"/>
      <c r="K1155" s="15"/>
      <c r="L1155" s="15"/>
      <c r="M1155" s="15"/>
      <c r="N1155" s="15"/>
      <c r="O1155" s="15"/>
    </row>
    <row r="1156" spans="1:15">
      <c r="A1156" s="4">
        <v>40254</v>
      </c>
      <c r="B1156" s="1">
        <f>YEAR(A1156)</f>
        <v>2010</v>
      </c>
      <c r="C1156" s="1">
        <f>MONTH(A1156)</f>
        <v>3</v>
      </c>
      <c r="D1156" s="1">
        <f>DAY(A1156)</f>
        <v>17</v>
      </c>
      <c r="E1156" s="5">
        <v>0</v>
      </c>
      <c r="F1156" s="5">
        <v>0</v>
      </c>
      <c r="G1156" s="5">
        <v>0</v>
      </c>
      <c r="H1156" s="5">
        <v>0</v>
      </c>
      <c r="I1156" s="5">
        <v>16.600000000000001</v>
      </c>
      <c r="J1156" s="15"/>
      <c r="K1156" s="15"/>
      <c r="L1156" s="15"/>
      <c r="M1156" s="15"/>
      <c r="N1156" s="15"/>
      <c r="O1156" s="15"/>
    </row>
    <row r="1157" spans="1:15">
      <c r="A1157" s="4">
        <v>40255</v>
      </c>
      <c r="B1157" s="1">
        <f>YEAR(A1157)</f>
        <v>2010</v>
      </c>
      <c r="C1157" s="1">
        <f>MONTH(A1157)</f>
        <v>3</v>
      </c>
      <c r="D1157" s="1">
        <f>DAY(A1157)</f>
        <v>18</v>
      </c>
      <c r="E1157" s="5">
        <v>10.199999999999999</v>
      </c>
      <c r="F1157" s="5">
        <v>0</v>
      </c>
      <c r="G1157" s="5">
        <v>0</v>
      </c>
      <c r="H1157" s="5">
        <v>0</v>
      </c>
      <c r="I1157" s="5">
        <v>17</v>
      </c>
      <c r="J1157" s="15"/>
      <c r="K1157" s="15"/>
      <c r="L1157" s="15"/>
      <c r="M1157" s="15"/>
      <c r="N1157" s="15"/>
      <c r="O1157" s="15"/>
    </row>
    <row r="1158" spans="1:15">
      <c r="A1158" s="4">
        <v>40256</v>
      </c>
      <c r="B1158" s="1">
        <f>YEAR(A1158)</f>
        <v>2010</v>
      </c>
      <c r="C1158" s="1">
        <f>MONTH(A1158)</f>
        <v>3</v>
      </c>
      <c r="D1158" s="1">
        <f>DAY(A1158)</f>
        <v>19</v>
      </c>
      <c r="E1158" s="5">
        <v>0</v>
      </c>
      <c r="F1158" s="5">
        <v>0</v>
      </c>
      <c r="G1158" s="5">
        <v>0</v>
      </c>
      <c r="H1158" s="5">
        <v>0</v>
      </c>
      <c r="I1158" s="5">
        <v>0</v>
      </c>
      <c r="J1158" s="15"/>
      <c r="K1158" s="15"/>
      <c r="L1158" s="15"/>
      <c r="M1158" s="15"/>
      <c r="N1158" s="15"/>
      <c r="O1158" s="15"/>
    </row>
    <row r="1159" spans="1:15">
      <c r="A1159" s="4">
        <v>40257</v>
      </c>
      <c r="B1159" s="1">
        <f>YEAR(A1159)</f>
        <v>2010</v>
      </c>
      <c r="C1159" s="1">
        <f>MONTH(A1159)</f>
        <v>3</v>
      </c>
      <c r="D1159" s="1">
        <f>DAY(A1159)</f>
        <v>20</v>
      </c>
      <c r="E1159" s="5">
        <v>0</v>
      </c>
      <c r="F1159" s="5">
        <v>0</v>
      </c>
      <c r="G1159" s="5">
        <v>0</v>
      </c>
      <c r="H1159" s="5">
        <v>0</v>
      </c>
      <c r="I1159" s="5">
        <v>1.1000000000000001</v>
      </c>
      <c r="J1159" s="15"/>
      <c r="K1159" s="15"/>
      <c r="L1159" s="15"/>
      <c r="M1159" s="15"/>
      <c r="N1159" s="15"/>
      <c r="O1159" s="15"/>
    </row>
    <row r="1160" spans="1:15">
      <c r="A1160" s="4">
        <v>40258</v>
      </c>
      <c r="B1160" s="1">
        <f>YEAR(A1160)</f>
        <v>2010</v>
      </c>
      <c r="C1160" s="1">
        <f>MONTH(A1160)</f>
        <v>3</v>
      </c>
      <c r="D1160" s="1">
        <f>DAY(A1160)</f>
        <v>21</v>
      </c>
      <c r="E1160" s="5">
        <v>4</v>
      </c>
      <c r="F1160" s="5">
        <v>0</v>
      </c>
      <c r="G1160" s="5">
        <v>0</v>
      </c>
      <c r="H1160" s="5">
        <v>0</v>
      </c>
      <c r="I1160" s="5">
        <v>16.5</v>
      </c>
      <c r="J1160" s="15"/>
      <c r="K1160" s="15"/>
      <c r="L1160" s="15"/>
      <c r="M1160" s="15"/>
      <c r="N1160" s="15"/>
      <c r="O1160" s="15"/>
    </row>
    <row r="1161" spans="1:15">
      <c r="A1161" s="4">
        <v>40259</v>
      </c>
      <c r="B1161" s="1">
        <f>YEAR(A1161)</f>
        <v>2010</v>
      </c>
      <c r="C1161" s="1">
        <f>MONTH(A1161)</f>
        <v>3</v>
      </c>
      <c r="D1161" s="1">
        <f>DAY(A1161)</f>
        <v>22</v>
      </c>
      <c r="E1161" s="5">
        <v>0.5</v>
      </c>
      <c r="F1161" s="5">
        <v>0</v>
      </c>
      <c r="G1161" s="5">
        <v>0</v>
      </c>
      <c r="H1161" s="5">
        <v>0</v>
      </c>
      <c r="I1161" s="5">
        <v>3.5</v>
      </c>
      <c r="J1161" s="15"/>
      <c r="K1161" s="15"/>
      <c r="L1161" s="15"/>
      <c r="M1161" s="15"/>
      <c r="N1161" s="15"/>
      <c r="O1161" s="15"/>
    </row>
    <row r="1162" spans="1:15">
      <c r="A1162" s="4">
        <v>40260</v>
      </c>
      <c r="B1162" s="1">
        <f>YEAR(A1162)</f>
        <v>2010</v>
      </c>
      <c r="C1162" s="1">
        <f>MONTH(A1162)</f>
        <v>3</v>
      </c>
      <c r="D1162" s="1">
        <f>DAY(A1162)</f>
        <v>23</v>
      </c>
      <c r="E1162" s="5">
        <v>0</v>
      </c>
      <c r="F1162" s="5">
        <v>0</v>
      </c>
      <c r="G1162" s="5">
        <v>0</v>
      </c>
      <c r="H1162" s="5">
        <v>0</v>
      </c>
      <c r="I1162" s="5">
        <v>1</v>
      </c>
      <c r="J1162" s="15"/>
      <c r="K1162" s="15"/>
      <c r="L1162" s="15"/>
      <c r="M1162" s="15"/>
      <c r="N1162" s="15"/>
      <c r="O1162" s="15"/>
    </row>
    <row r="1163" spans="1:15">
      <c r="A1163" s="4">
        <v>40261</v>
      </c>
      <c r="B1163" s="1">
        <f>YEAR(A1163)</f>
        <v>2010</v>
      </c>
      <c r="C1163" s="1">
        <f>MONTH(A1163)</f>
        <v>3</v>
      </c>
      <c r="D1163" s="1">
        <f>DAY(A1163)</f>
        <v>24</v>
      </c>
      <c r="E1163" s="5">
        <v>0</v>
      </c>
      <c r="F1163" s="5">
        <v>0</v>
      </c>
      <c r="G1163" s="5">
        <v>0</v>
      </c>
      <c r="H1163" s="5">
        <v>0</v>
      </c>
      <c r="I1163" s="5">
        <v>0</v>
      </c>
      <c r="J1163" s="15"/>
      <c r="K1163" s="15"/>
      <c r="L1163" s="15"/>
      <c r="M1163" s="15"/>
      <c r="N1163" s="15"/>
      <c r="O1163" s="15"/>
    </row>
    <row r="1164" spans="1:15">
      <c r="A1164" s="4">
        <v>40262</v>
      </c>
      <c r="B1164" s="1">
        <f>YEAR(A1164)</f>
        <v>2010</v>
      </c>
      <c r="C1164" s="1">
        <f>MONTH(A1164)</f>
        <v>3</v>
      </c>
      <c r="D1164" s="1">
        <f>DAY(A1164)</f>
        <v>25</v>
      </c>
      <c r="E1164" s="5">
        <v>0</v>
      </c>
      <c r="F1164" s="5">
        <v>0</v>
      </c>
      <c r="G1164" s="5">
        <v>0</v>
      </c>
      <c r="H1164" s="5">
        <v>0</v>
      </c>
      <c r="I1164" s="5">
        <v>1.5</v>
      </c>
      <c r="J1164" s="15"/>
      <c r="K1164" s="15"/>
      <c r="L1164" s="15"/>
      <c r="M1164" s="15"/>
      <c r="N1164" s="15"/>
      <c r="O1164" s="15"/>
    </row>
    <row r="1165" spans="1:15">
      <c r="A1165" s="4">
        <v>40263</v>
      </c>
      <c r="B1165" s="1">
        <f>YEAR(A1165)</f>
        <v>2010</v>
      </c>
      <c r="C1165" s="1">
        <f>MONTH(A1165)</f>
        <v>3</v>
      </c>
      <c r="D1165" s="1">
        <f>DAY(A1165)</f>
        <v>26</v>
      </c>
      <c r="E1165" s="5">
        <v>7.5</v>
      </c>
      <c r="F1165" s="5">
        <v>9.4</v>
      </c>
      <c r="G1165" s="5">
        <v>0</v>
      </c>
      <c r="H1165" s="5">
        <v>0</v>
      </c>
      <c r="I1165" s="5">
        <v>18</v>
      </c>
      <c r="J1165" s="15"/>
      <c r="K1165" s="15"/>
      <c r="L1165" s="15"/>
      <c r="M1165" s="15"/>
      <c r="N1165" s="15"/>
      <c r="O1165" s="15"/>
    </row>
    <row r="1166" spans="1:15">
      <c r="A1166" s="4">
        <v>40264</v>
      </c>
      <c r="B1166" s="1">
        <f>YEAR(A1166)</f>
        <v>2010</v>
      </c>
      <c r="C1166" s="1">
        <f>MONTH(A1166)</f>
        <v>3</v>
      </c>
      <c r="D1166" s="1">
        <f>DAY(A1166)</f>
        <v>27</v>
      </c>
      <c r="E1166" s="5">
        <v>0</v>
      </c>
      <c r="F1166" s="5">
        <v>0</v>
      </c>
      <c r="G1166" s="5">
        <v>0</v>
      </c>
      <c r="H1166" s="5">
        <v>0</v>
      </c>
      <c r="I1166" s="5">
        <v>4</v>
      </c>
      <c r="J1166" s="15"/>
      <c r="K1166" s="15"/>
      <c r="L1166" s="15"/>
      <c r="M1166" s="15"/>
      <c r="N1166" s="15"/>
      <c r="O1166" s="15"/>
    </row>
    <row r="1167" spans="1:15">
      <c r="A1167" s="4">
        <v>40265</v>
      </c>
      <c r="B1167" s="1">
        <f>YEAR(A1167)</f>
        <v>2010</v>
      </c>
      <c r="C1167" s="1">
        <f>MONTH(A1167)</f>
        <v>3</v>
      </c>
      <c r="D1167" s="1">
        <f>DAY(A1167)</f>
        <v>28</v>
      </c>
      <c r="E1167" s="5">
        <v>4.5</v>
      </c>
      <c r="F1167" s="5">
        <v>0</v>
      </c>
      <c r="G1167" s="5">
        <v>0</v>
      </c>
      <c r="H1167" s="5">
        <v>0</v>
      </c>
      <c r="I1167" s="5">
        <v>13.2</v>
      </c>
      <c r="J1167" s="15"/>
      <c r="K1167" s="15"/>
      <c r="L1167" s="15"/>
      <c r="M1167" s="15"/>
      <c r="N1167" s="15"/>
      <c r="O1167" s="15"/>
    </row>
    <row r="1168" spans="1:15">
      <c r="A1168" s="4">
        <v>40266</v>
      </c>
      <c r="B1168" s="1">
        <f>YEAR(A1168)</f>
        <v>2010</v>
      </c>
      <c r="C1168" s="1">
        <f>MONTH(A1168)</f>
        <v>3</v>
      </c>
      <c r="D1168" s="1">
        <f>DAY(A1168)</f>
        <v>29</v>
      </c>
      <c r="E1168" s="5">
        <v>16.3</v>
      </c>
      <c r="F1168" s="5">
        <v>0</v>
      </c>
      <c r="G1168" s="5">
        <v>0</v>
      </c>
      <c r="H1168" s="5">
        <v>0</v>
      </c>
      <c r="I1168" s="5">
        <v>4.0999999999999996</v>
      </c>
      <c r="J1168" s="15"/>
      <c r="K1168" s="15"/>
      <c r="L1168" s="15"/>
      <c r="M1168" s="15"/>
      <c r="N1168" s="15"/>
      <c r="O1168" s="15"/>
    </row>
    <row r="1169" spans="1:15">
      <c r="A1169" s="4">
        <v>40267</v>
      </c>
      <c r="B1169" s="1">
        <f>YEAR(A1169)</f>
        <v>2010</v>
      </c>
      <c r="C1169" s="1">
        <f>MONTH(A1169)</f>
        <v>3</v>
      </c>
      <c r="D1169" s="1">
        <f>DAY(A1169)</f>
        <v>30</v>
      </c>
      <c r="E1169" s="5">
        <v>0</v>
      </c>
      <c r="F1169" s="5">
        <v>0</v>
      </c>
      <c r="G1169" s="5">
        <v>0</v>
      </c>
      <c r="H1169" s="5">
        <v>0</v>
      </c>
      <c r="I1169" s="5">
        <v>1</v>
      </c>
      <c r="J1169" s="15"/>
      <c r="K1169" s="15"/>
      <c r="L1169" s="15"/>
      <c r="M1169" s="15"/>
      <c r="N1169" s="15"/>
      <c r="O1169" s="15"/>
    </row>
    <row r="1170" spans="1:15">
      <c r="A1170" s="4">
        <v>40268</v>
      </c>
      <c r="B1170" s="1">
        <f>YEAR(A1170)</f>
        <v>2010</v>
      </c>
      <c r="C1170" s="1">
        <f>MONTH(A1170)</f>
        <v>3</v>
      </c>
      <c r="D1170" s="1">
        <f>DAY(A1170)</f>
        <v>31</v>
      </c>
      <c r="E1170" s="5">
        <v>0</v>
      </c>
      <c r="F1170" s="5">
        <v>0</v>
      </c>
      <c r="G1170" s="5">
        <v>0</v>
      </c>
      <c r="H1170" s="5">
        <v>0</v>
      </c>
      <c r="I1170" s="5">
        <v>2.5</v>
      </c>
      <c r="J1170" s="15"/>
      <c r="K1170" s="15"/>
      <c r="L1170" s="15"/>
      <c r="M1170" s="15"/>
      <c r="N1170" s="15"/>
      <c r="O1170" s="15"/>
    </row>
    <row r="1171" spans="1:15">
      <c r="A1171" s="4">
        <v>40603</v>
      </c>
      <c r="B1171" s="1">
        <f>YEAR(A1171)</f>
        <v>2011</v>
      </c>
      <c r="C1171" s="1">
        <f>MONTH(A1171)</f>
        <v>3</v>
      </c>
      <c r="D1171" s="1">
        <f>DAY(A1171)</f>
        <v>1</v>
      </c>
      <c r="E1171" s="5">
        <v>15.2</v>
      </c>
      <c r="F1171" s="5">
        <v>22</v>
      </c>
      <c r="G1171" s="5">
        <v>16.600000000000001</v>
      </c>
      <c r="H1171" s="5">
        <v>13</v>
      </c>
      <c r="I1171" s="5">
        <v>110.5</v>
      </c>
      <c r="J1171" s="15"/>
      <c r="K1171" s="15"/>
      <c r="L1171" s="15"/>
      <c r="M1171" s="15"/>
      <c r="N1171" s="15"/>
      <c r="O1171" s="15"/>
    </row>
    <row r="1172" spans="1:15">
      <c r="A1172" s="4">
        <v>40604</v>
      </c>
      <c r="B1172" s="1">
        <f>YEAR(A1172)</f>
        <v>2011</v>
      </c>
      <c r="C1172" s="1">
        <f>MONTH(A1172)</f>
        <v>3</v>
      </c>
      <c r="D1172" s="1">
        <f>DAY(A1172)</f>
        <v>2</v>
      </c>
      <c r="E1172" s="5">
        <v>26.4</v>
      </c>
      <c r="F1172" s="5">
        <v>16</v>
      </c>
      <c r="G1172" s="5">
        <v>7.4</v>
      </c>
      <c r="H1172" s="5">
        <v>12.5</v>
      </c>
      <c r="I1172" s="5">
        <v>45.5</v>
      </c>
      <c r="J1172" s="15"/>
      <c r="K1172" s="15"/>
      <c r="L1172" s="15"/>
      <c r="M1172" s="15"/>
      <c r="N1172" s="15"/>
      <c r="O1172" s="15"/>
    </row>
    <row r="1173" spans="1:15">
      <c r="A1173" s="4">
        <v>40605</v>
      </c>
      <c r="B1173" s="1">
        <f>YEAR(A1173)</f>
        <v>2011</v>
      </c>
      <c r="C1173" s="1">
        <f>MONTH(A1173)</f>
        <v>3</v>
      </c>
      <c r="D1173" s="1">
        <f>DAY(A1173)</f>
        <v>3</v>
      </c>
      <c r="E1173" s="5">
        <v>3</v>
      </c>
      <c r="F1173" s="5">
        <v>0</v>
      </c>
      <c r="G1173" s="5">
        <v>0</v>
      </c>
      <c r="H1173" s="5">
        <v>0</v>
      </c>
      <c r="I1173" s="5">
        <v>11.2</v>
      </c>
      <c r="J1173" s="15"/>
      <c r="K1173" s="15"/>
      <c r="L1173" s="15"/>
      <c r="M1173" s="15"/>
      <c r="N1173" s="15"/>
      <c r="O1173" s="15"/>
    </row>
    <row r="1174" spans="1:15">
      <c r="A1174" s="4">
        <v>40606</v>
      </c>
      <c r="B1174" s="1">
        <f>YEAR(A1174)</f>
        <v>2011</v>
      </c>
      <c r="C1174" s="1">
        <f>MONTH(A1174)</f>
        <v>3</v>
      </c>
      <c r="D1174" s="1">
        <f>DAY(A1174)</f>
        <v>4</v>
      </c>
      <c r="E1174" s="5">
        <v>20.3</v>
      </c>
      <c r="F1174" s="5">
        <v>0</v>
      </c>
      <c r="G1174" s="5">
        <v>0</v>
      </c>
      <c r="H1174" s="5">
        <v>11.5</v>
      </c>
      <c r="I1174" s="5">
        <v>99.6</v>
      </c>
      <c r="J1174" s="15"/>
      <c r="K1174" s="15"/>
      <c r="L1174" s="15"/>
      <c r="M1174" s="15"/>
      <c r="N1174" s="15"/>
      <c r="O1174" s="15"/>
    </row>
    <row r="1175" spans="1:15">
      <c r="A1175" s="4">
        <v>40607</v>
      </c>
      <c r="B1175" s="1">
        <f>YEAR(A1175)</f>
        <v>2011</v>
      </c>
      <c r="C1175" s="1">
        <f>MONTH(A1175)</f>
        <v>3</v>
      </c>
      <c r="D1175" s="1">
        <f>DAY(A1175)</f>
        <v>5</v>
      </c>
      <c r="E1175" s="5">
        <v>0</v>
      </c>
      <c r="F1175" s="5">
        <v>9.8000000000000007</v>
      </c>
      <c r="G1175" s="5">
        <v>7.8</v>
      </c>
      <c r="H1175" s="5">
        <v>0</v>
      </c>
      <c r="I1175" s="5">
        <v>97</v>
      </c>
      <c r="J1175" s="15"/>
      <c r="K1175" s="15"/>
      <c r="L1175" s="15"/>
      <c r="M1175" s="15"/>
      <c r="N1175" s="15"/>
      <c r="O1175" s="15"/>
    </row>
    <row r="1176" spans="1:15">
      <c r="A1176" s="4">
        <v>40608</v>
      </c>
      <c r="B1176" s="1">
        <f>YEAR(A1176)</f>
        <v>2011</v>
      </c>
      <c r="C1176" s="1">
        <f>MONTH(A1176)</f>
        <v>3</v>
      </c>
      <c r="D1176" s="1">
        <f>DAY(A1176)</f>
        <v>6</v>
      </c>
      <c r="E1176" s="5">
        <v>4.5999999999999996</v>
      </c>
      <c r="F1176" s="5">
        <v>0</v>
      </c>
      <c r="G1176" s="5">
        <v>0</v>
      </c>
      <c r="H1176" s="5">
        <v>0</v>
      </c>
      <c r="I1176" s="5">
        <v>10.1</v>
      </c>
      <c r="J1176" s="15"/>
      <c r="K1176" s="15"/>
      <c r="L1176" s="15"/>
      <c r="M1176" s="15"/>
      <c r="N1176" s="15"/>
      <c r="O1176" s="15"/>
    </row>
    <row r="1177" spans="1:15">
      <c r="A1177" s="4">
        <v>40609</v>
      </c>
      <c r="B1177" s="1">
        <f>YEAR(A1177)</f>
        <v>2011</v>
      </c>
      <c r="C1177" s="1">
        <f>MONTH(A1177)</f>
        <v>3</v>
      </c>
      <c r="D1177" s="1">
        <f>DAY(A1177)</f>
        <v>7</v>
      </c>
      <c r="E1177" s="5">
        <v>0</v>
      </c>
      <c r="F1177" s="5">
        <v>0</v>
      </c>
      <c r="G1177" s="5">
        <v>0.8</v>
      </c>
      <c r="H1177" s="5">
        <v>0</v>
      </c>
      <c r="I1177" s="5">
        <v>19.100000000000001</v>
      </c>
      <c r="J1177" s="15"/>
      <c r="K1177" s="15"/>
      <c r="L1177" s="15"/>
      <c r="M1177" s="15"/>
      <c r="N1177" s="15"/>
      <c r="O1177" s="15"/>
    </row>
    <row r="1178" spans="1:15">
      <c r="A1178" s="4">
        <v>40610</v>
      </c>
      <c r="B1178" s="1">
        <f>YEAR(A1178)</f>
        <v>2011</v>
      </c>
      <c r="C1178" s="1">
        <f>MONTH(A1178)</f>
        <v>3</v>
      </c>
      <c r="D1178" s="1">
        <f>DAY(A1178)</f>
        <v>8</v>
      </c>
      <c r="E1178" s="5">
        <v>42.6</v>
      </c>
      <c r="F1178" s="5">
        <v>0.2</v>
      </c>
      <c r="G1178" s="5">
        <v>0.2</v>
      </c>
      <c r="H1178" s="5">
        <v>0</v>
      </c>
      <c r="I1178" s="5">
        <v>17.8</v>
      </c>
      <c r="J1178" s="15"/>
      <c r="K1178" s="15"/>
      <c r="L1178" s="15"/>
      <c r="M1178" s="15"/>
      <c r="N1178" s="15"/>
      <c r="O1178" s="15"/>
    </row>
    <row r="1179" spans="1:15">
      <c r="A1179" s="4">
        <v>40611</v>
      </c>
      <c r="B1179" s="1">
        <f>YEAR(A1179)</f>
        <v>2011</v>
      </c>
      <c r="C1179" s="1">
        <f>MONTH(A1179)</f>
        <v>3</v>
      </c>
      <c r="D1179" s="1">
        <f>DAY(A1179)</f>
        <v>9</v>
      </c>
      <c r="E1179" s="5">
        <v>35.6</v>
      </c>
      <c r="F1179" s="5">
        <v>0</v>
      </c>
      <c r="G1179" s="5">
        <v>0</v>
      </c>
      <c r="H1179" s="5">
        <v>0</v>
      </c>
      <c r="I1179" s="5">
        <v>30.2</v>
      </c>
      <c r="J1179" s="15"/>
      <c r="K1179" s="15"/>
      <c r="L1179" s="15"/>
      <c r="M1179" s="15"/>
      <c r="N1179" s="15"/>
      <c r="O1179" s="15"/>
    </row>
    <row r="1180" spans="1:15">
      <c r="A1180" s="4">
        <v>40612</v>
      </c>
      <c r="B1180" s="1">
        <f>YEAR(A1180)</f>
        <v>2011</v>
      </c>
      <c r="C1180" s="1">
        <f>MONTH(A1180)</f>
        <v>3</v>
      </c>
      <c r="D1180" s="1">
        <f>DAY(A1180)</f>
        <v>10</v>
      </c>
      <c r="E1180" s="5">
        <v>10.7</v>
      </c>
      <c r="F1180" s="5">
        <v>0</v>
      </c>
      <c r="G1180" s="5">
        <v>0</v>
      </c>
      <c r="H1180" s="5">
        <v>0</v>
      </c>
      <c r="I1180" s="5">
        <v>3</v>
      </c>
      <c r="J1180" s="15"/>
      <c r="K1180" s="15"/>
      <c r="L1180" s="15"/>
      <c r="M1180" s="15"/>
      <c r="N1180" s="15"/>
      <c r="O1180" s="15"/>
    </row>
    <row r="1181" spans="1:15">
      <c r="A1181" s="4">
        <v>40613</v>
      </c>
      <c r="B1181" s="1">
        <f>YEAR(A1181)</f>
        <v>2011</v>
      </c>
      <c r="C1181" s="1">
        <f>MONTH(A1181)</f>
        <v>3</v>
      </c>
      <c r="D1181" s="1">
        <f>DAY(A1181)</f>
        <v>11</v>
      </c>
      <c r="E1181" s="5">
        <v>0</v>
      </c>
      <c r="F1181" s="5">
        <v>0</v>
      </c>
      <c r="G1181" s="5">
        <v>0</v>
      </c>
      <c r="H1181" s="5">
        <v>0</v>
      </c>
      <c r="I1181" s="5">
        <v>0</v>
      </c>
      <c r="J1181" s="15"/>
      <c r="K1181" s="15"/>
      <c r="L1181" s="15"/>
      <c r="M1181" s="15"/>
      <c r="N1181" s="15"/>
      <c r="O1181" s="15"/>
    </row>
    <row r="1182" spans="1:15">
      <c r="A1182" s="4">
        <v>40614</v>
      </c>
      <c r="B1182" s="1">
        <f>YEAR(A1182)</f>
        <v>2011</v>
      </c>
      <c r="C1182" s="1">
        <f>MONTH(A1182)</f>
        <v>3</v>
      </c>
      <c r="D1182" s="1">
        <f>DAY(A1182)</f>
        <v>12</v>
      </c>
      <c r="E1182" s="5">
        <v>0</v>
      </c>
      <c r="F1182" s="5">
        <v>0</v>
      </c>
      <c r="G1182" s="5">
        <v>0</v>
      </c>
      <c r="H1182" s="5">
        <v>0</v>
      </c>
      <c r="I1182" s="5">
        <v>0</v>
      </c>
      <c r="J1182" s="15"/>
      <c r="K1182" s="15"/>
      <c r="L1182" s="15"/>
      <c r="M1182" s="15"/>
      <c r="N1182" s="15"/>
      <c r="O1182" s="15"/>
    </row>
    <row r="1183" spans="1:15">
      <c r="A1183" s="4">
        <v>40615</v>
      </c>
      <c r="B1183" s="1">
        <f>YEAR(A1183)</f>
        <v>2011</v>
      </c>
      <c r="C1183" s="1">
        <f>MONTH(A1183)</f>
        <v>3</v>
      </c>
      <c r="D1183" s="1">
        <f>DAY(A1183)</f>
        <v>13</v>
      </c>
      <c r="E1183" s="5">
        <v>14.2</v>
      </c>
      <c r="F1183" s="5">
        <v>0</v>
      </c>
      <c r="G1183" s="5">
        <v>0</v>
      </c>
      <c r="H1183" s="5">
        <v>0</v>
      </c>
      <c r="I1183" s="5">
        <v>1.8</v>
      </c>
      <c r="J1183" s="15"/>
      <c r="K1183" s="15"/>
      <c r="L1183" s="15"/>
      <c r="M1183" s="15"/>
      <c r="N1183" s="15"/>
      <c r="O1183" s="15"/>
    </row>
    <row r="1184" spans="1:15">
      <c r="A1184" s="4">
        <v>40616</v>
      </c>
      <c r="B1184" s="1">
        <f>YEAR(A1184)</f>
        <v>2011</v>
      </c>
      <c r="C1184" s="1">
        <f>MONTH(A1184)</f>
        <v>3</v>
      </c>
      <c r="D1184" s="1">
        <f>DAY(A1184)</f>
        <v>14</v>
      </c>
      <c r="E1184" s="5">
        <v>0</v>
      </c>
      <c r="F1184" s="5">
        <v>0</v>
      </c>
      <c r="G1184" s="5">
        <v>0</v>
      </c>
      <c r="H1184" s="5">
        <v>0</v>
      </c>
      <c r="I1184" s="5">
        <v>0</v>
      </c>
      <c r="J1184" s="15"/>
      <c r="K1184" s="15"/>
      <c r="L1184" s="15"/>
      <c r="M1184" s="15"/>
      <c r="N1184" s="15"/>
      <c r="O1184" s="15"/>
    </row>
    <row r="1185" spans="1:15">
      <c r="A1185" s="4">
        <v>40617</v>
      </c>
      <c r="B1185" s="1">
        <f>YEAR(A1185)</f>
        <v>2011</v>
      </c>
      <c r="C1185" s="1">
        <f>MONTH(A1185)</f>
        <v>3</v>
      </c>
      <c r="D1185" s="1">
        <f>DAY(A1185)</f>
        <v>15</v>
      </c>
      <c r="E1185" s="5">
        <v>0</v>
      </c>
      <c r="F1185" s="5">
        <v>0</v>
      </c>
      <c r="G1185" s="5">
        <v>0</v>
      </c>
      <c r="H1185" s="5">
        <v>0</v>
      </c>
      <c r="I1185" s="5">
        <v>0</v>
      </c>
      <c r="J1185" s="15"/>
      <c r="K1185" s="15"/>
      <c r="L1185" s="15"/>
      <c r="M1185" s="15"/>
      <c r="N1185" s="15"/>
      <c r="O1185" s="15"/>
    </row>
    <row r="1186" spans="1:15">
      <c r="A1186" s="4">
        <v>40618</v>
      </c>
      <c r="B1186" s="1">
        <f>YEAR(A1186)</f>
        <v>2011</v>
      </c>
      <c r="C1186" s="1">
        <f>MONTH(A1186)</f>
        <v>3</v>
      </c>
      <c r="D1186" s="1">
        <f>DAY(A1186)</f>
        <v>16</v>
      </c>
      <c r="E1186" s="5">
        <v>0</v>
      </c>
      <c r="F1186" s="5">
        <v>0</v>
      </c>
      <c r="G1186" s="5">
        <v>0</v>
      </c>
      <c r="H1186" s="5">
        <v>0</v>
      </c>
      <c r="I1186" s="5">
        <v>1</v>
      </c>
      <c r="J1186" s="15"/>
      <c r="K1186" s="15"/>
      <c r="L1186" s="15"/>
      <c r="M1186" s="15"/>
      <c r="N1186" s="15"/>
      <c r="O1186" s="15"/>
    </row>
    <row r="1187" spans="1:15">
      <c r="A1187" s="4">
        <v>40619</v>
      </c>
      <c r="B1187" s="1">
        <f>YEAR(A1187)</f>
        <v>2011</v>
      </c>
      <c r="C1187" s="1">
        <f>MONTH(A1187)</f>
        <v>3</v>
      </c>
      <c r="D1187" s="1">
        <f>DAY(A1187)</f>
        <v>17</v>
      </c>
      <c r="E1187" s="5">
        <v>0</v>
      </c>
      <c r="F1187" s="5">
        <v>0</v>
      </c>
      <c r="G1187" s="5">
        <v>0</v>
      </c>
      <c r="H1187" s="5">
        <v>0</v>
      </c>
      <c r="I1187" s="5">
        <v>0</v>
      </c>
      <c r="J1187" s="15"/>
      <c r="K1187" s="15"/>
      <c r="L1187" s="15"/>
      <c r="M1187" s="15"/>
      <c r="N1187" s="15"/>
      <c r="O1187" s="15"/>
    </row>
    <row r="1188" spans="1:15">
      <c r="A1188" s="4">
        <v>40620</v>
      </c>
      <c r="B1188" s="1">
        <f>YEAR(A1188)</f>
        <v>2011</v>
      </c>
      <c r="C1188" s="1">
        <f>MONTH(A1188)</f>
        <v>3</v>
      </c>
      <c r="D1188" s="1">
        <f>DAY(A1188)</f>
        <v>18</v>
      </c>
      <c r="E1188" s="5">
        <v>10.6</v>
      </c>
      <c r="F1188" s="5">
        <v>0</v>
      </c>
      <c r="G1188" s="5">
        <v>0</v>
      </c>
      <c r="H1188" s="5">
        <v>0</v>
      </c>
      <c r="I1188" s="5">
        <v>0.1</v>
      </c>
      <c r="J1188" s="15"/>
      <c r="K1188" s="15"/>
      <c r="L1188" s="15"/>
      <c r="M1188" s="15"/>
      <c r="N1188" s="15"/>
      <c r="O1188" s="15"/>
    </row>
    <row r="1189" spans="1:15">
      <c r="A1189" s="4">
        <v>40621</v>
      </c>
      <c r="B1189" s="1">
        <f>YEAR(A1189)</f>
        <v>2011</v>
      </c>
      <c r="C1189" s="1">
        <f>MONTH(A1189)</f>
        <v>3</v>
      </c>
      <c r="D1189" s="1">
        <f>DAY(A1189)</f>
        <v>19</v>
      </c>
      <c r="E1189" s="5">
        <v>0</v>
      </c>
      <c r="F1189" s="5">
        <v>0</v>
      </c>
      <c r="G1189" s="5">
        <v>0</v>
      </c>
      <c r="H1189" s="5">
        <v>0</v>
      </c>
      <c r="I1189" s="5">
        <v>1</v>
      </c>
      <c r="J1189" s="15"/>
      <c r="K1189" s="15"/>
      <c r="L1189" s="15"/>
      <c r="M1189" s="15"/>
      <c r="N1189" s="15"/>
      <c r="O1189" s="15"/>
    </row>
    <row r="1190" spans="1:15">
      <c r="A1190" s="4">
        <v>40622</v>
      </c>
      <c r="B1190" s="1">
        <f>YEAR(A1190)</f>
        <v>2011</v>
      </c>
      <c r="C1190" s="1">
        <f>MONTH(A1190)</f>
        <v>3</v>
      </c>
      <c r="D1190" s="1">
        <f>DAY(A1190)</f>
        <v>20</v>
      </c>
      <c r="E1190" s="5">
        <v>3</v>
      </c>
      <c r="F1190" s="5">
        <v>0</v>
      </c>
      <c r="G1190" s="5">
        <v>0</v>
      </c>
      <c r="H1190" s="5">
        <v>0</v>
      </c>
      <c r="I1190" s="5">
        <v>0.5</v>
      </c>
      <c r="J1190" s="15"/>
      <c r="K1190" s="15"/>
      <c r="L1190" s="15"/>
      <c r="M1190" s="15"/>
      <c r="N1190" s="15"/>
      <c r="O1190" s="15"/>
    </row>
    <row r="1191" spans="1:15">
      <c r="A1191" s="4">
        <v>40623</v>
      </c>
      <c r="B1191" s="1">
        <f>YEAR(A1191)</f>
        <v>2011</v>
      </c>
      <c r="C1191" s="1">
        <f>MONTH(A1191)</f>
        <v>3</v>
      </c>
      <c r="D1191" s="1">
        <f>DAY(A1191)</f>
        <v>21</v>
      </c>
      <c r="E1191" s="5">
        <v>0</v>
      </c>
      <c r="F1191" s="5">
        <v>0</v>
      </c>
      <c r="G1191" s="5">
        <v>0</v>
      </c>
      <c r="H1191" s="5">
        <v>0</v>
      </c>
      <c r="I1191" s="5">
        <v>0.2</v>
      </c>
      <c r="J1191" s="15"/>
      <c r="K1191" s="15"/>
      <c r="L1191" s="15"/>
      <c r="M1191" s="15"/>
      <c r="N1191" s="15"/>
      <c r="O1191" s="15"/>
    </row>
    <row r="1192" spans="1:15">
      <c r="A1192" s="4">
        <v>40624</v>
      </c>
      <c r="B1192" s="1">
        <f>YEAR(A1192)</f>
        <v>2011</v>
      </c>
      <c r="C1192" s="1">
        <f>MONTH(A1192)</f>
        <v>3</v>
      </c>
      <c r="D1192" s="1">
        <f>DAY(A1192)</f>
        <v>22</v>
      </c>
      <c r="E1192" s="5">
        <v>0</v>
      </c>
      <c r="F1192" s="5">
        <v>0</v>
      </c>
      <c r="G1192" s="5">
        <v>0</v>
      </c>
      <c r="H1192" s="5">
        <v>0</v>
      </c>
      <c r="I1192" s="5">
        <v>0</v>
      </c>
      <c r="J1192" s="15"/>
      <c r="K1192" s="15"/>
      <c r="L1192" s="15"/>
      <c r="M1192" s="15"/>
      <c r="N1192" s="15"/>
      <c r="O1192" s="15"/>
    </row>
    <row r="1193" spans="1:15">
      <c r="A1193" s="4">
        <v>40625</v>
      </c>
      <c r="B1193" s="1">
        <f>YEAR(A1193)</f>
        <v>2011</v>
      </c>
      <c r="C1193" s="1">
        <f>MONTH(A1193)</f>
        <v>3</v>
      </c>
      <c r="D1193" s="1">
        <f>DAY(A1193)</f>
        <v>23</v>
      </c>
      <c r="E1193" s="5">
        <v>0.5</v>
      </c>
      <c r="F1193" s="5">
        <v>0</v>
      </c>
      <c r="G1193" s="5">
        <v>0</v>
      </c>
      <c r="H1193" s="5">
        <v>0</v>
      </c>
      <c r="I1193" s="5">
        <v>0</v>
      </c>
      <c r="J1193" s="15"/>
      <c r="K1193" s="15"/>
      <c r="L1193" s="15"/>
      <c r="M1193" s="15"/>
      <c r="N1193" s="15"/>
      <c r="O1193" s="15"/>
    </row>
    <row r="1194" spans="1:15">
      <c r="A1194" s="4">
        <v>40626</v>
      </c>
      <c r="B1194" s="1">
        <f>YEAR(A1194)</f>
        <v>2011</v>
      </c>
      <c r="C1194" s="1">
        <f>MONTH(A1194)</f>
        <v>3</v>
      </c>
      <c r="D1194" s="1">
        <f>DAY(A1194)</f>
        <v>24</v>
      </c>
      <c r="E1194" s="5">
        <v>0</v>
      </c>
      <c r="F1194" s="5">
        <v>0</v>
      </c>
      <c r="G1194" s="5">
        <v>0</v>
      </c>
      <c r="H1194" s="5">
        <v>0</v>
      </c>
      <c r="I1194" s="5">
        <v>1.6</v>
      </c>
      <c r="J1194" s="15"/>
      <c r="K1194" s="15"/>
      <c r="L1194" s="15"/>
      <c r="M1194" s="15"/>
      <c r="N1194" s="15"/>
      <c r="O1194" s="15"/>
    </row>
    <row r="1195" spans="1:15">
      <c r="A1195" s="4">
        <v>40627</v>
      </c>
      <c r="B1195" s="1">
        <f>YEAR(A1195)</f>
        <v>2011</v>
      </c>
      <c r="C1195" s="1">
        <f>MONTH(A1195)</f>
        <v>3</v>
      </c>
      <c r="D1195" s="1">
        <f>DAY(A1195)</f>
        <v>25</v>
      </c>
      <c r="E1195" s="5">
        <v>1</v>
      </c>
      <c r="F1195" s="5">
        <v>0</v>
      </c>
      <c r="G1195" s="5">
        <v>0</v>
      </c>
      <c r="H1195" s="5">
        <v>0</v>
      </c>
      <c r="I1195" s="5">
        <v>0.5</v>
      </c>
      <c r="J1195" s="15"/>
      <c r="K1195" s="15"/>
      <c r="L1195" s="15"/>
      <c r="M1195" s="15"/>
      <c r="N1195" s="15"/>
      <c r="O1195" s="15"/>
    </row>
    <row r="1196" spans="1:15">
      <c r="A1196" s="4">
        <v>40628</v>
      </c>
      <c r="B1196" s="1">
        <f>YEAR(A1196)</f>
        <v>2011</v>
      </c>
      <c r="C1196" s="1">
        <f>MONTH(A1196)</f>
        <v>3</v>
      </c>
      <c r="D1196" s="1">
        <f>DAY(A1196)</f>
        <v>26</v>
      </c>
      <c r="E1196" s="5">
        <v>0</v>
      </c>
      <c r="F1196" s="5">
        <v>0</v>
      </c>
      <c r="G1196" s="5">
        <v>0</v>
      </c>
      <c r="H1196" s="5">
        <v>0</v>
      </c>
      <c r="I1196" s="5">
        <v>2</v>
      </c>
      <c r="J1196" s="15"/>
      <c r="K1196" s="15"/>
      <c r="L1196" s="15"/>
      <c r="M1196" s="15"/>
      <c r="N1196" s="15"/>
      <c r="O1196" s="15"/>
    </row>
    <row r="1197" spans="1:15">
      <c r="A1197" s="4">
        <v>40629</v>
      </c>
      <c r="B1197" s="1">
        <f>YEAR(A1197)</f>
        <v>2011</v>
      </c>
      <c r="C1197" s="1">
        <f>MONTH(A1197)</f>
        <v>3</v>
      </c>
      <c r="D1197" s="1">
        <f>DAY(A1197)</f>
        <v>27</v>
      </c>
      <c r="E1197" s="5">
        <v>3</v>
      </c>
      <c r="F1197" s="5">
        <v>0</v>
      </c>
      <c r="G1197" s="5">
        <v>0</v>
      </c>
      <c r="H1197" s="5">
        <v>0</v>
      </c>
      <c r="I1197" s="5">
        <v>0.1</v>
      </c>
      <c r="J1197" s="15"/>
      <c r="K1197" s="15"/>
      <c r="L1197" s="15"/>
      <c r="M1197" s="15"/>
      <c r="N1197" s="15"/>
      <c r="O1197" s="15"/>
    </row>
    <row r="1198" spans="1:15">
      <c r="A1198" s="4">
        <v>40630</v>
      </c>
      <c r="B1198" s="1">
        <f>YEAR(A1198)</f>
        <v>2011</v>
      </c>
      <c r="C1198" s="1">
        <f>MONTH(A1198)</f>
        <v>3</v>
      </c>
      <c r="D1198" s="1">
        <f>DAY(A1198)</f>
        <v>28</v>
      </c>
      <c r="E1198" s="5">
        <v>4.9000000000000004</v>
      </c>
      <c r="F1198" s="5">
        <v>0</v>
      </c>
      <c r="G1198" s="5">
        <v>0</v>
      </c>
      <c r="H1198" s="5">
        <v>0</v>
      </c>
      <c r="I1198" s="5">
        <v>10.1</v>
      </c>
      <c r="J1198" s="15"/>
      <c r="K1198" s="15"/>
      <c r="L1198" s="15"/>
      <c r="M1198" s="15"/>
      <c r="N1198" s="15"/>
      <c r="O1198" s="15"/>
    </row>
    <row r="1199" spans="1:15">
      <c r="A1199" s="4">
        <v>40631</v>
      </c>
      <c r="B1199" s="1">
        <f>YEAR(A1199)</f>
        <v>2011</v>
      </c>
      <c r="C1199" s="1">
        <f>MONTH(A1199)</f>
        <v>3</v>
      </c>
      <c r="D1199" s="1">
        <f>DAY(A1199)</f>
        <v>29</v>
      </c>
      <c r="E1199" s="5">
        <v>4.5</v>
      </c>
      <c r="F1199" s="5">
        <v>0</v>
      </c>
      <c r="G1199" s="5">
        <v>0</v>
      </c>
      <c r="H1199" s="5">
        <v>0</v>
      </c>
      <c r="I1199" s="5">
        <v>4.0999999999999996</v>
      </c>
      <c r="J1199" s="15"/>
      <c r="K1199" s="15"/>
      <c r="L1199" s="15"/>
      <c r="M1199" s="15"/>
      <c r="N1199" s="15"/>
      <c r="O1199" s="15"/>
    </row>
    <row r="1200" spans="1:15">
      <c r="A1200" s="4">
        <v>40632</v>
      </c>
      <c r="B1200" s="1">
        <f>YEAR(A1200)</f>
        <v>2011</v>
      </c>
      <c r="C1200" s="1">
        <f>MONTH(A1200)</f>
        <v>3</v>
      </c>
      <c r="D1200" s="1">
        <f>DAY(A1200)</f>
        <v>30</v>
      </c>
      <c r="E1200" s="5">
        <v>7</v>
      </c>
      <c r="F1200" s="5">
        <v>0</v>
      </c>
      <c r="G1200" s="5">
        <v>0</v>
      </c>
      <c r="H1200" s="5">
        <v>0.6</v>
      </c>
      <c r="I1200" s="5">
        <v>14.8</v>
      </c>
      <c r="J1200" s="15"/>
      <c r="K1200" s="15"/>
      <c r="L1200" s="15"/>
      <c r="M1200" s="15"/>
      <c r="N1200" s="15"/>
      <c r="O1200" s="15"/>
    </row>
    <row r="1201" spans="1:15">
      <c r="A1201" s="4">
        <v>40633</v>
      </c>
      <c r="B1201" s="1">
        <f>YEAR(A1201)</f>
        <v>2011</v>
      </c>
      <c r="C1201" s="1">
        <f>MONTH(A1201)</f>
        <v>3</v>
      </c>
      <c r="D1201" s="1">
        <f>DAY(A1201)</f>
        <v>31</v>
      </c>
      <c r="E1201" s="5">
        <v>0</v>
      </c>
      <c r="F1201" s="5">
        <v>0</v>
      </c>
      <c r="G1201" s="5">
        <v>0</v>
      </c>
      <c r="H1201" s="5">
        <v>0</v>
      </c>
      <c r="I1201" s="5">
        <v>0</v>
      </c>
      <c r="J1201" s="15"/>
      <c r="K1201" s="15"/>
      <c r="L1201" s="15"/>
      <c r="M1201" s="15"/>
      <c r="N1201" s="15"/>
      <c r="O1201" s="15"/>
    </row>
    <row r="1202" spans="1:15">
      <c r="A1202" s="4">
        <v>40969</v>
      </c>
      <c r="B1202" s="1">
        <f>YEAR(A1202)</f>
        <v>2012</v>
      </c>
      <c r="C1202" s="1">
        <f>MONTH(A1202)</f>
        <v>3</v>
      </c>
      <c r="D1202" s="1">
        <f>DAY(A1202)</f>
        <v>1</v>
      </c>
      <c r="E1202" s="5">
        <v>2</v>
      </c>
      <c r="F1202" s="5">
        <v>0</v>
      </c>
      <c r="G1202" s="5">
        <v>0</v>
      </c>
      <c r="H1202" s="5">
        <v>0</v>
      </c>
      <c r="I1202" s="5">
        <v>29.7</v>
      </c>
      <c r="J1202" s="15"/>
      <c r="K1202" s="15"/>
      <c r="L1202" s="15"/>
      <c r="M1202" s="15"/>
      <c r="N1202" s="15"/>
      <c r="O1202" s="15"/>
    </row>
    <row r="1203" spans="1:15">
      <c r="A1203" s="4">
        <v>40970</v>
      </c>
      <c r="B1203" s="1">
        <f>YEAR(A1203)</f>
        <v>2012</v>
      </c>
      <c r="C1203" s="1">
        <f>MONTH(A1203)</f>
        <v>3</v>
      </c>
      <c r="D1203" s="1">
        <f>DAY(A1203)</f>
        <v>2</v>
      </c>
      <c r="E1203" s="5">
        <v>2</v>
      </c>
      <c r="F1203" s="5">
        <v>0</v>
      </c>
      <c r="G1203" s="5">
        <v>0</v>
      </c>
      <c r="H1203" s="5">
        <v>0</v>
      </c>
      <c r="I1203" s="5">
        <v>8.1</v>
      </c>
      <c r="J1203" s="15"/>
      <c r="K1203" s="15"/>
      <c r="L1203" s="15"/>
      <c r="M1203" s="15"/>
      <c r="N1203" s="15"/>
      <c r="O1203" s="15"/>
    </row>
    <row r="1204" spans="1:15">
      <c r="A1204" s="4">
        <v>40971</v>
      </c>
      <c r="B1204" s="1">
        <f>YEAR(A1204)</f>
        <v>2012</v>
      </c>
      <c r="C1204" s="1">
        <f>MONTH(A1204)</f>
        <v>3</v>
      </c>
      <c r="D1204" s="1">
        <f>DAY(A1204)</f>
        <v>3</v>
      </c>
      <c r="E1204" s="5">
        <v>0</v>
      </c>
      <c r="F1204" s="5">
        <v>0</v>
      </c>
      <c r="G1204" s="5">
        <v>0</v>
      </c>
      <c r="H1204" s="5">
        <v>0</v>
      </c>
      <c r="I1204" s="5">
        <v>2</v>
      </c>
      <c r="J1204" s="15"/>
      <c r="K1204" s="15"/>
      <c r="L1204" s="15"/>
      <c r="M1204" s="15"/>
      <c r="N1204" s="15"/>
      <c r="O1204" s="15"/>
    </row>
    <row r="1205" spans="1:15">
      <c r="A1205" s="4">
        <v>40972</v>
      </c>
      <c r="B1205" s="1">
        <f>YEAR(A1205)</f>
        <v>2012</v>
      </c>
      <c r="C1205" s="1">
        <f>MONTH(A1205)</f>
        <v>3</v>
      </c>
      <c r="D1205" s="1">
        <f>DAY(A1205)</f>
        <v>4</v>
      </c>
      <c r="E1205" s="5">
        <v>0</v>
      </c>
      <c r="F1205" s="5">
        <v>0</v>
      </c>
      <c r="G1205" s="5">
        <v>0</v>
      </c>
      <c r="H1205" s="5">
        <v>0</v>
      </c>
      <c r="I1205" s="5">
        <v>0</v>
      </c>
      <c r="J1205" s="15"/>
      <c r="K1205" s="15"/>
      <c r="L1205" s="15"/>
      <c r="M1205" s="15"/>
      <c r="N1205" s="15"/>
      <c r="O1205" s="15"/>
    </row>
    <row r="1206" spans="1:15">
      <c r="A1206" s="4">
        <v>40973</v>
      </c>
      <c r="B1206" s="1">
        <f>YEAR(A1206)</f>
        <v>2012</v>
      </c>
      <c r="C1206" s="1">
        <f>MONTH(A1206)</f>
        <v>3</v>
      </c>
      <c r="D1206" s="1">
        <f>DAY(A1206)</f>
        <v>5</v>
      </c>
      <c r="E1206" s="5">
        <v>0</v>
      </c>
      <c r="F1206" s="5">
        <v>0</v>
      </c>
      <c r="G1206" s="5">
        <v>0</v>
      </c>
      <c r="H1206" s="5">
        <v>0</v>
      </c>
      <c r="I1206" s="5">
        <v>0</v>
      </c>
      <c r="J1206" s="15"/>
      <c r="K1206" s="15"/>
      <c r="L1206" s="15"/>
      <c r="M1206" s="15"/>
      <c r="N1206" s="15"/>
      <c r="O1206" s="15"/>
    </row>
    <row r="1207" spans="1:15">
      <c r="A1207" s="4">
        <v>40974</v>
      </c>
      <c r="B1207" s="1">
        <f>YEAR(A1207)</f>
        <v>2012</v>
      </c>
      <c r="C1207" s="1">
        <f>MONTH(A1207)</f>
        <v>3</v>
      </c>
      <c r="D1207" s="1">
        <f>DAY(A1207)</f>
        <v>6</v>
      </c>
      <c r="E1207" s="5">
        <v>0</v>
      </c>
      <c r="F1207" s="5">
        <v>0</v>
      </c>
      <c r="G1207" s="5">
        <v>0</v>
      </c>
      <c r="H1207" s="5">
        <v>0</v>
      </c>
      <c r="I1207" s="5">
        <v>3.5</v>
      </c>
      <c r="J1207" s="15"/>
      <c r="K1207" s="15"/>
      <c r="L1207" s="15"/>
      <c r="M1207" s="15"/>
      <c r="N1207" s="15"/>
      <c r="O1207" s="15"/>
    </row>
    <row r="1208" spans="1:15">
      <c r="A1208" s="4">
        <v>40975</v>
      </c>
      <c r="B1208" s="1">
        <f>YEAR(A1208)</f>
        <v>2012</v>
      </c>
      <c r="C1208" s="1">
        <f>MONTH(A1208)</f>
        <v>3</v>
      </c>
      <c r="D1208" s="1">
        <f>DAY(A1208)</f>
        <v>7</v>
      </c>
      <c r="E1208" s="5">
        <v>4.0999999999999996</v>
      </c>
      <c r="F1208" s="5">
        <v>0</v>
      </c>
      <c r="G1208" s="5">
        <v>1</v>
      </c>
      <c r="H1208" s="5">
        <v>0</v>
      </c>
      <c r="I1208" s="5">
        <v>8.4</v>
      </c>
      <c r="J1208" s="15"/>
      <c r="K1208" s="15"/>
      <c r="L1208" s="15"/>
      <c r="M1208" s="15"/>
      <c r="N1208" s="15"/>
      <c r="O1208" s="15"/>
    </row>
    <row r="1209" spans="1:15">
      <c r="A1209" s="4">
        <v>40976</v>
      </c>
      <c r="B1209" s="1">
        <f>YEAR(A1209)</f>
        <v>2012</v>
      </c>
      <c r="C1209" s="1">
        <f>MONTH(A1209)</f>
        <v>3</v>
      </c>
      <c r="D1209" s="1">
        <f>DAY(A1209)</f>
        <v>8</v>
      </c>
      <c r="E1209" s="5">
        <v>0</v>
      </c>
      <c r="F1209" s="5">
        <v>0</v>
      </c>
      <c r="G1209" s="5">
        <v>0</v>
      </c>
      <c r="H1209" s="5">
        <v>0</v>
      </c>
      <c r="I1209" s="5">
        <v>0</v>
      </c>
      <c r="J1209" s="15"/>
      <c r="K1209" s="15"/>
      <c r="L1209" s="15"/>
      <c r="M1209" s="15"/>
      <c r="N1209" s="15"/>
      <c r="O1209" s="15"/>
    </row>
    <row r="1210" spans="1:15">
      <c r="A1210" s="4">
        <v>40977</v>
      </c>
      <c r="B1210" s="1">
        <f>YEAR(A1210)</f>
        <v>2012</v>
      </c>
      <c r="C1210" s="1">
        <f>MONTH(A1210)</f>
        <v>3</v>
      </c>
      <c r="D1210" s="1">
        <f>DAY(A1210)</f>
        <v>9</v>
      </c>
      <c r="E1210" s="5">
        <v>0</v>
      </c>
      <c r="F1210" s="5">
        <v>0</v>
      </c>
      <c r="G1210" s="5">
        <v>0</v>
      </c>
      <c r="H1210" s="5">
        <v>0</v>
      </c>
      <c r="I1210" s="5">
        <v>0</v>
      </c>
      <c r="J1210" s="15"/>
      <c r="K1210" s="15"/>
      <c r="L1210" s="15"/>
      <c r="M1210" s="15"/>
      <c r="N1210" s="15"/>
      <c r="O1210" s="15"/>
    </row>
    <row r="1211" spans="1:15">
      <c r="A1211" s="4">
        <v>40978</v>
      </c>
      <c r="B1211" s="1">
        <f>YEAR(A1211)</f>
        <v>2012</v>
      </c>
      <c r="C1211" s="1">
        <f>MONTH(A1211)</f>
        <v>3</v>
      </c>
      <c r="D1211" s="1">
        <f>DAY(A1211)</f>
        <v>10</v>
      </c>
      <c r="E1211" s="5">
        <v>0</v>
      </c>
      <c r="F1211" s="5">
        <v>0</v>
      </c>
      <c r="G1211" s="5">
        <v>0</v>
      </c>
      <c r="H1211" s="5">
        <v>0</v>
      </c>
      <c r="I1211" s="5">
        <v>6.6</v>
      </c>
      <c r="J1211" s="15"/>
      <c r="K1211" s="15"/>
      <c r="L1211" s="15"/>
      <c r="M1211" s="15"/>
      <c r="N1211" s="15"/>
      <c r="O1211" s="15"/>
    </row>
    <row r="1212" spans="1:15">
      <c r="A1212" s="4">
        <v>40979</v>
      </c>
      <c r="B1212" s="1">
        <f>YEAR(A1212)</f>
        <v>2012</v>
      </c>
      <c r="C1212" s="1">
        <f>MONTH(A1212)</f>
        <v>3</v>
      </c>
      <c r="D1212" s="1">
        <f>DAY(A1212)</f>
        <v>11</v>
      </c>
      <c r="E1212" s="5">
        <v>6.6</v>
      </c>
      <c r="F1212" s="5">
        <v>0</v>
      </c>
      <c r="G1212" s="5">
        <v>0</v>
      </c>
      <c r="H1212" s="5">
        <v>0</v>
      </c>
      <c r="I1212" s="5">
        <v>4.9000000000000004</v>
      </c>
      <c r="J1212" s="15"/>
      <c r="K1212" s="15"/>
      <c r="L1212" s="15"/>
      <c r="M1212" s="15"/>
      <c r="N1212" s="15"/>
      <c r="O1212" s="15"/>
    </row>
    <row r="1213" spans="1:15">
      <c r="A1213" s="4">
        <v>40980</v>
      </c>
      <c r="B1213" s="1">
        <f>YEAR(A1213)</f>
        <v>2012</v>
      </c>
      <c r="C1213" s="1">
        <f>MONTH(A1213)</f>
        <v>3</v>
      </c>
      <c r="D1213" s="1">
        <f>DAY(A1213)</f>
        <v>12</v>
      </c>
      <c r="E1213" s="5">
        <v>12.2</v>
      </c>
      <c r="F1213" s="5">
        <v>9.1999999999999993</v>
      </c>
      <c r="G1213" s="5">
        <v>12.4</v>
      </c>
      <c r="H1213" s="5">
        <v>0</v>
      </c>
      <c r="I1213" s="5">
        <v>144.1</v>
      </c>
      <c r="J1213" s="15"/>
      <c r="K1213" s="15"/>
      <c r="L1213" s="15"/>
      <c r="M1213" s="15"/>
      <c r="N1213" s="15"/>
      <c r="O1213" s="15"/>
    </row>
    <row r="1214" spans="1:15">
      <c r="A1214" s="4">
        <v>40981</v>
      </c>
      <c r="B1214" s="1">
        <f>YEAR(A1214)</f>
        <v>2012</v>
      </c>
      <c r="C1214" s="1">
        <f>MONTH(A1214)</f>
        <v>3</v>
      </c>
      <c r="D1214" s="1">
        <f>DAY(A1214)</f>
        <v>13</v>
      </c>
      <c r="E1214" s="5">
        <v>0</v>
      </c>
      <c r="F1214" s="5">
        <v>1</v>
      </c>
      <c r="G1214" s="5">
        <v>1</v>
      </c>
      <c r="H1214" s="5">
        <v>0</v>
      </c>
      <c r="I1214" s="5">
        <v>1</v>
      </c>
      <c r="J1214" s="15"/>
      <c r="K1214" s="15"/>
      <c r="L1214" s="15"/>
      <c r="M1214" s="15"/>
      <c r="N1214" s="15"/>
      <c r="O1214" s="15"/>
    </row>
    <row r="1215" spans="1:15">
      <c r="A1215" s="4">
        <v>40982</v>
      </c>
      <c r="B1215" s="1">
        <f>YEAR(A1215)</f>
        <v>2012</v>
      </c>
      <c r="C1215" s="1">
        <f>MONTH(A1215)</f>
        <v>3</v>
      </c>
      <c r="D1215" s="1">
        <f>DAY(A1215)</f>
        <v>14</v>
      </c>
      <c r="E1215" s="5">
        <v>0</v>
      </c>
      <c r="F1215" s="5">
        <v>0</v>
      </c>
      <c r="G1215" s="5">
        <v>0</v>
      </c>
      <c r="H1215" s="5">
        <v>0</v>
      </c>
      <c r="I1215" s="5">
        <v>7.6</v>
      </c>
      <c r="J1215" s="15"/>
      <c r="K1215" s="15"/>
      <c r="L1215" s="15"/>
      <c r="M1215" s="15"/>
      <c r="N1215" s="15"/>
      <c r="O1215" s="15"/>
    </row>
    <row r="1216" spans="1:15">
      <c r="A1216" s="4">
        <v>40983</v>
      </c>
      <c r="B1216" s="1">
        <f>YEAR(A1216)</f>
        <v>2012</v>
      </c>
      <c r="C1216" s="1">
        <f>MONTH(A1216)</f>
        <v>3</v>
      </c>
      <c r="D1216" s="1">
        <f>DAY(A1216)</f>
        <v>15</v>
      </c>
      <c r="E1216" s="5">
        <v>0</v>
      </c>
      <c r="F1216" s="5">
        <v>0</v>
      </c>
      <c r="G1216" s="5">
        <v>0</v>
      </c>
      <c r="H1216" s="5">
        <v>0</v>
      </c>
      <c r="I1216" s="5">
        <v>1.5</v>
      </c>
      <c r="J1216" s="15"/>
      <c r="K1216" s="15"/>
      <c r="L1216" s="15"/>
      <c r="M1216" s="15"/>
      <c r="N1216" s="15"/>
      <c r="O1216" s="15"/>
    </row>
    <row r="1217" spans="1:15">
      <c r="A1217" s="4">
        <v>40984</v>
      </c>
      <c r="B1217" s="1">
        <f>YEAR(A1217)</f>
        <v>2012</v>
      </c>
      <c r="C1217" s="1">
        <f>MONTH(A1217)</f>
        <v>3</v>
      </c>
      <c r="D1217" s="1">
        <f>DAY(A1217)</f>
        <v>16</v>
      </c>
      <c r="E1217" s="5">
        <v>0</v>
      </c>
      <c r="F1217" s="5">
        <v>0</v>
      </c>
      <c r="G1217" s="5">
        <v>0</v>
      </c>
      <c r="H1217" s="5">
        <v>0</v>
      </c>
      <c r="I1217" s="5">
        <v>9.1999999999999993</v>
      </c>
      <c r="J1217" s="15"/>
      <c r="K1217" s="15"/>
      <c r="L1217" s="15"/>
      <c r="M1217" s="15"/>
      <c r="N1217" s="15"/>
      <c r="O1217" s="15"/>
    </row>
    <row r="1218" spans="1:15">
      <c r="A1218" s="4">
        <v>40985</v>
      </c>
      <c r="B1218" s="1">
        <f>YEAR(A1218)</f>
        <v>2012</v>
      </c>
      <c r="C1218" s="1">
        <f>MONTH(A1218)</f>
        <v>3</v>
      </c>
      <c r="D1218" s="1">
        <f>DAY(A1218)</f>
        <v>17</v>
      </c>
      <c r="E1218" s="5">
        <v>18.8</v>
      </c>
      <c r="F1218" s="5">
        <v>0</v>
      </c>
      <c r="G1218" s="5">
        <v>0</v>
      </c>
      <c r="H1218" s="5">
        <v>0</v>
      </c>
      <c r="I1218" s="5">
        <v>0</v>
      </c>
      <c r="J1218" s="15"/>
      <c r="K1218" s="15"/>
      <c r="L1218" s="15"/>
      <c r="M1218" s="15"/>
      <c r="N1218" s="15"/>
      <c r="O1218" s="15"/>
    </row>
    <row r="1219" spans="1:15">
      <c r="A1219" s="4">
        <v>40986</v>
      </c>
      <c r="B1219" s="1">
        <f>YEAR(A1219)</f>
        <v>2012</v>
      </c>
      <c r="C1219" s="1">
        <f>MONTH(A1219)</f>
        <v>3</v>
      </c>
      <c r="D1219" s="1">
        <f>DAY(A1219)</f>
        <v>18</v>
      </c>
      <c r="E1219" s="5">
        <v>2</v>
      </c>
      <c r="F1219" s="5">
        <v>0</v>
      </c>
      <c r="G1219" s="5">
        <v>0</v>
      </c>
      <c r="H1219" s="5">
        <v>0</v>
      </c>
      <c r="I1219" s="5">
        <v>8.1</v>
      </c>
      <c r="J1219" s="15"/>
      <c r="K1219" s="15"/>
      <c r="L1219" s="15"/>
      <c r="M1219" s="15"/>
      <c r="N1219" s="15"/>
      <c r="O1219" s="15"/>
    </row>
    <row r="1220" spans="1:15">
      <c r="A1220" s="4">
        <v>40987</v>
      </c>
      <c r="B1220" s="1">
        <f>YEAR(A1220)</f>
        <v>2012</v>
      </c>
      <c r="C1220" s="1">
        <f>MONTH(A1220)</f>
        <v>3</v>
      </c>
      <c r="D1220" s="1">
        <f>DAY(A1220)</f>
        <v>19</v>
      </c>
      <c r="E1220" s="5">
        <v>10.6</v>
      </c>
      <c r="F1220" s="5">
        <v>0</v>
      </c>
      <c r="G1220" s="5">
        <v>0</v>
      </c>
      <c r="H1220" s="5">
        <v>0</v>
      </c>
      <c r="I1220" s="5">
        <v>2.2999999999999998</v>
      </c>
      <c r="J1220" s="15"/>
      <c r="K1220" s="15"/>
      <c r="L1220" s="15"/>
      <c r="M1220" s="15"/>
      <c r="N1220" s="15"/>
      <c r="O1220" s="15"/>
    </row>
    <row r="1221" spans="1:15">
      <c r="A1221" s="4">
        <v>40988</v>
      </c>
      <c r="B1221" s="1">
        <f>YEAR(A1221)</f>
        <v>2012</v>
      </c>
      <c r="C1221" s="1">
        <f>MONTH(A1221)</f>
        <v>3</v>
      </c>
      <c r="D1221" s="1">
        <f>DAY(A1221)</f>
        <v>20</v>
      </c>
      <c r="E1221" s="5">
        <v>10.7</v>
      </c>
      <c r="F1221" s="5">
        <v>0</v>
      </c>
      <c r="G1221" s="5">
        <v>0</v>
      </c>
      <c r="H1221" s="5">
        <v>0</v>
      </c>
      <c r="I1221" s="5">
        <v>2.2999999999999998</v>
      </c>
      <c r="J1221" s="15"/>
      <c r="K1221" s="15"/>
      <c r="L1221" s="15"/>
      <c r="M1221" s="15"/>
      <c r="N1221" s="15"/>
      <c r="O1221" s="15"/>
    </row>
    <row r="1222" spans="1:15">
      <c r="A1222" s="4">
        <v>40989</v>
      </c>
      <c r="B1222" s="1">
        <f>YEAR(A1222)</f>
        <v>2012</v>
      </c>
      <c r="C1222" s="1">
        <f>MONTH(A1222)</f>
        <v>3</v>
      </c>
      <c r="D1222" s="1">
        <f>DAY(A1222)</f>
        <v>21</v>
      </c>
      <c r="E1222" s="5">
        <v>2.5</v>
      </c>
      <c r="F1222" s="5">
        <v>0</v>
      </c>
      <c r="G1222" s="5">
        <v>0</v>
      </c>
      <c r="H1222" s="5">
        <v>2.6</v>
      </c>
      <c r="I1222" s="5">
        <v>9.6999999999999993</v>
      </c>
      <c r="J1222" s="15"/>
      <c r="K1222" s="15"/>
      <c r="L1222" s="15"/>
      <c r="M1222" s="15"/>
      <c r="N1222" s="15"/>
      <c r="O1222" s="15"/>
    </row>
    <row r="1223" spans="1:15">
      <c r="A1223" s="4">
        <v>40990</v>
      </c>
      <c r="B1223" s="1">
        <f>YEAR(A1223)</f>
        <v>2012</v>
      </c>
      <c r="C1223" s="1">
        <f>MONTH(A1223)</f>
        <v>3</v>
      </c>
      <c r="D1223" s="1">
        <f>DAY(A1223)</f>
        <v>22</v>
      </c>
      <c r="E1223" s="5">
        <v>3.5</v>
      </c>
      <c r="F1223" s="5">
        <v>4</v>
      </c>
      <c r="G1223" s="5">
        <v>8</v>
      </c>
      <c r="H1223" s="5">
        <v>0</v>
      </c>
      <c r="I1223" s="5">
        <v>34</v>
      </c>
      <c r="J1223" s="15"/>
      <c r="K1223" s="15"/>
      <c r="L1223" s="15"/>
      <c r="M1223" s="15"/>
      <c r="N1223" s="15"/>
      <c r="O1223" s="15"/>
    </row>
    <row r="1224" spans="1:15">
      <c r="A1224" s="4">
        <v>40991</v>
      </c>
      <c r="B1224" s="1">
        <f>YEAR(A1224)</f>
        <v>2012</v>
      </c>
      <c r="C1224" s="1">
        <f>MONTH(A1224)</f>
        <v>3</v>
      </c>
      <c r="D1224" s="1">
        <f>DAY(A1224)</f>
        <v>23</v>
      </c>
      <c r="E1224" s="5">
        <v>0</v>
      </c>
      <c r="F1224" s="5">
        <v>0</v>
      </c>
      <c r="G1224" s="5">
        <v>0</v>
      </c>
      <c r="H1224" s="5">
        <v>0</v>
      </c>
      <c r="I1224" s="5">
        <v>14</v>
      </c>
      <c r="J1224" s="15"/>
      <c r="K1224" s="15"/>
      <c r="L1224" s="15"/>
      <c r="M1224" s="15"/>
      <c r="N1224" s="15"/>
      <c r="O1224" s="15"/>
    </row>
    <row r="1225" spans="1:15">
      <c r="A1225" s="4">
        <v>40992</v>
      </c>
      <c r="B1225" s="1">
        <f>YEAR(A1225)</f>
        <v>2012</v>
      </c>
      <c r="C1225" s="1">
        <f>MONTH(A1225)</f>
        <v>3</v>
      </c>
      <c r="D1225" s="1">
        <f>DAY(A1225)</f>
        <v>24</v>
      </c>
      <c r="E1225" s="5">
        <v>7.6</v>
      </c>
      <c r="F1225" s="5">
        <v>49.5</v>
      </c>
      <c r="G1225" s="5">
        <v>51.8</v>
      </c>
      <c r="H1225" s="5">
        <v>12.5</v>
      </c>
      <c r="I1225" s="5">
        <v>10.7</v>
      </c>
      <c r="J1225" s="15"/>
      <c r="K1225" s="15"/>
      <c r="L1225" s="15"/>
      <c r="M1225" s="15"/>
      <c r="N1225" s="15"/>
      <c r="O1225" s="15"/>
    </row>
    <row r="1226" spans="1:15">
      <c r="A1226" s="4">
        <v>40993</v>
      </c>
      <c r="B1226" s="1">
        <f>YEAR(A1226)</f>
        <v>2012</v>
      </c>
      <c r="C1226" s="1">
        <f>MONTH(A1226)</f>
        <v>3</v>
      </c>
      <c r="D1226" s="1">
        <f>DAY(A1226)</f>
        <v>25</v>
      </c>
      <c r="E1226" s="5">
        <v>33</v>
      </c>
      <c r="F1226" s="5">
        <v>0.2</v>
      </c>
      <c r="G1226" s="5">
        <v>0</v>
      </c>
      <c r="H1226" s="5">
        <v>1</v>
      </c>
      <c r="I1226" s="5">
        <v>36.299999999999997</v>
      </c>
      <c r="J1226" s="15"/>
      <c r="K1226" s="15"/>
      <c r="L1226" s="15"/>
      <c r="M1226" s="15"/>
      <c r="N1226" s="15"/>
      <c r="O1226" s="15"/>
    </row>
    <row r="1227" spans="1:15">
      <c r="A1227" s="4">
        <v>40994</v>
      </c>
      <c r="B1227" s="1">
        <f>YEAR(A1227)</f>
        <v>2012</v>
      </c>
      <c r="C1227" s="1">
        <f>MONTH(A1227)</f>
        <v>3</v>
      </c>
      <c r="D1227" s="1">
        <f>DAY(A1227)</f>
        <v>26</v>
      </c>
      <c r="E1227" s="5">
        <v>65</v>
      </c>
      <c r="F1227" s="5">
        <v>0.2</v>
      </c>
      <c r="G1227" s="5">
        <v>0.5</v>
      </c>
      <c r="H1227" s="5">
        <v>15.5</v>
      </c>
      <c r="I1227" s="5">
        <v>36.799999999999997</v>
      </c>
      <c r="J1227" s="15"/>
      <c r="K1227" s="15"/>
      <c r="L1227" s="15"/>
      <c r="M1227" s="15"/>
      <c r="N1227" s="15"/>
      <c r="O1227" s="15"/>
    </row>
    <row r="1228" spans="1:15">
      <c r="A1228" s="4">
        <v>40995</v>
      </c>
      <c r="B1228" s="1">
        <f>YEAR(A1228)</f>
        <v>2012</v>
      </c>
      <c r="C1228" s="1">
        <f>MONTH(A1228)</f>
        <v>3</v>
      </c>
      <c r="D1228" s="1">
        <f>DAY(A1228)</f>
        <v>27</v>
      </c>
      <c r="E1228" s="5">
        <v>4</v>
      </c>
      <c r="F1228" s="5">
        <v>0</v>
      </c>
      <c r="G1228" s="5">
        <v>0</v>
      </c>
      <c r="H1228" s="5">
        <v>0</v>
      </c>
      <c r="I1228" s="5">
        <v>4.0999999999999996</v>
      </c>
      <c r="J1228" s="15"/>
      <c r="K1228" s="15"/>
      <c r="L1228" s="15"/>
      <c r="M1228" s="15"/>
      <c r="N1228" s="15"/>
      <c r="O1228" s="15"/>
    </row>
    <row r="1229" spans="1:15">
      <c r="A1229" s="4">
        <v>40996</v>
      </c>
      <c r="B1229" s="1">
        <f>YEAR(A1229)</f>
        <v>2012</v>
      </c>
      <c r="C1229" s="1">
        <f>MONTH(A1229)</f>
        <v>3</v>
      </c>
      <c r="D1229" s="1">
        <f>DAY(A1229)</f>
        <v>28</v>
      </c>
      <c r="E1229" s="5">
        <v>59</v>
      </c>
      <c r="F1229" s="5">
        <v>0</v>
      </c>
      <c r="G1229" s="5">
        <v>0</v>
      </c>
      <c r="H1229" s="5">
        <v>26.1</v>
      </c>
      <c r="I1229" s="5">
        <v>13.4</v>
      </c>
      <c r="J1229" s="15"/>
      <c r="K1229" s="15"/>
      <c r="L1229" s="15"/>
      <c r="M1229" s="15"/>
      <c r="N1229" s="15"/>
      <c r="O1229" s="15"/>
    </row>
    <row r="1230" spans="1:15">
      <c r="A1230" s="4">
        <v>40997</v>
      </c>
      <c r="B1230" s="1">
        <f>YEAR(A1230)</f>
        <v>2012</v>
      </c>
      <c r="C1230" s="1">
        <f>MONTH(A1230)</f>
        <v>3</v>
      </c>
      <c r="D1230" s="1">
        <f>DAY(A1230)</f>
        <v>29</v>
      </c>
      <c r="E1230" s="5">
        <v>11.7</v>
      </c>
      <c r="F1230" s="5">
        <v>22.4</v>
      </c>
      <c r="G1230" s="5">
        <v>29.6</v>
      </c>
      <c r="H1230" s="5">
        <v>9</v>
      </c>
      <c r="I1230" s="5">
        <v>126.5</v>
      </c>
      <c r="J1230" s="15"/>
      <c r="K1230" s="15"/>
      <c r="L1230" s="15"/>
      <c r="M1230" s="15"/>
      <c r="N1230" s="15"/>
      <c r="O1230" s="15"/>
    </row>
    <row r="1231" spans="1:15">
      <c r="A1231" s="4">
        <v>40998</v>
      </c>
      <c r="B1231" s="1">
        <f>YEAR(A1231)</f>
        <v>2012</v>
      </c>
      <c r="C1231" s="1">
        <f>MONTH(A1231)</f>
        <v>3</v>
      </c>
      <c r="D1231" s="1">
        <f>DAY(A1231)</f>
        <v>30</v>
      </c>
      <c r="E1231" s="5">
        <v>0.5</v>
      </c>
      <c r="F1231" s="5">
        <v>0</v>
      </c>
      <c r="G1231" s="5">
        <v>26.2</v>
      </c>
      <c r="H1231" s="5">
        <v>0</v>
      </c>
      <c r="I1231" s="5">
        <v>6.1</v>
      </c>
      <c r="J1231" s="15"/>
      <c r="K1231" s="15"/>
      <c r="L1231" s="15"/>
      <c r="M1231" s="15"/>
      <c r="N1231" s="15"/>
      <c r="O1231" s="15"/>
    </row>
    <row r="1232" spans="1:15">
      <c r="A1232" s="4">
        <v>40999</v>
      </c>
      <c r="B1232" s="1">
        <f>YEAR(A1232)</f>
        <v>2012</v>
      </c>
      <c r="C1232" s="1">
        <f>MONTH(A1232)</f>
        <v>3</v>
      </c>
      <c r="D1232" s="1">
        <f>DAY(A1232)</f>
        <v>31</v>
      </c>
      <c r="E1232" s="5">
        <v>1</v>
      </c>
      <c r="F1232" s="5">
        <v>2</v>
      </c>
      <c r="G1232" s="5">
        <v>65</v>
      </c>
      <c r="H1232" s="5">
        <v>0</v>
      </c>
      <c r="I1232" s="5">
        <v>63.5</v>
      </c>
      <c r="J1232" s="15"/>
      <c r="K1232" s="15"/>
      <c r="L1232" s="15"/>
      <c r="M1232" s="15"/>
      <c r="N1232" s="15"/>
      <c r="O1232" s="15"/>
    </row>
    <row r="1233" spans="1:15">
      <c r="A1233" s="4">
        <v>41334</v>
      </c>
      <c r="B1233" s="1">
        <f>YEAR(A1233)</f>
        <v>2013</v>
      </c>
      <c r="C1233" s="1">
        <f>MONTH(A1233)</f>
        <v>3</v>
      </c>
      <c r="D1233" s="1">
        <f>DAY(A1233)</f>
        <v>1</v>
      </c>
      <c r="E1233" s="5">
        <v>0</v>
      </c>
      <c r="F1233" s="5">
        <v>0</v>
      </c>
      <c r="G1233" s="5">
        <v>0</v>
      </c>
      <c r="H1233" s="5">
        <v>0</v>
      </c>
      <c r="I1233" s="5">
        <v>0</v>
      </c>
      <c r="J1233" s="15"/>
      <c r="K1233" s="15"/>
      <c r="L1233" s="15"/>
      <c r="M1233" s="15"/>
      <c r="N1233" s="15"/>
      <c r="O1233" s="15"/>
    </row>
    <row r="1234" spans="1:15">
      <c r="A1234" s="4">
        <v>41335</v>
      </c>
      <c r="B1234" s="1">
        <f>YEAR(A1234)</f>
        <v>2013</v>
      </c>
      <c r="C1234" s="1">
        <f>MONTH(A1234)</f>
        <v>3</v>
      </c>
      <c r="D1234" s="1">
        <f>DAY(A1234)</f>
        <v>2</v>
      </c>
      <c r="E1234" s="5">
        <v>3.6</v>
      </c>
      <c r="F1234" s="5">
        <v>0</v>
      </c>
      <c r="G1234" s="5">
        <v>3</v>
      </c>
      <c r="H1234" s="5">
        <v>0</v>
      </c>
      <c r="I1234" s="5">
        <v>2.6</v>
      </c>
      <c r="J1234" s="15"/>
      <c r="K1234" s="15"/>
      <c r="L1234" s="15"/>
      <c r="M1234" s="15"/>
      <c r="N1234" s="15"/>
      <c r="O1234" s="15"/>
    </row>
    <row r="1235" spans="1:15">
      <c r="A1235" s="4">
        <v>41336</v>
      </c>
      <c r="B1235" s="1">
        <f>YEAR(A1235)</f>
        <v>2013</v>
      </c>
      <c r="C1235" s="1">
        <f>MONTH(A1235)</f>
        <v>3</v>
      </c>
      <c r="D1235" s="1">
        <f>DAY(A1235)</f>
        <v>3</v>
      </c>
      <c r="E1235" s="5">
        <v>17.7</v>
      </c>
      <c r="F1235" s="5">
        <v>5.4</v>
      </c>
      <c r="G1235" s="5">
        <v>2.1</v>
      </c>
      <c r="H1235" s="5">
        <v>1.9</v>
      </c>
      <c r="I1235" s="5">
        <v>37.1</v>
      </c>
      <c r="J1235" s="15"/>
      <c r="K1235" s="15"/>
      <c r="L1235" s="15"/>
      <c r="M1235" s="15"/>
      <c r="N1235" s="15"/>
      <c r="O1235" s="15"/>
    </row>
    <row r="1236" spans="1:15">
      <c r="A1236" s="4">
        <v>41337</v>
      </c>
      <c r="B1236" s="1">
        <f>YEAR(A1236)</f>
        <v>2013</v>
      </c>
      <c r="C1236" s="1">
        <f>MONTH(A1236)</f>
        <v>3</v>
      </c>
      <c r="D1236" s="1">
        <f>DAY(A1236)</f>
        <v>4</v>
      </c>
      <c r="E1236" s="5">
        <v>0.5</v>
      </c>
      <c r="F1236" s="5">
        <v>0</v>
      </c>
      <c r="G1236" s="5">
        <v>0</v>
      </c>
      <c r="H1236" s="5">
        <v>0</v>
      </c>
      <c r="I1236" s="5">
        <v>28.1</v>
      </c>
      <c r="J1236" s="15"/>
      <c r="K1236" s="15"/>
      <c r="L1236" s="15"/>
      <c r="M1236" s="15"/>
      <c r="N1236" s="15"/>
      <c r="O1236" s="15"/>
    </row>
    <row r="1237" spans="1:15">
      <c r="A1237" s="4">
        <v>41338</v>
      </c>
      <c r="B1237" s="1">
        <f>YEAR(A1237)</f>
        <v>2013</v>
      </c>
      <c r="C1237" s="1">
        <f>MONTH(A1237)</f>
        <v>3</v>
      </c>
      <c r="D1237" s="1">
        <f>DAY(A1237)</f>
        <v>5</v>
      </c>
      <c r="E1237" s="5">
        <v>2.5</v>
      </c>
      <c r="F1237" s="5">
        <v>0</v>
      </c>
      <c r="G1237" s="5">
        <v>0</v>
      </c>
      <c r="H1237" s="5">
        <v>0</v>
      </c>
      <c r="I1237" s="5">
        <v>6</v>
      </c>
      <c r="J1237" s="15"/>
      <c r="K1237" s="15"/>
      <c r="L1237" s="15"/>
      <c r="M1237" s="15"/>
      <c r="N1237" s="15"/>
      <c r="O1237" s="15"/>
    </row>
    <row r="1238" spans="1:15">
      <c r="A1238" s="4">
        <v>41339</v>
      </c>
      <c r="B1238" s="1">
        <f>YEAR(A1238)</f>
        <v>2013</v>
      </c>
      <c r="C1238" s="1">
        <f>MONTH(A1238)</f>
        <v>3</v>
      </c>
      <c r="D1238" s="1">
        <f>DAY(A1238)</f>
        <v>6</v>
      </c>
      <c r="E1238" s="5">
        <v>0</v>
      </c>
      <c r="F1238" s="5">
        <v>0</v>
      </c>
      <c r="G1238" s="5">
        <v>0</v>
      </c>
      <c r="H1238" s="5">
        <v>0</v>
      </c>
      <c r="I1238" s="5">
        <v>11.2</v>
      </c>
      <c r="J1238" s="15"/>
      <c r="K1238" s="15"/>
      <c r="L1238" s="15"/>
      <c r="M1238" s="15"/>
      <c r="N1238" s="15"/>
      <c r="O1238" s="15"/>
    </row>
    <row r="1239" spans="1:15">
      <c r="A1239" s="4">
        <v>41340</v>
      </c>
      <c r="B1239" s="1">
        <f>YEAR(A1239)</f>
        <v>2013</v>
      </c>
      <c r="C1239" s="1">
        <f>MONTH(A1239)</f>
        <v>3</v>
      </c>
      <c r="D1239" s="1">
        <f>DAY(A1239)</f>
        <v>7</v>
      </c>
      <c r="E1239" s="5">
        <v>0.5</v>
      </c>
      <c r="F1239" s="5">
        <v>0</v>
      </c>
      <c r="G1239" s="5">
        <v>0</v>
      </c>
      <c r="H1239" s="5">
        <v>0</v>
      </c>
      <c r="I1239" s="5">
        <v>14.2</v>
      </c>
      <c r="J1239" s="15"/>
      <c r="K1239" s="15"/>
      <c r="L1239" s="15"/>
      <c r="M1239" s="15"/>
      <c r="N1239" s="15"/>
      <c r="O1239" s="15"/>
    </row>
    <row r="1240" spans="1:15">
      <c r="A1240" s="4">
        <v>41341</v>
      </c>
      <c r="B1240" s="1">
        <f>YEAR(A1240)</f>
        <v>2013</v>
      </c>
      <c r="C1240" s="1">
        <f>MONTH(A1240)</f>
        <v>3</v>
      </c>
      <c r="D1240" s="1">
        <f>DAY(A1240)</f>
        <v>8</v>
      </c>
      <c r="E1240" s="5">
        <v>0</v>
      </c>
      <c r="F1240" s="5">
        <v>0</v>
      </c>
      <c r="G1240" s="5">
        <v>0</v>
      </c>
      <c r="H1240" s="5">
        <v>0</v>
      </c>
      <c r="I1240" s="5">
        <v>11.7</v>
      </c>
      <c r="J1240" s="15"/>
      <c r="K1240" s="15"/>
      <c r="L1240" s="15"/>
      <c r="M1240" s="15"/>
      <c r="N1240" s="15"/>
      <c r="O1240" s="15"/>
    </row>
    <row r="1241" spans="1:15">
      <c r="A1241" s="4">
        <v>41342</v>
      </c>
      <c r="B1241" s="1">
        <f>YEAR(A1241)</f>
        <v>2013</v>
      </c>
      <c r="C1241" s="1">
        <f>MONTH(A1241)</f>
        <v>3</v>
      </c>
      <c r="D1241" s="1">
        <f>DAY(A1241)</f>
        <v>9</v>
      </c>
      <c r="E1241" s="5">
        <v>0</v>
      </c>
      <c r="F1241" s="5">
        <v>0</v>
      </c>
      <c r="G1241" s="5">
        <v>0</v>
      </c>
      <c r="H1241" s="5">
        <v>0</v>
      </c>
      <c r="I1241" s="5">
        <v>21.1</v>
      </c>
      <c r="J1241" s="15"/>
      <c r="K1241" s="15"/>
      <c r="L1241" s="15"/>
      <c r="M1241" s="15"/>
      <c r="N1241" s="15"/>
      <c r="O1241" s="15"/>
    </row>
    <row r="1242" spans="1:15">
      <c r="A1242" s="4">
        <v>41343</v>
      </c>
      <c r="B1242" s="1">
        <f>YEAR(A1242)</f>
        <v>2013</v>
      </c>
      <c r="C1242" s="1">
        <f>MONTH(A1242)</f>
        <v>3</v>
      </c>
      <c r="D1242" s="1">
        <f>DAY(A1242)</f>
        <v>10</v>
      </c>
      <c r="E1242" s="5">
        <v>0</v>
      </c>
      <c r="F1242" s="5">
        <v>0</v>
      </c>
      <c r="G1242" s="5">
        <v>1.3</v>
      </c>
      <c r="H1242" s="5">
        <v>0</v>
      </c>
      <c r="I1242" s="5">
        <v>4.5999999999999996</v>
      </c>
      <c r="J1242" s="15"/>
      <c r="K1242" s="15"/>
      <c r="L1242" s="15"/>
      <c r="M1242" s="15"/>
      <c r="N1242" s="15"/>
      <c r="O1242" s="15"/>
    </row>
    <row r="1243" spans="1:15">
      <c r="A1243" s="4">
        <v>41344</v>
      </c>
      <c r="B1243" s="1">
        <f>YEAR(A1243)</f>
        <v>2013</v>
      </c>
      <c r="C1243" s="1">
        <f>MONTH(A1243)</f>
        <v>3</v>
      </c>
      <c r="D1243" s="1">
        <f>DAY(A1243)</f>
        <v>11</v>
      </c>
      <c r="E1243" s="5">
        <v>0</v>
      </c>
      <c r="F1243" s="5">
        <v>0</v>
      </c>
      <c r="G1243" s="5">
        <v>0</v>
      </c>
      <c r="H1243" s="5">
        <v>14.2</v>
      </c>
      <c r="I1243" s="5">
        <v>0</v>
      </c>
      <c r="J1243" s="15"/>
      <c r="K1243" s="15"/>
      <c r="L1243" s="15"/>
      <c r="M1243" s="15"/>
      <c r="N1243" s="15"/>
      <c r="O1243" s="15"/>
    </row>
    <row r="1244" spans="1:15">
      <c r="A1244" s="4">
        <v>41345</v>
      </c>
      <c r="B1244" s="1">
        <f>YEAR(A1244)</f>
        <v>2013</v>
      </c>
      <c r="C1244" s="1">
        <f>MONTH(A1244)</f>
        <v>3</v>
      </c>
      <c r="D1244" s="1">
        <f>DAY(A1244)</f>
        <v>12</v>
      </c>
      <c r="E1244" s="5">
        <v>0</v>
      </c>
      <c r="F1244" s="5">
        <v>0</v>
      </c>
      <c r="G1244" s="5">
        <v>0</v>
      </c>
      <c r="H1244" s="5">
        <v>0</v>
      </c>
      <c r="I1244" s="5">
        <v>0</v>
      </c>
      <c r="J1244" s="15"/>
      <c r="K1244" s="15"/>
      <c r="L1244" s="15"/>
      <c r="M1244" s="15"/>
      <c r="N1244" s="15"/>
      <c r="O1244" s="15"/>
    </row>
    <row r="1245" spans="1:15">
      <c r="A1245" s="4">
        <v>41346</v>
      </c>
      <c r="B1245" s="1">
        <f>YEAR(A1245)</f>
        <v>2013</v>
      </c>
      <c r="C1245" s="1">
        <f>MONTH(A1245)</f>
        <v>3</v>
      </c>
      <c r="D1245" s="1">
        <f>DAY(A1245)</f>
        <v>13</v>
      </c>
      <c r="E1245" s="5">
        <v>0</v>
      </c>
      <c r="F1245" s="5">
        <v>0.2</v>
      </c>
      <c r="G1245" s="5">
        <v>1.1000000000000001</v>
      </c>
      <c r="H1245" s="5">
        <v>0</v>
      </c>
      <c r="I1245" s="5">
        <v>0.1</v>
      </c>
      <c r="J1245" s="15"/>
      <c r="K1245" s="15"/>
      <c r="L1245" s="15"/>
      <c r="M1245" s="15"/>
      <c r="N1245" s="15"/>
      <c r="O1245" s="15"/>
    </row>
    <row r="1246" spans="1:15">
      <c r="A1246" s="4">
        <v>41347</v>
      </c>
      <c r="B1246" s="1">
        <f>YEAR(A1246)</f>
        <v>2013</v>
      </c>
      <c r="C1246" s="1">
        <f>MONTH(A1246)</f>
        <v>3</v>
      </c>
      <c r="D1246" s="1">
        <f>DAY(A1246)</f>
        <v>14</v>
      </c>
      <c r="E1246" s="5">
        <v>0</v>
      </c>
      <c r="F1246" s="5">
        <v>0</v>
      </c>
      <c r="G1246" s="5">
        <v>26.8</v>
      </c>
      <c r="H1246" s="5">
        <v>0</v>
      </c>
      <c r="I1246" s="5">
        <v>3.3</v>
      </c>
      <c r="J1246" s="15"/>
      <c r="K1246" s="15"/>
      <c r="L1246" s="15"/>
      <c r="M1246" s="15"/>
      <c r="N1246" s="15"/>
      <c r="O1246" s="15"/>
    </row>
    <row r="1247" spans="1:15">
      <c r="A1247" s="4">
        <v>41348</v>
      </c>
      <c r="B1247" s="1">
        <f>YEAR(A1247)</f>
        <v>2013</v>
      </c>
      <c r="C1247" s="1">
        <f>MONTH(A1247)</f>
        <v>3</v>
      </c>
      <c r="D1247" s="1">
        <f>DAY(A1247)</f>
        <v>15</v>
      </c>
      <c r="E1247" s="5">
        <v>0</v>
      </c>
      <c r="F1247" s="5">
        <v>0</v>
      </c>
      <c r="G1247" s="5">
        <v>0</v>
      </c>
      <c r="H1247" s="5">
        <v>0</v>
      </c>
      <c r="I1247" s="5">
        <v>2.2999999999999998</v>
      </c>
      <c r="J1247" s="15"/>
      <c r="K1247" s="15"/>
      <c r="L1247" s="15"/>
      <c r="M1247" s="15"/>
      <c r="N1247" s="15"/>
      <c r="O1247" s="15"/>
    </row>
    <row r="1248" spans="1:15">
      <c r="A1248" s="4">
        <v>41349</v>
      </c>
      <c r="B1248" s="1">
        <f>YEAR(A1248)</f>
        <v>2013</v>
      </c>
      <c r="C1248" s="1">
        <f>MONTH(A1248)</f>
        <v>3</v>
      </c>
      <c r="D1248" s="1">
        <f>DAY(A1248)</f>
        <v>16</v>
      </c>
      <c r="E1248" s="5">
        <v>0</v>
      </c>
      <c r="F1248" s="5">
        <v>0</v>
      </c>
      <c r="G1248" s="5">
        <v>4.2</v>
      </c>
      <c r="H1248" s="5">
        <v>0</v>
      </c>
      <c r="I1248" s="5">
        <v>11.7</v>
      </c>
      <c r="J1248" s="15"/>
      <c r="K1248" s="15"/>
      <c r="L1248" s="15"/>
      <c r="M1248" s="15"/>
      <c r="N1248" s="15"/>
      <c r="O1248" s="15"/>
    </row>
    <row r="1249" spans="1:15">
      <c r="A1249" s="4">
        <v>41350</v>
      </c>
      <c r="B1249" s="1">
        <f>YEAR(A1249)</f>
        <v>2013</v>
      </c>
      <c r="C1249" s="1">
        <f>MONTH(A1249)</f>
        <v>3</v>
      </c>
      <c r="D1249" s="1">
        <f>DAY(A1249)</f>
        <v>17</v>
      </c>
      <c r="E1249" s="5">
        <v>0</v>
      </c>
      <c r="F1249" s="5">
        <v>0</v>
      </c>
      <c r="G1249" s="5">
        <v>0</v>
      </c>
      <c r="H1249" s="5">
        <v>0</v>
      </c>
      <c r="I1249" s="5">
        <v>15</v>
      </c>
      <c r="J1249" s="15"/>
      <c r="K1249" s="15"/>
      <c r="L1249" s="15"/>
      <c r="M1249" s="15"/>
      <c r="N1249" s="15"/>
      <c r="O1249" s="15"/>
    </row>
    <row r="1250" spans="1:15">
      <c r="A1250" s="4">
        <v>41351</v>
      </c>
      <c r="B1250" s="1">
        <f>YEAR(A1250)</f>
        <v>2013</v>
      </c>
      <c r="C1250" s="1">
        <f>MONTH(A1250)</f>
        <v>3</v>
      </c>
      <c r="D1250" s="1">
        <f>DAY(A1250)</f>
        <v>18</v>
      </c>
      <c r="E1250" s="5">
        <v>0</v>
      </c>
      <c r="F1250" s="5">
        <v>0</v>
      </c>
      <c r="G1250" s="5">
        <v>0</v>
      </c>
      <c r="H1250" s="5">
        <v>0</v>
      </c>
      <c r="I1250" s="5">
        <v>0</v>
      </c>
      <c r="J1250" s="15"/>
      <c r="K1250" s="15"/>
      <c r="L1250" s="15"/>
      <c r="M1250" s="15"/>
      <c r="N1250" s="15"/>
      <c r="O1250" s="15"/>
    </row>
    <row r="1251" spans="1:15">
      <c r="A1251" s="4">
        <v>41352</v>
      </c>
      <c r="B1251" s="1">
        <f>YEAR(A1251)</f>
        <v>2013</v>
      </c>
      <c r="C1251" s="1">
        <f>MONTH(A1251)</f>
        <v>3</v>
      </c>
      <c r="D1251" s="1">
        <f>DAY(A1251)</f>
        <v>19</v>
      </c>
      <c r="E1251" s="5">
        <v>0</v>
      </c>
      <c r="F1251" s="5">
        <v>0</v>
      </c>
      <c r="G1251" s="5">
        <v>0</v>
      </c>
      <c r="H1251" s="5">
        <v>0</v>
      </c>
      <c r="I1251" s="5">
        <v>0.5</v>
      </c>
      <c r="J1251" s="15"/>
      <c r="K1251" s="15"/>
      <c r="L1251" s="15"/>
      <c r="M1251" s="15"/>
      <c r="N1251" s="15"/>
      <c r="O1251" s="15"/>
    </row>
    <row r="1252" spans="1:15">
      <c r="A1252" s="4">
        <v>41353</v>
      </c>
      <c r="B1252" s="1">
        <f>YEAR(A1252)</f>
        <v>2013</v>
      </c>
      <c r="C1252" s="1">
        <f>MONTH(A1252)</f>
        <v>3</v>
      </c>
      <c r="D1252" s="1">
        <f>DAY(A1252)</f>
        <v>20</v>
      </c>
      <c r="E1252" s="5">
        <v>0</v>
      </c>
      <c r="F1252" s="5">
        <v>0</v>
      </c>
      <c r="G1252" s="5">
        <v>0</v>
      </c>
      <c r="H1252" s="5">
        <v>0</v>
      </c>
      <c r="I1252" s="5">
        <v>0</v>
      </c>
      <c r="J1252" s="15"/>
      <c r="K1252" s="15"/>
      <c r="L1252" s="15"/>
      <c r="M1252" s="15"/>
      <c r="N1252" s="15"/>
      <c r="O1252" s="15"/>
    </row>
    <row r="1253" spans="1:15">
      <c r="A1253" s="4">
        <v>41354</v>
      </c>
      <c r="B1253" s="1">
        <f>YEAR(A1253)</f>
        <v>2013</v>
      </c>
      <c r="C1253" s="1">
        <f>MONTH(A1253)</f>
        <v>3</v>
      </c>
      <c r="D1253" s="1">
        <f>DAY(A1253)</f>
        <v>21</v>
      </c>
      <c r="E1253" s="5">
        <v>0</v>
      </c>
      <c r="F1253" s="5">
        <v>0</v>
      </c>
      <c r="G1253" s="5">
        <v>0</v>
      </c>
      <c r="H1253" s="5">
        <v>0</v>
      </c>
      <c r="I1253" s="5">
        <v>4.0999999999999996</v>
      </c>
      <c r="J1253" s="15"/>
      <c r="K1253" s="15"/>
      <c r="L1253" s="15"/>
      <c r="M1253" s="15"/>
      <c r="N1253" s="15"/>
      <c r="O1253" s="15"/>
    </row>
    <row r="1254" spans="1:15">
      <c r="A1254" s="4">
        <v>41355</v>
      </c>
      <c r="B1254" s="1">
        <f>YEAR(A1254)</f>
        <v>2013</v>
      </c>
      <c r="C1254" s="1">
        <f>MONTH(A1254)</f>
        <v>3</v>
      </c>
      <c r="D1254" s="1">
        <f>DAY(A1254)</f>
        <v>22</v>
      </c>
      <c r="E1254" s="5">
        <v>0</v>
      </c>
      <c r="F1254" s="5">
        <v>52.4</v>
      </c>
      <c r="G1254" s="5">
        <v>32.6</v>
      </c>
      <c r="H1254" s="5">
        <v>0</v>
      </c>
      <c r="I1254" s="5">
        <v>13.2</v>
      </c>
      <c r="J1254" s="15"/>
      <c r="K1254" s="15"/>
      <c r="L1254" s="15"/>
      <c r="M1254" s="15"/>
      <c r="N1254" s="15"/>
      <c r="O1254" s="15"/>
    </row>
    <row r="1255" spans="1:15">
      <c r="A1255" s="4">
        <v>41356</v>
      </c>
      <c r="B1255" s="1">
        <f>YEAR(A1255)</f>
        <v>2013</v>
      </c>
      <c r="C1255" s="1">
        <f>MONTH(A1255)</f>
        <v>3</v>
      </c>
      <c r="D1255" s="1">
        <f>DAY(A1255)</f>
        <v>23</v>
      </c>
      <c r="E1255" s="5">
        <v>47.8</v>
      </c>
      <c r="F1255" s="5">
        <v>0</v>
      </c>
      <c r="G1255" s="5">
        <v>0.6</v>
      </c>
      <c r="H1255" s="5">
        <v>4.4000000000000004</v>
      </c>
      <c r="I1255" s="5">
        <v>33.799999999999997</v>
      </c>
      <c r="J1255" s="15"/>
      <c r="K1255" s="15"/>
      <c r="L1255" s="15"/>
      <c r="M1255" s="15"/>
      <c r="N1255" s="15"/>
      <c r="O1255" s="15"/>
    </row>
    <row r="1256" spans="1:15">
      <c r="A1256" s="4">
        <v>41357</v>
      </c>
      <c r="B1256" s="1">
        <f>YEAR(A1256)</f>
        <v>2013</v>
      </c>
      <c r="C1256" s="1">
        <f>MONTH(A1256)</f>
        <v>3</v>
      </c>
      <c r="D1256" s="1">
        <f>DAY(A1256)</f>
        <v>24</v>
      </c>
      <c r="E1256" s="5">
        <v>0</v>
      </c>
      <c r="F1256" s="5">
        <v>0</v>
      </c>
      <c r="G1256" s="5">
        <v>55.3</v>
      </c>
      <c r="H1256" s="5">
        <v>0</v>
      </c>
      <c r="I1256" s="5">
        <v>2</v>
      </c>
      <c r="J1256" s="15"/>
      <c r="K1256" s="15"/>
      <c r="L1256" s="15"/>
      <c r="M1256" s="15"/>
      <c r="N1256" s="15"/>
      <c r="O1256" s="15"/>
    </row>
    <row r="1257" spans="1:15">
      <c r="A1257" s="4">
        <v>41358</v>
      </c>
      <c r="B1257" s="1">
        <f>YEAR(A1257)</f>
        <v>2013</v>
      </c>
      <c r="C1257" s="1">
        <f>MONTH(A1257)</f>
        <v>3</v>
      </c>
      <c r="D1257" s="1">
        <f>DAY(A1257)</f>
        <v>25</v>
      </c>
      <c r="E1257" s="5">
        <v>2</v>
      </c>
      <c r="F1257" s="5">
        <v>0.4</v>
      </c>
      <c r="G1257" s="5">
        <v>5.0999999999999996</v>
      </c>
      <c r="H1257" s="5">
        <v>0</v>
      </c>
      <c r="I1257" s="5">
        <v>6.1</v>
      </c>
      <c r="J1257" s="15"/>
      <c r="K1257" s="15"/>
      <c r="L1257" s="15"/>
      <c r="M1257" s="15"/>
      <c r="N1257" s="15"/>
      <c r="O1257" s="15"/>
    </row>
    <row r="1258" spans="1:15">
      <c r="A1258" s="4">
        <v>41359</v>
      </c>
      <c r="B1258" s="1">
        <f>YEAR(A1258)</f>
        <v>2013</v>
      </c>
      <c r="C1258" s="1">
        <f>MONTH(A1258)</f>
        <v>3</v>
      </c>
      <c r="D1258" s="1">
        <f>DAY(A1258)</f>
        <v>26</v>
      </c>
      <c r="E1258" s="5">
        <v>0</v>
      </c>
      <c r="F1258" s="5">
        <v>0</v>
      </c>
      <c r="G1258" s="5">
        <v>0</v>
      </c>
      <c r="H1258" s="5">
        <v>0</v>
      </c>
      <c r="I1258" s="5">
        <v>0</v>
      </c>
      <c r="J1258" s="15"/>
      <c r="K1258" s="15"/>
      <c r="L1258" s="15"/>
      <c r="M1258" s="15"/>
      <c r="N1258" s="15"/>
      <c r="O1258" s="15"/>
    </row>
    <row r="1259" spans="1:15">
      <c r="A1259" s="4">
        <v>41360</v>
      </c>
      <c r="B1259" s="1">
        <f>YEAR(A1259)</f>
        <v>2013</v>
      </c>
      <c r="C1259" s="1">
        <f>MONTH(A1259)</f>
        <v>3</v>
      </c>
      <c r="D1259" s="1">
        <f>DAY(A1259)</f>
        <v>27</v>
      </c>
      <c r="E1259" s="5">
        <v>0</v>
      </c>
      <c r="F1259" s="5">
        <v>0</v>
      </c>
      <c r="G1259" s="5">
        <v>0</v>
      </c>
      <c r="H1259" s="5">
        <v>0</v>
      </c>
      <c r="I1259" s="5">
        <v>0</v>
      </c>
      <c r="J1259" s="15"/>
      <c r="K1259" s="15"/>
      <c r="L1259" s="15"/>
      <c r="M1259" s="15"/>
      <c r="N1259" s="15"/>
      <c r="O1259" s="15"/>
    </row>
    <row r="1260" spans="1:15">
      <c r="A1260" s="4">
        <v>41361</v>
      </c>
      <c r="B1260" s="1">
        <f>YEAR(A1260)</f>
        <v>2013</v>
      </c>
      <c r="C1260" s="1">
        <f>MONTH(A1260)</f>
        <v>3</v>
      </c>
      <c r="D1260" s="1">
        <f>DAY(A1260)</f>
        <v>28</v>
      </c>
      <c r="E1260" s="5">
        <v>0</v>
      </c>
      <c r="F1260" s="5">
        <v>0</v>
      </c>
      <c r="G1260" s="5">
        <v>0</v>
      </c>
      <c r="H1260" s="5">
        <v>0</v>
      </c>
      <c r="I1260" s="5">
        <v>19.8</v>
      </c>
      <c r="J1260" s="15"/>
      <c r="K1260" s="15"/>
      <c r="L1260" s="15"/>
      <c r="M1260" s="15"/>
      <c r="N1260" s="15"/>
      <c r="O1260" s="15"/>
    </row>
    <row r="1261" spans="1:15">
      <c r="A1261" s="4">
        <v>41362</v>
      </c>
      <c r="B1261" s="1">
        <f>YEAR(A1261)</f>
        <v>2013</v>
      </c>
      <c r="C1261" s="1">
        <f>MONTH(A1261)</f>
        <v>3</v>
      </c>
      <c r="D1261" s="1">
        <f>DAY(A1261)</f>
        <v>29</v>
      </c>
      <c r="E1261" s="5">
        <v>0</v>
      </c>
      <c r="F1261" s="5">
        <v>0</v>
      </c>
      <c r="G1261" s="5">
        <v>0</v>
      </c>
      <c r="H1261" s="5">
        <v>0</v>
      </c>
      <c r="I1261" s="5">
        <v>5.8</v>
      </c>
      <c r="J1261" s="15"/>
      <c r="K1261" s="15"/>
      <c r="L1261" s="15"/>
      <c r="M1261" s="15"/>
      <c r="N1261" s="15"/>
      <c r="O1261" s="15"/>
    </row>
    <row r="1262" spans="1:15">
      <c r="A1262" s="4">
        <v>41363</v>
      </c>
      <c r="B1262" s="1">
        <f>YEAR(A1262)</f>
        <v>2013</v>
      </c>
      <c r="C1262" s="1">
        <f>MONTH(A1262)</f>
        <v>3</v>
      </c>
      <c r="D1262" s="1">
        <f>DAY(A1262)</f>
        <v>30</v>
      </c>
      <c r="E1262" s="5">
        <v>0</v>
      </c>
      <c r="F1262" s="5">
        <v>0</v>
      </c>
      <c r="G1262" s="5">
        <v>0</v>
      </c>
      <c r="H1262" s="5">
        <v>0</v>
      </c>
      <c r="I1262" s="5">
        <v>0</v>
      </c>
      <c r="J1262" s="15"/>
      <c r="K1262" s="15"/>
      <c r="L1262" s="15"/>
      <c r="M1262" s="15"/>
      <c r="N1262" s="15"/>
      <c r="O1262" s="15"/>
    </row>
    <row r="1263" spans="1:15">
      <c r="A1263" s="4">
        <v>41364</v>
      </c>
      <c r="B1263" s="1">
        <f>YEAR(A1263)</f>
        <v>2013</v>
      </c>
      <c r="C1263" s="1">
        <f>MONTH(A1263)</f>
        <v>3</v>
      </c>
      <c r="D1263" s="1">
        <f>DAY(A1263)</f>
        <v>31</v>
      </c>
      <c r="E1263" s="5">
        <v>0</v>
      </c>
      <c r="F1263" s="5">
        <v>0</v>
      </c>
      <c r="G1263" s="5">
        <v>0</v>
      </c>
      <c r="H1263" s="5">
        <v>0</v>
      </c>
      <c r="I1263" s="5">
        <v>0</v>
      </c>
      <c r="J1263" s="15"/>
      <c r="K1263" s="15"/>
      <c r="L1263" s="15"/>
      <c r="M1263" s="15"/>
      <c r="N1263" s="15"/>
      <c r="O1263" s="15"/>
    </row>
    <row r="1264" spans="1:15">
      <c r="A1264" s="4">
        <v>41699</v>
      </c>
      <c r="B1264" s="1">
        <f>YEAR(A1264)</f>
        <v>2014</v>
      </c>
      <c r="C1264" s="1">
        <f>MONTH(A1264)</f>
        <v>3</v>
      </c>
      <c r="D1264" s="1">
        <f>DAY(A1264)</f>
        <v>1</v>
      </c>
      <c r="E1264" s="5">
        <v>0</v>
      </c>
      <c r="F1264" s="5">
        <v>0</v>
      </c>
      <c r="G1264" s="5">
        <v>0</v>
      </c>
      <c r="H1264" s="5">
        <v>0</v>
      </c>
      <c r="I1264" s="5">
        <v>0</v>
      </c>
      <c r="J1264" s="15"/>
      <c r="K1264" s="15"/>
      <c r="L1264" s="15"/>
      <c r="M1264" s="15"/>
      <c r="N1264" s="15"/>
      <c r="O1264" s="15"/>
    </row>
    <row r="1265" spans="1:15">
      <c r="A1265" s="4">
        <v>41700</v>
      </c>
      <c r="B1265" s="1">
        <f>YEAR(A1265)</f>
        <v>2014</v>
      </c>
      <c r="C1265" s="1">
        <f>MONTH(A1265)</f>
        <v>3</v>
      </c>
      <c r="D1265" s="1">
        <f>DAY(A1265)</f>
        <v>2</v>
      </c>
      <c r="E1265" s="5">
        <v>0</v>
      </c>
      <c r="F1265" s="5">
        <v>0</v>
      </c>
      <c r="G1265" s="5">
        <v>0</v>
      </c>
      <c r="H1265" s="5">
        <v>0</v>
      </c>
      <c r="I1265" s="5">
        <v>0</v>
      </c>
      <c r="J1265" s="15"/>
      <c r="K1265" s="15"/>
      <c r="L1265" s="15"/>
      <c r="M1265" s="15"/>
      <c r="N1265" s="15"/>
      <c r="O1265" s="15"/>
    </row>
    <row r="1266" spans="1:15">
      <c r="A1266" s="4">
        <v>41701</v>
      </c>
      <c r="B1266" s="1">
        <f>YEAR(A1266)</f>
        <v>2014</v>
      </c>
      <c r="C1266" s="1">
        <f>MONTH(A1266)</f>
        <v>3</v>
      </c>
      <c r="D1266" s="1">
        <f>DAY(A1266)</f>
        <v>3</v>
      </c>
      <c r="E1266" s="5">
        <v>0</v>
      </c>
      <c r="F1266" s="5">
        <v>0</v>
      </c>
      <c r="G1266" s="5">
        <v>0</v>
      </c>
      <c r="H1266" s="5">
        <v>0</v>
      </c>
      <c r="I1266" s="5">
        <v>0</v>
      </c>
      <c r="J1266" s="15"/>
      <c r="K1266" s="15"/>
      <c r="L1266" s="15"/>
      <c r="M1266" s="15"/>
      <c r="N1266" s="15"/>
      <c r="O1266" s="15"/>
    </row>
    <row r="1267" spans="1:15">
      <c r="A1267" s="4">
        <v>41702</v>
      </c>
      <c r="B1267" s="1">
        <f>YEAR(A1267)</f>
        <v>2014</v>
      </c>
      <c r="C1267" s="1">
        <f>MONTH(A1267)</f>
        <v>3</v>
      </c>
      <c r="D1267" s="1">
        <f>DAY(A1267)</f>
        <v>4</v>
      </c>
      <c r="E1267" s="5">
        <v>0</v>
      </c>
      <c r="F1267" s="5">
        <v>0</v>
      </c>
      <c r="G1267" s="5">
        <v>0</v>
      </c>
      <c r="H1267" s="5">
        <v>0</v>
      </c>
      <c r="I1267" s="5">
        <v>0</v>
      </c>
      <c r="J1267" s="15"/>
      <c r="K1267" s="15"/>
      <c r="L1267" s="15"/>
      <c r="M1267" s="15"/>
      <c r="N1267" s="15"/>
      <c r="O1267" s="15"/>
    </row>
    <row r="1268" spans="1:15">
      <c r="A1268" s="4">
        <v>41703</v>
      </c>
      <c r="B1268" s="1">
        <f>YEAR(A1268)</f>
        <v>2014</v>
      </c>
      <c r="C1268" s="1">
        <f>MONTH(A1268)</f>
        <v>3</v>
      </c>
      <c r="D1268" s="1">
        <f>DAY(A1268)</f>
        <v>5</v>
      </c>
      <c r="F1268" s="5">
        <v>0</v>
      </c>
      <c r="G1268" s="5">
        <v>0</v>
      </c>
      <c r="H1268" s="5">
        <v>0</v>
      </c>
      <c r="I1268" s="5">
        <v>0</v>
      </c>
      <c r="J1268" s="15"/>
      <c r="K1268" s="15"/>
      <c r="L1268" s="15"/>
      <c r="M1268" s="15"/>
      <c r="N1268" s="15"/>
      <c r="O1268" s="15"/>
    </row>
    <row r="1269" spans="1:15">
      <c r="A1269" s="4">
        <v>41704</v>
      </c>
      <c r="B1269" s="1">
        <f>YEAR(A1269)</f>
        <v>2014</v>
      </c>
      <c r="C1269" s="1">
        <f>MONTH(A1269)</f>
        <v>3</v>
      </c>
      <c r="D1269" s="1">
        <f>DAY(A1269)</f>
        <v>6</v>
      </c>
      <c r="F1269" s="5">
        <v>0</v>
      </c>
      <c r="G1269" s="5">
        <v>0</v>
      </c>
      <c r="I1269" s="5">
        <v>17.5</v>
      </c>
      <c r="J1269" s="15"/>
      <c r="K1269" s="15"/>
      <c r="L1269" s="15"/>
      <c r="M1269" s="15"/>
      <c r="N1269" s="15"/>
      <c r="O1269" s="15"/>
    </row>
    <row r="1270" spans="1:15">
      <c r="A1270" s="4">
        <v>41705</v>
      </c>
      <c r="B1270" s="1">
        <f>YEAR(A1270)</f>
        <v>2014</v>
      </c>
      <c r="C1270" s="1">
        <f>MONTH(A1270)</f>
        <v>3</v>
      </c>
      <c r="D1270" s="1">
        <f>DAY(A1270)</f>
        <v>7</v>
      </c>
      <c r="E1270" s="5">
        <v>3</v>
      </c>
      <c r="F1270" s="5">
        <v>1.8</v>
      </c>
      <c r="G1270" s="5">
        <v>2.4</v>
      </c>
      <c r="H1270" s="5">
        <v>7.5</v>
      </c>
      <c r="I1270" s="5">
        <v>12.7</v>
      </c>
      <c r="J1270" s="15"/>
      <c r="K1270" s="15"/>
      <c r="L1270" s="15"/>
      <c r="M1270" s="15"/>
      <c r="N1270" s="15"/>
      <c r="O1270" s="15"/>
    </row>
    <row r="1271" spans="1:15">
      <c r="A1271" s="4">
        <v>41706</v>
      </c>
      <c r="B1271" s="1">
        <f>YEAR(A1271)</f>
        <v>2014</v>
      </c>
      <c r="C1271" s="1">
        <f>MONTH(A1271)</f>
        <v>3</v>
      </c>
      <c r="D1271" s="1">
        <f>DAY(A1271)</f>
        <v>8</v>
      </c>
      <c r="E1271" s="5">
        <v>0</v>
      </c>
      <c r="F1271" s="5">
        <v>0</v>
      </c>
      <c r="G1271" s="5">
        <v>0</v>
      </c>
      <c r="I1271" s="5">
        <v>1</v>
      </c>
      <c r="J1271" s="15"/>
      <c r="K1271" s="15"/>
      <c r="L1271" s="15"/>
      <c r="M1271" s="15"/>
      <c r="N1271" s="15"/>
      <c r="O1271" s="15"/>
    </row>
    <row r="1272" spans="1:15">
      <c r="A1272" s="4">
        <v>41707</v>
      </c>
      <c r="B1272" s="1">
        <f>YEAR(A1272)</f>
        <v>2014</v>
      </c>
      <c r="C1272" s="1">
        <f>MONTH(A1272)</f>
        <v>3</v>
      </c>
      <c r="D1272" s="1">
        <f>DAY(A1272)</f>
        <v>9</v>
      </c>
      <c r="F1272" s="5">
        <v>0</v>
      </c>
      <c r="G1272" s="5">
        <v>0</v>
      </c>
      <c r="H1272" s="5">
        <v>0</v>
      </c>
      <c r="I1272" s="5">
        <v>0</v>
      </c>
      <c r="J1272" s="15"/>
      <c r="K1272" s="15"/>
      <c r="L1272" s="15"/>
      <c r="M1272" s="15"/>
      <c r="N1272" s="15"/>
      <c r="O1272" s="15"/>
    </row>
    <row r="1273" spans="1:15">
      <c r="A1273" s="4">
        <v>41708</v>
      </c>
      <c r="B1273" s="1">
        <f>YEAR(A1273)</f>
        <v>2014</v>
      </c>
      <c r="C1273" s="1">
        <f>MONTH(A1273)</f>
        <v>3</v>
      </c>
      <c r="D1273" s="1">
        <f>DAY(A1273)</f>
        <v>10</v>
      </c>
      <c r="E1273" s="5">
        <v>12.6</v>
      </c>
      <c r="F1273" s="5">
        <v>1</v>
      </c>
      <c r="G1273" s="5">
        <v>0.2</v>
      </c>
      <c r="I1273" s="5">
        <v>13.5</v>
      </c>
      <c r="J1273" s="15"/>
      <c r="K1273" s="15"/>
      <c r="L1273" s="15"/>
      <c r="M1273" s="15"/>
      <c r="N1273" s="15"/>
      <c r="O1273" s="15"/>
    </row>
    <row r="1274" spans="1:15">
      <c r="A1274" s="4">
        <v>41709</v>
      </c>
      <c r="B1274" s="1">
        <f>YEAR(A1274)</f>
        <v>2014</v>
      </c>
      <c r="C1274" s="1">
        <f>MONTH(A1274)</f>
        <v>3</v>
      </c>
      <c r="D1274" s="1">
        <f>DAY(A1274)</f>
        <v>11</v>
      </c>
      <c r="E1274" s="5">
        <v>15.8</v>
      </c>
      <c r="F1274" s="5">
        <v>0.4</v>
      </c>
      <c r="G1274" s="5">
        <v>1</v>
      </c>
      <c r="H1274" s="5">
        <v>0.8</v>
      </c>
      <c r="I1274" s="5">
        <v>16.5</v>
      </c>
      <c r="J1274" s="15"/>
      <c r="K1274" s="15"/>
      <c r="L1274" s="15"/>
      <c r="M1274" s="15"/>
      <c r="N1274" s="15"/>
      <c r="O1274" s="15"/>
    </row>
    <row r="1275" spans="1:15">
      <c r="A1275" s="4">
        <v>41710</v>
      </c>
      <c r="B1275" s="1">
        <f>YEAR(A1275)</f>
        <v>2014</v>
      </c>
      <c r="C1275" s="1">
        <f>MONTH(A1275)</f>
        <v>3</v>
      </c>
      <c r="D1275" s="1">
        <f>DAY(A1275)</f>
        <v>12</v>
      </c>
      <c r="E1275" s="5">
        <v>0</v>
      </c>
      <c r="F1275" s="5">
        <v>0</v>
      </c>
      <c r="G1275" s="5">
        <v>0</v>
      </c>
      <c r="H1275" s="5">
        <v>0</v>
      </c>
      <c r="I1275" s="5">
        <v>0</v>
      </c>
      <c r="J1275" s="15"/>
      <c r="K1275" s="15"/>
      <c r="L1275" s="15"/>
      <c r="M1275" s="15"/>
      <c r="N1275" s="15"/>
      <c r="O1275" s="15"/>
    </row>
    <row r="1276" spans="1:15">
      <c r="A1276" s="4">
        <v>41711</v>
      </c>
      <c r="B1276" s="1">
        <f>YEAR(A1276)</f>
        <v>2014</v>
      </c>
      <c r="C1276" s="1">
        <f>MONTH(A1276)</f>
        <v>3</v>
      </c>
      <c r="D1276" s="1">
        <f>DAY(A1276)</f>
        <v>13</v>
      </c>
      <c r="E1276" s="5">
        <v>0</v>
      </c>
      <c r="F1276" s="5">
        <v>0</v>
      </c>
      <c r="G1276" s="5">
        <v>0</v>
      </c>
      <c r="H1276" s="5">
        <v>0</v>
      </c>
      <c r="I1276" s="5">
        <v>0</v>
      </c>
      <c r="J1276" s="15"/>
      <c r="K1276" s="15"/>
      <c r="L1276" s="15"/>
      <c r="M1276" s="15"/>
      <c r="N1276" s="15"/>
      <c r="O1276" s="15"/>
    </row>
    <row r="1277" spans="1:15">
      <c r="A1277" s="4">
        <v>41712</v>
      </c>
      <c r="B1277" s="1">
        <f>YEAR(A1277)</f>
        <v>2014</v>
      </c>
      <c r="C1277" s="1">
        <f>MONTH(A1277)</f>
        <v>3</v>
      </c>
      <c r="D1277" s="1">
        <f>DAY(A1277)</f>
        <v>14</v>
      </c>
      <c r="E1277" s="5">
        <v>1</v>
      </c>
      <c r="F1277" s="5">
        <v>0</v>
      </c>
      <c r="G1277" s="5">
        <v>0</v>
      </c>
      <c r="H1277" s="5">
        <v>0</v>
      </c>
      <c r="I1277" s="5">
        <v>0</v>
      </c>
      <c r="J1277" s="15"/>
      <c r="K1277" s="15"/>
      <c r="L1277" s="15"/>
      <c r="M1277" s="15"/>
      <c r="N1277" s="15"/>
      <c r="O1277" s="15"/>
    </row>
    <row r="1278" spans="1:15">
      <c r="A1278" s="4">
        <v>41713</v>
      </c>
      <c r="B1278" s="1">
        <f>YEAR(A1278)</f>
        <v>2014</v>
      </c>
      <c r="C1278" s="1">
        <f>MONTH(A1278)</f>
        <v>3</v>
      </c>
      <c r="D1278" s="1">
        <f>DAY(A1278)</f>
        <v>15</v>
      </c>
      <c r="E1278" s="5">
        <v>3.5</v>
      </c>
      <c r="F1278" s="5">
        <v>0</v>
      </c>
      <c r="G1278" s="5">
        <v>0</v>
      </c>
      <c r="H1278" s="5">
        <v>0</v>
      </c>
      <c r="I1278" s="5">
        <v>1</v>
      </c>
      <c r="J1278" s="15"/>
      <c r="K1278" s="15"/>
      <c r="L1278" s="15"/>
      <c r="M1278" s="15"/>
      <c r="N1278" s="15"/>
      <c r="O1278" s="15"/>
    </row>
    <row r="1279" spans="1:15">
      <c r="A1279" s="4">
        <v>41714</v>
      </c>
      <c r="B1279" s="1">
        <f>YEAR(A1279)</f>
        <v>2014</v>
      </c>
      <c r="C1279" s="1">
        <f>MONTH(A1279)</f>
        <v>3</v>
      </c>
      <c r="D1279" s="1">
        <f>DAY(A1279)</f>
        <v>16</v>
      </c>
      <c r="E1279" s="5">
        <v>0</v>
      </c>
      <c r="F1279" s="5">
        <v>0</v>
      </c>
      <c r="G1279" s="5">
        <v>0</v>
      </c>
      <c r="H1279" s="5">
        <v>0</v>
      </c>
      <c r="I1279" s="5">
        <v>0</v>
      </c>
      <c r="J1279" s="15"/>
      <c r="K1279" s="15"/>
      <c r="L1279" s="15"/>
      <c r="M1279" s="15"/>
      <c r="N1279" s="15"/>
      <c r="O1279" s="15"/>
    </row>
    <row r="1280" spans="1:15">
      <c r="A1280" s="4">
        <v>41715</v>
      </c>
      <c r="B1280" s="1">
        <f>YEAR(A1280)</f>
        <v>2014</v>
      </c>
      <c r="C1280" s="1">
        <f>MONTH(A1280)</f>
        <v>3</v>
      </c>
      <c r="D1280" s="1">
        <f>DAY(A1280)</f>
        <v>17</v>
      </c>
      <c r="E1280" s="5">
        <v>0</v>
      </c>
      <c r="F1280" s="5">
        <v>0</v>
      </c>
      <c r="G1280" s="5">
        <v>0</v>
      </c>
      <c r="H1280" s="5">
        <v>0</v>
      </c>
      <c r="I1280" s="5">
        <v>0</v>
      </c>
      <c r="J1280" s="15"/>
      <c r="K1280" s="15"/>
      <c r="L1280" s="15"/>
      <c r="M1280" s="15"/>
      <c r="N1280" s="15"/>
      <c r="O1280" s="15"/>
    </row>
    <row r="1281" spans="1:15">
      <c r="A1281" s="4">
        <v>41716</v>
      </c>
      <c r="B1281" s="1">
        <f>YEAR(A1281)</f>
        <v>2014</v>
      </c>
      <c r="C1281" s="1">
        <f>MONTH(A1281)</f>
        <v>3</v>
      </c>
      <c r="D1281" s="1">
        <f>DAY(A1281)</f>
        <v>18</v>
      </c>
      <c r="E1281" s="5">
        <v>0</v>
      </c>
      <c r="F1281" s="5">
        <v>0</v>
      </c>
      <c r="G1281" s="5">
        <v>0</v>
      </c>
      <c r="H1281" s="5">
        <v>0</v>
      </c>
      <c r="I1281" s="5">
        <v>0</v>
      </c>
      <c r="J1281" s="15"/>
      <c r="K1281" s="15"/>
      <c r="L1281" s="15"/>
      <c r="M1281" s="15"/>
      <c r="N1281" s="15"/>
      <c r="O1281" s="15"/>
    </row>
    <row r="1282" spans="1:15">
      <c r="A1282" s="4">
        <v>41717</v>
      </c>
      <c r="B1282" s="1">
        <f>YEAR(A1282)</f>
        <v>2014</v>
      </c>
      <c r="C1282" s="1">
        <f>MONTH(A1282)</f>
        <v>3</v>
      </c>
      <c r="D1282" s="1">
        <f>DAY(A1282)</f>
        <v>19</v>
      </c>
      <c r="E1282" s="5">
        <v>0</v>
      </c>
      <c r="F1282" s="5">
        <v>0</v>
      </c>
      <c r="G1282" s="5">
        <v>0</v>
      </c>
      <c r="H1282" s="5">
        <v>0</v>
      </c>
      <c r="I1282" s="5">
        <v>0</v>
      </c>
      <c r="J1282" s="15"/>
      <c r="K1282" s="15"/>
      <c r="L1282" s="15"/>
      <c r="M1282" s="15"/>
      <c r="N1282" s="15"/>
      <c r="O1282" s="15"/>
    </row>
    <row r="1283" spans="1:15">
      <c r="A1283" s="4">
        <v>41718</v>
      </c>
      <c r="B1283" s="1">
        <f>YEAR(A1283)</f>
        <v>2014</v>
      </c>
      <c r="C1283" s="1">
        <f>MONTH(A1283)</f>
        <v>3</v>
      </c>
      <c r="D1283" s="1">
        <f>DAY(A1283)</f>
        <v>20</v>
      </c>
      <c r="E1283" s="5">
        <v>3.5</v>
      </c>
      <c r="F1283" s="5">
        <v>0</v>
      </c>
      <c r="G1283" s="5">
        <v>0</v>
      </c>
      <c r="H1283" s="5">
        <v>0</v>
      </c>
      <c r="I1283" s="5">
        <v>6.9</v>
      </c>
      <c r="J1283" s="15"/>
      <c r="K1283" s="15"/>
      <c r="L1283" s="15"/>
      <c r="M1283" s="15"/>
      <c r="N1283" s="15"/>
      <c r="O1283" s="15"/>
    </row>
    <row r="1284" spans="1:15">
      <c r="A1284" s="4">
        <v>41719</v>
      </c>
      <c r="B1284" s="1">
        <f>YEAR(A1284)</f>
        <v>2014</v>
      </c>
      <c r="C1284" s="1">
        <f>MONTH(A1284)</f>
        <v>3</v>
      </c>
      <c r="D1284" s="1">
        <f>DAY(A1284)</f>
        <v>21</v>
      </c>
      <c r="E1284" s="5">
        <v>11.1</v>
      </c>
      <c r="F1284" s="5">
        <v>0</v>
      </c>
      <c r="G1284" s="5">
        <v>0</v>
      </c>
      <c r="H1284" s="5">
        <v>0.3</v>
      </c>
      <c r="I1284" s="5">
        <v>3.8</v>
      </c>
      <c r="J1284" s="15"/>
      <c r="K1284" s="15"/>
      <c r="L1284" s="15"/>
      <c r="M1284" s="15"/>
      <c r="N1284" s="15"/>
      <c r="O1284" s="15"/>
    </row>
    <row r="1285" spans="1:15">
      <c r="A1285" s="4">
        <v>41720</v>
      </c>
      <c r="B1285" s="1">
        <f>YEAR(A1285)</f>
        <v>2014</v>
      </c>
      <c r="C1285" s="1">
        <f>MONTH(A1285)</f>
        <v>3</v>
      </c>
      <c r="D1285" s="1">
        <f>DAY(A1285)</f>
        <v>22</v>
      </c>
      <c r="E1285" s="5">
        <v>4.0999999999999996</v>
      </c>
      <c r="F1285" s="5">
        <v>0</v>
      </c>
      <c r="G1285" s="5">
        <v>0</v>
      </c>
      <c r="I1285" s="5">
        <v>0</v>
      </c>
      <c r="J1285" s="15"/>
      <c r="K1285" s="15"/>
      <c r="L1285" s="15"/>
      <c r="M1285" s="15"/>
      <c r="N1285" s="15"/>
      <c r="O1285" s="15"/>
    </row>
    <row r="1286" spans="1:15">
      <c r="A1286" s="4">
        <v>41721</v>
      </c>
      <c r="B1286" s="1">
        <f>YEAR(A1286)</f>
        <v>2014</v>
      </c>
      <c r="C1286" s="1">
        <f>MONTH(A1286)</f>
        <v>3</v>
      </c>
      <c r="D1286" s="1">
        <f>DAY(A1286)</f>
        <v>23</v>
      </c>
      <c r="E1286" s="5">
        <v>3</v>
      </c>
      <c r="F1286" s="5">
        <v>0</v>
      </c>
      <c r="G1286" s="5">
        <v>0</v>
      </c>
      <c r="H1286" s="5">
        <v>0</v>
      </c>
      <c r="I1286" s="5">
        <v>0</v>
      </c>
      <c r="J1286" s="15"/>
      <c r="K1286" s="15"/>
      <c r="L1286" s="15"/>
      <c r="M1286" s="15"/>
      <c r="N1286" s="15"/>
      <c r="O1286" s="15"/>
    </row>
    <row r="1287" spans="1:15">
      <c r="A1287" s="4">
        <v>41722</v>
      </c>
      <c r="B1287" s="1">
        <f>YEAR(A1287)</f>
        <v>2014</v>
      </c>
      <c r="C1287" s="1">
        <f>MONTH(A1287)</f>
        <v>3</v>
      </c>
      <c r="D1287" s="1">
        <f>DAY(A1287)</f>
        <v>24</v>
      </c>
      <c r="E1287" s="5">
        <v>24.9</v>
      </c>
      <c r="F1287" s="5">
        <v>4</v>
      </c>
      <c r="G1287" s="5">
        <v>9.3000000000000007</v>
      </c>
      <c r="H1287" s="5">
        <v>18.2</v>
      </c>
      <c r="I1287" s="5">
        <v>56.7</v>
      </c>
      <c r="J1287" s="15"/>
      <c r="K1287" s="15"/>
      <c r="L1287" s="15"/>
      <c r="M1287" s="15"/>
      <c r="N1287" s="15"/>
      <c r="O1287" s="15"/>
    </row>
    <row r="1288" spans="1:15">
      <c r="A1288" s="4">
        <v>41723</v>
      </c>
      <c r="B1288" s="1">
        <f>YEAR(A1288)</f>
        <v>2014</v>
      </c>
      <c r="C1288" s="1">
        <f>MONTH(A1288)</f>
        <v>3</v>
      </c>
      <c r="D1288" s="1">
        <f>DAY(A1288)</f>
        <v>25</v>
      </c>
      <c r="E1288" s="5">
        <v>4.5999999999999996</v>
      </c>
      <c r="F1288" s="5">
        <v>0</v>
      </c>
      <c r="G1288" s="5">
        <v>8.6999999999999993</v>
      </c>
      <c r="H1288" s="5">
        <v>1.3</v>
      </c>
      <c r="I1288" s="5">
        <v>35.200000000000003</v>
      </c>
      <c r="J1288" s="15"/>
      <c r="K1288" s="15"/>
      <c r="L1288" s="15"/>
      <c r="M1288" s="15"/>
      <c r="N1288" s="15"/>
      <c r="O1288" s="15"/>
    </row>
    <row r="1289" spans="1:15">
      <c r="A1289" s="4">
        <v>41724</v>
      </c>
      <c r="B1289" s="1">
        <f>YEAR(A1289)</f>
        <v>2014</v>
      </c>
      <c r="C1289" s="1">
        <f>MONTH(A1289)</f>
        <v>3</v>
      </c>
      <c r="D1289" s="1">
        <f>DAY(A1289)</f>
        <v>26</v>
      </c>
      <c r="E1289" s="5">
        <v>0.5</v>
      </c>
      <c r="F1289" s="5">
        <v>0</v>
      </c>
      <c r="G1289" s="5">
        <v>0</v>
      </c>
      <c r="H1289" s="5">
        <v>0</v>
      </c>
      <c r="I1289" s="5">
        <v>1.1000000000000001</v>
      </c>
      <c r="J1289" s="15"/>
      <c r="K1289" s="15"/>
      <c r="L1289" s="15"/>
      <c r="M1289" s="15"/>
      <c r="N1289" s="15"/>
      <c r="O1289" s="15"/>
    </row>
    <row r="1290" spans="1:15">
      <c r="A1290" s="4">
        <v>41725</v>
      </c>
      <c r="B1290" s="1">
        <f>YEAR(A1290)</f>
        <v>2014</v>
      </c>
      <c r="C1290" s="1">
        <f>MONTH(A1290)</f>
        <v>3</v>
      </c>
      <c r="D1290" s="1">
        <f>DAY(A1290)</f>
        <v>27</v>
      </c>
      <c r="E1290" s="5">
        <v>3.5</v>
      </c>
      <c r="F1290" s="5">
        <v>0</v>
      </c>
      <c r="G1290" s="5">
        <v>0</v>
      </c>
      <c r="H1290" s="5">
        <v>0</v>
      </c>
      <c r="I1290" s="5">
        <v>2.5</v>
      </c>
      <c r="J1290" s="15"/>
      <c r="K1290" s="15"/>
      <c r="L1290" s="15"/>
      <c r="M1290" s="15"/>
      <c r="N1290" s="15"/>
      <c r="O1290" s="15"/>
    </row>
    <row r="1291" spans="1:15">
      <c r="A1291" s="4">
        <v>41726</v>
      </c>
      <c r="B1291" s="1">
        <f>YEAR(A1291)</f>
        <v>2014</v>
      </c>
      <c r="C1291" s="1">
        <f>MONTH(A1291)</f>
        <v>3</v>
      </c>
      <c r="D1291" s="1">
        <f>DAY(A1291)</f>
        <v>28</v>
      </c>
      <c r="F1291" s="5">
        <v>0</v>
      </c>
      <c r="G1291" s="5">
        <v>0</v>
      </c>
      <c r="H1291" s="5">
        <v>0</v>
      </c>
      <c r="I1291" s="5">
        <v>1.3</v>
      </c>
      <c r="J1291" s="15"/>
      <c r="K1291" s="15"/>
      <c r="L1291" s="15"/>
      <c r="M1291" s="15"/>
      <c r="N1291" s="15"/>
      <c r="O1291" s="15"/>
    </row>
    <row r="1292" spans="1:15">
      <c r="A1292" s="4">
        <v>41727</v>
      </c>
      <c r="B1292" s="1">
        <f>YEAR(A1292)</f>
        <v>2014</v>
      </c>
      <c r="C1292" s="1">
        <f>MONTH(A1292)</f>
        <v>3</v>
      </c>
      <c r="D1292" s="1">
        <f>DAY(A1292)</f>
        <v>29</v>
      </c>
      <c r="E1292" s="5">
        <v>0</v>
      </c>
      <c r="F1292" s="5">
        <v>0</v>
      </c>
      <c r="G1292" s="5">
        <v>0</v>
      </c>
      <c r="H1292" s="5">
        <v>0</v>
      </c>
      <c r="I1292" s="5">
        <v>0</v>
      </c>
      <c r="J1292" s="15"/>
      <c r="K1292" s="15"/>
      <c r="L1292" s="15"/>
      <c r="M1292" s="15"/>
      <c r="N1292" s="15"/>
      <c r="O1292" s="15"/>
    </row>
    <row r="1293" spans="1:15">
      <c r="A1293" s="4">
        <v>41728</v>
      </c>
      <c r="B1293" s="1">
        <f>YEAR(A1293)</f>
        <v>2014</v>
      </c>
      <c r="C1293" s="1">
        <f>MONTH(A1293)</f>
        <v>3</v>
      </c>
      <c r="D1293" s="1">
        <f>DAY(A1293)</f>
        <v>30</v>
      </c>
      <c r="E1293" s="5">
        <v>0</v>
      </c>
      <c r="F1293" s="5">
        <v>0</v>
      </c>
      <c r="G1293" s="5">
        <v>0</v>
      </c>
      <c r="H1293" s="5">
        <v>0</v>
      </c>
      <c r="I1293" s="5">
        <v>0</v>
      </c>
      <c r="J1293" s="15"/>
      <c r="K1293" s="15"/>
      <c r="L1293" s="15"/>
      <c r="M1293" s="15"/>
      <c r="N1293" s="15"/>
      <c r="O1293" s="15"/>
    </row>
    <row r="1294" spans="1:15">
      <c r="A1294" s="4">
        <v>41729</v>
      </c>
      <c r="B1294" s="1">
        <f>YEAR(A1294)</f>
        <v>2014</v>
      </c>
      <c r="C1294" s="1">
        <f>MONTH(A1294)</f>
        <v>3</v>
      </c>
      <c r="D1294" s="1">
        <f>DAY(A1294)</f>
        <v>31</v>
      </c>
      <c r="E1294" s="5">
        <v>0</v>
      </c>
      <c r="F1294" s="5">
        <v>0</v>
      </c>
      <c r="G1294" s="5">
        <v>0</v>
      </c>
      <c r="H1294" s="5">
        <v>0</v>
      </c>
      <c r="I1294" s="5">
        <v>0</v>
      </c>
      <c r="J1294" s="15"/>
      <c r="K1294" s="15"/>
      <c r="L1294" s="15"/>
      <c r="M1294" s="15"/>
      <c r="N1294" s="15"/>
      <c r="O1294" s="15"/>
    </row>
    <row r="1295" spans="1:15">
      <c r="A1295" s="4">
        <v>42064</v>
      </c>
      <c r="B1295" s="1">
        <f>YEAR(A1295)</f>
        <v>2015</v>
      </c>
      <c r="C1295" s="1">
        <f>MONTH(A1295)</f>
        <v>3</v>
      </c>
      <c r="D1295" s="1">
        <f>DAY(A1295)</f>
        <v>1</v>
      </c>
      <c r="F1295" s="5">
        <v>0</v>
      </c>
      <c r="G1295" s="5">
        <v>0</v>
      </c>
      <c r="H1295" s="5">
        <v>0</v>
      </c>
      <c r="I1295" s="5">
        <v>0</v>
      </c>
      <c r="J1295" s="15"/>
      <c r="K1295" s="15"/>
      <c r="L1295" s="15"/>
      <c r="M1295" s="15"/>
      <c r="N1295" s="15"/>
      <c r="O1295" s="15"/>
    </row>
    <row r="1296" spans="1:15">
      <c r="A1296" s="4">
        <v>42065</v>
      </c>
      <c r="B1296" s="1">
        <f>YEAR(A1296)</f>
        <v>2015</v>
      </c>
      <c r="C1296" s="1">
        <f>MONTH(A1296)</f>
        <v>3</v>
      </c>
      <c r="D1296" s="1">
        <f>DAY(A1296)</f>
        <v>2</v>
      </c>
      <c r="E1296" s="5">
        <v>0</v>
      </c>
      <c r="F1296" s="5">
        <v>0</v>
      </c>
      <c r="G1296" s="5">
        <v>0</v>
      </c>
      <c r="H1296" s="5">
        <v>0</v>
      </c>
      <c r="I1296" s="5">
        <v>0</v>
      </c>
      <c r="J1296" s="15"/>
      <c r="K1296" s="15"/>
      <c r="L1296" s="15"/>
      <c r="M1296" s="15"/>
      <c r="N1296" s="15"/>
      <c r="O1296" s="15"/>
    </row>
    <row r="1297" spans="1:15">
      <c r="A1297" s="4">
        <v>42066</v>
      </c>
      <c r="B1297" s="1">
        <f>YEAR(A1297)</f>
        <v>2015</v>
      </c>
      <c r="C1297" s="1">
        <f>MONTH(A1297)</f>
        <v>3</v>
      </c>
      <c r="D1297" s="1">
        <f>DAY(A1297)</f>
        <v>3</v>
      </c>
      <c r="E1297" s="5">
        <v>0</v>
      </c>
      <c r="F1297" s="5">
        <v>0</v>
      </c>
      <c r="G1297" s="5">
        <v>0</v>
      </c>
      <c r="H1297" s="5">
        <v>0</v>
      </c>
      <c r="I1297" s="5">
        <v>0</v>
      </c>
      <c r="J1297" s="15"/>
      <c r="K1297" s="15"/>
      <c r="L1297" s="15"/>
      <c r="M1297" s="15"/>
      <c r="N1297" s="15"/>
      <c r="O1297" s="15"/>
    </row>
    <row r="1298" spans="1:15">
      <c r="A1298" s="4">
        <v>42067</v>
      </c>
      <c r="B1298" s="1">
        <f>YEAR(A1298)</f>
        <v>2015</v>
      </c>
      <c r="C1298" s="1">
        <f>MONTH(A1298)</f>
        <v>3</v>
      </c>
      <c r="D1298" s="1">
        <f>DAY(A1298)</f>
        <v>4</v>
      </c>
      <c r="E1298" s="5">
        <v>0</v>
      </c>
      <c r="F1298" s="5">
        <v>0</v>
      </c>
      <c r="G1298" s="5">
        <v>0</v>
      </c>
      <c r="H1298" s="5">
        <v>0</v>
      </c>
      <c r="I1298" s="5">
        <v>0</v>
      </c>
      <c r="J1298" s="15"/>
      <c r="K1298" s="15"/>
      <c r="L1298" s="15"/>
      <c r="M1298" s="15"/>
      <c r="N1298" s="15"/>
      <c r="O1298" s="15"/>
    </row>
    <row r="1299" spans="1:15">
      <c r="A1299" s="4">
        <v>42068</v>
      </c>
      <c r="B1299" s="1">
        <f>YEAR(A1299)</f>
        <v>2015</v>
      </c>
      <c r="C1299" s="1">
        <f>MONTH(A1299)</f>
        <v>3</v>
      </c>
      <c r="D1299" s="1">
        <f>DAY(A1299)</f>
        <v>5</v>
      </c>
      <c r="E1299" s="5">
        <v>0.5</v>
      </c>
      <c r="F1299" s="5">
        <v>0</v>
      </c>
      <c r="G1299" s="5">
        <v>0</v>
      </c>
      <c r="H1299" s="5">
        <v>0</v>
      </c>
      <c r="I1299" s="5">
        <v>12.2</v>
      </c>
      <c r="J1299" s="15"/>
      <c r="K1299" s="15"/>
      <c r="L1299" s="15"/>
      <c r="M1299" s="15"/>
      <c r="N1299" s="15"/>
      <c r="O1299" s="15"/>
    </row>
    <row r="1300" spans="1:15">
      <c r="A1300" s="4">
        <v>42069</v>
      </c>
      <c r="B1300" s="1">
        <f>YEAR(A1300)</f>
        <v>2015</v>
      </c>
      <c r="C1300" s="1">
        <f>MONTH(A1300)</f>
        <v>3</v>
      </c>
      <c r="D1300" s="1">
        <f>DAY(A1300)</f>
        <v>6</v>
      </c>
      <c r="E1300" s="5">
        <v>0</v>
      </c>
      <c r="F1300" s="5">
        <v>0</v>
      </c>
      <c r="G1300" s="5">
        <v>0</v>
      </c>
      <c r="H1300" s="5">
        <v>0</v>
      </c>
      <c r="I1300" s="5">
        <v>0.8</v>
      </c>
      <c r="J1300" s="15"/>
      <c r="K1300" s="15"/>
      <c r="L1300" s="15"/>
      <c r="M1300" s="15"/>
      <c r="N1300" s="15"/>
      <c r="O1300" s="15"/>
    </row>
    <row r="1301" spans="1:15">
      <c r="A1301" s="4">
        <v>42070</v>
      </c>
      <c r="B1301" s="1">
        <f>YEAR(A1301)</f>
        <v>2015</v>
      </c>
      <c r="C1301" s="1">
        <f>MONTH(A1301)</f>
        <v>3</v>
      </c>
      <c r="D1301" s="1">
        <f>DAY(A1301)</f>
        <v>7</v>
      </c>
      <c r="F1301" s="5">
        <v>0</v>
      </c>
      <c r="G1301" s="5">
        <v>0</v>
      </c>
      <c r="H1301" s="5">
        <v>0</v>
      </c>
      <c r="I1301" s="5">
        <v>1.8</v>
      </c>
      <c r="J1301" s="15"/>
      <c r="K1301" s="15"/>
      <c r="L1301" s="15"/>
      <c r="M1301" s="15"/>
      <c r="N1301" s="15"/>
      <c r="O1301" s="15"/>
    </row>
    <row r="1302" spans="1:15">
      <c r="A1302" s="4">
        <v>42071</v>
      </c>
      <c r="B1302" s="1">
        <f>YEAR(A1302)</f>
        <v>2015</v>
      </c>
      <c r="C1302" s="1">
        <f>MONTH(A1302)</f>
        <v>3</v>
      </c>
      <c r="D1302" s="1">
        <f>DAY(A1302)</f>
        <v>8</v>
      </c>
      <c r="E1302" s="5">
        <v>0</v>
      </c>
      <c r="F1302" s="5">
        <v>0</v>
      </c>
      <c r="G1302" s="5">
        <v>0</v>
      </c>
      <c r="H1302" s="5">
        <v>0</v>
      </c>
      <c r="I1302" s="5">
        <v>0</v>
      </c>
      <c r="J1302" s="15"/>
      <c r="K1302" s="15"/>
      <c r="L1302" s="15"/>
      <c r="M1302" s="15"/>
      <c r="N1302" s="15"/>
      <c r="O1302" s="15"/>
    </row>
    <row r="1303" spans="1:15">
      <c r="A1303" s="4">
        <v>42072</v>
      </c>
      <c r="B1303" s="1">
        <f>YEAR(A1303)</f>
        <v>2015</v>
      </c>
      <c r="C1303" s="1">
        <f>MONTH(A1303)</f>
        <v>3</v>
      </c>
      <c r="D1303" s="1">
        <f>DAY(A1303)</f>
        <v>9</v>
      </c>
      <c r="E1303" s="5">
        <v>0</v>
      </c>
      <c r="F1303" s="5">
        <v>0</v>
      </c>
      <c r="G1303" s="5">
        <v>0</v>
      </c>
      <c r="H1303" s="5">
        <v>0</v>
      </c>
      <c r="I1303" s="5">
        <v>0</v>
      </c>
      <c r="J1303" s="15"/>
      <c r="K1303" s="15"/>
      <c r="L1303" s="15"/>
      <c r="M1303" s="15"/>
      <c r="N1303" s="15"/>
      <c r="O1303" s="15"/>
    </row>
    <row r="1304" spans="1:15">
      <c r="A1304" s="4">
        <v>42073</v>
      </c>
      <c r="B1304" s="1">
        <f>YEAR(A1304)</f>
        <v>2015</v>
      </c>
      <c r="C1304" s="1">
        <f>MONTH(A1304)</f>
        <v>3</v>
      </c>
      <c r="D1304" s="1">
        <f>DAY(A1304)</f>
        <v>10</v>
      </c>
      <c r="F1304" s="5">
        <v>0</v>
      </c>
      <c r="G1304" s="5">
        <v>0</v>
      </c>
      <c r="H1304" s="5">
        <v>0</v>
      </c>
      <c r="I1304" s="5">
        <v>3.1</v>
      </c>
      <c r="J1304" s="15"/>
      <c r="K1304" s="15"/>
      <c r="L1304" s="15"/>
      <c r="M1304" s="15"/>
      <c r="N1304" s="15"/>
      <c r="O1304" s="15"/>
    </row>
    <row r="1305" spans="1:15">
      <c r="A1305" s="4">
        <v>42074</v>
      </c>
      <c r="B1305" s="1">
        <f>YEAR(A1305)</f>
        <v>2015</v>
      </c>
      <c r="C1305" s="1">
        <f>MONTH(A1305)</f>
        <v>3</v>
      </c>
      <c r="D1305" s="1">
        <f>DAY(A1305)</f>
        <v>11</v>
      </c>
      <c r="E1305" s="5">
        <v>5.5</v>
      </c>
      <c r="F1305" s="5">
        <v>2.2000000000000002</v>
      </c>
      <c r="G1305" s="5">
        <v>3.6</v>
      </c>
      <c r="H1305" s="5">
        <v>2.8</v>
      </c>
      <c r="I1305" s="5">
        <v>35.299999999999997</v>
      </c>
      <c r="J1305" s="15"/>
      <c r="K1305" s="15"/>
      <c r="L1305" s="15"/>
      <c r="M1305" s="15"/>
      <c r="N1305" s="15"/>
      <c r="O1305" s="15"/>
    </row>
    <row r="1306" spans="1:15">
      <c r="A1306" s="4">
        <v>42075</v>
      </c>
      <c r="B1306" s="1">
        <f>YEAR(A1306)</f>
        <v>2015</v>
      </c>
      <c r="C1306" s="1">
        <f>MONTH(A1306)</f>
        <v>3</v>
      </c>
      <c r="D1306" s="1">
        <f>DAY(A1306)</f>
        <v>12</v>
      </c>
      <c r="E1306" s="5">
        <v>0.5</v>
      </c>
      <c r="F1306" s="5">
        <v>1</v>
      </c>
      <c r="G1306" s="5">
        <v>0</v>
      </c>
      <c r="H1306" s="5">
        <v>0</v>
      </c>
      <c r="I1306" s="5">
        <v>0.8</v>
      </c>
      <c r="J1306" s="15"/>
      <c r="K1306" s="15"/>
      <c r="L1306" s="15"/>
      <c r="M1306" s="15"/>
      <c r="N1306" s="15"/>
      <c r="O1306" s="15"/>
    </row>
    <row r="1307" spans="1:15">
      <c r="A1307" s="4">
        <v>42076</v>
      </c>
      <c r="B1307" s="1">
        <f>YEAR(A1307)</f>
        <v>2015</v>
      </c>
      <c r="C1307" s="1">
        <f>MONTH(A1307)</f>
        <v>3</v>
      </c>
      <c r="D1307" s="1">
        <f>DAY(A1307)</f>
        <v>13</v>
      </c>
      <c r="E1307" s="5">
        <v>0</v>
      </c>
      <c r="F1307" s="5">
        <v>0</v>
      </c>
      <c r="H1307" s="5">
        <v>0</v>
      </c>
      <c r="J1307" s="15"/>
      <c r="K1307" s="15"/>
      <c r="L1307" s="15"/>
      <c r="M1307" s="15"/>
      <c r="N1307" s="15"/>
      <c r="O1307" s="15"/>
    </row>
    <row r="1308" spans="1:15">
      <c r="A1308" s="4">
        <v>42077</v>
      </c>
      <c r="B1308" s="1">
        <f>YEAR(A1308)</f>
        <v>2015</v>
      </c>
      <c r="C1308" s="1">
        <f>MONTH(A1308)</f>
        <v>3</v>
      </c>
      <c r="D1308" s="1">
        <f>DAY(A1308)</f>
        <v>14</v>
      </c>
      <c r="E1308" s="5">
        <v>0.5</v>
      </c>
      <c r="F1308" s="5">
        <v>0</v>
      </c>
      <c r="G1308" s="5">
        <v>0</v>
      </c>
      <c r="H1308" s="5">
        <v>0</v>
      </c>
      <c r="I1308" s="5">
        <v>2.2999999999999998</v>
      </c>
      <c r="J1308" s="15"/>
      <c r="K1308" s="15"/>
      <c r="L1308" s="15"/>
      <c r="M1308" s="15"/>
      <c r="N1308" s="15"/>
      <c r="O1308" s="15"/>
    </row>
    <row r="1309" spans="1:15">
      <c r="A1309" s="4">
        <v>42078</v>
      </c>
      <c r="B1309" s="1">
        <f>YEAR(A1309)</f>
        <v>2015</v>
      </c>
      <c r="C1309" s="1">
        <f>MONTH(A1309)</f>
        <v>3</v>
      </c>
      <c r="D1309" s="1">
        <f>DAY(A1309)</f>
        <v>15</v>
      </c>
      <c r="F1309" s="5">
        <v>0</v>
      </c>
      <c r="G1309" s="5">
        <v>0</v>
      </c>
      <c r="H1309" s="5">
        <v>0</v>
      </c>
      <c r="I1309" s="5">
        <v>2.2999999999999998</v>
      </c>
      <c r="J1309" s="15"/>
      <c r="K1309" s="15"/>
      <c r="L1309" s="15"/>
      <c r="M1309" s="15"/>
      <c r="N1309" s="15"/>
      <c r="O1309" s="15"/>
    </row>
    <row r="1310" spans="1:15">
      <c r="A1310" s="4">
        <v>42079</v>
      </c>
      <c r="B1310" s="1">
        <f>YEAR(A1310)</f>
        <v>2015</v>
      </c>
      <c r="C1310" s="1">
        <f>MONTH(A1310)</f>
        <v>3</v>
      </c>
      <c r="D1310" s="1">
        <f>DAY(A1310)</f>
        <v>16</v>
      </c>
      <c r="F1310" s="5">
        <v>0</v>
      </c>
      <c r="H1310" s="5">
        <v>0.1</v>
      </c>
      <c r="J1310" s="15"/>
      <c r="K1310" s="15"/>
      <c r="L1310" s="15"/>
      <c r="M1310" s="15"/>
      <c r="N1310" s="15"/>
      <c r="O1310" s="15"/>
    </row>
    <row r="1311" spans="1:15">
      <c r="A1311" s="4">
        <v>42080</v>
      </c>
      <c r="B1311" s="1">
        <f>YEAR(A1311)</f>
        <v>2015</v>
      </c>
      <c r="C1311" s="1">
        <f>MONTH(A1311)</f>
        <v>3</v>
      </c>
      <c r="D1311" s="1">
        <f>DAY(A1311)</f>
        <v>17</v>
      </c>
      <c r="E1311" s="5">
        <v>0</v>
      </c>
      <c r="F1311" s="5">
        <v>0</v>
      </c>
      <c r="G1311" s="5">
        <v>0</v>
      </c>
      <c r="H1311" s="5">
        <v>0</v>
      </c>
      <c r="I1311" s="5">
        <v>0</v>
      </c>
      <c r="J1311" s="15"/>
      <c r="K1311" s="15"/>
      <c r="L1311" s="15"/>
      <c r="M1311" s="15"/>
      <c r="N1311" s="15"/>
      <c r="O1311" s="15"/>
    </row>
    <row r="1312" spans="1:15">
      <c r="A1312" s="4">
        <v>42081</v>
      </c>
      <c r="B1312" s="1">
        <f>YEAR(A1312)</f>
        <v>2015</v>
      </c>
      <c r="C1312" s="1">
        <f>MONTH(A1312)</f>
        <v>3</v>
      </c>
      <c r="D1312" s="1">
        <f>DAY(A1312)</f>
        <v>18</v>
      </c>
      <c r="E1312" s="5">
        <v>0</v>
      </c>
      <c r="F1312" s="5">
        <v>0</v>
      </c>
      <c r="G1312" s="5">
        <v>0</v>
      </c>
      <c r="H1312" s="5">
        <v>0</v>
      </c>
      <c r="I1312" s="5">
        <v>0</v>
      </c>
      <c r="J1312" s="15"/>
      <c r="K1312" s="15"/>
      <c r="L1312" s="15"/>
      <c r="M1312" s="15"/>
      <c r="N1312" s="15"/>
      <c r="O1312" s="15"/>
    </row>
    <row r="1313" spans="1:15">
      <c r="A1313" s="4">
        <v>42082</v>
      </c>
      <c r="B1313" s="1">
        <f>YEAR(A1313)</f>
        <v>2015</v>
      </c>
      <c r="C1313" s="1">
        <f>MONTH(A1313)</f>
        <v>3</v>
      </c>
      <c r="D1313" s="1">
        <f>DAY(A1313)</f>
        <v>19</v>
      </c>
      <c r="E1313" s="5">
        <v>0</v>
      </c>
      <c r="F1313" s="5">
        <v>0</v>
      </c>
      <c r="G1313" s="5">
        <v>0</v>
      </c>
      <c r="H1313" s="5">
        <v>0</v>
      </c>
      <c r="I1313" s="5">
        <v>0</v>
      </c>
      <c r="J1313" s="15"/>
      <c r="K1313" s="15"/>
      <c r="L1313" s="15"/>
      <c r="M1313" s="15"/>
      <c r="N1313" s="15"/>
      <c r="O1313" s="15"/>
    </row>
    <row r="1314" spans="1:15">
      <c r="A1314" s="4">
        <v>42083</v>
      </c>
      <c r="B1314" s="1">
        <f>YEAR(A1314)</f>
        <v>2015</v>
      </c>
      <c r="C1314" s="1">
        <f>MONTH(A1314)</f>
        <v>3</v>
      </c>
      <c r="D1314" s="1">
        <f>DAY(A1314)</f>
        <v>20</v>
      </c>
      <c r="E1314" s="5">
        <v>0.5</v>
      </c>
      <c r="F1314" s="5">
        <v>0</v>
      </c>
      <c r="G1314" s="5">
        <v>0</v>
      </c>
      <c r="I1314" s="5">
        <v>5.6</v>
      </c>
      <c r="J1314" s="15"/>
      <c r="K1314" s="15"/>
      <c r="L1314" s="15"/>
      <c r="M1314" s="15"/>
      <c r="N1314" s="15"/>
      <c r="O1314" s="15"/>
    </row>
    <row r="1315" spans="1:15">
      <c r="A1315" s="4">
        <v>42084</v>
      </c>
      <c r="B1315" s="1">
        <f>YEAR(A1315)</f>
        <v>2015</v>
      </c>
      <c r="C1315" s="1">
        <f>MONTH(A1315)</f>
        <v>3</v>
      </c>
      <c r="D1315" s="1">
        <f>DAY(A1315)</f>
        <v>21</v>
      </c>
      <c r="E1315" s="5">
        <v>7.5</v>
      </c>
      <c r="H1315" s="5">
        <v>1.1000000000000001</v>
      </c>
      <c r="I1315" s="5">
        <v>30.2</v>
      </c>
      <c r="J1315" s="15"/>
      <c r="K1315" s="15"/>
      <c r="L1315" s="15"/>
      <c r="M1315" s="15"/>
      <c r="N1315" s="15"/>
      <c r="O1315" s="15"/>
    </row>
    <row r="1316" spans="1:15">
      <c r="A1316" s="4">
        <v>42085</v>
      </c>
      <c r="B1316" s="1">
        <f>YEAR(A1316)</f>
        <v>2015</v>
      </c>
      <c r="C1316" s="1">
        <f>MONTH(A1316)</f>
        <v>3</v>
      </c>
      <c r="D1316" s="1">
        <f>DAY(A1316)</f>
        <v>22</v>
      </c>
      <c r="E1316" s="5">
        <v>22.5</v>
      </c>
      <c r="F1316" s="5">
        <v>5.4</v>
      </c>
      <c r="H1316" s="5">
        <v>2.2000000000000002</v>
      </c>
      <c r="I1316" s="5">
        <v>17.5</v>
      </c>
      <c r="J1316" s="15"/>
      <c r="K1316" s="15"/>
      <c r="L1316" s="15"/>
      <c r="M1316" s="15"/>
      <c r="N1316" s="15"/>
      <c r="O1316" s="15"/>
    </row>
    <row r="1317" spans="1:15">
      <c r="A1317" s="4">
        <v>42086</v>
      </c>
      <c r="B1317" s="1">
        <f>YEAR(A1317)</f>
        <v>2015</v>
      </c>
      <c r="C1317" s="1">
        <f>MONTH(A1317)</f>
        <v>3</v>
      </c>
      <c r="D1317" s="1">
        <f>DAY(A1317)</f>
        <v>23</v>
      </c>
      <c r="E1317" s="5">
        <v>8.5</v>
      </c>
      <c r="F1317" s="5">
        <v>0.2</v>
      </c>
      <c r="G1317" s="5">
        <v>3</v>
      </c>
      <c r="H1317" s="5">
        <v>8.8000000000000007</v>
      </c>
      <c r="I1317" s="5">
        <v>33.799999999999997</v>
      </c>
      <c r="J1317" s="15"/>
      <c r="K1317" s="15"/>
      <c r="L1317" s="15"/>
      <c r="M1317" s="15"/>
      <c r="N1317" s="15"/>
      <c r="O1317" s="15"/>
    </row>
    <row r="1318" spans="1:15">
      <c r="A1318" s="4">
        <v>42087</v>
      </c>
      <c r="B1318" s="1">
        <f>YEAR(A1318)</f>
        <v>2015</v>
      </c>
      <c r="C1318" s="1">
        <f>MONTH(A1318)</f>
        <v>3</v>
      </c>
      <c r="D1318" s="1">
        <f>DAY(A1318)</f>
        <v>24</v>
      </c>
      <c r="E1318" s="5">
        <v>11</v>
      </c>
      <c r="F1318" s="5">
        <v>0</v>
      </c>
      <c r="H1318" s="5">
        <v>0.2</v>
      </c>
      <c r="J1318" s="15"/>
      <c r="K1318" s="15"/>
      <c r="L1318" s="15"/>
      <c r="M1318" s="15"/>
      <c r="N1318" s="15"/>
      <c r="O1318" s="15"/>
    </row>
    <row r="1319" spans="1:15">
      <c r="A1319" s="4">
        <v>42088</v>
      </c>
      <c r="B1319" s="1">
        <f>YEAR(A1319)</f>
        <v>2015</v>
      </c>
      <c r="C1319" s="1">
        <f>MONTH(A1319)</f>
        <v>3</v>
      </c>
      <c r="D1319" s="1">
        <f>DAY(A1319)</f>
        <v>25</v>
      </c>
      <c r="E1319" s="5">
        <v>2.8</v>
      </c>
      <c r="F1319" s="5">
        <v>0</v>
      </c>
      <c r="H1319" s="5">
        <v>0</v>
      </c>
      <c r="I1319" s="5">
        <v>30.5</v>
      </c>
      <c r="J1319" s="15"/>
      <c r="K1319" s="15"/>
      <c r="L1319" s="15"/>
      <c r="M1319" s="15"/>
      <c r="N1319" s="15"/>
      <c r="O1319" s="15"/>
    </row>
    <row r="1320" spans="1:15">
      <c r="A1320" s="4">
        <v>42089</v>
      </c>
      <c r="B1320" s="1">
        <f>YEAR(A1320)</f>
        <v>2015</v>
      </c>
      <c r="C1320" s="1">
        <f>MONTH(A1320)</f>
        <v>3</v>
      </c>
      <c r="D1320" s="1">
        <f>DAY(A1320)</f>
        <v>26</v>
      </c>
      <c r="E1320" s="5">
        <v>0</v>
      </c>
      <c r="F1320" s="5">
        <v>0</v>
      </c>
      <c r="G1320" s="5">
        <v>0</v>
      </c>
      <c r="I1320" s="5">
        <v>7.6</v>
      </c>
      <c r="J1320" s="15"/>
      <c r="K1320" s="15"/>
      <c r="L1320" s="15"/>
      <c r="M1320" s="15"/>
      <c r="N1320" s="15"/>
      <c r="O1320" s="15"/>
    </row>
    <row r="1321" spans="1:15">
      <c r="A1321" s="4">
        <v>42090</v>
      </c>
      <c r="B1321" s="1">
        <f>YEAR(A1321)</f>
        <v>2015</v>
      </c>
      <c r="C1321" s="1">
        <f>MONTH(A1321)</f>
        <v>3</v>
      </c>
      <c r="D1321" s="1">
        <f>DAY(A1321)</f>
        <v>27</v>
      </c>
      <c r="E1321" s="5">
        <v>0</v>
      </c>
      <c r="F1321" s="5">
        <v>0</v>
      </c>
      <c r="G1321" s="5">
        <v>0</v>
      </c>
      <c r="H1321" s="5">
        <v>0</v>
      </c>
      <c r="I1321" s="5">
        <v>5.3</v>
      </c>
      <c r="J1321" s="15"/>
      <c r="K1321" s="15"/>
      <c r="L1321" s="15"/>
      <c r="M1321" s="15"/>
      <c r="N1321" s="15"/>
      <c r="O1321" s="15"/>
    </row>
    <row r="1322" spans="1:15">
      <c r="A1322" s="4">
        <v>42091</v>
      </c>
      <c r="B1322" s="1">
        <f>YEAR(A1322)</f>
        <v>2015</v>
      </c>
      <c r="C1322" s="1">
        <f>MONTH(A1322)</f>
        <v>3</v>
      </c>
      <c r="D1322" s="1">
        <f>DAY(A1322)</f>
        <v>28</v>
      </c>
      <c r="E1322" s="5">
        <v>0</v>
      </c>
      <c r="F1322" s="5">
        <v>0</v>
      </c>
      <c r="G1322" s="5">
        <v>0</v>
      </c>
      <c r="H1322" s="5">
        <v>0</v>
      </c>
      <c r="I1322" s="5">
        <v>0</v>
      </c>
      <c r="J1322" s="15"/>
      <c r="K1322" s="15"/>
      <c r="L1322" s="15"/>
      <c r="M1322" s="15"/>
      <c r="N1322" s="15"/>
      <c r="O1322" s="15"/>
    </row>
    <row r="1323" spans="1:15">
      <c r="A1323" s="4">
        <v>42092</v>
      </c>
      <c r="B1323" s="1">
        <f>YEAR(A1323)</f>
        <v>2015</v>
      </c>
      <c r="C1323" s="1">
        <f>MONTH(A1323)</f>
        <v>3</v>
      </c>
      <c r="D1323" s="1">
        <f>DAY(A1323)</f>
        <v>29</v>
      </c>
      <c r="E1323" s="5">
        <v>0</v>
      </c>
      <c r="F1323" s="5">
        <v>0</v>
      </c>
      <c r="G1323" s="5">
        <v>0</v>
      </c>
      <c r="H1323" s="5">
        <v>0</v>
      </c>
      <c r="I1323" s="5">
        <v>0</v>
      </c>
      <c r="J1323" s="15"/>
      <c r="K1323" s="15"/>
      <c r="L1323" s="15"/>
      <c r="M1323" s="15"/>
      <c r="N1323" s="15"/>
      <c r="O1323" s="15"/>
    </row>
    <row r="1324" spans="1:15">
      <c r="A1324" s="4">
        <v>42093</v>
      </c>
      <c r="B1324" s="1">
        <f>YEAR(A1324)</f>
        <v>2015</v>
      </c>
      <c r="C1324" s="1">
        <f>MONTH(A1324)</f>
        <v>3</v>
      </c>
      <c r="D1324" s="1">
        <f>DAY(A1324)</f>
        <v>30</v>
      </c>
      <c r="E1324" s="5">
        <v>0</v>
      </c>
      <c r="F1324" s="5">
        <v>0</v>
      </c>
      <c r="G1324" s="5">
        <v>0</v>
      </c>
      <c r="H1324" s="5">
        <v>0</v>
      </c>
      <c r="I1324" s="5">
        <v>0</v>
      </c>
      <c r="J1324" s="15"/>
      <c r="K1324" s="15"/>
      <c r="L1324" s="15"/>
      <c r="M1324" s="15"/>
      <c r="N1324" s="15"/>
      <c r="O1324" s="15"/>
    </row>
    <row r="1325" spans="1:15">
      <c r="A1325" s="4">
        <v>42094</v>
      </c>
      <c r="B1325" s="1">
        <f>YEAR(A1325)</f>
        <v>2015</v>
      </c>
      <c r="C1325" s="1">
        <f>MONTH(A1325)</f>
        <v>3</v>
      </c>
      <c r="D1325" s="1">
        <f>DAY(A1325)</f>
        <v>31</v>
      </c>
      <c r="F1325" s="5">
        <v>0</v>
      </c>
      <c r="G1325" s="5">
        <v>0</v>
      </c>
      <c r="H1325" s="5">
        <v>0</v>
      </c>
      <c r="I1325" s="5">
        <v>0.5</v>
      </c>
      <c r="J1325" s="15"/>
      <c r="K1325" s="15"/>
      <c r="L1325" s="15"/>
      <c r="M1325" s="15"/>
      <c r="N1325" s="15"/>
      <c r="O1325" s="15"/>
    </row>
    <row r="1326" spans="1:15">
      <c r="A1326" s="4">
        <v>42430</v>
      </c>
      <c r="B1326" s="1">
        <f>YEAR(A1326)</f>
        <v>2016</v>
      </c>
      <c r="C1326" s="1">
        <f>MONTH(A1326)</f>
        <v>3</v>
      </c>
      <c r="D1326" s="1">
        <f>DAY(A1326)</f>
        <v>1</v>
      </c>
      <c r="E1326" s="5">
        <v>13.5</v>
      </c>
      <c r="F1326" s="5">
        <v>0</v>
      </c>
      <c r="H1326" s="5">
        <v>4.2</v>
      </c>
      <c r="I1326" s="5">
        <v>33.9</v>
      </c>
      <c r="J1326" s="15"/>
      <c r="K1326" s="15"/>
      <c r="L1326" s="15"/>
      <c r="M1326" s="15"/>
      <c r="N1326" s="15"/>
      <c r="O1326" s="15"/>
    </row>
    <row r="1327" spans="1:15">
      <c r="A1327" s="4">
        <v>42431</v>
      </c>
      <c r="B1327" s="1">
        <f>YEAR(A1327)</f>
        <v>2016</v>
      </c>
      <c r="C1327" s="1">
        <f>MONTH(A1327)</f>
        <v>3</v>
      </c>
      <c r="D1327" s="1">
        <f>DAY(A1327)</f>
        <v>2</v>
      </c>
      <c r="E1327" s="5">
        <v>4</v>
      </c>
      <c r="F1327" s="5">
        <v>0</v>
      </c>
      <c r="G1327" s="5">
        <v>0</v>
      </c>
      <c r="H1327" s="5">
        <v>0</v>
      </c>
      <c r="I1327" s="5">
        <v>27.2</v>
      </c>
      <c r="J1327" s="15"/>
      <c r="K1327" s="15"/>
      <c r="L1327" s="15"/>
      <c r="M1327" s="15"/>
      <c r="N1327" s="15"/>
      <c r="O1327" s="15"/>
    </row>
    <row r="1328" spans="1:15">
      <c r="A1328" s="4">
        <v>42432</v>
      </c>
      <c r="B1328" s="1">
        <f>YEAR(A1328)</f>
        <v>2016</v>
      </c>
      <c r="C1328" s="1">
        <f>MONTH(A1328)</f>
        <v>3</v>
      </c>
      <c r="D1328" s="1">
        <f>DAY(A1328)</f>
        <v>3</v>
      </c>
      <c r="E1328" s="5">
        <v>0.2</v>
      </c>
      <c r="F1328" s="5">
        <v>0</v>
      </c>
      <c r="G1328" s="5">
        <v>0.2</v>
      </c>
      <c r="H1328" s="5">
        <v>0</v>
      </c>
      <c r="I1328" s="5">
        <v>35.299999999999997</v>
      </c>
      <c r="J1328" s="15"/>
      <c r="K1328" s="15"/>
      <c r="L1328" s="15"/>
      <c r="M1328" s="15"/>
      <c r="N1328" s="15"/>
      <c r="O1328" s="15"/>
    </row>
    <row r="1329" spans="1:15">
      <c r="A1329" s="4">
        <v>42433</v>
      </c>
      <c r="B1329" s="1">
        <f>YEAR(A1329)</f>
        <v>2016</v>
      </c>
      <c r="C1329" s="1">
        <f>MONTH(A1329)</f>
        <v>3</v>
      </c>
      <c r="D1329" s="1">
        <f>DAY(A1329)</f>
        <v>4</v>
      </c>
      <c r="E1329" s="5">
        <v>2</v>
      </c>
      <c r="F1329" s="5">
        <v>0</v>
      </c>
      <c r="H1329" s="5">
        <v>0</v>
      </c>
      <c r="I1329" s="5">
        <v>30.3</v>
      </c>
      <c r="J1329" s="15"/>
      <c r="K1329" s="15"/>
      <c r="L1329" s="15"/>
      <c r="M1329" s="15"/>
      <c r="N1329" s="15"/>
      <c r="O1329" s="15"/>
    </row>
    <row r="1330" spans="1:15">
      <c r="A1330" s="4">
        <v>42434</v>
      </c>
      <c r="B1330" s="1">
        <f>YEAR(A1330)</f>
        <v>2016</v>
      </c>
      <c r="C1330" s="1">
        <f>MONTH(A1330)</f>
        <v>3</v>
      </c>
      <c r="D1330" s="1">
        <f>DAY(A1330)</f>
        <v>5</v>
      </c>
      <c r="E1330" s="5">
        <v>0</v>
      </c>
      <c r="F1330" s="5">
        <v>0</v>
      </c>
      <c r="G1330" s="5">
        <v>0</v>
      </c>
      <c r="H1330" s="5">
        <v>0</v>
      </c>
      <c r="I1330" s="5">
        <v>0</v>
      </c>
      <c r="J1330" s="15"/>
      <c r="K1330" s="15"/>
      <c r="L1330" s="15"/>
      <c r="M1330" s="15"/>
      <c r="N1330" s="15"/>
      <c r="O1330" s="15"/>
    </row>
    <row r="1331" spans="1:15">
      <c r="A1331" s="4">
        <v>42435</v>
      </c>
      <c r="B1331" s="1">
        <f>YEAR(A1331)</f>
        <v>2016</v>
      </c>
      <c r="C1331" s="1">
        <f>MONTH(A1331)</f>
        <v>3</v>
      </c>
      <c r="D1331" s="1">
        <f>DAY(A1331)</f>
        <v>6</v>
      </c>
      <c r="E1331" s="5">
        <v>0</v>
      </c>
      <c r="F1331" s="5">
        <v>0</v>
      </c>
      <c r="G1331" s="5">
        <v>0</v>
      </c>
      <c r="H1331" s="5">
        <v>0</v>
      </c>
      <c r="I1331" s="5">
        <v>0</v>
      </c>
      <c r="J1331" s="15"/>
      <c r="K1331" s="15"/>
      <c r="L1331" s="15"/>
      <c r="M1331" s="15"/>
      <c r="N1331" s="15"/>
      <c r="O1331" s="15"/>
    </row>
    <row r="1332" spans="1:15">
      <c r="A1332" s="4">
        <v>42436</v>
      </c>
      <c r="B1332" s="1">
        <f>YEAR(A1332)</f>
        <v>2016</v>
      </c>
      <c r="C1332" s="1">
        <f>MONTH(A1332)</f>
        <v>3</v>
      </c>
      <c r="D1332" s="1">
        <f>DAY(A1332)</f>
        <v>7</v>
      </c>
      <c r="E1332" s="5">
        <v>0</v>
      </c>
      <c r="F1332" s="5">
        <v>0</v>
      </c>
      <c r="G1332" s="5">
        <v>0</v>
      </c>
      <c r="H1332" s="5">
        <v>0</v>
      </c>
      <c r="I1332" s="5">
        <v>0</v>
      </c>
      <c r="J1332" s="15"/>
      <c r="K1332" s="15"/>
      <c r="L1332" s="15"/>
      <c r="M1332" s="15"/>
      <c r="N1332" s="15"/>
      <c r="O1332" s="15"/>
    </row>
    <row r="1333" spans="1:15">
      <c r="A1333" s="4">
        <v>42437</v>
      </c>
      <c r="B1333" s="1">
        <f>YEAR(A1333)</f>
        <v>2016</v>
      </c>
      <c r="C1333" s="1">
        <f>MONTH(A1333)</f>
        <v>3</v>
      </c>
      <c r="D1333" s="1">
        <f>DAY(A1333)</f>
        <v>8</v>
      </c>
      <c r="F1333" s="5">
        <v>0</v>
      </c>
      <c r="G1333" s="5">
        <v>0</v>
      </c>
      <c r="H1333" s="5">
        <v>0</v>
      </c>
      <c r="I1333" s="5">
        <v>0</v>
      </c>
      <c r="J1333" s="15"/>
      <c r="K1333" s="15"/>
      <c r="L1333" s="15"/>
      <c r="M1333" s="15"/>
      <c r="N1333" s="15"/>
      <c r="O1333" s="15"/>
    </row>
    <row r="1334" spans="1:15">
      <c r="A1334" s="4">
        <v>42438</v>
      </c>
      <c r="B1334" s="1">
        <f>YEAR(A1334)</f>
        <v>2016</v>
      </c>
      <c r="C1334" s="1">
        <f>MONTH(A1334)</f>
        <v>3</v>
      </c>
      <c r="D1334" s="1">
        <f>DAY(A1334)</f>
        <v>9</v>
      </c>
      <c r="E1334" s="5">
        <v>0</v>
      </c>
      <c r="F1334" s="5">
        <v>0</v>
      </c>
      <c r="G1334" s="5">
        <v>0</v>
      </c>
      <c r="H1334" s="5">
        <v>0</v>
      </c>
      <c r="I1334" s="5">
        <v>0</v>
      </c>
      <c r="J1334" s="15"/>
      <c r="K1334" s="15"/>
      <c r="L1334" s="15"/>
      <c r="M1334" s="15"/>
      <c r="N1334" s="15"/>
      <c r="O1334" s="15"/>
    </row>
    <row r="1335" spans="1:15">
      <c r="A1335" s="4">
        <v>42439</v>
      </c>
      <c r="B1335" s="1">
        <f>YEAR(A1335)</f>
        <v>2016</v>
      </c>
      <c r="C1335" s="1">
        <f>MONTH(A1335)</f>
        <v>3</v>
      </c>
      <c r="D1335" s="1">
        <f>DAY(A1335)</f>
        <v>10</v>
      </c>
      <c r="E1335" s="5">
        <v>0</v>
      </c>
      <c r="F1335" s="5">
        <v>0</v>
      </c>
      <c r="G1335" s="5">
        <v>0</v>
      </c>
      <c r="H1335" s="5">
        <v>0</v>
      </c>
      <c r="I1335" s="5">
        <v>0</v>
      </c>
      <c r="J1335" s="15"/>
      <c r="K1335" s="15"/>
      <c r="L1335" s="15"/>
      <c r="M1335" s="15"/>
      <c r="N1335" s="15"/>
      <c r="O1335" s="15"/>
    </row>
    <row r="1336" spans="1:15">
      <c r="A1336" s="4">
        <v>42440</v>
      </c>
      <c r="B1336" s="1">
        <f>YEAR(A1336)</f>
        <v>2016</v>
      </c>
      <c r="C1336" s="1">
        <f>MONTH(A1336)</f>
        <v>3</v>
      </c>
      <c r="D1336" s="1">
        <f>DAY(A1336)</f>
        <v>11</v>
      </c>
      <c r="E1336" s="5">
        <v>0</v>
      </c>
      <c r="F1336" s="5">
        <v>0</v>
      </c>
      <c r="G1336" s="5">
        <v>0</v>
      </c>
      <c r="H1336" s="5">
        <v>0</v>
      </c>
      <c r="I1336" s="5">
        <v>0</v>
      </c>
      <c r="J1336" s="15"/>
      <c r="K1336" s="15"/>
      <c r="L1336" s="15"/>
      <c r="M1336" s="15"/>
      <c r="N1336" s="15"/>
      <c r="O1336" s="15"/>
    </row>
    <row r="1337" spans="1:15">
      <c r="A1337" s="4">
        <v>42441</v>
      </c>
      <c r="B1337" s="1">
        <f>YEAR(A1337)</f>
        <v>2016</v>
      </c>
      <c r="C1337" s="1">
        <f>MONTH(A1337)</f>
        <v>3</v>
      </c>
      <c r="D1337" s="1">
        <f>DAY(A1337)</f>
        <v>12</v>
      </c>
      <c r="E1337" s="5">
        <v>0</v>
      </c>
      <c r="F1337" s="5">
        <v>0</v>
      </c>
      <c r="G1337" s="5">
        <v>0</v>
      </c>
      <c r="H1337" s="5">
        <v>0</v>
      </c>
      <c r="I1337" s="5">
        <v>0</v>
      </c>
      <c r="J1337" s="15"/>
      <c r="K1337" s="15"/>
      <c r="L1337" s="15"/>
      <c r="M1337" s="15"/>
      <c r="N1337" s="15"/>
      <c r="O1337" s="15"/>
    </row>
    <row r="1338" spans="1:15">
      <c r="A1338" s="4">
        <v>42442</v>
      </c>
      <c r="B1338" s="1">
        <f>YEAR(A1338)</f>
        <v>2016</v>
      </c>
      <c r="C1338" s="1">
        <f>MONTH(A1338)</f>
        <v>3</v>
      </c>
      <c r="D1338" s="1">
        <f>DAY(A1338)</f>
        <v>13</v>
      </c>
      <c r="E1338" s="5">
        <v>0</v>
      </c>
      <c r="F1338" s="5">
        <v>0</v>
      </c>
      <c r="G1338" s="5">
        <v>0</v>
      </c>
      <c r="H1338" s="5">
        <v>0</v>
      </c>
      <c r="I1338" s="5">
        <v>0</v>
      </c>
      <c r="J1338" s="15"/>
      <c r="K1338" s="15"/>
      <c r="L1338" s="15"/>
      <c r="M1338" s="15"/>
      <c r="N1338" s="15"/>
      <c r="O1338" s="15"/>
    </row>
    <row r="1339" spans="1:15">
      <c r="A1339" s="4">
        <v>42443</v>
      </c>
      <c r="B1339" s="1">
        <f>YEAR(A1339)</f>
        <v>2016</v>
      </c>
      <c r="C1339" s="1">
        <f>MONTH(A1339)</f>
        <v>3</v>
      </c>
      <c r="D1339" s="1">
        <f>DAY(A1339)</f>
        <v>14</v>
      </c>
      <c r="E1339" s="5">
        <v>0</v>
      </c>
      <c r="F1339" s="5">
        <v>0</v>
      </c>
      <c r="G1339" s="5">
        <v>0</v>
      </c>
      <c r="H1339" s="5">
        <v>0</v>
      </c>
      <c r="I1339" s="5">
        <v>0</v>
      </c>
      <c r="J1339" s="15"/>
      <c r="K1339" s="15"/>
      <c r="L1339" s="15"/>
      <c r="M1339" s="15"/>
      <c r="N1339" s="15"/>
      <c r="O1339" s="15"/>
    </row>
    <row r="1340" spans="1:15">
      <c r="A1340" s="4">
        <v>42444</v>
      </c>
      <c r="B1340" s="1">
        <f>YEAR(A1340)</f>
        <v>2016</v>
      </c>
      <c r="C1340" s="1">
        <f>MONTH(A1340)</f>
        <v>3</v>
      </c>
      <c r="D1340" s="1">
        <f>DAY(A1340)</f>
        <v>15</v>
      </c>
      <c r="E1340" s="5">
        <v>0</v>
      </c>
      <c r="F1340" s="5">
        <v>0</v>
      </c>
      <c r="H1340" s="5">
        <v>0</v>
      </c>
      <c r="I1340" s="5">
        <v>4.2</v>
      </c>
      <c r="J1340" s="15"/>
      <c r="K1340" s="15"/>
      <c r="L1340" s="15"/>
      <c r="M1340" s="15"/>
      <c r="N1340" s="15"/>
      <c r="O1340" s="15"/>
    </row>
    <row r="1341" spans="1:15">
      <c r="A1341" s="4">
        <v>42445</v>
      </c>
      <c r="B1341" s="1">
        <f>YEAR(A1341)</f>
        <v>2016</v>
      </c>
      <c r="C1341" s="1">
        <f>MONTH(A1341)</f>
        <v>3</v>
      </c>
      <c r="D1341" s="1">
        <f>DAY(A1341)</f>
        <v>16</v>
      </c>
      <c r="E1341" s="5">
        <v>0</v>
      </c>
      <c r="F1341" s="5">
        <v>0</v>
      </c>
      <c r="G1341" s="5">
        <v>0</v>
      </c>
      <c r="H1341" s="5">
        <v>0</v>
      </c>
      <c r="J1341" s="15"/>
      <c r="K1341" s="15"/>
      <c r="L1341" s="15"/>
      <c r="M1341" s="15"/>
      <c r="N1341" s="15"/>
      <c r="O1341" s="15"/>
    </row>
    <row r="1342" spans="1:15">
      <c r="A1342" s="4">
        <v>42446</v>
      </c>
      <c r="B1342" s="1">
        <f>YEAR(A1342)</f>
        <v>2016</v>
      </c>
      <c r="C1342" s="1">
        <f>MONTH(A1342)</f>
        <v>3</v>
      </c>
      <c r="D1342" s="1">
        <f>DAY(A1342)</f>
        <v>17</v>
      </c>
      <c r="E1342" s="5">
        <v>0</v>
      </c>
      <c r="F1342" s="5">
        <v>0</v>
      </c>
      <c r="G1342" s="5">
        <v>0.2</v>
      </c>
      <c r="H1342" s="5">
        <v>0</v>
      </c>
      <c r="I1342" s="5">
        <v>5.9</v>
      </c>
      <c r="J1342" s="15"/>
      <c r="K1342" s="15"/>
      <c r="L1342" s="15"/>
      <c r="M1342" s="15"/>
      <c r="N1342" s="15"/>
      <c r="O1342" s="15"/>
    </row>
    <row r="1343" spans="1:15">
      <c r="A1343" s="4">
        <v>42447</v>
      </c>
      <c r="B1343" s="1">
        <f>YEAR(A1343)</f>
        <v>2016</v>
      </c>
      <c r="C1343" s="1">
        <f>MONTH(A1343)</f>
        <v>3</v>
      </c>
      <c r="D1343" s="1">
        <f>DAY(A1343)</f>
        <v>18</v>
      </c>
      <c r="E1343" s="5">
        <v>0</v>
      </c>
      <c r="F1343" s="5">
        <v>0</v>
      </c>
      <c r="G1343" s="5">
        <v>0</v>
      </c>
      <c r="H1343" s="5">
        <v>0</v>
      </c>
      <c r="J1343" s="15"/>
      <c r="K1343" s="15"/>
      <c r="L1343" s="15"/>
      <c r="M1343" s="15"/>
      <c r="N1343" s="15"/>
      <c r="O1343" s="15"/>
    </row>
    <row r="1344" spans="1:15">
      <c r="A1344" s="4">
        <v>42448</v>
      </c>
      <c r="B1344" s="1">
        <f>YEAR(A1344)</f>
        <v>2016</v>
      </c>
      <c r="C1344" s="1">
        <f>MONTH(A1344)</f>
        <v>3</v>
      </c>
      <c r="D1344" s="1">
        <f>DAY(A1344)</f>
        <v>19</v>
      </c>
      <c r="E1344" s="5">
        <v>0</v>
      </c>
      <c r="F1344" s="5">
        <v>0</v>
      </c>
      <c r="G1344" s="5">
        <v>0</v>
      </c>
      <c r="H1344" s="5">
        <v>0</v>
      </c>
      <c r="I1344" s="5">
        <v>0</v>
      </c>
      <c r="J1344" s="15"/>
      <c r="K1344" s="15"/>
      <c r="L1344" s="15"/>
      <c r="M1344" s="15"/>
      <c r="N1344" s="15"/>
      <c r="O1344" s="15"/>
    </row>
    <row r="1345" spans="1:15">
      <c r="A1345" s="4">
        <v>42449</v>
      </c>
      <c r="B1345" s="1">
        <f>YEAR(A1345)</f>
        <v>2016</v>
      </c>
      <c r="C1345" s="1">
        <f>MONTH(A1345)</f>
        <v>3</v>
      </c>
      <c r="D1345" s="1">
        <f>DAY(A1345)</f>
        <v>20</v>
      </c>
      <c r="E1345" s="5">
        <v>0</v>
      </c>
      <c r="F1345" s="5">
        <v>0</v>
      </c>
      <c r="G1345" s="5">
        <v>0</v>
      </c>
      <c r="H1345" s="5">
        <v>0</v>
      </c>
      <c r="I1345" s="5">
        <v>0</v>
      </c>
      <c r="J1345" s="15"/>
      <c r="K1345" s="15"/>
      <c r="L1345" s="15"/>
      <c r="M1345" s="15"/>
      <c r="N1345" s="15"/>
      <c r="O1345" s="15"/>
    </row>
    <row r="1346" spans="1:15">
      <c r="A1346" s="4">
        <v>42450</v>
      </c>
      <c r="B1346" s="1">
        <f>YEAR(A1346)</f>
        <v>2016</v>
      </c>
      <c r="C1346" s="1">
        <f>MONTH(A1346)</f>
        <v>3</v>
      </c>
      <c r="D1346" s="1">
        <f>DAY(A1346)</f>
        <v>21</v>
      </c>
      <c r="E1346" s="5">
        <v>0</v>
      </c>
      <c r="F1346" s="5">
        <v>0</v>
      </c>
      <c r="G1346" s="5">
        <v>0</v>
      </c>
      <c r="H1346" s="5">
        <v>0</v>
      </c>
      <c r="I1346" s="5">
        <v>0</v>
      </c>
      <c r="J1346" s="15"/>
      <c r="K1346" s="15"/>
      <c r="L1346" s="15"/>
      <c r="M1346" s="15"/>
      <c r="N1346" s="15"/>
      <c r="O1346" s="15"/>
    </row>
    <row r="1347" spans="1:15">
      <c r="A1347" s="4">
        <v>42451</v>
      </c>
      <c r="B1347" s="1">
        <f>YEAR(A1347)</f>
        <v>2016</v>
      </c>
      <c r="C1347" s="1">
        <f>MONTH(A1347)</f>
        <v>3</v>
      </c>
      <c r="D1347" s="1">
        <f>DAY(A1347)</f>
        <v>22</v>
      </c>
      <c r="E1347" s="5">
        <v>0</v>
      </c>
      <c r="F1347" s="5">
        <v>0</v>
      </c>
      <c r="G1347" s="5">
        <v>0</v>
      </c>
      <c r="H1347" s="5">
        <v>0</v>
      </c>
      <c r="I1347" s="5">
        <v>0</v>
      </c>
      <c r="J1347" s="15"/>
      <c r="K1347" s="15"/>
      <c r="L1347" s="15"/>
      <c r="M1347" s="15"/>
      <c r="N1347" s="15"/>
      <c r="O1347" s="15"/>
    </row>
    <row r="1348" spans="1:15">
      <c r="A1348" s="4">
        <v>42452</v>
      </c>
      <c r="B1348" s="1">
        <f>YEAR(A1348)</f>
        <v>2016</v>
      </c>
      <c r="C1348" s="1">
        <f>MONTH(A1348)</f>
        <v>3</v>
      </c>
      <c r="D1348" s="1">
        <f>DAY(A1348)</f>
        <v>23</v>
      </c>
      <c r="E1348" s="5">
        <v>0</v>
      </c>
      <c r="F1348" s="5">
        <v>0</v>
      </c>
      <c r="G1348" s="5">
        <v>0</v>
      </c>
      <c r="H1348" s="5">
        <v>0</v>
      </c>
      <c r="I1348" s="5">
        <v>0</v>
      </c>
      <c r="J1348" s="15"/>
      <c r="K1348" s="15"/>
      <c r="L1348" s="15"/>
      <c r="M1348" s="15"/>
      <c r="N1348" s="15"/>
      <c r="O1348" s="15"/>
    </row>
    <row r="1349" spans="1:15">
      <c r="A1349" s="4">
        <v>42453</v>
      </c>
      <c r="B1349" s="1">
        <f>YEAR(A1349)</f>
        <v>2016</v>
      </c>
      <c r="C1349" s="1">
        <f>MONTH(A1349)</f>
        <v>3</v>
      </c>
      <c r="D1349" s="1">
        <f>DAY(A1349)</f>
        <v>24</v>
      </c>
      <c r="E1349" s="5">
        <v>0</v>
      </c>
      <c r="F1349" s="5">
        <v>0</v>
      </c>
      <c r="G1349" s="5">
        <v>0</v>
      </c>
      <c r="H1349" s="5">
        <v>0</v>
      </c>
      <c r="I1349" s="5">
        <v>0</v>
      </c>
      <c r="J1349" s="15"/>
      <c r="K1349" s="15"/>
      <c r="L1349" s="15"/>
      <c r="M1349" s="15"/>
      <c r="N1349" s="15"/>
      <c r="O1349" s="15"/>
    </row>
    <row r="1350" spans="1:15">
      <c r="A1350" s="4">
        <v>42454</v>
      </c>
      <c r="B1350" s="1">
        <f>YEAR(A1350)</f>
        <v>2016</v>
      </c>
      <c r="C1350" s="1">
        <f>MONTH(A1350)</f>
        <v>3</v>
      </c>
      <c r="D1350" s="1">
        <f>DAY(A1350)</f>
        <v>25</v>
      </c>
      <c r="E1350" s="5">
        <v>0</v>
      </c>
      <c r="F1350" s="5">
        <v>0</v>
      </c>
      <c r="G1350" s="5">
        <v>0</v>
      </c>
      <c r="H1350" s="5">
        <v>0</v>
      </c>
      <c r="J1350" s="15"/>
      <c r="K1350" s="15"/>
      <c r="L1350" s="15"/>
      <c r="M1350" s="15"/>
      <c r="N1350" s="15"/>
      <c r="O1350" s="15"/>
    </row>
    <row r="1351" spans="1:15">
      <c r="A1351" s="4">
        <v>42455</v>
      </c>
      <c r="B1351" s="1">
        <f>YEAR(A1351)</f>
        <v>2016</v>
      </c>
      <c r="C1351" s="1">
        <f>MONTH(A1351)</f>
        <v>3</v>
      </c>
      <c r="D1351" s="1">
        <f>DAY(A1351)</f>
        <v>26</v>
      </c>
      <c r="E1351" s="5">
        <v>15.2</v>
      </c>
      <c r="F1351" s="5">
        <v>0</v>
      </c>
      <c r="G1351" s="5">
        <v>0</v>
      </c>
      <c r="H1351" s="5">
        <v>6</v>
      </c>
      <c r="I1351" s="5">
        <v>75.2</v>
      </c>
      <c r="J1351" s="15"/>
      <c r="K1351" s="15"/>
      <c r="L1351" s="15"/>
      <c r="M1351" s="15"/>
      <c r="N1351" s="15"/>
      <c r="O1351" s="15"/>
    </row>
    <row r="1352" spans="1:15">
      <c r="A1352" s="4">
        <v>42456</v>
      </c>
      <c r="B1352" s="1">
        <f>YEAR(A1352)</f>
        <v>2016</v>
      </c>
      <c r="C1352" s="1">
        <f>MONTH(A1352)</f>
        <v>3</v>
      </c>
      <c r="D1352" s="1">
        <f>DAY(A1352)</f>
        <v>27</v>
      </c>
      <c r="E1352" s="5">
        <v>1.5</v>
      </c>
      <c r="F1352" s="5">
        <v>0.2</v>
      </c>
      <c r="G1352" s="5">
        <v>2.4</v>
      </c>
      <c r="I1352" s="5">
        <v>16.399999999999999</v>
      </c>
      <c r="J1352" s="15"/>
      <c r="K1352" s="15"/>
      <c r="L1352" s="15"/>
      <c r="M1352" s="15"/>
      <c r="N1352" s="15"/>
      <c r="O1352" s="15"/>
    </row>
    <row r="1353" spans="1:15">
      <c r="A1353" s="4">
        <v>42457</v>
      </c>
      <c r="B1353" s="1">
        <f>YEAR(A1353)</f>
        <v>2016</v>
      </c>
      <c r="C1353" s="1">
        <f>MONTH(A1353)</f>
        <v>3</v>
      </c>
      <c r="D1353" s="1">
        <f>DAY(A1353)</f>
        <v>28</v>
      </c>
      <c r="E1353" s="5">
        <v>11</v>
      </c>
      <c r="F1353" s="5">
        <v>0</v>
      </c>
      <c r="G1353" s="5">
        <v>0</v>
      </c>
      <c r="H1353" s="5">
        <v>0</v>
      </c>
      <c r="I1353" s="5">
        <v>2.2999999999999998</v>
      </c>
      <c r="J1353" s="15"/>
      <c r="K1353" s="15"/>
      <c r="L1353" s="15"/>
      <c r="M1353" s="15"/>
      <c r="N1353" s="15"/>
      <c r="O1353" s="15"/>
    </row>
    <row r="1354" spans="1:15">
      <c r="A1354" s="4">
        <v>42458</v>
      </c>
      <c r="B1354" s="1">
        <f>YEAR(A1354)</f>
        <v>2016</v>
      </c>
      <c r="C1354" s="1">
        <f>MONTH(A1354)</f>
        <v>3</v>
      </c>
      <c r="D1354" s="1">
        <f>DAY(A1354)</f>
        <v>29</v>
      </c>
      <c r="E1354" s="5">
        <v>5.5</v>
      </c>
      <c r="F1354" s="5">
        <v>0</v>
      </c>
      <c r="H1354" s="5">
        <v>0</v>
      </c>
      <c r="I1354" s="5">
        <v>18.2</v>
      </c>
      <c r="J1354" s="15"/>
      <c r="K1354" s="15"/>
      <c r="L1354" s="15"/>
      <c r="M1354" s="15"/>
      <c r="N1354" s="15"/>
      <c r="O1354" s="15"/>
    </row>
    <row r="1355" spans="1:15">
      <c r="A1355" s="4">
        <v>42459</v>
      </c>
      <c r="B1355" s="1">
        <f>YEAR(A1355)</f>
        <v>2016</v>
      </c>
      <c r="C1355" s="1">
        <f>MONTH(A1355)</f>
        <v>3</v>
      </c>
      <c r="D1355" s="1">
        <f>DAY(A1355)</f>
        <v>30</v>
      </c>
      <c r="E1355" s="5">
        <v>8</v>
      </c>
      <c r="F1355" s="5">
        <v>0</v>
      </c>
      <c r="G1355" s="5">
        <v>0</v>
      </c>
      <c r="I1355" s="5">
        <v>4.8</v>
      </c>
      <c r="J1355" s="15"/>
      <c r="K1355" s="15"/>
      <c r="L1355" s="15"/>
      <c r="M1355" s="15"/>
      <c r="N1355" s="15"/>
      <c r="O1355" s="15"/>
    </row>
    <row r="1356" spans="1:15">
      <c r="A1356" s="4">
        <v>42460</v>
      </c>
      <c r="B1356" s="1">
        <f>YEAR(A1356)</f>
        <v>2016</v>
      </c>
      <c r="C1356" s="1">
        <f>MONTH(A1356)</f>
        <v>3</v>
      </c>
      <c r="D1356" s="1">
        <f>DAY(A1356)</f>
        <v>31</v>
      </c>
      <c r="F1356" s="5">
        <v>0</v>
      </c>
      <c r="H1356" s="5">
        <v>0</v>
      </c>
      <c r="I1356" s="5">
        <v>12.6</v>
      </c>
      <c r="J1356" s="15">
        <f>SUM(E892:E1356)/15</f>
        <v>102.82666666666665</v>
      </c>
      <c r="K1356" s="15">
        <f t="shared" ref="K1356:N1356" si="2">SUM(F892:F1356)/15</f>
        <v>21.499999999999993</v>
      </c>
      <c r="L1356" s="15">
        <f t="shared" si="2"/>
        <v>44.933333333333344</v>
      </c>
      <c r="M1356" s="15">
        <f t="shared" si="2"/>
        <v>18.893333333333338</v>
      </c>
      <c r="N1356" s="15">
        <f t="shared" si="2"/>
        <v>252.63333333333321</v>
      </c>
      <c r="O1356" s="15"/>
    </row>
    <row r="1357" spans="1:15">
      <c r="A1357" s="4">
        <v>37347</v>
      </c>
      <c r="B1357" s="1">
        <f>YEAR(A1357)</f>
        <v>2002</v>
      </c>
      <c r="C1357" s="1">
        <f>MONTH(A1357)</f>
        <v>4</v>
      </c>
      <c r="D1357" s="1">
        <f>DAY(A1357)</f>
        <v>1</v>
      </c>
      <c r="E1357" s="5">
        <v>0</v>
      </c>
      <c r="F1357" s="5">
        <v>0</v>
      </c>
      <c r="G1357" s="5">
        <v>0</v>
      </c>
      <c r="H1357" s="5">
        <v>0</v>
      </c>
      <c r="I1357" s="5">
        <v>0</v>
      </c>
      <c r="J1357" s="15"/>
      <c r="K1357" s="15"/>
      <c r="L1357" s="15"/>
      <c r="M1357" s="15"/>
      <c r="N1357" s="15"/>
      <c r="O1357" s="15"/>
    </row>
    <row r="1358" spans="1:15">
      <c r="A1358" s="4">
        <v>37348</v>
      </c>
      <c r="B1358" s="1">
        <f>YEAR(A1358)</f>
        <v>2002</v>
      </c>
      <c r="C1358" s="1">
        <f>MONTH(A1358)</f>
        <v>4</v>
      </c>
      <c r="D1358" s="1">
        <f>DAY(A1358)</f>
        <v>2</v>
      </c>
      <c r="E1358" s="5">
        <v>0</v>
      </c>
      <c r="F1358" s="5">
        <v>0</v>
      </c>
      <c r="G1358" s="5">
        <v>0</v>
      </c>
      <c r="H1358" s="5">
        <v>0</v>
      </c>
      <c r="I1358" s="5">
        <v>0</v>
      </c>
      <c r="J1358" s="15"/>
      <c r="K1358" s="15"/>
      <c r="L1358" s="15"/>
      <c r="M1358" s="15"/>
      <c r="N1358" s="15"/>
      <c r="O1358" s="15"/>
    </row>
    <row r="1359" spans="1:15">
      <c r="A1359" s="4">
        <v>37349</v>
      </c>
      <c r="B1359" s="1">
        <f>YEAR(A1359)</f>
        <v>2002</v>
      </c>
      <c r="C1359" s="1">
        <f>MONTH(A1359)</f>
        <v>4</v>
      </c>
      <c r="D1359" s="1">
        <f>DAY(A1359)</f>
        <v>3</v>
      </c>
      <c r="E1359" s="5">
        <v>0</v>
      </c>
      <c r="F1359" s="5">
        <v>0</v>
      </c>
      <c r="G1359" s="5">
        <v>0</v>
      </c>
      <c r="H1359" s="5">
        <v>0</v>
      </c>
      <c r="I1359" s="5">
        <v>0</v>
      </c>
      <c r="J1359" s="15"/>
      <c r="K1359" s="15"/>
      <c r="L1359" s="15"/>
      <c r="M1359" s="15"/>
      <c r="N1359" s="15"/>
      <c r="O1359" s="15"/>
    </row>
    <row r="1360" spans="1:15">
      <c r="A1360" s="4">
        <v>37350</v>
      </c>
      <c r="B1360" s="1">
        <f>YEAR(A1360)</f>
        <v>2002</v>
      </c>
      <c r="C1360" s="1">
        <f>MONTH(A1360)</f>
        <v>4</v>
      </c>
      <c r="D1360" s="1">
        <f>DAY(A1360)</f>
        <v>4</v>
      </c>
      <c r="E1360" s="5">
        <v>0</v>
      </c>
      <c r="F1360" s="5">
        <v>0</v>
      </c>
      <c r="G1360" s="5">
        <v>0</v>
      </c>
      <c r="H1360" s="5">
        <v>0</v>
      </c>
      <c r="I1360" s="5">
        <v>0</v>
      </c>
      <c r="J1360" s="15"/>
      <c r="K1360" s="15"/>
      <c r="L1360" s="15"/>
      <c r="M1360" s="15"/>
      <c r="N1360" s="15"/>
      <c r="O1360" s="15"/>
    </row>
    <row r="1361" spans="1:15">
      <c r="A1361" s="4">
        <v>37351</v>
      </c>
      <c r="B1361" s="1">
        <f>YEAR(A1361)</f>
        <v>2002</v>
      </c>
      <c r="C1361" s="1">
        <f>MONTH(A1361)</f>
        <v>4</v>
      </c>
      <c r="D1361" s="1">
        <f>DAY(A1361)</f>
        <v>5</v>
      </c>
      <c r="E1361" s="5">
        <v>0</v>
      </c>
      <c r="F1361" s="5">
        <v>0</v>
      </c>
      <c r="G1361" s="5">
        <v>0</v>
      </c>
      <c r="H1361" s="5">
        <v>0</v>
      </c>
      <c r="I1361" s="5">
        <v>0</v>
      </c>
      <c r="J1361" s="15"/>
      <c r="K1361" s="15"/>
      <c r="L1361" s="15"/>
      <c r="M1361" s="15"/>
      <c r="N1361" s="15"/>
      <c r="O1361" s="15"/>
    </row>
    <row r="1362" spans="1:15">
      <c r="A1362" s="4">
        <v>37352</v>
      </c>
      <c r="B1362" s="1">
        <f>YEAR(A1362)</f>
        <v>2002</v>
      </c>
      <c r="C1362" s="1">
        <f>MONTH(A1362)</f>
        <v>4</v>
      </c>
      <c r="D1362" s="1">
        <f>DAY(A1362)</f>
        <v>6</v>
      </c>
      <c r="E1362" s="5">
        <v>0</v>
      </c>
      <c r="F1362" s="5">
        <v>0</v>
      </c>
      <c r="G1362" s="5">
        <v>0</v>
      </c>
      <c r="H1362" s="5">
        <v>3</v>
      </c>
      <c r="I1362" s="5">
        <v>0</v>
      </c>
      <c r="J1362" s="15"/>
      <c r="K1362" s="15"/>
      <c r="L1362" s="15"/>
      <c r="M1362" s="15"/>
      <c r="N1362" s="15"/>
      <c r="O1362" s="15"/>
    </row>
    <row r="1363" spans="1:15">
      <c r="A1363" s="4">
        <v>37353</v>
      </c>
      <c r="B1363" s="1">
        <f>YEAR(A1363)</f>
        <v>2002</v>
      </c>
      <c r="C1363" s="1">
        <f>MONTH(A1363)</f>
        <v>4</v>
      </c>
      <c r="D1363" s="1">
        <f>DAY(A1363)</f>
        <v>7</v>
      </c>
      <c r="E1363" s="5">
        <v>0</v>
      </c>
      <c r="F1363" s="5">
        <v>0</v>
      </c>
      <c r="G1363" s="5">
        <v>0</v>
      </c>
      <c r="H1363" s="5">
        <v>0</v>
      </c>
      <c r="I1363" s="5">
        <v>0</v>
      </c>
      <c r="J1363" s="15"/>
      <c r="K1363" s="15"/>
      <c r="L1363" s="15"/>
      <c r="M1363" s="15"/>
      <c r="N1363" s="15"/>
      <c r="O1363" s="15"/>
    </row>
    <row r="1364" spans="1:15">
      <c r="A1364" s="4">
        <v>37354</v>
      </c>
      <c r="B1364" s="1">
        <f>YEAR(A1364)</f>
        <v>2002</v>
      </c>
      <c r="C1364" s="1">
        <f>MONTH(A1364)</f>
        <v>4</v>
      </c>
      <c r="D1364" s="1">
        <f>DAY(A1364)</f>
        <v>8</v>
      </c>
      <c r="E1364" s="5">
        <v>0</v>
      </c>
      <c r="F1364" s="5">
        <v>0</v>
      </c>
      <c r="G1364" s="5">
        <v>0</v>
      </c>
      <c r="H1364" s="5">
        <v>0</v>
      </c>
      <c r="I1364" s="5">
        <v>0</v>
      </c>
      <c r="J1364" s="15"/>
      <c r="K1364" s="15"/>
      <c r="L1364" s="15"/>
      <c r="M1364" s="15"/>
      <c r="N1364" s="15"/>
      <c r="O1364" s="15"/>
    </row>
    <row r="1365" spans="1:15">
      <c r="A1365" s="4">
        <v>37355</v>
      </c>
      <c r="B1365" s="1">
        <f>YEAR(A1365)</f>
        <v>2002</v>
      </c>
      <c r="C1365" s="1">
        <f>MONTH(A1365)</f>
        <v>4</v>
      </c>
      <c r="D1365" s="1">
        <f>DAY(A1365)</f>
        <v>9</v>
      </c>
      <c r="E1365" s="5">
        <v>0</v>
      </c>
      <c r="F1365" s="5">
        <v>0</v>
      </c>
      <c r="G1365" s="5">
        <v>0</v>
      </c>
      <c r="H1365" s="5">
        <v>0</v>
      </c>
      <c r="I1365" s="5">
        <v>0</v>
      </c>
      <c r="J1365" s="15"/>
      <c r="K1365" s="15"/>
      <c r="L1365" s="15"/>
      <c r="M1365" s="15"/>
      <c r="N1365" s="15"/>
      <c r="O1365" s="15"/>
    </row>
    <row r="1366" spans="1:15">
      <c r="A1366" s="4">
        <v>37356</v>
      </c>
      <c r="B1366" s="1">
        <f>YEAR(A1366)</f>
        <v>2002</v>
      </c>
      <c r="C1366" s="1">
        <f>MONTH(A1366)</f>
        <v>4</v>
      </c>
      <c r="D1366" s="1">
        <f>DAY(A1366)</f>
        <v>10</v>
      </c>
      <c r="E1366" s="5">
        <v>0</v>
      </c>
      <c r="F1366" s="5">
        <v>0</v>
      </c>
      <c r="G1366" s="5">
        <v>0</v>
      </c>
      <c r="H1366" s="5">
        <v>0</v>
      </c>
      <c r="I1366" s="5">
        <v>0</v>
      </c>
      <c r="J1366" s="15"/>
      <c r="K1366" s="15"/>
      <c r="L1366" s="15"/>
      <c r="M1366" s="15"/>
      <c r="N1366" s="15"/>
      <c r="O1366" s="15"/>
    </row>
    <row r="1367" spans="1:15">
      <c r="A1367" s="4">
        <v>37357</v>
      </c>
      <c r="B1367" s="1">
        <f>YEAR(A1367)</f>
        <v>2002</v>
      </c>
      <c r="C1367" s="1">
        <f>MONTH(A1367)</f>
        <v>4</v>
      </c>
      <c r="D1367" s="1">
        <f>DAY(A1367)</f>
        <v>11</v>
      </c>
      <c r="E1367" s="5">
        <v>0</v>
      </c>
      <c r="F1367" s="5">
        <v>0</v>
      </c>
      <c r="G1367" s="5">
        <v>0</v>
      </c>
      <c r="H1367" s="5">
        <v>0</v>
      </c>
      <c r="I1367" s="5">
        <v>0.1</v>
      </c>
      <c r="J1367" s="15"/>
      <c r="K1367" s="15"/>
      <c r="L1367" s="15"/>
      <c r="M1367" s="15"/>
      <c r="N1367" s="15"/>
      <c r="O1367" s="15"/>
    </row>
    <row r="1368" spans="1:15">
      <c r="A1368" s="4">
        <v>37358</v>
      </c>
      <c r="B1368" s="1">
        <f>YEAR(A1368)</f>
        <v>2002</v>
      </c>
      <c r="C1368" s="1">
        <f>MONTH(A1368)</f>
        <v>4</v>
      </c>
      <c r="D1368" s="1">
        <f>DAY(A1368)</f>
        <v>12</v>
      </c>
      <c r="E1368" s="5">
        <v>0</v>
      </c>
      <c r="F1368" s="5">
        <v>0</v>
      </c>
      <c r="G1368" s="5">
        <v>0</v>
      </c>
      <c r="H1368" s="5">
        <v>0</v>
      </c>
      <c r="I1368" s="5">
        <v>0</v>
      </c>
      <c r="J1368" s="15"/>
      <c r="K1368" s="15"/>
      <c r="L1368" s="15"/>
      <c r="M1368" s="15"/>
      <c r="N1368" s="15"/>
      <c r="O1368" s="15"/>
    </row>
    <row r="1369" spans="1:15">
      <c r="A1369" s="4">
        <v>37359</v>
      </c>
      <c r="B1369" s="1">
        <f>YEAR(A1369)</f>
        <v>2002</v>
      </c>
      <c r="C1369" s="1">
        <f>MONTH(A1369)</f>
        <v>4</v>
      </c>
      <c r="D1369" s="1">
        <f>DAY(A1369)</f>
        <v>13</v>
      </c>
      <c r="E1369" s="5">
        <v>0</v>
      </c>
      <c r="F1369" s="5">
        <v>0</v>
      </c>
      <c r="G1369" s="5">
        <v>0</v>
      </c>
      <c r="H1369" s="5">
        <v>0</v>
      </c>
      <c r="I1369" s="5">
        <v>0</v>
      </c>
      <c r="J1369" s="15"/>
      <c r="K1369" s="15"/>
      <c r="L1369" s="15"/>
      <c r="M1369" s="15"/>
      <c r="N1369" s="15"/>
      <c r="O1369" s="15"/>
    </row>
    <row r="1370" spans="1:15">
      <c r="A1370" s="4">
        <v>37360</v>
      </c>
      <c r="B1370" s="1">
        <f>YEAR(A1370)</f>
        <v>2002</v>
      </c>
      <c r="C1370" s="1">
        <f>MONTH(A1370)</f>
        <v>4</v>
      </c>
      <c r="D1370" s="1">
        <f>DAY(A1370)</f>
        <v>14</v>
      </c>
      <c r="E1370" s="5">
        <v>16.8</v>
      </c>
      <c r="F1370" s="5">
        <v>4.2</v>
      </c>
      <c r="G1370" s="5">
        <v>3.8</v>
      </c>
      <c r="H1370" s="5">
        <v>0</v>
      </c>
      <c r="I1370" s="5">
        <v>10.7</v>
      </c>
      <c r="J1370" s="15"/>
      <c r="K1370" s="15"/>
      <c r="L1370" s="15"/>
      <c r="M1370" s="15"/>
      <c r="N1370" s="15"/>
      <c r="O1370" s="15"/>
    </row>
    <row r="1371" spans="1:15">
      <c r="A1371" s="4">
        <v>37361</v>
      </c>
      <c r="B1371" s="1">
        <f>YEAR(A1371)</f>
        <v>2002</v>
      </c>
      <c r="C1371" s="1">
        <f>MONTH(A1371)</f>
        <v>4</v>
      </c>
      <c r="D1371" s="1">
        <f>DAY(A1371)</f>
        <v>15</v>
      </c>
      <c r="E1371" s="5">
        <v>0.5</v>
      </c>
      <c r="F1371" s="5">
        <v>2.2000000000000002</v>
      </c>
      <c r="G1371" s="5">
        <v>5.6</v>
      </c>
      <c r="H1371" s="5">
        <v>0</v>
      </c>
      <c r="I1371" s="5">
        <v>12.2</v>
      </c>
      <c r="J1371" s="15"/>
      <c r="K1371" s="15"/>
      <c r="L1371" s="15"/>
      <c r="M1371" s="15"/>
      <c r="N1371" s="15"/>
      <c r="O1371" s="15"/>
    </row>
    <row r="1372" spans="1:15">
      <c r="A1372" s="4">
        <v>37362</v>
      </c>
      <c r="B1372" s="1">
        <f>YEAR(A1372)</f>
        <v>2002</v>
      </c>
      <c r="C1372" s="1">
        <f>MONTH(A1372)</f>
        <v>4</v>
      </c>
      <c r="D1372" s="1">
        <f>DAY(A1372)</f>
        <v>16</v>
      </c>
      <c r="E1372" s="5">
        <v>2</v>
      </c>
      <c r="F1372" s="5">
        <v>0.2</v>
      </c>
      <c r="G1372" s="5">
        <v>0</v>
      </c>
      <c r="H1372" s="5">
        <v>0</v>
      </c>
      <c r="I1372" s="5">
        <v>0.1</v>
      </c>
      <c r="J1372" s="15"/>
      <c r="K1372" s="15"/>
      <c r="L1372" s="15"/>
      <c r="M1372" s="15"/>
      <c r="N1372" s="15"/>
      <c r="O1372" s="15"/>
    </row>
    <row r="1373" spans="1:15">
      <c r="A1373" s="4">
        <v>37363</v>
      </c>
      <c r="B1373" s="1">
        <f>YEAR(A1373)</f>
        <v>2002</v>
      </c>
      <c r="C1373" s="1">
        <f>MONTH(A1373)</f>
        <v>4</v>
      </c>
      <c r="D1373" s="1">
        <f>DAY(A1373)</f>
        <v>17</v>
      </c>
      <c r="E1373" s="5">
        <v>29.4</v>
      </c>
      <c r="F1373" s="5">
        <v>0</v>
      </c>
      <c r="G1373" s="5">
        <v>0.4</v>
      </c>
      <c r="H1373" s="5">
        <v>2.6</v>
      </c>
      <c r="I1373" s="5">
        <v>2</v>
      </c>
      <c r="J1373" s="15"/>
      <c r="K1373" s="15"/>
      <c r="L1373" s="15"/>
      <c r="M1373" s="15"/>
      <c r="N1373" s="15"/>
      <c r="O1373" s="15"/>
    </row>
    <row r="1374" spans="1:15">
      <c r="A1374" s="4">
        <v>37364</v>
      </c>
      <c r="B1374" s="1">
        <f>YEAR(A1374)</f>
        <v>2002</v>
      </c>
      <c r="C1374" s="1">
        <f>MONTH(A1374)</f>
        <v>4</v>
      </c>
      <c r="D1374" s="1">
        <f>DAY(A1374)</f>
        <v>18</v>
      </c>
      <c r="E1374" s="5">
        <v>1.8</v>
      </c>
      <c r="F1374" s="5">
        <v>2.6</v>
      </c>
      <c r="G1374" s="5">
        <v>0.6</v>
      </c>
      <c r="H1374" s="5">
        <v>0</v>
      </c>
      <c r="I1374" s="5">
        <v>26.7</v>
      </c>
      <c r="J1374" s="15"/>
      <c r="K1374" s="15"/>
      <c r="L1374" s="15"/>
      <c r="M1374" s="15"/>
      <c r="N1374" s="15"/>
      <c r="O1374" s="15"/>
    </row>
    <row r="1375" spans="1:15">
      <c r="A1375" s="4">
        <v>37365</v>
      </c>
      <c r="B1375" s="1">
        <f>YEAR(A1375)</f>
        <v>2002</v>
      </c>
      <c r="C1375" s="1">
        <f>MONTH(A1375)</f>
        <v>4</v>
      </c>
      <c r="D1375" s="1">
        <f>DAY(A1375)</f>
        <v>19</v>
      </c>
      <c r="E1375" s="5">
        <v>3</v>
      </c>
      <c r="F1375" s="5">
        <v>0</v>
      </c>
      <c r="G1375" s="5">
        <v>0</v>
      </c>
      <c r="H1375" s="5">
        <v>0</v>
      </c>
      <c r="I1375" s="5">
        <v>0.5</v>
      </c>
      <c r="J1375" s="15"/>
      <c r="K1375" s="15"/>
      <c r="L1375" s="15"/>
      <c r="M1375" s="15"/>
      <c r="N1375" s="15"/>
      <c r="O1375" s="15"/>
    </row>
    <row r="1376" spans="1:15">
      <c r="A1376" s="4">
        <v>37366</v>
      </c>
      <c r="B1376" s="1">
        <f>YEAR(A1376)</f>
        <v>2002</v>
      </c>
      <c r="C1376" s="1">
        <f>MONTH(A1376)</f>
        <v>4</v>
      </c>
      <c r="D1376" s="1">
        <f>DAY(A1376)</f>
        <v>20</v>
      </c>
      <c r="E1376" s="5">
        <v>0</v>
      </c>
      <c r="F1376" s="5">
        <v>0</v>
      </c>
      <c r="G1376" s="5">
        <v>0</v>
      </c>
      <c r="H1376" s="5">
        <v>0</v>
      </c>
      <c r="I1376" s="5">
        <v>7.1</v>
      </c>
      <c r="J1376" s="15"/>
      <c r="K1376" s="15"/>
      <c r="L1376" s="15"/>
      <c r="M1376" s="15"/>
      <c r="N1376" s="15"/>
      <c r="O1376" s="15"/>
    </row>
    <row r="1377" spans="1:15">
      <c r="A1377" s="4">
        <v>37367</v>
      </c>
      <c r="B1377" s="1">
        <f>YEAR(A1377)</f>
        <v>2002</v>
      </c>
      <c r="C1377" s="1">
        <f>MONTH(A1377)</f>
        <v>4</v>
      </c>
      <c r="D1377" s="1">
        <f>DAY(A1377)</f>
        <v>21</v>
      </c>
      <c r="E1377" s="5">
        <v>0</v>
      </c>
      <c r="F1377" s="5">
        <v>0</v>
      </c>
      <c r="G1377" s="5">
        <v>0</v>
      </c>
      <c r="H1377" s="5">
        <v>0</v>
      </c>
      <c r="I1377" s="5">
        <v>1</v>
      </c>
      <c r="J1377" s="15"/>
      <c r="K1377" s="15"/>
      <c r="L1377" s="15"/>
      <c r="M1377" s="15"/>
      <c r="N1377" s="15"/>
      <c r="O1377" s="15"/>
    </row>
    <row r="1378" spans="1:15">
      <c r="A1378" s="4">
        <v>37368</v>
      </c>
      <c r="B1378" s="1">
        <f>YEAR(A1378)</f>
        <v>2002</v>
      </c>
      <c r="C1378" s="1">
        <f>MONTH(A1378)</f>
        <v>4</v>
      </c>
      <c r="D1378" s="1">
        <f>DAY(A1378)</f>
        <v>22</v>
      </c>
      <c r="E1378" s="5">
        <v>5.4</v>
      </c>
      <c r="F1378" s="5">
        <v>0</v>
      </c>
      <c r="G1378" s="5">
        <v>10</v>
      </c>
      <c r="H1378" s="5">
        <v>0</v>
      </c>
      <c r="I1378" s="5">
        <v>35.6</v>
      </c>
      <c r="J1378" s="15"/>
      <c r="K1378" s="15"/>
      <c r="L1378" s="15"/>
      <c r="M1378" s="15"/>
      <c r="N1378" s="15"/>
      <c r="O1378" s="15"/>
    </row>
    <row r="1379" spans="1:15">
      <c r="A1379" s="4">
        <v>37369</v>
      </c>
      <c r="B1379" s="1">
        <f>YEAR(A1379)</f>
        <v>2002</v>
      </c>
      <c r="C1379" s="1">
        <f>MONTH(A1379)</f>
        <v>4</v>
      </c>
      <c r="D1379" s="1">
        <f>DAY(A1379)</f>
        <v>23</v>
      </c>
      <c r="E1379" s="5">
        <v>0</v>
      </c>
      <c r="F1379" s="5">
        <v>0</v>
      </c>
      <c r="G1379" s="5">
        <v>0</v>
      </c>
      <c r="H1379" s="5">
        <v>0</v>
      </c>
      <c r="I1379" s="5">
        <v>0</v>
      </c>
      <c r="J1379" s="15"/>
      <c r="K1379" s="15"/>
      <c r="L1379" s="15"/>
      <c r="M1379" s="15"/>
      <c r="N1379" s="15"/>
      <c r="O1379" s="15"/>
    </row>
    <row r="1380" spans="1:15">
      <c r="A1380" s="4">
        <v>37370</v>
      </c>
      <c r="B1380" s="1">
        <f>YEAR(A1380)</f>
        <v>2002</v>
      </c>
      <c r="C1380" s="1">
        <f>MONTH(A1380)</f>
        <v>4</v>
      </c>
      <c r="D1380" s="1">
        <f>DAY(A1380)</f>
        <v>24</v>
      </c>
      <c r="E1380" s="5">
        <v>0</v>
      </c>
      <c r="F1380" s="5">
        <v>0</v>
      </c>
      <c r="G1380" s="5">
        <v>0</v>
      </c>
      <c r="H1380" s="5">
        <v>0</v>
      </c>
      <c r="I1380" s="5">
        <v>0.3</v>
      </c>
      <c r="J1380" s="15"/>
      <c r="K1380" s="15"/>
      <c r="L1380" s="15"/>
      <c r="M1380" s="15"/>
      <c r="N1380" s="15"/>
      <c r="O1380" s="15"/>
    </row>
    <row r="1381" spans="1:15">
      <c r="A1381" s="4">
        <v>37371</v>
      </c>
      <c r="B1381" s="1">
        <f>YEAR(A1381)</f>
        <v>2002</v>
      </c>
      <c r="C1381" s="1">
        <f>MONTH(A1381)</f>
        <v>4</v>
      </c>
      <c r="D1381" s="1">
        <f>DAY(A1381)</f>
        <v>25</v>
      </c>
      <c r="E1381" s="5">
        <v>0</v>
      </c>
      <c r="F1381" s="5">
        <v>0</v>
      </c>
      <c r="G1381" s="5">
        <v>0</v>
      </c>
      <c r="H1381" s="5">
        <v>0</v>
      </c>
      <c r="I1381" s="5">
        <v>4.0999999999999996</v>
      </c>
      <c r="J1381" s="15"/>
      <c r="K1381" s="15"/>
      <c r="L1381" s="15"/>
      <c r="M1381" s="15"/>
      <c r="N1381" s="15"/>
      <c r="O1381" s="15"/>
    </row>
    <row r="1382" spans="1:15">
      <c r="A1382" s="4">
        <v>37372</v>
      </c>
      <c r="B1382" s="1">
        <f>YEAR(A1382)</f>
        <v>2002</v>
      </c>
      <c r="C1382" s="1">
        <f>MONTH(A1382)</f>
        <v>4</v>
      </c>
      <c r="D1382" s="1">
        <f>DAY(A1382)</f>
        <v>26</v>
      </c>
      <c r="E1382" s="5">
        <v>0</v>
      </c>
      <c r="F1382" s="5">
        <v>0</v>
      </c>
      <c r="G1382" s="5">
        <v>0</v>
      </c>
      <c r="H1382" s="5">
        <v>0</v>
      </c>
      <c r="I1382" s="5">
        <v>1.5</v>
      </c>
      <c r="J1382" s="15"/>
      <c r="K1382" s="15"/>
      <c r="L1382" s="15"/>
      <c r="M1382" s="15"/>
      <c r="N1382" s="15"/>
      <c r="O1382" s="15"/>
    </row>
    <row r="1383" spans="1:15">
      <c r="A1383" s="4">
        <v>37373</v>
      </c>
      <c r="B1383" s="1">
        <f>YEAR(A1383)</f>
        <v>2002</v>
      </c>
      <c r="C1383" s="1">
        <f>MONTH(A1383)</f>
        <v>4</v>
      </c>
      <c r="D1383" s="1">
        <f>DAY(A1383)</f>
        <v>27</v>
      </c>
      <c r="E1383" s="5">
        <v>1</v>
      </c>
      <c r="F1383" s="5">
        <v>0</v>
      </c>
      <c r="G1383" s="5">
        <v>0</v>
      </c>
      <c r="H1383" s="5">
        <v>0</v>
      </c>
      <c r="I1383" s="5">
        <v>5.7</v>
      </c>
      <c r="J1383" s="15"/>
      <c r="K1383" s="15"/>
      <c r="L1383" s="15"/>
      <c r="M1383" s="15"/>
      <c r="N1383" s="15"/>
      <c r="O1383" s="15"/>
    </row>
    <row r="1384" spans="1:15">
      <c r="A1384" s="4">
        <v>37374</v>
      </c>
      <c r="B1384" s="1">
        <f>YEAR(A1384)</f>
        <v>2002</v>
      </c>
      <c r="C1384" s="1">
        <f>MONTH(A1384)</f>
        <v>4</v>
      </c>
      <c r="D1384" s="1">
        <f>DAY(A1384)</f>
        <v>28</v>
      </c>
      <c r="E1384" s="5">
        <v>0</v>
      </c>
      <c r="F1384" s="5">
        <v>0</v>
      </c>
      <c r="G1384" s="5">
        <v>0</v>
      </c>
      <c r="H1384" s="5">
        <v>0</v>
      </c>
      <c r="I1384" s="5">
        <v>2</v>
      </c>
      <c r="J1384" s="15"/>
      <c r="K1384" s="15"/>
      <c r="L1384" s="15"/>
      <c r="M1384" s="15"/>
      <c r="N1384" s="15"/>
      <c r="O1384" s="15"/>
    </row>
    <row r="1385" spans="1:15">
      <c r="A1385" s="4">
        <v>37375</v>
      </c>
      <c r="B1385" s="1">
        <f>YEAR(A1385)</f>
        <v>2002</v>
      </c>
      <c r="C1385" s="1">
        <f>MONTH(A1385)</f>
        <v>4</v>
      </c>
      <c r="D1385" s="1">
        <f>DAY(A1385)</f>
        <v>29</v>
      </c>
      <c r="E1385" s="5">
        <v>3.6</v>
      </c>
      <c r="F1385" s="5">
        <v>0</v>
      </c>
      <c r="G1385" s="5">
        <v>0</v>
      </c>
      <c r="H1385" s="5">
        <v>0</v>
      </c>
      <c r="I1385" s="5">
        <v>3.1</v>
      </c>
      <c r="J1385" s="15"/>
      <c r="K1385" s="15"/>
      <c r="L1385" s="15"/>
      <c r="M1385" s="15"/>
      <c r="N1385" s="15"/>
      <c r="O1385" s="15"/>
    </row>
    <row r="1386" spans="1:15">
      <c r="A1386" s="4">
        <v>37376</v>
      </c>
      <c r="B1386" s="1">
        <f>YEAR(A1386)</f>
        <v>2002</v>
      </c>
      <c r="C1386" s="1">
        <f>MONTH(A1386)</f>
        <v>4</v>
      </c>
      <c r="D1386" s="1">
        <f>DAY(A1386)</f>
        <v>30</v>
      </c>
      <c r="E1386" s="5">
        <v>0.5</v>
      </c>
      <c r="F1386" s="5">
        <v>0</v>
      </c>
      <c r="G1386" s="5">
        <v>0</v>
      </c>
      <c r="H1386" s="5">
        <v>0</v>
      </c>
      <c r="I1386" s="5">
        <v>6.2</v>
      </c>
      <c r="J1386" s="15"/>
      <c r="K1386" s="15"/>
      <c r="L1386" s="15"/>
      <c r="M1386" s="15"/>
      <c r="N1386" s="15"/>
      <c r="O1386" s="15"/>
    </row>
    <row r="1387" spans="1:15">
      <c r="A1387" s="4">
        <v>37712</v>
      </c>
      <c r="B1387" s="1">
        <f>YEAR(A1387)</f>
        <v>2003</v>
      </c>
      <c r="C1387" s="1">
        <f>MONTH(A1387)</f>
        <v>4</v>
      </c>
      <c r="D1387" s="1">
        <f>DAY(A1387)</f>
        <v>1</v>
      </c>
      <c r="E1387" s="5">
        <v>0</v>
      </c>
      <c r="F1387" s="5">
        <v>0</v>
      </c>
      <c r="G1387" s="5">
        <v>0</v>
      </c>
      <c r="H1387" s="5">
        <v>0</v>
      </c>
      <c r="I1387" s="5">
        <v>0</v>
      </c>
      <c r="J1387" s="15"/>
      <c r="K1387" s="15"/>
      <c r="L1387" s="15"/>
      <c r="M1387" s="15"/>
      <c r="N1387" s="15"/>
      <c r="O1387" s="15"/>
    </row>
    <row r="1388" spans="1:15">
      <c r="A1388" s="4">
        <v>37713</v>
      </c>
      <c r="B1388" s="1">
        <f>YEAR(A1388)</f>
        <v>2003</v>
      </c>
      <c r="C1388" s="1">
        <f>MONTH(A1388)</f>
        <v>4</v>
      </c>
      <c r="D1388" s="1">
        <f>DAY(A1388)</f>
        <v>2</v>
      </c>
      <c r="E1388" s="5">
        <v>0</v>
      </c>
      <c r="F1388" s="5">
        <v>0</v>
      </c>
      <c r="G1388" s="5">
        <v>0</v>
      </c>
      <c r="H1388" s="5">
        <v>0</v>
      </c>
      <c r="I1388" s="5">
        <v>0</v>
      </c>
      <c r="J1388" s="15"/>
      <c r="K1388" s="15"/>
      <c r="L1388" s="15"/>
      <c r="M1388" s="15"/>
      <c r="N1388" s="15"/>
      <c r="O1388" s="15"/>
    </row>
    <row r="1389" spans="1:15">
      <c r="A1389" s="4">
        <v>37714</v>
      </c>
      <c r="B1389" s="1">
        <f>YEAR(A1389)</f>
        <v>2003</v>
      </c>
      <c r="C1389" s="1">
        <f>MONTH(A1389)</f>
        <v>4</v>
      </c>
      <c r="D1389" s="1">
        <f>DAY(A1389)</f>
        <v>3</v>
      </c>
      <c r="E1389" s="5">
        <v>0</v>
      </c>
      <c r="F1389" s="5">
        <v>0</v>
      </c>
      <c r="G1389" s="5">
        <v>0</v>
      </c>
      <c r="H1389" s="5">
        <v>0</v>
      </c>
      <c r="I1389" s="5">
        <v>0</v>
      </c>
      <c r="J1389" s="15"/>
      <c r="K1389" s="15"/>
      <c r="L1389" s="15"/>
      <c r="M1389" s="15"/>
      <c r="N1389" s="15"/>
      <c r="O1389" s="15"/>
    </row>
    <row r="1390" spans="1:15">
      <c r="A1390" s="4">
        <v>37715</v>
      </c>
      <c r="B1390" s="1">
        <f>YEAR(A1390)</f>
        <v>2003</v>
      </c>
      <c r="C1390" s="1">
        <f>MONTH(A1390)</f>
        <v>4</v>
      </c>
      <c r="D1390" s="1">
        <f>DAY(A1390)</f>
        <v>4</v>
      </c>
      <c r="E1390" s="5">
        <v>0</v>
      </c>
      <c r="F1390" s="5">
        <v>0</v>
      </c>
      <c r="G1390" s="5">
        <v>0</v>
      </c>
      <c r="H1390" s="5">
        <v>0</v>
      </c>
      <c r="I1390" s="5">
        <v>0</v>
      </c>
      <c r="J1390" s="15"/>
      <c r="K1390" s="15"/>
      <c r="L1390" s="15"/>
      <c r="M1390" s="15"/>
      <c r="N1390" s="15"/>
      <c r="O1390" s="15"/>
    </row>
    <row r="1391" spans="1:15">
      <c r="A1391" s="4">
        <v>37716</v>
      </c>
      <c r="B1391" s="1">
        <f>YEAR(A1391)</f>
        <v>2003</v>
      </c>
      <c r="C1391" s="1">
        <f>MONTH(A1391)</f>
        <v>4</v>
      </c>
      <c r="D1391" s="1">
        <f>DAY(A1391)</f>
        <v>5</v>
      </c>
      <c r="E1391" s="5">
        <v>0</v>
      </c>
      <c r="F1391" s="5">
        <v>0</v>
      </c>
      <c r="G1391" s="5">
        <v>0</v>
      </c>
      <c r="H1391" s="5">
        <v>0</v>
      </c>
      <c r="I1391" s="5">
        <v>0</v>
      </c>
      <c r="J1391" s="15"/>
      <c r="K1391" s="15"/>
      <c r="L1391" s="15"/>
      <c r="M1391" s="15"/>
      <c r="N1391" s="15"/>
      <c r="O1391" s="15"/>
    </row>
    <row r="1392" spans="1:15">
      <c r="A1392" s="4">
        <v>37717</v>
      </c>
      <c r="B1392" s="1">
        <f>YEAR(A1392)</f>
        <v>2003</v>
      </c>
      <c r="C1392" s="1">
        <f>MONTH(A1392)</f>
        <v>4</v>
      </c>
      <c r="D1392" s="1">
        <f>DAY(A1392)</f>
        <v>6</v>
      </c>
      <c r="E1392" s="5">
        <v>0</v>
      </c>
      <c r="F1392" s="5">
        <v>0</v>
      </c>
      <c r="G1392" s="5">
        <v>0</v>
      </c>
      <c r="H1392" s="5">
        <v>0</v>
      </c>
      <c r="I1392" s="5">
        <v>6.8</v>
      </c>
      <c r="J1392" s="15"/>
      <c r="K1392" s="15"/>
      <c r="L1392" s="15"/>
      <c r="M1392" s="15"/>
      <c r="N1392" s="15"/>
      <c r="O1392" s="15"/>
    </row>
    <row r="1393" spans="1:15">
      <c r="A1393" s="4">
        <v>37718</v>
      </c>
      <c r="B1393" s="1">
        <f>YEAR(A1393)</f>
        <v>2003</v>
      </c>
      <c r="C1393" s="1">
        <f>MONTH(A1393)</f>
        <v>4</v>
      </c>
      <c r="D1393" s="1">
        <f>DAY(A1393)</f>
        <v>7</v>
      </c>
      <c r="E1393" s="5">
        <v>0</v>
      </c>
      <c r="F1393" s="5">
        <v>0</v>
      </c>
      <c r="G1393" s="5">
        <v>0</v>
      </c>
      <c r="H1393" s="5">
        <v>0</v>
      </c>
      <c r="I1393" s="5">
        <v>9.1999999999999993</v>
      </c>
      <c r="J1393" s="15"/>
      <c r="K1393" s="15"/>
      <c r="L1393" s="15"/>
      <c r="M1393" s="15"/>
      <c r="N1393" s="15"/>
      <c r="O1393" s="15"/>
    </row>
    <row r="1394" spans="1:15">
      <c r="A1394" s="4">
        <v>37719</v>
      </c>
      <c r="B1394" s="1">
        <f>YEAR(A1394)</f>
        <v>2003</v>
      </c>
      <c r="C1394" s="1">
        <f>MONTH(A1394)</f>
        <v>4</v>
      </c>
      <c r="D1394" s="1">
        <f>DAY(A1394)</f>
        <v>8</v>
      </c>
      <c r="E1394" s="5">
        <v>0</v>
      </c>
      <c r="F1394" s="5">
        <v>0</v>
      </c>
      <c r="G1394" s="5">
        <v>0</v>
      </c>
      <c r="H1394" s="5">
        <v>0</v>
      </c>
      <c r="I1394" s="5">
        <v>2.2999999999999998</v>
      </c>
      <c r="J1394" s="15"/>
      <c r="K1394" s="15"/>
      <c r="L1394" s="15"/>
      <c r="M1394" s="15"/>
      <c r="N1394" s="15"/>
      <c r="O1394" s="15"/>
    </row>
    <row r="1395" spans="1:15">
      <c r="A1395" s="4">
        <v>37720</v>
      </c>
      <c r="B1395" s="1">
        <f>YEAR(A1395)</f>
        <v>2003</v>
      </c>
      <c r="C1395" s="1">
        <f>MONTH(A1395)</f>
        <v>4</v>
      </c>
      <c r="D1395" s="1">
        <f>DAY(A1395)</f>
        <v>9</v>
      </c>
      <c r="E1395" s="5">
        <v>0</v>
      </c>
      <c r="F1395" s="5">
        <v>0</v>
      </c>
      <c r="G1395" s="5">
        <v>0</v>
      </c>
      <c r="H1395" s="5">
        <v>0</v>
      </c>
      <c r="I1395" s="5">
        <v>0</v>
      </c>
      <c r="J1395" s="15"/>
      <c r="K1395" s="15"/>
      <c r="L1395" s="15"/>
      <c r="M1395" s="15"/>
      <c r="N1395" s="15"/>
      <c r="O1395" s="15"/>
    </row>
    <row r="1396" spans="1:15">
      <c r="A1396" s="4">
        <v>37721</v>
      </c>
      <c r="B1396" s="1">
        <f>YEAR(A1396)</f>
        <v>2003</v>
      </c>
      <c r="C1396" s="1">
        <f>MONTH(A1396)</f>
        <v>4</v>
      </c>
      <c r="D1396" s="1">
        <f>DAY(A1396)</f>
        <v>10</v>
      </c>
      <c r="E1396" s="5">
        <v>0</v>
      </c>
      <c r="F1396" s="5">
        <v>0</v>
      </c>
      <c r="G1396" s="5">
        <v>0</v>
      </c>
      <c r="H1396" s="5">
        <v>0</v>
      </c>
      <c r="I1396" s="5">
        <v>0.1</v>
      </c>
      <c r="J1396" s="15"/>
      <c r="K1396" s="15"/>
      <c r="L1396" s="15"/>
      <c r="M1396" s="15"/>
      <c r="N1396" s="15"/>
      <c r="O1396" s="15"/>
    </row>
    <row r="1397" spans="1:15">
      <c r="A1397" s="4">
        <v>37722</v>
      </c>
      <c r="B1397" s="1">
        <f>YEAR(A1397)</f>
        <v>2003</v>
      </c>
      <c r="C1397" s="1">
        <f>MONTH(A1397)</f>
        <v>4</v>
      </c>
      <c r="D1397" s="1">
        <f>DAY(A1397)</f>
        <v>11</v>
      </c>
      <c r="E1397" s="5">
        <v>0</v>
      </c>
      <c r="F1397" s="5">
        <v>0</v>
      </c>
      <c r="G1397" s="5">
        <v>0</v>
      </c>
      <c r="H1397" s="5">
        <v>0</v>
      </c>
      <c r="I1397" s="5">
        <v>0</v>
      </c>
      <c r="J1397" s="15"/>
      <c r="K1397" s="15"/>
      <c r="L1397" s="15"/>
      <c r="M1397" s="15"/>
      <c r="N1397" s="15"/>
      <c r="O1397" s="15"/>
    </row>
    <row r="1398" spans="1:15">
      <c r="A1398" s="4">
        <v>37723</v>
      </c>
      <c r="B1398" s="1">
        <f>YEAR(A1398)</f>
        <v>2003</v>
      </c>
      <c r="C1398" s="1">
        <f>MONTH(A1398)</f>
        <v>4</v>
      </c>
      <c r="D1398" s="1">
        <f>DAY(A1398)</f>
        <v>12</v>
      </c>
      <c r="E1398" s="5">
        <v>2</v>
      </c>
      <c r="F1398" s="5">
        <v>0</v>
      </c>
      <c r="G1398" s="5">
        <v>0</v>
      </c>
      <c r="H1398" s="5">
        <v>0</v>
      </c>
      <c r="I1398" s="5">
        <v>0</v>
      </c>
      <c r="J1398" s="15"/>
      <c r="K1398" s="15"/>
      <c r="L1398" s="15"/>
      <c r="M1398" s="15"/>
      <c r="N1398" s="15"/>
      <c r="O1398" s="15"/>
    </row>
    <row r="1399" spans="1:15">
      <c r="A1399" s="4">
        <v>37724</v>
      </c>
      <c r="B1399" s="1">
        <f>YEAR(A1399)</f>
        <v>2003</v>
      </c>
      <c r="C1399" s="1">
        <f>MONTH(A1399)</f>
        <v>4</v>
      </c>
      <c r="D1399" s="1">
        <f>DAY(A1399)</f>
        <v>13</v>
      </c>
      <c r="E1399" s="5">
        <v>0</v>
      </c>
      <c r="F1399" s="5">
        <v>0</v>
      </c>
      <c r="G1399" s="5">
        <v>0</v>
      </c>
      <c r="H1399" s="5">
        <v>0</v>
      </c>
      <c r="I1399" s="5">
        <v>0</v>
      </c>
      <c r="J1399" s="15"/>
      <c r="K1399" s="15"/>
      <c r="L1399" s="15"/>
      <c r="M1399" s="15"/>
      <c r="N1399" s="15"/>
      <c r="O1399" s="15"/>
    </row>
    <row r="1400" spans="1:15">
      <c r="A1400" s="4">
        <v>37725</v>
      </c>
      <c r="B1400" s="1">
        <f>YEAR(A1400)</f>
        <v>2003</v>
      </c>
      <c r="C1400" s="1">
        <f>MONTH(A1400)</f>
        <v>4</v>
      </c>
      <c r="D1400" s="1">
        <f>DAY(A1400)</f>
        <v>14</v>
      </c>
      <c r="E1400" s="5">
        <v>0</v>
      </c>
      <c r="F1400" s="5">
        <v>0</v>
      </c>
      <c r="G1400" s="5">
        <v>0</v>
      </c>
      <c r="H1400" s="5">
        <v>0</v>
      </c>
      <c r="I1400" s="5">
        <v>0</v>
      </c>
      <c r="J1400" s="15"/>
      <c r="K1400" s="15"/>
      <c r="L1400" s="15"/>
      <c r="M1400" s="15"/>
      <c r="N1400" s="15"/>
      <c r="O1400" s="15"/>
    </row>
    <row r="1401" spans="1:15">
      <c r="A1401" s="4">
        <v>37726</v>
      </c>
      <c r="B1401" s="1">
        <f>YEAR(A1401)</f>
        <v>2003</v>
      </c>
      <c r="C1401" s="1">
        <f>MONTH(A1401)</f>
        <v>4</v>
      </c>
      <c r="D1401" s="1">
        <f>DAY(A1401)</f>
        <v>15</v>
      </c>
      <c r="E1401" s="5">
        <v>0</v>
      </c>
      <c r="F1401" s="5">
        <v>0</v>
      </c>
      <c r="G1401" s="5">
        <v>0</v>
      </c>
      <c r="H1401" s="5">
        <v>0</v>
      </c>
      <c r="I1401" s="5">
        <v>0</v>
      </c>
      <c r="J1401" s="15"/>
      <c r="K1401" s="15"/>
      <c r="L1401" s="15"/>
      <c r="M1401" s="15"/>
      <c r="N1401" s="15"/>
      <c r="O1401" s="15"/>
    </row>
    <row r="1402" spans="1:15">
      <c r="A1402" s="4">
        <v>37727</v>
      </c>
      <c r="B1402" s="1">
        <f>YEAR(A1402)</f>
        <v>2003</v>
      </c>
      <c r="C1402" s="1">
        <f>MONTH(A1402)</f>
        <v>4</v>
      </c>
      <c r="D1402" s="1">
        <f>DAY(A1402)</f>
        <v>16</v>
      </c>
      <c r="E1402" s="5">
        <v>0</v>
      </c>
      <c r="F1402" s="5">
        <v>0</v>
      </c>
      <c r="G1402" s="5">
        <v>0</v>
      </c>
      <c r="H1402" s="5">
        <v>0</v>
      </c>
      <c r="I1402" s="5">
        <v>0</v>
      </c>
      <c r="J1402" s="15"/>
      <c r="K1402" s="15"/>
      <c r="L1402" s="15"/>
      <c r="M1402" s="15"/>
      <c r="N1402" s="15"/>
      <c r="O1402" s="15"/>
    </row>
    <row r="1403" spans="1:15">
      <c r="A1403" s="4">
        <v>37728</v>
      </c>
      <c r="B1403" s="1">
        <f>YEAR(A1403)</f>
        <v>2003</v>
      </c>
      <c r="C1403" s="1">
        <f>MONTH(A1403)</f>
        <v>4</v>
      </c>
      <c r="D1403" s="1">
        <f>DAY(A1403)</f>
        <v>17</v>
      </c>
      <c r="E1403" s="5">
        <v>0</v>
      </c>
      <c r="F1403" s="5">
        <v>0</v>
      </c>
      <c r="G1403" s="5">
        <v>0</v>
      </c>
      <c r="H1403" s="5">
        <v>0</v>
      </c>
      <c r="I1403" s="5">
        <v>0</v>
      </c>
      <c r="J1403" s="15"/>
      <c r="K1403" s="15"/>
      <c r="L1403" s="15"/>
      <c r="M1403" s="15"/>
      <c r="N1403" s="15"/>
      <c r="O1403" s="15"/>
    </row>
    <row r="1404" spans="1:15">
      <c r="A1404" s="4">
        <v>37729</v>
      </c>
      <c r="B1404" s="1">
        <f>YEAR(A1404)</f>
        <v>2003</v>
      </c>
      <c r="C1404" s="1">
        <f>MONTH(A1404)</f>
        <v>4</v>
      </c>
      <c r="D1404" s="1">
        <f>DAY(A1404)</f>
        <v>18</v>
      </c>
      <c r="E1404" s="5">
        <v>0</v>
      </c>
      <c r="F1404" s="5">
        <v>0</v>
      </c>
      <c r="G1404" s="5">
        <v>0</v>
      </c>
      <c r="H1404" s="5">
        <v>0</v>
      </c>
      <c r="I1404" s="5">
        <v>0</v>
      </c>
      <c r="J1404" s="15"/>
      <c r="K1404" s="15"/>
      <c r="L1404" s="15"/>
      <c r="M1404" s="15"/>
      <c r="N1404" s="15"/>
      <c r="O1404" s="15"/>
    </row>
    <row r="1405" spans="1:15">
      <c r="A1405" s="4">
        <v>37730</v>
      </c>
      <c r="B1405" s="1">
        <f>YEAR(A1405)</f>
        <v>2003</v>
      </c>
      <c r="C1405" s="1">
        <f>MONTH(A1405)</f>
        <v>4</v>
      </c>
      <c r="D1405" s="1">
        <f>DAY(A1405)</f>
        <v>19</v>
      </c>
      <c r="E1405" s="5">
        <v>3.5</v>
      </c>
      <c r="F1405" s="5">
        <v>0</v>
      </c>
      <c r="G1405" s="5">
        <v>0</v>
      </c>
      <c r="H1405" s="5">
        <v>0</v>
      </c>
      <c r="I1405" s="5">
        <v>1</v>
      </c>
      <c r="J1405" s="15"/>
      <c r="K1405" s="15"/>
      <c r="L1405" s="15"/>
      <c r="M1405" s="15"/>
      <c r="N1405" s="15"/>
      <c r="O1405" s="15"/>
    </row>
    <row r="1406" spans="1:15">
      <c r="A1406" s="4">
        <v>37731</v>
      </c>
      <c r="B1406" s="1">
        <f>YEAR(A1406)</f>
        <v>2003</v>
      </c>
      <c r="C1406" s="1">
        <f>MONTH(A1406)</f>
        <v>4</v>
      </c>
      <c r="D1406" s="1">
        <f>DAY(A1406)</f>
        <v>20</v>
      </c>
      <c r="E1406" s="5">
        <v>0</v>
      </c>
      <c r="F1406" s="5">
        <v>0</v>
      </c>
      <c r="G1406" s="5">
        <v>1</v>
      </c>
      <c r="H1406" s="5">
        <v>0</v>
      </c>
      <c r="I1406" s="5">
        <v>0.5</v>
      </c>
      <c r="J1406" s="15"/>
      <c r="K1406" s="15"/>
      <c r="L1406" s="15"/>
      <c r="M1406" s="15"/>
      <c r="N1406" s="15"/>
      <c r="O1406" s="15"/>
    </row>
    <row r="1407" spans="1:15">
      <c r="A1407" s="4">
        <v>37732</v>
      </c>
      <c r="B1407" s="1">
        <f>YEAR(A1407)</f>
        <v>2003</v>
      </c>
      <c r="C1407" s="1">
        <f>MONTH(A1407)</f>
        <v>4</v>
      </c>
      <c r="D1407" s="1">
        <f>DAY(A1407)</f>
        <v>21</v>
      </c>
      <c r="E1407" s="5">
        <v>0</v>
      </c>
      <c r="F1407" s="5">
        <v>0</v>
      </c>
      <c r="G1407" s="5">
        <v>0</v>
      </c>
      <c r="H1407" s="5">
        <v>0</v>
      </c>
      <c r="I1407" s="5">
        <v>0</v>
      </c>
      <c r="J1407" s="15"/>
      <c r="K1407" s="15"/>
      <c r="L1407" s="15"/>
      <c r="M1407" s="15"/>
      <c r="N1407" s="15"/>
      <c r="O1407" s="15"/>
    </row>
    <row r="1408" spans="1:15">
      <c r="A1408" s="4">
        <v>37733</v>
      </c>
      <c r="B1408" s="1">
        <f>YEAR(A1408)</f>
        <v>2003</v>
      </c>
      <c r="C1408" s="1">
        <f>MONTH(A1408)</f>
        <v>4</v>
      </c>
      <c r="D1408" s="1">
        <f>DAY(A1408)</f>
        <v>22</v>
      </c>
      <c r="E1408" s="5">
        <v>0</v>
      </c>
      <c r="F1408" s="5">
        <v>0</v>
      </c>
      <c r="G1408" s="5">
        <v>0</v>
      </c>
      <c r="H1408" s="5">
        <v>0</v>
      </c>
      <c r="I1408" s="5">
        <v>11.2</v>
      </c>
      <c r="J1408" s="15"/>
      <c r="K1408" s="15"/>
      <c r="L1408" s="15"/>
      <c r="M1408" s="15"/>
      <c r="N1408" s="15"/>
      <c r="O1408" s="15"/>
    </row>
    <row r="1409" spans="1:15">
      <c r="A1409" s="4">
        <v>37734</v>
      </c>
      <c r="B1409" s="1">
        <f>YEAR(A1409)</f>
        <v>2003</v>
      </c>
      <c r="C1409" s="1">
        <f>MONTH(A1409)</f>
        <v>4</v>
      </c>
      <c r="D1409" s="1">
        <f>DAY(A1409)</f>
        <v>23</v>
      </c>
      <c r="E1409" s="5">
        <v>0</v>
      </c>
      <c r="F1409" s="5">
        <v>5.4</v>
      </c>
      <c r="G1409" s="5">
        <v>0</v>
      </c>
      <c r="H1409" s="5">
        <v>0</v>
      </c>
      <c r="I1409" s="5">
        <v>73.7</v>
      </c>
      <c r="J1409" s="15"/>
      <c r="K1409" s="15"/>
      <c r="L1409" s="15"/>
      <c r="M1409" s="15"/>
      <c r="N1409" s="15"/>
      <c r="O1409" s="15"/>
    </row>
    <row r="1410" spans="1:15">
      <c r="A1410" s="4">
        <v>37735</v>
      </c>
      <c r="B1410" s="1">
        <f>YEAR(A1410)</f>
        <v>2003</v>
      </c>
      <c r="C1410" s="1">
        <f>MONTH(A1410)</f>
        <v>4</v>
      </c>
      <c r="D1410" s="1">
        <f>DAY(A1410)</f>
        <v>24</v>
      </c>
      <c r="E1410" s="5">
        <v>5.6</v>
      </c>
      <c r="F1410" s="5">
        <v>0</v>
      </c>
      <c r="G1410" s="5">
        <v>20.6</v>
      </c>
      <c r="H1410" s="5">
        <v>0</v>
      </c>
      <c r="I1410" s="5">
        <v>11.5</v>
      </c>
      <c r="J1410" s="15"/>
      <c r="K1410" s="15"/>
      <c r="L1410" s="15"/>
      <c r="M1410" s="15"/>
      <c r="N1410" s="15"/>
      <c r="O1410" s="15"/>
    </row>
    <row r="1411" spans="1:15">
      <c r="A1411" s="4">
        <v>37736</v>
      </c>
      <c r="B1411" s="1">
        <f>YEAR(A1411)</f>
        <v>2003</v>
      </c>
      <c r="C1411" s="1">
        <f>MONTH(A1411)</f>
        <v>4</v>
      </c>
      <c r="D1411" s="1">
        <f>DAY(A1411)</f>
        <v>25</v>
      </c>
      <c r="E1411" s="5">
        <v>0</v>
      </c>
      <c r="F1411" s="5">
        <v>0</v>
      </c>
      <c r="G1411" s="5">
        <v>0.3</v>
      </c>
      <c r="H1411" s="5">
        <v>5.6</v>
      </c>
      <c r="I1411" s="5">
        <v>4.5999999999999996</v>
      </c>
      <c r="J1411" s="15"/>
      <c r="K1411" s="15"/>
      <c r="L1411" s="15"/>
      <c r="M1411" s="15"/>
      <c r="N1411" s="15"/>
      <c r="O1411" s="15"/>
    </row>
    <row r="1412" spans="1:15">
      <c r="A1412" s="4">
        <v>37737</v>
      </c>
      <c r="B1412" s="1">
        <f>YEAR(A1412)</f>
        <v>2003</v>
      </c>
      <c r="C1412" s="1">
        <f>MONTH(A1412)</f>
        <v>4</v>
      </c>
      <c r="D1412" s="1">
        <f>DAY(A1412)</f>
        <v>26</v>
      </c>
      <c r="E1412" s="5">
        <v>0</v>
      </c>
      <c r="F1412" s="5">
        <v>0</v>
      </c>
      <c r="G1412" s="5">
        <v>0</v>
      </c>
      <c r="H1412" s="5">
        <v>0</v>
      </c>
      <c r="I1412" s="5">
        <v>0.5</v>
      </c>
      <c r="J1412" s="15"/>
      <c r="K1412" s="15"/>
      <c r="L1412" s="15"/>
      <c r="M1412" s="15"/>
      <c r="N1412" s="15"/>
      <c r="O1412" s="15"/>
    </row>
    <row r="1413" spans="1:15">
      <c r="A1413" s="4">
        <v>37738</v>
      </c>
      <c r="B1413" s="1">
        <f>YEAR(A1413)</f>
        <v>2003</v>
      </c>
      <c r="C1413" s="1">
        <f>MONTH(A1413)</f>
        <v>4</v>
      </c>
      <c r="D1413" s="1">
        <f>DAY(A1413)</f>
        <v>27</v>
      </c>
      <c r="E1413" s="5">
        <v>0.5</v>
      </c>
      <c r="F1413" s="5">
        <v>0</v>
      </c>
      <c r="G1413" s="5">
        <v>0.2</v>
      </c>
      <c r="H1413" s="5">
        <v>0</v>
      </c>
      <c r="I1413" s="5">
        <v>5.2</v>
      </c>
      <c r="J1413" s="15"/>
      <c r="K1413" s="15"/>
      <c r="L1413" s="15"/>
      <c r="M1413" s="15"/>
      <c r="N1413" s="15"/>
      <c r="O1413" s="15"/>
    </row>
    <row r="1414" spans="1:15">
      <c r="A1414" s="4">
        <v>37739</v>
      </c>
      <c r="B1414" s="1">
        <f>YEAR(A1414)</f>
        <v>2003</v>
      </c>
      <c r="C1414" s="1">
        <f>MONTH(A1414)</f>
        <v>4</v>
      </c>
      <c r="D1414" s="1">
        <f>DAY(A1414)</f>
        <v>28</v>
      </c>
      <c r="E1414" s="5">
        <v>4.0999999999999996</v>
      </c>
      <c r="F1414" s="5">
        <v>2</v>
      </c>
      <c r="G1414" s="5">
        <v>0</v>
      </c>
      <c r="H1414" s="5">
        <v>0</v>
      </c>
      <c r="I1414" s="5">
        <v>5.2</v>
      </c>
      <c r="J1414" s="15"/>
      <c r="K1414" s="15"/>
      <c r="L1414" s="15"/>
      <c r="M1414" s="15"/>
      <c r="N1414" s="15"/>
      <c r="O1414" s="15"/>
    </row>
    <row r="1415" spans="1:15">
      <c r="A1415" s="4">
        <v>37740</v>
      </c>
      <c r="B1415" s="1">
        <f>YEAR(A1415)</f>
        <v>2003</v>
      </c>
      <c r="C1415" s="1">
        <f>MONTH(A1415)</f>
        <v>4</v>
      </c>
      <c r="D1415" s="1">
        <f>DAY(A1415)</f>
        <v>29</v>
      </c>
      <c r="E1415" s="5">
        <v>1</v>
      </c>
      <c r="F1415" s="5">
        <v>0</v>
      </c>
      <c r="G1415" s="5">
        <v>0</v>
      </c>
      <c r="H1415" s="5">
        <v>0</v>
      </c>
      <c r="I1415" s="5">
        <v>0</v>
      </c>
      <c r="J1415" s="15"/>
      <c r="K1415" s="15"/>
      <c r="L1415" s="15"/>
      <c r="M1415" s="15"/>
      <c r="N1415" s="15"/>
      <c r="O1415" s="15"/>
    </row>
    <row r="1416" spans="1:15">
      <c r="A1416" s="4">
        <v>37741</v>
      </c>
      <c r="B1416" s="1">
        <f>YEAR(A1416)</f>
        <v>2003</v>
      </c>
      <c r="C1416" s="1">
        <f>MONTH(A1416)</f>
        <v>4</v>
      </c>
      <c r="D1416" s="1">
        <f>DAY(A1416)</f>
        <v>30</v>
      </c>
      <c r="E1416" s="5">
        <v>0</v>
      </c>
      <c r="F1416" s="5">
        <v>0</v>
      </c>
      <c r="G1416" s="5">
        <v>0</v>
      </c>
      <c r="H1416" s="5">
        <v>0</v>
      </c>
      <c r="I1416" s="5">
        <v>0</v>
      </c>
      <c r="J1416" s="15"/>
      <c r="K1416" s="15"/>
      <c r="L1416" s="15"/>
      <c r="M1416" s="15"/>
      <c r="N1416" s="15"/>
      <c r="O1416" s="15"/>
    </row>
    <row r="1417" spans="1:15">
      <c r="A1417" s="4">
        <v>38078</v>
      </c>
      <c r="B1417" s="1">
        <f>YEAR(A1417)</f>
        <v>2004</v>
      </c>
      <c r="C1417" s="1">
        <f>MONTH(A1417)</f>
        <v>4</v>
      </c>
      <c r="D1417" s="1">
        <f>DAY(A1417)</f>
        <v>1</v>
      </c>
      <c r="E1417" s="5">
        <v>0</v>
      </c>
      <c r="F1417" s="5">
        <v>0</v>
      </c>
      <c r="G1417" s="5">
        <v>0</v>
      </c>
      <c r="H1417" s="5">
        <v>0</v>
      </c>
      <c r="I1417" s="5">
        <v>0</v>
      </c>
      <c r="J1417" s="15"/>
      <c r="K1417" s="15"/>
      <c r="L1417" s="15"/>
      <c r="M1417" s="15"/>
      <c r="N1417" s="15"/>
      <c r="O1417" s="15"/>
    </row>
    <row r="1418" spans="1:15">
      <c r="A1418" s="4">
        <v>38079</v>
      </c>
      <c r="B1418" s="1">
        <f>YEAR(A1418)</f>
        <v>2004</v>
      </c>
      <c r="C1418" s="1">
        <f>MONTH(A1418)</f>
        <v>4</v>
      </c>
      <c r="D1418" s="1">
        <f>DAY(A1418)</f>
        <v>2</v>
      </c>
      <c r="E1418" s="5">
        <v>0</v>
      </c>
      <c r="F1418" s="5">
        <v>0</v>
      </c>
      <c r="G1418" s="5">
        <v>0</v>
      </c>
      <c r="H1418" s="5">
        <v>0</v>
      </c>
      <c r="I1418" s="5">
        <v>0.1</v>
      </c>
      <c r="J1418" s="15"/>
      <c r="K1418" s="15"/>
      <c r="L1418" s="15"/>
      <c r="M1418" s="15"/>
      <c r="N1418" s="15"/>
      <c r="O1418" s="15"/>
    </row>
    <row r="1419" spans="1:15">
      <c r="A1419" s="4">
        <v>38080</v>
      </c>
      <c r="B1419" s="1">
        <f>YEAR(A1419)</f>
        <v>2004</v>
      </c>
      <c r="C1419" s="1">
        <f>MONTH(A1419)</f>
        <v>4</v>
      </c>
      <c r="D1419" s="1">
        <f>DAY(A1419)</f>
        <v>3</v>
      </c>
      <c r="E1419" s="5">
        <v>0</v>
      </c>
      <c r="F1419" s="5">
        <v>0</v>
      </c>
      <c r="G1419" s="5">
        <v>0</v>
      </c>
      <c r="H1419" s="5">
        <v>0</v>
      </c>
      <c r="I1419" s="5">
        <v>0.1</v>
      </c>
      <c r="J1419" s="15"/>
      <c r="K1419" s="15"/>
      <c r="L1419" s="15"/>
      <c r="M1419" s="15"/>
      <c r="N1419" s="15"/>
      <c r="O1419" s="15"/>
    </row>
    <row r="1420" spans="1:15">
      <c r="A1420" s="4">
        <v>38081</v>
      </c>
      <c r="B1420" s="1">
        <f>YEAR(A1420)</f>
        <v>2004</v>
      </c>
      <c r="C1420" s="1">
        <f>MONTH(A1420)</f>
        <v>4</v>
      </c>
      <c r="D1420" s="1">
        <f>DAY(A1420)</f>
        <v>4</v>
      </c>
      <c r="E1420" s="5">
        <v>2</v>
      </c>
      <c r="F1420" s="5">
        <v>0</v>
      </c>
      <c r="G1420" s="5">
        <v>0</v>
      </c>
      <c r="H1420" s="5">
        <v>0</v>
      </c>
      <c r="I1420" s="5">
        <v>0.5</v>
      </c>
      <c r="J1420" s="15"/>
      <c r="K1420" s="15"/>
      <c r="L1420" s="15"/>
      <c r="M1420" s="15"/>
      <c r="N1420" s="15"/>
      <c r="O1420" s="15"/>
    </row>
    <row r="1421" spans="1:15">
      <c r="A1421" s="4">
        <v>38082</v>
      </c>
      <c r="B1421" s="1">
        <f>YEAR(A1421)</f>
        <v>2004</v>
      </c>
      <c r="C1421" s="1">
        <f>MONTH(A1421)</f>
        <v>4</v>
      </c>
      <c r="D1421" s="1">
        <f>DAY(A1421)</f>
        <v>5</v>
      </c>
      <c r="E1421" s="5">
        <v>0</v>
      </c>
      <c r="F1421" s="5">
        <v>0</v>
      </c>
      <c r="G1421" s="5">
        <v>3.2</v>
      </c>
      <c r="H1421" s="5">
        <v>9.6</v>
      </c>
      <c r="I1421" s="5">
        <v>4.4000000000000004</v>
      </c>
      <c r="J1421" s="15"/>
      <c r="K1421" s="15"/>
      <c r="L1421" s="15"/>
      <c r="M1421" s="15"/>
      <c r="N1421" s="15"/>
      <c r="O1421" s="15"/>
    </row>
    <row r="1422" spans="1:15">
      <c r="A1422" s="4">
        <v>38083</v>
      </c>
      <c r="B1422" s="1">
        <f>YEAR(A1422)</f>
        <v>2004</v>
      </c>
      <c r="C1422" s="1">
        <f>MONTH(A1422)</f>
        <v>4</v>
      </c>
      <c r="D1422" s="1">
        <f>DAY(A1422)</f>
        <v>6</v>
      </c>
      <c r="E1422" s="5">
        <v>0</v>
      </c>
      <c r="F1422" s="5">
        <v>0</v>
      </c>
      <c r="G1422" s="5">
        <v>0</v>
      </c>
      <c r="H1422" s="5">
        <v>9</v>
      </c>
      <c r="I1422" s="5">
        <v>20.6</v>
      </c>
      <c r="J1422" s="15"/>
      <c r="K1422" s="15"/>
      <c r="L1422" s="15"/>
      <c r="M1422" s="15"/>
      <c r="N1422" s="15"/>
      <c r="O1422" s="15"/>
    </row>
    <row r="1423" spans="1:15">
      <c r="A1423" s="4">
        <v>38084</v>
      </c>
      <c r="B1423" s="1">
        <f>YEAR(A1423)</f>
        <v>2004</v>
      </c>
      <c r="C1423" s="1">
        <f>MONTH(A1423)</f>
        <v>4</v>
      </c>
      <c r="D1423" s="1">
        <f>DAY(A1423)</f>
        <v>7</v>
      </c>
      <c r="E1423" s="5">
        <v>0</v>
      </c>
      <c r="F1423" s="5">
        <v>0</v>
      </c>
      <c r="G1423" s="5">
        <v>29.2</v>
      </c>
      <c r="H1423" s="5">
        <v>0.6</v>
      </c>
      <c r="I1423" s="5">
        <v>4.5999999999999996</v>
      </c>
      <c r="J1423" s="15"/>
      <c r="K1423" s="15"/>
      <c r="L1423" s="15"/>
      <c r="M1423" s="15"/>
      <c r="N1423" s="15"/>
      <c r="O1423" s="15"/>
    </row>
    <row r="1424" spans="1:15">
      <c r="A1424" s="4">
        <v>38085</v>
      </c>
      <c r="B1424" s="1">
        <f>YEAR(A1424)</f>
        <v>2004</v>
      </c>
      <c r="C1424" s="1">
        <f>MONTH(A1424)</f>
        <v>4</v>
      </c>
      <c r="D1424" s="1">
        <f>DAY(A1424)</f>
        <v>8</v>
      </c>
      <c r="E1424" s="5">
        <v>0</v>
      </c>
      <c r="F1424" s="5">
        <v>2.6</v>
      </c>
      <c r="G1424" s="5">
        <v>33.4</v>
      </c>
      <c r="H1424" s="5">
        <v>0.6</v>
      </c>
      <c r="I1424" s="5">
        <v>0</v>
      </c>
      <c r="J1424" s="15"/>
      <c r="K1424" s="15"/>
      <c r="L1424" s="15"/>
      <c r="M1424" s="15"/>
      <c r="N1424" s="15"/>
      <c r="O1424" s="15"/>
    </row>
    <row r="1425" spans="1:15">
      <c r="A1425" s="4">
        <v>38086</v>
      </c>
      <c r="B1425" s="1">
        <f>YEAR(A1425)</f>
        <v>2004</v>
      </c>
      <c r="C1425" s="1">
        <f>MONTH(A1425)</f>
        <v>4</v>
      </c>
      <c r="D1425" s="1">
        <f>DAY(A1425)</f>
        <v>9</v>
      </c>
      <c r="E1425" s="5">
        <v>0</v>
      </c>
      <c r="F1425" s="5">
        <v>0</v>
      </c>
      <c r="G1425" s="5">
        <v>7</v>
      </c>
      <c r="H1425" s="5">
        <v>0</v>
      </c>
      <c r="I1425" s="5">
        <v>5.0999999999999996</v>
      </c>
      <c r="J1425" s="15"/>
      <c r="K1425" s="15"/>
      <c r="L1425" s="15"/>
      <c r="M1425" s="15"/>
      <c r="N1425" s="15"/>
      <c r="O1425" s="15"/>
    </row>
    <row r="1426" spans="1:15">
      <c r="A1426" s="4">
        <v>38087</v>
      </c>
      <c r="B1426" s="1">
        <f>YEAR(A1426)</f>
        <v>2004</v>
      </c>
      <c r="C1426" s="1">
        <f>MONTH(A1426)</f>
        <v>4</v>
      </c>
      <c r="D1426" s="1">
        <f>DAY(A1426)</f>
        <v>10</v>
      </c>
      <c r="E1426" s="5">
        <v>0</v>
      </c>
      <c r="F1426" s="5">
        <v>0</v>
      </c>
      <c r="G1426" s="5">
        <v>0.4</v>
      </c>
      <c r="H1426" s="5">
        <v>0</v>
      </c>
      <c r="I1426" s="5">
        <v>3.1</v>
      </c>
      <c r="J1426" s="15"/>
      <c r="K1426" s="15"/>
      <c r="L1426" s="15"/>
      <c r="M1426" s="15"/>
      <c r="N1426" s="15"/>
      <c r="O1426" s="15"/>
    </row>
    <row r="1427" spans="1:15">
      <c r="A1427" s="4">
        <v>38088</v>
      </c>
      <c r="B1427" s="1">
        <f>YEAR(A1427)</f>
        <v>2004</v>
      </c>
      <c r="C1427" s="1">
        <f>MONTH(A1427)</f>
        <v>4</v>
      </c>
      <c r="D1427" s="1">
        <f>DAY(A1427)</f>
        <v>11</v>
      </c>
      <c r="E1427" s="5">
        <v>0</v>
      </c>
      <c r="F1427" s="5">
        <v>0</v>
      </c>
      <c r="G1427" s="5">
        <v>4</v>
      </c>
      <c r="H1427" s="5">
        <v>0</v>
      </c>
      <c r="I1427" s="5">
        <v>0.4</v>
      </c>
      <c r="J1427" s="15"/>
      <c r="K1427" s="15"/>
      <c r="L1427" s="15"/>
      <c r="M1427" s="15"/>
      <c r="N1427" s="15"/>
      <c r="O1427" s="15"/>
    </row>
    <row r="1428" spans="1:15">
      <c r="A1428" s="4">
        <v>38089</v>
      </c>
      <c r="B1428" s="1">
        <f>YEAR(A1428)</f>
        <v>2004</v>
      </c>
      <c r="C1428" s="1">
        <f>MONTH(A1428)</f>
        <v>4</v>
      </c>
      <c r="D1428" s="1">
        <f>DAY(A1428)</f>
        <v>12</v>
      </c>
      <c r="E1428" s="5">
        <v>0</v>
      </c>
      <c r="F1428" s="5">
        <v>0</v>
      </c>
      <c r="G1428" s="5">
        <v>0</v>
      </c>
      <c r="H1428" s="5">
        <v>0</v>
      </c>
      <c r="I1428" s="5">
        <v>0</v>
      </c>
      <c r="J1428" s="15"/>
      <c r="K1428" s="15"/>
      <c r="L1428" s="15"/>
      <c r="M1428" s="15"/>
      <c r="N1428" s="15"/>
      <c r="O1428" s="15"/>
    </row>
    <row r="1429" spans="1:15">
      <c r="A1429" s="4">
        <v>38090</v>
      </c>
      <c r="B1429" s="1">
        <f>YEAR(A1429)</f>
        <v>2004</v>
      </c>
      <c r="C1429" s="1">
        <f>MONTH(A1429)</f>
        <v>4</v>
      </c>
      <c r="D1429" s="1">
        <f>DAY(A1429)</f>
        <v>13</v>
      </c>
      <c r="E1429" s="5">
        <v>0</v>
      </c>
      <c r="F1429" s="5">
        <v>0</v>
      </c>
      <c r="G1429" s="5">
        <v>0</v>
      </c>
      <c r="H1429" s="5">
        <v>0</v>
      </c>
      <c r="I1429" s="5">
        <v>1.3</v>
      </c>
      <c r="J1429" s="15"/>
      <c r="K1429" s="15"/>
      <c r="L1429" s="15"/>
      <c r="M1429" s="15"/>
      <c r="N1429" s="15"/>
      <c r="O1429" s="15"/>
    </row>
    <row r="1430" spans="1:15">
      <c r="A1430" s="4">
        <v>38091</v>
      </c>
      <c r="B1430" s="1">
        <f>YEAR(A1430)</f>
        <v>2004</v>
      </c>
      <c r="C1430" s="1">
        <f>MONTH(A1430)</f>
        <v>4</v>
      </c>
      <c r="D1430" s="1">
        <f>DAY(A1430)</f>
        <v>14</v>
      </c>
      <c r="E1430" s="5">
        <v>3.6</v>
      </c>
      <c r="F1430" s="5">
        <v>0</v>
      </c>
      <c r="G1430" s="5">
        <v>0.2</v>
      </c>
      <c r="H1430" s="5">
        <v>0</v>
      </c>
      <c r="I1430" s="5">
        <v>0.1</v>
      </c>
      <c r="J1430" s="15"/>
      <c r="K1430" s="15"/>
      <c r="L1430" s="15"/>
      <c r="M1430" s="15"/>
      <c r="N1430" s="15"/>
      <c r="O1430" s="15"/>
    </row>
    <row r="1431" spans="1:15">
      <c r="A1431" s="4">
        <v>38092</v>
      </c>
      <c r="B1431" s="1">
        <f>YEAR(A1431)</f>
        <v>2004</v>
      </c>
      <c r="C1431" s="1">
        <f>MONTH(A1431)</f>
        <v>4</v>
      </c>
      <c r="D1431" s="1">
        <f>DAY(A1431)</f>
        <v>15</v>
      </c>
      <c r="E1431" s="5">
        <v>1</v>
      </c>
      <c r="F1431" s="5">
        <v>0</v>
      </c>
      <c r="G1431" s="5">
        <v>0</v>
      </c>
      <c r="H1431" s="5">
        <v>0</v>
      </c>
      <c r="I1431" s="5">
        <v>0</v>
      </c>
      <c r="J1431" s="15"/>
      <c r="K1431" s="15"/>
      <c r="L1431" s="15"/>
      <c r="M1431" s="15"/>
      <c r="N1431" s="15"/>
      <c r="O1431" s="15"/>
    </row>
    <row r="1432" spans="1:15">
      <c r="A1432" s="4">
        <v>38093</v>
      </c>
      <c r="B1432" s="1">
        <f>YEAR(A1432)</f>
        <v>2004</v>
      </c>
      <c r="C1432" s="1">
        <f>MONTH(A1432)</f>
        <v>4</v>
      </c>
      <c r="D1432" s="1">
        <f>DAY(A1432)</f>
        <v>16</v>
      </c>
      <c r="E1432" s="5">
        <v>0</v>
      </c>
      <c r="F1432" s="5">
        <v>0</v>
      </c>
      <c r="G1432" s="5">
        <v>0</v>
      </c>
      <c r="H1432" s="5">
        <v>0</v>
      </c>
      <c r="I1432" s="5">
        <v>0</v>
      </c>
      <c r="J1432" s="15"/>
      <c r="K1432" s="15"/>
      <c r="L1432" s="15"/>
      <c r="M1432" s="15"/>
      <c r="N1432" s="15"/>
      <c r="O1432" s="15"/>
    </row>
    <row r="1433" spans="1:15">
      <c r="A1433" s="4">
        <v>38094</v>
      </c>
      <c r="B1433" s="1">
        <f>YEAR(A1433)</f>
        <v>2004</v>
      </c>
      <c r="C1433" s="1">
        <f>MONTH(A1433)</f>
        <v>4</v>
      </c>
      <c r="D1433" s="1">
        <f>DAY(A1433)</f>
        <v>17</v>
      </c>
      <c r="E1433" s="5">
        <v>0</v>
      </c>
      <c r="F1433" s="5">
        <v>0</v>
      </c>
      <c r="G1433" s="5">
        <v>0</v>
      </c>
      <c r="H1433" s="5">
        <v>0</v>
      </c>
      <c r="I1433" s="5">
        <v>0.5</v>
      </c>
      <c r="J1433" s="15"/>
      <c r="K1433" s="15"/>
      <c r="L1433" s="15"/>
      <c r="M1433" s="15"/>
      <c r="N1433" s="15"/>
      <c r="O1433" s="15"/>
    </row>
    <row r="1434" spans="1:15">
      <c r="A1434" s="4">
        <v>38095</v>
      </c>
      <c r="B1434" s="1">
        <f>YEAR(A1434)</f>
        <v>2004</v>
      </c>
      <c r="C1434" s="1">
        <f>MONTH(A1434)</f>
        <v>4</v>
      </c>
      <c r="D1434" s="1">
        <f>DAY(A1434)</f>
        <v>18</v>
      </c>
      <c r="E1434" s="5">
        <v>0</v>
      </c>
      <c r="F1434" s="5">
        <v>0</v>
      </c>
      <c r="G1434" s="5">
        <v>10.6</v>
      </c>
      <c r="H1434" s="5">
        <v>0.8</v>
      </c>
      <c r="I1434" s="5">
        <v>4.5</v>
      </c>
      <c r="J1434" s="15"/>
      <c r="K1434" s="15"/>
      <c r="L1434" s="15"/>
      <c r="M1434" s="15"/>
      <c r="N1434" s="15"/>
      <c r="O1434" s="15"/>
    </row>
    <row r="1435" spans="1:15">
      <c r="A1435" s="4">
        <v>38096</v>
      </c>
      <c r="B1435" s="1">
        <f>YEAR(A1435)</f>
        <v>2004</v>
      </c>
      <c r="C1435" s="1">
        <f>MONTH(A1435)</f>
        <v>4</v>
      </c>
      <c r="D1435" s="1">
        <f>DAY(A1435)</f>
        <v>19</v>
      </c>
      <c r="E1435" s="5">
        <v>0</v>
      </c>
      <c r="F1435" s="5">
        <v>0</v>
      </c>
      <c r="G1435" s="5">
        <v>0</v>
      </c>
      <c r="H1435" s="5">
        <v>0</v>
      </c>
      <c r="I1435" s="5">
        <v>0</v>
      </c>
      <c r="J1435" s="15"/>
      <c r="K1435" s="15"/>
      <c r="L1435" s="15"/>
      <c r="M1435" s="15"/>
      <c r="N1435" s="15"/>
      <c r="O1435" s="15"/>
    </row>
    <row r="1436" spans="1:15">
      <c r="A1436" s="4">
        <v>38097</v>
      </c>
      <c r="B1436" s="1">
        <f>YEAR(A1436)</f>
        <v>2004</v>
      </c>
      <c r="C1436" s="1">
        <f>MONTH(A1436)</f>
        <v>4</v>
      </c>
      <c r="D1436" s="1">
        <f>DAY(A1436)</f>
        <v>20</v>
      </c>
      <c r="E1436" s="5">
        <v>0</v>
      </c>
      <c r="F1436" s="5">
        <v>0</v>
      </c>
      <c r="G1436" s="5">
        <v>0</v>
      </c>
      <c r="H1436" s="5">
        <v>0</v>
      </c>
      <c r="I1436" s="5">
        <v>2</v>
      </c>
      <c r="J1436" s="15"/>
      <c r="K1436" s="15"/>
      <c r="L1436" s="15"/>
      <c r="M1436" s="15"/>
      <c r="N1436" s="15"/>
      <c r="O1436" s="15"/>
    </row>
    <row r="1437" spans="1:15">
      <c r="A1437" s="4">
        <v>38098</v>
      </c>
      <c r="B1437" s="1">
        <f>YEAR(A1437)</f>
        <v>2004</v>
      </c>
      <c r="C1437" s="1">
        <f>MONTH(A1437)</f>
        <v>4</v>
      </c>
      <c r="D1437" s="1">
        <f>DAY(A1437)</f>
        <v>21</v>
      </c>
      <c r="E1437" s="5">
        <v>0</v>
      </c>
      <c r="F1437" s="5">
        <v>0</v>
      </c>
      <c r="G1437" s="5">
        <v>0</v>
      </c>
      <c r="H1437" s="5">
        <v>0</v>
      </c>
      <c r="I1437" s="5">
        <v>0</v>
      </c>
      <c r="J1437" s="15"/>
      <c r="K1437" s="15"/>
      <c r="L1437" s="15"/>
      <c r="M1437" s="15"/>
      <c r="N1437" s="15"/>
      <c r="O1437" s="15"/>
    </row>
    <row r="1438" spans="1:15">
      <c r="A1438" s="4">
        <v>38099</v>
      </c>
      <c r="B1438" s="1">
        <f>YEAR(A1438)</f>
        <v>2004</v>
      </c>
      <c r="C1438" s="1">
        <f>MONTH(A1438)</f>
        <v>4</v>
      </c>
      <c r="D1438" s="1">
        <f>DAY(A1438)</f>
        <v>22</v>
      </c>
      <c r="E1438" s="5">
        <v>0</v>
      </c>
      <c r="F1438" s="5">
        <v>0</v>
      </c>
      <c r="G1438" s="5">
        <v>0</v>
      </c>
      <c r="H1438" s="5">
        <v>0</v>
      </c>
      <c r="I1438" s="5">
        <v>0</v>
      </c>
      <c r="J1438" s="15"/>
      <c r="K1438" s="15"/>
      <c r="L1438" s="15"/>
      <c r="M1438" s="15"/>
      <c r="N1438" s="15"/>
      <c r="O1438" s="15"/>
    </row>
    <row r="1439" spans="1:15">
      <c r="A1439" s="4">
        <v>38100</v>
      </c>
      <c r="B1439" s="1">
        <f>YEAR(A1439)</f>
        <v>2004</v>
      </c>
      <c r="C1439" s="1">
        <f>MONTH(A1439)</f>
        <v>4</v>
      </c>
      <c r="D1439" s="1">
        <f>DAY(A1439)</f>
        <v>23</v>
      </c>
      <c r="E1439" s="5">
        <v>0</v>
      </c>
      <c r="F1439" s="5">
        <v>0</v>
      </c>
      <c r="G1439" s="5">
        <v>0</v>
      </c>
      <c r="H1439" s="5">
        <v>0</v>
      </c>
      <c r="I1439" s="5">
        <v>0</v>
      </c>
      <c r="J1439" s="15"/>
      <c r="K1439" s="15"/>
      <c r="L1439" s="15"/>
      <c r="M1439" s="15"/>
      <c r="N1439" s="15"/>
      <c r="O1439" s="15"/>
    </row>
    <row r="1440" spans="1:15">
      <c r="A1440" s="4">
        <v>38101</v>
      </c>
      <c r="B1440" s="1">
        <f>YEAR(A1440)</f>
        <v>2004</v>
      </c>
      <c r="C1440" s="1">
        <f>MONTH(A1440)</f>
        <v>4</v>
      </c>
      <c r="D1440" s="1">
        <f>DAY(A1440)</f>
        <v>24</v>
      </c>
      <c r="E1440" s="5">
        <v>0</v>
      </c>
      <c r="F1440" s="5">
        <v>0</v>
      </c>
      <c r="G1440" s="5">
        <v>0</v>
      </c>
      <c r="H1440" s="5">
        <v>0</v>
      </c>
      <c r="I1440" s="5">
        <v>0</v>
      </c>
      <c r="J1440" s="15"/>
      <c r="K1440" s="15"/>
      <c r="L1440" s="15"/>
      <c r="M1440" s="15"/>
      <c r="N1440" s="15"/>
      <c r="O1440" s="15"/>
    </row>
    <row r="1441" spans="1:15">
      <c r="A1441" s="4">
        <v>38102</v>
      </c>
      <c r="B1441" s="1">
        <f>YEAR(A1441)</f>
        <v>2004</v>
      </c>
      <c r="C1441" s="1">
        <f>MONTH(A1441)</f>
        <v>4</v>
      </c>
      <c r="D1441" s="1">
        <f>DAY(A1441)</f>
        <v>25</v>
      </c>
      <c r="E1441" s="5">
        <v>0</v>
      </c>
      <c r="F1441" s="5">
        <v>0</v>
      </c>
      <c r="G1441" s="5">
        <v>0</v>
      </c>
      <c r="H1441" s="5">
        <v>0</v>
      </c>
      <c r="I1441" s="5">
        <v>0</v>
      </c>
      <c r="J1441" s="15"/>
      <c r="K1441" s="15"/>
      <c r="L1441" s="15"/>
      <c r="M1441" s="15"/>
      <c r="N1441" s="15"/>
      <c r="O1441" s="15"/>
    </row>
    <row r="1442" spans="1:15">
      <c r="A1442" s="4">
        <v>38103</v>
      </c>
      <c r="B1442" s="1">
        <f>YEAR(A1442)</f>
        <v>2004</v>
      </c>
      <c r="C1442" s="1">
        <f>MONTH(A1442)</f>
        <v>4</v>
      </c>
      <c r="D1442" s="1">
        <f>DAY(A1442)</f>
        <v>26</v>
      </c>
      <c r="E1442" s="5">
        <v>5.0999999999999996</v>
      </c>
      <c r="F1442" s="5">
        <v>0</v>
      </c>
      <c r="G1442" s="5">
        <v>0</v>
      </c>
      <c r="H1442" s="5">
        <v>0</v>
      </c>
      <c r="I1442" s="5">
        <v>4.5999999999999996</v>
      </c>
      <c r="J1442" s="15"/>
      <c r="K1442" s="15"/>
      <c r="L1442" s="15"/>
      <c r="M1442" s="15"/>
      <c r="N1442" s="15"/>
      <c r="O1442" s="15"/>
    </row>
    <row r="1443" spans="1:15">
      <c r="A1443" s="4">
        <v>38104</v>
      </c>
      <c r="B1443" s="1">
        <f>YEAR(A1443)</f>
        <v>2004</v>
      </c>
      <c r="C1443" s="1">
        <f>MONTH(A1443)</f>
        <v>4</v>
      </c>
      <c r="D1443" s="1">
        <f>DAY(A1443)</f>
        <v>27</v>
      </c>
      <c r="E1443" s="5">
        <v>0.5</v>
      </c>
      <c r="F1443" s="5">
        <v>0</v>
      </c>
      <c r="G1443" s="5">
        <v>0</v>
      </c>
      <c r="H1443" s="5">
        <v>0</v>
      </c>
      <c r="I1443" s="5">
        <v>1.3</v>
      </c>
      <c r="J1443" s="15"/>
      <c r="K1443" s="15"/>
      <c r="L1443" s="15"/>
      <c r="M1443" s="15"/>
      <c r="N1443" s="15"/>
      <c r="O1443" s="15"/>
    </row>
    <row r="1444" spans="1:15">
      <c r="A1444" s="4">
        <v>38105</v>
      </c>
      <c r="B1444" s="1">
        <f>YEAR(A1444)</f>
        <v>2004</v>
      </c>
      <c r="C1444" s="1">
        <f>MONTH(A1444)</f>
        <v>4</v>
      </c>
      <c r="D1444" s="1">
        <f>DAY(A1444)</f>
        <v>28</v>
      </c>
      <c r="E1444" s="5">
        <v>0</v>
      </c>
      <c r="F1444" s="5">
        <v>0</v>
      </c>
      <c r="G1444" s="5">
        <v>0</v>
      </c>
      <c r="H1444" s="5">
        <v>0</v>
      </c>
      <c r="I1444" s="5">
        <v>16.8</v>
      </c>
      <c r="J1444" s="15"/>
      <c r="K1444" s="15"/>
      <c r="L1444" s="15"/>
      <c r="M1444" s="15"/>
      <c r="N1444" s="15"/>
      <c r="O1444" s="15"/>
    </row>
    <row r="1445" spans="1:15">
      <c r="A1445" s="4">
        <v>38106</v>
      </c>
      <c r="B1445" s="1">
        <f>YEAR(A1445)</f>
        <v>2004</v>
      </c>
      <c r="C1445" s="1">
        <f>MONTH(A1445)</f>
        <v>4</v>
      </c>
      <c r="D1445" s="1">
        <f>DAY(A1445)</f>
        <v>29</v>
      </c>
      <c r="E1445" s="5">
        <v>3.1</v>
      </c>
      <c r="F1445" s="5">
        <v>0.1</v>
      </c>
      <c r="G1445" s="5">
        <v>0.4</v>
      </c>
      <c r="H1445" s="5">
        <v>1</v>
      </c>
      <c r="I1445" s="5">
        <v>0.5</v>
      </c>
      <c r="J1445" s="15"/>
      <c r="K1445" s="15"/>
      <c r="L1445" s="15"/>
      <c r="M1445" s="15"/>
      <c r="N1445" s="15"/>
      <c r="O1445" s="15"/>
    </row>
    <row r="1446" spans="1:15">
      <c r="A1446" s="4">
        <v>38107</v>
      </c>
      <c r="B1446" s="1">
        <f>YEAR(A1446)</f>
        <v>2004</v>
      </c>
      <c r="C1446" s="1">
        <f>MONTH(A1446)</f>
        <v>4</v>
      </c>
      <c r="D1446" s="1">
        <f>DAY(A1446)</f>
        <v>30</v>
      </c>
      <c r="E1446" s="5">
        <v>1</v>
      </c>
      <c r="F1446" s="5">
        <v>0</v>
      </c>
      <c r="G1446" s="5">
        <v>0</v>
      </c>
      <c r="H1446" s="5">
        <v>0</v>
      </c>
      <c r="I1446" s="5">
        <v>3.4</v>
      </c>
      <c r="J1446" s="15"/>
      <c r="K1446" s="15"/>
      <c r="L1446" s="15"/>
      <c r="M1446" s="15"/>
      <c r="N1446" s="15"/>
      <c r="O1446" s="15"/>
    </row>
    <row r="1447" spans="1:15">
      <c r="A1447" s="4">
        <v>38443</v>
      </c>
      <c r="B1447" s="1">
        <f>YEAR(A1447)</f>
        <v>2005</v>
      </c>
      <c r="C1447" s="1">
        <f>MONTH(A1447)</f>
        <v>4</v>
      </c>
      <c r="D1447" s="1">
        <f>DAY(A1447)</f>
        <v>1</v>
      </c>
      <c r="E1447" s="5">
        <v>0</v>
      </c>
      <c r="F1447" s="5">
        <v>0</v>
      </c>
      <c r="G1447" s="5">
        <v>0</v>
      </c>
      <c r="H1447" s="5">
        <v>0</v>
      </c>
      <c r="I1447" s="5">
        <v>0</v>
      </c>
      <c r="J1447" s="15"/>
      <c r="K1447" s="15"/>
      <c r="L1447" s="15"/>
      <c r="M1447" s="15"/>
      <c r="N1447" s="15"/>
      <c r="O1447" s="15"/>
    </row>
    <row r="1448" spans="1:15">
      <c r="A1448" s="4">
        <v>38444</v>
      </c>
      <c r="B1448" s="1">
        <f>YEAR(A1448)</f>
        <v>2005</v>
      </c>
      <c r="C1448" s="1">
        <f>MONTH(A1448)</f>
        <v>4</v>
      </c>
      <c r="D1448" s="1">
        <f>DAY(A1448)</f>
        <v>2</v>
      </c>
      <c r="E1448" s="5">
        <v>0</v>
      </c>
      <c r="F1448" s="5">
        <v>0</v>
      </c>
      <c r="G1448" s="5">
        <v>0</v>
      </c>
      <c r="H1448" s="5">
        <v>0</v>
      </c>
      <c r="I1448" s="5">
        <v>0</v>
      </c>
      <c r="J1448" s="15"/>
      <c r="K1448" s="15"/>
      <c r="L1448" s="15"/>
      <c r="M1448" s="15"/>
      <c r="N1448" s="15"/>
      <c r="O1448" s="15"/>
    </row>
    <row r="1449" spans="1:15">
      <c r="A1449" s="4">
        <v>38445</v>
      </c>
      <c r="B1449" s="1">
        <f>YEAR(A1449)</f>
        <v>2005</v>
      </c>
      <c r="C1449" s="1">
        <f>MONTH(A1449)</f>
        <v>4</v>
      </c>
      <c r="D1449" s="1">
        <f>DAY(A1449)</f>
        <v>3</v>
      </c>
      <c r="E1449" s="5">
        <v>12.7</v>
      </c>
      <c r="F1449" s="5">
        <v>0</v>
      </c>
      <c r="G1449" s="5">
        <v>7</v>
      </c>
      <c r="H1449" s="5">
        <v>20.2</v>
      </c>
      <c r="I1449" s="5">
        <v>33.5</v>
      </c>
      <c r="J1449" s="15"/>
      <c r="K1449" s="15"/>
      <c r="L1449" s="15"/>
      <c r="M1449" s="15"/>
      <c r="N1449" s="15"/>
      <c r="O1449" s="15"/>
    </row>
    <row r="1450" spans="1:15">
      <c r="A1450" s="4">
        <v>38446</v>
      </c>
      <c r="B1450" s="1">
        <f>YEAR(A1450)</f>
        <v>2005</v>
      </c>
      <c r="C1450" s="1">
        <f>MONTH(A1450)</f>
        <v>4</v>
      </c>
      <c r="D1450" s="1">
        <f>DAY(A1450)</f>
        <v>4</v>
      </c>
      <c r="E1450" s="5">
        <v>46.7</v>
      </c>
      <c r="F1450" s="5">
        <v>0</v>
      </c>
      <c r="G1450" s="5">
        <v>0</v>
      </c>
      <c r="H1450" s="5">
        <v>4.2</v>
      </c>
      <c r="I1450" s="5">
        <v>31.3</v>
      </c>
      <c r="J1450" s="15"/>
      <c r="K1450" s="15"/>
      <c r="L1450" s="15"/>
      <c r="M1450" s="15"/>
      <c r="N1450" s="15"/>
      <c r="O1450" s="15"/>
    </row>
    <row r="1451" spans="1:15">
      <c r="A1451" s="4">
        <v>38447</v>
      </c>
      <c r="B1451" s="1">
        <f>YEAR(A1451)</f>
        <v>2005</v>
      </c>
      <c r="C1451" s="1">
        <f>MONTH(A1451)</f>
        <v>4</v>
      </c>
      <c r="D1451" s="1">
        <f>DAY(A1451)</f>
        <v>5</v>
      </c>
      <c r="E1451" s="5">
        <v>0</v>
      </c>
      <c r="F1451" s="5">
        <v>0</v>
      </c>
      <c r="G1451" s="5">
        <v>0</v>
      </c>
      <c r="H1451" s="5">
        <v>0</v>
      </c>
      <c r="I1451" s="5">
        <v>0</v>
      </c>
      <c r="J1451" s="15"/>
      <c r="K1451" s="15"/>
      <c r="L1451" s="15"/>
      <c r="M1451" s="15"/>
      <c r="N1451" s="15"/>
      <c r="O1451" s="15"/>
    </row>
    <row r="1452" spans="1:15">
      <c r="A1452" s="4">
        <v>38448</v>
      </c>
      <c r="B1452" s="1">
        <f>YEAR(A1452)</f>
        <v>2005</v>
      </c>
      <c r="C1452" s="1">
        <f>MONTH(A1452)</f>
        <v>4</v>
      </c>
      <c r="D1452" s="1">
        <f>DAY(A1452)</f>
        <v>6</v>
      </c>
      <c r="E1452" s="5">
        <v>0</v>
      </c>
      <c r="F1452" s="5">
        <v>0</v>
      </c>
      <c r="G1452" s="5">
        <v>0</v>
      </c>
      <c r="H1452" s="5">
        <v>0</v>
      </c>
      <c r="I1452" s="5">
        <v>0</v>
      </c>
      <c r="J1452" s="15"/>
      <c r="K1452" s="15"/>
      <c r="L1452" s="15"/>
      <c r="M1452" s="15"/>
      <c r="N1452" s="15"/>
      <c r="O1452" s="15"/>
    </row>
    <row r="1453" spans="1:15">
      <c r="A1453" s="4">
        <v>38449</v>
      </c>
      <c r="B1453" s="1">
        <f>YEAR(A1453)</f>
        <v>2005</v>
      </c>
      <c r="C1453" s="1">
        <f>MONTH(A1453)</f>
        <v>4</v>
      </c>
      <c r="D1453" s="1">
        <f>DAY(A1453)</f>
        <v>7</v>
      </c>
      <c r="E1453" s="5">
        <v>0</v>
      </c>
      <c r="F1453" s="5">
        <v>0</v>
      </c>
      <c r="G1453" s="5">
        <v>0</v>
      </c>
      <c r="H1453" s="5">
        <v>0</v>
      </c>
      <c r="I1453" s="5">
        <v>0</v>
      </c>
      <c r="J1453" s="15"/>
      <c r="K1453" s="15"/>
      <c r="L1453" s="15"/>
      <c r="M1453" s="15"/>
      <c r="N1453" s="15"/>
      <c r="O1453" s="15"/>
    </row>
    <row r="1454" spans="1:15">
      <c r="A1454" s="4">
        <v>38450</v>
      </c>
      <c r="B1454" s="1">
        <f>YEAR(A1454)</f>
        <v>2005</v>
      </c>
      <c r="C1454" s="1">
        <f>MONTH(A1454)</f>
        <v>4</v>
      </c>
      <c r="D1454" s="1">
        <f>DAY(A1454)</f>
        <v>8</v>
      </c>
      <c r="E1454" s="5">
        <v>0</v>
      </c>
      <c r="F1454" s="5">
        <v>0</v>
      </c>
      <c r="G1454" s="5">
        <v>0</v>
      </c>
      <c r="H1454" s="5">
        <v>0</v>
      </c>
      <c r="I1454" s="5">
        <v>0</v>
      </c>
      <c r="J1454" s="15"/>
      <c r="K1454" s="15"/>
      <c r="L1454" s="15"/>
      <c r="M1454" s="15"/>
      <c r="N1454" s="15"/>
      <c r="O1454" s="15"/>
    </row>
    <row r="1455" spans="1:15">
      <c r="A1455" s="4">
        <v>38451</v>
      </c>
      <c r="B1455" s="1">
        <f>YEAR(A1455)</f>
        <v>2005</v>
      </c>
      <c r="C1455" s="1">
        <f>MONTH(A1455)</f>
        <v>4</v>
      </c>
      <c r="D1455" s="1">
        <f>DAY(A1455)</f>
        <v>9</v>
      </c>
      <c r="E1455" s="5">
        <v>0</v>
      </c>
      <c r="F1455" s="5">
        <v>0</v>
      </c>
      <c r="G1455" s="5">
        <v>0</v>
      </c>
      <c r="H1455" s="5">
        <v>0</v>
      </c>
      <c r="I1455" s="5">
        <v>0</v>
      </c>
      <c r="J1455" s="15"/>
      <c r="K1455" s="15"/>
      <c r="L1455" s="15"/>
      <c r="M1455" s="15"/>
      <c r="N1455" s="15"/>
      <c r="O1455" s="15"/>
    </row>
    <row r="1456" spans="1:15">
      <c r="A1456" s="4">
        <v>38452</v>
      </c>
      <c r="B1456" s="1">
        <f>YEAR(A1456)</f>
        <v>2005</v>
      </c>
      <c r="C1456" s="1">
        <f>MONTH(A1456)</f>
        <v>4</v>
      </c>
      <c r="D1456" s="1">
        <f>DAY(A1456)</f>
        <v>10</v>
      </c>
      <c r="E1456" s="5">
        <v>0</v>
      </c>
      <c r="F1456" s="5">
        <v>0</v>
      </c>
      <c r="G1456" s="5">
        <v>0</v>
      </c>
      <c r="H1456" s="5">
        <v>0</v>
      </c>
      <c r="I1456" s="5">
        <v>0</v>
      </c>
      <c r="J1456" s="15"/>
      <c r="K1456" s="15"/>
      <c r="L1456" s="15"/>
      <c r="M1456" s="15"/>
      <c r="N1456" s="15"/>
      <c r="O1456" s="15"/>
    </row>
    <row r="1457" spans="1:15">
      <c r="A1457" s="4">
        <v>38453</v>
      </c>
      <c r="B1457" s="1">
        <f>YEAR(A1457)</f>
        <v>2005</v>
      </c>
      <c r="C1457" s="1">
        <f>MONTH(A1457)</f>
        <v>4</v>
      </c>
      <c r="D1457" s="1">
        <f>DAY(A1457)</f>
        <v>11</v>
      </c>
      <c r="E1457" s="5">
        <v>0</v>
      </c>
      <c r="F1457" s="5">
        <v>0</v>
      </c>
      <c r="G1457" s="5">
        <v>0</v>
      </c>
      <c r="H1457" s="5">
        <v>0</v>
      </c>
      <c r="I1457" s="5">
        <v>0</v>
      </c>
      <c r="J1457" s="15"/>
      <c r="K1457" s="15"/>
      <c r="L1457" s="15"/>
      <c r="M1457" s="15"/>
      <c r="N1457" s="15"/>
      <c r="O1457" s="15"/>
    </row>
    <row r="1458" spans="1:15">
      <c r="A1458" s="4">
        <v>38454</v>
      </c>
      <c r="B1458" s="1">
        <f>YEAR(A1458)</f>
        <v>2005</v>
      </c>
      <c r="C1458" s="1">
        <f>MONTH(A1458)</f>
        <v>4</v>
      </c>
      <c r="D1458" s="1">
        <f>DAY(A1458)</f>
        <v>12</v>
      </c>
      <c r="E1458" s="5">
        <v>0</v>
      </c>
      <c r="F1458" s="5">
        <v>0</v>
      </c>
      <c r="G1458" s="5">
        <v>0</v>
      </c>
      <c r="H1458" s="5">
        <v>0</v>
      </c>
      <c r="I1458" s="5">
        <v>0</v>
      </c>
      <c r="J1458" s="15"/>
      <c r="K1458" s="15"/>
      <c r="L1458" s="15"/>
      <c r="M1458" s="15"/>
      <c r="N1458" s="15"/>
      <c r="O1458" s="15"/>
    </row>
    <row r="1459" spans="1:15">
      <c r="A1459" s="4">
        <v>38455</v>
      </c>
      <c r="B1459" s="1">
        <f>YEAR(A1459)</f>
        <v>2005</v>
      </c>
      <c r="C1459" s="1">
        <f>MONTH(A1459)</f>
        <v>4</v>
      </c>
      <c r="D1459" s="1">
        <f>DAY(A1459)</f>
        <v>13</v>
      </c>
      <c r="E1459" s="5">
        <v>0</v>
      </c>
      <c r="F1459" s="5">
        <v>0</v>
      </c>
      <c r="G1459" s="5">
        <v>0</v>
      </c>
      <c r="H1459" s="5">
        <v>0</v>
      </c>
      <c r="I1459" s="5">
        <v>0</v>
      </c>
      <c r="J1459" s="15"/>
      <c r="K1459" s="15"/>
      <c r="L1459" s="15"/>
      <c r="M1459" s="15"/>
      <c r="N1459" s="15"/>
      <c r="O1459" s="15"/>
    </row>
    <row r="1460" spans="1:15">
      <c r="A1460" s="4">
        <v>38456</v>
      </c>
      <c r="B1460" s="1">
        <f>YEAR(A1460)</f>
        <v>2005</v>
      </c>
      <c r="C1460" s="1">
        <f>MONTH(A1460)</f>
        <v>4</v>
      </c>
      <c r="D1460" s="1">
        <f>DAY(A1460)</f>
        <v>14</v>
      </c>
      <c r="E1460" s="5">
        <v>0</v>
      </c>
      <c r="F1460" s="5">
        <v>0</v>
      </c>
      <c r="G1460" s="5">
        <v>0</v>
      </c>
      <c r="H1460" s="5">
        <v>0</v>
      </c>
      <c r="I1460" s="5">
        <v>0</v>
      </c>
      <c r="J1460" s="15"/>
      <c r="K1460" s="15"/>
      <c r="L1460" s="15"/>
      <c r="M1460" s="15"/>
      <c r="N1460" s="15"/>
      <c r="O1460" s="15"/>
    </row>
    <row r="1461" spans="1:15">
      <c r="A1461" s="4">
        <v>38457</v>
      </c>
      <c r="B1461" s="1">
        <f>YEAR(A1461)</f>
        <v>2005</v>
      </c>
      <c r="C1461" s="1">
        <f>MONTH(A1461)</f>
        <v>4</v>
      </c>
      <c r="D1461" s="1">
        <f>DAY(A1461)</f>
        <v>15</v>
      </c>
      <c r="E1461" s="5">
        <v>42.7</v>
      </c>
      <c r="F1461" s="5">
        <v>1</v>
      </c>
      <c r="G1461" s="5">
        <v>0</v>
      </c>
      <c r="H1461" s="5">
        <v>0.2</v>
      </c>
      <c r="I1461" s="5">
        <v>3.1</v>
      </c>
      <c r="J1461" s="15"/>
      <c r="K1461" s="15"/>
      <c r="L1461" s="15"/>
      <c r="M1461" s="15"/>
      <c r="N1461" s="15"/>
      <c r="O1461" s="15"/>
    </row>
    <row r="1462" spans="1:15">
      <c r="A1462" s="4">
        <v>38458</v>
      </c>
      <c r="B1462" s="1">
        <f>YEAR(A1462)</f>
        <v>2005</v>
      </c>
      <c r="C1462" s="1">
        <f>MONTH(A1462)</f>
        <v>4</v>
      </c>
      <c r="D1462" s="1">
        <f>DAY(A1462)</f>
        <v>16</v>
      </c>
      <c r="E1462" s="5">
        <v>4</v>
      </c>
      <c r="F1462" s="5">
        <v>0.2</v>
      </c>
      <c r="G1462" s="5">
        <v>0</v>
      </c>
      <c r="H1462" s="5">
        <v>4</v>
      </c>
      <c r="I1462" s="5">
        <v>3.6</v>
      </c>
      <c r="J1462" s="15"/>
      <c r="K1462" s="15"/>
      <c r="L1462" s="15"/>
      <c r="M1462" s="15"/>
      <c r="N1462" s="15"/>
      <c r="O1462" s="15"/>
    </row>
    <row r="1463" spans="1:15">
      <c r="A1463" s="4">
        <v>38459</v>
      </c>
      <c r="B1463" s="1">
        <f>YEAR(A1463)</f>
        <v>2005</v>
      </c>
      <c r="C1463" s="1">
        <f>MONTH(A1463)</f>
        <v>4</v>
      </c>
      <c r="D1463" s="1">
        <f>DAY(A1463)</f>
        <v>17</v>
      </c>
      <c r="E1463" s="5">
        <v>8.1</v>
      </c>
      <c r="F1463" s="5">
        <v>0</v>
      </c>
      <c r="G1463" s="5">
        <v>0</v>
      </c>
      <c r="H1463" s="5">
        <v>0</v>
      </c>
      <c r="I1463" s="5">
        <v>0.5</v>
      </c>
      <c r="J1463" s="15"/>
      <c r="K1463" s="15"/>
      <c r="L1463" s="15"/>
      <c r="M1463" s="15"/>
      <c r="N1463" s="15"/>
      <c r="O1463" s="15"/>
    </row>
    <row r="1464" spans="1:15">
      <c r="A1464" s="4">
        <v>38460</v>
      </c>
      <c r="B1464" s="1">
        <f>YEAR(A1464)</f>
        <v>2005</v>
      </c>
      <c r="C1464" s="1">
        <f>MONTH(A1464)</f>
        <v>4</v>
      </c>
      <c r="D1464" s="1">
        <f>DAY(A1464)</f>
        <v>18</v>
      </c>
      <c r="E1464" s="5">
        <v>8.1</v>
      </c>
      <c r="F1464" s="5">
        <v>0</v>
      </c>
      <c r="G1464" s="5">
        <v>0</v>
      </c>
      <c r="H1464" s="5">
        <v>0</v>
      </c>
      <c r="I1464" s="5">
        <v>4</v>
      </c>
      <c r="J1464" s="15"/>
      <c r="K1464" s="15"/>
      <c r="L1464" s="15"/>
      <c r="M1464" s="15"/>
      <c r="N1464" s="15"/>
      <c r="O1464" s="15"/>
    </row>
    <row r="1465" spans="1:15">
      <c r="A1465" s="4">
        <v>38461</v>
      </c>
      <c r="B1465" s="1">
        <f>YEAR(A1465)</f>
        <v>2005</v>
      </c>
      <c r="C1465" s="1">
        <f>MONTH(A1465)</f>
        <v>4</v>
      </c>
      <c r="D1465" s="1">
        <f>DAY(A1465)</f>
        <v>19</v>
      </c>
      <c r="E1465" s="5">
        <v>0</v>
      </c>
      <c r="F1465" s="5">
        <v>0</v>
      </c>
      <c r="G1465" s="5">
        <v>12</v>
      </c>
      <c r="H1465" s="5">
        <v>0</v>
      </c>
      <c r="I1465" s="5">
        <v>4</v>
      </c>
      <c r="J1465" s="15"/>
      <c r="K1465" s="15"/>
      <c r="L1465" s="15"/>
      <c r="M1465" s="15"/>
      <c r="N1465" s="15"/>
      <c r="O1465" s="15"/>
    </row>
    <row r="1466" spans="1:15">
      <c r="A1466" s="4">
        <v>38462</v>
      </c>
      <c r="B1466" s="1">
        <f>YEAR(A1466)</f>
        <v>2005</v>
      </c>
      <c r="C1466" s="1">
        <f>MONTH(A1466)</f>
        <v>4</v>
      </c>
      <c r="D1466" s="1">
        <f>DAY(A1466)</f>
        <v>20</v>
      </c>
      <c r="E1466" s="5">
        <v>0</v>
      </c>
      <c r="F1466" s="5">
        <v>0</v>
      </c>
      <c r="G1466" s="5">
        <v>0</v>
      </c>
      <c r="H1466" s="5">
        <v>0</v>
      </c>
      <c r="I1466" s="5">
        <v>0</v>
      </c>
      <c r="J1466" s="15"/>
      <c r="K1466" s="15"/>
      <c r="L1466" s="15"/>
      <c r="M1466" s="15"/>
      <c r="N1466" s="15"/>
      <c r="O1466" s="15"/>
    </row>
    <row r="1467" spans="1:15">
      <c r="A1467" s="4">
        <v>38463</v>
      </c>
      <c r="B1467" s="1">
        <f>YEAR(A1467)</f>
        <v>2005</v>
      </c>
      <c r="C1467" s="1">
        <f>MONTH(A1467)</f>
        <v>4</v>
      </c>
      <c r="D1467" s="1">
        <f>DAY(A1467)</f>
        <v>21</v>
      </c>
      <c r="E1467" s="5">
        <v>0</v>
      </c>
      <c r="F1467" s="5">
        <v>0</v>
      </c>
      <c r="G1467" s="5">
        <v>0</v>
      </c>
      <c r="H1467" s="5">
        <v>0</v>
      </c>
      <c r="I1467" s="5">
        <v>0</v>
      </c>
      <c r="J1467" s="15"/>
      <c r="K1467" s="15"/>
      <c r="L1467" s="15"/>
      <c r="M1467" s="15"/>
      <c r="N1467" s="15"/>
      <c r="O1467" s="15"/>
    </row>
    <row r="1468" spans="1:15">
      <c r="A1468" s="4">
        <v>38464</v>
      </c>
      <c r="B1468" s="1">
        <f>YEAR(A1468)</f>
        <v>2005</v>
      </c>
      <c r="C1468" s="1">
        <f>MONTH(A1468)</f>
        <v>4</v>
      </c>
      <c r="D1468" s="1">
        <f>DAY(A1468)</f>
        <v>22</v>
      </c>
      <c r="E1468" s="5">
        <v>0</v>
      </c>
      <c r="F1468" s="5">
        <v>0</v>
      </c>
      <c r="G1468" s="5">
        <v>0</v>
      </c>
      <c r="H1468" s="5">
        <v>0</v>
      </c>
      <c r="I1468" s="5">
        <v>0</v>
      </c>
      <c r="J1468" s="15"/>
      <c r="K1468" s="15"/>
      <c r="L1468" s="15"/>
      <c r="M1468" s="15"/>
      <c r="N1468" s="15"/>
      <c r="O1468" s="15"/>
    </row>
    <row r="1469" spans="1:15">
      <c r="A1469" s="4">
        <v>38465</v>
      </c>
      <c r="B1469" s="1">
        <f>YEAR(A1469)</f>
        <v>2005</v>
      </c>
      <c r="C1469" s="1">
        <f>MONTH(A1469)</f>
        <v>4</v>
      </c>
      <c r="D1469" s="1">
        <f>DAY(A1469)</f>
        <v>23</v>
      </c>
      <c r="E1469" s="5">
        <v>0</v>
      </c>
      <c r="F1469" s="5">
        <v>0</v>
      </c>
      <c r="G1469" s="5">
        <v>0</v>
      </c>
      <c r="H1469" s="5">
        <v>0</v>
      </c>
      <c r="I1469" s="5">
        <v>0</v>
      </c>
      <c r="J1469" s="15"/>
      <c r="K1469" s="15"/>
      <c r="L1469" s="15"/>
      <c r="M1469" s="15"/>
      <c r="N1469" s="15"/>
      <c r="O1469" s="15"/>
    </row>
    <row r="1470" spans="1:15">
      <c r="A1470" s="4">
        <v>38466</v>
      </c>
      <c r="B1470" s="1">
        <f>YEAR(A1470)</f>
        <v>2005</v>
      </c>
      <c r="C1470" s="1">
        <f>MONTH(A1470)</f>
        <v>4</v>
      </c>
      <c r="D1470" s="1">
        <f>DAY(A1470)</f>
        <v>24</v>
      </c>
      <c r="E1470" s="5">
        <v>0</v>
      </c>
      <c r="F1470" s="5">
        <v>0</v>
      </c>
      <c r="G1470" s="5">
        <v>0</v>
      </c>
      <c r="H1470" s="5">
        <v>0</v>
      </c>
      <c r="I1470" s="5">
        <v>0.5</v>
      </c>
      <c r="J1470" s="15"/>
      <c r="K1470" s="15"/>
      <c r="L1470" s="15"/>
      <c r="M1470" s="15"/>
      <c r="N1470" s="15"/>
      <c r="O1470" s="15"/>
    </row>
    <row r="1471" spans="1:15">
      <c r="A1471" s="4">
        <v>38467</v>
      </c>
      <c r="B1471" s="1">
        <f>YEAR(A1471)</f>
        <v>2005</v>
      </c>
      <c r="C1471" s="1">
        <f>MONTH(A1471)</f>
        <v>4</v>
      </c>
      <c r="D1471" s="1">
        <f>DAY(A1471)</f>
        <v>25</v>
      </c>
      <c r="E1471" s="5">
        <v>0</v>
      </c>
      <c r="F1471" s="5">
        <v>0</v>
      </c>
      <c r="G1471" s="5">
        <v>16.8</v>
      </c>
      <c r="H1471" s="5">
        <v>0</v>
      </c>
      <c r="I1471" s="5">
        <v>0</v>
      </c>
      <c r="J1471" s="15"/>
      <c r="K1471" s="15"/>
      <c r="L1471" s="15"/>
      <c r="M1471" s="15"/>
      <c r="N1471" s="15"/>
      <c r="O1471" s="15"/>
    </row>
    <row r="1472" spans="1:15">
      <c r="A1472" s="4">
        <v>38468</v>
      </c>
      <c r="B1472" s="1">
        <f>YEAR(A1472)</f>
        <v>2005</v>
      </c>
      <c r="C1472" s="1">
        <f>MONTH(A1472)</f>
        <v>4</v>
      </c>
      <c r="D1472" s="1">
        <f>DAY(A1472)</f>
        <v>26</v>
      </c>
      <c r="E1472" s="5">
        <v>0</v>
      </c>
      <c r="F1472" s="5">
        <v>0</v>
      </c>
      <c r="G1472" s="5">
        <v>0</v>
      </c>
      <c r="H1472" s="5">
        <v>0</v>
      </c>
      <c r="I1472" s="5">
        <v>0</v>
      </c>
      <c r="J1472" s="15"/>
      <c r="K1472" s="15"/>
      <c r="L1472" s="15"/>
      <c r="M1472" s="15"/>
      <c r="N1472" s="15"/>
      <c r="O1472" s="15"/>
    </row>
    <row r="1473" spans="1:15">
      <c r="A1473" s="4">
        <v>38469</v>
      </c>
      <c r="B1473" s="1">
        <f>YEAR(A1473)</f>
        <v>2005</v>
      </c>
      <c r="C1473" s="1">
        <f>MONTH(A1473)</f>
        <v>4</v>
      </c>
      <c r="D1473" s="1">
        <f>DAY(A1473)</f>
        <v>27</v>
      </c>
      <c r="E1473" s="5">
        <v>0</v>
      </c>
      <c r="F1473" s="5">
        <v>0</v>
      </c>
      <c r="G1473" s="5">
        <v>0</v>
      </c>
      <c r="H1473" s="5">
        <v>0.8</v>
      </c>
      <c r="I1473" s="5">
        <v>0</v>
      </c>
      <c r="J1473" s="15"/>
      <c r="K1473" s="15"/>
      <c r="L1473" s="15"/>
      <c r="M1473" s="15"/>
      <c r="N1473" s="15"/>
      <c r="O1473" s="15"/>
    </row>
    <row r="1474" spans="1:15">
      <c r="A1474" s="4">
        <v>38470</v>
      </c>
      <c r="B1474" s="1">
        <f>YEAR(A1474)</f>
        <v>2005</v>
      </c>
      <c r="C1474" s="1">
        <f>MONTH(A1474)</f>
        <v>4</v>
      </c>
      <c r="D1474" s="1">
        <f>DAY(A1474)</f>
        <v>28</v>
      </c>
      <c r="E1474" s="5">
        <v>0</v>
      </c>
      <c r="F1474" s="5">
        <v>0</v>
      </c>
      <c r="G1474" s="5">
        <v>0</v>
      </c>
      <c r="H1474" s="5">
        <v>0</v>
      </c>
      <c r="I1474" s="5">
        <v>42.9</v>
      </c>
      <c r="J1474" s="15"/>
      <c r="K1474" s="15"/>
      <c r="L1474" s="15"/>
      <c r="M1474" s="15"/>
      <c r="N1474" s="15"/>
      <c r="O1474" s="15"/>
    </row>
    <row r="1475" spans="1:15">
      <c r="A1475" s="4">
        <v>38471</v>
      </c>
      <c r="B1475" s="1">
        <f>YEAR(A1475)</f>
        <v>2005</v>
      </c>
      <c r="C1475" s="1">
        <f>MONTH(A1475)</f>
        <v>4</v>
      </c>
      <c r="D1475" s="1">
        <f>DAY(A1475)</f>
        <v>29</v>
      </c>
      <c r="E1475" s="5">
        <v>0</v>
      </c>
      <c r="F1475" s="5">
        <v>0</v>
      </c>
      <c r="G1475" s="5">
        <v>0</v>
      </c>
      <c r="H1475" s="5">
        <v>0</v>
      </c>
      <c r="I1475" s="5">
        <v>0</v>
      </c>
      <c r="J1475" s="15"/>
      <c r="K1475" s="15"/>
      <c r="L1475" s="15"/>
      <c r="M1475" s="15"/>
      <c r="N1475" s="15"/>
      <c r="O1475" s="15"/>
    </row>
    <row r="1476" spans="1:15">
      <c r="A1476" s="4">
        <v>38472</v>
      </c>
      <c r="B1476" s="1">
        <f>YEAR(A1476)</f>
        <v>2005</v>
      </c>
      <c r="C1476" s="1">
        <f>MONTH(A1476)</f>
        <v>4</v>
      </c>
      <c r="D1476" s="1">
        <f>DAY(A1476)</f>
        <v>30</v>
      </c>
      <c r="E1476" s="5">
        <v>0</v>
      </c>
      <c r="F1476" s="5">
        <v>0</v>
      </c>
      <c r="G1476" s="5">
        <v>0</v>
      </c>
      <c r="H1476" s="5">
        <v>0</v>
      </c>
      <c r="I1476" s="5">
        <v>0</v>
      </c>
      <c r="J1476" s="15"/>
      <c r="K1476" s="15"/>
      <c r="L1476" s="15"/>
      <c r="M1476" s="15"/>
      <c r="N1476" s="15"/>
      <c r="O1476" s="15"/>
    </row>
    <row r="1477" spans="1:15">
      <c r="A1477" s="4">
        <v>38808</v>
      </c>
      <c r="B1477" s="1">
        <f>YEAR(A1477)</f>
        <v>2006</v>
      </c>
      <c r="C1477" s="1">
        <f>MONTH(A1477)</f>
        <v>4</v>
      </c>
      <c r="D1477" s="1">
        <f>DAY(A1477)</f>
        <v>1</v>
      </c>
      <c r="E1477" s="5">
        <v>0</v>
      </c>
      <c r="F1477" s="5">
        <v>0</v>
      </c>
      <c r="G1477" s="5">
        <v>0</v>
      </c>
      <c r="H1477" s="5">
        <v>0</v>
      </c>
      <c r="I1477" s="5">
        <v>1.5</v>
      </c>
      <c r="J1477" s="15"/>
      <c r="K1477" s="15"/>
      <c r="L1477" s="15"/>
      <c r="M1477" s="15"/>
      <c r="N1477" s="15"/>
      <c r="O1477" s="15"/>
    </row>
    <row r="1478" spans="1:15">
      <c r="A1478" s="4">
        <v>38809</v>
      </c>
      <c r="B1478" s="1">
        <f>YEAR(A1478)</f>
        <v>2006</v>
      </c>
      <c r="C1478" s="1">
        <f>MONTH(A1478)</f>
        <v>4</v>
      </c>
      <c r="D1478" s="1">
        <f>DAY(A1478)</f>
        <v>2</v>
      </c>
      <c r="E1478" s="5">
        <v>0</v>
      </c>
      <c r="F1478" s="5">
        <v>0</v>
      </c>
      <c r="G1478" s="5">
        <v>0</v>
      </c>
      <c r="H1478" s="5">
        <v>0</v>
      </c>
      <c r="I1478" s="5">
        <v>0</v>
      </c>
      <c r="J1478" s="15"/>
      <c r="K1478" s="15"/>
      <c r="L1478" s="15"/>
      <c r="M1478" s="15"/>
      <c r="N1478" s="15"/>
      <c r="O1478" s="15"/>
    </row>
    <row r="1479" spans="1:15">
      <c r="A1479" s="4">
        <v>38810</v>
      </c>
      <c r="B1479" s="1">
        <f>YEAR(A1479)</f>
        <v>2006</v>
      </c>
      <c r="C1479" s="1">
        <f>MONTH(A1479)</f>
        <v>4</v>
      </c>
      <c r="D1479" s="1">
        <f>DAY(A1479)</f>
        <v>3</v>
      </c>
      <c r="E1479" s="5">
        <v>0</v>
      </c>
      <c r="F1479" s="5">
        <v>0</v>
      </c>
      <c r="G1479" s="5">
        <v>0</v>
      </c>
      <c r="H1479" s="5">
        <v>0</v>
      </c>
      <c r="I1479" s="5">
        <v>0</v>
      </c>
      <c r="J1479" s="15"/>
      <c r="K1479" s="15"/>
      <c r="L1479" s="15"/>
      <c r="M1479" s="15"/>
      <c r="N1479" s="15"/>
      <c r="O1479" s="15"/>
    </row>
    <row r="1480" spans="1:15">
      <c r="A1480" s="4">
        <v>38811</v>
      </c>
      <c r="B1480" s="1">
        <f>YEAR(A1480)</f>
        <v>2006</v>
      </c>
      <c r="C1480" s="1">
        <f>MONTH(A1480)</f>
        <v>4</v>
      </c>
      <c r="D1480" s="1">
        <f>DAY(A1480)</f>
        <v>4</v>
      </c>
      <c r="E1480" s="5">
        <v>0</v>
      </c>
      <c r="F1480" s="5">
        <v>0</v>
      </c>
      <c r="G1480" s="5">
        <v>0</v>
      </c>
      <c r="H1480" s="5">
        <v>0</v>
      </c>
      <c r="I1480" s="5">
        <v>0</v>
      </c>
      <c r="J1480" s="15"/>
      <c r="K1480" s="15"/>
      <c r="L1480" s="15"/>
      <c r="M1480" s="15"/>
      <c r="N1480" s="15"/>
      <c r="O1480" s="15"/>
    </row>
    <row r="1481" spans="1:15">
      <c r="A1481" s="4">
        <v>38812</v>
      </c>
      <c r="B1481" s="1">
        <f>YEAR(A1481)</f>
        <v>2006</v>
      </c>
      <c r="C1481" s="1">
        <f>MONTH(A1481)</f>
        <v>4</v>
      </c>
      <c r="D1481" s="1">
        <f>DAY(A1481)</f>
        <v>5</v>
      </c>
      <c r="E1481" s="5">
        <v>0.5</v>
      </c>
      <c r="F1481" s="5">
        <v>0</v>
      </c>
      <c r="G1481" s="5">
        <v>0</v>
      </c>
      <c r="H1481" s="5">
        <v>0</v>
      </c>
      <c r="I1481" s="5">
        <v>0</v>
      </c>
      <c r="J1481" s="15"/>
      <c r="K1481" s="15"/>
      <c r="L1481" s="15"/>
      <c r="M1481" s="15"/>
      <c r="N1481" s="15"/>
      <c r="O1481" s="15"/>
    </row>
    <row r="1482" spans="1:15">
      <c r="A1482" s="4">
        <v>38813</v>
      </c>
      <c r="B1482" s="1">
        <f>YEAR(A1482)</f>
        <v>2006</v>
      </c>
      <c r="C1482" s="1">
        <f>MONTH(A1482)</f>
        <v>4</v>
      </c>
      <c r="D1482" s="1">
        <f>DAY(A1482)</f>
        <v>6</v>
      </c>
      <c r="E1482" s="5">
        <v>0</v>
      </c>
      <c r="F1482" s="5">
        <v>0</v>
      </c>
      <c r="G1482" s="5">
        <v>0</v>
      </c>
      <c r="H1482" s="5">
        <v>0</v>
      </c>
      <c r="I1482" s="5">
        <v>0</v>
      </c>
      <c r="J1482" s="15"/>
      <c r="K1482" s="15"/>
      <c r="L1482" s="15"/>
      <c r="M1482" s="15"/>
      <c r="N1482" s="15"/>
      <c r="O1482" s="15"/>
    </row>
    <row r="1483" spans="1:15">
      <c r="A1483" s="4">
        <v>38814</v>
      </c>
      <c r="B1483" s="1">
        <f>YEAR(A1483)</f>
        <v>2006</v>
      </c>
      <c r="C1483" s="1">
        <f>MONTH(A1483)</f>
        <v>4</v>
      </c>
      <c r="D1483" s="1">
        <f>DAY(A1483)</f>
        <v>7</v>
      </c>
      <c r="E1483" s="5">
        <v>0</v>
      </c>
      <c r="F1483" s="5">
        <v>0</v>
      </c>
      <c r="G1483" s="5">
        <v>0</v>
      </c>
      <c r="H1483" s="5">
        <v>0</v>
      </c>
      <c r="I1483" s="5">
        <v>0</v>
      </c>
      <c r="J1483" s="15"/>
      <c r="K1483" s="15"/>
      <c r="L1483" s="15"/>
      <c r="M1483" s="15"/>
      <c r="N1483" s="15"/>
      <c r="O1483" s="15"/>
    </row>
    <row r="1484" spans="1:15">
      <c r="A1484" s="4">
        <v>38815</v>
      </c>
      <c r="B1484" s="1">
        <f>YEAR(A1484)</f>
        <v>2006</v>
      </c>
      <c r="C1484" s="1">
        <f>MONTH(A1484)</f>
        <v>4</v>
      </c>
      <c r="D1484" s="1">
        <f>DAY(A1484)</f>
        <v>8</v>
      </c>
      <c r="E1484" s="5">
        <v>0</v>
      </c>
      <c r="F1484" s="5">
        <v>0</v>
      </c>
      <c r="G1484" s="5">
        <v>0</v>
      </c>
      <c r="H1484" s="5">
        <v>0</v>
      </c>
      <c r="I1484" s="5">
        <v>0</v>
      </c>
      <c r="J1484" s="15"/>
      <c r="K1484" s="15"/>
      <c r="L1484" s="15"/>
      <c r="M1484" s="15"/>
      <c r="N1484" s="15"/>
      <c r="O1484" s="15"/>
    </row>
    <row r="1485" spans="1:15">
      <c r="A1485" s="4">
        <v>38816</v>
      </c>
      <c r="B1485" s="1">
        <f>YEAR(A1485)</f>
        <v>2006</v>
      </c>
      <c r="C1485" s="1">
        <f>MONTH(A1485)</f>
        <v>4</v>
      </c>
      <c r="D1485" s="1">
        <f>DAY(A1485)</f>
        <v>9</v>
      </c>
      <c r="E1485" s="5">
        <v>0</v>
      </c>
      <c r="F1485" s="5">
        <v>0</v>
      </c>
      <c r="G1485" s="5">
        <v>0</v>
      </c>
      <c r="H1485" s="5">
        <v>0</v>
      </c>
      <c r="I1485" s="5">
        <v>0</v>
      </c>
      <c r="J1485" s="15"/>
      <c r="K1485" s="15"/>
      <c r="L1485" s="15"/>
      <c r="M1485" s="15"/>
      <c r="N1485" s="15"/>
      <c r="O1485" s="15"/>
    </row>
    <row r="1486" spans="1:15">
      <c r="A1486" s="4">
        <v>38817</v>
      </c>
      <c r="B1486" s="1">
        <f>YEAR(A1486)</f>
        <v>2006</v>
      </c>
      <c r="C1486" s="1">
        <f>MONTH(A1486)</f>
        <v>4</v>
      </c>
      <c r="D1486" s="1">
        <f>DAY(A1486)</f>
        <v>10</v>
      </c>
      <c r="E1486" s="5">
        <v>0</v>
      </c>
      <c r="F1486" s="5">
        <v>0</v>
      </c>
      <c r="G1486" s="5">
        <v>0</v>
      </c>
      <c r="H1486" s="5">
        <v>0</v>
      </c>
      <c r="I1486" s="5">
        <v>0</v>
      </c>
      <c r="J1486" s="15"/>
      <c r="K1486" s="15"/>
      <c r="L1486" s="15"/>
      <c r="M1486" s="15"/>
      <c r="N1486" s="15"/>
      <c r="O1486" s="15"/>
    </row>
    <row r="1487" spans="1:15">
      <c r="A1487" s="4">
        <v>38818</v>
      </c>
      <c r="B1487" s="1">
        <f>YEAR(A1487)</f>
        <v>2006</v>
      </c>
      <c r="C1487" s="1">
        <f>MONTH(A1487)</f>
        <v>4</v>
      </c>
      <c r="D1487" s="1">
        <f>DAY(A1487)</f>
        <v>11</v>
      </c>
      <c r="E1487" s="5">
        <v>0</v>
      </c>
      <c r="F1487" s="5">
        <v>0</v>
      </c>
      <c r="G1487" s="5">
        <v>0</v>
      </c>
      <c r="H1487" s="5">
        <v>0</v>
      </c>
      <c r="I1487" s="5">
        <v>0.2</v>
      </c>
      <c r="J1487" s="15"/>
      <c r="K1487" s="15"/>
      <c r="L1487" s="15"/>
      <c r="M1487" s="15"/>
      <c r="N1487" s="15"/>
      <c r="O1487" s="15"/>
    </row>
    <row r="1488" spans="1:15">
      <c r="A1488" s="4">
        <v>38819</v>
      </c>
      <c r="B1488" s="1">
        <f>YEAR(A1488)</f>
        <v>2006</v>
      </c>
      <c r="C1488" s="1">
        <f>MONTH(A1488)</f>
        <v>4</v>
      </c>
      <c r="D1488" s="1">
        <f>DAY(A1488)</f>
        <v>12</v>
      </c>
      <c r="E1488" s="5">
        <v>0</v>
      </c>
      <c r="F1488" s="5">
        <v>0</v>
      </c>
      <c r="G1488" s="5">
        <v>0</v>
      </c>
      <c r="H1488" s="5">
        <v>0</v>
      </c>
      <c r="I1488" s="5">
        <v>0</v>
      </c>
      <c r="J1488" s="15"/>
      <c r="K1488" s="15"/>
      <c r="L1488" s="15"/>
      <c r="M1488" s="15"/>
      <c r="N1488" s="15"/>
      <c r="O1488" s="15"/>
    </row>
    <row r="1489" spans="1:15">
      <c r="A1489" s="4">
        <v>38820</v>
      </c>
      <c r="B1489" s="1">
        <f>YEAR(A1489)</f>
        <v>2006</v>
      </c>
      <c r="C1489" s="1">
        <f>MONTH(A1489)</f>
        <v>4</v>
      </c>
      <c r="D1489" s="1">
        <f>DAY(A1489)</f>
        <v>13</v>
      </c>
      <c r="E1489" s="5">
        <v>0</v>
      </c>
      <c r="F1489" s="5">
        <v>0</v>
      </c>
      <c r="G1489" s="5">
        <v>0</v>
      </c>
      <c r="H1489" s="5">
        <v>0</v>
      </c>
      <c r="I1489" s="5">
        <v>0</v>
      </c>
      <c r="J1489" s="15"/>
      <c r="K1489" s="15"/>
      <c r="L1489" s="15"/>
      <c r="M1489" s="15"/>
      <c r="N1489" s="15"/>
      <c r="O1489" s="15"/>
    </row>
    <row r="1490" spans="1:15">
      <c r="A1490" s="4">
        <v>38821</v>
      </c>
      <c r="B1490" s="1">
        <f>YEAR(A1490)</f>
        <v>2006</v>
      </c>
      <c r="C1490" s="1">
        <f>MONTH(A1490)</f>
        <v>4</v>
      </c>
      <c r="D1490" s="1">
        <f>DAY(A1490)</f>
        <v>14</v>
      </c>
      <c r="E1490" s="5">
        <v>0</v>
      </c>
      <c r="F1490" s="5">
        <v>0</v>
      </c>
      <c r="G1490" s="5">
        <v>0</v>
      </c>
      <c r="H1490" s="5">
        <v>0</v>
      </c>
      <c r="I1490" s="5">
        <v>0</v>
      </c>
      <c r="J1490" s="15"/>
      <c r="K1490" s="15"/>
      <c r="L1490" s="15"/>
      <c r="M1490" s="15"/>
      <c r="N1490" s="15"/>
      <c r="O1490" s="15"/>
    </row>
    <row r="1491" spans="1:15">
      <c r="A1491" s="4">
        <v>38822</v>
      </c>
      <c r="B1491" s="1">
        <f>YEAR(A1491)</f>
        <v>2006</v>
      </c>
      <c r="C1491" s="1">
        <f>MONTH(A1491)</f>
        <v>4</v>
      </c>
      <c r="D1491" s="1">
        <f>DAY(A1491)</f>
        <v>15</v>
      </c>
      <c r="E1491" s="5">
        <v>0</v>
      </c>
      <c r="F1491" s="5">
        <v>0</v>
      </c>
      <c r="G1491" s="5">
        <v>0</v>
      </c>
      <c r="H1491" s="5">
        <v>0</v>
      </c>
      <c r="I1491" s="5">
        <v>0</v>
      </c>
      <c r="J1491" s="15"/>
      <c r="K1491" s="15"/>
      <c r="L1491" s="15"/>
      <c r="M1491" s="15"/>
      <c r="N1491" s="15"/>
      <c r="O1491" s="15"/>
    </row>
    <row r="1492" spans="1:15">
      <c r="A1492" s="4">
        <v>38823</v>
      </c>
      <c r="B1492" s="1">
        <f>YEAR(A1492)</f>
        <v>2006</v>
      </c>
      <c r="C1492" s="1">
        <f>MONTH(A1492)</f>
        <v>4</v>
      </c>
      <c r="D1492" s="1">
        <f>DAY(A1492)</f>
        <v>16</v>
      </c>
      <c r="E1492" s="5">
        <v>0</v>
      </c>
      <c r="F1492" s="5">
        <v>0</v>
      </c>
      <c r="G1492" s="5">
        <v>0</v>
      </c>
      <c r="H1492" s="5">
        <v>0</v>
      </c>
      <c r="I1492" s="5">
        <v>0</v>
      </c>
      <c r="J1492" s="15"/>
      <c r="K1492" s="15"/>
      <c r="L1492" s="15"/>
      <c r="M1492" s="15"/>
      <c r="N1492" s="15"/>
      <c r="O1492" s="15"/>
    </row>
    <row r="1493" spans="1:15">
      <c r="A1493" s="4">
        <v>38824</v>
      </c>
      <c r="B1493" s="1">
        <f>YEAR(A1493)</f>
        <v>2006</v>
      </c>
      <c r="C1493" s="1">
        <f>MONTH(A1493)</f>
        <v>4</v>
      </c>
      <c r="D1493" s="1">
        <f>DAY(A1493)</f>
        <v>17</v>
      </c>
      <c r="E1493" s="5">
        <v>0</v>
      </c>
      <c r="F1493" s="5">
        <v>0</v>
      </c>
      <c r="G1493" s="5">
        <v>0</v>
      </c>
      <c r="H1493" s="5">
        <v>0</v>
      </c>
      <c r="I1493" s="5">
        <v>0</v>
      </c>
      <c r="J1493" s="15"/>
      <c r="K1493" s="15"/>
      <c r="L1493" s="15"/>
      <c r="M1493" s="15"/>
      <c r="N1493" s="15"/>
      <c r="O1493" s="15"/>
    </row>
    <row r="1494" spans="1:15">
      <c r="A1494" s="4">
        <v>38825</v>
      </c>
      <c r="B1494" s="1">
        <f>YEAR(A1494)</f>
        <v>2006</v>
      </c>
      <c r="C1494" s="1">
        <f>MONTH(A1494)</f>
        <v>4</v>
      </c>
      <c r="D1494" s="1">
        <f>DAY(A1494)</f>
        <v>18</v>
      </c>
      <c r="E1494" s="5">
        <v>0</v>
      </c>
      <c r="F1494" s="5">
        <v>0</v>
      </c>
      <c r="G1494" s="5">
        <v>0</v>
      </c>
      <c r="H1494" s="5">
        <v>0</v>
      </c>
      <c r="I1494" s="5">
        <v>0</v>
      </c>
      <c r="J1494" s="15"/>
      <c r="K1494" s="15"/>
      <c r="L1494" s="15"/>
      <c r="M1494" s="15"/>
      <c r="N1494" s="15"/>
      <c r="O1494" s="15"/>
    </row>
    <row r="1495" spans="1:15">
      <c r="A1495" s="4">
        <v>38826</v>
      </c>
      <c r="B1495" s="1">
        <f>YEAR(A1495)</f>
        <v>2006</v>
      </c>
      <c r="C1495" s="1">
        <f>MONTH(A1495)</f>
        <v>4</v>
      </c>
      <c r="D1495" s="1">
        <f>DAY(A1495)</f>
        <v>19</v>
      </c>
      <c r="E1495" s="5">
        <v>0</v>
      </c>
      <c r="F1495" s="5">
        <v>0</v>
      </c>
      <c r="G1495" s="5">
        <v>0</v>
      </c>
      <c r="H1495" s="5">
        <v>0</v>
      </c>
      <c r="I1495" s="5">
        <v>0</v>
      </c>
      <c r="J1495" s="15"/>
      <c r="K1495" s="15"/>
      <c r="L1495" s="15"/>
      <c r="M1495" s="15"/>
      <c r="N1495" s="15"/>
      <c r="O1495" s="15"/>
    </row>
    <row r="1496" spans="1:15">
      <c r="A1496" s="4">
        <v>38827</v>
      </c>
      <c r="B1496" s="1">
        <f>YEAR(A1496)</f>
        <v>2006</v>
      </c>
      <c r="C1496" s="1">
        <f>MONTH(A1496)</f>
        <v>4</v>
      </c>
      <c r="D1496" s="1">
        <f>DAY(A1496)</f>
        <v>20</v>
      </c>
      <c r="E1496" s="5">
        <v>0</v>
      </c>
      <c r="F1496" s="5">
        <v>0</v>
      </c>
      <c r="G1496" s="5">
        <v>0</v>
      </c>
      <c r="H1496" s="5">
        <v>0</v>
      </c>
      <c r="I1496" s="5">
        <v>9.6999999999999993</v>
      </c>
      <c r="J1496" s="15"/>
      <c r="K1496" s="15"/>
      <c r="L1496" s="15"/>
      <c r="M1496" s="15"/>
      <c r="N1496" s="15"/>
      <c r="O1496" s="15"/>
    </row>
    <row r="1497" spans="1:15">
      <c r="A1497" s="4">
        <v>38828</v>
      </c>
      <c r="B1497" s="1">
        <f>YEAR(A1497)</f>
        <v>2006</v>
      </c>
      <c r="C1497" s="1">
        <f>MONTH(A1497)</f>
        <v>4</v>
      </c>
      <c r="D1497" s="1">
        <f>DAY(A1497)</f>
        <v>21</v>
      </c>
      <c r="E1497" s="5">
        <v>0</v>
      </c>
      <c r="F1497" s="5">
        <v>0</v>
      </c>
      <c r="G1497" s="5">
        <v>0</v>
      </c>
      <c r="H1497" s="5">
        <v>0</v>
      </c>
      <c r="I1497" s="5">
        <v>0</v>
      </c>
      <c r="J1497" s="15"/>
      <c r="K1497" s="15"/>
      <c r="L1497" s="15"/>
      <c r="M1497" s="15"/>
      <c r="N1497" s="15"/>
      <c r="O1497" s="15"/>
    </row>
    <row r="1498" spans="1:15">
      <c r="A1498" s="4">
        <v>38829</v>
      </c>
      <c r="B1498" s="1">
        <f>YEAR(A1498)</f>
        <v>2006</v>
      </c>
      <c r="C1498" s="1">
        <f>MONTH(A1498)</f>
        <v>4</v>
      </c>
      <c r="D1498" s="1">
        <f>DAY(A1498)</f>
        <v>22</v>
      </c>
      <c r="E1498" s="5">
        <v>0</v>
      </c>
      <c r="F1498" s="5">
        <v>0</v>
      </c>
      <c r="G1498" s="5">
        <v>0</v>
      </c>
      <c r="H1498" s="5">
        <v>5.4</v>
      </c>
      <c r="I1498" s="5">
        <v>0</v>
      </c>
      <c r="J1498" s="15"/>
      <c r="K1498" s="15"/>
      <c r="L1498" s="15"/>
      <c r="M1498" s="15"/>
      <c r="N1498" s="15"/>
      <c r="O1498" s="15"/>
    </row>
    <row r="1499" spans="1:15">
      <c r="A1499" s="4">
        <v>38830</v>
      </c>
      <c r="B1499" s="1">
        <f>YEAR(A1499)</f>
        <v>2006</v>
      </c>
      <c r="C1499" s="1">
        <f>MONTH(A1499)</f>
        <v>4</v>
      </c>
      <c r="D1499" s="1">
        <f>DAY(A1499)</f>
        <v>23</v>
      </c>
      <c r="E1499" s="5">
        <v>0</v>
      </c>
      <c r="F1499" s="5">
        <v>0</v>
      </c>
      <c r="G1499" s="5">
        <v>0</v>
      </c>
      <c r="H1499" s="5">
        <v>0</v>
      </c>
      <c r="I1499" s="5">
        <v>0</v>
      </c>
      <c r="J1499" s="15"/>
      <c r="K1499" s="15"/>
      <c r="L1499" s="15"/>
      <c r="M1499" s="15"/>
      <c r="N1499" s="15"/>
      <c r="O1499" s="15"/>
    </row>
    <row r="1500" spans="1:15">
      <c r="A1500" s="4">
        <v>38831</v>
      </c>
      <c r="B1500" s="1">
        <f>YEAR(A1500)</f>
        <v>2006</v>
      </c>
      <c r="C1500" s="1">
        <f>MONTH(A1500)</f>
        <v>4</v>
      </c>
      <c r="D1500" s="1">
        <f>DAY(A1500)</f>
        <v>24</v>
      </c>
      <c r="E1500" s="5">
        <v>0</v>
      </c>
      <c r="F1500" s="5">
        <v>0</v>
      </c>
      <c r="G1500" s="5">
        <v>0</v>
      </c>
      <c r="H1500" s="5">
        <v>0</v>
      </c>
      <c r="I1500" s="5">
        <v>0.1</v>
      </c>
      <c r="J1500" s="15"/>
      <c r="K1500" s="15"/>
      <c r="L1500" s="15"/>
      <c r="M1500" s="15"/>
      <c r="N1500" s="15"/>
      <c r="O1500" s="15"/>
    </row>
    <row r="1501" spans="1:15">
      <c r="A1501" s="4">
        <v>38832</v>
      </c>
      <c r="B1501" s="1">
        <f>YEAR(A1501)</f>
        <v>2006</v>
      </c>
      <c r="C1501" s="1">
        <f>MONTH(A1501)</f>
        <v>4</v>
      </c>
      <c r="D1501" s="1">
        <f>DAY(A1501)</f>
        <v>25</v>
      </c>
      <c r="E1501" s="5">
        <v>0</v>
      </c>
      <c r="F1501" s="5">
        <v>0</v>
      </c>
      <c r="G1501" s="5">
        <v>0</v>
      </c>
      <c r="H1501" s="5">
        <v>0</v>
      </c>
      <c r="I1501" s="5">
        <v>0.1</v>
      </c>
      <c r="J1501" s="15"/>
      <c r="K1501" s="15"/>
      <c r="L1501" s="15"/>
      <c r="M1501" s="15"/>
      <c r="N1501" s="15"/>
      <c r="O1501" s="15"/>
    </row>
    <row r="1502" spans="1:15">
      <c r="A1502" s="4">
        <v>38833</v>
      </c>
      <c r="B1502" s="1">
        <f>YEAR(A1502)</f>
        <v>2006</v>
      </c>
      <c r="C1502" s="1">
        <f>MONTH(A1502)</f>
        <v>4</v>
      </c>
      <c r="D1502" s="1">
        <f>DAY(A1502)</f>
        <v>26</v>
      </c>
      <c r="E1502" s="5">
        <v>0</v>
      </c>
      <c r="F1502" s="5">
        <v>0</v>
      </c>
      <c r="G1502" s="5">
        <v>0</v>
      </c>
      <c r="H1502" s="5">
        <v>0</v>
      </c>
      <c r="I1502" s="5">
        <v>0</v>
      </c>
      <c r="J1502" s="15"/>
      <c r="K1502" s="15"/>
      <c r="L1502" s="15"/>
      <c r="M1502" s="15"/>
      <c r="N1502" s="15"/>
      <c r="O1502" s="15"/>
    </row>
    <row r="1503" spans="1:15">
      <c r="A1503" s="4">
        <v>38834</v>
      </c>
      <c r="B1503" s="1">
        <f>YEAR(A1503)</f>
        <v>2006</v>
      </c>
      <c r="C1503" s="1">
        <f>MONTH(A1503)</f>
        <v>4</v>
      </c>
      <c r="D1503" s="1">
        <f>DAY(A1503)</f>
        <v>27</v>
      </c>
      <c r="E1503" s="5">
        <v>0</v>
      </c>
      <c r="F1503" s="5">
        <v>0</v>
      </c>
      <c r="G1503" s="5">
        <v>0</v>
      </c>
      <c r="H1503" s="5">
        <v>0</v>
      </c>
      <c r="I1503" s="5">
        <v>2.5</v>
      </c>
      <c r="J1503" s="15"/>
      <c r="K1503" s="15"/>
      <c r="L1503" s="15"/>
      <c r="M1503" s="15"/>
      <c r="N1503" s="15"/>
      <c r="O1503" s="15"/>
    </row>
    <row r="1504" spans="1:15">
      <c r="A1504" s="4">
        <v>38835</v>
      </c>
      <c r="B1504" s="1">
        <f>YEAR(A1504)</f>
        <v>2006</v>
      </c>
      <c r="C1504" s="1">
        <f>MONTH(A1504)</f>
        <v>4</v>
      </c>
      <c r="D1504" s="1">
        <f>DAY(A1504)</f>
        <v>28</v>
      </c>
      <c r="E1504" s="5">
        <v>0</v>
      </c>
      <c r="F1504" s="5">
        <v>0</v>
      </c>
      <c r="G1504" s="5">
        <v>0</v>
      </c>
      <c r="H1504" s="5">
        <v>0</v>
      </c>
      <c r="I1504" s="5">
        <v>13.7</v>
      </c>
      <c r="J1504" s="15"/>
      <c r="K1504" s="15"/>
      <c r="L1504" s="15"/>
      <c r="M1504" s="15"/>
      <c r="N1504" s="15"/>
      <c r="O1504" s="15"/>
    </row>
    <row r="1505" spans="1:15">
      <c r="A1505" s="4">
        <v>38836</v>
      </c>
      <c r="B1505" s="1">
        <f>YEAR(A1505)</f>
        <v>2006</v>
      </c>
      <c r="C1505" s="1">
        <f>MONTH(A1505)</f>
        <v>4</v>
      </c>
      <c r="D1505" s="1">
        <f>DAY(A1505)</f>
        <v>29</v>
      </c>
      <c r="E1505" s="5">
        <v>0</v>
      </c>
      <c r="F1505" s="5">
        <v>0</v>
      </c>
      <c r="G1505" s="5">
        <v>0</v>
      </c>
      <c r="H1505" s="5">
        <v>0</v>
      </c>
      <c r="I1505" s="5">
        <v>1.5</v>
      </c>
      <c r="J1505" s="15"/>
      <c r="K1505" s="15"/>
      <c r="L1505" s="15"/>
      <c r="M1505" s="15"/>
      <c r="N1505" s="15"/>
      <c r="O1505" s="15"/>
    </row>
    <row r="1506" spans="1:15">
      <c r="A1506" s="4">
        <v>38837</v>
      </c>
      <c r="B1506" s="1">
        <f>YEAR(A1506)</f>
        <v>2006</v>
      </c>
      <c r="C1506" s="1">
        <f>MONTH(A1506)</f>
        <v>4</v>
      </c>
      <c r="D1506" s="1">
        <f>DAY(A1506)</f>
        <v>30</v>
      </c>
      <c r="E1506" s="5">
        <v>0</v>
      </c>
      <c r="F1506" s="5">
        <v>0</v>
      </c>
      <c r="G1506" s="5">
        <v>0</v>
      </c>
      <c r="H1506" s="5">
        <v>0</v>
      </c>
      <c r="I1506" s="5">
        <v>0</v>
      </c>
      <c r="J1506" s="15"/>
      <c r="K1506" s="15"/>
      <c r="L1506" s="15"/>
      <c r="M1506" s="15"/>
      <c r="N1506" s="15"/>
      <c r="O1506" s="15"/>
    </row>
    <row r="1507" spans="1:15">
      <c r="A1507" s="4">
        <v>39173</v>
      </c>
      <c r="B1507" s="1">
        <f>YEAR(A1507)</f>
        <v>2007</v>
      </c>
      <c r="C1507" s="1">
        <f>MONTH(A1507)</f>
        <v>4</v>
      </c>
      <c r="D1507" s="1">
        <f>DAY(A1507)</f>
        <v>1</v>
      </c>
      <c r="E1507" s="5">
        <v>0</v>
      </c>
      <c r="F1507" s="5">
        <v>0</v>
      </c>
      <c r="G1507" s="5">
        <v>0</v>
      </c>
      <c r="H1507" s="5">
        <v>0</v>
      </c>
      <c r="I1507" s="5">
        <v>0</v>
      </c>
      <c r="J1507" s="15"/>
      <c r="K1507" s="15"/>
      <c r="L1507" s="15"/>
      <c r="M1507" s="15"/>
      <c r="N1507" s="15"/>
      <c r="O1507" s="15"/>
    </row>
    <row r="1508" spans="1:15">
      <c r="A1508" s="4">
        <v>39174</v>
      </c>
      <c r="B1508" s="1">
        <f>YEAR(A1508)</f>
        <v>2007</v>
      </c>
      <c r="C1508" s="1">
        <f>MONTH(A1508)</f>
        <v>4</v>
      </c>
      <c r="D1508" s="1">
        <f>DAY(A1508)</f>
        <v>2</v>
      </c>
      <c r="E1508" s="5">
        <v>0</v>
      </c>
      <c r="F1508" s="5">
        <v>0</v>
      </c>
      <c r="G1508" s="5">
        <v>0</v>
      </c>
      <c r="H1508" s="5">
        <v>0</v>
      </c>
      <c r="I1508" s="5">
        <v>0</v>
      </c>
      <c r="J1508" s="15"/>
      <c r="K1508" s="15"/>
      <c r="L1508" s="15"/>
      <c r="M1508" s="15"/>
      <c r="N1508" s="15"/>
      <c r="O1508" s="15"/>
    </row>
    <row r="1509" spans="1:15">
      <c r="A1509" s="4">
        <v>39175</v>
      </c>
      <c r="B1509" s="1">
        <f>YEAR(A1509)</f>
        <v>2007</v>
      </c>
      <c r="C1509" s="1">
        <f>MONTH(A1509)</f>
        <v>4</v>
      </c>
      <c r="D1509" s="1">
        <f>DAY(A1509)</f>
        <v>3</v>
      </c>
      <c r="E1509" s="5">
        <v>2</v>
      </c>
      <c r="F1509" s="5">
        <v>0</v>
      </c>
      <c r="G1509" s="5">
        <v>0</v>
      </c>
      <c r="H1509" s="5">
        <v>0.3</v>
      </c>
      <c r="I1509" s="5">
        <v>27.2</v>
      </c>
      <c r="J1509" s="15"/>
      <c r="K1509" s="15"/>
      <c r="L1509" s="15"/>
      <c r="M1509" s="15"/>
      <c r="N1509" s="15"/>
      <c r="O1509" s="15"/>
    </row>
    <row r="1510" spans="1:15">
      <c r="A1510" s="4">
        <v>39176</v>
      </c>
      <c r="B1510" s="1">
        <f>YEAR(A1510)</f>
        <v>2007</v>
      </c>
      <c r="C1510" s="1">
        <f>MONTH(A1510)</f>
        <v>4</v>
      </c>
      <c r="D1510" s="1">
        <f>DAY(A1510)</f>
        <v>4</v>
      </c>
      <c r="E1510" s="5">
        <v>12.2</v>
      </c>
      <c r="F1510" s="5">
        <v>0</v>
      </c>
      <c r="G1510" s="5">
        <v>0</v>
      </c>
      <c r="H1510" s="5">
        <v>0</v>
      </c>
      <c r="I1510" s="5">
        <v>74.900000000000006</v>
      </c>
      <c r="J1510" s="15"/>
      <c r="K1510" s="15"/>
      <c r="L1510" s="15"/>
      <c r="M1510" s="15"/>
      <c r="N1510" s="15"/>
      <c r="O1510" s="15"/>
    </row>
    <row r="1511" spans="1:15">
      <c r="A1511" s="4">
        <v>39177</v>
      </c>
      <c r="B1511" s="1">
        <f>YEAR(A1511)</f>
        <v>2007</v>
      </c>
      <c r="C1511" s="1">
        <f>MONTH(A1511)</f>
        <v>4</v>
      </c>
      <c r="D1511" s="1">
        <f>DAY(A1511)</f>
        <v>5</v>
      </c>
      <c r="E1511" s="5">
        <v>0</v>
      </c>
      <c r="F1511" s="5">
        <v>0</v>
      </c>
      <c r="G1511" s="5">
        <v>0.5</v>
      </c>
      <c r="H1511" s="5">
        <v>0</v>
      </c>
      <c r="I1511" s="5">
        <v>4.8</v>
      </c>
      <c r="J1511" s="15"/>
      <c r="K1511" s="15"/>
      <c r="L1511" s="15"/>
      <c r="M1511" s="15"/>
      <c r="N1511" s="15"/>
      <c r="O1511" s="15"/>
    </row>
    <row r="1512" spans="1:15">
      <c r="A1512" s="4">
        <v>39178</v>
      </c>
      <c r="B1512" s="1">
        <f>YEAR(A1512)</f>
        <v>2007</v>
      </c>
      <c r="C1512" s="1">
        <f>MONTH(A1512)</f>
        <v>4</v>
      </c>
      <c r="D1512" s="1">
        <f>DAY(A1512)</f>
        <v>6</v>
      </c>
      <c r="E1512" s="5">
        <v>0</v>
      </c>
      <c r="F1512" s="5">
        <v>0</v>
      </c>
      <c r="G1512" s="5">
        <v>0</v>
      </c>
      <c r="H1512" s="5">
        <v>0</v>
      </c>
      <c r="I1512" s="5">
        <v>0</v>
      </c>
      <c r="J1512" s="15"/>
      <c r="K1512" s="15"/>
      <c r="L1512" s="15"/>
      <c r="M1512" s="15"/>
      <c r="N1512" s="15"/>
      <c r="O1512" s="15"/>
    </row>
    <row r="1513" spans="1:15">
      <c r="A1513" s="4">
        <v>39179</v>
      </c>
      <c r="B1513" s="1">
        <f>YEAR(A1513)</f>
        <v>2007</v>
      </c>
      <c r="C1513" s="1">
        <f>MONTH(A1513)</f>
        <v>4</v>
      </c>
      <c r="D1513" s="1">
        <f>DAY(A1513)</f>
        <v>7</v>
      </c>
      <c r="E1513" s="5">
        <v>0</v>
      </c>
      <c r="F1513" s="5">
        <v>0</v>
      </c>
      <c r="G1513" s="5">
        <v>0</v>
      </c>
      <c r="H1513" s="5">
        <v>0</v>
      </c>
      <c r="I1513" s="5">
        <v>0</v>
      </c>
      <c r="J1513" s="15"/>
      <c r="K1513" s="15"/>
      <c r="L1513" s="15"/>
      <c r="M1513" s="15"/>
      <c r="N1513" s="15"/>
      <c r="O1513" s="15"/>
    </row>
    <row r="1514" spans="1:15">
      <c r="A1514" s="4">
        <v>39180</v>
      </c>
      <c r="B1514" s="1">
        <f>YEAR(A1514)</f>
        <v>2007</v>
      </c>
      <c r="C1514" s="1">
        <f>MONTH(A1514)</f>
        <v>4</v>
      </c>
      <c r="D1514" s="1">
        <f>DAY(A1514)</f>
        <v>8</v>
      </c>
      <c r="E1514" s="5">
        <v>0</v>
      </c>
      <c r="F1514" s="5">
        <v>0</v>
      </c>
      <c r="G1514" s="5">
        <v>0</v>
      </c>
      <c r="H1514" s="5">
        <v>0</v>
      </c>
      <c r="I1514" s="5">
        <v>11.7</v>
      </c>
      <c r="J1514" s="15"/>
      <c r="K1514" s="15"/>
      <c r="L1514" s="15"/>
      <c r="M1514" s="15"/>
      <c r="N1514" s="15"/>
      <c r="O1514" s="15"/>
    </row>
    <row r="1515" spans="1:15">
      <c r="A1515" s="4">
        <v>39181</v>
      </c>
      <c r="B1515" s="1">
        <f>YEAR(A1515)</f>
        <v>2007</v>
      </c>
      <c r="C1515" s="1">
        <f>MONTH(A1515)</f>
        <v>4</v>
      </c>
      <c r="D1515" s="1">
        <f>DAY(A1515)</f>
        <v>9</v>
      </c>
      <c r="E1515" s="5">
        <v>0</v>
      </c>
      <c r="F1515" s="5">
        <v>0</v>
      </c>
      <c r="G1515" s="5">
        <v>0</v>
      </c>
      <c r="H1515" s="5">
        <v>0</v>
      </c>
      <c r="I1515" s="5">
        <v>12.1</v>
      </c>
      <c r="J1515" s="15"/>
      <c r="K1515" s="15"/>
      <c r="L1515" s="15"/>
      <c r="M1515" s="15"/>
      <c r="N1515" s="15"/>
      <c r="O1515" s="15"/>
    </row>
    <row r="1516" spans="1:15">
      <c r="A1516" s="4">
        <v>39182</v>
      </c>
      <c r="B1516" s="1">
        <f>YEAR(A1516)</f>
        <v>2007</v>
      </c>
      <c r="C1516" s="1">
        <f>MONTH(A1516)</f>
        <v>4</v>
      </c>
      <c r="D1516" s="1">
        <f>DAY(A1516)</f>
        <v>10</v>
      </c>
      <c r="E1516" s="5">
        <v>0</v>
      </c>
      <c r="F1516" s="5">
        <v>0</v>
      </c>
      <c r="G1516" s="5">
        <v>3.8</v>
      </c>
      <c r="H1516" s="5">
        <v>0</v>
      </c>
      <c r="I1516" s="5">
        <v>0</v>
      </c>
      <c r="J1516" s="15"/>
      <c r="K1516" s="15"/>
      <c r="L1516" s="15"/>
      <c r="M1516" s="15"/>
      <c r="N1516" s="15"/>
      <c r="O1516" s="15"/>
    </row>
    <row r="1517" spans="1:15">
      <c r="A1517" s="4">
        <v>39183</v>
      </c>
      <c r="B1517" s="1">
        <f>YEAR(A1517)</f>
        <v>2007</v>
      </c>
      <c r="C1517" s="1">
        <f>MONTH(A1517)</f>
        <v>4</v>
      </c>
      <c r="D1517" s="1">
        <f>DAY(A1517)</f>
        <v>11</v>
      </c>
      <c r="E1517" s="5">
        <v>0</v>
      </c>
      <c r="F1517" s="5">
        <v>1.8</v>
      </c>
      <c r="G1517" s="5">
        <v>14.6</v>
      </c>
      <c r="H1517" s="5">
        <v>0</v>
      </c>
      <c r="I1517" s="5">
        <v>0</v>
      </c>
      <c r="J1517" s="15"/>
      <c r="K1517" s="15"/>
      <c r="L1517" s="15"/>
      <c r="M1517" s="15"/>
      <c r="N1517" s="15"/>
      <c r="O1517" s="15"/>
    </row>
    <row r="1518" spans="1:15">
      <c r="A1518" s="4">
        <v>39184</v>
      </c>
      <c r="B1518" s="1">
        <f>YEAR(A1518)</f>
        <v>2007</v>
      </c>
      <c r="C1518" s="1">
        <f>MONTH(A1518)</f>
        <v>4</v>
      </c>
      <c r="D1518" s="1">
        <f>DAY(A1518)</f>
        <v>12</v>
      </c>
      <c r="E1518" s="5">
        <v>0</v>
      </c>
      <c r="F1518" s="5">
        <v>0</v>
      </c>
      <c r="G1518" s="5">
        <v>0</v>
      </c>
      <c r="H1518" s="5">
        <v>0</v>
      </c>
      <c r="I1518" s="5">
        <v>0</v>
      </c>
      <c r="J1518" s="15"/>
      <c r="K1518" s="15"/>
      <c r="L1518" s="15"/>
      <c r="M1518" s="15"/>
      <c r="N1518" s="15"/>
      <c r="O1518" s="15"/>
    </row>
    <row r="1519" spans="1:15">
      <c r="A1519" s="4">
        <v>39185</v>
      </c>
      <c r="B1519" s="1">
        <f>YEAR(A1519)</f>
        <v>2007</v>
      </c>
      <c r="C1519" s="1">
        <f>MONTH(A1519)</f>
        <v>4</v>
      </c>
      <c r="D1519" s="1">
        <f>DAY(A1519)</f>
        <v>13</v>
      </c>
      <c r="E1519" s="5">
        <v>0</v>
      </c>
      <c r="F1519" s="5">
        <v>0</v>
      </c>
      <c r="G1519" s="5">
        <v>0</v>
      </c>
      <c r="H1519" s="5">
        <v>0</v>
      </c>
      <c r="I1519" s="5">
        <v>2.7</v>
      </c>
      <c r="J1519" s="15"/>
      <c r="K1519" s="15"/>
      <c r="L1519" s="15"/>
      <c r="M1519" s="15"/>
      <c r="N1519" s="15"/>
      <c r="O1519" s="15"/>
    </row>
    <row r="1520" spans="1:15">
      <c r="A1520" s="4">
        <v>39186</v>
      </c>
      <c r="B1520" s="1">
        <f>YEAR(A1520)</f>
        <v>2007</v>
      </c>
      <c r="C1520" s="1">
        <f>MONTH(A1520)</f>
        <v>4</v>
      </c>
      <c r="D1520" s="1">
        <f>DAY(A1520)</f>
        <v>14</v>
      </c>
      <c r="E1520" s="5">
        <v>0</v>
      </c>
      <c r="F1520" s="5">
        <v>0</v>
      </c>
      <c r="G1520" s="5">
        <v>0</v>
      </c>
      <c r="H1520" s="5">
        <v>0</v>
      </c>
      <c r="I1520" s="5">
        <v>0</v>
      </c>
      <c r="J1520" s="15"/>
      <c r="K1520" s="15"/>
      <c r="L1520" s="15"/>
      <c r="M1520" s="15"/>
      <c r="N1520" s="15"/>
      <c r="O1520" s="15"/>
    </row>
    <row r="1521" spans="1:15">
      <c r="A1521" s="4">
        <v>39187</v>
      </c>
      <c r="B1521" s="1">
        <f>YEAR(A1521)</f>
        <v>2007</v>
      </c>
      <c r="C1521" s="1">
        <f>MONTH(A1521)</f>
        <v>4</v>
      </c>
      <c r="D1521" s="1">
        <f>DAY(A1521)</f>
        <v>15</v>
      </c>
      <c r="E1521" s="5">
        <v>0</v>
      </c>
      <c r="F1521" s="5">
        <v>0</v>
      </c>
      <c r="G1521" s="5">
        <v>0</v>
      </c>
      <c r="H1521" s="5">
        <v>0</v>
      </c>
      <c r="I1521" s="5">
        <v>0</v>
      </c>
      <c r="J1521" s="15"/>
      <c r="K1521" s="15"/>
      <c r="L1521" s="15"/>
      <c r="M1521" s="15"/>
      <c r="N1521" s="15"/>
      <c r="O1521" s="15"/>
    </row>
    <row r="1522" spans="1:15">
      <c r="A1522" s="4">
        <v>39188</v>
      </c>
      <c r="B1522" s="1">
        <f>YEAR(A1522)</f>
        <v>2007</v>
      </c>
      <c r="C1522" s="1">
        <f>MONTH(A1522)</f>
        <v>4</v>
      </c>
      <c r="D1522" s="1">
        <f>DAY(A1522)</f>
        <v>16</v>
      </c>
      <c r="E1522" s="5">
        <v>0</v>
      </c>
      <c r="F1522" s="5">
        <v>0.2</v>
      </c>
      <c r="G1522" s="5">
        <v>0</v>
      </c>
      <c r="H1522" s="5">
        <v>0</v>
      </c>
      <c r="I1522" s="5">
        <v>0</v>
      </c>
      <c r="J1522" s="15"/>
      <c r="K1522" s="15"/>
      <c r="L1522" s="15"/>
      <c r="M1522" s="15"/>
      <c r="N1522" s="15"/>
      <c r="O1522" s="15"/>
    </row>
    <row r="1523" spans="1:15">
      <c r="A1523" s="4">
        <v>39189</v>
      </c>
      <c r="B1523" s="1">
        <f>YEAR(A1523)</f>
        <v>2007</v>
      </c>
      <c r="C1523" s="1">
        <f>MONTH(A1523)</f>
        <v>4</v>
      </c>
      <c r="D1523" s="1">
        <f>DAY(A1523)</f>
        <v>17</v>
      </c>
      <c r="E1523" s="5">
        <v>0</v>
      </c>
      <c r="F1523" s="5">
        <v>0</v>
      </c>
      <c r="G1523" s="5">
        <v>0</v>
      </c>
      <c r="H1523" s="5">
        <v>0</v>
      </c>
      <c r="I1523" s="5">
        <v>0</v>
      </c>
      <c r="J1523" s="15"/>
      <c r="K1523" s="15"/>
      <c r="L1523" s="15"/>
      <c r="M1523" s="15"/>
      <c r="N1523" s="15"/>
      <c r="O1523" s="15"/>
    </row>
    <row r="1524" spans="1:15">
      <c r="A1524" s="4">
        <v>39190</v>
      </c>
      <c r="B1524" s="1">
        <f>YEAR(A1524)</f>
        <v>2007</v>
      </c>
      <c r="C1524" s="1">
        <f>MONTH(A1524)</f>
        <v>4</v>
      </c>
      <c r="D1524" s="1">
        <f>DAY(A1524)</f>
        <v>18</v>
      </c>
      <c r="E1524" s="5">
        <v>0</v>
      </c>
      <c r="F1524" s="5">
        <v>0</v>
      </c>
      <c r="G1524" s="5">
        <v>0</v>
      </c>
      <c r="H1524" s="5">
        <v>0</v>
      </c>
      <c r="I1524" s="5">
        <v>0</v>
      </c>
      <c r="J1524" s="15"/>
      <c r="K1524" s="15"/>
      <c r="L1524" s="15"/>
      <c r="M1524" s="15"/>
      <c r="N1524" s="15"/>
      <c r="O1524" s="15"/>
    </row>
    <row r="1525" spans="1:15">
      <c r="A1525" s="4">
        <v>39191</v>
      </c>
      <c r="B1525" s="1">
        <f>YEAR(A1525)</f>
        <v>2007</v>
      </c>
      <c r="C1525" s="1">
        <f>MONTH(A1525)</f>
        <v>4</v>
      </c>
      <c r="D1525" s="1">
        <f>DAY(A1525)</f>
        <v>19</v>
      </c>
      <c r="E1525" s="5">
        <v>0</v>
      </c>
      <c r="F1525" s="5">
        <v>0</v>
      </c>
      <c r="G1525" s="5">
        <v>0</v>
      </c>
      <c r="H1525" s="5">
        <v>0</v>
      </c>
      <c r="I1525" s="5">
        <v>0</v>
      </c>
      <c r="J1525" s="15"/>
      <c r="K1525" s="15"/>
      <c r="L1525" s="15"/>
      <c r="M1525" s="15"/>
      <c r="N1525" s="15"/>
      <c r="O1525" s="15"/>
    </row>
    <row r="1526" spans="1:15">
      <c r="A1526" s="4">
        <v>39192</v>
      </c>
      <c r="B1526" s="1">
        <f>YEAR(A1526)</f>
        <v>2007</v>
      </c>
      <c r="C1526" s="1">
        <f>MONTH(A1526)</f>
        <v>4</v>
      </c>
      <c r="D1526" s="1">
        <f>DAY(A1526)</f>
        <v>20</v>
      </c>
      <c r="E1526" s="5">
        <v>0</v>
      </c>
      <c r="F1526" s="5">
        <v>0</v>
      </c>
      <c r="G1526" s="5">
        <v>0</v>
      </c>
      <c r="H1526" s="5">
        <v>0</v>
      </c>
      <c r="I1526" s="5">
        <v>18.3</v>
      </c>
      <c r="J1526" s="15"/>
      <c r="K1526" s="15"/>
      <c r="L1526" s="15"/>
      <c r="M1526" s="15"/>
      <c r="N1526" s="15"/>
      <c r="O1526" s="15"/>
    </row>
    <row r="1527" spans="1:15">
      <c r="A1527" s="4">
        <v>39193</v>
      </c>
      <c r="B1527" s="1">
        <f>YEAR(A1527)</f>
        <v>2007</v>
      </c>
      <c r="C1527" s="1">
        <f>MONTH(A1527)</f>
        <v>4</v>
      </c>
      <c r="D1527" s="1">
        <f>DAY(A1527)</f>
        <v>21</v>
      </c>
      <c r="E1527" s="5">
        <v>0</v>
      </c>
      <c r="F1527" s="5">
        <v>0</v>
      </c>
      <c r="G1527" s="5">
        <v>0</v>
      </c>
      <c r="H1527" s="5">
        <v>0</v>
      </c>
      <c r="I1527" s="5">
        <v>6.1</v>
      </c>
      <c r="J1527" s="15"/>
      <c r="K1527" s="15"/>
      <c r="L1527" s="15"/>
      <c r="M1527" s="15"/>
      <c r="N1527" s="15"/>
      <c r="O1527" s="15"/>
    </row>
    <row r="1528" spans="1:15">
      <c r="A1528" s="4">
        <v>39194</v>
      </c>
      <c r="B1528" s="1">
        <f>YEAR(A1528)</f>
        <v>2007</v>
      </c>
      <c r="C1528" s="1">
        <f>MONTH(A1528)</f>
        <v>4</v>
      </c>
      <c r="D1528" s="1">
        <f>DAY(A1528)</f>
        <v>22</v>
      </c>
      <c r="E1528" s="5">
        <v>0</v>
      </c>
      <c r="F1528" s="5">
        <v>0</v>
      </c>
      <c r="G1528" s="5">
        <v>0</v>
      </c>
      <c r="H1528" s="5">
        <v>0.2</v>
      </c>
      <c r="I1528" s="5">
        <v>13.6</v>
      </c>
      <c r="J1528" s="15"/>
      <c r="K1528" s="15"/>
      <c r="L1528" s="15"/>
      <c r="M1528" s="15"/>
      <c r="N1528" s="15"/>
      <c r="O1528" s="15"/>
    </row>
    <row r="1529" spans="1:15">
      <c r="A1529" s="4">
        <v>39195</v>
      </c>
      <c r="B1529" s="1">
        <f>YEAR(A1529)</f>
        <v>2007</v>
      </c>
      <c r="C1529" s="1">
        <f>MONTH(A1529)</f>
        <v>4</v>
      </c>
      <c r="D1529" s="1">
        <f>DAY(A1529)</f>
        <v>23</v>
      </c>
      <c r="E1529" s="5">
        <v>0</v>
      </c>
      <c r="F1529" s="5">
        <v>0</v>
      </c>
      <c r="G1529" s="5">
        <v>0</v>
      </c>
      <c r="H1529" s="5">
        <v>0</v>
      </c>
      <c r="I1529" s="5">
        <v>19.8</v>
      </c>
      <c r="J1529" s="15"/>
      <c r="K1529" s="15"/>
      <c r="L1529" s="15"/>
      <c r="M1529" s="15"/>
      <c r="N1529" s="15"/>
      <c r="O1529" s="15"/>
    </row>
    <row r="1530" spans="1:15">
      <c r="A1530" s="4">
        <v>39196</v>
      </c>
      <c r="B1530" s="1">
        <f>YEAR(A1530)</f>
        <v>2007</v>
      </c>
      <c r="C1530" s="1">
        <f>MONTH(A1530)</f>
        <v>4</v>
      </c>
      <c r="D1530" s="1">
        <f>DAY(A1530)</f>
        <v>24</v>
      </c>
      <c r="E1530" s="5">
        <v>0</v>
      </c>
      <c r="F1530" s="5">
        <v>0</v>
      </c>
      <c r="G1530" s="5">
        <v>0</v>
      </c>
      <c r="H1530" s="5">
        <v>0</v>
      </c>
      <c r="I1530" s="5">
        <v>19.8</v>
      </c>
      <c r="J1530" s="15"/>
      <c r="K1530" s="15"/>
      <c r="L1530" s="15"/>
      <c r="M1530" s="15"/>
      <c r="N1530" s="15"/>
      <c r="O1530" s="15"/>
    </row>
    <row r="1531" spans="1:15">
      <c r="A1531" s="4">
        <v>39197</v>
      </c>
      <c r="B1531" s="1">
        <f>YEAR(A1531)</f>
        <v>2007</v>
      </c>
      <c r="C1531" s="1">
        <f>MONTH(A1531)</f>
        <v>4</v>
      </c>
      <c r="D1531" s="1">
        <f>DAY(A1531)</f>
        <v>25</v>
      </c>
      <c r="E1531" s="5">
        <v>0</v>
      </c>
      <c r="F1531" s="5">
        <v>0</v>
      </c>
      <c r="G1531" s="5">
        <v>0</v>
      </c>
      <c r="H1531" s="5">
        <v>0</v>
      </c>
      <c r="I1531" s="5">
        <v>0</v>
      </c>
      <c r="J1531" s="15"/>
      <c r="K1531" s="15"/>
      <c r="L1531" s="15"/>
      <c r="M1531" s="15"/>
      <c r="N1531" s="15"/>
      <c r="O1531" s="15"/>
    </row>
    <row r="1532" spans="1:15">
      <c r="A1532" s="4">
        <v>39198</v>
      </c>
      <c r="B1532" s="1">
        <f>YEAR(A1532)</f>
        <v>2007</v>
      </c>
      <c r="C1532" s="1">
        <f>MONTH(A1532)</f>
        <v>4</v>
      </c>
      <c r="D1532" s="1">
        <f>DAY(A1532)</f>
        <v>26</v>
      </c>
      <c r="E1532" s="5">
        <v>12.2</v>
      </c>
      <c r="F1532" s="5">
        <v>0</v>
      </c>
      <c r="G1532" s="5">
        <v>0</v>
      </c>
      <c r="H1532" s="5">
        <v>2.2000000000000002</v>
      </c>
      <c r="I1532" s="5">
        <v>0.1</v>
      </c>
      <c r="J1532" s="15"/>
      <c r="K1532" s="15"/>
      <c r="L1532" s="15"/>
      <c r="M1532" s="15"/>
      <c r="N1532" s="15"/>
      <c r="O1532" s="15"/>
    </row>
    <row r="1533" spans="1:15">
      <c r="A1533" s="4">
        <v>39199</v>
      </c>
      <c r="B1533" s="1">
        <f>YEAR(A1533)</f>
        <v>2007</v>
      </c>
      <c r="C1533" s="1">
        <f>MONTH(A1533)</f>
        <v>4</v>
      </c>
      <c r="D1533" s="1">
        <f>DAY(A1533)</f>
        <v>27</v>
      </c>
      <c r="E1533" s="5">
        <v>21.3</v>
      </c>
      <c r="F1533" s="5">
        <v>0</v>
      </c>
      <c r="G1533" s="5">
        <v>6.9</v>
      </c>
      <c r="H1533" s="5">
        <v>0</v>
      </c>
      <c r="I1533" s="5">
        <v>34</v>
      </c>
      <c r="J1533" s="15"/>
      <c r="K1533" s="15"/>
      <c r="L1533" s="15"/>
      <c r="M1533" s="15"/>
      <c r="N1533" s="15"/>
      <c r="O1533" s="15"/>
    </row>
    <row r="1534" spans="1:15">
      <c r="A1534" s="4">
        <v>39200</v>
      </c>
      <c r="B1534" s="1">
        <f>YEAR(A1534)</f>
        <v>2007</v>
      </c>
      <c r="C1534" s="1">
        <f>MONTH(A1534)</f>
        <v>4</v>
      </c>
      <c r="D1534" s="1">
        <f>DAY(A1534)</f>
        <v>28</v>
      </c>
      <c r="E1534" s="5">
        <v>0</v>
      </c>
      <c r="F1534" s="5">
        <v>0</v>
      </c>
      <c r="G1534" s="5">
        <v>0</v>
      </c>
      <c r="H1534" s="5">
        <v>0</v>
      </c>
      <c r="I1534" s="5">
        <v>1.5</v>
      </c>
      <c r="J1534" s="15"/>
      <c r="K1534" s="15"/>
      <c r="L1534" s="15"/>
      <c r="M1534" s="15"/>
      <c r="N1534" s="15"/>
      <c r="O1534" s="15"/>
    </row>
    <row r="1535" spans="1:15">
      <c r="A1535" s="4">
        <v>39201</v>
      </c>
      <c r="B1535" s="1">
        <f>YEAR(A1535)</f>
        <v>2007</v>
      </c>
      <c r="C1535" s="1">
        <f>MONTH(A1535)</f>
        <v>4</v>
      </c>
      <c r="D1535" s="1">
        <f>DAY(A1535)</f>
        <v>29</v>
      </c>
      <c r="E1535" s="5">
        <v>0</v>
      </c>
      <c r="F1535" s="5">
        <v>0</v>
      </c>
      <c r="G1535" s="5">
        <v>0</v>
      </c>
      <c r="H1535" s="5">
        <v>0</v>
      </c>
      <c r="I1535" s="5">
        <v>4.5</v>
      </c>
      <c r="J1535" s="15"/>
      <c r="K1535" s="15"/>
      <c r="L1535" s="15"/>
      <c r="M1535" s="15"/>
      <c r="N1535" s="15"/>
      <c r="O1535" s="15"/>
    </row>
    <row r="1536" spans="1:15">
      <c r="A1536" s="4">
        <v>39202</v>
      </c>
      <c r="B1536" s="1">
        <f>YEAR(A1536)</f>
        <v>2007</v>
      </c>
      <c r="C1536" s="1">
        <f>MONTH(A1536)</f>
        <v>4</v>
      </c>
      <c r="D1536" s="1">
        <f>DAY(A1536)</f>
        <v>30</v>
      </c>
      <c r="E1536" s="5">
        <v>34</v>
      </c>
      <c r="F1536" s="5">
        <v>0</v>
      </c>
      <c r="G1536" s="5">
        <v>0</v>
      </c>
      <c r="H1536" s="5">
        <v>0.2</v>
      </c>
      <c r="I1536" s="5">
        <v>0</v>
      </c>
      <c r="J1536" s="15"/>
      <c r="K1536" s="15"/>
      <c r="L1536" s="15"/>
      <c r="M1536" s="15"/>
      <c r="N1536" s="15"/>
      <c r="O1536" s="15"/>
    </row>
    <row r="1537" spans="1:15">
      <c r="A1537" s="4">
        <v>39539</v>
      </c>
      <c r="B1537" s="1">
        <f>YEAR(A1537)</f>
        <v>2008</v>
      </c>
      <c r="C1537" s="1">
        <f>MONTH(A1537)</f>
        <v>4</v>
      </c>
      <c r="D1537" s="1">
        <f>DAY(A1537)</f>
        <v>1</v>
      </c>
      <c r="E1537" s="5">
        <v>0</v>
      </c>
      <c r="F1537" s="5">
        <v>0</v>
      </c>
      <c r="G1537" s="5">
        <v>0</v>
      </c>
      <c r="H1537" s="5">
        <v>0.1</v>
      </c>
      <c r="I1537" s="5">
        <v>0</v>
      </c>
      <c r="J1537" s="15"/>
      <c r="K1537" s="15"/>
      <c r="L1537" s="15"/>
      <c r="M1537" s="15"/>
      <c r="N1537" s="15"/>
      <c r="O1537" s="15"/>
    </row>
    <row r="1538" spans="1:15">
      <c r="A1538" s="4">
        <v>39540</v>
      </c>
      <c r="B1538" s="1">
        <f>YEAR(A1538)</f>
        <v>2008</v>
      </c>
      <c r="C1538" s="1">
        <f>MONTH(A1538)</f>
        <v>4</v>
      </c>
      <c r="D1538" s="1">
        <f>DAY(A1538)</f>
        <v>2</v>
      </c>
      <c r="E1538" s="5">
        <v>0</v>
      </c>
      <c r="F1538" s="5">
        <v>0</v>
      </c>
      <c r="G1538" s="5">
        <v>2.9</v>
      </c>
      <c r="H1538" s="5">
        <v>0</v>
      </c>
      <c r="I1538" s="5">
        <v>0</v>
      </c>
      <c r="J1538" s="15"/>
      <c r="K1538" s="15"/>
      <c r="L1538" s="15"/>
      <c r="M1538" s="15"/>
      <c r="N1538" s="15"/>
      <c r="O1538" s="15"/>
    </row>
    <row r="1539" spans="1:15">
      <c r="A1539" s="4">
        <v>39541</v>
      </c>
      <c r="B1539" s="1">
        <f>YEAR(A1539)</f>
        <v>2008</v>
      </c>
      <c r="C1539" s="1">
        <f>MONTH(A1539)</f>
        <v>4</v>
      </c>
      <c r="D1539" s="1">
        <f>DAY(A1539)</f>
        <v>3</v>
      </c>
      <c r="E1539" s="5">
        <v>1</v>
      </c>
      <c r="F1539" s="5">
        <v>0</v>
      </c>
      <c r="G1539" s="5">
        <v>0</v>
      </c>
      <c r="H1539" s="5">
        <v>0</v>
      </c>
      <c r="I1539" s="5">
        <v>0</v>
      </c>
      <c r="J1539" s="15"/>
      <c r="K1539" s="15"/>
      <c r="L1539" s="15"/>
      <c r="M1539" s="15"/>
      <c r="N1539" s="15"/>
      <c r="O1539" s="15"/>
    </row>
    <row r="1540" spans="1:15">
      <c r="A1540" s="4">
        <v>39542</v>
      </c>
      <c r="B1540" s="1">
        <f>YEAR(A1540)</f>
        <v>2008</v>
      </c>
      <c r="C1540" s="1">
        <f>MONTH(A1540)</f>
        <v>4</v>
      </c>
      <c r="D1540" s="1">
        <f>DAY(A1540)</f>
        <v>4</v>
      </c>
      <c r="E1540" s="5">
        <v>1</v>
      </c>
      <c r="F1540" s="5">
        <v>0</v>
      </c>
      <c r="G1540" s="5">
        <v>1.1000000000000001</v>
      </c>
      <c r="H1540" s="5">
        <v>0</v>
      </c>
      <c r="I1540" s="5">
        <v>13.7</v>
      </c>
      <c r="J1540" s="15"/>
      <c r="K1540" s="15"/>
      <c r="L1540" s="15"/>
      <c r="M1540" s="15"/>
      <c r="N1540" s="15"/>
      <c r="O1540" s="15"/>
    </row>
    <row r="1541" spans="1:15">
      <c r="A1541" s="4">
        <v>39543</v>
      </c>
      <c r="B1541" s="1">
        <f>YEAR(A1541)</f>
        <v>2008</v>
      </c>
      <c r="C1541" s="1">
        <f>MONTH(A1541)</f>
        <v>4</v>
      </c>
      <c r="D1541" s="1">
        <f>DAY(A1541)</f>
        <v>5</v>
      </c>
      <c r="E1541" s="5">
        <v>26.4</v>
      </c>
      <c r="F1541" s="5">
        <v>0</v>
      </c>
      <c r="G1541" s="5">
        <v>0.2</v>
      </c>
      <c r="H1541" s="5">
        <v>22.9</v>
      </c>
      <c r="I1541" s="5">
        <v>3.1</v>
      </c>
      <c r="J1541" s="15"/>
      <c r="K1541" s="15"/>
      <c r="L1541" s="15"/>
      <c r="M1541" s="15"/>
      <c r="N1541" s="15"/>
      <c r="O1541" s="15"/>
    </row>
    <row r="1542" spans="1:15">
      <c r="A1542" s="4">
        <v>39544</v>
      </c>
      <c r="B1542" s="1">
        <f>YEAR(A1542)</f>
        <v>2008</v>
      </c>
      <c r="C1542" s="1">
        <f>MONTH(A1542)</f>
        <v>4</v>
      </c>
      <c r="D1542" s="1">
        <f>DAY(A1542)</f>
        <v>6</v>
      </c>
      <c r="E1542" s="5">
        <v>0</v>
      </c>
      <c r="F1542" s="5">
        <v>0</v>
      </c>
      <c r="G1542" s="5">
        <v>0</v>
      </c>
      <c r="H1542" s="5">
        <v>0</v>
      </c>
      <c r="I1542" s="5">
        <v>4.0999999999999996</v>
      </c>
      <c r="J1542" s="15"/>
      <c r="K1542" s="15"/>
      <c r="L1542" s="15"/>
      <c r="M1542" s="15"/>
      <c r="N1542" s="15"/>
      <c r="O1542" s="15"/>
    </row>
    <row r="1543" spans="1:15">
      <c r="A1543" s="4">
        <v>39545</v>
      </c>
      <c r="B1543" s="1">
        <f>YEAR(A1543)</f>
        <v>2008</v>
      </c>
      <c r="C1543" s="1">
        <f>MONTH(A1543)</f>
        <v>4</v>
      </c>
      <c r="D1543" s="1">
        <f>DAY(A1543)</f>
        <v>7</v>
      </c>
      <c r="E1543" s="5">
        <v>0</v>
      </c>
      <c r="F1543" s="5">
        <v>0</v>
      </c>
      <c r="G1543" s="5">
        <v>0</v>
      </c>
      <c r="H1543" s="5">
        <v>0</v>
      </c>
      <c r="I1543" s="5">
        <v>0</v>
      </c>
      <c r="J1543" s="15"/>
      <c r="K1543" s="15"/>
      <c r="L1543" s="15"/>
      <c r="M1543" s="15"/>
      <c r="N1543" s="15"/>
      <c r="O1543" s="15"/>
    </row>
    <row r="1544" spans="1:15">
      <c r="A1544" s="4">
        <v>39546</v>
      </c>
      <c r="B1544" s="1">
        <f>YEAR(A1544)</f>
        <v>2008</v>
      </c>
      <c r="C1544" s="1">
        <f>MONTH(A1544)</f>
        <v>4</v>
      </c>
      <c r="D1544" s="1">
        <f>DAY(A1544)</f>
        <v>8</v>
      </c>
      <c r="E1544" s="5">
        <v>0</v>
      </c>
      <c r="F1544" s="5">
        <v>0</v>
      </c>
      <c r="G1544" s="5">
        <v>0</v>
      </c>
      <c r="H1544" s="5">
        <v>0</v>
      </c>
      <c r="I1544" s="5">
        <v>0</v>
      </c>
      <c r="J1544" s="15"/>
      <c r="K1544" s="15"/>
      <c r="L1544" s="15"/>
      <c r="M1544" s="15"/>
      <c r="N1544" s="15"/>
      <c r="O1544" s="15"/>
    </row>
    <row r="1545" spans="1:15">
      <c r="A1545" s="4">
        <v>39547</v>
      </c>
      <c r="B1545" s="1">
        <f>YEAR(A1545)</f>
        <v>2008</v>
      </c>
      <c r="C1545" s="1">
        <f>MONTH(A1545)</f>
        <v>4</v>
      </c>
      <c r="D1545" s="1">
        <f>DAY(A1545)</f>
        <v>9</v>
      </c>
      <c r="E1545" s="5">
        <v>0</v>
      </c>
      <c r="F1545" s="5">
        <v>0</v>
      </c>
      <c r="G1545" s="5">
        <v>0</v>
      </c>
      <c r="H1545" s="5">
        <v>0</v>
      </c>
      <c r="I1545" s="5">
        <v>0</v>
      </c>
      <c r="J1545" s="15"/>
      <c r="K1545" s="15"/>
      <c r="L1545" s="15"/>
      <c r="M1545" s="15"/>
      <c r="N1545" s="15"/>
      <c r="O1545" s="15"/>
    </row>
    <row r="1546" spans="1:15">
      <c r="A1546" s="4">
        <v>39548</v>
      </c>
      <c r="B1546" s="1">
        <f>YEAR(A1546)</f>
        <v>2008</v>
      </c>
      <c r="C1546" s="1">
        <f>MONTH(A1546)</f>
        <v>4</v>
      </c>
      <c r="D1546" s="1">
        <f>DAY(A1546)</f>
        <v>10</v>
      </c>
      <c r="E1546" s="5">
        <v>0</v>
      </c>
      <c r="F1546" s="5">
        <v>0</v>
      </c>
      <c r="G1546" s="5">
        <v>0</v>
      </c>
      <c r="H1546" s="5">
        <v>0</v>
      </c>
      <c r="I1546" s="5">
        <v>4.5999999999999996</v>
      </c>
      <c r="J1546" s="15"/>
      <c r="K1546" s="15"/>
      <c r="L1546" s="15"/>
      <c r="M1546" s="15"/>
      <c r="N1546" s="15"/>
      <c r="O1546" s="15"/>
    </row>
    <row r="1547" spans="1:15">
      <c r="A1547" s="4">
        <v>39549</v>
      </c>
      <c r="B1547" s="1">
        <f>YEAR(A1547)</f>
        <v>2008</v>
      </c>
      <c r="C1547" s="1">
        <f>MONTH(A1547)</f>
        <v>4</v>
      </c>
      <c r="D1547" s="1">
        <f>DAY(A1547)</f>
        <v>11</v>
      </c>
      <c r="E1547" s="5">
        <v>36.6</v>
      </c>
      <c r="F1547" s="5">
        <v>0</v>
      </c>
      <c r="G1547" s="5">
        <v>0</v>
      </c>
      <c r="H1547" s="5">
        <v>0</v>
      </c>
      <c r="I1547" s="5">
        <v>1</v>
      </c>
      <c r="J1547" s="15"/>
      <c r="K1547" s="15"/>
      <c r="L1547" s="15"/>
      <c r="M1547" s="15"/>
      <c r="N1547" s="15"/>
      <c r="O1547" s="15"/>
    </row>
    <row r="1548" spans="1:15">
      <c r="A1548" s="4">
        <v>39550</v>
      </c>
      <c r="B1548" s="1">
        <f>YEAR(A1548)</f>
        <v>2008</v>
      </c>
      <c r="C1548" s="1">
        <f>MONTH(A1548)</f>
        <v>4</v>
      </c>
      <c r="D1548" s="1">
        <f>DAY(A1548)</f>
        <v>12</v>
      </c>
      <c r="E1548" s="5">
        <v>0</v>
      </c>
      <c r="F1548" s="5">
        <v>0</v>
      </c>
      <c r="G1548" s="5">
        <v>0</v>
      </c>
      <c r="H1548" s="5">
        <v>0</v>
      </c>
      <c r="I1548" s="5">
        <v>0</v>
      </c>
      <c r="J1548" s="15"/>
      <c r="K1548" s="15"/>
      <c r="L1548" s="15"/>
      <c r="M1548" s="15"/>
      <c r="N1548" s="15"/>
      <c r="O1548" s="15"/>
    </row>
    <row r="1549" spans="1:15">
      <c r="A1549" s="4">
        <v>39551</v>
      </c>
      <c r="B1549" s="1">
        <f>YEAR(A1549)</f>
        <v>2008</v>
      </c>
      <c r="C1549" s="1">
        <f>MONTH(A1549)</f>
        <v>4</v>
      </c>
      <c r="D1549" s="1">
        <f>DAY(A1549)</f>
        <v>13</v>
      </c>
      <c r="E1549" s="5">
        <v>7.6</v>
      </c>
      <c r="F1549" s="5">
        <v>1.2</v>
      </c>
      <c r="G1549" s="5">
        <v>2</v>
      </c>
      <c r="H1549" s="5">
        <v>1.3</v>
      </c>
      <c r="I1549" s="5">
        <v>16.2</v>
      </c>
      <c r="J1549" s="15"/>
      <c r="K1549" s="15"/>
      <c r="L1549" s="15"/>
      <c r="M1549" s="15"/>
      <c r="N1549" s="15"/>
      <c r="O1549" s="15"/>
    </row>
    <row r="1550" spans="1:15">
      <c r="A1550" s="4">
        <v>39552</v>
      </c>
      <c r="B1550" s="1">
        <f>YEAR(A1550)</f>
        <v>2008</v>
      </c>
      <c r="C1550" s="1">
        <f>MONTH(A1550)</f>
        <v>4</v>
      </c>
      <c r="D1550" s="1">
        <f>DAY(A1550)</f>
        <v>14</v>
      </c>
      <c r="E1550" s="5">
        <v>5</v>
      </c>
      <c r="F1550" s="5">
        <v>3.4</v>
      </c>
      <c r="G1550" s="5">
        <v>7.1</v>
      </c>
      <c r="H1550" s="5">
        <v>3.4</v>
      </c>
      <c r="I1550" s="5">
        <v>30.2</v>
      </c>
      <c r="J1550" s="15"/>
      <c r="K1550" s="15"/>
      <c r="L1550" s="15"/>
      <c r="M1550" s="15"/>
      <c r="N1550" s="15"/>
      <c r="O1550" s="15"/>
    </row>
    <row r="1551" spans="1:15">
      <c r="A1551" s="4">
        <v>39553</v>
      </c>
      <c r="B1551" s="1">
        <f>YEAR(A1551)</f>
        <v>2008</v>
      </c>
      <c r="C1551" s="1">
        <f>MONTH(A1551)</f>
        <v>4</v>
      </c>
      <c r="D1551" s="1">
        <f>DAY(A1551)</f>
        <v>15</v>
      </c>
      <c r="E1551" s="5">
        <v>0</v>
      </c>
      <c r="F1551" s="5">
        <v>1</v>
      </c>
      <c r="G1551" s="5">
        <v>0</v>
      </c>
      <c r="H1551" s="5">
        <v>3</v>
      </c>
      <c r="I1551" s="5">
        <v>0.6</v>
      </c>
      <c r="J1551" s="15"/>
      <c r="K1551" s="15"/>
      <c r="L1551" s="15"/>
      <c r="M1551" s="15"/>
      <c r="N1551" s="15"/>
      <c r="O1551" s="15"/>
    </row>
    <row r="1552" spans="1:15">
      <c r="A1552" s="4">
        <v>39554</v>
      </c>
      <c r="B1552" s="1">
        <f>YEAR(A1552)</f>
        <v>2008</v>
      </c>
      <c r="C1552" s="1">
        <f>MONTH(A1552)</f>
        <v>4</v>
      </c>
      <c r="D1552" s="1">
        <f>DAY(A1552)</f>
        <v>16</v>
      </c>
      <c r="E1552" s="5">
        <v>3.1</v>
      </c>
      <c r="F1552" s="5">
        <v>0</v>
      </c>
      <c r="G1552" s="5">
        <v>0.2</v>
      </c>
      <c r="H1552" s="5">
        <v>0</v>
      </c>
      <c r="I1552" s="5">
        <v>1.5</v>
      </c>
      <c r="J1552" s="15"/>
      <c r="K1552" s="15"/>
      <c r="L1552" s="15"/>
      <c r="M1552" s="15"/>
      <c r="N1552" s="15"/>
      <c r="O1552" s="15"/>
    </row>
    <row r="1553" spans="1:15">
      <c r="A1553" s="4">
        <v>39555</v>
      </c>
      <c r="B1553" s="1">
        <f>YEAR(A1553)</f>
        <v>2008</v>
      </c>
      <c r="C1553" s="1">
        <f>MONTH(A1553)</f>
        <v>4</v>
      </c>
      <c r="D1553" s="1">
        <f>DAY(A1553)</f>
        <v>17</v>
      </c>
      <c r="E1553" s="5">
        <v>0</v>
      </c>
      <c r="F1553" s="5">
        <v>0</v>
      </c>
      <c r="G1553" s="5">
        <v>0</v>
      </c>
      <c r="H1553" s="5">
        <v>0</v>
      </c>
      <c r="I1553" s="5">
        <v>1</v>
      </c>
      <c r="J1553" s="15"/>
      <c r="K1553" s="15"/>
      <c r="L1553" s="15"/>
      <c r="M1553" s="15"/>
      <c r="N1553" s="15"/>
      <c r="O1553" s="15"/>
    </row>
    <row r="1554" spans="1:15">
      <c r="A1554" s="4">
        <v>39556</v>
      </c>
      <c r="B1554" s="1">
        <f>YEAR(A1554)</f>
        <v>2008</v>
      </c>
      <c r="C1554" s="1">
        <f>MONTH(A1554)</f>
        <v>4</v>
      </c>
      <c r="D1554" s="1">
        <f>DAY(A1554)</f>
        <v>18</v>
      </c>
      <c r="E1554" s="5">
        <v>4.5</v>
      </c>
      <c r="F1554" s="5">
        <v>0</v>
      </c>
      <c r="G1554" s="5">
        <v>0</v>
      </c>
      <c r="H1554" s="5">
        <v>0</v>
      </c>
      <c r="I1554" s="5">
        <v>0.5</v>
      </c>
      <c r="J1554" s="15"/>
      <c r="K1554" s="15"/>
      <c r="L1554" s="15"/>
      <c r="M1554" s="15"/>
      <c r="N1554" s="15"/>
      <c r="O1554" s="15"/>
    </row>
    <row r="1555" spans="1:15">
      <c r="A1555" s="4">
        <v>39557</v>
      </c>
      <c r="B1555" s="1">
        <f>YEAR(A1555)</f>
        <v>2008</v>
      </c>
      <c r="C1555" s="1">
        <f>MONTH(A1555)</f>
        <v>4</v>
      </c>
      <c r="D1555" s="1">
        <f>DAY(A1555)</f>
        <v>19</v>
      </c>
      <c r="E1555" s="5">
        <v>8.1</v>
      </c>
      <c r="F1555" s="5">
        <v>0</v>
      </c>
      <c r="G1555" s="5">
        <v>0</v>
      </c>
      <c r="H1555" s="5">
        <v>0</v>
      </c>
      <c r="I1555" s="5">
        <v>0</v>
      </c>
      <c r="J1555" s="15"/>
      <c r="K1555" s="15"/>
      <c r="L1555" s="15"/>
      <c r="M1555" s="15"/>
      <c r="N1555" s="15"/>
      <c r="O1555" s="15"/>
    </row>
    <row r="1556" spans="1:15">
      <c r="A1556" s="4">
        <v>39558</v>
      </c>
      <c r="B1556" s="1">
        <f>YEAR(A1556)</f>
        <v>2008</v>
      </c>
      <c r="C1556" s="1">
        <f>MONTH(A1556)</f>
        <v>4</v>
      </c>
      <c r="D1556" s="1">
        <f>DAY(A1556)</f>
        <v>20</v>
      </c>
      <c r="E1556" s="5">
        <v>0.5</v>
      </c>
      <c r="F1556" s="5">
        <v>0</v>
      </c>
      <c r="G1556" s="5">
        <v>0</v>
      </c>
      <c r="H1556" s="5">
        <v>0</v>
      </c>
      <c r="I1556" s="5">
        <v>6.1</v>
      </c>
      <c r="J1556" s="15"/>
      <c r="K1556" s="15"/>
      <c r="L1556" s="15"/>
      <c r="M1556" s="15"/>
      <c r="N1556" s="15"/>
      <c r="O1556" s="15"/>
    </row>
    <row r="1557" spans="1:15">
      <c r="A1557" s="4">
        <v>39559</v>
      </c>
      <c r="B1557" s="1">
        <f>YEAR(A1557)</f>
        <v>2008</v>
      </c>
      <c r="C1557" s="1">
        <f>MONTH(A1557)</f>
        <v>4</v>
      </c>
      <c r="D1557" s="1">
        <f>DAY(A1557)</f>
        <v>21</v>
      </c>
      <c r="E1557" s="5">
        <v>0.5</v>
      </c>
      <c r="F1557" s="5">
        <v>0</v>
      </c>
      <c r="G1557" s="5">
        <v>0</v>
      </c>
      <c r="H1557" s="5">
        <v>0</v>
      </c>
      <c r="I1557" s="5">
        <v>2.1</v>
      </c>
      <c r="J1557" s="15"/>
      <c r="K1557" s="15"/>
      <c r="L1557" s="15"/>
      <c r="M1557" s="15"/>
      <c r="N1557" s="15"/>
      <c r="O1557" s="15"/>
    </row>
    <row r="1558" spans="1:15">
      <c r="A1558" s="4">
        <v>39560</v>
      </c>
      <c r="B1558" s="1">
        <f>YEAR(A1558)</f>
        <v>2008</v>
      </c>
      <c r="C1558" s="1">
        <f>MONTH(A1558)</f>
        <v>4</v>
      </c>
      <c r="D1558" s="1">
        <f>DAY(A1558)</f>
        <v>22</v>
      </c>
      <c r="E1558" s="5">
        <v>0</v>
      </c>
      <c r="F1558" s="5">
        <v>0</v>
      </c>
      <c r="G1558" s="5">
        <v>5.8</v>
      </c>
      <c r="H1558" s="5">
        <v>0</v>
      </c>
      <c r="I1558" s="5">
        <v>0.5</v>
      </c>
      <c r="J1558" s="15"/>
      <c r="K1558" s="15"/>
      <c r="L1558" s="15"/>
      <c r="M1558" s="15"/>
      <c r="N1558" s="15"/>
      <c r="O1558" s="15"/>
    </row>
    <row r="1559" spans="1:15">
      <c r="A1559" s="4">
        <v>39561</v>
      </c>
      <c r="B1559" s="1">
        <f>YEAR(A1559)</f>
        <v>2008</v>
      </c>
      <c r="C1559" s="1">
        <f>MONTH(A1559)</f>
        <v>4</v>
      </c>
      <c r="D1559" s="1">
        <f>DAY(A1559)</f>
        <v>23</v>
      </c>
      <c r="E1559" s="5">
        <v>0</v>
      </c>
      <c r="F1559" s="5">
        <v>0</v>
      </c>
      <c r="G1559" s="5">
        <v>0</v>
      </c>
      <c r="H1559" s="5">
        <v>0</v>
      </c>
      <c r="I1559" s="5">
        <v>0</v>
      </c>
      <c r="J1559" s="15"/>
      <c r="K1559" s="15"/>
      <c r="L1559" s="15"/>
      <c r="M1559" s="15"/>
      <c r="N1559" s="15"/>
      <c r="O1559" s="15"/>
    </row>
    <row r="1560" spans="1:15">
      <c r="A1560" s="4">
        <v>39562</v>
      </c>
      <c r="B1560" s="1">
        <f>YEAR(A1560)</f>
        <v>2008</v>
      </c>
      <c r="C1560" s="1">
        <f>MONTH(A1560)</f>
        <v>4</v>
      </c>
      <c r="D1560" s="1">
        <f>DAY(A1560)</f>
        <v>24</v>
      </c>
      <c r="E1560" s="5">
        <v>0.5</v>
      </c>
      <c r="F1560" s="5">
        <v>0</v>
      </c>
      <c r="G1560" s="5">
        <v>4.8</v>
      </c>
      <c r="H1560" s="5">
        <v>0</v>
      </c>
      <c r="I1560" s="5">
        <v>26.4</v>
      </c>
      <c r="J1560" s="15"/>
      <c r="K1560" s="15"/>
      <c r="L1560" s="15"/>
      <c r="M1560" s="15"/>
      <c r="N1560" s="15"/>
      <c r="O1560" s="15"/>
    </row>
    <row r="1561" spans="1:15">
      <c r="A1561" s="4">
        <v>39563</v>
      </c>
      <c r="B1561" s="1">
        <f>YEAR(A1561)</f>
        <v>2008</v>
      </c>
      <c r="C1561" s="1">
        <f>MONTH(A1561)</f>
        <v>4</v>
      </c>
      <c r="D1561" s="1">
        <f>DAY(A1561)</f>
        <v>25</v>
      </c>
      <c r="E1561" s="5">
        <v>0</v>
      </c>
      <c r="F1561" s="5">
        <v>0</v>
      </c>
      <c r="G1561" s="5">
        <v>7</v>
      </c>
      <c r="H1561" s="5">
        <v>0</v>
      </c>
      <c r="I1561" s="5">
        <v>112.8</v>
      </c>
      <c r="J1561" s="15"/>
      <c r="K1561" s="15"/>
      <c r="L1561" s="15"/>
      <c r="M1561" s="15"/>
      <c r="N1561" s="15"/>
      <c r="O1561" s="15"/>
    </row>
    <row r="1562" spans="1:15">
      <c r="A1562" s="4">
        <v>39564</v>
      </c>
      <c r="B1562" s="1">
        <f>YEAR(A1562)</f>
        <v>2008</v>
      </c>
      <c r="C1562" s="1">
        <f>MONTH(A1562)</f>
        <v>4</v>
      </c>
      <c r="D1562" s="1">
        <f>DAY(A1562)</f>
        <v>26</v>
      </c>
      <c r="E1562" s="5">
        <v>46.7</v>
      </c>
      <c r="F1562" s="5">
        <v>0</v>
      </c>
      <c r="G1562" s="5">
        <v>0</v>
      </c>
      <c r="H1562" s="5">
        <v>0</v>
      </c>
      <c r="I1562" s="5">
        <v>14.2</v>
      </c>
      <c r="J1562" s="15"/>
      <c r="K1562" s="15"/>
      <c r="L1562" s="15"/>
      <c r="M1562" s="15"/>
      <c r="N1562" s="15"/>
      <c r="O1562" s="15"/>
    </row>
    <row r="1563" spans="1:15">
      <c r="A1563" s="4">
        <v>39565</v>
      </c>
      <c r="B1563" s="1">
        <f>YEAR(A1563)</f>
        <v>2008</v>
      </c>
      <c r="C1563" s="1">
        <f>MONTH(A1563)</f>
        <v>4</v>
      </c>
      <c r="D1563" s="1">
        <f>DAY(A1563)</f>
        <v>27</v>
      </c>
      <c r="E1563" s="5">
        <v>6.1</v>
      </c>
      <c r="F1563" s="5">
        <v>0</v>
      </c>
      <c r="G1563" s="5">
        <v>0.4</v>
      </c>
      <c r="H1563" s="5">
        <v>0</v>
      </c>
      <c r="I1563" s="5">
        <v>75.400000000000006</v>
      </c>
      <c r="J1563" s="15"/>
      <c r="K1563" s="15"/>
      <c r="L1563" s="15"/>
      <c r="M1563" s="15"/>
      <c r="N1563" s="15"/>
      <c r="O1563" s="15"/>
    </row>
    <row r="1564" spans="1:15">
      <c r="A1564" s="4">
        <v>39566</v>
      </c>
      <c r="B1564" s="1">
        <f>YEAR(A1564)</f>
        <v>2008</v>
      </c>
      <c r="C1564" s="1">
        <f>MONTH(A1564)</f>
        <v>4</v>
      </c>
      <c r="D1564" s="1">
        <f>DAY(A1564)</f>
        <v>28</v>
      </c>
      <c r="E1564" s="5">
        <v>9.6</v>
      </c>
      <c r="F1564" s="5">
        <v>0</v>
      </c>
      <c r="G1564" s="5">
        <v>4</v>
      </c>
      <c r="H1564" s="5">
        <v>0</v>
      </c>
      <c r="I1564" s="5">
        <v>11.6</v>
      </c>
      <c r="J1564" s="15"/>
      <c r="K1564" s="15"/>
      <c r="L1564" s="15"/>
      <c r="M1564" s="15"/>
      <c r="N1564" s="15"/>
      <c r="O1564" s="15"/>
    </row>
    <row r="1565" spans="1:15">
      <c r="A1565" s="4">
        <v>39567</v>
      </c>
      <c r="B1565" s="1">
        <f>YEAR(A1565)</f>
        <v>2008</v>
      </c>
      <c r="C1565" s="1">
        <f>MONTH(A1565)</f>
        <v>4</v>
      </c>
      <c r="D1565" s="1">
        <f>DAY(A1565)</f>
        <v>29</v>
      </c>
      <c r="E1565" s="5">
        <v>0</v>
      </c>
      <c r="F1565" s="5">
        <v>0</v>
      </c>
      <c r="G1565" s="5">
        <v>0</v>
      </c>
      <c r="H1565" s="5">
        <v>0</v>
      </c>
      <c r="I1565" s="5">
        <v>3</v>
      </c>
      <c r="J1565" s="15"/>
      <c r="K1565" s="15"/>
      <c r="L1565" s="15"/>
      <c r="M1565" s="15"/>
      <c r="N1565" s="15"/>
      <c r="O1565" s="15"/>
    </row>
    <row r="1566" spans="1:15">
      <c r="A1566" s="4">
        <v>39568</v>
      </c>
      <c r="B1566" s="1">
        <f>YEAR(A1566)</f>
        <v>2008</v>
      </c>
      <c r="C1566" s="1">
        <f>MONTH(A1566)</f>
        <v>4</v>
      </c>
      <c r="D1566" s="1">
        <f>DAY(A1566)</f>
        <v>30</v>
      </c>
      <c r="E1566" s="5">
        <v>0</v>
      </c>
      <c r="F1566" s="5">
        <v>0</v>
      </c>
      <c r="G1566" s="5">
        <v>0</v>
      </c>
      <c r="H1566" s="5">
        <v>0</v>
      </c>
      <c r="I1566" s="5">
        <v>18.3</v>
      </c>
      <c r="J1566" s="15"/>
      <c r="K1566" s="15"/>
      <c r="L1566" s="15"/>
      <c r="M1566" s="15"/>
      <c r="N1566" s="15"/>
      <c r="O1566" s="15"/>
    </row>
    <row r="1567" spans="1:15">
      <c r="A1567" s="4">
        <v>39904</v>
      </c>
      <c r="B1567" s="1">
        <f>YEAR(A1567)</f>
        <v>2009</v>
      </c>
      <c r="C1567" s="1">
        <f>MONTH(A1567)</f>
        <v>4</v>
      </c>
      <c r="D1567" s="1">
        <f>DAY(A1567)</f>
        <v>1</v>
      </c>
      <c r="E1567" s="5">
        <v>24.9</v>
      </c>
      <c r="F1567" s="5">
        <v>0</v>
      </c>
      <c r="G1567" s="5">
        <v>0.5</v>
      </c>
      <c r="H1567" s="5">
        <v>0</v>
      </c>
      <c r="I1567" s="5">
        <v>34</v>
      </c>
      <c r="J1567" s="15"/>
      <c r="K1567" s="15"/>
      <c r="L1567" s="15"/>
      <c r="M1567" s="15"/>
      <c r="N1567" s="15"/>
      <c r="O1567" s="15"/>
    </row>
    <row r="1568" spans="1:15">
      <c r="A1568" s="4">
        <v>39905</v>
      </c>
      <c r="B1568" s="1">
        <f>YEAR(A1568)</f>
        <v>2009</v>
      </c>
      <c r="C1568" s="1">
        <f>MONTH(A1568)</f>
        <v>4</v>
      </c>
      <c r="D1568" s="1">
        <f>DAY(A1568)</f>
        <v>2</v>
      </c>
      <c r="E1568" s="5">
        <v>21.3</v>
      </c>
      <c r="F1568" s="5">
        <v>0</v>
      </c>
      <c r="G1568" s="5">
        <v>1.8</v>
      </c>
      <c r="H1568" s="5">
        <v>1</v>
      </c>
      <c r="I1568" s="5">
        <v>80</v>
      </c>
      <c r="J1568" s="15"/>
      <c r="K1568" s="15"/>
      <c r="L1568" s="15"/>
      <c r="M1568" s="15"/>
      <c r="N1568" s="15"/>
      <c r="O1568" s="15"/>
    </row>
    <row r="1569" spans="1:15">
      <c r="A1569" s="4">
        <v>39906</v>
      </c>
      <c r="B1569" s="1">
        <f>YEAR(A1569)</f>
        <v>2009</v>
      </c>
      <c r="C1569" s="1">
        <f>MONTH(A1569)</f>
        <v>4</v>
      </c>
      <c r="D1569" s="1">
        <f>DAY(A1569)</f>
        <v>3</v>
      </c>
      <c r="E1569" s="5">
        <v>30</v>
      </c>
      <c r="F1569" s="5">
        <v>0</v>
      </c>
      <c r="G1569" s="5">
        <v>0</v>
      </c>
      <c r="H1569" s="5">
        <v>0.7</v>
      </c>
      <c r="I1569" s="5">
        <v>19.600000000000001</v>
      </c>
      <c r="J1569" s="15"/>
      <c r="K1569" s="15"/>
      <c r="L1569" s="15"/>
      <c r="M1569" s="15"/>
      <c r="N1569" s="15"/>
      <c r="O1569" s="15"/>
    </row>
    <row r="1570" spans="1:15">
      <c r="A1570" s="4">
        <v>39907</v>
      </c>
      <c r="B1570" s="1">
        <f>YEAR(A1570)</f>
        <v>2009</v>
      </c>
      <c r="C1570" s="1">
        <f>MONTH(A1570)</f>
        <v>4</v>
      </c>
      <c r="D1570" s="1">
        <f>DAY(A1570)</f>
        <v>4</v>
      </c>
      <c r="E1570" s="5">
        <v>28.5</v>
      </c>
      <c r="F1570" s="5">
        <v>0</v>
      </c>
      <c r="G1570" s="5">
        <v>11</v>
      </c>
      <c r="H1570" s="5">
        <v>3.5</v>
      </c>
      <c r="I1570" s="5">
        <v>14.8</v>
      </c>
      <c r="J1570" s="15"/>
      <c r="K1570" s="15"/>
      <c r="L1570" s="15"/>
      <c r="M1570" s="15"/>
      <c r="N1570" s="15"/>
      <c r="O1570" s="15"/>
    </row>
    <row r="1571" spans="1:15">
      <c r="A1571" s="4">
        <v>39908</v>
      </c>
      <c r="B1571" s="1">
        <f>YEAR(A1571)</f>
        <v>2009</v>
      </c>
      <c r="C1571" s="1">
        <f>MONTH(A1571)</f>
        <v>4</v>
      </c>
      <c r="D1571" s="1">
        <f>DAY(A1571)</f>
        <v>5</v>
      </c>
      <c r="E1571" s="5">
        <v>0</v>
      </c>
      <c r="F1571" s="5">
        <v>0</v>
      </c>
      <c r="G1571" s="5">
        <v>0</v>
      </c>
      <c r="H1571" s="5">
        <v>0</v>
      </c>
      <c r="I1571" s="5">
        <v>0</v>
      </c>
      <c r="J1571" s="15"/>
      <c r="K1571" s="15"/>
      <c r="L1571" s="15"/>
      <c r="M1571" s="15"/>
      <c r="N1571" s="15"/>
      <c r="O1571" s="15"/>
    </row>
    <row r="1572" spans="1:15">
      <c r="A1572" s="4">
        <v>39909</v>
      </c>
      <c r="B1572" s="1">
        <f>YEAR(A1572)</f>
        <v>2009</v>
      </c>
      <c r="C1572" s="1">
        <f>MONTH(A1572)</f>
        <v>4</v>
      </c>
      <c r="D1572" s="1">
        <f>DAY(A1572)</f>
        <v>6</v>
      </c>
      <c r="E1572" s="5">
        <v>0</v>
      </c>
      <c r="F1572" s="5">
        <v>0</v>
      </c>
      <c r="G1572" s="5">
        <v>4.3</v>
      </c>
      <c r="H1572" s="5">
        <v>0</v>
      </c>
      <c r="I1572" s="5">
        <v>0</v>
      </c>
      <c r="J1572" s="15"/>
      <c r="K1572" s="15"/>
      <c r="L1572" s="15"/>
      <c r="M1572" s="15"/>
      <c r="N1572" s="15"/>
      <c r="O1572" s="15"/>
    </row>
    <row r="1573" spans="1:15">
      <c r="A1573" s="4">
        <v>39910</v>
      </c>
      <c r="B1573" s="1">
        <f>YEAR(A1573)</f>
        <v>2009</v>
      </c>
      <c r="C1573" s="1">
        <f>MONTH(A1573)</f>
        <v>4</v>
      </c>
      <c r="D1573" s="1">
        <f>DAY(A1573)</f>
        <v>7</v>
      </c>
      <c r="E1573" s="5">
        <v>1.5</v>
      </c>
      <c r="F1573" s="5">
        <v>0</v>
      </c>
      <c r="G1573" s="5">
        <v>0</v>
      </c>
      <c r="H1573" s="5">
        <v>0</v>
      </c>
      <c r="I1573" s="5">
        <v>11.2</v>
      </c>
      <c r="J1573" s="15"/>
      <c r="K1573" s="15"/>
      <c r="L1573" s="15"/>
      <c r="M1573" s="15"/>
      <c r="N1573" s="15"/>
      <c r="O1573" s="15"/>
    </row>
    <row r="1574" spans="1:15">
      <c r="A1574" s="4">
        <v>39911</v>
      </c>
      <c r="B1574" s="1">
        <f>YEAR(A1574)</f>
        <v>2009</v>
      </c>
      <c r="C1574" s="1">
        <f>MONTH(A1574)</f>
        <v>4</v>
      </c>
      <c r="D1574" s="1">
        <f>DAY(A1574)</f>
        <v>8</v>
      </c>
      <c r="E1574" s="5">
        <v>9.1</v>
      </c>
      <c r="F1574" s="5">
        <v>0</v>
      </c>
      <c r="G1574" s="5">
        <v>4</v>
      </c>
      <c r="H1574" s="5">
        <v>0</v>
      </c>
      <c r="I1574" s="5">
        <v>0</v>
      </c>
      <c r="J1574" s="15"/>
      <c r="K1574" s="15"/>
      <c r="L1574" s="15"/>
      <c r="M1574" s="15"/>
      <c r="N1574" s="15"/>
      <c r="O1574" s="15"/>
    </row>
    <row r="1575" spans="1:15">
      <c r="A1575" s="4">
        <v>39912</v>
      </c>
      <c r="B1575" s="1">
        <f>YEAR(A1575)</f>
        <v>2009</v>
      </c>
      <c r="C1575" s="1">
        <f>MONTH(A1575)</f>
        <v>4</v>
      </c>
      <c r="D1575" s="1">
        <f>DAY(A1575)</f>
        <v>9</v>
      </c>
      <c r="E1575" s="5">
        <v>0</v>
      </c>
      <c r="F1575" s="5">
        <v>0</v>
      </c>
      <c r="G1575" s="5">
        <v>0</v>
      </c>
      <c r="H1575" s="5">
        <v>0</v>
      </c>
      <c r="I1575" s="5">
        <v>9.6</v>
      </c>
      <c r="J1575" s="15"/>
      <c r="K1575" s="15"/>
      <c r="L1575" s="15"/>
      <c r="M1575" s="15"/>
      <c r="N1575" s="15"/>
      <c r="O1575" s="15"/>
    </row>
    <row r="1576" spans="1:15">
      <c r="A1576" s="4">
        <v>39913</v>
      </c>
      <c r="B1576" s="1">
        <f>YEAR(A1576)</f>
        <v>2009</v>
      </c>
      <c r="C1576" s="1">
        <f>MONTH(A1576)</f>
        <v>4</v>
      </c>
      <c r="D1576" s="1">
        <f>DAY(A1576)</f>
        <v>10</v>
      </c>
      <c r="E1576" s="5">
        <v>12.7</v>
      </c>
      <c r="F1576" s="5">
        <v>0</v>
      </c>
      <c r="G1576" s="5">
        <v>4.0999999999999996</v>
      </c>
      <c r="H1576" s="5">
        <v>0</v>
      </c>
      <c r="I1576" s="5">
        <v>3.6</v>
      </c>
      <c r="J1576" s="15"/>
      <c r="K1576" s="15"/>
      <c r="L1576" s="15"/>
      <c r="M1576" s="15"/>
      <c r="N1576" s="15"/>
      <c r="O1576" s="15"/>
    </row>
    <row r="1577" spans="1:15">
      <c r="A1577" s="4">
        <v>39914</v>
      </c>
      <c r="B1577" s="1">
        <f>YEAR(A1577)</f>
        <v>2009</v>
      </c>
      <c r="C1577" s="1">
        <f>MONTH(A1577)</f>
        <v>4</v>
      </c>
      <c r="D1577" s="1">
        <f>DAY(A1577)</f>
        <v>11</v>
      </c>
      <c r="E1577" s="5">
        <v>0</v>
      </c>
      <c r="F1577" s="5">
        <v>0</v>
      </c>
      <c r="G1577" s="5">
        <v>0</v>
      </c>
      <c r="H1577" s="5">
        <v>0</v>
      </c>
      <c r="I1577" s="5">
        <v>3.8</v>
      </c>
      <c r="J1577" s="15"/>
      <c r="K1577" s="15"/>
      <c r="L1577" s="15"/>
      <c r="M1577" s="15"/>
      <c r="N1577" s="15"/>
      <c r="O1577" s="15"/>
    </row>
    <row r="1578" spans="1:15">
      <c r="A1578" s="4">
        <v>39915</v>
      </c>
      <c r="B1578" s="1">
        <f>YEAR(A1578)</f>
        <v>2009</v>
      </c>
      <c r="C1578" s="1">
        <f>MONTH(A1578)</f>
        <v>4</v>
      </c>
      <c r="D1578" s="1">
        <f>DAY(A1578)</f>
        <v>12</v>
      </c>
      <c r="E1578" s="5">
        <v>0</v>
      </c>
      <c r="F1578" s="5">
        <v>0</v>
      </c>
      <c r="G1578" s="5">
        <v>0</v>
      </c>
      <c r="H1578" s="5">
        <v>0</v>
      </c>
      <c r="I1578" s="5">
        <v>9.1</v>
      </c>
      <c r="J1578" s="15"/>
      <c r="K1578" s="15"/>
      <c r="L1578" s="15"/>
      <c r="M1578" s="15"/>
      <c r="N1578" s="15"/>
      <c r="O1578" s="15"/>
    </row>
    <row r="1579" spans="1:15">
      <c r="A1579" s="4">
        <v>39916</v>
      </c>
      <c r="B1579" s="1">
        <f>YEAR(A1579)</f>
        <v>2009</v>
      </c>
      <c r="C1579" s="1">
        <f>MONTH(A1579)</f>
        <v>4</v>
      </c>
      <c r="D1579" s="1">
        <f>DAY(A1579)</f>
        <v>13</v>
      </c>
      <c r="E1579" s="5">
        <v>0</v>
      </c>
      <c r="F1579" s="5">
        <v>0</v>
      </c>
      <c r="G1579" s="5">
        <v>0</v>
      </c>
      <c r="H1579" s="5">
        <v>0</v>
      </c>
      <c r="I1579" s="5">
        <v>0</v>
      </c>
      <c r="J1579" s="15"/>
      <c r="K1579" s="15"/>
      <c r="L1579" s="15"/>
      <c r="M1579" s="15"/>
      <c r="N1579" s="15"/>
      <c r="O1579" s="15"/>
    </row>
    <row r="1580" spans="1:15">
      <c r="A1580" s="4">
        <v>39917</v>
      </c>
      <c r="B1580" s="1">
        <f>YEAR(A1580)</f>
        <v>2009</v>
      </c>
      <c r="C1580" s="1">
        <f>MONTH(A1580)</f>
        <v>4</v>
      </c>
      <c r="D1580" s="1">
        <f>DAY(A1580)</f>
        <v>14</v>
      </c>
      <c r="E1580" s="5">
        <v>0</v>
      </c>
      <c r="F1580" s="5">
        <v>0</v>
      </c>
      <c r="G1580" s="5">
        <v>0</v>
      </c>
      <c r="H1580" s="5">
        <v>0</v>
      </c>
      <c r="I1580" s="5">
        <v>3.6</v>
      </c>
      <c r="J1580" s="15"/>
      <c r="K1580" s="15"/>
      <c r="L1580" s="15"/>
      <c r="M1580" s="15"/>
      <c r="N1580" s="15"/>
      <c r="O1580" s="15"/>
    </row>
    <row r="1581" spans="1:15">
      <c r="A1581" s="4">
        <v>39918</v>
      </c>
      <c r="B1581" s="1">
        <f>YEAR(A1581)</f>
        <v>2009</v>
      </c>
      <c r="C1581" s="1">
        <f>MONTH(A1581)</f>
        <v>4</v>
      </c>
      <c r="D1581" s="1">
        <f>DAY(A1581)</f>
        <v>15</v>
      </c>
      <c r="E1581" s="5">
        <v>13.2</v>
      </c>
      <c r="F1581" s="5">
        <v>0</v>
      </c>
      <c r="G1581" s="5">
        <v>0</v>
      </c>
      <c r="H1581" s="5">
        <v>0</v>
      </c>
      <c r="I1581" s="5">
        <v>0</v>
      </c>
      <c r="J1581" s="15"/>
      <c r="K1581" s="15"/>
      <c r="L1581" s="15"/>
      <c r="M1581" s="15"/>
      <c r="N1581" s="15"/>
      <c r="O1581" s="15"/>
    </row>
    <row r="1582" spans="1:15">
      <c r="A1582" s="4">
        <v>39919</v>
      </c>
      <c r="B1582" s="1">
        <f>YEAR(A1582)</f>
        <v>2009</v>
      </c>
      <c r="C1582" s="1">
        <f>MONTH(A1582)</f>
        <v>4</v>
      </c>
      <c r="D1582" s="1">
        <f>DAY(A1582)</f>
        <v>16</v>
      </c>
      <c r="E1582" s="5">
        <v>0</v>
      </c>
      <c r="F1582" s="5">
        <v>0</v>
      </c>
      <c r="G1582" s="5">
        <v>0</v>
      </c>
      <c r="H1582" s="5">
        <v>0</v>
      </c>
      <c r="I1582" s="5">
        <v>7.1</v>
      </c>
      <c r="J1582" s="15"/>
      <c r="K1582" s="15"/>
      <c r="L1582" s="15"/>
      <c r="M1582" s="15"/>
      <c r="N1582" s="15"/>
      <c r="O1582" s="15"/>
    </row>
    <row r="1583" spans="1:15">
      <c r="A1583" s="4">
        <v>39920</v>
      </c>
      <c r="B1583" s="1">
        <f>YEAR(A1583)</f>
        <v>2009</v>
      </c>
      <c r="C1583" s="1">
        <f>MONTH(A1583)</f>
        <v>4</v>
      </c>
      <c r="D1583" s="1">
        <f>DAY(A1583)</f>
        <v>17</v>
      </c>
      <c r="E1583" s="5">
        <v>86.4</v>
      </c>
      <c r="F1583" s="5">
        <v>0</v>
      </c>
      <c r="G1583" s="5">
        <v>0</v>
      </c>
      <c r="H1583" s="5">
        <v>0</v>
      </c>
      <c r="I1583" s="5">
        <v>0</v>
      </c>
      <c r="J1583" s="15"/>
      <c r="K1583" s="15"/>
      <c r="L1583" s="15"/>
      <c r="M1583" s="15"/>
      <c r="N1583" s="15"/>
      <c r="O1583" s="15"/>
    </row>
    <row r="1584" spans="1:15">
      <c r="A1584" s="4">
        <v>39921</v>
      </c>
      <c r="B1584" s="1">
        <f>YEAR(A1584)</f>
        <v>2009</v>
      </c>
      <c r="C1584" s="1">
        <f>MONTH(A1584)</f>
        <v>4</v>
      </c>
      <c r="D1584" s="1">
        <f>DAY(A1584)</f>
        <v>18</v>
      </c>
      <c r="E1584" s="5">
        <v>1.5</v>
      </c>
      <c r="F1584" s="5">
        <v>0</v>
      </c>
      <c r="G1584" s="5">
        <v>0</v>
      </c>
      <c r="H1584" s="5">
        <v>2.5</v>
      </c>
      <c r="I1584" s="5">
        <v>26.1</v>
      </c>
      <c r="J1584" s="15"/>
      <c r="K1584" s="15"/>
      <c r="L1584" s="15"/>
      <c r="M1584" s="15"/>
      <c r="N1584" s="15"/>
      <c r="O1584" s="15"/>
    </row>
    <row r="1585" spans="1:15">
      <c r="A1585" s="4">
        <v>39922</v>
      </c>
      <c r="B1585" s="1">
        <f>YEAR(A1585)</f>
        <v>2009</v>
      </c>
      <c r="C1585" s="1">
        <f>MONTH(A1585)</f>
        <v>4</v>
      </c>
      <c r="D1585" s="1">
        <f>DAY(A1585)</f>
        <v>19</v>
      </c>
      <c r="E1585" s="5">
        <v>0</v>
      </c>
      <c r="F1585" s="5">
        <v>78.2</v>
      </c>
      <c r="G1585" s="5">
        <v>40.4</v>
      </c>
      <c r="H1585" s="5">
        <v>0.2</v>
      </c>
      <c r="I1585" s="5">
        <v>29.7</v>
      </c>
      <c r="J1585" s="15"/>
      <c r="K1585" s="15"/>
      <c r="L1585" s="15"/>
      <c r="M1585" s="15"/>
      <c r="N1585" s="15"/>
      <c r="O1585" s="15"/>
    </row>
    <row r="1586" spans="1:15">
      <c r="A1586" s="4">
        <v>39923</v>
      </c>
      <c r="B1586" s="1">
        <f>YEAR(A1586)</f>
        <v>2009</v>
      </c>
      <c r="C1586" s="1">
        <f>MONTH(A1586)</f>
        <v>4</v>
      </c>
      <c r="D1586" s="1">
        <f>DAY(A1586)</f>
        <v>20</v>
      </c>
      <c r="E1586" s="5">
        <v>24.9</v>
      </c>
      <c r="F1586" s="5">
        <v>30.8</v>
      </c>
      <c r="G1586" s="5">
        <v>1.4</v>
      </c>
      <c r="H1586" s="5">
        <v>9.5</v>
      </c>
      <c r="I1586" s="5">
        <v>0.2</v>
      </c>
      <c r="J1586" s="15"/>
      <c r="K1586" s="15"/>
      <c r="L1586" s="15"/>
      <c r="M1586" s="15"/>
      <c r="N1586" s="15"/>
      <c r="O1586" s="15"/>
    </row>
    <row r="1587" spans="1:15">
      <c r="A1587" s="4">
        <v>39924</v>
      </c>
      <c r="B1587" s="1">
        <f>YEAR(A1587)</f>
        <v>2009</v>
      </c>
      <c r="C1587" s="1">
        <f>MONTH(A1587)</f>
        <v>4</v>
      </c>
      <c r="D1587" s="1">
        <f>DAY(A1587)</f>
        <v>21</v>
      </c>
      <c r="E1587" s="5">
        <v>11.7</v>
      </c>
      <c r="F1587" s="5">
        <v>9.4</v>
      </c>
      <c r="G1587" s="5">
        <v>20.7</v>
      </c>
      <c r="H1587" s="5">
        <v>27</v>
      </c>
      <c r="I1587" s="5">
        <v>3.6</v>
      </c>
      <c r="J1587" s="15"/>
      <c r="K1587" s="15"/>
      <c r="L1587" s="15"/>
      <c r="M1587" s="15"/>
      <c r="N1587" s="15"/>
      <c r="O1587" s="15"/>
    </row>
    <row r="1588" spans="1:15">
      <c r="A1588" s="4">
        <v>39925</v>
      </c>
      <c r="B1588" s="1">
        <f>YEAR(A1588)</f>
        <v>2009</v>
      </c>
      <c r="C1588" s="1">
        <f>MONTH(A1588)</f>
        <v>4</v>
      </c>
      <c r="D1588" s="1">
        <f>DAY(A1588)</f>
        <v>22</v>
      </c>
      <c r="E1588" s="5">
        <v>101.1</v>
      </c>
      <c r="F1588" s="5">
        <v>9.8000000000000007</v>
      </c>
      <c r="G1588" s="5">
        <v>17.2</v>
      </c>
      <c r="H1588" s="5">
        <v>0.5</v>
      </c>
      <c r="I1588" s="5">
        <v>18.100000000000001</v>
      </c>
      <c r="J1588" s="15"/>
      <c r="K1588" s="15"/>
      <c r="L1588" s="15"/>
      <c r="M1588" s="15"/>
      <c r="N1588" s="15"/>
      <c r="O1588" s="15"/>
    </row>
    <row r="1589" spans="1:15">
      <c r="A1589" s="4">
        <v>39926</v>
      </c>
      <c r="B1589" s="1">
        <f>YEAR(A1589)</f>
        <v>2009</v>
      </c>
      <c r="C1589" s="1">
        <f>MONTH(A1589)</f>
        <v>4</v>
      </c>
      <c r="D1589" s="1">
        <f>DAY(A1589)</f>
        <v>23</v>
      </c>
      <c r="E1589" s="5">
        <v>83.8</v>
      </c>
      <c r="F1589" s="5">
        <v>0</v>
      </c>
      <c r="G1589" s="5">
        <v>0</v>
      </c>
      <c r="H1589" s="5">
        <v>0</v>
      </c>
      <c r="I1589" s="5">
        <v>0.6</v>
      </c>
      <c r="J1589" s="15"/>
      <c r="K1589" s="15"/>
      <c r="L1589" s="15"/>
      <c r="M1589" s="15"/>
      <c r="N1589" s="15"/>
      <c r="O1589" s="15"/>
    </row>
    <row r="1590" spans="1:15">
      <c r="A1590" s="4">
        <v>39927</v>
      </c>
      <c r="B1590" s="1">
        <f>YEAR(A1590)</f>
        <v>2009</v>
      </c>
      <c r="C1590" s="1">
        <f>MONTH(A1590)</f>
        <v>4</v>
      </c>
      <c r="D1590" s="1">
        <f>DAY(A1590)</f>
        <v>24</v>
      </c>
      <c r="E1590" s="5">
        <v>38.6</v>
      </c>
      <c r="F1590" s="5">
        <v>10</v>
      </c>
      <c r="G1590" s="5">
        <v>1</v>
      </c>
      <c r="H1590" s="5">
        <v>0</v>
      </c>
      <c r="I1590" s="5">
        <v>0.8</v>
      </c>
      <c r="J1590" s="15"/>
      <c r="K1590" s="15"/>
      <c r="L1590" s="15"/>
      <c r="M1590" s="15"/>
      <c r="N1590" s="15"/>
      <c r="O1590" s="15"/>
    </row>
    <row r="1591" spans="1:15">
      <c r="A1591" s="4">
        <v>39928</v>
      </c>
      <c r="B1591" s="1">
        <f>YEAR(A1591)</f>
        <v>2009</v>
      </c>
      <c r="C1591" s="1">
        <f>MONTH(A1591)</f>
        <v>4</v>
      </c>
      <c r="D1591" s="1">
        <f>DAY(A1591)</f>
        <v>25</v>
      </c>
      <c r="E1591" s="5">
        <v>0</v>
      </c>
      <c r="F1591" s="5">
        <v>17.600000000000001</v>
      </c>
      <c r="G1591" s="5">
        <v>6.3</v>
      </c>
      <c r="H1591" s="5">
        <v>15.5</v>
      </c>
      <c r="I1591" s="5">
        <v>7.6</v>
      </c>
      <c r="J1591" s="15"/>
      <c r="K1591" s="15"/>
      <c r="L1591" s="15"/>
      <c r="M1591" s="15"/>
      <c r="N1591" s="15"/>
      <c r="O1591" s="15"/>
    </row>
    <row r="1592" spans="1:15">
      <c r="A1592" s="4">
        <v>39929</v>
      </c>
      <c r="B1592" s="1">
        <f>YEAR(A1592)</f>
        <v>2009</v>
      </c>
      <c r="C1592" s="1">
        <f>MONTH(A1592)</f>
        <v>4</v>
      </c>
      <c r="D1592" s="1">
        <f>DAY(A1592)</f>
        <v>26</v>
      </c>
      <c r="E1592" s="5">
        <v>7.6</v>
      </c>
      <c r="F1592" s="5">
        <v>0</v>
      </c>
      <c r="G1592" s="5">
        <v>0</v>
      </c>
      <c r="H1592" s="5">
        <v>0</v>
      </c>
      <c r="I1592" s="5">
        <v>11.2</v>
      </c>
      <c r="J1592" s="15"/>
      <c r="K1592" s="15"/>
      <c r="L1592" s="15"/>
      <c r="M1592" s="15"/>
      <c r="N1592" s="15"/>
      <c r="O1592" s="15"/>
    </row>
    <row r="1593" spans="1:15">
      <c r="A1593" s="4">
        <v>39930</v>
      </c>
      <c r="B1593" s="1">
        <f>YEAR(A1593)</f>
        <v>2009</v>
      </c>
      <c r="C1593" s="1">
        <f>MONTH(A1593)</f>
        <v>4</v>
      </c>
      <c r="D1593" s="1">
        <f>DAY(A1593)</f>
        <v>27</v>
      </c>
      <c r="E1593" s="5">
        <v>72.2</v>
      </c>
      <c r="F1593" s="5">
        <v>0</v>
      </c>
      <c r="G1593" s="5">
        <v>1</v>
      </c>
      <c r="H1593" s="5">
        <v>8</v>
      </c>
      <c r="I1593" s="5">
        <v>18.100000000000001</v>
      </c>
      <c r="J1593" s="15"/>
      <c r="K1593" s="15"/>
      <c r="L1593" s="15"/>
      <c r="M1593" s="15"/>
      <c r="N1593" s="15"/>
      <c r="O1593" s="15"/>
    </row>
    <row r="1594" spans="1:15">
      <c r="A1594" s="4">
        <v>39931</v>
      </c>
      <c r="B1594" s="1">
        <f>YEAR(A1594)</f>
        <v>2009</v>
      </c>
      <c r="C1594" s="1">
        <f>MONTH(A1594)</f>
        <v>4</v>
      </c>
      <c r="D1594" s="1">
        <f>DAY(A1594)</f>
        <v>28</v>
      </c>
      <c r="E1594" s="5">
        <v>0</v>
      </c>
      <c r="F1594" s="5">
        <v>0</v>
      </c>
      <c r="G1594" s="5">
        <v>0</v>
      </c>
      <c r="H1594" s="5">
        <v>0.2</v>
      </c>
      <c r="I1594" s="5">
        <v>26.2</v>
      </c>
      <c r="J1594" s="15"/>
      <c r="K1594" s="15"/>
      <c r="L1594" s="15"/>
      <c r="M1594" s="15"/>
      <c r="N1594" s="15"/>
      <c r="O1594" s="15"/>
    </row>
    <row r="1595" spans="1:15">
      <c r="A1595" s="4">
        <v>39932</v>
      </c>
      <c r="B1595" s="1">
        <f>YEAR(A1595)</f>
        <v>2009</v>
      </c>
      <c r="C1595" s="1">
        <f>MONTH(A1595)</f>
        <v>4</v>
      </c>
      <c r="D1595" s="1">
        <f>DAY(A1595)</f>
        <v>29</v>
      </c>
      <c r="E1595" s="5">
        <v>196</v>
      </c>
      <c r="F1595" s="5">
        <v>0.2</v>
      </c>
      <c r="G1595" s="5">
        <v>0.5</v>
      </c>
      <c r="H1595" s="5">
        <v>9.9</v>
      </c>
      <c r="I1595" s="5">
        <v>160.80000000000001</v>
      </c>
      <c r="J1595" s="15"/>
      <c r="K1595" s="15"/>
      <c r="L1595" s="15"/>
      <c r="M1595" s="15"/>
      <c r="N1595" s="15"/>
      <c r="O1595" s="15"/>
    </row>
    <row r="1596" spans="1:15">
      <c r="A1596" s="4">
        <v>39933</v>
      </c>
      <c r="B1596" s="1">
        <f>YEAR(A1596)</f>
        <v>2009</v>
      </c>
      <c r="C1596" s="1">
        <f>MONTH(A1596)</f>
        <v>4</v>
      </c>
      <c r="D1596" s="1">
        <f>DAY(A1596)</f>
        <v>30</v>
      </c>
      <c r="E1596" s="5">
        <v>146.30000000000001</v>
      </c>
      <c r="F1596" s="5">
        <v>15.6</v>
      </c>
      <c r="G1596" s="5">
        <v>24.3</v>
      </c>
      <c r="H1596" s="5">
        <v>19</v>
      </c>
      <c r="I1596" s="5">
        <v>41.9</v>
      </c>
      <c r="J1596" s="15"/>
      <c r="K1596" s="15"/>
      <c r="L1596" s="15"/>
      <c r="M1596" s="15"/>
      <c r="N1596" s="15"/>
      <c r="O1596" s="15"/>
    </row>
    <row r="1597" spans="1:15">
      <c r="A1597" s="4">
        <v>40269</v>
      </c>
      <c r="B1597" s="1">
        <f>YEAR(A1597)</f>
        <v>2010</v>
      </c>
      <c r="C1597" s="1">
        <f>MONTH(A1597)</f>
        <v>4</v>
      </c>
      <c r="D1597" s="1">
        <f>DAY(A1597)</f>
        <v>1</v>
      </c>
      <c r="E1597" s="5">
        <v>0</v>
      </c>
      <c r="F1597" s="5">
        <v>0</v>
      </c>
      <c r="G1597" s="5">
        <v>0</v>
      </c>
      <c r="H1597" s="5">
        <v>0</v>
      </c>
      <c r="I1597" s="5">
        <v>0</v>
      </c>
      <c r="J1597" s="15"/>
      <c r="K1597" s="15"/>
      <c r="L1597" s="15"/>
      <c r="M1597" s="15"/>
      <c r="N1597" s="15"/>
      <c r="O1597" s="15"/>
    </row>
    <row r="1598" spans="1:15">
      <c r="A1598" s="4">
        <v>40270</v>
      </c>
      <c r="B1598" s="1">
        <f>YEAR(A1598)</f>
        <v>2010</v>
      </c>
      <c r="C1598" s="1">
        <f>MONTH(A1598)</f>
        <v>4</v>
      </c>
      <c r="D1598" s="1">
        <f>DAY(A1598)</f>
        <v>2</v>
      </c>
      <c r="E1598" s="5">
        <v>0</v>
      </c>
      <c r="F1598" s="5">
        <v>0</v>
      </c>
      <c r="G1598" s="5">
        <v>0</v>
      </c>
      <c r="H1598" s="5">
        <v>0</v>
      </c>
      <c r="I1598" s="5">
        <v>0</v>
      </c>
      <c r="J1598" s="15"/>
      <c r="K1598" s="15"/>
      <c r="L1598" s="15"/>
      <c r="M1598" s="15"/>
      <c r="N1598" s="15"/>
      <c r="O1598" s="15"/>
    </row>
    <row r="1599" spans="1:15">
      <c r="A1599" s="4">
        <v>40271</v>
      </c>
      <c r="B1599" s="1">
        <f>YEAR(A1599)</f>
        <v>2010</v>
      </c>
      <c r="C1599" s="1">
        <f>MONTH(A1599)</f>
        <v>4</v>
      </c>
      <c r="D1599" s="1">
        <f>DAY(A1599)</f>
        <v>3</v>
      </c>
      <c r="E1599" s="5">
        <v>0</v>
      </c>
      <c r="F1599" s="5">
        <v>0</v>
      </c>
      <c r="G1599" s="5">
        <v>0</v>
      </c>
      <c r="H1599" s="5">
        <v>0</v>
      </c>
      <c r="I1599" s="5">
        <v>0</v>
      </c>
      <c r="J1599" s="15"/>
      <c r="K1599" s="15"/>
      <c r="L1599" s="15"/>
      <c r="M1599" s="15"/>
      <c r="N1599" s="15"/>
      <c r="O1599" s="15"/>
    </row>
    <row r="1600" spans="1:15">
      <c r="A1600" s="4">
        <v>40272</v>
      </c>
      <c r="B1600" s="1">
        <f>YEAR(A1600)</f>
        <v>2010</v>
      </c>
      <c r="C1600" s="1">
        <f>MONTH(A1600)</f>
        <v>4</v>
      </c>
      <c r="D1600" s="1">
        <f>DAY(A1600)</f>
        <v>4</v>
      </c>
      <c r="E1600" s="5">
        <v>0</v>
      </c>
      <c r="F1600" s="5">
        <v>0</v>
      </c>
      <c r="G1600" s="5">
        <v>0</v>
      </c>
      <c r="H1600" s="5">
        <v>0</v>
      </c>
      <c r="I1600" s="5">
        <v>0</v>
      </c>
      <c r="J1600" s="15"/>
      <c r="K1600" s="15"/>
      <c r="L1600" s="15"/>
      <c r="M1600" s="15"/>
      <c r="N1600" s="15"/>
      <c r="O1600" s="15"/>
    </row>
    <row r="1601" spans="1:15">
      <c r="A1601" s="4">
        <v>40273</v>
      </c>
      <c r="B1601" s="1">
        <f>YEAR(A1601)</f>
        <v>2010</v>
      </c>
      <c r="C1601" s="1">
        <f>MONTH(A1601)</f>
        <v>4</v>
      </c>
      <c r="D1601" s="1">
        <f>DAY(A1601)</f>
        <v>5</v>
      </c>
      <c r="E1601" s="5">
        <v>0</v>
      </c>
      <c r="F1601" s="5">
        <v>0</v>
      </c>
      <c r="G1601" s="5">
        <v>0</v>
      </c>
      <c r="H1601" s="5">
        <v>0</v>
      </c>
      <c r="I1601" s="5">
        <v>0</v>
      </c>
      <c r="J1601" s="15"/>
      <c r="K1601" s="15"/>
      <c r="L1601" s="15"/>
      <c r="M1601" s="15"/>
      <c r="N1601" s="15"/>
      <c r="O1601" s="15"/>
    </row>
    <row r="1602" spans="1:15">
      <c r="A1602" s="4">
        <v>40274</v>
      </c>
      <c r="B1602" s="1">
        <f>YEAR(A1602)</f>
        <v>2010</v>
      </c>
      <c r="C1602" s="1">
        <f>MONTH(A1602)</f>
        <v>4</v>
      </c>
      <c r="D1602" s="1">
        <f>DAY(A1602)</f>
        <v>6</v>
      </c>
      <c r="E1602" s="5">
        <v>0</v>
      </c>
      <c r="F1602" s="5">
        <v>0</v>
      </c>
      <c r="G1602" s="5">
        <v>0</v>
      </c>
      <c r="H1602" s="5">
        <v>0</v>
      </c>
      <c r="I1602" s="5">
        <v>0</v>
      </c>
      <c r="J1602" s="15"/>
      <c r="K1602" s="15"/>
      <c r="L1602" s="15"/>
      <c r="M1602" s="15"/>
      <c r="N1602" s="15"/>
      <c r="O1602" s="15"/>
    </row>
    <row r="1603" spans="1:15">
      <c r="A1603" s="4">
        <v>40275</v>
      </c>
      <c r="B1603" s="1">
        <f>YEAR(A1603)</f>
        <v>2010</v>
      </c>
      <c r="C1603" s="1">
        <f>MONTH(A1603)</f>
        <v>4</v>
      </c>
      <c r="D1603" s="1">
        <f>DAY(A1603)</f>
        <v>7</v>
      </c>
      <c r="E1603" s="5">
        <v>0</v>
      </c>
      <c r="F1603" s="5">
        <v>0</v>
      </c>
      <c r="G1603" s="5">
        <v>0</v>
      </c>
      <c r="H1603" s="5">
        <v>0</v>
      </c>
      <c r="I1603" s="5">
        <v>0</v>
      </c>
      <c r="J1603" s="15"/>
      <c r="K1603" s="15"/>
      <c r="L1603" s="15"/>
      <c r="M1603" s="15"/>
      <c r="N1603" s="15"/>
      <c r="O1603" s="15"/>
    </row>
    <row r="1604" spans="1:15">
      <c r="A1604" s="4">
        <v>40276</v>
      </c>
      <c r="B1604" s="1">
        <f>YEAR(A1604)</f>
        <v>2010</v>
      </c>
      <c r="C1604" s="1">
        <f>MONTH(A1604)</f>
        <v>4</v>
      </c>
      <c r="D1604" s="1">
        <f>DAY(A1604)</f>
        <v>8</v>
      </c>
      <c r="E1604" s="5">
        <v>0</v>
      </c>
      <c r="F1604" s="5">
        <v>0</v>
      </c>
      <c r="G1604" s="5">
        <v>0</v>
      </c>
      <c r="H1604" s="5">
        <v>0</v>
      </c>
      <c r="I1604" s="5">
        <v>0</v>
      </c>
      <c r="J1604" s="15"/>
      <c r="K1604" s="15"/>
      <c r="L1604" s="15"/>
      <c r="M1604" s="15"/>
      <c r="N1604" s="15"/>
      <c r="O1604" s="15"/>
    </row>
    <row r="1605" spans="1:15">
      <c r="A1605" s="4">
        <v>40277</v>
      </c>
      <c r="B1605" s="1">
        <f>YEAR(A1605)</f>
        <v>2010</v>
      </c>
      <c r="C1605" s="1">
        <f>MONTH(A1605)</f>
        <v>4</v>
      </c>
      <c r="D1605" s="1">
        <f>DAY(A1605)</f>
        <v>9</v>
      </c>
      <c r="E1605" s="5">
        <v>0</v>
      </c>
      <c r="F1605" s="5">
        <v>0</v>
      </c>
      <c r="G1605" s="5">
        <v>0</v>
      </c>
      <c r="H1605" s="5">
        <v>0</v>
      </c>
      <c r="I1605" s="5">
        <v>0</v>
      </c>
      <c r="J1605" s="15"/>
      <c r="K1605" s="15"/>
      <c r="L1605" s="15"/>
      <c r="M1605" s="15"/>
      <c r="N1605" s="15"/>
      <c r="O1605" s="15"/>
    </row>
    <row r="1606" spans="1:15">
      <c r="A1606" s="4">
        <v>40278</v>
      </c>
      <c r="B1606" s="1">
        <f>YEAR(A1606)</f>
        <v>2010</v>
      </c>
      <c r="C1606" s="1">
        <f>MONTH(A1606)</f>
        <v>4</v>
      </c>
      <c r="D1606" s="1">
        <f>DAY(A1606)</f>
        <v>10</v>
      </c>
      <c r="E1606" s="5">
        <v>0</v>
      </c>
      <c r="F1606" s="5">
        <v>0</v>
      </c>
      <c r="G1606" s="5">
        <v>0</v>
      </c>
      <c r="H1606" s="5">
        <v>0</v>
      </c>
      <c r="I1606" s="5">
        <v>0</v>
      </c>
      <c r="J1606" s="15"/>
      <c r="K1606" s="15"/>
      <c r="L1606" s="15"/>
      <c r="M1606" s="15"/>
      <c r="N1606" s="15"/>
      <c r="O1606" s="15"/>
    </row>
    <row r="1607" spans="1:15">
      <c r="A1607" s="4">
        <v>40279</v>
      </c>
      <c r="B1607" s="1">
        <f>YEAR(A1607)</f>
        <v>2010</v>
      </c>
      <c r="C1607" s="1">
        <f>MONTH(A1607)</f>
        <v>4</v>
      </c>
      <c r="D1607" s="1">
        <f>DAY(A1607)</f>
        <v>11</v>
      </c>
      <c r="E1607" s="5">
        <v>0</v>
      </c>
      <c r="F1607" s="5">
        <v>0</v>
      </c>
      <c r="G1607" s="5">
        <v>0</v>
      </c>
      <c r="H1607" s="5">
        <v>0</v>
      </c>
      <c r="I1607" s="5">
        <v>0</v>
      </c>
      <c r="J1607" s="15"/>
      <c r="K1607" s="15"/>
      <c r="L1607" s="15"/>
      <c r="M1607" s="15"/>
      <c r="N1607" s="15"/>
      <c r="O1607" s="15"/>
    </row>
    <row r="1608" spans="1:15">
      <c r="A1608" s="4">
        <v>40280</v>
      </c>
      <c r="B1608" s="1">
        <f>YEAR(A1608)</f>
        <v>2010</v>
      </c>
      <c r="C1608" s="1">
        <f>MONTH(A1608)</f>
        <v>4</v>
      </c>
      <c r="D1608" s="1">
        <f>DAY(A1608)</f>
        <v>12</v>
      </c>
      <c r="E1608" s="5">
        <v>10.1</v>
      </c>
      <c r="F1608" s="5">
        <v>0</v>
      </c>
      <c r="G1608" s="5">
        <v>1</v>
      </c>
      <c r="H1608" s="5">
        <v>4</v>
      </c>
      <c r="I1608" s="5">
        <v>14.7</v>
      </c>
      <c r="J1608" s="15"/>
      <c r="K1608" s="15"/>
      <c r="L1608" s="15"/>
      <c r="M1608" s="15"/>
      <c r="N1608" s="15"/>
      <c r="O1608" s="15"/>
    </row>
    <row r="1609" spans="1:15">
      <c r="A1609" s="4">
        <v>40281</v>
      </c>
      <c r="B1609" s="1">
        <f>YEAR(A1609)</f>
        <v>2010</v>
      </c>
      <c r="C1609" s="1">
        <f>MONTH(A1609)</f>
        <v>4</v>
      </c>
      <c r="D1609" s="1">
        <f>DAY(A1609)</f>
        <v>13</v>
      </c>
      <c r="E1609" s="5">
        <v>7.1</v>
      </c>
      <c r="F1609" s="5">
        <v>0</v>
      </c>
      <c r="G1609" s="5">
        <v>0.2</v>
      </c>
      <c r="H1609" s="5">
        <v>0</v>
      </c>
      <c r="I1609" s="5">
        <v>27.5</v>
      </c>
      <c r="J1609" s="15"/>
      <c r="K1609" s="15"/>
      <c r="L1609" s="15"/>
      <c r="M1609" s="15"/>
      <c r="N1609" s="15"/>
      <c r="O1609" s="15"/>
    </row>
    <row r="1610" spans="1:15">
      <c r="A1610" s="4">
        <v>40282</v>
      </c>
      <c r="B1610" s="1">
        <f>YEAR(A1610)</f>
        <v>2010</v>
      </c>
      <c r="C1610" s="1">
        <f>MONTH(A1610)</f>
        <v>4</v>
      </c>
      <c r="D1610" s="1">
        <f>DAY(A1610)</f>
        <v>14</v>
      </c>
      <c r="E1610" s="5">
        <v>17.3</v>
      </c>
      <c r="F1610" s="5">
        <v>0</v>
      </c>
      <c r="G1610" s="5">
        <v>0</v>
      </c>
      <c r="H1610" s="5">
        <v>1.8</v>
      </c>
      <c r="I1610" s="5">
        <v>4.5999999999999996</v>
      </c>
      <c r="J1610" s="15"/>
      <c r="K1610" s="15"/>
      <c r="L1610" s="15"/>
      <c r="M1610" s="15"/>
      <c r="N1610" s="15"/>
      <c r="O1610" s="15"/>
    </row>
    <row r="1611" spans="1:15">
      <c r="A1611" s="4">
        <v>40283</v>
      </c>
      <c r="B1611" s="1">
        <f>YEAR(A1611)</f>
        <v>2010</v>
      </c>
      <c r="C1611" s="1">
        <f>MONTH(A1611)</f>
        <v>4</v>
      </c>
      <c r="D1611" s="1">
        <f>DAY(A1611)</f>
        <v>15</v>
      </c>
      <c r="E1611" s="5">
        <v>0</v>
      </c>
      <c r="F1611" s="5">
        <v>0</v>
      </c>
      <c r="G1611" s="5">
        <v>0</v>
      </c>
      <c r="H1611" s="5">
        <v>0</v>
      </c>
      <c r="I1611" s="5">
        <v>0.5</v>
      </c>
      <c r="J1611" s="15"/>
      <c r="K1611" s="15"/>
      <c r="L1611" s="15"/>
      <c r="M1611" s="15"/>
      <c r="N1611" s="15"/>
      <c r="O1611" s="15"/>
    </row>
    <row r="1612" spans="1:15">
      <c r="A1612" s="4">
        <v>40284</v>
      </c>
      <c r="B1612" s="1">
        <f>YEAR(A1612)</f>
        <v>2010</v>
      </c>
      <c r="C1612" s="1">
        <f>MONTH(A1612)</f>
        <v>4</v>
      </c>
      <c r="D1612" s="1">
        <f>DAY(A1612)</f>
        <v>16</v>
      </c>
      <c r="E1612" s="5">
        <v>0</v>
      </c>
      <c r="F1612" s="5">
        <v>0</v>
      </c>
      <c r="G1612" s="5">
        <v>0</v>
      </c>
      <c r="H1612" s="5">
        <v>0</v>
      </c>
      <c r="I1612" s="5">
        <v>1.5</v>
      </c>
      <c r="J1612" s="15"/>
      <c r="K1612" s="15"/>
      <c r="L1612" s="15"/>
      <c r="M1612" s="15"/>
      <c r="N1612" s="15"/>
      <c r="O1612" s="15"/>
    </row>
    <row r="1613" spans="1:15">
      <c r="A1613" s="4">
        <v>40285</v>
      </c>
      <c r="B1613" s="1">
        <f>YEAR(A1613)</f>
        <v>2010</v>
      </c>
      <c r="C1613" s="1">
        <f>MONTH(A1613)</f>
        <v>4</v>
      </c>
      <c r="D1613" s="1">
        <f>DAY(A1613)</f>
        <v>17</v>
      </c>
      <c r="E1613" s="5">
        <v>1.5</v>
      </c>
      <c r="F1613" s="5">
        <v>0</v>
      </c>
      <c r="G1613" s="5">
        <v>0</v>
      </c>
      <c r="H1613" s="5">
        <v>0.7</v>
      </c>
      <c r="I1613" s="5">
        <v>19.100000000000001</v>
      </c>
      <c r="J1613" s="15"/>
      <c r="K1613" s="15"/>
      <c r="L1613" s="15"/>
      <c r="M1613" s="15"/>
      <c r="N1613" s="15"/>
      <c r="O1613" s="15"/>
    </row>
    <row r="1614" spans="1:15">
      <c r="A1614" s="4">
        <v>40286</v>
      </c>
      <c r="B1614" s="1">
        <f>YEAR(A1614)</f>
        <v>2010</v>
      </c>
      <c r="C1614" s="1">
        <f>MONTH(A1614)</f>
        <v>4</v>
      </c>
      <c r="D1614" s="1">
        <f>DAY(A1614)</f>
        <v>18</v>
      </c>
      <c r="E1614" s="5">
        <v>0</v>
      </c>
      <c r="F1614" s="5">
        <v>0</v>
      </c>
      <c r="G1614" s="5">
        <v>0</v>
      </c>
      <c r="H1614" s="5">
        <v>0</v>
      </c>
      <c r="I1614" s="5">
        <v>2.5</v>
      </c>
      <c r="J1614" s="15"/>
      <c r="K1614" s="15"/>
      <c r="L1614" s="15"/>
      <c r="M1614" s="15"/>
      <c r="N1614" s="15"/>
      <c r="O1614" s="15"/>
    </row>
    <row r="1615" spans="1:15">
      <c r="A1615" s="4">
        <v>40287</v>
      </c>
      <c r="B1615" s="1">
        <f>YEAR(A1615)</f>
        <v>2010</v>
      </c>
      <c r="C1615" s="1">
        <f>MONTH(A1615)</f>
        <v>4</v>
      </c>
      <c r="D1615" s="1">
        <f>DAY(A1615)</f>
        <v>19</v>
      </c>
      <c r="E1615" s="5">
        <v>0</v>
      </c>
      <c r="F1615" s="5">
        <v>0</v>
      </c>
      <c r="G1615" s="5">
        <v>0</v>
      </c>
      <c r="H1615" s="5">
        <v>0</v>
      </c>
      <c r="I1615" s="5">
        <v>0</v>
      </c>
      <c r="J1615" s="15"/>
      <c r="K1615" s="15"/>
      <c r="L1615" s="15"/>
      <c r="M1615" s="15"/>
      <c r="N1615" s="15"/>
      <c r="O1615" s="15"/>
    </row>
    <row r="1616" spans="1:15">
      <c r="A1616" s="4">
        <v>40288</v>
      </c>
      <c r="B1616" s="1">
        <f>YEAR(A1616)</f>
        <v>2010</v>
      </c>
      <c r="C1616" s="1">
        <f>MONTH(A1616)</f>
        <v>4</v>
      </c>
      <c r="D1616" s="1">
        <f>DAY(A1616)</f>
        <v>20</v>
      </c>
      <c r="E1616" s="5">
        <v>0</v>
      </c>
      <c r="F1616" s="5">
        <v>0</v>
      </c>
      <c r="G1616" s="5">
        <v>0</v>
      </c>
      <c r="H1616" s="5">
        <v>0</v>
      </c>
      <c r="I1616" s="5">
        <v>1.3</v>
      </c>
      <c r="J1616" s="15"/>
      <c r="K1616" s="15"/>
      <c r="L1616" s="15"/>
      <c r="M1616" s="15"/>
      <c r="N1616" s="15"/>
      <c r="O1616" s="15"/>
    </row>
    <row r="1617" spans="1:15">
      <c r="A1617" s="4">
        <v>40289</v>
      </c>
      <c r="B1617" s="1">
        <f>YEAR(A1617)</f>
        <v>2010</v>
      </c>
      <c r="C1617" s="1">
        <f>MONTH(A1617)</f>
        <v>4</v>
      </c>
      <c r="D1617" s="1">
        <f>DAY(A1617)</f>
        <v>21</v>
      </c>
      <c r="E1617" s="5">
        <v>0</v>
      </c>
      <c r="F1617" s="5">
        <v>0</v>
      </c>
      <c r="G1617" s="5">
        <v>0</v>
      </c>
      <c r="H1617" s="5">
        <v>0</v>
      </c>
      <c r="I1617" s="5">
        <v>1</v>
      </c>
      <c r="J1617" s="15"/>
      <c r="K1617" s="15"/>
      <c r="L1617" s="15"/>
      <c r="M1617" s="15"/>
      <c r="N1617" s="15"/>
      <c r="O1617" s="15"/>
    </row>
    <row r="1618" spans="1:15">
      <c r="A1618" s="4">
        <v>40290</v>
      </c>
      <c r="B1618" s="1">
        <f>YEAR(A1618)</f>
        <v>2010</v>
      </c>
      <c r="C1618" s="1">
        <f>MONTH(A1618)</f>
        <v>4</v>
      </c>
      <c r="D1618" s="1">
        <f>DAY(A1618)</f>
        <v>22</v>
      </c>
      <c r="E1618" s="5">
        <v>0</v>
      </c>
      <c r="F1618" s="5">
        <v>0</v>
      </c>
      <c r="G1618" s="5">
        <v>0</v>
      </c>
      <c r="H1618" s="5">
        <v>0</v>
      </c>
      <c r="I1618" s="5">
        <v>0</v>
      </c>
      <c r="J1618" s="15"/>
      <c r="K1618" s="15"/>
      <c r="L1618" s="15"/>
      <c r="M1618" s="15"/>
      <c r="N1618" s="15"/>
      <c r="O1618" s="15"/>
    </row>
    <row r="1619" spans="1:15">
      <c r="A1619" s="4">
        <v>40291</v>
      </c>
      <c r="B1619" s="1">
        <f>YEAR(A1619)</f>
        <v>2010</v>
      </c>
      <c r="C1619" s="1">
        <f>MONTH(A1619)</f>
        <v>4</v>
      </c>
      <c r="D1619" s="1">
        <f>DAY(A1619)</f>
        <v>23</v>
      </c>
      <c r="E1619" s="5">
        <v>0</v>
      </c>
      <c r="F1619" s="5">
        <v>0</v>
      </c>
      <c r="G1619" s="5">
        <v>0</v>
      </c>
      <c r="H1619" s="5">
        <v>0</v>
      </c>
      <c r="I1619" s="5">
        <v>0</v>
      </c>
      <c r="J1619" s="15"/>
      <c r="K1619" s="15"/>
      <c r="L1619" s="15"/>
      <c r="M1619" s="15"/>
      <c r="N1619" s="15"/>
      <c r="O1619" s="15"/>
    </row>
    <row r="1620" spans="1:15">
      <c r="A1620" s="4">
        <v>40292</v>
      </c>
      <c r="B1620" s="1">
        <f>YEAR(A1620)</f>
        <v>2010</v>
      </c>
      <c r="C1620" s="1">
        <f>MONTH(A1620)</f>
        <v>4</v>
      </c>
      <c r="D1620" s="1">
        <f>DAY(A1620)</f>
        <v>24</v>
      </c>
      <c r="E1620" s="5">
        <v>0</v>
      </c>
      <c r="F1620" s="5">
        <v>0</v>
      </c>
      <c r="G1620" s="5">
        <v>0</v>
      </c>
      <c r="H1620" s="5">
        <v>0</v>
      </c>
      <c r="I1620" s="5">
        <v>0</v>
      </c>
      <c r="J1620" s="15"/>
      <c r="K1620" s="15"/>
      <c r="L1620" s="15"/>
      <c r="M1620" s="15"/>
      <c r="N1620" s="15"/>
      <c r="O1620" s="15"/>
    </row>
    <row r="1621" spans="1:15">
      <c r="A1621" s="4">
        <v>40293</v>
      </c>
      <c r="B1621" s="1">
        <f>YEAR(A1621)</f>
        <v>2010</v>
      </c>
      <c r="C1621" s="1">
        <f>MONTH(A1621)</f>
        <v>4</v>
      </c>
      <c r="D1621" s="1">
        <f>DAY(A1621)</f>
        <v>25</v>
      </c>
      <c r="E1621" s="5">
        <v>0</v>
      </c>
      <c r="F1621" s="5">
        <v>0</v>
      </c>
      <c r="G1621" s="5">
        <v>0</v>
      </c>
      <c r="H1621" s="5">
        <v>0</v>
      </c>
      <c r="I1621" s="5">
        <v>0.6</v>
      </c>
      <c r="J1621" s="15"/>
      <c r="K1621" s="15"/>
      <c r="L1621" s="15"/>
      <c r="M1621" s="15"/>
      <c r="N1621" s="15"/>
      <c r="O1621" s="15"/>
    </row>
    <row r="1622" spans="1:15">
      <c r="A1622" s="4">
        <v>40294</v>
      </c>
      <c r="B1622" s="1">
        <f>YEAR(A1622)</f>
        <v>2010</v>
      </c>
      <c r="C1622" s="1">
        <f>MONTH(A1622)</f>
        <v>4</v>
      </c>
      <c r="D1622" s="1">
        <f>DAY(A1622)</f>
        <v>26</v>
      </c>
      <c r="E1622" s="5">
        <v>0</v>
      </c>
      <c r="F1622" s="5">
        <v>0</v>
      </c>
      <c r="G1622" s="5">
        <v>0</v>
      </c>
      <c r="H1622" s="5">
        <v>0</v>
      </c>
      <c r="I1622" s="5">
        <v>0</v>
      </c>
      <c r="J1622" s="15"/>
      <c r="K1622" s="15"/>
      <c r="L1622" s="15"/>
      <c r="M1622" s="15"/>
      <c r="N1622" s="15"/>
      <c r="O1622" s="15"/>
    </row>
    <row r="1623" spans="1:15">
      <c r="A1623" s="4">
        <v>40295</v>
      </c>
      <c r="B1623" s="1">
        <f>YEAR(A1623)</f>
        <v>2010</v>
      </c>
      <c r="C1623" s="1">
        <f>MONTH(A1623)</f>
        <v>4</v>
      </c>
      <c r="D1623" s="1">
        <f>DAY(A1623)</f>
        <v>27</v>
      </c>
      <c r="E1623" s="5">
        <v>0</v>
      </c>
      <c r="F1623" s="5">
        <v>0</v>
      </c>
      <c r="G1623" s="5">
        <v>0</v>
      </c>
      <c r="H1623" s="5">
        <v>0</v>
      </c>
      <c r="I1623" s="5">
        <v>0</v>
      </c>
      <c r="J1623" s="15"/>
      <c r="K1623" s="15"/>
      <c r="L1623" s="15"/>
      <c r="M1623" s="15"/>
      <c r="N1623" s="15"/>
      <c r="O1623" s="15"/>
    </row>
    <row r="1624" spans="1:15">
      <c r="A1624" s="4">
        <v>40296</v>
      </c>
      <c r="B1624" s="1">
        <f>YEAR(A1624)</f>
        <v>2010</v>
      </c>
      <c r="C1624" s="1">
        <f>MONTH(A1624)</f>
        <v>4</v>
      </c>
      <c r="D1624" s="1">
        <f>DAY(A1624)</f>
        <v>28</v>
      </c>
      <c r="E1624" s="5">
        <v>1</v>
      </c>
      <c r="F1624" s="5">
        <v>34</v>
      </c>
      <c r="G1624" s="5">
        <v>1.2</v>
      </c>
      <c r="H1624" s="5">
        <v>0</v>
      </c>
      <c r="I1624" s="5">
        <v>0.5</v>
      </c>
      <c r="J1624" s="15"/>
      <c r="K1624" s="15"/>
      <c r="L1624" s="15"/>
      <c r="M1624" s="15"/>
      <c r="N1624" s="15"/>
      <c r="O1624" s="15"/>
    </row>
    <row r="1625" spans="1:15">
      <c r="A1625" s="4">
        <v>40297</v>
      </c>
      <c r="B1625" s="1">
        <f>YEAR(A1625)</f>
        <v>2010</v>
      </c>
      <c r="C1625" s="1">
        <f>MONTH(A1625)</f>
        <v>4</v>
      </c>
      <c r="D1625" s="1">
        <f>DAY(A1625)</f>
        <v>29</v>
      </c>
      <c r="E1625" s="5">
        <v>4</v>
      </c>
      <c r="F1625" s="5">
        <v>5.6</v>
      </c>
      <c r="G1625" s="5">
        <v>2.5</v>
      </c>
      <c r="H1625" s="5">
        <v>5</v>
      </c>
      <c r="I1625" s="5">
        <v>0.5</v>
      </c>
      <c r="J1625" s="15"/>
      <c r="K1625" s="15"/>
      <c r="L1625" s="15"/>
      <c r="M1625" s="15"/>
      <c r="N1625" s="15"/>
      <c r="O1625" s="15"/>
    </row>
    <row r="1626" spans="1:15">
      <c r="A1626" s="4">
        <v>40298</v>
      </c>
      <c r="B1626" s="1">
        <f>YEAR(A1626)</f>
        <v>2010</v>
      </c>
      <c r="C1626" s="1">
        <f>MONTH(A1626)</f>
        <v>4</v>
      </c>
      <c r="D1626" s="1">
        <f>DAY(A1626)</f>
        <v>30</v>
      </c>
      <c r="E1626" s="5">
        <v>0</v>
      </c>
      <c r="F1626" s="5">
        <v>5.8</v>
      </c>
      <c r="G1626" s="5">
        <v>15.2</v>
      </c>
      <c r="H1626" s="5">
        <v>0</v>
      </c>
      <c r="I1626" s="5">
        <v>1.1000000000000001</v>
      </c>
      <c r="J1626" s="15"/>
      <c r="K1626" s="15"/>
      <c r="L1626" s="15"/>
      <c r="M1626" s="15"/>
      <c r="N1626" s="15"/>
      <c r="O1626" s="15"/>
    </row>
    <row r="1627" spans="1:15">
      <c r="A1627" s="4">
        <v>40634</v>
      </c>
      <c r="B1627" s="1">
        <f>YEAR(A1627)</f>
        <v>2011</v>
      </c>
      <c r="C1627" s="1">
        <f>MONTH(A1627)</f>
        <v>4</v>
      </c>
      <c r="D1627" s="1">
        <f>DAY(A1627)</f>
        <v>1</v>
      </c>
      <c r="E1627" s="5">
        <v>0</v>
      </c>
      <c r="F1627" s="5">
        <v>0</v>
      </c>
      <c r="G1627" s="5">
        <v>0</v>
      </c>
      <c r="H1627" s="5">
        <v>0</v>
      </c>
      <c r="I1627" s="5">
        <v>0</v>
      </c>
      <c r="J1627" s="15"/>
      <c r="K1627" s="15"/>
      <c r="L1627" s="15"/>
      <c r="M1627" s="15"/>
      <c r="N1627" s="15"/>
      <c r="O1627" s="15"/>
    </row>
    <row r="1628" spans="1:15">
      <c r="A1628" s="4">
        <v>40635</v>
      </c>
      <c r="B1628" s="1">
        <f>YEAR(A1628)</f>
        <v>2011</v>
      </c>
      <c r="C1628" s="1">
        <f>MONTH(A1628)</f>
        <v>4</v>
      </c>
      <c r="D1628" s="1">
        <f>DAY(A1628)</f>
        <v>2</v>
      </c>
      <c r="E1628" s="5">
        <v>0</v>
      </c>
      <c r="F1628" s="5">
        <v>0</v>
      </c>
      <c r="G1628" s="5">
        <v>0</v>
      </c>
      <c r="H1628" s="5">
        <v>0</v>
      </c>
      <c r="I1628" s="5">
        <v>0</v>
      </c>
      <c r="J1628" s="15"/>
      <c r="K1628" s="15"/>
      <c r="L1628" s="15"/>
      <c r="M1628" s="15"/>
      <c r="N1628" s="15"/>
      <c r="O1628" s="15"/>
    </row>
    <row r="1629" spans="1:15">
      <c r="A1629" s="4">
        <v>40636</v>
      </c>
      <c r="B1629" s="1">
        <f>YEAR(A1629)</f>
        <v>2011</v>
      </c>
      <c r="C1629" s="1">
        <f>MONTH(A1629)</f>
        <v>4</v>
      </c>
      <c r="D1629" s="1">
        <f>DAY(A1629)</f>
        <v>3</v>
      </c>
      <c r="E1629" s="5">
        <v>0</v>
      </c>
      <c r="F1629" s="5">
        <v>0</v>
      </c>
      <c r="G1629" s="5">
        <v>0</v>
      </c>
      <c r="H1629" s="5">
        <v>0</v>
      </c>
      <c r="I1629" s="5">
        <v>0.1</v>
      </c>
      <c r="J1629" s="15"/>
      <c r="K1629" s="15"/>
      <c r="L1629" s="15"/>
      <c r="M1629" s="15"/>
      <c r="N1629" s="15"/>
      <c r="O1629" s="15"/>
    </row>
    <row r="1630" spans="1:15">
      <c r="A1630" s="4">
        <v>40637</v>
      </c>
      <c r="B1630" s="1">
        <f>YEAR(A1630)</f>
        <v>2011</v>
      </c>
      <c r="C1630" s="1">
        <f>MONTH(A1630)</f>
        <v>4</v>
      </c>
      <c r="D1630" s="1">
        <f>DAY(A1630)</f>
        <v>4</v>
      </c>
      <c r="E1630" s="5">
        <v>0</v>
      </c>
      <c r="F1630" s="5">
        <v>0</v>
      </c>
      <c r="G1630" s="5">
        <v>0</v>
      </c>
      <c r="H1630" s="5">
        <v>0</v>
      </c>
      <c r="I1630" s="5">
        <v>0.1</v>
      </c>
      <c r="J1630" s="15"/>
      <c r="K1630" s="15"/>
      <c r="L1630" s="15"/>
      <c r="M1630" s="15"/>
      <c r="N1630" s="15"/>
      <c r="O1630" s="15"/>
    </row>
    <row r="1631" spans="1:15">
      <c r="A1631" s="4">
        <v>40638</v>
      </c>
      <c r="B1631" s="1">
        <f>YEAR(A1631)</f>
        <v>2011</v>
      </c>
      <c r="C1631" s="1">
        <f>MONTH(A1631)</f>
        <v>4</v>
      </c>
      <c r="D1631" s="1">
        <f>DAY(A1631)</f>
        <v>5</v>
      </c>
      <c r="E1631" s="5">
        <v>0</v>
      </c>
      <c r="F1631" s="5">
        <v>0</v>
      </c>
      <c r="G1631" s="5">
        <v>0</v>
      </c>
      <c r="H1631" s="5">
        <v>0</v>
      </c>
      <c r="I1631" s="5">
        <v>2.6</v>
      </c>
      <c r="J1631" s="15"/>
      <c r="K1631" s="15"/>
      <c r="L1631" s="15"/>
      <c r="M1631" s="15"/>
      <c r="N1631" s="15"/>
      <c r="O1631" s="15"/>
    </row>
    <row r="1632" spans="1:15">
      <c r="A1632" s="4">
        <v>40639</v>
      </c>
      <c r="B1632" s="1">
        <f>YEAR(A1632)</f>
        <v>2011</v>
      </c>
      <c r="C1632" s="1">
        <f>MONTH(A1632)</f>
        <v>4</v>
      </c>
      <c r="D1632" s="1">
        <f>DAY(A1632)</f>
        <v>6</v>
      </c>
      <c r="E1632" s="5">
        <v>0.5</v>
      </c>
      <c r="F1632" s="5">
        <v>0</v>
      </c>
      <c r="G1632" s="5">
        <v>0</v>
      </c>
      <c r="H1632" s="5">
        <v>0</v>
      </c>
      <c r="I1632" s="5">
        <v>18.600000000000001</v>
      </c>
      <c r="J1632" s="15"/>
      <c r="K1632" s="15"/>
      <c r="L1632" s="15"/>
      <c r="M1632" s="15"/>
      <c r="N1632" s="15"/>
      <c r="O1632" s="15"/>
    </row>
    <row r="1633" spans="1:15">
      <c r="A1633" s="4">
        <v>40640</v>
      </c>
      <c r="B1633" s="1">
        <f>YEAR(A1633)</f>
        <v>2011</v>
      </c>
      <c r="C1633" s="1">
        <f>MONTH(A1633)</f>
        <v>4</v>
      </c>
      <c r="D1633" s="1">
        <f>DAY(A1633)</f>
        <v>7</v>
      </c>
      <c r="E1633" s="5">
        <v>0</v>
      </c>
      <c r="F1633" s="5">
        <v>0</v>
      </c>
      <c r="G1633" s="5">
        <v>0</v>
      </c>
      <c r="H1633" s="5">
        <v>0</v>
      </c>
      <c r="I1633" s="5">
        <v>4.5999999999999996</v>
      </c>
      <c r="J1633" s="15"/>
      <c r="K1633" s="15"/>
      <c r="L1633" s="15"/>
      <c r="M1633" s="15"/>
      <c r="N1633" s="15"/>
      <c r="O1633" s="15"/>
    </row>
    <row r="1634" spans="1:15">
      <c r="A1634" s="4">
        <v>40641</v>
      </c>
      <c r="B1634" s="1">
        <f>YEAR(A1634)</f>
        <v>2011</v>
      </c>
      <c r="C1634" s="1">
        <f>MONTH(A1634)</f>
        <v>4</v>
      </c>
      <c r="D1634" s="1">
        <f>DAY(A1634)</f>
        <v>8</v>
      </c>
      <c r="E1634" s="5">
        <v>0</v>
      </c>
      <c r="F1634" s="5">
        <v>0</v>
      </c>
      <c r="G1634" s="5">
        <v>0.7</v>
      </c>
      <c r="H1634" s="5">
        <v>0</v>
      </c>
      <c r="I1634" s="5">
        <v>7.1</v>
      </c>
      <c r="J1634" s="15"/>
      <c r="K1634" s="15"/>
      <c r="L1634" s="15"/>
      <c r="M1634" s="15"/>
      <c r="N1634" s="15"/>
      <c r="O1634" s="15"/>
    </row>
    <row r="1635" spans="1:15">
      <c r="A1635" s="4">
        <v>40642</v>
      </c>
      <c r="B1635" s="1">
        <f>YEAR(A1635)</f>
        <v>2011</v>
      </c>
      <c r="C1635" s="1">
        <f>MONTH(A1635)</f>
        <v>4</v>
      </c>
      <c r="D1635" s="1">
        <f>DAY(A1635)</f>
        <v>9</v>
      </c>
      <c r="E1635" s="5">
        <v>12.7</v>
      </c>
      <c r="F1635" s="5">
        <v>0</v>
      </c>
      <c r="G1635" s="5">
        <v>1.2</v>
      </c>
      <c r="H1635" s="5">
        <v>0.5</v>
      </c>
      <c r="I1635" s="5">
        <v>3.1</v>
      </c>
      <c r="J1635" s="15"/>
      <c r="K1635" s="15"/>
      <c r="L1635" s="15"/>
      <c r="M1635" s="15"/>
      <c r="N1635" s="15"/>
      <c r="O1635" s="15"/>
    </row>
    <row r="1636" spans="1:15">
      <c r="A1636" s="4">
        <v>40643</v>
      </c>
      <c r="B1636" s="1">
        <f>YEAR(A1636)</f>
        <v>2011</v>
      </c>
      <c r="C1636" s="1">
        <f>MONTH(A1636)</f>
        <v>4</v>
      </c>
      <c r="D1636" s="1">
        <f>DAY(A1636)</f>
        <v>10</v>
      </c>
      <c r="E1636" s="5">
        <v>0</v>
      </c>
      <c r="F1636" s="5">
        <v>0</v>
      </c>
      <c r="G1636" s="5">
        <v>0</v>
      </c>
      <c r="H1636" s="5">
        <v>0</v>
      </c>
      <c r="I1636" s="5">
        <v>1</v>
      </c>
      <c r="J1636" s="15"/>
      <c r="K1636" s="15"/>
      <c r="L1636" s="15"/>
      <c r="M1636" s="15"/>
      <c r="N1636" s="15"/>
      <c r="O1636" s="15"/>
    </row>
    <row r="1637" spans="1:15">
      <c r="A1637" s="4">
        <v>40644</v>
      </c>
      <c r="B1637" s="1">
        <f>YEAR(A1637)</f>
        <v>2011</v>
      </c>
      <c r="C1637" s="1">
        <f>MONTH(A1637)</f>
        <v>4</v>
      </c>
      <c r="D1637" s="1">
        <f>DAY(A1637)</f>
        <v>11</v>
      </c>
      <c r="E1637" s="5">
        <v>0</v>
      </c>
      <c r="F1637" s="5">
        <v>0</v>
      </c>
      <c r="G1637" s="5">
        <v>0</v>
      </c>
      <c r="H1637" s="5">
        <v>0</v>
      </c>
      <c r="I1637" s="5">
        <v>0</v>
      </c>
      <c r="J1637" s="15"/>
      <c r="K1637" s="15"/>
      <c r="L1637" s="15"/>
      <c r="M1637" s="15"/>
      <c r="N1637" s="15"/>
      <c r="O1637" s="15"/>
    </row>
    <row r="1638" spans="1:15">
      <c r="A1638" s="4">
        <v>40645</v>
      </c>
      <c r="B1638" s="1">
        <f>YEAR(A1638)</f>
        <v>2011</v>
      </c>
      <c r="C1638" s="1">
        <f>MONTH(A1638)</f>
        <v>4</v>
      </c>
      <c r="D1638" s="1">
        <f>DAY(A1638)</f>
        <v>12</v>
      </c>
      <c r="E1638" s="5">
        <v>0</v>
      </c>
      <c r="F1638" s="5">
        <v>0</v>
      </c>
      <c r="G1638" s="5">
        <v>0</v>
      </c>
      <c r="H1638" s="5">
        <v>0</v>
      </c>
      <c r="I1638" s="5">
        <v>0</v>
      </c>
      <c r="J1638" s="15"/>
      <c r="K1638" s="15"/>
      <c r="L1638" s="15"/>
      <c r="M1638" s="15"/>
      <c r="N1638" s="15"/>
      <c r="O1638" s="15"/>
    </row>
    <row r="1639" spans="1:15">
      <c r="A1639" s="4">
        <v>40646</v>
      </c>
      <c r="B1639" s="1">
        <f>YEAR(A1639)</f>
        <v>2011</v>
      </c>
      <c r="C1639" s="1">
        <f>MONTH(A1639)</f>
        <v>4</v>
      </c>
      <c r="D1639" s="1">
        <f>DAY(A1639)</f>
        <v>13</v>
      </c>
      <c r="E1639" s="5">
        <v>0</v>
      </c>
      <c r="F1639" s="5">
        <v>0</v>
      </c>
      <c r="G1639" s="5">
        <v>0</v>
      </c>
      <c r="H1639" s="5">
        <v>0</v>
      </c>
      <c r="I1639" s="5">
        <v>0</v>
      </c>
      <c r="J1639" s="15"/>
      <c r="K1639" s="15"/>
      <c r="L1639" s="15"/>
      <c r="M1639" s="15"/>
      <c r="N1639" s="15"/>
      <c r="O1639" s="15"/>
    </row>
    <row r="1640" spans="1:15">
      <c r="A1640" s="4">
        <v>40647</v>
      </c>
      <c r="B1640" s="1">
        <f>YEAR(A1640)</f>
        <v>2011</v>
      </c>
      <c r="C1640" s="1">
        <f>MONTH(A1640)</f>
        <v>4</v>
      </c>
      <c r="D1640" s="1">
        <f>DAY(A1640)</f>
        <v>14</v>
      </c>
      <c r="E1640" s="5">
        <v>0</v>
      </c>
      <c r="F1640" s="5">
        <v>0</v>
      </c>
      <c r="G1640" s="5">
        <v>0</v>
      </c>
      <c r="H1640" s="5">
        <v>0</v>
      </c>
      <c r="I1640" s="5">
        <v>0</v>
      </c>
      <c r="J1640" s="15"/>
      <c r="K1640" s="15"/>
      <c r="L1640" s="15"/>
      <c r="M1640" s="15"/>
      <c r="N1640" s="15"/>
      <c r="O1640" s="15"/>
    </row>
    <row r="1641" spans="1:15">
      <c r="A1641" s="4">
        <v>40648</v>
      </c>
      <c r="B1641" s="1">
        <f>YEAR(A1641)</f>
        <v>2011</v>
      </c>
      <c r="C1641" s="1">
        <f>MONTH(A1641)</f>
        <v>4</v>
      </c>
      <c r="D1641" s="1">
        <f>DAY(A1641)</f>
        <v>15</v>
      </c>
      <c r="E1641" s="5">
        <v>0</v>
      </c>
      <c r="F1641" s="5">
        <v>0</v>
      </c>
      <c r="G1641" s="5">
        <v>0</v>
      </c>
      <c r="H1641" s="5">
        <v>0</v>
      </c>
      <c r="I1641" s="5">
        <v>0</v>
      </c>
      <c r="J1641" s="15"/>
      <c r="K1641" s="15"/>
      <c r="L1641" s="15"/>
      <c r="M1641" s="15"/>
      <c r="N1641" s="15"/>
      <c r="O1641" s="15"/>
    </row>
    <row r="1642" spans="1:15">
      <c r="A1642" s="4">
        <v>40649</v>
      </c>
      <c r="B1642" s="1">
        <f>YEAR(A1642)</f>
        <v>2011</v>
      </c>
      <c r="C1642" s="1">
        <f>MONTH(A1642)</f>
        <v>4</v>
      </c>
      <c r="D1642" s="1">
        <f>DAY(A1642)</f>
        <v>16</v>
      </c>
      <c r="E1642" s="5">
        <v>0</v>
      </c>
      <c r="F1642" s="5">
        <v>0</v>
      </c>
      <c r="G1642" s="5">
        <v>0</v>
      </c>
      <c r="H1642" s="5">
        <v>0</v>
      </c>
      <c r="I1642" s="5">
        <v>0</v>
      </c>
      <c r="J1642" s="15"/>
      <c r="K1642" s="15"/>
      <c r="L1642" s="15"/>
      <c r="M1642" s="15"/>
      <c r="N1642" s="15"/>
      <c r="O1642" s="15"/>
    </row>
    <row r="1643" spans="1:15">
      <c r="A1643" s="4">
        <v>40650</v>
      </c>
      <c r="B1643" s="1">
        <f>YEAR(A1643)</f>
        <v>2011</v>
      </c>
      <c r="C1643" s="1">
        <f>MONTH(A1643)</f>
        <v>4</v>
      </c>
      <c r="D1643" s="1">
        <f>DAY(A1643)</f>
        <v>17</v>
      </c>
      <c r="E1643" s="5">
        <v>0</v>
      </c>
      <c r="F1643" s="5">
        <v>0</v>
      </c>
      <c r="G1643" s="5">
        <v>0</v>
      </c>
      <c r="H1643" s="5">
        <v>0</v>
      </c>
      <c r="I1643" s="5">
        <v>0</v>
      </c>
      <c r="J1643" s="15"/>
      <c r="K1643" s="15"/>
      <c r="L1643" s="15"/>
      <c r="M1643" s="15"/>
      <c r="N1643" s="15"/>
      <c r="O1643" s="15"/>
    </row>
    <row r="1644" spans="1:15">
      <c r="A1644" s="4">
        <v>40651</v>
      </c>
      <c r="B1644" s="1">
        <f>YEAR(A1644)</f>
        <v>2011</v>
      </c>
      <c r="C1644" s="1">
        <f>MONTH(A1644)</f>
        <v>4</v>
      </c>
      <c r="D1644" s="1">
        <f>DAY(A1644)</f>
        <v>18</v>
      </c>
      <c r="E1644" s="5">
        <v>0</v>
      </c>
      <c r="F1644" s="5">
        <v>0</v>
      </c>
      <c r="G1644" s="5">
        <v>0</v>
      </c>
      <c r="H1644" s="5">
        <v>0</v>
      </c>
      <c r="I1644" s="5">
        <v>10.9</v>
      </c>
      <c r="J1644" s="15"/>
      <c r="K1644" s="15"/>
      <c r="L1644" s="15"/>
      <c r="M1644" s="15"/>
      <c r="N1644" s="15"/>
      <c r="O1644" s="15"/>
    </row>
    <row r="1645" spans="1:15">
      <c r="A1645" s="4">
        <v>40652</v>
      </c>
      <c r="B1645" s="1">
        <f>YEAR(A1645)</f>
        <v>2011</v>
      </c>
      <c r="C1645" s="1">
        <f>MONTH(A1645)</f>
        <v>4</v>
      </c>
      <c r="D1645" s="1">
        <f>DAY(A1645)</f>
        <v>19</v>
      </c>
      <c r="E1645" s="5">
        <v>0</v>
      </c>
      <c r="F1645" s="5">
        <v>0</v>
      </c>
      <c r="G1645" s="5">
        <v>0</v>
      </c>
      <c r="H1645" s="5">
        <v>0</v>
      </c>
      <c r="I1645" s="5">
        <v>4.5999999999999996</v>
      </c>
      <c r="J1645" s="15"/>
      <c r="K1645" s="15"/>
      <c r="L1645" s="15"/>
      <c r="M1645" s="15"/>
      <c r="N1645" s="15"/>
      <c r="O1645" s="15"/>
    </row>
    <row r="1646" spans="1:15">
      <c r="A1646" s="4">
        <v>40653</v>
      </c>
      <c r="B1646" s="1">
        <f>YEAR(A1646)</f>
        <v>2011</v>
      </c>
      <c r="C1646" s="1">
        <f>MONTH(A1646)</f>
        <v>4</v>
      </c>
      <c r="D1646" s="1">
        <f>DAY(A1646)</f>
        <v>20</v>
      </c>
      <c r="E1646" s="5">
        <v>70.599999999999994</v>
      </c>
      <c r="F1646" s="5">
        <v>0</v>
      </c>
      <c r="G1646" s="5">
        <v>1</v>
      </c>
      <c r="H1646" s="5">
        <v>0</v>
      </c>
      <c r="I1646" s="5">
        <v>32.5</v>
      </c>
      <c r="J1646" s="15"/>
      <c r="K1646" s="15"/>
      <c r="L1646" s="15"/>
      <c r="M1646" s="15"/>
      <c r="N1646" s="15"/>
      <c r="O1646" s="15"/>
    </row>
    <row r="1647" spans="1:15">
      <c r="A1647" s="4">
        <v>40654</v>
      </c>
      <c r="B1647" s="1">
        <f>YEAR(A1647)</f>
        <v>2011</v>
      </c>
      <c r="C1647" s="1">
        <f>MONTH(A1647)</f>
        <v>4</v>
      </c>
      <c r="D1647" s="1">
        <f>DAY(A1647)</f>
        <v>21</v>
      </c>
      <c r="E1647" s="5">
        <v>0</v>
      </c>
      <c r="F1647" s="5">
        <v>0</v>
      </c>
      <c r="G1647" s="5">
        <v>0</v>
      </c>
      <c r="H1647" s="5">
        <v>0</v>
      </c>
      <c r="I1647" s="5">
        <v>10.6</v>
      </c>
      <c r="J1647" s="15"/>
      <c r="K1647" s="15"/>
      <c r="L1647" s="15"/>
      <c r="M1647" s="15"/>
      <c r="N1647" s="15"/>
      <c r="O1647" s="15"/>
    </row>
    <row r="1648" spans="1:15">
      <c r="A1648" s="4">
        <v>40655</v>
      </c>
      <c r="B1648" s="1">
        <f>YEAR(A1648)</f>
        <v>2011</v>
      </c>
      <c r="C1648" s="1">
        <f>MONTH(A1648)</f>
        <v>4</v>
      </c>
      <c r="D1648" s="1">
        <f>DAY(A1648)</f>
        <v>22</v>
      </c>
      <c r="E1648" s="5">
        <v>0</v>
      </c>
      <c r="F1648" s="5">
        <v>0</v>
      </c>
      <c r="G1648" s="5">
        <v>0</v>
      </c>
      <c r="H1648" s="5">
        <v>0</v>
      </c>
      <c r="I1648" s="5">
        <v>0</v>
      </c>
      <c r="J1648" s="15"/>
      <c r="K1648" s="15"/>
      <c r="L1648" s="15"/>
      <c r="M1648" s="15"/>
      <c r="N1648" s="15"/>
      <c r="O1648" s="15"/>
    </row>
    <row r="1649" spans="1:15">
      <c r="A1649" s="4">
        <v>40656</v>
      </c>
      <c r="B1649" s="1">
        <f>YEAR(A1649)</f>
        <v>2011</v>
      </c>
      <c r="C1649" s="1">
        <f>MONTH(A1649)</f>
        <v>4</v>
      </c>
      <c r="D1649" s="1">
        <f>DAY(A1649)</f>
        <v>23</v>
      </c>
      <c r="E1649" s="5">
        <v>0</v>
      </c>
      <c r="F1649" s="5">
        <v>0</v>
      </c>
      <c r="G1649" s="5">
        <v>0</v>
      </c>
      <c r="H1649" s="5">
        <v>0</v>
      </c>
      <c r="I1649" s="5">
        <v>0</v>
      </c>
      <c r="J1649" s="15"/>
      <c r="K1649" s="15"/>
      <c r="L1649" s="15"/>
      <c r="M1649" s="15"/>
      <c r="N1649" s="15"/>
      <c r="O1649" s="15"/>
    </row>
    <row r="1650" spans="1:15">
      <c r="A1650" s="4">
        <v>40657</v>
      </c>
      <c r="B1650" s="1">
        <f>YEAR(A1650)</f>
        <v>2011</v>
      </c>
      <c r="C1650" s="1">
        <f>MONTH(A1650)</f>
        <v>4</v>
      </c>
      <c r="D1650" s="1">
        <f>DAY(A1650)</f>
        <v>24</v>
      </c>
      <c r="E1650" s="5">
        <v>0</v>
      </c>
      <c r="F1650" s="5">
        <v>0</v>
      </c>
      <c r="G1650" s="5">
        <v>0</v>
      </c>
      <c r="H1650" s="5">
        <v>0</v>
      </c>
      <c r="I1650" s="5">
        <v>0</v>
      </c>
      <c r="J1650" s="15"/>
      <c r="K1650" s="15"/>
      <c r="L1650" s="15"/>
      <c r="M1650" s="15"/>
      <c r="N1650" s="15"/>
      <c r="O1650" s="15"/>
    </row>
    <row r="1651" spans="1:15">
      <c r="A1651" s="4">
        <v>40658</v>
      </c>
      <c r="B1651" s="1">
        <f>YEAR(A1651)</f>
        <v>2011</v>
      </c>
      <c r="C1651" s="1">
        <f>MONTH(A1651)</f>
        <v>4</v>
      </c>
      <c r="D1651" s="1">
        <f>DAY(A1651)</f>
        <v>25</v>
      </c>
      <c r="E1651" s="5">
        <v>0</v>
      </c>
      <c r="F1651" s="5">
        <v>0</v>
      </c>
      <c r="G1651" s="5">
        <v>0</v>
      </c>
      <c r="H1651" s="5">
        <v>0</v>
      </c>
      <c r="I1651" s="5">
        <v>1.3</v>
      </c>
      <c r="J1651" s="15"/>
      <c r="K1651" s="15"/>
      <c r="L1651" s="15"/>
      <c r="M1651" s="15"/>
      <c r="N1651" s="15"/>
      <c r="O1651" s="15"/>
    </row>
    <row r="1652" spans="1:15">
      <c r="A1652" s="4">
        <v>40659</v>
      </c>
      <c r="B1652" s="1">
        <f>YEAR(A1652)</f>
        <v>2011</v>
      </c>
      <c r="C1652" s="1">
        <f>MONTH(A1652)</f>
        <v>4</v>
      </c>
      <c r="D1652" s="1">
        <f>DAY(A1652)</f>
        <v>26</v>
      </c>
      <c r="E1652" s="5">
        <v>0</v>
      </c>
      <c r="F1652" s="5">
        <v>0</v>
      </c>
      <c r="G1652" s="5">
        <v>0</v>
      </c>
      <c r="H1652" s="5">
        <v>0</v>
      </c>
      <c r="I1652" s="5">
        <v>0</v>
      </c>
      <c r="J1652" s="15"/>
      <c r="K1652" s="15"/>
      <c r="L1652" s="15"/>
      <c r="M1652" s="15"/>
      <c r="N1652" s="15"/>
      <c r="O1652" s="15"/>
    </row>
    <row r="1653" spans="1:15">
      <c r="A1653" s="4">
        <v>40660</v>
      </c>
      <c r="B1653" s="1">
        <f>YEAR(A1653)</f>
        <v>2011</v>
      </c>
      <c r="C1653" s="1">
        <f>MONTH(A1653)</f>
        <v>4</v>
      </c>
      <c r="D1653" s="1">
        <f>DAY(A1653)</f>
        <v>27</v>
      </c>
      <c r="E1653" s="5">
        <v>0</v>
      </c>
      <c r="F1653" s="5">
        <v>0</v>
      </c>
      <c r="G1653" s="5">
        <v>0</v>
      </c>
      <c r="H1653" s="5">
        <v>0</v>
      </c>
      <c r="I1653" s="5">
        <v>0</v>
      </c>
      <c r="J1653" s="15"/>
      <c r="K1653" s="15"/>
      <c r="L1653" s="15"/>
      <c r="M1653" s="15"/>
      <c r="N1653" s="15"/>
      <c r="O1653" s="15"/>
    </row>
    <row r="1654" spans="1:15">
      <c r="A1654" s="4">
        <v>40661</v>
      </c>
      <c r="B1654" s="1">
        <f>YEAR(A1654)</f>
        <v>2011</v>
      </c>
      <c r="C1654" s="1">
        <f>MONTH(A1654)</f>
        <v>4</v>
      </c>
      <c r="D1654" s="1">
        <f>DAY(A1654)</f>
        <v>28</v>
      </c>
      <c r="E1654" s="5">
        <v>2</v>
      </c>
      <c r="F1654" s="5">
        <v>0</v>
      </c>
      <c r="G1654" s="5">
        <v>0</v>
      </c>
      <c r="H1654" s="5">
        <v>8</v>
      </c>
      <c r="I1654" s="5">
        <v>2.2999999999999998</v>
      </c>
      <c r="J1654" s="15"/>
      <c r="K1654" s="15"/>
      <c r="L1654" s="15"/>
      <c r="M1654" s="15"/>
      <c r="N1654" s="15"/>
      <c r="O1654" s="15"/>
    </row>
    <row r="1655" spans="1:15">
      <c r="A1655" s="4">
        <v>40662</v>
      </c>
      <c r="B1655" s="1">
        <f>YEAR(A1655)</f>
        <v>2011</v>
      </c>
      <c r="C1655" s="1">
        <f>MONTH(A1655)</f>
        <v>4</v>
      </c>
      <c r="D1655" s="1">
        <f>DAY(A1655)</f>
        <v>29</v>
      </c>
      <c r="E1655" s="5">
        <v>16.3</v>
      </c>
      <c r="F1655" s="5">
        <v>3</v>
      </c>
      <c r="G1655" s="5">
        <v>0.7</v>
      </c>
      <c r="H1655" s="5">
        <v>1.8</v>
      </c>
      <c r="I1655" s="5">
        <v>45</v>
      </c>
      <c r="J1655" s="15"/>
      <c r="K1655" s="15"/>
      <c r="L1655" s="15"/>
      <c r="M1655" s="15"/>
      <c r="N1655" s="15"/>
      <c r="O1655" s="15"/>
    </row>
    <row r="1656" spans="1:15">
      <c r="A1656" s="4">
        <v>40663</v>
      </c>
      <c r="B1656" s="1">
        <f>YEAR(A1656)</f>
        <v>2011</v>
      </c>
      <c r="C1656" s="1">
        <f>MONTH(A1656)</f>
        <v>4</v>
      </c>
      <c r="D1656" s="1">
        <f>DAY(A1656)</f>
        <v>30</v>
      </c>
      <c r="E1656" s="5">
        <v>14.2</v>
      </c>
      <c r="F1656" s="5">
        <v>0</v>
      </c>
      <c r="G1656" s="5">
        <v>0</v>
      </c>
      <c r="H1656" s="5">
        <v>0</v>
      </c>
      <c r="I1656" s="5">
        <v>0</v>
      </c>
      <c r="J1656" s="15"/>
      <c r="K1656" s="15"/>
      <c r="L1656" s="15"/>
      <c r="M1656" s="15"/>
      <c r="N1656" s="15"/>
      <c r="O1656" s="15"/>
    </row>
    <row r="1657" spans="1:15">
      <c r="A1657" s="4">
        <v>41000</v>
      </c>
      <c r="B1657" s="1">
        <f>YEAR(A1657)</f>
        <v>2012</v>
      </c>
      <c r="C1657" s="1">
        <f>MONTH(A1657)</f>
        <v>4</v>
      </c>
      <c r="D1657" s="1">
        <f>DAY(A1657)</f>
        <v>1</v>
      </c>
      <c r="E1657" s="5">
        <v>7.1</v>
      </c>
      <c r="F1657" s="5">
        <v>2</v>
      </c>
      <c r="G1657" s="5">
        <v>1.6</v>
      </c>
      <c r="H1657" s="5">
        <v>0</v>
      </c>
      <c r="I1657" s="5">
        <v>43.2</v>
      </c>
      <c r="J1657" s="15"/>
      <c r="K1657" s="15"/>
      <c r="L1657" s="15"/>
      <c r="M1657" s="15"/>
      <c r="N1657" s="15"/>
      <c r="O1657" s="15"/>
    </row>
    <row r="1658" spans="1:15">
      <c r="A1658" s="4">
        <v>41001</v>
      </c>
      <c r="B1658" s="1">
        <f>YEAR(A1658)</f>
        <v>2012</v>
      </c>
      <c r="C1658" s="1">
        <f>MONTH(A1658)</f>
        <v>4</v>
      </c>
      <c r="D1658" s="1">
        <f>DAY(A1658)</f>
        <v>2</v>
      </c>
      <c r="E1658" s="5">
        <v>0</v>
      </c>
      <c r="F1658" s="5">
        <v>0</v>
      </c>
      <c r="G1658" s="5">
        <v>0</v>
      </c>
      <c r="H1658" s="5">
        <v>0</v>
      </c>
      <c r="I1658" s="5">
        <v>18.5</v>
      </c>
      <c r="J1658" s="15"/>
      <c r="K1658" s="15"/>
      <c r="L1658" s="15"/>
      <c r="M1658" s="15"/>
      <c r="N1658" s="15"/>
      <c r="O1658" s="15"/>
    </row>
    <row r="1659" spans="1:15">
      <c r="A1659" s="4">
        <v>41002</v>
      </c>
      <c r="B1659" s="1">
        <f>YEAR(A1659)</f>
        <v>2012</v>
      </c>
      <c r="C1659" s="1">
        <f>MONTH(A1659)</f>
        <v>4</v>
      </c>
      <c r="D1659" s="1">
        <f>DAY(A1659)</f>
        <v>3</v>
      </c>
      <c r="E1659" s="5">
        <v>7.6</v>
      </c>
      <c r="F1659" s="5">
        <v>0</v>
      </c>
      <c r="G1659" s="5">
        <v>0</v>
      </c>
      <c r="H1659" s="5">
        <v>0</v>
      </c>
      <c r="I1659" s="5">
        <v>2</v>
      </c>
      <c r="J1659" s="15"/>
      <c r="K1659" s="15"/>
      <c r="L1659" s="15"/>
      <c r="M1659" s="15"/>
      <c r="N1659" s="15"/>
      <c r="O1659" s="15"/>
    </row>
    <row r="1660" spans="1:15">
      <c r="A1660" s="4">
        <v>41003</v>
      </c>
      <c r="B1660" s="1">
        <f>YEAR(A1660)</f>
        <v>2012</v>
      </c>
      <c r="C1660" s="1">
        <f>MONTH(A1660)</f>
        <v>4</v>
      </c>
      <c r="D1660" s="1">
        <f>DAY(A1660)</f>
        <v>4</v>
      </c>
      <c r="E1660" s="5">
        <v>0</v>
      </c>
      <c r="F1660" s="5">
        <v>0</v>
      </c>
      <c r="G1660" s="5">
        <v>0</v>
      </c>
      <c r="H1660" s="5">
        <v>0</v>
      </c>
      <c r="I1660" s="5">
        <v>0.3</v>
      </c>
      <c r="J1660" s="15"/>
      <c r="K1660" s="15"/>
      <c r="L1660" s="15"/>
      <c r="M1660" s="15"/>
      <c r="N1660" s="15"/>
      <c r="O1660" s="15"/>
    </row>
    <row r="1661" spans="1:15">
      <c r="A1661" s="4">
        <v>41004</v>
      </c>
      <c r="B1661" s="1">
        <f>YEAR(A1661)</f>
        <v>2012</v>
      </c>
      <c r="C1661" s="1">
        <f>MONTH(A1661)</f>
        <v>4</v>
      </c>
      <c r="D1661" s="1">
        <f>DAY(A1661)</f>
        <v>5</v>
      </c>
      <c r="E1661" s="5">
        <v>0</v>
      </c>
      <c r="F1661" s="5">
        <v>0</v>
      </c>
      <c r="G1661" s="5">
        <v>0</v>
      </c>
      <c r="H1661" s="5">
        <v>0</v>
      </c>
      <c r="I1661" s="5">
        <v>0</v>
      </c>
      <c r="J1661" s="15"/>
      <c r="K1661" s="15"/>
      <c r="L1661" s="15"/>
      <c r="M1661" s="15"/>
      <c r="N1661" s="15"/>
      <c r="O1661" s="15"/>
    </row>
    <row r="1662" spans="1:15">
      <c r="A1662" s="4">
        <v>41005</v>
      </c>
      <c r="B1662" s="1">
        <f>YEAR(A1662)</f>
        <v>2012</v>
      </c>
      <c r="C1662" s="1">
        <f>MONTH(A1662)</f>
        <v>4</v>
      </c>
      <c r="D1662" s="1">
        <f>DAY(A1662)</f>
        <v>6</v>
      </c>
      <c r="E1662" s="5">
        <v>0</v>
      </c>
      <c r="F1662" s="5">
        <v>0</v>
      </c>
      <c r="G1662" s="5">
        <v>0.4</v>
      </c>
      <c r="H1662" s="5">
        <v>0</v>
      </c>
      <c r="I1662" s="5">
        <v>0</v>
      </c>
      <c r="J1662" s="15"/>
      <c r="K1662" s="15"/>
      <c r="L1662" s="15"/>
      <c r="M1662" s="15"/>
      <c r="N1662" s="15"/>
      <c r="O1662" s="15"/>
    </row>
    <row r="1663" spans="1:15">
      <c r="A1663" s="4">
        <v>41006</v>
      </c>
      <c r="B1663" s="1">
        <f>YEAR(A1663)</f>
        <v>2012</v>
      </c>
      <c r="C1663" s="1">
        <f>MONTH(A1663)</f>
        <v>4</v>
      </c>
      <c r="D1663" s="1">
        <f>DAY(A1663)</f>
        <v>7</v>
      </c>
      <c r="E1663" s="5">
        <v>0</v>
      </c>
      <c r="F1663" s="5">
        <v>0</v>
      </c>
      <c r="G1663" s="5">
        <v>0</v>
      </c>
      <c r="H1663" s="5">
        <v>0</v>
      </c>
      <c r="I1663" s="5">
        <v>0</v>
      </c>
      <c r="J1663" s="15"/>
      <c r="K1663" s="15"/>
      <c r="L1663" s="15"/>
      <c r="M1663" s="15"/>
      <c r="N1663" s="15"/>
      <c r="O1663" s="15"/>
    </row>
    <row r="1664" spans="1:15">
      <c r="A1664" s="4">
        <v>41007</v>
      </c>
      <c r="B1664" s="1">
        <f>YEAR(A1664)</f>
        <v>2012</v>
      </c>
      <c r="C1664" s="1">
        <f>MONTH(A1664)</f>
        <v>4</v>
      </c>
      <c r="D1664" s="1">
        <f>DAY(A1664)</f>
        <v>8</v>
      </c>
      <c r="E1664" s="5">
        <v>0</v>
      </c>
      <c r="F1664" s="5">
        <v>0</v>
      </c>
      <c r="G1664" s="5">
        <v>0</v>
      </c>
      <c r="H1664" s="5">
        <v>0</v>
      </c>
      <c r="I1664" s="5">
        <v>0.1</v>
      </c>
      <c r="J1664" s="15"/>
      <c r="K1664" s="15"/>
      <c r="L1664" s="15"/>
      <c r="M1664" s="15"/>
      <c r="N1664" s="15"/>
      <c r="O1664" s="15"/>
    </row>
    <row r="1665" spans="1:15">
      <c r="A1665" s="4">
        <v>41008</v>
      </c>
      <c r="B1665" s="1">
        <f>YEAR(A1665)</f>
        <v>2012</v>
      </c>
      <c r="C1665" s="1">
        <f>MONTH(A1665)</f>
        <v>4</v>
      </c>
      <c r="D1665" s="1">
        <f>DAY(A1665)</f>
        <v>9</v>
      </c>
      <c r="E1665" s="5">
        <v>2.8</v>
      </c>
      <c r="F1665" s="5">
        <v>0</v>
      </c>
      <c r="G1665" s="5">
        <v>0</v>
      </c>
      <c r="H1665" s="5">
        <v>0</v>
      </c>
      <c r="I1665" s="5">
        <v>6.6</v>
      </c>
      <c r="J1665" s="15"/>
      <c r="K1665" s="15"/>
      <c r="L1665" s="15"/>
      <c r="M1665" s="15"/>
      <c r="N1665" s="15"/>
      <c r="O1665" s="15"/>
    </row>
    <row r="1666" spans="1:15">
      <c r="A1666" s="4">
        <v>41009</v>
      </c>
      <c r="B1666" s="1">
        <f>YEAR(A1666)</f>
        <v>2012</v>
      </c>
      <c r="C1666" s="1">
        <f>MONTH(A1666)</f>
        <v>4</v>
      </c>
      <c r="D1666" s="1">
        <f>DAY(A1666)</f>
        <v>10</v>
      </c>
      <c r="E1666" s="5">
        <v>0.5</v>
      </c>
      <c r="F1666" s="5">
        <v>0</v>
      </c>
      <c r="G1666" s="5">
        <v>0</v>
      </c>
      <c r="H1666" s="5">
        <v>0</v>
      </c>
      <c r="I1666" s="5">
        <v>11.9</v>
      </c>
      <c r="J1666" s="15"/>
      <c r="K1666" s="15"/>
      <c r="L1666" s="15"/>
      <c r="M1666" s="15"/>
      <c r="N1666" s="15"/>
      <c r="O1666" s="15"/>
    </row>
    <row r="1667" spans="1:15">
      <c r="A1667" s="4">
        <v>41010</v>
      </c>
      <c r="B1667" s="1">
        <f>YEAR(A1667)</f>
        <v>2012</v>
      </c>
      <c r="C1667" s="1">
        <f>MONTH(A1667)</f>
        <v>4</v>
      </c>
      <c r="D1667" s="1">
        <f>DAY(A1667)</f>
        <v>11</v>
      </c>
      <c r="E1667" s="5">
        <v>0</v>
      </c>
      <c r="F1667" s="5">
        <v>0</v>
      </c>
      <c r="G1667" s="5">
        <v>0</v>
      </c>
      <c r="H1667" s="5">
        <v>0</v>
      </c>
      <c r="I1667" s="5">
        <v>6.4</v>
      </c>
      <c r="J1667" s="15"/>
      <c r="K1667" s="15"/>
      <c r="L1667" s="15"/>
      <c r="M1667" s="15"/>
      <c r="N1667" s="15"/>
      <c r="O1667" s="15"/>
    </row>
    <row r="1668" spans="1:15">
      <c r="A1668" s="4">
        <v>41011</v>
      </c>
      <c r="B1668" s="1">
        <f>YEAR(A1668)</f>
        <v>2012</v>
      </c>
      <c r="C1668" s="1">
        <f>MONTH(A1668)</f>
        <v>4</v>
      </c>
      <c r="D1668" s="1">
        <f>DAY(A1668)</f>
        <v>12</v>
      </c>
      <c r="E1668" s="5">
        <v>0</v>
      </c>
      <c r="F1668" s="5">
        <v>0</v>
      </c>
      <c r="G1668" s="5">
        <v>0</v>
      </c>
      <c r="H1668" s="5">
        <v>0</v>
      </c>
      <c r="I1668" s="5">
        <v>2</v>
      </c>
      <c r="J1668" s="15"/>
      <c r="K1668" s="15"/>
      <c r="L1668" s="15"/>
      <c r="M1668" s="15"/>
      <c r="N1668" s="15"/>
      <c r="O1668" s="15"/>
    </row>
    <row r="1669" spans="1:15">
      <c r="A1669" s="4">
        <v>41012</v>
      </c>
      <c r="B1669" s="1">
        <f>YEAR(A1669)</f>
        <v>2012</v>
      </c>
      <c r="C1669" s="1">
        <f>MONTH(A1669)</f>
        <v>4</v>
      </c>
      <c r="D1669" s="1">
        <f>DAY(A1669)</f>
        <v>13</v>
      </c>
      <c r="E1669" s="5">
        <v>0</v>
      </c>
      <c r="F1669" s="5">
        <v>0</v>
      </c>
      <c r="G1669" s="5">
        <v>0</v>
      </c>
      <c r="H1669" s="5">
        <v>0</v>
      </c>
      <c r="I1669" s="5">
        <v>0</v>
      </c>
      <c r="J1669" s="15"/>
      <c r="K1669" s="15"/>
      <c r="L1669" s="15"/>
      <c r="M1669" s="15"/>
      <c r="N1669" s="15"/>
      <c r="O1669" s="15"/>
    </row>
    <row r="1670" spans="1:15">
      <c r="A1670" s="4">
        <v>41013</v>
      </c>
      <c r="B1670" s="1">
        <f>YEAR(A1670)</f>
        <v>2012</v>
      </c>
      <c r="C1670" s="1">
        <f>MONTH(A1670)</f>
        <v>4</v>
      </c>
      <c r="D1670" s="1">
        <f>DAY(A1670)</f>
        <v>14</v>
      </c>
      <c r="E1670" s="5">
        <v>0</v>
      </c>
      <c r="F1670" s="5">
        <v>0</v>
      </c>
      <c r="G1670" s="5">
        <v>0</v>
      </c>
      <c r="H1670" s="5">
        <v>0</v>
      </c>
      <c r="I1670" s="5">
        <v>0</v>
      </c>
      <c r="J1670" s="15"/>
      <c r="K1670" s="15"/>
      <c r="L1670" s="15"/>
      <c r="M1670" s="15"/>
      <c r="N1670" s="15"/>
      <c r="O1670" s="15"/>
    </row>
    <row r="1671" spans="1:15">
      <c r="A1671" s="4">
        <v>41014</v>
      </c>
      <c r="B1671" s="1">
        <f>YEAR(A1671)</f>
        <v>2012</v>
      </c>
      <c r="C1671" s="1">
        <f>MONTH(A1671)</f>
        <v>4</v>
      </c>
      <c r="D1671" s="1">
        <f>DAY(A1671)</f>
        <v>15</v>
      </c>
      <c r="E1671" s="5">
        <v>0</v>
      </c>
      <c r="F1671" s="5">
        <v>0</v>
      </c>
      <c r="G1671" s="5">
        <v>0</v>
      </c>
      <c r="H1671" s="5">
        <v>0</v>
      </c>
      <c r="I1671" s="5">
        <v>0</v>
      </c>
      <c r="J1671" s="15"/>
      <c r="K1671" s="15"/>
      <c r="L1671" s="15"/>
      <c r="M1671" s="15"/>
      <c r="N1671" s="15"/>
      <c r="O1671" s="15"/>
    </row>
    <row r="1672" spans="1:15">
      <c r="A1672" s="4">
        <v>41015</v>
      </c>
      <c r="B1672" s="1">
        <f>YEAR(A1672)</f>
        <v>2012</v>
      </c>
      <c r="C1672" s="1">
        <f>MONTH(A1672)</f>
        <v>4</v>
      </c>
      <c r="D1672" s="1">
        <f>DAY(A1672)</f>
        <v>16</v>
      </c>
      <c r="E1672" s="5">
        <v>0</v>
      </c>
      <c r="F1672" s="5">
        <v>0</v>
      </c>
      <c r="G1672" s="5">
        <v>0</v>
      </c>
      <c r="H1672" s="5">
        <v>0</v>
      </c>
      <c r="I1672" s="5">
        <v>0</v>
      </c>
      <c r="J1672" s="15"/>
      <c r="K1672" s="15"/>
      <c r="L1672" s="15"/>
      <c r="M1672" s="15"/>
      <c r="N1672" s="15"/>
      <c r="O1672" s="15"/>
    </row>
    <row r="1673" spans="1:15">
      <c r="A1673" s="4">
        <v>41016</v>
      </c>
      <c r="B1673" s="1">
        <f>YEAR(A1673)</f>
        <v>2012</v>
      </c>
      <c r="C1673" s="1">
        <f>MONTH(A1673)</f>
        <v>4</v>
      </c>
      <c r="D1673" s="1">
        <f>DAY(A1673)</f>
        <v>17</v>
      </c>
      <c r="E1673" s="5">
        <v>0</v>
      </c>
      <c r="F1673" s="5">
        <v>0</v>
      </c>
      <c r="G1673" s="5">
        <v>0</v>
      </c>
      <c r="H1673" s="5">
        <v>0</v>
      </c>
      <c r="I1673" s="5">
        <v>0</v>
      </c>
      <c r="J1673" s="15"/>
      <c r="K1673" s="15"/>
      <c r="L1673" s="15"/>
      <c r="M1673" s="15"/>
      <c r="N1673" s="15"/>
      <c r="O1673" s="15"/>
    </row>
    <row r="1674" spans="1:15">
      <c r="A1674" s="4">
        <v>41017</v>
      </c>
      <c r="B1674" s="1">
        <f>YEAR(A1674)</f>
        <v>2012</v>
      </c>
      <c r="C1674" s="1">
        <f>MONTH(A1674)</f>
        <v>4</v>
      </c>
      <c r="D1674" s="1">
        <f>DAY(A1674)</f>
        <v>18</v>
      </c>
      <c r="E1674" s="5">
        <v>0</v>
      </c>
      <c r="F1674" s="5">
        <v>0</v>
      </c>
      <c r="G1674" s="5">
        <v>0</v>
      </c>
      <c r="H1674" s="5">
        <v>0</v>
      </c>
      <c r="I1674" s="5">
        <v>0</v>
      </c>
      <c r="J1674" s="15"/>
      <c r="K1674" s="15"/>
      <c r="L1674" s="15"/>
      <c r="M1674" s="15"/>
      <c r="N1674" s="15"/>
      <c r="O1674" s="15"/>
    </row>
    <row r="1675" spans="1:15">
      <c r="A1675" s="4">
        <v>41018</v>
      </c>
      <c r="B1675" s="1">
        <f>YEAR(A1675)</f>
        <v>2012</v>
      </c>
      <c r="C1675" s="1">
        <f>MONTH(A1675)</f>
        <v>4</v>
      </c>
      <c r="D1675" s="1">
        <f>DAY(A1675)</f>
        <v>19</v>
      </c>
      <c r="E1675" s="5">
        <v>0</v>
      </c>
      <c r="F1675" s="5">
        <v>0</v>
      </c>
      <c r="G1675" s="5">
        <v>0</v>
      </c>
      <c r="H1675" s="5">
        <v>0</v>
      </c>
      <c r="I1675" s="5">
        <v>0</v>
      </c>
      <c r="J1675" s="15"/>
      <c r="K1675" s="15"/>
      <c r="L1675" s="15"/>
      <c r="M1675" s="15"/>
      <c r="N1675" s="15"/>
      <c r="O1675" s="15"/>
    </row>
    <row r="1676" spans="1:15">
      <c r="A1676" s="4">
        <v>41019</v>
      </c>
      <c r="B1676" s="1">
        <f>YEAR(A1676)</f>
        <v>2012</v>
      </c>
      <c r="C1676" s="1">
        <f>MONTH(A1676)</f>
        <v>4</v>
      </c>
      <c r="D1676" s="1">
        <f>DAY(A1676)</f>
        <v>20</v>
      </c>
      <c r="E1676" s="5">
        <v>0</v>
      </c>
      <c r="F1676" s="5">
        <v>0</v>
      </c>
      <c r="G1676" s="5">
        <v>0</v>
      </c>
      <c r="H1676" s="5">
        <v>0</v>
      </c>
      <c r="I1676" s="5">
        <v>0</v>
      </c>
      <c r="J1676" s="15"/>
      <c r="K1676" s="15"/>
      <c r="L1676" s="15"/>
      <c r="M1676" s="15"/>
      <c r="N1676" s="15"/>
      <c r="O1676" s="15"/>
    </row>
    <row r="1677" spans="1:15">
      <c r="A1677" s="4">
        <v>41020</v>
      </c>
      <c r="B1677" s="1">
        <f>YEAR(A1677)</f>
        <v>2012</v>
      </c>
      <c r="C1677" s="1">
        <f>MONTH(A1677)</f>
        <v>4</v>
      </c>
      <c r="D1677" s="1">
        <f>DAY(A1677)</f>
        <v>21</v>
      </c>
      <c r="E1677" s="5">
        <v>0</v>
      </c>
      <c r="F1677" s="5">
        <v>0</v>
      </c>
      <c r="G1677" s="5">
        <v>0</v>
      </c>
      <c r="H1677" s="5">
        <v>0</v>
      </c>
      <c r="I1677" s="5">
        <v>0</v>
      </c>
      <c r="J1677" s="15"/>
      <c r="K1677" s="15"/>
      <c r="L1677" s="15"/>
      <c r="M1677" s="15"/>
      <c r="N1677" s="15"/>
      <c r="O1677" s="15"/>
    </row>
    <row r="1678" spans="1:15">
      <c r="A1678" s="4">
        <v>41021</v>
      </c>
      <c r="B1678" s="1">
        <f>YEAR(A1678)</f>
        <v>2012</v>
      </c>
      <c r="C1678" s="1">
        <f>MONTH(A1678)</f>
        <v>4</v>
      </c>
      <c r="D1678" s="1">
        <f>DAY(A1678)</f>
        <v>22</v>
      </c>
      <c r="E1678" s="5">
        <v>0</v>
      </c>
      <c r="F1678" s="5">
        <v>0</v>
      </c>
      <c r="G1678" s="5">
        <v>0</v>
      </c>
      <c r="H1678" s="5">
        <v>0</v>
      </c>
      <c r="I1678" s="5">
        <v>1.3</v>
      </c>
      <c r="J1678" s="15"/>
      <c r="K1678" s="15"/>
      <c r="L1678" s="15"/>
      <c r="M1678" s="15"/>
      <c r="N1678" s="15"/>
      <c r="O1678" s="15"/>
    </row>
    <row r="1679" spans="1:15">
      <c r="A1679" s="4">
        <v>41022</v>
      </c>
      <c r="B1679" s="1">
        <f>YEAR(A1679)</f>
        <v>2012</v>
      </c>
      <c r="C1679" s="1">
        <f>MONTH(A1679)</f>
        <v>4</v>
      </c>
      <c r="D1679" s="1">
        <f>DAY(A1679)</f>
        <v>23</v>
      </c>
      <c r="E1679" s="5">
        <v>46.7</v>
      </c>
      <c r="F1679" s="5">
        <v>0</v>
      </c>
      <c r="G1679" s="5">
        <v>0</v>
      </c>
      <c r="H1679" s="5">
        <v>0</v>
      </c>
      <c r="I1679" s="5">
        <v>2</v>
      </c>
      <c r="J1679" s="15"/>
      <c r="K1679" s="15"/>
      <c r="L1679" s="15"/>
      <c r="M1679" s="15"/>
      <c r="N1679" s="15"/>
      <c r="O1679" s="15"/>
    </row>
    <row r="1680" spans="1:15">
      <c r="A1680" s="4">
        <v>41023</v>
      </c>
      <c r="B1680" s="1">
        <f>YEAR(A1680)</f>
        <v>2012</v>
      </c>
      <c r="C1680" s="1">
        <f>MONTH(A1680)</f>
        <v>4</v>
      </c>
      <c r="D1680" s="1">
        <f>DAY(A1680)</f>
        <v>24</v>
      </c>
      <c r="E1680" s="5">
        <v>0</v>
      </c>
      <c r="F1680" s="5">
        <v>0</v>
      </c>
      <c r="G1680" s="5">
        <v>0</v>
      </c>
      <c r="H1680" s="5">
        <v>0</v>
      </c>
      <c r="I1680" s="5">
        <v>0</v>
      </c>
      <c r="J1680" s="15"/>
      <c r="K1680" s="15"/>
      <c r="L1680" s="15"/>
      <c r="M1680" s="15"/>
      <c r="N1680" s="15"/>
      <c r="O1680" s="15"/>
    </row>
    <row r="1681" spans="1:15">
      <c r="A1681" s="4">
        <v>41024</v>
      </c>
      <c r="B1681" s="1">
        <f>YEAR(A1681)</f>
        <v>2012</v>
      </c>
      <c r="C1681" s="1">
        <f>MONTH(A1681)</f>
        <v>4</v>
      </c>
      <c r="D1681" s="1">
        <f>DAY(A1681)</f>
        <v>25</v>
      </c>
      <c r="E1681" s="5">
        <v>0</v>
      </c>
      <c r="F1681" s="5">
        <v>0</v>
      </c>
      <c r="G1681" s="5">
        <v>0</v>
      </c>
      <c r="H1681" s="5">
        <v>0</v>
      </c>
      <c r="I1681" s="5">
        <v>0</v>
      </c>
      <c r="J1681" s="15"/>
      <c r="K1681" s="15"/>
      <c r="L1681" s="15"/>
      <c r="M1681" s="15"/>
      <c r="N1681" s="15"/>
      <c r="O1681" s="15"/>
    </row>
    <row r="1682" spans="1:15">
      <c r="A1682" s="4">
        <v>41025</v>
      </c>
      <c r="B1682" s="1">
        <f>YEAR(A1682)</f>
        <v>2012</v>
      </c>
      <c r="C1682" s="1">
        <f>MONTH(A1682)</f>
        <v>4</v>
      </c>
      <c r="D1682" s="1">
        <f>DAY(A1682)</f>
        <v>26</v>
      </c>
      <c r="E1682" s="5">
        <v>0</v>
      </c>
      <c r="F1682" s="5">
        <v>8.5</v>
      </c>
      <c r="G1682" s="5">
        <v>0</v>
      </c>
      <c r="H1682" s="5">
        <v>0</v>
      </c>
      <c r="I1682" s="5">
        <v>0.5</v>
      </c>
      <c r="J1682" s="15"/>
      <c r="K1682" s="15"/>
      <c r="L1682" s="15"/>
      <c r="M1682" s="15"/>
      <c r="N1682" s="15"/>
      <c r="O1682" s="15"/>
    </row>
    <row r="1683" spans="1:15">
      <c r="A1683" s="4">
        <v>41026</v>
      </c>
      <c r="B1683" s="1">
        <f>YEAR(A1683)</f>
        <v>2012</v>
      </c>
      <c r="C1683" s="1">
        <f>MONTH(A1683)</f>
        <v>4</v>
      </c>
      <c r="D1683" s="1">
        <f>DAY(A1683)</f>
        <v>27</v>
      </c>
      <c r="E1683" s="5">
        <v>0</v>
      </c>
      <c r="F1683" s="5">
        <v>0</v>
      </c>
      <c r="G1683" s="5">
        <v>0</v>
      </c>
      <c r="H1683" s="5">
        <v>0</v>
      </c>
      <c r="I1683" s="5">
        <v>0</v>
      </c>
      <c r="J1683" s="15"/>
      <c r="K1683" s="15"/>
      <c r="L1683" s="15"/>
      <c r="M1683" s="15"/>
      <c r="N1683" s="15"/>
      <c r="O1683" s="15"/>
    </row>
    <row r="1684" spans="1:15">
      <c r="A1684" s="4">
        <v>41027</v>
      </c>
      <c r="B1684" s="1">
        <f>YEAR(A1684)</f>
        <v>2012</v>
      </c>
      <c r="C1684" s="1">
        <f>MONTH(A1684)</f>
        <v>4</v>
      </c>
      <c r="D1684" s="1">
        <f>DAY(A1684)</f>
        <v>28</v>
      </c>
      <c r="E1684" s="5">
        <v>0</v>
      </c>
      <c r="F1684" s="5">
        <v>0</v>
      </c>
      <c r="G1684" s="5">
        <v>0</v>
      </c>
      <c r="H1684" s="5">
        <v>0</v>
      </c>
      <c r="I1684" s="5">
        <v>23.1</v>
      </c>
      <c r="J1684" s="15"/>
      <c r="K1684" s="15"/>
      <c r="L1684" s="15"/>
      <c r="M1684" s="15"/>
      <c r="N1684" s="15"/>
      <c r="O1684" s="15"/>
    </row>
    <row r="1685" spans="1:15">
      <c r="A1685" s="4">
        <v>41028</v>
      </c>
      <c r="B1685" s="1">
        <f>YEAR(A1685)</f>
        <v>2012</v>
      </c>
      <c r="C1685" s="1">
        <f>MONTH(A1685)</f>
        <v>4</v>
      </c>
      <c r="D1685" s="1">
        <f>DAY(A1685)</f>
        <v>29</v>
      </c>
      <c r="E1685" s="5">
        <v>0</v>
      </c>
      <c r="F1685" s="5">
        <v>0</v>
      </c>
      <c r="G1685" s="5">
        <v>0</v>
      </c>
      <c r="H1685" s="5">
        <v>0</v>
      </c>
      <c r="I1685" s="5">
        <v>0</v>
      </c>
      <c r="J1685" s="15"/>
      <c r="K1685" s="15"/>
      <c r="L1685" s="15"/>
      <c r="M1685" s="15"/>
      <c r="N1685" s="15"/>
      <c r="O1685" s="15"/>
    </row>
    <row r="1686" spans="1:15">
      <c r="A1686" s="4">
        <v>41029</v>
      </c>
      <c r="B1686" s="1">
        <f>YEAR(A1686)</f>
        <v>2012</v>
      </c>
      <c r="C1686" s="1">
        <f>MONTH(A1686)</f>
        <v>4</v>
      </c>
      <c r="D1686" s="1">
        <f>DAY(A1686)</f>
        <v>30</v>
      </c>
      <c r="E1686" s="5">
        <v>0</v>
      </c>
      <c r="F1686" s="5">
        <v>0</v>
      </c>
      <c r="G1686" s="5">
        <v>0</v>
      </c>
      <c r="H1686" s="5">
        <v>0</v>
      </c>
      <c r="I1686" s="5">
        <v>0</v>
      </c>
      <c r="J1686" s="15"/>
      <c r="K1686" s="15"/>
      <c r="L1686" s="15"/>
      <c r="M1686" s="15"/>
      <c r="N1686" s="15"/>
      <c r="O1686" s="15"/>
    </row>
    <row r="1687" spans="1:15">
      <c r="A1687" s="4">
        <v>41365</v>
      </c>
      <c r="B1687" s="1">
        <f>YEAR(A1687)</f>
        <v>2013</v>
      </c>
      <c r="C1687" s="1">
        <f>MONTH(A1687)</f>
        <v>4</v>
      </c>
      <c r="D1687" s="1">
        <f>DAY(A1687)</f>
        <v>1</v>
      </c>
      <c r="E1687" s="5">
        <v>0.5</v>
      </c>
      <c r="F1687" s="5">
        <v>0.8</v>
      </c>
      <c r="G1687" s="5">
        <v>0</v>
      </c>
      <c r="H1687" s="5">
        <v>0</v>
      </c>
      <c r="I1687" s="5">
        <v>1.8</v>
      </c>
      <c r="J1687" s="15"/>
      <c r="K1687" s="15"/>
      <c r="L1687" s="15"/>
      <c r="M1687" s="15"/>
      <c r="N1687" s="15"/>
      <c r="O1687" s="15"/>
    </row>
    <row r="1688" spans="1:15">
      <c r="A1688" s="4">
        <v>41366</v>
      </c>
      <c r="B1688" s="1">
        <f>YEAR(A1688)</f>
        <v>2013</v>
      </c>
      <c r="C1688" s="1">
        <f>MONTH(A1688)</f>
        <v>4</v>
      </c>
      <c r="D1688" s="1">
        <f>DAY(A1688)</f>
        <v>2</v>
      </c>
      <c r="E1688" s="5">
        <v>0</v>
      </c>
      <c r="F1688" s="5">
        <v>0</v>
      </c>
      <c r="G1688" s="5">
        <v>0</v>
      </c>
      <c r="H1688" s="5">
        <v>0</v>
      </c>
      <c r="I1688" s="5">
        <v>0.5</v>
      </c>
      <c r="J1688" s="15"/>
      <c r="K1688" s="15"/>
      <c r="L1688" s="15"/>
      <c r="M1688" s="15"/>
      <c r="N1688" s="15"/>
      <c r="O1688" s="15"/>
    </row>
    <row r="1689" spans="1:15">
      <c r="A1689" s="4">
        <v>41367</v>
      </c>
      <c r="B1689" s="1">
        <f>YEAR(A1689)</f>
        <v>2013</v>
      </c>
      <c r="C1689" s="1">
        <f>MONTH(A1689)</f>
        <v>4</v>
      </c>
      <c r="D1689" s="1">
        <f>DAY(A1689)</f>
        <v>3</v>
      </c>
      <c r="E1689" s="5">
        <v>0</v>
      </c>
      <c r="F1689" s="5">
        <v>0</v>
      </c>
      <c r="G1689" s="5">
        <v>0</v>
      </c>
      <c r="H1689" s="5">
        <v>0</v>
      </c>
      <c r="I1689" s="5">
        <v>0</v>
      </c>
      <c r="J1689" s="15"/>
      <c r="K1689" s="15"/>
      <c r="L1689" s="15"/>
      <c r="M1689" s="15"/>
      <c r="N1689" s="15"/>
      <c r="O1689" s="15"/>
    </row>
    <row r="1690" spans="1:15">
      <c r="A1690" s="4">
        <v>41368</v>
      </c>
      <c r="B1690" s="1">
        <f>YEAR(A1690)</f>
        <v>2013</v>
      </c>
      <c r="C1690" s="1">
        <f>MONTH(A1690)</f>
        <v>4</v>
      </c>
      <c r="D1690" s="1">
        <f>DAY(A1690)</f>
        <v>4</v>
      </c>
      <c r="E1690" s="5">
        <v>0</v>
      </c>
      <c r="F1690" s="5">
        <v>0</v>
      </c>
      <c r="G1690" s="5">
        <v>0</v>
      </c>
      <c r="H1690" s="5">
        <v>0</v>
      </c>
      <c r="I1690" s="5">
        <v>0</v>
      </c>
      <c r="J1690" s="15"/>
      <c r="K1690" s="15"/>
      <c r="L1690" s="15"/>
      <c r="M1690" s="15"/>
      <c r="N1690" s="15"/>
      <c r="O1690" s="15"/>
    </row>
    <row r="1691" spans="1:15">
      <c r="A1691" s="4">
        <v>41369</v>
      </c>
      <c r="B1691" s="1">
        <f>YEAR(A1691)</f>
        <v>2013</v>
      </c>
      <c r="C1691" s="1">
        <f>MONTH(A1691)</f>
        <v>4</v>
      </c>
      <c r="D1691" s="1">
        <f>DAY(A1691)</f>
        <v>5</v>
      </c>
      <c r="E1691" s="5">
        <v>0</v>
      </c>
      <c r="F1691" s="5">
        <v>0</v>
      </c>
      <c r="G1691" s="5">
        <v>0</v>
      </c>
      <c r="H1691" s="5">
        <v>0</v>
      </c>
      <c r="I1691" s="5">
        <v>0</v>
      </c>
      <c r="J1691" s="15"/>
      <c r="K1691" s="15"/>
      <c r="L1691" s="15"/>
      <c r="M1691" s="15"/>
      <c r="N1691" s="15"/>
      <c r="O1691" s="15"/>
    </row>
    <row r="1692" spans="1:15">
      <c r="A1692" s="4">
        <v>41370</v>
      </c>
      <c r="B1692" s="1">
        <f>YEAR(A1692)</f>
        <v>2013</v>
      </c>
      <c r="C1692" s="1">
        <f>MONTH(A1692)</f>
        <v>4</v>
      </c>
      <c r="D1692" s="1">
        <f>DAY(A1692)</f>
        <v>6</v>
      </c>
      <c r="E1692" s="5">
        <v>0</v>
      </c>
      <c r="F1692" s="5">
        <v>0</v>
      </c>
      <c r="G1692" s="5">
        <v>0</v>
      </c>
      <c r="H1692" s="5">
        <v>0</v>
      </c>
      <c r="I1692" s="5">
        <v>0</v>
      </c>
      <c r="J1692" s="15"/>
      <c r="K1692" s="15"/>
      <c r="L1692" s="15"/>
      <c r="M1692" s="15"/>
      <c r="N1692" s="15"/>
      <c r="O1692" s="15"/>
    </row>
    <row r="1693" spans="1:15">
      <c r="A1693" s="4">
        <v>41371</v>
      </c>
      <c r="B1693" s="1">
        <f>YEAR(A1693)</f>
        <v>2013</v>
      </c>
      <c r="C1693" s="1">
        <f>MONTH(A1693)</f>
        <v>4</v>
      </c>
      <c r="D1693" s="1">
        <f>DAY(A1693)</f>
        <v>7</v>
      </c>
      <c r="E1693" s="5">
        <v>0</v>
      </c>
      <c r="F1693" s="5">
        <v>0</v>
      </c>
      <c r="G1693" s="5">
        <v>0</v>
      </c>
      <c r="H1693" s="5">
        <v>0</v>
      </c>
      <c r="I1693" s="5">
        <v>0</v>
      </c>
      <c r="J1693" s="15"/>
      <c r="K1693" s="15"/>
      <c r="L1693" s="15"/>
      <c r="M1693" s="15"/>
      <c r="N1693" s="15"/>
      <c r="O1693" s="15"/>
    </row>
    <row r="1694" spans="1:15">
      <c r="A1694" s="4">
        <v>41372</v>
      </c>
      <c r="B1694" s="1">
        <f>YEAR(A1694)</f>
        <v>2013</v>
      </c>
      <c r="C1694" s="1">
        <f>MONTH(A1694)</f>
        <v>4</v>
      </c>
      <c r="D1694" s="1">
        <f>DAY(A1694)</f>
        <v>8</v>
      </c>
      <c r="E1694" s="5">
        <v>0</v>
      </c>
      <c r="F1694" s="5">
        <v>0</v>
      </c>
      <c r="G1694" s="5">
        <v>0</v>
      </c>
      <c r="H1694" s="5">
        <v>0</v>
      </c>
      <c r="I1694" s="5">
        <v>0.1</v>
      </c>
      <c r="J1694" s="15"/>
      <c r="K1694" s="15"/>
      <c r="L1694" s="15"/>
      <c r="M1694" s="15"/>
      <c r="N1694" s="15"/>
      <c r="O1694" s="15"/>
    </row>
    <row r="1695" spans="1:15">
      <c r="A1695" s="4">
        <v>41373</v>
      </c>
      <c r="B1695" s="1">
        <f>YEAR(A1695)</f>
        <v>2013</v>
      </c>
      <c r="C1695" s="1">
        <f>MONTH(A1695)</f>
        <v>4</v>
      </c>
      <c r="D1695" s="1">
        <f>DAY(A1695)</f>
        <v>9</v>
      </c>
      <c r="E1695" s="5">
        <v>0</v>
      </c>
      <c r="F1695" s="5">
        <v>0</v>
      </c>
      <c r="G1695" s="5">
        <v>0</v>
      </c>
      <c r="H1695" s="5">
        <v>0</v>
      </c>
      <c r="I1695" s="5">
        <v>0.6</v>
      </c>
      <c r="J1695" s="15"/>
      <c r="K1695" s="15"/>
      <c r="L1695" s="15"/>
      <c r="M1695" s="15"/>
      <c r="N1695" s="15"/>
      <c r="O1695" s="15"/>
    </row>
    <row r="1696" spans="1:15">
      <c r="A1696" s="4">
        <v>41374</v>
      </c>
      <c r="B1696" s="1">
        <f>YEAR(A1696)</f>
        <v>2013</v>
      </c>
      <c r="C1696" s="1">
        <f>MONTH(A1696)</f>
        <v>4</v>
      </c>
      <c r="D1696" s="1">
        <f>DAY(A1696)</f>
        <v>10</v>
      </c>
      <c r="E1696" s="5">
        <v>0</v>
      </c>
      <c r="F1696" s="5">
        <v>0</v>
      </c>
      <c r="G1696" s="5">
        <v>0</v>
      </c>
      <c r="H1696" s="5">
        <v>0</v>
      </c>
      <c r="I1696" s="5">
        <v>0</v>
      </c>
      <c r="J1696" s="15"/>
      <c r="K1696" s="15"/>
      <c r="L1696" s="15"/>
      <c r="M1696" s="15"/>
      <c r="N1696" s="15"/>
      <c r="O1696" s="15"/>
    </row>
    <row r="1697" spans="1:15">
      <c r="A1697" s="4">
        <v>41375</v>
      </c>
      <c r="B1697" s="1">
        <f>YEAR(A1697)</f>
        <v>2013</v>
      </c>
      <c r="C1697" s="1">
        <f>MONTH(A1697)</f>
        <v>4</v>
      </c>
      <c r="D1697" s="1">
        <f>DAY(A1697)</f>
        <v>11</v>
      </c>
      <c r="E1697" s="5">
        <v>0</v>
      </c>
      <c r="F1697" s="5">
        <v>0</v>
      </c>
      <c r="G1697" s="5">
        <v>0</v>
      </c>
      <c r="H1697" s="5">
        <v>0</v>
      </c>
      <c r="I1697" s="5">
        <v>0</v>
      </c>
      <c r="J1697" s="15"/>
      <c r="K1697" s="15"/>
      <c r="L1697" s="15"/>
      <c r="M1697" s="15"/>
      <c r="N1697" s="15"/>
      <c r="O1697" s="15"/>
    </row>
    <row r="1698" spans="1:15">
      <c r="A1698" s="4">
        <v>41376</v>
      </c>
      <c r="B1698" s="1">
        <f>YEAR(A1698)</f>
        <v>2013</v>
      </c>
      <c r="C1698" s="1">
        <f>MONTH(A1698)</f>
        <v>4</v>
      </c>
      <c r="D1698" s="1">
        <f>DAY(A1698)</f>
        <v>12</v>
      </c>
      <c r="E1698" s="5">
        <v>0</v>
      </c>
      <c r="F1698" s="5">
        <v>0</v>
      </c>
      <c r="G1698" s="5">
        <v>0</v>
      </c>
      <c r="H1698" s="5">
        <v>0</v>
      </c>
      <c r="I1698" s="5">
        <v>0</v>
      </c>
      <c r="J1698" s="15"/>
      <c r="K1698" s="15"/>
      <c r="L1698" s="15"/>
      <c r="M1698" s="15"/>
      <c r="N1698" s="15"/>
      <c r="O1698" s="15"/>
    </row>
    <row r="1699" spans="1:15">
      <c r="A1699" s="4">
        <v>41377</v>
      </c>
      <c r="B1699" s="1">
        <f>YEAR(A1699)</f>
        <v>2013</v>
      </c>
      <c r="C1699" s="1">
        <f>MONTH(A1699)</f>
        <v>4</v>
      </c>
      <c r="D1699" s="1">
        <f>DAY(A1699)</f>
        <v>13</v>
      </c>
      <c r="E1699" s="5">
        <v>0</v>
      </c>
      <c r="F1699" s="5">
        <v>0</v>
      </c>
      <c r="G1699" s="5">
        <v>0</v>
      </c>
      <c r="H1699" s="5">
        <v>0</v>
      </c>
      <c r="I1699" s="5">
        <v>1</v>
      </c>
      <c r="J1699" s="15"/>
      <c r="K1699" s="15"/>
      <c r="L1699" s="15"/>
      <c r="M1699" s="15"/>
      <c r="N1699" s="15"/>
      <c r="O1699" s="15"/>
    </row>
    <row r="1700" spans="1:15">
      <c r="A1700" s="4">
        <v>41378</v>
      </c>
      <c r="B1700" s="1">
        <f>YEAR(A1700)</f>
        <v>2013</v>
      </c>
      <c r="C1700" s="1">
        <f>MONTH(A1700)</f>
        <v>4</v>
      </c>
      <c r="D1700" s="1">
        <f>DAY(A1700)</f>
        <v>14</v>
      </c>
      <c r="E1700" s="5">
        <v>0</v>
      </c>
      <c r="F1700" s="5">
        <v>0</v>
      </c>
      <c r="G1700" s="5">
        <v>0.2</v>
      </c>
      <c r="H1700" s="5">
        <v>3</v>
      </c>
      <c r="I1700" s="5">
        <v>0</v>
      </c>
      <c r="J1700" s="15"/>
      <c r="K1700" s="15"/>
      <c r="L1700" s="15"/>
      <c r="M1700" s="15"/>
      <c r="N1700" s="15"/>
      <c r="O1700" s="15"/>
    </row>
    <row r="1701" spans="1:15">
      <c r="A1701" s="4">
        <v>41379</v>
      </c>
      <c r="B1701" s="1">
        <f>YEAR(A1701)</f>
        <v>2013</v>
      </c>
      <c r="C1701" s="1">
        <f>MONTH(A1701)</f>
        <v>4</v>
      </c>
      <c r="D1701" s="1">
        <f>DAY(A1701)</f>
        <v>15</v>
      </c>
      <c r="E1701" s="5">
        <v>0</v>
      </c>
      <c r="F1701" s="5">
        <v>0</v>
      </c>
      <c r="G1701" s="5">
        <v>0</v>
      </c>
      <c r="H1701" s="5">
        <v>0</v>
      </c>
      <c r="I1701" s="5">
        <v>0</v>
      </c>
      <c r="J1701" s="15"/>
      <c r="K1701" s="15"/>
      <c r="L1701" s="15"/>
      <c r="M1701" s="15"/>
      <c r="N1701" s="15"/>
      <c r="O1701" s="15"/>
    </row>
    <row r="1702" spans="1:15">
      <c r="A1702" s="4">
        <v>41380</v>
      </c>
      <c r="B1702" s="1">
        <f>YEAR(A1702)</f>
        <v>2013</v>
      </c>
      <c r="C1702" s="1">
        <f>MONTH(A1702)</f>
        <v>4</v>
      </c>
      <c r="D1702" s="1">
        <f>DAY(A1702)</f>
        <v>16</v>
      </c>
      <c r="E1702" s="5">
        <v>0</v>
      </c>
      <c r="F1702" s="5">
        <v>0</v>
      </c>
      <c r="G1702" s="5">
        <v>0</v>
      </c>
      <c r="H1702" s="5">
        <v>0</v>
      </c>
      <c r="I1702" s="5">
        <v>0</v>
      </c>
      <c r="J1702" s="15"/>
      <c r="K1702" s="15"/>
      <c r="L1702" s="15"/>
      <c r="M1702" s="15"/>
      <c r="N1702" s="15"/>
      <c r="O1702" s="15"/>
    </row>
    <row r="1703" spans="1:15">
      <c r="A1703" s="4">
        <v>41381</v>
      </c>
      <c r="B1703" s="1">
        <f>YEAR(A1703)</f>
        <v>2013</v>
      </c>
      <c r="C1703" s="1">
        <f>MONTH(A1703)</f>
        <v>4</v>
      </c>
      <c r="D1703" s="1">
        <f>DAY(A1703)</f>
        <v>17</v>
      </c>
      <c r="E1703" s="5">
        <v>0</v>
      </c>
      <c r="F1703" s="5">
        <v>0</v>
      </c>
      <c r="G1703" s="5">
        <v>0</v>
      </c>
      <c r="H1703" s="5">
        <v>0</v>
      </c>
      <c r="I1703" s="5">
        <v>0</v>
      </c>
      <c r="J1703" s="15"/>
      <c r="K1703" s="15"/>
      <c r="L1703" s="15"/>
      <c r="M1703" s="15"/>
      <c r="N1703" s="15"/>
      <c r="O1703" s="15"/>
    </row>
    <row r="1704" spans="1:15">
      <c r="A1704" s="4">
        <v>41382</v>
      </c>
      <c r="B1704" s="1">
        <f>YEAR(A1704)</f>
        <v>2013</v>
      </c>
      <c r="C1704" s="1">
        <f>MONTH(A1704)</f>
        <v>4</v>
      </c>
      <c r="D1704" s="1">
        <f>DAY(A1704)</f>
        <v>18</v>
      </c>
      <c r="E1704" s="5">
        <v>0</v>
      </c>
      <c r="F1704" s="5">
        <v>0</v>
      </c>
      <c r="G1704" s="5">
        <v>0</v>
      </c>
      <c r="H1704" s="5">
        <v>0</v>
      </c>
      <c r="I1704" s="5">
        <v>0</v>
      </c>
      <c r="J1704" s="15"/>
      <c r="K1704" s="15"/>
      <c r="L1704" s="15"/>
      <c r="M1704" s="15"/>
      <c r="N1704" s="15"/>
      <c r="O1704" s="15"/>
    </row>
    <row r="1705" spans="1:15">
      <c r="A1705" s="4">
        <v>41383</v>
      </c>
      <c r="B1705" s="1">
        <f>YEAR(A1705)</f>
        <v>2013</v>
      </c>
      <c r="C1705" s="1">
        <f>MONTH(A1705)</f>
        <v>4</v>
      </c>
      <c r="D1705" s="1">
        <f>DAY(A1705)</f>
        <v>19</v>
      </c>
      <c r="E1705" s="5">
        <v>0</v>
      </c>
      <c r="F1705" s="5">
        <v>0</v>
      </c>
      <c r="G1705" s="5">
        <v>0</v>
      </c>
      <c r="H1705" s="5">
        <v>0</v>
      </c>
      <c r="I1705" s="5">
        <v>0</v>
      </c>
      <c r="J1705" s="15"/>
      <c r="K1705" s="15"/>
      <c r="L1705" s="15"/>
      <c r="M1705" s="15"/>
      <c r="N1705" s="15"/>
      <c r="O1705" s="15"/>
    </row>
    <row r="1706" spans="1:15">
      <c r="A1706" s="4">
        <v>41384</v>
      </c>
      <c r="B1706" s="1">
        <f>YEAR(A1706)</f>
        <v>2013</v>
      </c>
      <c r="C1706" s="1">
        <f>MONTH(A1706)</f>
        <v>4</v>
      </c>
      <c r="D1706" s="1">
        <f>DAY(A1706)</f>
        <v>20</v>
      </c>
      <c r="E1706" s="5">
        <v>0</v>
      </c>
      <c r="F1706" s="5">
        <v>0.6</v>
      </c>
      <c r="G1706" s="5">
        <v>1.7</v>
      </c>
      <c r="H1706" s="5">
        <v>0.8</v>
      </c>
      <c r="I1706" s="5">
        <v>0</v>
      </c>
      <c r="J1706" s="15"/>
      <c r="K1706" s="15"/>
      <c r="L1706" s="15"/>
      <c r="M1706" s="15"/>
      <c r="N1706" s="15"/>
      <c r="O1706" s="15"/>
    </row>
    <row r="1707" spans="1:15">
      <c r="A1707" s="4">
        <v>41385</v>
      </c>
      <c r="B1707" s="1">
        <f>YEAR(A1707)</f>
        <v>2013</v>
      </c>
      <c r="C1707" s="1">
        <f>MONTH(A1707)</f>
        <v>4</v>
      </c>
      <c r="D1707" s="1">
        <f>DAY(A1707)</f>
        <v>21</v>
      </c>
      <c r="E1707" s="5">
        <v>0</v>
      </c>
      <c r="F1707" s="5">
        <v>0</v>
      </c>
      <c r="G1707" s="5">
        <v>0</v>
      </c>
      <c r="H1707" s="5">
        <v>0</v>
      </c>
      <c r="I1707" s="5">
        <v>1</v>
      </c>
      <c r="J1707" s="15"/>
      <c r="K1707" s="15"/>
      <c r="L1707" s="15"/>
      <c r="M1707" s="15"/>
      <c r="N1707" s="15"/>
      <c r="O1707" s="15"/>
    </row>
    <row r="1708" spans="1:15">
      <c r="A1708" s="4">
        <v>41386</v>
      </c>
      <c r="B1708" s="1">
        <f>YEAR(A1708)</f>
        <v>2013</v>
      </c>
      <c r="C1708" s="1">
        <f>MONTH(A1708)</f>
        <v>4</v>
      </c>
      <c r="D1708" s="1">
        <f>DAY(A1708)</f>
        <v>22</v>
      </c>
      <c r="E1708" s="5">
        <v>0</v>
      </c>
      <c r="F1708" s="5">
        <v>0</v>
      </c>
      <c r="G1708" s="5">
        <v>0</v>
      </c>
      <c r="H1708" s="5">
        <v>0</v>
      </c>
      <c r="I1708" s="5">
        <v>1.5</v>
      </c>
      <c r="J1708" s="15"/>
      <c r="K1708" s="15"/>
      <c r="L1708" s="15"/>
      <c r="M1708" s="15"/>
      <c r="N1708" s="15"/>
      <c r="O1708" s="15"/>
    </row>
    <row r="1709" spans="1:15">
      <c r="A1709" s="4">
        <v>41387</v>
      </c>
      <c r="B1709" s="1">
        <f>YEAR(A1709)</f>
        <v>2013</v>
      </c>
      <c r="C1709" s="1">
        <f>MONTH(A1709)</f>
        <v>4</v>
      </c>
      <c r="D1709" s="1">
        <f>DAY(A1709)</f>
        <v>23</v>
      </c>
      <c r="E1709" s="5">
        <v>0</v>
      </c>
      <c r="F1709" s="5">
        <v>0</v>
      </c>
      <c r="G1709" s="5">
        <v>0</v>
      </c>
      <c r="H1709" s="5">
        <v>0</v>
      </c>
      <c r="I1709" s="5">
        <v>0</v>
      </c>
      <c r="J1709" s="15"/>
      <c r="K1709" s="15"/>
      <c r="L1709" s="15"/>
      <c r="M1709" s="15"/>
      <c r="N1709" s="15"/>
      <c r="O1709" s="15"/>
    </row>
    <row r="1710" spans="1:15">
      <c r="A1710" s="4">
        <v>41388</v>
      </c>
      <c r="B1710" s="1">
        <f>YEAR(A1710)</f>
        <v>2013</v>
      </c>
      <c r="C1710" s="1">
        <f>MONTH(A1710)</f>
        <v>4</v>
      </c>
      <c r="D1710" s="1">
        <f>DAY(A1710)</f>
        <v>24</v>
      </c>
      <c r="E1710" s="5">
        <v>0</v>
      </c>
      <c r="F1710" s="5">
        <v>0</v>
      </c>
      <c r="G1710" s="5">
        <v>0</v>
      </c>
      <c r="H1710" s="5">
        <v>4.8</v>
      </c>
      <c r="I1710" s="5">
        <v>0</v>
      </c>
      <c r="J1710" s="15"/>
      <c r="K1710" s="15"/>
      <c r="L1710" s="15"/>
      <c r="M1710" s="15"/>
      <c r="N1710" s="15"/>
      <c r="O1710" s="15"/>
    </row>
    <row r="1711" spans="1:15">
      <c r="A1711" s="4">
        <v>41389</v>
      </c>
      <c r="B1711" s="1">
        <f>YEAR(A1711)</f>
        <v>2013</v>
      </c>
      <c r="C1711" s="1">
        <f>MONTH(A1711)</f>
        <v>4</v>
      </c>
      <c r="D1711" s="1">
        <f>DAY(A1711)</f>
        <v>25</v>
      </c>
      <c r="E1711" s="5">
        <v>0</v>
      </c>
      <c r="F1711" s="5">
        <v>0</v>
      </c>
      <c r="G1711" s="5">
        <v>0</v>
      </c>
      <c r="H1711" s="5">
        <v>0</v>
      </c>
      <c r="I1711" s="5">
        <v>0</v>
      </c>
      <c r="J1711" s="15"/>
      <c r="K1711" s="15"/>
      <c r="L1711" s="15"/>
      <c r="M1711" s="15"/>
      <c r="N1711" s="15"/>
      <c r="O1711" s="15"/>
    </row>
    <row r="1712" spans="1:15">
      <c r="A1712" s="4">
        <v>41390</v>
      </c>
      <c r="B1712" s="1">
        <f>YEAR(A1712)</f>
        <v>2013</v>
      </c>
      <c r="C1712" s="1">
        <f>MONTH(A1712)</f>
        <v>4</v>
      </c>
      <c r="D1712" s="1">
        <f>DAY(A1712)</f>
        <v>26</v>
      </c>
      <c r="E1712" s="5">
        <v>0</v>
      </c>
      <c r="F1712" s="5">
        <v>0</v>
      </c>
      <c r="G1712" s="5">
        <v>0</v>
      </c>
      <c r="H1712" s="5">
        <v>32.799999999999997</v>
      </c>
      <c r="I1712" s="5">
        <v>3.1</v>
      </c>
      <c r="J1712" s="15"/>
      <c r="K1712" s="15"/>
      <c r="L1712" s="15"/>
      <c r="M1712" s="15"/>
      <c r="N1712" s="15"/>
      <c r="O1712" s="15"/>
    </row>
    <row r="1713" spans="1:15">
      <c r="A1713" s="4">
        <v>41391</v>
      </c>
      <c r="B1713" s="1">
        <f>YEAR(A1713)</f>
        <v>2013</v>
      </c>
      <c r="C1713" s="1">
        <f>MONTH(A1713)</f>
        <v>4</v>
      </c>
      <c r="D1713" s="1">
        <f>DAY(A1713)</f>
        <v>27</v>
      </c>
      <c r="E1713" s="5">
        <v>0</v>
      </c>
      <c r="F1713" s="5">
        <v>0</v>
      </c>
      <c r="G1713" s="5">
        <v>45.6</v>
      </c>
      <c r="H1713" s="5">
        <v>1</v>
      </c>
      <c r="I1713" s="5">
        <v>11.7</v>
      </c>
      <c r="J1713" s="15"/>
      <c r="K1713" s="15"/>
      <c r="L1713" s="15"/>
      <c r="M1713" s="15"/>
      <c r="N1713" s="15"/>
      <c r="O1713" s="15"/>
    </row>
    <row r="1714" spans="1:15">
      <c r="A1714" s="4">
        <v>41392</v>
      </c>
      <c r="B1714" s="1">
        <f>YEAR(A1714)</f>
        <v>2013</v>
      </c>
      <c r="C1714" s="1">
        <f>MONTH(A1714)</f>
        <v>4</v>
      </c>
      <c r="D1714" s="1">
        <f>DAY(A1714)</f>
        <v>28</v>
      </c>
      <c r="E1714" s="5">
        <v>1.5</v>
      </c>
      <c r="F1714" s="5">
        <v>0</v>
      </c>
      <c r="G1714" s="5">
        <v>0</v>
      </c>
      <c r="H1714" s="5">
        <v>0</v>
      </c>
      <c r="I1714" s="5">
        <v>0</v>
      </c>
      <c r="J1714" s="15"/>
      <c r="K1714" s="15"/>
      <c r="L1714" s="15"/>
      <c r="M1714" s="15"/>
      <c r="N1714" s="15"/>
      <c r="O1714" s="15"/>
    </row>
    <row r="1715" spans="1:15">
      <c r="A1715" s="4">
        <v>41393</v>
      </c>
      <c r="B1715" s="1">
        <f>YEAR(A1715)</f>
        <v>2013</v>
      </c>
      <c r="C1715" s="1">
        <f>MONTH(A1715)</f>
        <v>4</v>
      </c>
      <c r="D1715" s="1">
        <f>DAY(A1715)</f>
        <v>29</v>
      </c>
      <c r="E1715" s="5">
        <v>0</v>
      </c>
      <c r="F1715" s="5">
        <v>0</v>
      </c>
      <c r="G1715" s="5">
        <v>0</v>
      </c>
      <c r="H1715" s="5">
        <v>0</v>
      </c>
      <c r="I1715" s="5">
        <v>0</v>
      </c>
      <c r="J1715" s="15"/>
      <c r="K1715" s="15"/>
      <c r="L1715" s="15"/>
      <c r="M1715" s="15"/>
      <c r="N1715" s="15"/>
      <c r="O1715" s="15"/>
    </row>
    <row r="1716" spans="1:15">
      <c r="A1716" s="4">
        <v>41394</v>
      </c>
      <c r="B1716" s="1">
        <f>YEAR(A1716)</f>
        <v>2013</v>
      </c>
      <c r="C1716" s="1">
        <f>MONTH(A1716)</f>
        <v>4</v>
      </c>
      <c r="D1716" s="1">
        <f>DAY(A1716)</f>
        <v>30</v>
      </c>
      <c r="E1716" s="5">
        <v>0</v>
      </c>
      <c r="F1716" s="5">
        <v>0</v>
      </c>
      <c r="G1716" s="5">
        <v>0</v>
      </c>
      <c r="H1716" s="5">
        <v>0</v>
      </c>
      <c r="I1716" s="5">
        <v>0</v>
      </c>
      <c r="J1716" s="15"/>
      <c r="K1716" s="15"/>
      <c r="L1716" s="15"/>
      <c r="M1716" s="15"/>
      <c r="N1716" s="15"/>
      <c r="O1716" s="15"/>
    </row>
    <row r="1717" spans="1:15">
      <c r="A1717" s="4">
        <v>41730</v>
      </c>
      <c r="B1717" s="1">
        <f>YEAR(A1717)</f>
        <v>2014</v>
      </c>
      <c r="C1717" s="1">
        <f>MONTH(A1717)</f>
        <v>4</v>
      </c>
      <c r="D1717" s="1">
        <f>DAY(A1717)</f>
        <v>1</v>
      </c>
      <c r="E1717" s="5">
        <v>0</v>
      </c>
      <c r="F1717" s="5">
        <v>0</v>
      </c>
      <c r="G1717" s="5">
        <v>0</v>
      </c>
      <c r="H1717" s="5">
        <v>0</v>
      </c>
      <c r="I1717" s="5">
        <v>0</v>
      </c>
      <c r="J1717" s="15"/>
      <c r="K1717" s="15"/>
      <c r="L1717" s="15"/>
      <c r="M1717" s="15"/>
      <c r="N1717" s="15"/>
      <c r="O1717" s="15"/>
    </row>
    <row r="1718" spans="1:15">
      <c r="A1718" s="4">
        <v>41731</v>
      </c>
      <c r="B1718" s="1">
        <f>YEAR(A1718)</f>
        <v>2014</v>
      </c>
      <c r="C1718" s="1">
        <f>MONTH(A1718)</f>
        <v>4</v>
      </c>
      <c r="D1718" s="1">
        <f>DAY(A1718)</f>
        <v>2</v>
      </c>
      <c r="E1718" s="5">
        <v>0</v>
      </c>
      <c r="F1718" s="5">
        <v>0</v>
      </c>
      <c r="G1718" s="5">
        <v>0</v>
      </c>
      <c r="H1718" s="5">
        <v>0</v>
      </c>
      <c r="I1718" s="5">
        <v>0</v>
      </c>
      <c r="J1718" s="15"/>
      <c r="K1718" s="15"/>
      <c r="L1718" s="15"/>
      <c r="M1718" s="15"/>
      <c r="N1718" s="15"/>
      <c r="O1718" s="15"/>
    </row>
    <row r="1719" spans="1:15">
      <c r="A1719" s="4">
        <v>41732</v>
      </c>
      <c r="B1719" s="1">
        <f>YEAR(A1719)</f>
        <v>2014</v>
      </c>
      <c r="C1719" s="1">
        <f>MONTH(A1719)</f>
        <v>4</v>
      </c>
      <c r="D1719" s="1">
        <f>DAY(A1719)</f>
        <v>3</v>
      </c>
      <c r="E1719" s="5">
        <v>0</v>
      </c>
      <c r="F1719" s="5">
        <v>0</v>
      </c>
      <c r="G1719" s="5">
        <v>0</v>
      </c>
      <c r="H1719" s="5">
        <v>0</v>
      </c>
      <c r="I1719" s="5">
        <v>0</v>
      </c>
      <c r="J1719" s="15"/>
      <c r="K1719" s="15"/>
      <c r="L1719" s="15"/>
      <c r="M1719" s="15"/>
      <c r="N1719" s="15"/>
      <c r="O1719" s="15"/>
    </row>
    <row r="1720" spans="1:15">
      <c r="A1720" s="4">
        <v>41733</v>
      </c>
      <c r="B1720" s="1">
        <f>YEAR(A1720)</f>
        <v>2014</v>
      </c>
      <c r="C1720" s="1">
        <f>MONTH(A1720)</f>
        <v>4</v>
      </c>
      <c r="D1720" s="1">
        <f>DAY(A1720)</f>
        <v>4</v>
      </c>
      <c r="E1720" s="5">
        <v>0</v>
      </c>
      <c r="F1720" s="5">
        <v>0</v>
      </c>
      <c r="G1720" s="5">
        <v>0</v>
      </c>
      <c r="H1720" s="5">
        <v>0</v>
      </c>
      <c r="I1720" s="5">
        <v>0</v>
      </c>
      <c r="J1720" s="15"/>
      <c r="K1720" s="15"/>
      <c r="L1720" s="15"/>
      <c r="M1720" s="15"/>
      <c r="N1720" s="15"/>
      <c r="O1720" s="15"/>
    </row>
    <row r="1721" spans="1:15">
      <c r="A1721" s="4">
        <v>41734</v>
      </c>
      <c r="B1721" s="1">
        <f>YEAR(A1721)</f>
        <v>2014</v>
      </c>
      <c r="C1721" s="1">
        <f>MONTH(A1721)</f>
        <v>4</v>
      </c>
      <c r="D1721" s="1">
        <f>DAY(A1721)</f>
        <v>5</v>
      </c>
      <c r="E1721" s="5">
        <v>0</v>
      </c>
      <c r="F1721" s="5">
        <v>0</v>
      </c>
      <c r="G1721" s="5">
        <v>0</v>
      </c>
      <c r="H1721" s="5">
        <v>0</v>
      </c>
      <c r="I1721" s="5">
        <v>0</v>
      </c>
      <c r="J1721" s="15"/>
      <c r="K1721" s="15"/>
      <c r="L1721" s="15"/>
      <c r="M1721" s="15"/>
      <c r="N1721" s="15"/>
      <c r="O1721" s="15"/>
    </row>
    <row r="1722" spans="1:15">
      <c r="A1722" s="4">
        <v>41735</v>
      </c>
      <c r="B1722" s="1">
        <f>YEAR(A1722)</f>
        <v>2014</v>
      </c>
      <c r="C1722" s="1">
        <f>MONTH(A1722)</f>
        <v>4</v>
      </c>
      <c r="D1722" s="1">
        <f>DAY(A1722)</f>
        <v>6</v>
      </c>
      <c r="E1722" s="5">
        <v>0</v>
      </c>
      <c r="F1722" s="5">
        <v>0</v>
      </c>
      <c r="G1722" s="5">
        <v>9.8000000000000007</v>
      </c>
      <c r="H1722" s="5">
        <v>0</v>
      </c>
      <c r="I1722" s="5">
        <v>34.6</v>
      </c>
      <c r="J1722" s="15"/>
      <c r="K1722" s="15"/>
      <c r="L1722" s="15"/>
      <c r="M1722" s="15"/>
      <c r="N1722" s="15"/>
      <c r="O1722" s="15"/>
    </row>
    <row r="1723" spans="1:15">
      <c r="A1723" s="4">
        <v>41736</v>
      </c>
      <c r="B1723" s="1">
        <f>YEAR(A1723)</f>
        <v>2014</v>
      </c>
      <c r="C1723" s="1">
        <f>MONTH(A1723)</f>
        <v>4</v>
      </c>
      <c r="D1723" s="1">
        <f>DAY(A1723)</f>
        <v>7</v>
      </c>
      <c r="E1723" s="5">
        <v>0</v>
      </c>
      <c r="F1723" s="5">
        <v>0</v>
      </c>
      <c r="G1723" s="5">
        <v>0</v>
      </c>
      <c r="H1723" s="5">
        <v>0</v>
      </c>
      <c r="I1723" s="5">
        <v>3.6</v>
      </c>
      <c r="J1723" s="15"/>
      <c r="K1723" s="15"/>
      <c r="L1723" s="15"/>
      <c r="M1723" s="15"/>
      <c r="N1723" s="15"/>
      <c r="O1723" s="15"/>
    </row>
    <row r="1724" spans="1:15">
      <c r="A1724" s="4">
        <v>41737</v>
      </c>
      <c r="B1724" s="1">
        <f>YEAR(A1724)</f>
        <v>2014</v>
      </c>
      <c r="C1724" s="1">
        <f>MONTH(A1724)</f>
        <v>4</v>
      </c>
      <c r="D1724" s="1">
        <f>DAY(A1724)</f>
        <v>8</v>
      </c>
      <c r="E1724" s="5">
        <v>0</v>
      </c>
      <c r="F1724" s="5">
        <v>0</v>
      </c>
      <c r="G1724" s="5">
        <v>0.3</v>
      </c>
      <c r="H1724" s="5">
        <v>2.8</v>
      </c>
      <c r="I1724" s="5">
        <v>0.5</v>
      </c>
      <c r="J1724" s="15"/>
      <c r="K1724" s="15"/>
      <c r="L1724" s="15"/>
      <c r="M1724" s="15"/>
      <c r="N1724" s="15"/>
      <c r="O1724" s="15"/>
    </row>
    <row r="1725" spans="1:15">
      <c r="A1725" s="4">
        <v>41738</v>
      </c>
      <c r="B1725" s="1">
        <f>YEAR(A1725)</f>
        <v>2014</v>
      </c>
      <c r="C1725" s="1">
        <f>MONTH(A1725)</f>
        <v>4</v>
      </c>
      <c r="D1725" s="1">
        <f>DAY(A1725)</f>
        <v>9</v>
      </c>
      <c r="E1725" s="5">
        <v>0</v>
      </c>
      <c r="F1725" s="5">
        <v>0</v>
      </c>
      <c r="G1725" s="5">
        <v>0</v>
      </c>
      <c r="H1725" s="5">
        <v>0</v>
      </c>
      <c r="I1725" s="5">
        <v>0</v>
      </c>
      <c r="J1725" s="15"/>
      <c r="K1725" s="15"/>
      <c r="L1725" s="15"/>
      <c r="M1725" s="15"/>
      <c r="N1725" s="15"/>
      <c r="O1725" s="15"/>
    </row>
    <row r="1726" spans="1:15">
      <c r="A1726" s="4">
        <v>41739</v>
      </c>
      <c r="B1726" s="1">
        <f>YEAR(A1726)</f>
        <v>2014</v>
      </c>
      <c r="C1726" s="1">
        <f>MONTH(A1726)</f>
        <v>4</v>
      </c>
      <c r="D1726" s="1">
        <f>DAY(A1726)</f>
        <v>10</v>
      </c>
      <c r="E1726" s="5">
        <v>13.7</v>
      </c>
      <c r="F1726" s="5">
        <v>0</v>
      </c>
      <c r="G1726" s="5">
        <v>0</v>
      </c>
      <c r="H1726" s="5">
        <v>0</v>
      </c>
      <c r="I1726" s="5">
        <v>0</v>
      </c>
      <c r="J1726" s="15"/>
      <c r="K1726" s="15"/>
      <c r="L1726" s="15"/>
      <c r="M1726" s="15"/>
      <c r="N1726" s="15"/>
      <c r="O1726" s="15"/>
    </row>
    <row r="1727" spans="1:15">
      <c r="A1727" s="4">
        <v>41740</v>
      </c>
      <c r="B1727" s="1">
        <f>YEAR(A1727)</f>
        <v>2014</v>
      </c>
      <c r="C1727" s="1">
        <f>MONTH(A1727)</f>
        <v>4</v>
      </c>
      <c r="D1727" s="1">
        <f>DAY(A1727)</f>
        <v>11</v>
      </c>
      <c r="F1727" s="5">
        <v>0</v>
      </c>
      <c r="G1727" s="5">
        <v>0</v>
      </c>
      <c r="H1727" s="5">
        <v>0</v>
      </c>
      <c r="I1727" s="5">
        <v>13.7</v>
      </c>
      <c r="J1727" s="15"/>
      <c r="K1727" s="15"/>
      <c r="L1727" s="15"/>
      <c r="M1727" s="15"/>
      <c r="N1727" s="15"/>
      <c r="O1727" s="15"/>
    </row>
    <row r="1728" spans="1:15">
      <c r="A1728" s="4">
        <v>41741</v>
      </c>
      <c r="B1728" s="1">
        <f>YEAR(A1728)</f>
        <v>2014</v>
      </c>
      <c r="C1728" s="1">
        <f>MONTH(A1728)</f>
        <v>4</v>
      </c>
      <c r="D1728" s="1">
        <f>DAY(A1728)</f>
        <v>12</v>
      </c>
      <c r="E1728" s="5">
        <v>1</v>
      </c>
      <c r="F1728" s="5">
        <v>0</v>
      </c>
      <c r="G1728" s="5">
        <v>0</v>
      </c>
      <c r="H1728" s="5">
        <v>0</v>
      </c>
      <c r="I1728" s="5">
        <v>0.2</v>
      </c>
      <c r="J1728" s="15"/>
      <c r="K1728" s="15"/>
      <c r="L1728" s="15"/>
      <c r="M1728" s="15"/>
      <c r="N1728" s="15"/>
      <c r="O1728" s="15"/>
    </row>
    <row r="1729" spans="1:15">
      <c r="A1729" s="4">
        <v>41742</v>
      </c>
      <c r="B1729" s="1">
        <f>YEAR(A1729)</f>
        <v>2014</v>
      </c>
      <c r="C1729" s="1">
        <f>MONTH(A1729)</f>
        <v>4</v>
      </c>
      <c r="D1729" s="1">
        <f>DAY(A1729)</f>
        <v>13</v>
      </c>
      <c r="E1729" s="5">
        <v>2.5</v>
      </c>
      <c r="F1729" s="5">
        <v>0</v>
      </c>
      <c r="G1729" s="5">
        <v>0</v>
      </c>
      <c r="H1729" s="5">
        <v>0</v>
      </c>
      <c r="I1729" s="5">
        <v>0</v>
      </c>
      <c r="J1729" s="15"/>
      <c r="K1729" s="15"/>
      <c r="L1729" s="15"/>
      <c r="M1729" s="15"/>
      <c r="N1729" s="15"/>
      <c r="O1729" s="15"/>
    </row>
    <row r="1730" spans="1:15">
      <c r="A1730" s="4">
        <v>41743</v>
      </c>
      <c r="B1730" s="1">
        <f>YEAR(A1730)</f>
        <v>2014</v>
      </c>
      <c r="C1730" s="1">
        <f>MONTH(A1730)</f>
        <v>4</v>
      </c>
      <c r="D1730" s="1">
        <f>DAY(A1730)</f>
        <v>14</v>
      </c>
      <c r="F1730" s="5">
        <v>0</v>
      </c>
      <c r="G1730" s="5">
        <v>0</v>
      </c>
      <c r="H1730" s="5">
        <v>0</v>
      </c>
      <c r="I1730" s="5">
        <v>0</v>
      </c>
      <c r="J1730" s="15"/>
      <c r="K1730" s="15"/>
      <c r="L1730" s="15"/>
      <c r="M1730" s="15"/>
      <c r="N1730" s="15"/>
      <c r="O1730" s="15"/>
    </row>
    <row r="1731" spans="1:15">
      <c r="A1731" s="4">
        <v>41744</v>
      </c>
      <c r="B1731" s="1">
        <f>YEAR(A1731)</f>
        <v>2014</v>
      </c>
      <c r="C1731" s="1">
        <f>MONTH(A1731)</f>
        <v>4</v>
      </c>
      <c r="D1731" s="1">
        <f>DAY(A1731)</f>
        <v>15</v>
      </c>
      <c r="E1731" s="5">
        <v>1.5</v>
      </c>
      <c r="F1731" s="5">
        <v>0</v>
      </c>
      <c r="G1731" s="5">
        <v>0</v>
      </c>
      <c r="H1731" s="5">
        <v>0</v>
      </c>
      <c r="I1731" s="5">
        <v>0</v>
      </c>
      <c r="J1731" s="15"/>
      <c r="K1731" s="15"/>
      <c r="L1731" s="15"/>
      <c r="M1731" s="15"/>
      <c r="N1731" s="15"/>
      <c r="O1731" s="15"/>
    </row>
    <row r="1732" spans="1:15">
      <c r="A1732" s="4">
        <v>41745</v>
      </c>
      <c r="B1732" s="1">
        <f>YEAR(A1732)</f>
        <v>2014</v>
      </c>
      <c r="C1732" s="1">
        <f>MONTH(A1732)</f>
        <v>4</v>
      </c>
      <c r="D1732" s="1">
        <f>DAY(A1732)</f>
        <v>16</v>
      </c>
      <c r="E1732" s="5">
        <v>0.8</v>
      </c>
      <c r="F1732" s="5">
        <v>0</v>
      </c>
      <c r="G1732" s="5">
        <v>0</v>
      </c>
      <c r="H1732" s="5">
        <v>0</v>
      </c>
      <c r="I1732" s="5">
        <v>0</v>
      </c>
      <c r="J1732" s="15"/>
      <c r="K1732" s="15"/>
      <c r="L1732" s="15"/>
      <c r="M1732" s="15"/>
      <c r="N1732" s="15"/>
      <c r="O1732" s="15"/>
    </row>
    <row r="1733" spans="1:15">
      <c r="A1733" s="4">
        <v>41746</v>
      </c>
      <c r="B1733" s="1">
        <f>YEAR(A1733)</f>
        <v>2014</v>
      </c>
      <c r="C1733" s="1">
        <f>MONTH(A1733)</f>
        <v>4</v>
      </c>
      <c r="D1733" s="1">
        <f>DAY(A1733)</f>
        <v>17</v>
      </c>
      <c r="E1733" s="5">
        <v>0</v>
      </c>
      <c r="F1733" s="5">
        <v>0</v>
      </c>
      <c r="G1733" s="5">
        <v>0</v>
      </c>
      <c r="H1733" s="5">
        <v>0</v>
      </c>
      <c r="I1733" s="5">
        <v>0.3</v>
      </c>
      <c r="J1733" s="15"/>
      <c r="K1733" s="15"/>
      <c r="L1733" s="15"/>
      <c r="M1733" s="15"/>
      <c r="N1733" s="15"/>
      <c r="O1733" s="15"/>
    </row>
    <row r="1734" spans="1:15">
      <c r="A1734" s="4">
        <v>41747</v>
      </c>
      <c r="B1734" s="1">
        <f>YEAR(A1734)</f>
        <v>2014</v>
      </c>
      <c r="C1734" s="1">
        <f>MONTH(A1734)</f>
        <v>4</v>
      </c>
      <c r="D1734" s="1">
        <f>DAY(A1734)</f>
        <v>18</v>
      </c>
      <c r="E1734" s="5">
        <v>0</v>
      </c>
      <c r="F1734" s="5">
        <v>0</v>
      </c>
      <c r="G1734" s="5">
        <v>0</v>
      </c>
      <c r="H1734" s="5">
        <v>0</v>
      </c>
      <c r="I1734" s="5">
        <v>0.2</v>
      </c>
      <c r="J1734" s="15"/>
      <c r="K1734" s="15"/>
      <c r="L1734" s="15"/>
      <c r="M1734" s="15"/>
      <c r="N1734" s="15"/>
      <c r="O1734" s="15"/>
    </row>
    <row r="1735" spans="1:15">
      <c r="A1735" s="4">
        <v>41748</v>
      </c>
      <c r="B1735" s="1">
        <f>YEAR(A1735)</f>
        <v>2014</v>
      </c>
      <c r="C1735" s="1">
        <f>MONTH(A1735)</f>
        <v>4</v>
      </c>
      <c r="D1735" s="1">
        <f>DAY(A1735)</f>
        <v>19</v>
      </c>
      <c r="E1735" s="5">
        <v>0</v>
      </c>
      <c r="F1735" s="5">
        <v>0</v>
      </c>
      <c r="G1735" s="5">
        <v>0</v>
      </c>
      <c r="H1735" s="5">
        <v>0</v>
      </c>
      <c r="I1735" s="5">
        <v>0.3</v>
      </c>
      <c r="J1735" s="15"/>
      <c r="K1735" s="15"/>
      <c r="L1735" s="15"/>
      <c r="M1735" s="15"/>
      <c r="N1735" s="15"/>
      <c r="O1735" s="15"/>
    </row>
    <row r="1736" spans="1:15">
      <c r="A1736" s="4">
        <v>41749</v>
      </c>
      <c r="B1736" s="1">
        <f>YEAR(A1736)</f>
        <v>2014</v>
      </c>
      <c r="C1736" s="1">
        <f>MONTH(A1736)</f>
        <v>4</v>
      </c>
      <c r="D1736" s="1">
        <f>DAY(A1736)</f>
        <v>20</v>
      </c>
      <c r="E1736" s="5">
        <v>0</v>
      </c>
      <c r="F1736" s="5">
        <v>0</v>
      </c>
      <c r="G1736" s="5">
        <v>0</v>
      </c>
      <c r="H1736" s="5">
        <v>0</v>
      </c>
      <c r="I1736" s="5">
        <v>0</v>
      </c>
      <c r="J1736" s="15"/>
      <c r="K1736" s="15"/>
      <c r="L1736" s="15"/>
      <c r="M1736" s="15"/>
      <c r="N1736" s="15"/>
      <c r="O1736" s="15"/>
    </row>
    <row r="1737" spans="1:15">
      <c r="A1737" s="4">
        <v>41750</v>
      </c>
      <c r="B1737" s="1">
        <f>YEAR(A1737)</f>
        <v>2014</v>
      </c>
      <c r="C1737" s="1">
        <f>MONTH(A1737)</f>
        <v>4</v>
      </c>
      <c r="D1737" s="1">
        <f>DAY(A1737)</f>
        <v>21</v>
      </c>
      <c r="F1737" s="5">
        <v>0</v>
      </c>
      <c r="G1737" s="5">
        <v>0</v>
      </c>
      <c r="H1737" s="5">
        <v>0</v>
      </c>
      <c r="I1737" s="5">
        <v>0</v>
      </c>
      <c r="J1737" s="15"/>
      <c r="K1737" s="15"/>
      <c r="L1737" s="15"/>
      <c r="M1737" s="15"/>
      <c r="N1737" s="15"/>
      <c r="O1737" s="15"/>
    </row>
    <row r="1738" spans="1:15">
      <c r="A1738" s="4">
        <v>41751</v>
      </c>
      <c r="B1738" s="1">
        <f>YEAR(A1738)</f>
        <v>2014</v>
      </c>
      <c r="C1738" s="1">
        <f>MONTH(A1738)</f>
        <v>4</v>
      </c>
      <c r="D1738" s="1">
        <f>DAY(A1738)</f>
        <v>22</v>
      </c>
      <c r="E1738" s="5">
        <v>0</v>
      </c>
      <c r="F1738" s="5">
        <v>0</v>
      </c>
      <c r="G1738" s="5">
        <v>0</v>
      </c>
      <c r="H1738" s="5">
        <v>0</v>
      </c>
      <c r="I1738" s="5">
        <v>0</v>
      </c>
      <c r="J1738" s="15"/>
      <c r="K1738" s="15"/>
      <c r="L1738" s="15"/>
      <c r="M1738" s="15"/>
      <c r="N1738" s="15"/>
      <c r="O1738" s="15"/>
    </row>
    <row r="1739" spans="1:15">
      <c r="A1739" s="4">
        <v>41752</v>
      </c>
      <c r="B1739" s="1">
        <f>YEAR(A1739)</f>
        <v>2014</v>
      </c>
      <c r="C1739" s="1">
        <f>MONTH(A1739)</f>
        <v>4</v>
      </c>
      <c r="D1739" s="1">
        <f>DAY(A1739)</f>
        <v>23</v>
      </c>
      <c r="F1739" s="5">
        <v>0</v>
      </c>
      <c r="G1739" s="5">
        <v>0</v>
      </c>
      <c r="H1739" s="5">
        <v>0</v>
      </c>
      <c r="I1739" s="5">
        <v>0</v>
      </c>
      <c r="J1739" s="15"/>
      <c r="K1739" s="15"/>
      <c r="L1739" s="15"/>
      <c r="M1739" s="15"/>
      <c r="N1739" s="15"/>
      <c r="O1739" s="15"/>
    </row>
    <row r="1740" spans="1:15">
      <c r="A1740" s="4">
        <v>41753</v>
      </c>
      <c r="B1740" s="1">
        <f>YEAR(A1740)</f>
        <v>2014</v>
      </c>
      <c r="C1740" s="1">
        <f>MONTH(A1740)</f>
        <v>4</v>
      </c>
      <c r="D1740" s="1">
        <f>DAY(A1740)</f>
        <v>24</v>
      </c>
      <c r="E1740" s="5">
        <v>1</v>
      </c>
      <c r="F1740" s="5">
        <v>0</v>
      </c>
      <c r="G1740" s="5">
        <v>0</v>
      </c>
      <c r="H1740" s="5">
        <v>0</v>
      </c>
      <c r="I1740" s="5">
        <v>2.5</v>
      </c>
      <c r="J1740" s="15"/>
      <c r="K1740" s="15"/>
      <c r="L1740" s="15"/>
      <c r="M1740" s="15"/>
      <c r="N1740" s="15"/>
      <c r="O1740" s="15"/>
    </row>
    <row r="1741" spans="1:15">
      <c r="A1741" s="4">
        <v>41754</v>
      </c>
      <c r="B1741" s="1">
        <f>YEAR(A1741)</f>
        <v>2014</v>
      </c>
      <c r="C1741" s="1">
        <f>MONTH(A1741)</f>
        <v>4</v>
      </c>
      <c r="D1741" s="1">
        <f>DAY(A1741)</f>
        <v>25</v>
      </c>
      <c r="E1741" s="5">
        <v>0</v>
      </c>
      <c r="F1741" s="5">
        <v>0</v>
      </c>
      <c r="G1741" s="5">
        <v>0.5</v>
      </c>
      <c r="H1741" s="5">
        <v>0</v>
      </c>
      <c r="I1741" s="5">
        <v>0.1</v>
      </c>
      <c r="J1741" s="15"/>
      <c r="K1741" s="15"/>
      <c r="L1741" s="15"/>
      <c r="M1741" s="15"/>
      <c r="N1741" s="15"/>
      <c r="O1741" s="15"/>
    </row>
    <row r="1742" spans="1:15">
      <c r="A1742" s="4">
        <v>41755</v>
      </c>
      <c r="B1742" s="1">
        <f>YEAR(A1742)</f>
        <v>2014</v>
      </c>
      <c r="C1742" s="1">
        <f>MONTH(A1742)</f>
        <v>4</v>
      </c>
      <c r="D1742" s="1">
        <f>DAY(A1742)</f>
        <v>26</v>
      </c>
      <c r="F1742" s="5">
        <v>0</v>
      </c>
      <c r="G1742" s="5">
        <v>4</v>
      </c>
      <c r="H1742" s="5">
        <v>12.6</v>
      </c>
      <c r="I1742" s="5">
        <v>0</v>
      </c>
      <c r="J1742" s="15"/>
      <c r="K1742" s="15"/>
      <c r="L1742" s="15"/>
      <c r="M1742" s="15"/>
      <c r="N1742" s="15"/>
      <c r="O1742" s="15"/>
    </row>
    <row r="1743" spans="1:15">
      <c r="A1743" s="4">
        <v>41756</v>
      </c>
      <c r="B1743" s="1">
        <f>YEAR(A1743)</f>
        <v>2014</v>
      </c>
      <c r="C1743" s="1">
        <f>MONTH(A1743)</f>
        <v>4</v>
      </c>
      <c r="D1743" s="1">
        <f>DAY(A1743)</f>
        <v>27</v>
      </c>
      <c r="E1743" s="5">
        <v>0</v>
      </c>
      <c r="F1743" s="5">
        <v>0</v>
      </c>
      <c r="G1743" s="5">
        <v>0</v>
      </c>
      <c r="H1743" s="5">
        <v>0</v>
      </c>
      <c r="I1743" s="5">
        <v>0</v>
      </c>
      <c r="J1743" s="15"/>
      <c r="K1743" s="15"/>
      <c r="L1743" s="15"/>
      <c r="M1743" s="15"/>
      <c r="N1743" s="15"/>
      <c r="O1743" s="15"/>
    </row>
    <row r="1744" spans="1:15">
      <c r="A1744" s="4">
        <v>41757</v>
      </c>
      <c r="B1744" s="1">
        <f>YEAR(A1744)</f>
        <v>2014</v>
      </c>
      <c r="C1744" s="1">
        <f>MONTH(A1744)</f>
        <v>4</v>
      </c>
      <c r="D1744" s="1">
        <f>DAY(A1744)</f>
        <v>28</v>
      </c>
      <c r="E1744" s="5">
        <v>0</v>
      </c>
      <c r="F1744" s="5">
        <v>1</v>
      </c>
      <c r="G1744" s="5">
        <v>8</v>
      </c>
      <c r="H1744" s="5">
        <v>1</v>
      </c>
      <c r="I1744" s="5">
        <v>0</v>
      </c>
      <c r="J1744" s="15"/>
      <c r="K1744" s="15"/>
      <c r="L1744" s="15"/>
      <c r="M1744" s="15"/>
      <c r="N1744" s="15"/>
      <c r="O1744" s="15"/>
    </row>
    <row r="1745" spans="1:15">
      <c r="A1745" s="4">
        <v>41758</v>
      </c>
      <c r="B1745" s="1">
        <f>YEAR(A1745)</f>
        <v>2014</v>
      </c>
      <c r="C1745" s="1">
        <f>MONTH(A1745)</f>
        <v>4</v>
      </c>
      <c r="D1745" s="1">
        <f>DAY(A1745)</f>
        <v>29</v>
      </c>
      <c r="E1745" s="5">
        <v>0</v>
      </c>
      <c r="F1745" s="5">
        <v>0</v>
      </c>
      <c r="G1745" s="5">
        <v>0</v>
      </c>
      <c r="H1745" s="5">
        <v>6</v>
      </c>
      <c r="I1745" s="5">
        <v>0</v>
      </c>
      <c r="J1745" s="15"/>
      <c r="K1745" s="15"/>
      <c r="L1745" s="15"/>
      <c r="M1745" s="15"/>
      <c r="N1745" s="15"/>
      <c r="O1745" s="15"/>
    </row>
    <row r="1746" spans="1:15">
      <c r="A1746" s="4">
        <v>41759</v>
      </c>
      <c r="B1746" s="1">
        <f>YEAR(A1746)</f>
        <v>2014</v>
      </c>
      <c r="C1746" s="1">
        <f>MONTH(A1746)</f>
        <v>4</v>
      </c>
      <c r="D1746" s="1">
        <f>DAY(A1746)</f>
        <v>30</v>
      </c>
      <c r="E1746" s="5">
        <v>0</v>
      </c>
      <c r="F1746" s="5">
        <v>0.2</v>
      </c>
      <c r="G1746" s="5">
        <v>0</v>
      </c>
      <c r="H1746" s="5">
        <v>6</v>
      </c>
      <c r="I1746" s="5">
        <v>6.1</v>
      </c>
      <c r="J1746" s="15"/>
      <c r="K1746" s="15"/>
      <c r="L1746" s="15"/>
      <c r="M1746" s="15"/>
      <c r="N1746" s="15"/>
      <c r="O1746" s="15"/>
    </row>
    <row r="1747" spans="1:15">
      <c r="A1747" s="4">
        <v>42095</v>
      </c>
      <c r="B1747" s="1">
        <f>YEAR(A1747)</f>
        <v>2015</v>
      </c>
      <c r="C1747" s="1">
        <f>MONTH(A1747)</f>
        <v>4</v>
      </c>
      <c r="D1747" s="1">
        <f>DAY(A1747)</f>
        <v>1</v>
      </c>
      <c r="E1747" s="5">
        <v>0</v>
      </c>
      <c r="F1747" s="5">
        <v>0</v>
      </c>
      <c r="G1747" s="5">
        <v>0</v>
      </c>
      <c r="H1747" s="5">
        <v>0</v>
      </c>
      <c r="I1747" s="5">
        <v>8.1999999999999993</v>
      </c>
      <c r="J1747" s="15"/>
      <c r="K1747" s="15"/>
      <c r="L1747" s="15"/>
      <c r="M1747" s="15"/>
      <c r="N1747" s="15"/>
      <c r="O1747" s="15"/>
    </row>
    <row r="1748" spans="1:15">
      <c r="A1748" s="4">
        <v>42096</v>
      </c>
      <c r="B1748" s="1">
        <f>YEAR(A1748)</f>
        <v>2015</v>
      </c>
      <c r="C1748" s="1">
        <f>MONTH(A1748)</f>
        <v>4</v>
      </c>
      <c r="D1748" s="1">
        <f>DAY(A1748)</f>
        <v>2</v>
      </c>
      <c r="E1748" s="5">
        <v>0</v>
      </c>
      <c r="F1748" s="5">
        <v>0</v>
      </c>
      <c r="G1748" s="5">
        <v>0</v>
      </c>
      <c r="H1748" s="5">
        <v>0</v>
      </c>
      <c r="I1748" s="5">
        <v>0</v>
      </c>
      <c r="J1748" s="15"/>
      <c r="K1748" s="15"/>
      <c r="L1748" s="15"/>
      <c r="M1748" s="15"/>
      <c r="N1748" s="15"/>
      <c r="O1748" s="15"/>
    </row>
    <row r="1749" spans="1:15">
      <c r="A1749" s="4">
        <v>42097</v>
      </c>
      <c r="B1749" s="1">
        <f>YEAR(A1749)</f>
        <v>2015</v>
      </c>
      <c r="C1749" s="1">
        <f>MONTH(A1749)</f>
        <v>4</v>
      </c>
      <c r="D1749" s="1">
        <f>DAY(A1749)</f>
        <v>3</v>
      </c>
      <c r="E1749" s="5">
        <v>0</v>
      </c>
      <c r="F1749" s="5">
        <v>0</v>
      </c>
      <c r="G1749" s="5">
        <v>0</v>
      </c>
      <c r="H1749" s="5">
        <v>0</v>
      </c>
      <c r="I1749" s="5">
        <v>0</v>
      </c>
      <c r="J1749" s="15"/>
      <c r="K1749" s="15"/>
      <c r="L1749" s="15"/>
      <c r="M1749" s="15"/>
      <c r="N1749" s="15"/>
      <c r="O1749" s="15"/>
    </row>
    <row r="1750" spans="1:15">
      <c r="A1750" s="4">
        <v>42098</v>
      </c>
      <c r="B1750" s="1">
        <f>YEAR(A1750)</f>
        <v>2015</v>
      </c>
      <c r="C1750" s="1">
        <f>MONTH(A1750)</f>
        <v>4</v>
      </c>
      <c r="D1750" s="1">
        <f>DAY(A1750)</f>
        <v>4</v>
      </c>
      <c r="E1750" s="5">
        <v>1.3</v>
      </c>
      <c r="F1750" s="5">
        <v>0</v>
      </c>
      <c r="G1750" s="5">
        <v>0</v>
      </c>
      <c r="H1750" s="5">
        <v>0</v>
      </c>
      <c r="J1750" s="15"/>
      <c r="K1750" s="15"/>
      <c r="L1750" s="15"/>
      <c r="M1750" s="15"/>
      <c r="N1750" s="15"/>
      <c r="O1750" s="15"/>
    </row>
    <row r="1751" spans="1:15">
      <c r="A1751" s="4">
        <v>42099</v>
      </c>
      <c r="B1751" s="1">
        <f>YEAR(A1751)</f>
        <v>2015</v>
      </c>
      <c r="C1751" s="1">
        <f>MONTH(A1751)</f>
        <v>4</v>
      </c>
      <c r="D1751" s="1">
        <f>DAY(A1751)</f>
        <v>5</v>
      </c>
      <c r="E1751" s="5">
        <v>0</v>
      </c>
      <c r="F1751" s="5">
        <v>0</v>
      </c>
      <c r="H1751" s="5">
        <v>0</v>
      </c>
      <c r="I1751" s="5">
        <v>5.8</v>
      </c>
      <c r="J1751" s="15"/>
      <c r="K1751" s="15"/>
      <c r="L1751" s="15"/>
      <c r="M1751" s="15"/>
      <c r="N1751" s="15"/>
      <c r="O1751" s="15"/>
    </row>
    <row r="1752" spans="1:15">
      <c r="A1752" s="4">
        <v>42100</v>
      </c>
      <c r="B1752" s="1">
        <f>YEAR(A1752)</f>
        <v>2015</v>
      </c>
      <c r="C1752" s="1">
        <f>MONTH(A1752)</f>
        <v>4</v>
      </c>
      <c r="D1752" s="1">
        <f>DAY(A1752)</f>
        <v>6</v>
      </c>
      <c r="F1752" s="5">
        <v>0</v>
      </c>
      <c r="G1752" s="5">
        <v>0</v>
      </c>
      <c r="H1752" s="5">
        <v>0</v>
      </c>
      <c r="I1752" s="5">
        <v>0</v>
      </c>
      <c r="J1752" s="15"/>
      <c r="K1752" s="15"/>
      <c r="L1752" s="15"/>
      <c r="M1752" s="15"/>
      <c r="N1752" s="15"/>
      <c r="O1752" s="15"/>
    </row>
    <row r="1753" spans="1:15">
      <c r="A1753" s="4">
        <v>42101</v>
      </c>
      <c r="B1753" s="1">
        <f>YEAR(A1753)</f>
        <v>2015</v>
      </c>
      <c r="C1753" s="1">
        <f>MONTH(A1753)</f>
        <v>4</v>
      </c>
      <c r="D1753" s="1">
        <f>DAY(A1753)</f>
        <v>7</v>
      </c>
      <c r="E1753" s="5">
        <v>0</v>
      </c>
      <c r="F1753" s="5">
        <v>0</v>
      </c>
      <c r="G1753" s="5">
        <v>0</v>
      </c>
      <c r="H1753" s="5">
        <v>0</v>
      </c>
      <c r="I1753" s="5">
        <v>0</v>
      </c>
      <c r="J1753" s="15"/>
      <c r="K1753" s="15"/>
      <c r="L1753" s="15"/>
      <c r="M1753" s="15"/>
      <c r="N1753" s="15"/>
      <c r="O1753" s="15"/>
    </row>
    <row r="1754" spans="1:15">
      <c r="A1754" s="4">
        <v>42102</v>
      </c>
      <c r="B1754" s="1">
        <f>YEAR(A1754)</f>
        <v>2015</v>
      </c>
      <c r="C1754" s="1">
        <f>MONTH(A1754)</f>
        <v>4</v>
      </c>
      <c r="D1754" s="1">
        <f>DAY(A1754)</f>
        <v>8</v>
      </c>
      <c r="F1754" s="5">
        <v>0</v>
      </c>
      <c r="G1754" s="5">
        <v>0</v>
      </c>
      <c r="H1754" s="5">
        <v>0</v>
      </c>
      <c r="I1754" s="5">
        <v>0</v>
      </c>
      <c r="J1754" s="15"/>
      <c r="K1754" s="15"/>
      <c r="L1754" s="15"/>
      <c r="M1754" s="15"/>
      <c r="N1754" s="15"/>
      <c r="O1754" s="15"/>
    </row>
    <row r="1755" spans="1:15">
      <c r="A1755" s="4">
        <v>42103</v>
      </c>
      <c r="B1755" s="1">
        <f>YEAR(A1755)</f>
        <v>2015</v>
      </c>
      <c r="C1755" s="1">
        <f>MONTH(A1755)</f>
        <v>4</v>
      </c>
      <c r="D1755" s="1">
        <f>DAY(A1755)</f>
        <v>9</v>
      </c>
      <c r="E1755" s="5">
        <v>3.8</v>
      </c>
      <c r="F1755" s="5">
        <v>0</v>
      </c>
      <c r="G1755" s="5">
        <v>0</v>
      </c>
      <c r="H1755" s="5">
        <v>0</v>
      </c>
      <c r="I1755" s="5">
        <v>0.3</v>
      </c>
      <c r="J1755" s="15"/>
      <c r="K1755" s="15"/>
      <c r="L1755" s="15"/>
      <c r="M1755" s="15"/>
      <c r="N1755" s="15"/>
      <c r="O1755" s="15"/>
    </row>
    <row r="1756" spans="1:15">
      <c r="A1756" s="4">
        <v>42104</v>
      </c>
      <c r="B1756" s="1">
        <f>YEAR(A1756)</f>
        <v>2015</v>
      </c>
      <c r="C1756" s="1">
        <f>MONTH(A1756)</f>
        <v>4</v>
      </c>
      <c r="D1756" s="1">
        <f>DAY(A1756)</f>
        <v>10</v>
      </c>
      <c r="E1756" s="5">
        <v>0</v>
      </c>
      <c r="F1756" s="5">
        <v>0</v>
      </c>
      <c r="G1756" s="5">
        <v>0</v>
      </c>
      <c r="H1756" s="5">
        <v>0</v>
      </c>
      <c r="I1756" s="5">
        <v>8.4</v>
      </c>
      <c r="J1756" s="15"/>
      <c r="K1756" s="15"/>
      <c r="L1756" s="15"/>
      <c r="M1756" s="15"/>
      <c r="N1756" s="15"/>
      <c r="O1756" s="15"/>
    </row>
    <row r="1757" spans="1:15">
      <c r="A1757" s="4">
        <v>42105</v>
      </c>
      <c r="B1757" s="1">
        <f>YEAR(A1757)</f>
        <v>2015</v>
      </c>
      <c r="C1757" s="1">
        <f>MONTH(A1757)</f>
        <v>4</v>
      </c>
      <c r="D1757" s="1">
        <f>DAY(A1757)</f>
        <v>11</v>
      </c>
      <c r="E1757" s="5">
        <v>0</v>
      </c>
      <c r="F1757" s="5">
        <v>0</v>
      </c>
      <c r="H1757" s="5">
        <v>0</v>
      </c>
      <c r="I1757" s="5">
        <v>0</v>
      </c>
      <c r="J1757" s="15"/>
      <c r="K1757" s="15"/>
      <c r="L1757" s="15"/>
      <c r="M1757" s="15"/>
      <c r="N1757" s="15"/>
      <c r="O1757" s="15"/>
    </row>
    <row r="1758" spans="1:15">
      <c r="A1758" s="4">
        <v>42106</v>
      </c>
      <c r="B1758" s="1">
        <f>YEAR(A1758)</f>
        <v>2015</v>
      </c>
      <c r="C1758" s="1">
        <f>MONTH(A1758)</f>
        <v>4</v>
      </c>
      <c r="D1758" s="1">
        <f>DAY(A1758)</f>
        <v>12</v>
      </c>
      <c r="E1758" s="5">
        <v>0</v>
      </c>
      <c r="F1758" s="5">
        <v>0</v>
      </c>
      <c r="G1758" s="5">
        <v>0</v>
      </c>
      <c r="H1758" s="5">
        <v>0</v>
      </c>
      <c r="I1758" s="5">
        <v>0</v>
      </c>
      <c r="J1758" s="15"/>
      <c r="K1758" s="15"/>
      <c r="L1758" s="15"/>
      <c r="M1758" s="15"/>
      <c r="N1758" s="15"/>
      <c r="O1758" s="15"/>
    </row>
    <row r="1759" spans="1:15">
      <c r="A1759" s="4">
        <v>42107</v>
      </c>
      <c r="B1759" s="1">
        <f>YEAR(A1759)</f>
        <v>2015</v>
      </c>
      <c r="C1759" s="1">
        <f>MONTH(A1759)</f>
        <v>4</v>
      </c>
      <c r="D1759" s="1">
        <f>DAY(A1759)</f>
        <v>13</v>
      </c>
      <c r="E1759" s="5">
        <v>0</v>
      </c>
      <c r="F1759" s="5">
        <v>0</v>
      </c>
      <c r="G1759" s="5">
        <v>0</v>
      </c>
      <c r="H1759" s="5">
        <v>0</v>
      </c>
      <c r="I1759" s="5">
        <v>3.6</v>
      </c>
      <c r="J1759" s="15"/>
      <c r="K1759" s="15"/>
      <c r="L1759" s="15"/>
      <c r="M1759" s="15"/>
      <c r="N1759" s="15"/>
      <c r="O1759" s="15"/>
    </row>
    <row r="1760" spans="1:15">
      <c r="A1760" s="4">
        <v>42108</v>
      </c>
      <c r="B1760" s="1">
        <f>YEAR(A1760)</f>
        <v>2015</v>
      </c>
      <c r="C1760" s="1">
        <f>MONTH(A1760)</f>
        <v>4</v>
      </c>
      <c r="D1760" s="1">
        <f>DAY(A1760)</f>
        <v>14</v>
      </c>
      <c r="F1760" s="5">
        <v>0</v>
      </c>
      <c r="G1760" s="5">
        <v>0</v>
      </c>
      <c r="H1760" s="5">
        <v>0</v>
      </c>
      <c r="I1760" s="5">
        <v>0.5</v>
      </c>
      <c r="J1760" s="15"/>
      <c r="K1760" s="15"/>
      <c r="L1760" s="15"/>
      <c r="M1760" s="15"/>
      <c r="N1760" s="15"/>
      <c r="O1760" s="15"/>
    </row>
    <row r="1761" spans="1:15">
      <c r="A1761" s="4">
        <v>42109</v>
      </c>
      <c r="B1761" s="1">
        <f>YEAR(A1761)</f>
        <v>2015</v>
      </c>
      <c r="C1761" s="1">
        <f>MONTH(A1761)</f>
        <v>4</v>
      </c>
      <c r="D1761" s="1">
        <f>DAY(A1761)</f>
        <v>15</v>
      </c>
      <c r="F1761" s="5">
        <v>0</v>
      </c>
      <c r="G1761" s="5">
        <v>0</v>
      </c>
      <c r="H1761" s="5">
        <v>0</v>
      </c>
      <c r="I1761" s="5">
        <v>6.4</v>
      </c>
      <c r="J1761" s="15"/>
      <c r="K1761" s="15"/>
      <c r="L1761" s="15"/>
      <c r="M1761" s="15"/>
      <c r="N1761" s="15"/>
      <c r="O1761" s="15"/>
    </row>
    <row r="1762" spans="1:15">
      <c r="A1762" s="4">
        <v>42110</v>
      </c>
      <c r="B1762" s="1">
        <f>YEAR(A1762)</f>
        <v>2015</v>
      </c>
      <c r="C1762" s="1">
        <f>MONTH(A1762)</f>
        <v>4</v>
      </c>
      <c r="D1762" s="1">
        <f>DAY(A1762)</f>
        <v>16</v>
      </c>
      <c r="E1762" s="5">
        <v>0</v>
      </c>
      <c r="F1762" s="5">
        <v>0</v>
      </c>
      <c r="H1762" s="5">
        <v>0</v>
      </c>
      <c r="I1762" s="5">
        <v>1.6</v>
      </c>
      <c r="J1762" s="15"/>
      <c r="K1762" s="15"/>
      <c r="L1762" s="15"/>
      <c r="M1762" s="15"/>
      <c r="N1762" s="15"/>
      <c r="O1762" s="15"/>
    </row>
    <row r="1763" spans="1:15">
      <c r="A1763" s="4">
        <v>42111</v>
      </c>
      <c r="B1763" s="1">
        <f>YEAR(A1763)</f>
        <v>2015</v>
      </c>
      <c r="C1763" s="1">
        <f>MONTH(A1763)</f>
        <v>4</v>
      </c>
      <c r="D1763" s="1">
        <f>DAY(A1763)</f>
        <v>17</v>
      </c>
      <c r="E1763" s="5">
        <v>0</v>
      </c>
      <c r="F1763" s="5">
        <v>0</v>
      </c>
      <c r="G1763" s="5">
        <v>0</v>
      </c>
      <c r="H1763" s="5">
        <v>0</v>
      </c>
      <c r="I1763" s="5">
        <v>0</v>
      </c>
      <c r="J1763" s="15"/>
      <c r="K1763" s="15"/>
      <c r="L1763" s="15"/>
      <c r="M1763" s="15"/>
      <c r="N1763" s="15"/>
      <c r="O1763" s="15"/>
    </row>
    <row r="1764" spans="1:15">
      <c r="A1764" s="4">
        <v>42112</v>
      </c>
      <c r="B1764" s="1">
        <f>YEAR(A1764)</f>
        <v>2015</v>
      </c>
      <c r="C1764" s="1">
        <f>MONTH(A1764)</f>
        <v>4</v>
      </c>
      <c r="D1764" s="1">
        <f>DAY(A1764)</f>
        <v>18</v>
      </c>
      <c r="E1764" s="5">
        <v>1.5</v>
      </c>
      <c r="F1764" s="5">
        <v>0</v>
      </c>
      <c r="G1764" s="5">
        <v>0</v>
      </c>
      <c r="H1764" s="5">
        <v>0</v>
      </c>
      <c r="I1764" s="5">
        <v>2.4</v>
      </c>
      <c r="J1764" s="15"/>
      <c r="K1764" s="15"/>
      <c r="L1764" s="15"/>
      <c r="M1764" s="15"/>
      <c r="N1764" s="15"/>
      <c r="O1764" s="15"/>
    </row>
    <row r="1765" spans="1:15">
      <c r="A1765" s="4">
        <v>42113</v>
      </c>
      <c r="B1765" s="1">
        <f>YEAR(A1765)</f>
        <v>2015</v>
      </c>
      <c r="C1765" s="1">
        <f>MONTH(A1765)</f>
        <v>4</v>
      </c>
      <c r="D1765" s="1">
        <f>DAY(A1765)</f>
        <v>19</v>
      </c>
      <c r="E1765" s="5">
        <v>0</v>
      </c>
      <c r="F1765" s="5">
        <v>0</v>
      </c>
      <c r="G1765" s="5">
        <v>0</v>
      </c>
      <c r="H1765" s="5">
        <v>0</v>
      </c>
      <c r="I1765" s="5">
        <v>0</v>
      </c>
      <c r="J1765" s="15"/>
      <c r="K1765" s="15"/>
      <c r="L1765" s="15"/>
      <c r="M1765" s="15"/>
      <c r="N1765" s="15"/>
      <c r="O1765" s="15"/>
    </row>
    <row r="1766" spans="1:15">
      <c r="A1766" s="4">
        <v>42114</v>
      </c>
      <c r="B1766" s="1">
        <f>YEAR(A1766)</f>
        <v>2015</v>
      </c>
      <c r="C1766" s="1">
        <f>MONTH(A1766)</f>
        <v>4</v>
      </c>
      <c r="D1766" s="1">
        <f>DAY(A1766)</f>
        <v>20</v>
      </c>
      <c r="E1766" s="5">
        <v>0</v>
      </c>
      <c r="F1766" s="5">
        <v>0</v>
      </c>
      <c r="G1766" s="5">
        <v>0</v>
      </c>
      <c r="H1766" s="5">
        <v>0</v>
      </c>
      <c r="I1766" s="5">
        <v>0.3</v>
      </c>
      <c r="J1766" s="15"/>
      <c r="K1766" s="15"/>
      <c r="L1766" s="15"/>
      <c r="M1766" s="15"/>
      <c r="N1766" s="15"/>
      <c r="O1766" s="15"/>
    </row>
    <row r="1767" spans="1:15">
      <c r="A1767" s="4">
        <v>42115</v>
      </c>
      <c r="B1767" s="1">
        <f>YEAR(A1767)</f>
        <v>2015</v>
      </c>
      <c r="C1767" s="1">
        <f>MONTH(A1767)</f>
        <v>4</v>
      </c>
      <c r="D1767" s="1">
        <f>DAY(A1767)</f>
        <v>21</v>
      </c>
      <c r="F1767" s="5">
        <v>0</v>
      </c>
      <c r="G1767" s="5">
        <v>64.8</v>
      </c>
      <c r="I1767" s="5">
        <v>0</v>
      </c>
      <c r="J1767" s="15"/>
      <c r="K1767" s="15"/>
      <c r="L1767" s="15"/>
      <c r="M1767" s="15"/>
      <c r="N1767" s="15"/>
      <c r="O1767" s="15"/>
    </row>
    <row r="1768" spans="1:15">
      <c r="A1768" s="4">
        <v>42116</v>
      </c>
      <c r="B1768" s="1">
        <f>YEAR(A1768)</f>
        <v>2015</v>
      </c>
      <c r="C1768" s="1">
        <f>MONTH(A1768)</f>
        <v>4</v>
      </c>
      <c r="D1768" s="1">
        <f>DAY(A1768)</f>
        <v>22</v>
      </c>
      <c r="E1768" s="5">
        <v>2</v>
      </c>
      <c r="F1768" s="5">
        <v>0</v>
      </c>
      <c r="G1768" s="5">
        <v>0</v>
      </c>
      <c r="H1768" s="5">
        <v>0</v>
      </c>
      <c r="I1768" s="5">
        <v>0.5</v>
      </c>
      <c r="J1768" s="15"/>
      <c r="K1768" s="15"/>
      <c r="L1768" s="15"/>
      <c r="M1768" s="15"/>
      <c r="N1768" s="15"/>
      <c r="O1768" s="15"/>
    </row>
    <row r="1769" spans="1:15">
      <c r="A1769" s="4">
        <v>42117</v>
      </c>
      <c r="B1769" s="1">
        <f>YEAR(A1769)</f>
        <v>2015</v>
      </c>
      <c r="C1769" s="1">
        <f>MONTH(A1769)</f>
        <v>4</v>
      </c>
      <c r="D1769" s="1">
        <f>DAY(A1769)</f>
        <v>23</v>
      </c>
      <c r="E1769" s="5">
        <v>1.8</v>
      </c>
      <c r="F1769" s="5">
        <v>0</v>
      </c>
      <c r="G1769" s="5">
        <v>0</v>
      </c>
      <c r="H1769" s="5">
        <v>0</v>
      </c>
      <c r="I1769" s="5">
        <v>0</v>
      </c>
      <c r="J1769" s="15"/>
      <c r="K1769" s="15"/>
      <c r="L1769" s="15"/>
      <c r="M1769" s="15"/>
      <c r="N1769" s="15"/>
      <c r="O1769" s="15"/>
    </row>
    <row r="1770" spans="1:15">
      <c r="A1770" s="4">
        <v>42118</v>
      </c>
      <c r="B1770" s="1">
        <f>YEAR(A1770)</f>
        <v>2015</v>
      </c>
      <c r="C1770" s="1">
        <f>MONTH(A1770)</f>
        <v>4</v>
      </c>
      <c r="D1770" s="1">
        <f>DAY(A1770)</f>
        <v>24</v>
      </c>
      <c r="E1770" s="5">
        <v>6.8</v>
      </c>
      <c r="F1770" s="5">
        <v>0</v>
      </c>
      <c r="G1770" s="5">
        <v>0</v>
      </c>
      <c r="H1770" s="5">
        <v>0</v>
      </c>
      <c r="I1770" s="5">
        <v>2.1</v>
      </c>
      <c r="J1770" s="15"/>
      <c r="K1770" s="15"/>
      <c r="L1770" s="15"/>
      <c r="M1770" s="15"/>
      <c r="N1770" s="15"/>
      <c r="O1770" s="15"/>
    </row>
    <row r="1771" spans="1:15">
      <c r="A1771" s="4">
        <v>42119</v>
      </c>
      <c r="B1771" s="1">
        <f>YEAR(A1771)</f>
        <v>2015</v>
      </c>
      <c r="C1771" s="1">
        <f>MONTH(A1771)</f>
        <v>4</v>
      </c>
      <c r="D1771" s="1">
        <f>DAY(A1771)</f>
        <v>25</v>
      </c>
      <c r="E1771" s="5">
        <v>0.5</v>
      </c>
      <c r="F1771" s="5">
        <v>0</v>
      </c>
      <c r="G1771" s="5">
        <v>0</v>
      </c>
      <c r="H1771" s="5">
        <v>0</v>
      </c>
      <c r="I1771" s="5">
        <v>0</v>
      </c>
      <c r="J1771" s="15"/>
      <c r="K1771" s="15"/>
      <c r="L1771" s="15"/>
      <c r="M1771" s="15"/>
      <c r="N1771" s="15"/>
      <c r="O1771" s="15"/>
    </row>
    <row r="1772" spans="1:15">
      <c r="A1772" s="4">
        <v>42120</v>
      </c>
      <c r="B1772" s="1">
        <f>YEAR(A1772)</f>
        <v>2015</v>
      </c>
      <c r="C1772" s="1">
        <f>MONTH(A1772)</f>
        <v>4</v>
      </c>
      <c r="D1772" s="1">
        <f>DAY(A1772)</f>
        <v>26</v>
      </c>
      <c r="F1772" s="5">
        <v>0</v>
      </c>
      <c r="G1772" s="5">
        <v>0</v>
      </c>
      <c r="H1772" s="5">
        <v>0</v>
      </c>
      <c r="I1772" s="5">
        <v>3.8</v>
      </c>
      <c r="J1772" s="15"/>
      <c r="K1772" s="15"/>
      <c r="L1772" s="15"/>
      <c r="M1772" s="15"/>
      <c r="N1772" s="15"/>
      <c r="O1772" s="15"/>
    </row>
    <row r="1773" spans="1:15">
      <c r="A1773" s="4">
        <v>42121</v>
      </c>
      <c r="B1773" s="1">
        <f>YEAR(A1773)</f>
        <v>2015</v>
      </c>
      <c r="C1773" s="1">
        <f>MONTH(A1773)</f>
        <v>4</v>
      </c>
      <c r="D1773" s="1">
        <f>DAY(A1773)</f>
        <v>27</v>
      </c>
      <c r="E1773" s="5">
        <v>0</v>
      </c>
      <c r="F1773" s="5">
        <v>0</v>
      </c>
      <c r="G1773" s="5">
        <v>0</v>
      </c>
      <c r="H1773" s="5">
        <v>0</v>
      </c>
      <c r="J1773" s="15"/>
      <c r="K1773" s="15"/>
      <c r="L1773" s="15"/>
      <c r="M1773" s="15"/>
      <c r="N1773" s="15"/>
      <c r="O1773" s="15"/>
    </row>
    <row r="1774" spans="1:15">
      <c r="A1774" s="4">
        <v>42122</v>
      </c>
      <c r="B1774" s="1">
        <f>YEAR(A1774)</f>
        <v>2015</v>
      </c>
      <c r="C1774" s="1">
        <f>MONTH(A1774)</f>
        <v>4</v>
      </c>
      <c r="D1774" s="1">
        <f>DAY(A1774)</f>
        <v>28</v>
      </c>
      <c r="E1774" s="5">
        <v>0</v>
      </c>
      <c r="F1774" s="5">
        <v>0</v>
      </c>
      <c r="G1774" s="5">
        <v>0</v>
      </c>
      <c r="H1774" s="5">
        <v>0</v>
      </c>
      <c r="I1774" s="5">
        <v>0</v>
      </c>
      <c r="J1774" s="15"/>
      <c r="K1774" s="15"/>
      <c r="L1774" s="15"/>
      <c r="M1774" s="15"/>
      <c r="N1774" s="15"/>
      <c r="O1774" s="15"/>
    </row>
    <row r="1775" spans="1:15">
      <c r="A1775" s="4">
        <v>42123</v>
      </c>
      <c r="B1775" s="1">
        <f>YEAR(A1775)</f>
        <v>2015</v>
      </c>
      <c r="C1775" s="1">
        <f>MONTH(A1775)</f>
        <v>4</v>
      </c>
      <c r="D1775" s="1">
        <f>DAY(A1775)</f>
        <v>29</v>
      </c>
      <c r="E1775" s="5">
        <v>0</v>
      </c>
      <c r="F1775" s="5">
        <v>0</v>
      </c>
      <c r="G1775" s="5">
        <v>0</v>
      </c>
      <c r="H1775" s="5">
        <v>0</v>
      </c>
      <c r="I1775" s="5">
        <v>0</v>
      </c>
      <c r="J1775" s="15"/>
      <c r="K1775" s="15"/>
      <c r="L1775" s="15"/>
      <c r="M1775" s="15"/>
      <c r="N1775" s="15"/>
      <c r="O1775" s="15"/>
    </row>
    <row r="1776" spans="1:15">
      <c r="A1776" s="4">
        <v>42124</v>
      </c>
      <c r="B1776" s="1">
        <f>YEAR(A1776)</f>
        <v>2015</v>
      </c>
      <c r="C1776" s="1">
        <f>MONTH(A1776)</f>
        <v>4</v>
      </c>
      <c r="D1776" s="1">
        <f>DAY(A1776)</f>
        <v>30</v>
      </c>
      <c r="E1776" s="5">
        <v>0</v>
      </c>
      <c r="F1776" s="5">
        <v>0</v>
      </c>
      <c r="G1776" s="5">
        <v>0</v>
      </c>
      <c r="H1776" s="5">
        <v>0</v>
      </c>
      <c r="I1776" s="5">
        <v>0</v>
      </c>
      <c r="J1776" s="15"/>
      <c r="K1776" s="15"/>
      <c r="L1776" s="15"/>
      <c r="M1776" s="15"/>
      <c r="N1776" s="15"/>
      <c r="O1776" s="15"/>
    </row>
    <row r="1777" spans="1:15">
      <c r="A1777" s="4">
        <v>42461</v>
      </c>
      <c r="B1777" s="1">
        <f>YEAR(A1777)</f>
        <v>2016</v>
      </c>
      <c r="C1777" s="1">
        <f>MONTH(A1777)</f>
        <v>4</v>
      </c>
      <c r="D1777" s="1">
        <f>DAY(A1777)</f>
        <v>1</v>
      </c>
      <c r="E1777" s="5">
        <v>21.8</v>
      </c>
      <c r="F1777" s="5">
        <v>0</v>
      </c>
      <c r="G1777" s="5">
        <v>16.600000000000001</v>
      </c>
      <c r="H1777" s="5">
        <v>0</v>
      </c>
      <c r="I1777" s="5">
        <v>8.1999999999999993</v>
      </c>
      <c r="J1777" s="15"/>
      <c r="K1777" s="15"/>
      <c r="L1777" s="15"/>
      <c r="M1777" s="15"/>
      <c r="N1777" s="15"/>
      <c r="O1777" s="15"/>
    </row>
    <row r="1778" spans="1:15">
      <c r="A1778" s="4">
        <v>42462</v>
      </c>
      <c r="B1778" s="1">
        <f>YEAR(A1778)</f>
        <v>2016</v>
      </c>
      <c r="C1778" s="1">
        <f>MONTH(A1778)</f>
        <v>4</v>
      </c>
      <c r="D1778" s="1">
        <f>DAY(A1778)</f>
        <v>2</v>
      </c>
      <c r="E1778" s="5">
        <v>0</v>
      </c>
      <c r="F1778" s="5">
        <v>0</v>
      </c>
      <c r="G1778" s="5">
        <v>0</v>
      </c>
      <c r="H1778" s="5">
        <v>2.1</v>
      </c>
      <c r="I1778" s="5">
        <v>0.3</v>
      </c>
      <c r="J1778" s="15"/>
      <c r="K1778" s="15"/>
      <c r="L1778" s="15"/>
      <c r="M1778" s="15"/>
      <c r="N1778" s="15"/>
      <c r="O1778" s="15"/>
    </row>
    <row r="1779" spans="1:15">
      <c r="A1779" s="4">
        <v>42463</v>
      </c>
      <c r="B1779" s="1">
        <f>YEAR(A1779)</f>
        <v>2016</v>
      </c>
      <c r="C1779" s="1">
        <f>MONTH(A1779)</f>
        <v>4</v>
      </c>
      <c r="D1779" s="1">
        <f>DAY(A1779)</f>
        <v>3</v>
      </c>
      <c r="E1779" s="5">
        <v>0</v>
      </c>
      <c r="F1779" s="5">
        <v>0</v>
      </c>
      <c r="G1779" s="5">
        <v>0</v>
      </c>
      <c r="H1779" s="5">
        <v>0</v>
      </c>
      <c r="I1779" s="5">
        <v>0</v>
      </c>
      <c r="J1779" s="15"/>
      <c r="K1779" s="15"/>
      <c r="L1779" s="15"/>
      <c r="M1779" s="15"/>
      <c r="N1779" s="15"/>
      <c r="O1779" s="15"/>
    </row>
    <row r="1780" spans="1:15">
      <c r="A1780" s="4">
        <v>42464</v>
      </c>
      <c r="B1780" s="1">
        <f>YEAR(A1780)</f>
        <v>2016</v>
      </c>
      <c r="C1780" s="1">
        <f>MONTH(A1780)</f>
        <v>4</v>
      </c>
      <c r="D1780" s="1">
        <f>DAY(A1780)</f>
        <v>4</v>
      </c>
      <c r="E1780" s="5">
        <v>0</v>
      </c>
      <c r="F1780" s="5">
        <v>0</v>
      </c>
      <c r="H1780" s="5">
        <v>0</v>
      </c>
      <c r="I1780" s="5">
        <v>3.8</v>
      </c>
      <c r="J1780" s="15"/>
      <c r="K1780" s="15"/>
      <c r="L1780" s="15"/>
      <c r="M1780" s="15"/>
      <c r="N1780" s="15"/>
      <c r="O1780" s="15"/>
    </row>
    <row r="1781" spans="1:15">
      <c r="A1781" s="4">
        <v>42465</v>
      </c>
      <c r="B1781" s="1">
        <f>YEAR(A1781)</f>
        <v>2016</v>
      </c>
      <c r="C1781" s="1">
        <f>MONTH(A1781)</f>
        <v>4</v>
      </c>
      <c r="D1781" s="1">
        <f>DAY(A1781)</f>
        <v>5</v>
      </c>
      <c r="F1781" s="5">
        <v>1</v>
      </c>
      <c r="H1781" s="5">
        <v>0</v>
      </c>
      <c r="I1781" s="5">
        <v>8.5</v>
      </c>
      <c r="J1781" s="15"/>
      <c r="K1781" s="15"/>
      <c r="L1781" s="15"/>
      <c r="M1781" s="15"/>
      <c r="N1781" s="15"/>
      <c r="O1781" s="15"/>
    </row>
    <row r="1782" spans="1:15">
      <c r="A1782" s="4">
        <v>42466</v>
      </c>
      <c r="B1782" s="1">
        <f>YEAR(A1782)</f>
        <v>2016</v>
      </c>
      <c r="C1782" s="1">
        <f>MONTH(A1782)</f>
        <v>4</v>
      </c>
      <c r="D1782" s="1">
        <f>DAY(A1782)</f>
        <v>6</v>
      </c>
      <c r="E1782" s="5">
        <v>0.2</v>
      </c>
      <c r="F1782" s="5">
        <v>0</v>
      </c>
      <c r="G1782" s="5">
        <v>0</v>
      </c>
      <c r="H1782" s="5">
        <v>0</v>
      </c>
      <c r="I1782" s="5">
        <v>0</v>
      </c>
      <c r="J1782" s="15"/>
      <c r="K1782" s="15"/>
      <c r="L1782" s="15"/>
      <c r="M1782" s="15"/>
      <c r="N1782" s="15"/>
      <c r="O1782" s="15"/>
    </row>
    <row r="1783" spans="1:15">
      <c r="A1783" s="4">
        <v>42467</v>
      </c>
      <c r="B1783" s="1">
        <f>YEAR(A1783)</f>
        <v>2016</v>
      </c>
      <c r="C1783" s="1">
        <f>MONTH(A1783)</f>
        <v>4</v>
      </c>
      <c r="D1783" s="1">
        <f>DAY(A1783)</f>
        <v>7</v>
      </c>
      <c r="E1783" s="5">
        <v>0</v>
      </c>
      <c r="F1783" s="5">
        <v>0</v>
      </c>
      <c r="G1783" s="5">
        <v>0</v>
      </c>
      <c r="H1783" s="5">
        <v>0</v>
      </c>
      <c r="I1783" s="5">
        <v>7.1</v>
      </c>
      <c r="J1783" s="15"/>
      <c r="K1783" s="15"/>
      <c r="L1783" s="15"/>
      <c r="M1783" s="15"/>
      <c r="N1783" s="15"/>
      <c r="O1783" s="15"/>
    </row>
    <row r="1784" spans="1:15">
      <c r="A1784" s="4">
        <v>42468</v>
      </c>
      <c r="B1784" s="1">
        <f>YEAR(A1784)</f>
        <v>2016</v>
      </c>
      <c r="C1784" s="1">
        <f>MONTH(A1784)</f>
        <v>4</v>
      </c>
      <c r="D1784" s="1">
        <f>DAY(A1784)</f>
        <v>8</v>
      </c>
      <c r="E1784" s="5">
        <v>0.5</v>
      </c>
      <c r="F1784" s="5">
        <v>0</v>
      </c>
      <c r="H1784" s="5">
        <v>0</v>
      </c>
      <c r="I1784" s="5">
        <v>0</v>
      </c>
      <c r="J1784" s="15"/>
      <c r="K1784" s="15"/>
      <c r="L1784" s="15"/>
      <c r="M1784" s="15"/>
      <c r="N1784" s="15"/>
      <c r="O1784" s="15"/>
    </row>
    <row r="1785" spans="1:15">
      <c r="A1785" s="4">
        <v>42469</v>
      </c>
      <c r="B1785" s="1">
        <f>YEAR(A1785)</f>
        <v>2016</v>
      </c>
      <c r="C1785" s="1">
        <f>MONTH(A1785)</f>
        <v>4</v>
      </c>
      <c r="D1785" s="1">
        <f>DAY(A1785)</f>
        <v>9</v>
      </c>
      <c r="E1785" s="5">
        <v>0</v>
      </c>
      <c r="F1785" s="5">
        <v>0</v>
      </c>
      <c r="G1785" s="5">
        <v>0</v>
      </c>
      <c r="H1785" s="5">
        <v>0</v>
      </c>
      <c r="I1785" s="5">
        <v>0</v>
      </c>
      <c r="J1785" s="15"/>
      <c r="K1785" s="15"/>
      <c r="L1785" s="15"/>
      <c r="M1785" s="15"/>
      <c r="N1785" s="15"/>
      <c r="O1785" s="15"/>
    </row>
    <row r="1786" spans="1:15">
      <c r="A1786" s="4">
        <v>42470</v>
      </c>
      <c r="B1786" s="1">
        <f>YEAR(A1786)</f>
        <v>2016</v>
      </c>
      <c r="C1786" s="1">
        <f>MONTH(A1786)</f>
        <v>4</v>
      </c>
      <c r="D1786" s="1">
        <f>DAY(A1786)</f>
        <v>10</v>
      </c>
      <c r="E1786" s="5">
        <v>0</v>
      </c>
      <c r="F1786" s="5">
        <v>0</v>
      </c>
      <c r="G1786" s="5">
        <v>0</v>
      </c>
      <c r="H1786" s="5">
        <v>0</v>
      </c>
      <c r="I1786" s="5">
        <v>0</v>
      </c>
      <c r="J1786" s="15"/>
      <c r="K1786" s="15"/>
      <c r="L1786" s="15"/>
      <c r="M1786" s="15"/>
      <c r="N1786" s="15"/>
      <c r="O1786" s="15"/>
    </row>
    <row r="1787" spans="1:15">
      <c r="A1787" s="4">
        <v>42471</v>
      </c>
      <c r="B1787" s="1">
        <f>YEAR(A1787)</f>
        <v>2016</v>
      </c>
      <c r="C1787" s="1">
        <f>MONTH(A1787)</f>
        <v>4</v>
      </c>
      <c r="D1787" s="1">
        <f>DAY(A1787)</f>
        <v>11</v>
      </c>
      <c r="E1787" s="5">
        <v>0</v>
      </c>
      <c r="F1787" s="5">
        <v>0</v>
      </c>
      <c r="G1787" s="5">
        <v>0</v>
      </c>
      <c r="H1787" s="5">
        <v>0</v>
      </c>
      <c r="I1787" s="5">
        <v>0</v>
      </c>
      <c r="J1787" s="15"/>
      <c r="K1787" s="15"/>
      <c r="L1787" s="15"/>
      <c r="M1787" s="15"/>
      <c r="N1787" s="15"/>
      <c r="O1787" s="15"/>
    </row>
    <row r="1788" spans="1:15">
      <c r="A1788" s="4">
        <v>42472</v>
      </c>
      <c r="B1788" s="1">
        <f>YEAR(A1788)</f>
        <v>2016</v>
      </c>
      <c r="C1788" s="1">
        <f>MONTH(A1788)</f>
        <v>4</v>
      </c>
      <c r="D1788" s="1">
        <f>DAY(A1788)</f>
        <v>12</v>
      </c>
      <c r="F1788" s="5">
        <v>0</v>
      </c>
      <c r="H1788" s="5">
        <v>0</v>
      </c>
      <c r="I1788" s="5">
        <v>0</v>
      </c>
      <c r="J1788" s="15"/>
      <c r="K1788" s="15"/>
      <c r="L1788" s="15"/>
      <c r="M1788" s="15"/>
      <c r="N1788" s="15"/>
      <c r="O1788" s="15"/>
    </row>
    <row r="1789" spans="1:15">
      <c r="A1789" s="4">
        <v>42473</v>
      </c>
      <c r="B1789" s="1">
        <f>YEAR(A1789)</f>
        <v>2016</v>
      </c>
      <c r="C1789" s="1">
        <f>MONTH(A1789)</f>
        <v>4</v>
      </c>
      <c r="D1789" s="1">
        <f>DAY(A1789)</f>
        <v>13</v>
      </c>
      <c r="F1789" s="5">
        <v>0</v>
      </c>
      <c r="H1789" s="5">
        <v>0</v>
      </c>
      <c r="I1789" s="5">
        <v>0</v>
      </c>
      <c r="J1789" s="15"/>
      <c r="K1789" s="15"/>
      <c r="L1789" s="15"/>
      <c r="M1789" s="15"/>
      <c r="N1789" s="15"/>
      <c r="O1789" s="15"/>
    </row>
    <row r="1790" spans="1:15">
      <c r="A1790" s="4">
        <v>42474</v>
      </c>
      <c r="B1790" s="1">
        <f>YEAR(A1790)</f>
        <v>2016</v>
      </c>
      <c r="C1790" s="1">
        <f>MONTH(A1790)</f>
        <v>4</v>
      </c>
      <c r="D1790" s="1">
        <f>DAY(A1790)</f>
        <v>14</v>
      </c>
      <c r="E1790" s="5">
        <v>0</v>
      </c>
      <c r="F1790" s="5">
        <v>0</v>
      </c>
      <c r="G1790" s="5">
        <v>3.8</v>
      </c>
      <c r="H1790" s="5">
        <v>0</v>
      </c>
      <c r="I1790" s="5">
        <v>0</v>
      </c>
      <c r="J1790" s="15"/>
      <c r="K1790" s="15"/>
      <c r="L1790" s="15"/>
      <c r="M1790" s="15"/>
      <c r="N1790" s="15"/>
      <c r="O1790" s="15"/>
    </row>
    <row r="1791" spans="1:15">
      <c r="A1791" s="4">
        <v>42475</v>
      </c>
      <c r="B1791" s="1">
        <f>YEAR(A1791)</f>
        <v>2016</v>
      </c>
      <c r="C1791" s="1">
        <f>MONTH(A1791)</f>
        <v>4</v>
      </c>
      <c r="D1791" s="1">
        <f>DAY(A1791)</f>
        <v>15</v>
      </c>
      <c r="E1791" s="5">
        <v>18.5</v>
      </c>
      <c r="F1791" s="5">
        <v>0</v>
      </c>
      <c r="H1791" s="5">
        <v>0.2</v>
      </c>
      <c r="I1791" s="5">
        <v>0</v>
      </c>
      <c r="J1791" s="15"/>
      <c r="K1791" s="15"/>
      <c r="L1791" s="15"/>
      <c r="M1791" s="15"/>
      <c r="N1791" s="15"/>
      <c r="O1791" s="15"/>
    </row>
    <row r="1792" spans="1:15">
      <c r="A1792" s="4">
        <v>42476</v>
      </c>
      <c r="B1792" s="1">
        <f>YEAR(A1792)</f>
        <v>2016</v>
      </c>
      <c r="C1792" s="1">
        <f>MONTH(A1792)</f>
        <v>4</v>
      </c>
      <c r="D1792" s="1">
        <f>DAY(A1792)</f>
        <v>16</v>
      </c>
      <c r="F1792" s="5">
        <v>0</v>
      </c>
      <c r="G1792" s="5">
        <v>0</v>
      </c>
      <c r="H1792" s="5">
        <v>0</v>
      </c>
      <c r="I1792" s="5">
        <v>0</v>
      </c>
      <c r="J1792" s="15"/>
      <c r="K1792" s="15"/>
      <c r="L1792" s="15"/>
      <c r="M1792" s="15"/>
      <c r="N1792" s="15"/>
      <c r="O1792" s="15"/>
    </row>
    <row r="1793" spans="1:15">
      <c r="A1793" s="4">
        <v>42477</v>
      </c>
      <c r="B1793" s="1">
        <f>YEAR(A1793)</f>
        <v>2016</v>
      </c>
      <c r="C1793" s="1">
        <f>MONTH(A1793)</f>
        <v>4</v>
      </c>
      <c r="D1793" s="1">
        <f>DAY(A1793)</f>
        <v>17</v>
      </c>
      <c r="E1793" s="5">
        <v>0</v>
      </c>
      <c r="F1793" s="5">
        <v>0</v>
      </c>
      <c r="G1793" s="5">
        <v>0</v>
      </c>
      <c r="H1793" s="5">
        <v>0</v>
      </c>
      <c r="I1793" s="5">
        <v>0</v>
      </c>
      <c r="J1793" s="15"/>
      <c r="K1793" s="15"/>
      <c r="L1793" s="15"/>
      <c r="M1793" s="15"/>
      <c r="N1793" s="15"/>
      <c r="O1793" s="15"/>
    </row>
    <row r="1794" spans="1:15">
      <c r="A1794" s="4">
        <v>42478</v>
      </c>
      <c r="B1794" s="1">
        <f>YEAR(A1794)</f>
        <v>2016</v>
      </c>
      <c r="C1794" s="1">
        <f>MONTH(A1794)</f>
        <v>4</v>
      </c>
      <c r="D1794" s="1">
        <f>DAY(A1794)</f>
        <v>18</v>
      </c>
      <c r="F1794" s="5">
        <v>0</v>
      </c>
      <c r="G1794" s="5">
        <v>0</v>
      </c>
      <c r="H1794" s="5">
        <v>0</v>
      </c>
      <c r="I1794" s="5">
        <v>0</v>
      </c>
      <c r="J1794" s="15"/>
      <c r="K1794" s="15"/>
      <c r="L1794" s="15"/>
      <c r="M1794" s="15"/>
      <c r="N1794" s="15"/>
      <c r="O1794" s="15"/>
    </row>
    <row r="1795" spans="1:15">
      <c r="A1795" s="4">
        <v>42479</v>
      </c>
      <c r="B1795" s="1">
        <f>YEAR(A1795)</f>
        <v>2016</v>
      </c>
      <c r="C1795" s="1">
        <f>MONTH(A1795)</f>
        <v>4</v>
      </c>
      <c r="D1795" s="1">
        <f>DAY(A1795)</f>
        <v>19</v>
      </c>
      <c r="E1795" s="5">
        <v>1</v>
      </c>
      <c r="F1795" s="5">
        <v>0</v>
      </c>
      <c r="H1795" s="5">
        <v>0</v>
      </c>
      <c r="I1795" s="5">
        <v>0.5</v>
      </c>
      <c r="J1795" s="15"/>
      <c r="K1795" s="15"/>
      <c r="L1795" s="15"/>
      <c r="M1795" s="15"/>
      <c r="N1795" s="15"/>
      <c r="O1795" s="15"/>
    </row>
    <row r="1796" spans="1:15">
      <c r="A1796" s="4">
        <v>42480</v>
      </c>
      <c r="B1796" s="1">
        <f>YEAR(A1796)</f>
        <v>2016</v>
      </c>
      <c r="C1796" s="1">
        <f>MONTH(A1796)</f>
        <v>4</v>
      </c>
      <c r="D1796" s="1">
        <f>DAY(A1796)</f>
        <v>20</v>
      </c>
      <c r="F1796" s="5">
        <v>0</v>
      </c>
      <c r="G1796" s="5">
        <v>0</v>
      </c>
      <c r="H1796" s="5">
        <v>0</v>
      </c>
      <c r="I1796" s="5">
        <v>0</v>
      </c>
      <c r="J1796" s="15"/>
      <c r="K1796" s="15"/>
      <c r="L1796" s="15"/>
      <c r="M1796" s="15"/>
      <c r="N1796" s="15"/>
      <c r="O1796" s="15"/>
    </row>
    <row r="1797" spans="1:15">
      <c r="A1797" s="4">
        <v>42481</v>
      </c>
      <c r="B1797" s="1">
        <f>YEAR(A1797)</f>
        <v>2016</v>
      </c>
      <c r="C1797" s="1">
        <f>MONTH(A1797)</f>
        <v>4</v>
      </c>
      <c r="D1797" s="1">
        <f>DAY(A1797)</f>
        <v>21</v>
      </c>
      <c r="E1797" s="5">
        <v>0</v>
      </c>
      <c r="F1797" s="5">
        <v>0</v>
      </c>
      <c r="G1797" s="5">
        <v>0</v>
      </c>
      <c r="H1797" s="5">
        <v>0</v>
      </c>
      <c r="I1797" s="5">
        <v>2.5</v>
      </c>
      <c r="J1797" s="15"/>
      <c r="K1797" s="15"/>
      <c r="L1797" s="15"/>
      <c r="M1797" s="15"/>
      <c r="N1797" s="15"/>
      <c r="O1797" s="15"/>
    </row>
    <row r="1798" spans="1:15">
      <c r="A1798" s="4">
        <v>42482</v>
      </c>
      <c r="B1798" s="1">
        <f>YEAR(A1798)</f>
        <v>2016</v>
      </c>
      <c r="C1798" s="1">
        <f>MONTH(A1798)</f>
        <v>4</v>
      </c>
      <c r="D1798" s="1">
        <f>DAY(A1798)</f>
        <v>22</v>
      </c>
      <c r="E1798" s="5">
        <v>0</v>
      </c>
      <c r="F1798" s="5">
        <v>0</v>
      </c>
      <c r="G1798" s="5">
        <v>0</v>
      </c>
      <c r="H1798" s="5">
        <v>0</v>
      </c>
      <c r="I1798" s="5">
        <v>0.2</v>
      </c>
      <c r="J1798" s="15"/>
      <c r="K1798" s="15"/>
      <c r="L1798" s="15"/>
      <c r="M1798" s="15"/>
      <c r="N1798" s="15"/>
      <c r="O1798" s="15"/>
    </row>
    <row r="1799" spans="1:15">
      <c r="A1799" s="4">
        <v>42483</v>
      </c>
      <c r="B1799" s="1">
        <f>YEAR(A1799)</f>
        <v>2016</v>
      </c>
      <c r="C1799" s="1">
        <f>MONTH(A1799)</f>
        <v>4</v>
      </c>
      <c r="D1799" s="1">
        <f>DAY(A1799)</f>
        <v>23</v>
      </c>
      <c r="E1799" s="5">
        <v>0</v>
      </c>
      <c r="F1799" s="5">
        <v>0</v>
      </c>
      <c r="G1799" s="5">
        <v>0</v>
      </c>
      <c r="H1799" s="5">
        <v>0</v>
      </c>
      <c r="J1799" s="15"/>
      <c r="K1799" s="15"/>
      <c r="L1799" s="15"/>
      <c r="M1799" s="15"/>
      <c r="N1799" s="15"/>
      <c r="O1799" s="15"/>
    </row>
    <row r="1800" spans="1:15">
      <c r="A1800" s="4">
        <v>42484</v>
      </c>
      <c r="B1800" s="1">
        <f>YEAR(A1800)</f>
        <v>2016</v>
      </c>
      <c r="C1800" s="1">
        <f>MONTH(A1800)</f>
        <v>4</v>
      </c>
      <c r="D1800" s="1">
        <f>DAY(A1800)</f>
        <v>24</v>
      </c>
      <c r="E1800" s="5">
        <v>0</v>
      </c>
      <c r="F1800" s="5">
        <v>0</v>
      </c>
      <c r="G1800" s="5">
        <v>0</v>
      </c>
      <c r="H1800" s="5">
        <v>0</v>
      </c>
      <c r="I1800" s="5">
        <v>0</v>
      </c>
      <c r="J1800" s="15"/>
      <c r="K1800" s="15"/>
      <c r="L1800" s="15"/>
      <c r="M1800" s="15"/>
      <c r="N1800" s="15"/>
      <c r="O1800" s="15"/>
    </row>
    <row r="1801" spans="1:15">
      <c r="A1801" s="4">
        <v>42485</v>
      </c>
      <c r="B1801" s="1">
        <f>YEAR(A1801)</f>
        <v>2016</v>
      </c>
      <c r="C1801" s="1">
        <f>MONTH(A1801)</f>
        <v>4</v>
      </c>
      <c r="D1801" s="1">
        <f>DAY(A1801)</f>
        <v>25</v>
      </c>
      <c r="E1801" s="5">
        <v>0</v>
      </c>
      <c r="F1801" s="5">
        <v>0</v>
      </c>
      <c r="G1801" s="5">
        <v>0</v>
      </c>
      <c r="H1801" s="5">
        <v>0</v>
      </c>
      <c r="I1801" s="5">
        <v>0</v>
      </c>
      <c r="J1801" s="15"/>
      <c r="K1801" s="15"/>
      <c r="L1801" s="15"/>
      <c r="M1801" s="15"/>
      <c r="N1801" s="15"/>
      <c r="O1801" s="15"/>
    </row>
    <row r="1802" spans="1:15">
      <c r="A1802" s="4">
        <v>42486</v>
      </c>
      <c r="B1802" s="1">
        <f>YEAR(A1802)</f>
        <v>2016</v>
      </c>
      <c r="C1802" s="1">
        <f>MONTH(A1802)</f>
        <v>4</v>
      </c>
      <c r="D1802" s="1">
        <f>DAY(A1802)</f>
        <v>26</v>
      </c>
      <c r="E1802" s="5">
        <v>0</v>
      </c>
      <c r="F1802" s="5">
        <v>0</v>
      </c>
      <c r="G1802" s="5">
        <v>0</v>
      </c>
      <c r="H1802" s="5">
        <v>0</v>
      </c>
      <c r="I1802" s="5">
        <v>0</v>
      </c>
      <c r="J1802" s="15"/>
      <c r="K1802" s="15"/>
      <c r="L1802" s="15"/>
      <c r="M1802" s="15"/>
      <c r="N1802" s="15"/>
      <c r="O1802" s="15"/>
    </row>
    <row r="1803" spans="1:15">
      <c r="A1803" s="4">
        <v>42487</v>
      </c>
      <c r="B1803" s="1">
        <f>YEAR(A1803)</f>
        <v>2016</v>
      </c>
      <c r="C1803" s="1">
        <f>MONTH(A1803)</f>
        <v>4</v>
      </c>
      <c r="D1803" s="1">
        <f>DAY(A1803)</f>
        <v>27</v>
      </c>
      <c r="E1803" s="5">
        <v>0</v>
      </c>
      <c r="F1803" s="5">
        <v>19.2</v>
      </c>
      <c r="H1803" s="5">
        <v>4.2</v>
      </c>
      <c r="I1803" s="5">
        <v>0.8</v>
      </c>
      <c r="J1803" s="15"/>
      <c r="K1803" s="15"/>
      <c r="L1803" s="15"/>
      <c r="M1803" s="15"/>
      <c r="N1803" s="15"/>
      <c r="O1803" s="15"/>
    </row>
    <row r="1804" spans="1:15">
      <c r="A1804" s="4">
        <v>42488</v>
      </c>
      <c r="B1804" s="1">
        <f>YEAR(A1804)</f>
        <v>2016</v>
      </c>
      <c r="C1804" s="1">
        <f>MONTH(A1804)</f>
        <v>4</v>
      </c>
      <c r="D1804" s="1">
        <f>DAY(A1804)</f>
        <v>28</v>
      </c>
      <c r="F1804" s="5">
        <v>0</v>
      </c>
      <c r="I1804" s="5">
        <v>25.4</v>
      </c>
      <c r="J1804" s="15"/>
      <c r="K1804" s="15"/>
      <c r="L1804" s="15"/>
      <c r="M1804" s="15"/>
      <c r="N1804" s="15"/>
      <c r="O1804" s="15"/>
    </row>
    <row r="1805" spans="1:15">
      <c r="A1805" s="4">
        <v>42489</v>
      </c>
      <c r="B1805" s="1">
        <f>YEAR(A1805)</f>
        <v>2016</v>
      </c>
      <c r="C1805" s="1">
        <f>MONTH(A1805)</f>
        <v>4</v>
      </c>
      <c r="D1805" s="1">
        <f>DAY(A1805)</f>
        <v>29</v>
      </c>
      <c r="E1805" s="5">
        <v>1</v>
      </c>
      <c r="F1805" s="5">
        <v>0</v>
      </c>
      <c r="G1805" s="5">
        <v>23</v>
      </c>
      <c r="H1805" s="5">
        <v>1.2</v>
      </c>
      <c r="I1805" s="5">
        <v>1.2</v>
      </c>
      <c r="J1805" s="15"/>
      <c r="K1805" s="15"/>
      <c r="L1805" s="15"/>
      <c r="M1805" s="15"/>
      <c r="N1805" s="15"/>
      <c r="O1805" s="15"/>
    </row>
    <row r="1806" spans="1:15">
      <c r="A1806" s="4">
        <v>42490</v>
      </c>
      <c r="B1806" s="1">
        <f>YEAR(A1806)</f>
        <v>2016</v>
      </c>
      <c r="C1806" s="1">
        <f>MONTH(A1806)</f>
        <v>4</v>
      </c>
      <c r="D1806" s="1">
        <f>DAY(A1806)</f>
        <v>30</v>
      </c>
      <c r="E1806" s="5">
        <v>0</v>
      </c>
      <c r="F1806" s="5">
        <v>0</v>
      </c>
      <c r="H1806" s="5">
        <v>0.5</v>
      </c>
      <c r="I1806" s="5">
        <v>0</v>
      </c>
      <c r="J1806" s="15">
        <f>SUM(E1357:E1806)/15</f>
        <v>111.67999999999998</v>
      </c>
      <c r="K1806" s="15">
        <f t="shared" ref="K1806:N1806" si="3">SUM(F1357:F1806)/15</f>
        <v>18.760000000000002</v>
      </c>
      <c r="L1806" s="15">
        <f t="shared" si="3"/>
        <v>38.033333333333331</v>
      </c>
      <c r="M1806" s="15">
        <f t="shared" si="3"/>
        <v>19.966666666666672</v>
      </c>
      <c r="N1806" s="15">
        <f t="shared" si="3"/>
        <v>142.6733333333332</v>
      </c>
      <c r="O1806" s="15"/>
    </row>
    <row r="1807" spans="1:15">
      <c r="A1807" s="4">
        <v>37377</v>
      </c>
      <c r="B1807" s="1">
        <f>YEAR(A1807)</f>
        <v>2002</v>
      </c>
      <c r="C1807" s="1">
        <f>MONTH(A1807)</f>
        <v>5</v>
      </c>
      <c r="D1807" s="1">
        <f>DAY(A1807)</f>
        <v>1</v>
      </c>
      <c r="E1807" s="5">
        <v>0.3</v>
      </c>
      <c r="F1807" s="5">
        <v>0</v>
      </c>
      <c r="G1807" s="5">
        <v>0</v>
      </c>
      <c r="H1807" s="5">
        <v>0</v>
      </c>
      <c r="I1807" s="5">
        <v>0</v>
      </c>
      <c r="J1807" s="15"/>
      <c r="K1807" s="15"/>
      <c r="L1807" s="15"/>
      <c r="M1807" s="15"/>
      <c r="N1807" s="15"/>
      <c r="O1807" s="15"/>
    </row>
    <row r="1808" spans="1:15">
      <c r="A1808" s="4">
        <v>37378</v>
      </c>
      <c r="B1808" s="1">
        <f>YEAR(A1808)</f>
        <v>2002</v>
      </c>
      <c r="C1808" s="1">
        <f>MONTH(A1808)</f>
        <v>5</v>
      </c>
      <c r="D1808" s="1">
        <f>DAY(A1808)</f>
        <v>2</v>
      </c>
      <c r="E1808" s="5">
        <v>3</v>
      </c>
      <c r="F1808" s="5">
        <v>0</v>
      </c>
      <c r="G1808" s="5">
        <v>0</v>
      </c>
      <c r="H1808" s="5">
        <v>0</v>
      </c>
      <c r="I1808" s="5">
        <v>0.1</v>
      </c>
      <c r="J1808" s="15"/>
      <c r="K1808" s="15"/>
      <c r="L1808" s="15"/>
      <c r="M1808" s="15"/>
      <c r="N1808" s="15"/>
      <c r="O1808" s="15"/>
    </row>
    <row r="1809" spans="1:15">
      <c r="A1809" s="4">
        <v>37379</v>
      </c>
      <c r="B1809" s="1">
        <f>YEAR(A1809)</f>
        <v>2002</v>
      </c>
      <c r="C1809" s="1">
        <f>MONTH(A1809)</f>
        <v>5</v>
      </c>
      <c r="D1809" s="1">
        <f>DAY(A1809)</f>
        <v>3</v>
      </c>
      <c r="E1809" s="5">
        <v>0</v>
      </c>
      <c r="F1809" s="5">
        <v>0</v>
      </c>
      <c r="G1809" s="5">
        <v>0</v>
      </c>
      <c r="H1809" s="5">
        <v>0</v>
      </c>
      <c r="I1809" s="5">
        <v>0.1</v>
      </c>
      <c r="J1809" s="15"/>
      <c r="K1809" s="15"/>
      <c r="L1809" s="15"/>
      <c r="M1809" s="15"/>
      <c r="N1809" s="15"/>
      <c r="O1809" s="15"/>
    </row>
    <row r="1810" spans="1:15">
      <c r="A1810" s="4">
        <v>37380</v>
      </c>
      <c r="B1810" s="1">
        <f>YEAR(A1810)</f>
        <v>2002</v>
      </c>
      <c r="C1810" s="1">
        <f>MONTH(A1810)</f>
        <v>5</v>
      </c>
      <c r="D1810" s="1">
        <f>DAY(A1810)</f>
        <v>4</v>
      </c>
      <c r="E1810" s="5">
        <v>0</v>
      </c>
      <c r="F1810" s="5">
        <v>0</v>
      </c>
      <c r="G1810" s="5">
        <v>0</v>
      </c>
      <c r="H1810" s="5">
        <v>0</v>
      </c>
      <c r="I1810" s="5">
        <v>6.1</v>
      </c>
      <c r="J1810" s="15"/>
      <c r="K1810" s="15"/>
      <c r="L1810" s="15"/>
      <c r="M1810" s="15"/>
      <c r="N1810" s="15"/>
      <c r="O1810" s="15"/>
    </row>
    <row r="1811" spans="1:15">
      <c r="A1811" s="4">
        <v>37381</v>
      </c>
      <c r="B1811" s="1">
        <f>YEAR(A1811)</f>
        <v>2002</v>
      </c>
      <c r="C1811" s="1">
        <f>MONTH(A1811)</f>
        <v>5</v>
      </c>
      <c r="D1811" s="1">
        <f>DAY(A1811)</f>
        <v>5</v>
      </c>
      <c r="E1811" s="5">
        <v>0</v>
      </c>
      <c r="F1811" s="5">
        <v>0</v>
      </c>
      <c r="G1811" s="5">
        <v>0</v>
      </c>
      <c r="H1811" s="5">
        <v>0</v>
      </c>
      <c r="I1811" s="5">
        <v>1.3</v>
      </c>
      <c r="J1811" s="15"/>
      <c r="K1811" s="15"/>
      <c r="L1811" s="15"/>
      <c r="M1811" s="15"/>
      <c r="N1811" s="15"/>
      <c r="O1811" s="15"/>
    </row>
    <row r="1812" spans="1:15">
      <c r="A1812" s="4">
        <v>37382</v>
      </c>
      <c r="B1812" s="1">
        <f>YEAR(A1812)</f>
        <v>2002</v>
      </c>
      <c r="C1812" s="1">
        <f>MONTH(A1812)</f>
        <v>5</v>
      </c>
      <c r="D1812" s="1">
        <f>DAY(A1812)</f>
        <v>6</v>
      </c>
      <c r="E1812" s="5">
        <v>0</v>
      </c>
      <c r="F1812" s="5">
        <v>0</v>
      </c>
      <c r="G1812" s="5">
        <v>0</v>
      </c>
      <c r="H1812" s="5">
        <v>0</v>
      </c>
      <c r="I1812" s="5">
        <v>2</v>
      </c>
      <c r="J1812" s="15"/>
      <c r="K1812" s="15"/>
      <c r="L1812" s="15"/>
      <c r="M1812" s="15"/>
      <c r="N1812" s="15"/>
      <c r="O1812" s="15"/>
    </row>
    <row r="1813" spans="1:15">
      <c r="A1813" s="4">
        <v>37383</v>
      </c>
      <c r="B1813" s="1">
        <f>YEAR(A1813)</f>
        <v>2002</v>
      </c>
      <c r="C1813" s="1">
        <f>MONTH(A1813)</f>
        <v>5</v>
      </c>
      <c r="D1813" s="1">
        <f>DAY(A1813)</f>
        <v>7</v>
      </c>
      <c r="E1813" s="5">
        <v>0</v>
      </c>
      <c r="F1813" s="5">
        <v>0</v>
      </c>
      <c r="G1813" s="5">
        <v>0</v>
      </c>
      <c r="H1813" s="5">
        <v>0</v>
      </c>
      <c r="I1813" s="5">
        <v>0</v>
      </c>
      <c r="J1813" s="15"/>
      <c r="K1813" s="15"/>
      <c r="L1813" s="15"/>
      <c r="M1813" s="15"/>
      <c r="N1813" s="15"/>
      <c r="O1813" s="15"/>
    </row>
    <row r="1814" spans="1:15">
      <c r="A1814" s="4">
        <v>37384</v>
      </c>
      <c r="B1814" s="1">
        <f>YEAR(A1814)</f>
        <v>2002</v>
      </c>
      <c r="C1814" s="1">
        <f>MONTH(A1814)</f>
        <v>5</v>
      </c>
      <c r="D1814" s="1">
        <f>DAY(A1814)</f>
        <v>8</v>
      </c>
      <c r="E1814" s="5">
        <v>11.7</v>
      </c>
      <c r="F1814" s="5">
        <v>0</v>
      </c>
      <c r="G1814" s="5">
        <v>0</v>
      </c>
      <c r="H1814" s="5">
        <v>0</v>
      </c>
      <c r="I1814" s="5">
        <v>5.0999999999999996</v>
      </c>
      <c r="J1814" s="15"/>
      <c r="K1814" s="15"/>
      <c r="L1814" s="15"/>
      <c r="M1814" s="15"/>
      <c r="N1814" s="15"/>
      <c r="O1814" s="15"/>
    </row>
    <row r="1815" spans="1:15">
      <c r="A1815" s="4">
        <v>37385</v>
      </c>
      <c r="B1815" s="1">
        <f>YEAR(A1815)</f>
        <v>2002</v>
      </c>
      <c r="C1815" s="1">
        <f>MONTH(A1815)</f>
        <v>5</v>
      </c>
      <c r="D1815" s="1">
        <f>DAY(A1815)</f>
        <v>9</v>
      </c>
      <c r="E1815" s="5">
        <v>1.5</v>
      </c>
      <c r="F1815" s="5">
        <v>0</v>
      </c>
      <c r="G1815" s="5">
        <v>0</v>
      </c>
      <c r="H1815" s="5">
        <v>0</v>
      </c>
      <c r="I1815" s="5">
        <v>31.2</v>
      </c>
      <c r="J1815" s="15"/>
      <c r="K1815" s="15"/>
      <c r="L1815" s="15"/>
      <c r="M1815" s="15"/>
      <c r="N1815" s="15"/>
      <c r="O1815" s="15"/>
    </row>
    <row r="1816" spans="1:15">
      <c r="A1816" s="4">
        <v>37386</v>
      </c>
      <c r="B1816" s="1">
        <f>YEAR(A1816)</f>
        <v>2002</v>
      </c>
      <c r="C1816" s="1">
        <f>MONTH(A1816)</f>
        <v>5</v>
      </c>
      <c r="D1816" s="1">
        <f>DAY(A1816)</f>
        <v>10</v>
      </c>
      <c r="E1816" s="5">
        <v>0.5</v>
      </c>
      <c r="F1816" s="5">
        <v>0</v>
      </c>
      <c r="G1816" s="5">
        <v>0</v>
      </c>
      <c r="H1816" s="5">
        <v>0</v>
      </c>
      <c r="I1816" s="5">
        <v>23.1</v>
      </c>
      <c r="J1816" s="15"/>
      <c r="K1816" s="15"/>
      <c r="L1816" s="15"/>
      <c r="M1816" s="15"/>
      <c r="N1816" s="15"/>
      <c r="O1816" s="15"/>
    </row>
    <row r="1817" spans="1:15">
      <c r="A1817" s="4">
        <v>37387</v>
      </c>
      <c r="B1817" s="1">
        <f>YEAR(A1817)</f>
        <v>2002</v>
      </c>
      <c r="C1817" s="1">
        <f>MONTH(A1817)</f>
        <v>5</v>
      </c>
      <c r="D1817" s="1">
        <f>DAY(A1817)</f>
        <v>11</v>
      </c>
      <c r="E1817" s="5">
        <v>0</v>
      </c>
      <c r="F1817" s="5">
        <v>0</v>
      </c>
      <c r="G1817" s="5">
        <v>0</v>
      </c>
      <c r="H1817" s="5">
        <v>0</v>
      </c>
      <c r="I1817" s="5">
        <v>0</v>
      </c>
      <c r="J1817" s="15"/>
      <c r="K1817" s="15"/>
      <c r="L1817" s="15"/>
      <c r="M1817" s="15"/>
      <c r="N1817" s="15"/>
      <c r="O1817" s="15"/>
    </row>
    <row r="1818" spans="1:15">
      <c r="A1818" s="4">
        <v>37388</v>
      </c>
      <c r="B1818" s="1">
        <f>YEAR(A1818)</f>
        <v>2002</v>
      </c>
      <c r="C1818" s="1">
        <f>MONTH(A1818)</f>
        <v>5</v>
      </c>
      <c r="D1818" s="1">
        <f>DAY(A1818)</f>
        <v>12</v>
      </c>
      <c r="E1818" s="5">
        <v>0</v>
      </c>
      <c r="F1818" s="5">
        <v>0</v>
      </c>
      <c r="G1818" s="5">
        <v>0</v>
      </c>
      <c r="H1818" s="5">
        <v>0</v>
      </c>
      <c r="I1818" s="5">
        <v>0</v>
      </c>
      <c r="J1818" s="15"/>
      <c r="K1818" s="15"/>
      <c r="L1818" s="15"/>
      <c r="M1818" s="15"/>
      <c r="N1818" s="15"/>
      <c r="O1818" s="15"/>
    </row>
    <row r="1819" spans="1:15">
      <c r="A1819" s="4">
        <v>37389</v>
      </c>
      <c r="B1819" s="1">
        <f>YEAR(A1819)</f>
        <v>2002</v>
      </c>
      <c r="C1819" s="1">
        <f>MONTH(A1819)</f>
        <v>5</v>
      </c>
      <c r="D1819" s="1">
        <f>DAY(A1819)</f>
        <v>13</v>
      </c>
      <c r="E1819" s="5">
        <v>0</v>
      </c>
      <c r="F1819" s="5">
        <v>0</v>
      </c>
      <c r="G1819" s="5">
        <v>0</v>
      </c>
      <c r="H1819" s="5">
        <v>0</v>
      </c>
      <c r="I1819" s="5">
        <v>0</v>
      </c>
      <c r="J1819" s="15"/>
      <c r="K1819" s="15"/>
      <c r="L1819" s="15"/>
      <c r="M1819" s="15"/>
      <c r="N1819" s="15"/>
      <c r="O1819" s="15"/>
    </row>
    <row r="1820" spans="1:15">
      <c r="A1820" s="4">
        <v>37390</v>
      </c>
      <c r="B1820" s="1">
        <f>YEAR(A1820)</f>
        <v>2002</v>
      </c>
      <c r="C1820" s="1">
        <f>MONTH(A1820)</f>
        <v>5</v>
      </c>
      <c r="D1820" s="1">
        <f>DAY(A1820)</f>
        <v>14</v>
      </c>
      <c r="E1820" s="5">
        <v>0</v>
      </c>
      <c r="F1820" s="5">
        <v>0</v>
      </c>
      <c r="G1820" s="5">
        <v>0</v>
      </c>
      <c r="H1820" s="5">
        <v>0</v>
      </c>
      <c r="I1820" s="5">
        <v>0</v>
      </c>
      <c r="J1820" s="15"/>
      <c r="K1820" s="15"/>
      <c r="L1820" s="15"/>
      <c r="M1820" s="15"/>
      <c r="N1820" s="15"/>
      <c r="O1820" s="15"/>
    </row>
    <row r="1821" spans="1:15">
      <c r="A1821" s="4">
        <v>37391</v>
      </c>
      <c r="B1821" s="1">
        <f>YEAR(A1821)</f>
        <v>2002</v>
      </c>
      <c r="C1821" s="1">
        <f>MONTH(A1821)</f>
        <v>5</v>
      </c>
      <c r="D1821" s="1">
        <f>DAY(A1821)</f>
        <v>15</v>
      </c>
      <c r="E1821" s="5">
        <v>0</v>
      </c>
      <c r="F1821" s="5">
        <v>0</v>
      </c>
      <c r="G1821" s="5">
        <v>0</v>
      </c>
      <c r="H1821" s="5">
        <v>0</v>
      </c>
      <c r="I1821" s="5">
        <v>0</v>
      </c>
      <c r="J1821" s="15"/>
      <c r="K1821" s="15"/>
      <c r="L1821" s="15"/>
      <c r="M1821" s="15"/>
      <c r="N1821" s="15"/>
      <c r="O1821" s="15"/>
    </row>
    <row r="1822" spans="1:15">
      <c r="A1822" s="4">
        <v>37392</v>
      </c>
      <c r="B1822" s="1">
        <f>YEAR(A1822)</f>
        <v>2002</v>
      </c>
      <c r="C1822" s="1">
        <f>MONTH(A1822)</f>
        <v>5</v>
      </c>
      <c r="D1822" s="1">
        <f>DAY(A1822)</f>
        <v>16</v>
      </c>
      <c r="E1822" s="5">
        <v>0</v>
      </c>
      <c r="F1822" s="5">
        <v>24</v>
      </c>
      <c r="G1822" s="5">
        <v>0.3</v>
      </c>
      <c r="H1822" s="5">
        <v>4.8</v>
      </c>
      <c r="I1822" s="5">
        <v>8.1</v>
      </c>
      <c r="J1822" s="15"/>
      <c r="K1822" s="15"/>
      <c r="L1822" s="15"/>
      <c r="M1822" s="15"/>
      <c r="N1822" s="15"/>
      <c r="O1822" s="15"/>
    </row>
    <row r="1823" spans="1:15">
      <c r="A1823" s="4">
        <v>37393</v>
      </c>
      <c r="B1823" s="1">
        <f>YEAR(A1823)</f>
        <v>2002</v>
      </c>
      <c r="C1823" s="1">
        <f>MONTH(A1823)</f>
        <v>5</v>
      </c>
      <c r="D1823" s="1">
        <f>DAY(A1823)</f>
        <v>17</v>
      </c>
      <c r="E1823" s="5">
        <v>32</v>
      </c>
      <c r="F1823" s="5">
        <v>0</v>
      </c>
      <c r="G1823" s="5">
        <v>15.6</v>
      </c>
      <c r="H1823" s="5">
        <v>0</v>
      </c>
      <c r="I1823" s="5">
        <v>0</v>
      </c>
      <c r="J1823" s="15"/>
      <c r="K1823" s="15"/>
      <c r="L1823" s="15"/>
      <c r="M1823" s="15"/>
      <c r="N1823" s="15"/>
      <c r="O1823" s="15"/>
    </row>
    <row r="1824" spans="1:15">
      <c r="A1824" s="4">
        <v>37394</v>
      </c>
      <c r="B1824" s="1">
        <f>YEAR(A1824)</f>
        <v>2002</v>
      </c>
      <c r="C1824" s="1">
        <f>MONTH(A1824)</f>
        <v>5</v>
      </c>
      <c r="D1824" s="1">
        <f>DAY(A1824)</f>
        <v>18</v>
      </c>
      <c r="E1824" s="5">
        <v>4.5999999999999996</v>
      </c>
      <c r="F1824" s="5">
        <v>0</v>
      </c>
      <c r="G1824" s="5">
        <v>0</v>
      </c>
      <c r="H1824" s="5">
        <v>0.4</v>
      </c>
      <c r="I1824" s="5">
        <v>0</v>
      </c>
      <c r="J1824" s="15"/>
      <c r="K1824" s="15"/>
      <c r="L1824" s="15"/>
      <c r="M1824" s="15"/>
      <c r="N1824" s="15"/>
      <c r="O1824" s="15"/>
    </row>
    <row r="1825" spans="1:15">
      <c r="A1825" s="4">
        <v>37395</v>
      </c>
      <c r="B1825" s="1">
        <f>YEAR(A1825)</f>
        <v>2002</v>
      </c>
      <c r="C1825" s="1">
        <f>MONTH(A1825)</f>
        <v>5</v>
      </c>
      <c r="D1825" s="1">
        <f>DAY(A1825)</f>
        <v>19</v>
      </c>
      <c r="E1825" s="5">
        <v>0.5</v>
      </c>
      <c r="F1825" s="5">
        <v>36</v>
      </c>
      <c r="G1825" s="5">
        <v>4</v>
      </c>
      <c r="H1825" s="5">
        <v>0</v>
      </c>
      <c r="I1825" s="5">
        <v>3.1</v>
      </c>
      <c r="J1825" s="15"/>
      <c r="K1825" s="15"/>
      <c r="L1825" s="15"/>
      <c r="M1825" s="15"/>
      <c r="N1825" s="15"/>
      <c r="O1825" s="15"/>
    </row>
    <row r="1826" spans="1:15">
      <c r="A1826" s="4">
        <v>37396</v>
      </c>
      <c r="B1826" s="1">
        <f>YEAR(A1826)</f>
        <v>2002</v>
      </c>
      <c r="C1826" s="1">
        <f>MONTH(A1826)</f>
        <v>5</v>
      </c>
      <c r="D1826" s="1">
        <f>DAY(A1826)</f>
        <v>20</v>
      </c>
      <c r="E1826" s="5">
        <v>4.0999999999999996</v>
      </c>
      <c r="F1826" s="5">
        <v>9</v>
      </c>
      <c r="G1826" s="5">
        <v>0.2</v>
      </c>
      <c r="H1826" s="5">
        <v>16.399999999999999</v>
      </c>
      <c r="I1826" s="5">
        <v>0</v>
      </c>
      <c r="J1826" s="15"/>
      <c r="K1826" s="15"/>
      <c r="L1826" s="15"/>
      <c r="M1826" s="15"/>
      <c r="N1826" s="15"/>
      <c r="O1826" s="15"/>
    </row>
    <row r="1827" spans="1:15">
      <c r="A1827" s="4">
        <v>37397</v>
      </c>
      <c r="B1827" s="1">
        <f>YEAR(A1827)</f>
        <v>2002</v>
      </c>
      <c r="C1827" s="1">
        <f>MONTH(A1827)</f>
        <v>5</v>
      </c>
      <c r="D1827" s="1">
        <f>DAY(A1827)</f>
        <v>21</v>
      </c>
      <c r="E1827" s="5">
        <v>27.2</v>
      </c>
      <c r="F1827" s="5">
        <v>1.6</v>
      </c>
      <c r="G1827" s="5">
        <v>0</v>
      </c>
      <c r="H1827" s="5">
        <v>1.2</v>
      </c>
      <c r="I1827" s="5">
        <v>0</v>
      </c>
      <c r="J1827" s="15"/>
      <c r="K1827" s="15"/>
      <c r="L1827" s="15"/>
      <c r="M1827" s="15"/>
      <c r="N1827" s="15"/>
      <c r="O1827" s="15"/>
    </row>
    <row r="1828" spans="1:15">
      <c r="A1828" s="4">
        <v>37398</v>
      </c>
      <c r="B1828" s="1">
        <f>YEAR(A1828)</f>
        <v>2002</v>
      </c>
      <c r="C1828" s="1">
        <f>MONTH(A1828)</f>
        <v>5</v>
      </c>
      <c r="D1828" s="1">
        <f>DAY(A1828)</f>
        <v>22</v>
      </c>
      <c r="E1828" s="5">
        <v>1</v>
      </c>
      <c r="F1828" s="5">
        <v>0</v>
      </c>
      <c r="G1828" s="5">
        <v>0</v>
      </c>
      <c r="H1828" s="5">
        <v>0</v>
      </c>
      <c r="I1828" s="5">
        <v>22.1</v>
      </c>
      <c r="J1828" s="15"/>
      <c r="K1828" s="15"/>
      <c r="L1828" s="15"/>
      <c r="M1828" s="15"/>
      <c r="N1828" s="15"/>
      <c r="O1828" s="15"/>
    </row>
    <row r="1829" spans="1:15">
      <c r="A1829" s="4">
        <v>37399</v>
      </c>
      <c r="B1829" s="1">
        <f>YEAR(A1829)</f>
        <v>2002</v>
      </c>
      <c r="C1829" s="1">
        <f>MONTH(A1829)</f>
        <v>5</v>
      </c>
      <c r="D1829" s="1">
        <f>DAY(A1829)</f>
        <v>23</v>
      </c>
      <c r="E1829" s="5">
        <v>1.5</v>
      </c>
      <c r="F1829" s="5">
        <v>0</v>
      </c>
      <c r="G1829" s="5">
        <v>0.3</v>
      </c>
      <c r="H1829" s="5">
        <v>3.4</v>
      </c>
      <c r="I1829" s="5">
        <v>0</v>
      </c>
      <c r="J1829" s="15"/>
      <c r="K1829" s="15"/>
      <c r="L1829" s="15"/>
      <c r="M1829" s="15"/>
      <c r="N1829" s="15"/>
      <c r="O1829" s="15"/>
    </row>
    <row r="1830" spans="1:15">
      <c r="A1830" s="4">
        <v>37400</v>
      </c>
      <c r="B1830" s="1">
        <f>YEAR(A1830)</f>
        <v>2002</v>
      </c>
      <c r="C1830" s="1">
        <f>MONTH(A1830)</f>
        <v>5</v>
      </c>
      <c r="D1830" s="1">
        <f>DAY(A1830)</f>
        <v>24</v>
      </c>
      <c r="E1830" s="5">
        <v>0</v>
      </c>
      <c r="F1830" s="5">
        <v>0</v>
      </c>
      <c r="G1830" s="5">
        <v>0</v>
      </c>
      <c r="H1830" s="5">
        <v>0</v>
      </c>
      <c r="I1830" s="5">
        <v>0</v>
      </c>
      <c r="J1830" s="15"/>
      <c r="K1830" s="15"/>
      <c r="L1830" s="15"/>
      <c r="M1830" s="15"/>
      <c r="N1830" s="15"/>
      <c r="O1830" s="15"/>
    </row>
    <row r="1831" spans="1:15">
      <c r="A1831" s="4">
        <v>37401</v>
      </c>
      <c r="B1831" s="1">
        <f>YEAR(A1831)</f>
        <v>2002</v>
      </c>
      <c r="C1831" s="1">
        <f>MONTH(A1831)</f>
        <v>5</v>
      </c>
      <c r="D1831" s="1">
        <f>DAY(A1831)</f>
        <v>25</v>
      </c>
      <c r="E1831" s="5">
        <v>0</v>
      </c>
      <c r="F1831" s="5">
        <v>0.6</v>
      </c>
      <c r="G1831" s="5">
        <v>1.6</v>
      </c>
      <c r="H1831" s="5">
        <v>0</v>
      </c>
      <c r="I1831" s="5">
        <v>0</v>
      </c>
      <c r="J1831" s="15"/>
      <c r="K1831" s="15"/>
      <c r="L1831" s="15"/>
      <c r="M1831" s="15"/>
      <c r="N1831" s="15"/>
      <c r="O1831" s="15"/>
    </row>
    <row r="1832" spans="1:15">
      <c r="A1832" s="4">
        <v>37402</v>
      </c>
      <c r="B1832" s="1">
        <f>YEAR(A1832)</f>
        <v>2002</v>
      </c>
      <c r="C1832" s="1">
        <f>MONTH(A1832)</f>
        <v>5</v>
      </c>
      <c r="D1832" s="1">
        <f>DAY(A1832)</f>
        <v>26</v>
      </c>
      <c r="E1832" s="5">
        <v>0</v>
      </c>
      <c r="F1832" s="5">
        <v>15</v>
      </c>
      <c r="G1832" s="5">
        <v>18.8</v>
      </c>
      <c r="H1832" s="5">
        <v>0</v>
      </c>
      <c r="I1832" s="5">
        <v>0.3</v>
      </c>
      <c r="J1832" s="15"/>
      <c r="K1832" s="15"/>
      <c r="L1832" s="15"/>
      <c r="M1832" s="15"/>
      <c r="N1832" s="15"/>
      <c r="O1832" s="15"/>
    </row>
    <row r="1833" spans="1:15">
      <c r="A1833" s="4">
        <v>37403</v>
      </c>
      <c r="B1833" s="1">
        <f>YEAR(A1833)</f>
        <v>2002</v>
      </c>
      <c r="C1833" s="1">
        <f>MONTH(A1833)</f>
        <v>5</v>
      </c>
      <c r="D1833" s="1">
        <f>DAY(A1833)</f>
        <v>27</v>
      </c>
      <c r="E1833" s="5">
        <v>4.5999999999999996</v>
      </c>
      <c r="F1833" s="5">
        <v>0</v>
      </c>
      <c r="G1833" s="5">
        <v>0</v>
      </c>
      <c r="H1833" s="5">
        <v>0</v>
      </c>
      <c r="I1833" s="5">
        <v>28.2</v>
      </c>
      <c r="J1833" s="15"/>
      <c r="K1833" s="15"/>
      <c r="L1833" s="15"/>
      <c r="M1833" s="15"/>
      <c r="N1833" s="15"/>
      <c r="O1833" s="15"/>
    </row>
    <row r="1834" spans="1:15">
      <c r="A1834" s="4">
        <v>37404</v>
      </c>
      <c r="B1834" s="1">
        <f>YEAR(A1834)</f>
        <v>2002</v>
      </c>
      <c r="C1834" s="1">
        <f>MONTH(A1834)</f>
        <v>5</v>
      </c>
      <c r="D1834" s="1">
        <f>DAY(A1834)</f>
        <v>28</v>
      </c>
      <c r="E1834" s="5">
        <v>10.7</v>
      </c>
      <c r="F1834" s="5">
        <v>21</v>
      </c>
      <c r="G1834" s="5">
        <v>0</v>
      </c>
      <c r="H1834" s="5">
        <v>0</v>
      </c>
      <c r="I1834" s="5">
        <v>0</v>
      </c>
      <c r="J1834" s="15"/>
      <c r="K1834" s="15"/>
      <c r="L1834" s="15"/>
      <c r="M1834" s="15"/>
      <c r="N1834" s="15"/>
      <c r="O1834" s="15"/>
    </row>
    <row r="1835" spans="1:15">
      <c r="A1835" s="4">
        <v>37405</v>
      </c>
      <c r="B1835" s="1">
        <f>YEAR(A1835)</f>
        <v>2002</v>
      </c>
      <c r="C1835" s="1">
        <f>MONTH(A1835)</f>
        <v>5</v>
      </c>
      <c r="D1835" s="1">
        <f>DAY(A1835)</f>
        <v>29</v>
      </c>
      <c r="E1835" s="5">
        <v>0.5</v>
      </c>
      <c r="F1835" s="5">
        <v>0.6</v>
      </c>
      <c r="G1835" s="5">
        <v>7.2</v>
      </c>
      <c r="H1835" s="5">
        <v>23.2</v>
      </c>
      <c r="I1835" s="5">
        <v>0</v>
      </c>
      <c r="J1835" s="15"/>
      <c r="K1835" s="15"/>
      <c r="L1835" s="15"/>
      <c r="M1835" s="15"/>
      <c r="N1835" s="15"/>
      <c r="O1835" s="15"/>
    </row>
    <row r="1836" spans="1:15">
      <c r="A1836" s="4">
        <v>37406</v>
      </c>
      <c r="B1836" s="1">
        <f>YEAR(A1836)</f>
        <v>2002</v>
      </c>
      <c r="C1836" s="1">
        <f>MONTH(A1836)</f>
        <v>5</v>
      </c>
      <c r="D1836" s="1">
        <f>DAY(A1836)</f>
        <v>30</v>
      </c>
      <c r="E1836" s="5">
        <v>0</v>
      </c>
      <c r="F1836" s="5">
        <v>2.2000000000000002</v>
      </c>
      <c r="G1836" s="5">
        <v>0</v>
      </c>
      <c r="H1836" s="5">
        <v>0</v>
      </c>
      <c r="I1836" s="5">
        <v>0</v>
      </c>
      <c r="J1836" s="15"/>
      <c r="K1836" s="15"/>
      <c r="L1836" s="15"/>
      <c r="M1836" s="15"/>
      <c r="N1836" s="15"/>
      <c r="O1836" s="15"/>
    </row>
    <row r="1837" spans="1:15">
      <c r="A1837" s="4">
        <v>37407</v>
      </c>
      <c r="B1837" s="1">
        <f>YEAR(A1837)</f>
        <v>2002</v>
      </c>
      <c r="C1837" s="1">
        <f>MONTH(A1837)</f>
        <v>5</v>
      </c>
      <c r="D1837" s="1">
        <f>DAY(A1837)</f>
        <v>31</v>
      </c>
      <c r="E1837" s="5">
        <v>0</v>
      </c>
      <c r="F1837" s="5">
        <v>1.2</v>
      </c>
      <c r="G1837" s="5">
        <v>1.7</v>
      </c>
      <c r="H1837" s="5">
        <v>0</v>
      </c>
      <c r="I1837" s="5">
        <v>0</v>
      </c>
      <c r="J1837" s="15"/>
      <c r="K1837" s="15"/>
      <c r="L1837" s="15"/>
      <c r="M1837" s="15"/>
      <c r="N1837" s="15"/>
      <c r="O1837" s="15"/>
    </row>
    <row r="1838" spans="1:15">
      <c r="A1838" s="4">
        <v>37742</v>
      </c>
      <c r="B1838" s="1">
        <f>YEAR(A1838)</f>
        <v>2003</v>
      </c>
      <c r="C1838" s="1">
        <f>MONTH(A1838)</f>
        <v>5</v>
      </c>
      <c r="D1838" s="1">
        <f>DAY(A1838)</f>
        <v>1</v>
      </c>
      <c r="E1838" s="5">
        <v>0</v>
      </c>
      <c r="F1838" s="5">
        <v>0</v>
      </c>
      <c r="G1838" s="5">
        <v>0</v>
      </c>
      <c r="H1838" s="5">
        <v>0</v>
      </c>
      <c r="I1838" s="5">
        <v>0.5</v>
      </c>
      <c r="J1838" s="15"/>
      <c r="K1838" s="15"/>
      <c r="L1838" s="15"/>
      <c r="M1838" s="15"/>
      <c r="N1838" s="15"/>
      <c r="O1838" s="15"/>
    </row>
    <row r="1839" spans="1:15">
      <c r="A1839" s="4">
        <v>37743</v>
      </c>
      <c r="B1839" s="1">
        <f>YEAR(A1839)</f>
        <v>2003</v>
      </c>
      <c r="C1839" s="1">
        <f>MONTH(A1839)</f>
        <v>5</v>
      </c>
      <c r="D1839" s="1">
        <f>DAY(A1839)</f>
        <v>2</v>
      </c>
      <c r="E1839" s="5">
        <v>2.5</v>
      </c>
      <c r="F1839" s="5">
        <v>0</v>
      </c>
      <c r="G1839" s="5">
        <v>0</v>
      </c>
      <c r="H1839" s="5">
        <v>0</v>
      </c>
      <c r="I1839" s="5">
        <v>1.6</v>
      </c>
      <c r="J1839" s="15"/>
      <c r="K1839" s="15"/>
      <c r="L1839" s="15"/>
      <c r="M1839" s="15"/>
      <c r="N1839" s="15"/>
      <c r="O1839" s="15"/>
    </row>
    <row r="1840" spans="1:15">
      <c r="A1840" s="4">
        <v>37744</v>
      </c>
      <c r="B1840" s="1">
        <f>YEAR(A1840)</f>
        <v>2003</v>
      </c>
      <c r="C1840" s="1">
        <f>MONTH(A1840)</f>
        <v>5</v>
      </c>
      <c r="D1840" s="1">
        <f>DAY(A1840)</f>
        <v>3</v>
      </c>
      <c r="E1840" s="5">
        <v>1.5</v>
      </c>
      <c r="F1840" s="5">
        <v>0</v>
      </c>
      <c r="G1840" s="5">
        <v>0</v>
      </c>
      <c r="H1840" s="5">
        <v>0</v>
      </c>
      <c r="I1840" s="5">
        <v>2.2999999999999998</v>
      </c>
      <c r="J1840" s="15"/>
      <c r="K1840" s="15"/>
      <c r="L1840" s="15"/>
      <c r="M1840" s="15"/>
      <c r="N1840" s="15"/>
      <c r="O1840" s="15"/>
    </row>
    <row r="1841" spans="1:15">
      <c r="A1841" s="4">
        <v>37745</v>
      </c>
      <c r="B1841" s="1">
        <f>YEAR(A1841)</f>
        <v>2003</v>
      </c>
      <c r="C1841" s="1">
        <f>MONTH(A1841)</f>
        <v>5</v>
      </c>
      <c r="D1841" s="1">
        <f>DAY(A1841)</f>
        <v>4</v>
      </c>
      <c r="E1841" s="5">
        <v>0</v>
      </c>
      <c r="F1841" s="5">
        <v>0</v>
      </c>
      <c r="G1841" s="5">
        <v>17</v>
      </c>
      <c r="H1841" s="5">
        <v>0</v>
      </c>
      <c r="I1841" s="5">
        <v>0</v>
      </c>
      <c r="J1841" s="15"/>
      <c r="K1841" s="15"/>
      <c r="L1841" s="15"/>
      <c r="M1841" s="15"/>
      <c r="N1841" s="15"/>
      <c r="O1841" s="15"/>
    </row>
    <row r="1842" spans="1:15">
      <c r="A1842" s="4">
        <v>37746</v>
      </c>
      <c r="B1842" s="1">
        <f>YEAR(A1842)</f>
        <v>2003</v>
      </c>
      <c r="C1842" s="1">
        <f>MONTH(A1842)</f>
        <v>5</v>
      </c>
      <c r="D1842" s="1">
        <f>DAY(A1842)</f>
        <v>5</v>
      </c>
      <c r="E1842" s="5">
        <v>0</v>
      </c>
      <c r="F1842" s="5">
        <v>0</v>
      </c>
      <c r="G1842" s="5">
        <v>0</v>
      </c>
      <c r="H1842" s="5">
        <v>0</v>
      </c>
      <c r="I1842" s="5">
        <v>0</v>
      </c>
      <c r="J1842" s="15"/>
      <c r="K1842" s="15"/>
      <c r="L1842" s="15"/>
      <c r="M1842" s="15"/>
      <c r="N1842" s="15"/>
      <c r="O1842" s="15"/>
    </row>
    <row r="1843" spans="1:15">
      <c r="A1843" s="4">
        <v>37747</v>
      </c>
      <c r="B1843" s="1">
        <f>YEAR(A1843)</f>
        <v>2003</v>
      </c>
      <c r="C1843" s="1">
        <f>MONTH(A1843)</f>
        <v>5</v>
      </c>
      <c r="D1843" s="1">
        <f>DAY(A1843)</f>
        <v>6</v>
      </c>
      <c r="E1843" s="5">
        <v>0</v>
      </c>
      <c r="F1843" s="5">
        <v>0</v>
      </c>
      <c r="G1843" s="5">
        <v>0</v>
      </c>
      <c r="H1843" s="5">
        <v>0</v>
      </c>
      <c r="I1843" s="5">
        <v>0</v>
      </c>
      <c r="J1843" s="15"/>
      <c r="K1843" s="15"/>
      <c r="L1843" s="15"/>
      <c r="M1843" s="15"/>
      <c r="N1843" s="15"/>
      <c r="O1843" s="15"/>
    </row>
    <row r="1844" spans="1:15">
      <c r="A1844" s="4">
        <v>37748</v>
      </c>
      <c r="B1844" s="1">
        <f>YEAR(A1844)</f>
        <v>2003</v>
      </c>
      <c r="C1844" s="1">
        <f>MONTH(A1844)</f>
        <v>5</v>
      </c>
      <c r="D1844" s="1">
        <f>DAY(A1844)</f>
        <v>7</v>
      </c>
      <c r="E1844" s="5">
        <v>0</v>
      </c>
      <c r="F1844" s="5">
        <v>0</v>
      </c>
      <c r="G1844" s="5">
        <v>0</v>
      </c>
      <c r="H1844" s="5">
        <v>0</v>
      </c>
      <c r="I1844" s="5">
        <v>0</v>
      </c>
      <c r="J1844" s="15"/>
      <c r="K1844" s="15"/>
      <c r="L1844" s="15"/>
      <c r="M1844" s="15"/>
      <c r="N1844" s="15"/>
      <c r="O1844" s="15"/>
    </row>
    <row r="1845" spans="1:15">
      <c r="A1845" s="4">
        <v>37749</v>
      </c>
      <c r="B1845" s="1">
        <f>YEAR(A1845)</f>
        <v>2003</v>
      </c>
      <c r="C1845" s="1">
        <f>MONTH(A1845)</f>
        <v>5</v>
      </c>
      <c r="D1845" s="1">
        <f>DAY(A1845)</f>
        <v>8</v>
      </c>
      <c r="E1845" s="5">
        <v>14.7</v>
      </c>
      <c r="F1845" s="5">
        <v>0</v>
      </c>
      <c r="G1845" s="5">
        <v>0</v>
      </c>
      <c r="H1845" s="5">
        <v>0</v>
      </c>
      <c r="I1845" s="5">
        <v>0</v>
      </c>
      <c r="J1845" s="15"/>
      <c r="K1845" s="15"/>
      <c r="L1845" s="15"/>
      <c r="M1845" s="15"/>
      <c r="N1845" s="15"/>
      <c r="O1845" s="15"/>
    </row>
    <row r="1846" spans="1:15">
      <c r="A1846" s="4">
        <v>37750</v>
      </c>
      <c r="B1846" s="1">
        <f>YEAR(A1846)</f>
        <v>2003</v>
      </c>
      <c r="C1846" s="1">
        <f>MONTH(A1846)</f>
        <v>5</v>
      </c>
      <c r="D1846" s="1">
        <f>DAY(A1846)</f>
        <v>9</v>
      </c>
      <c r="E1846" s="5">
        <v>38.1</v>
      </c>
      <c r="F1846" s="5">
        <v>0</v>
      </c>
      <c r="G1846" s="5">
        <v>2.2000000000000002</v>
      </c>
      <c r="H1846" s="5">
        <v>20.6</v>
      </c>
      <c r="I1846" s="5">
        <v>28.2</v>
      </c>
      <c r="J1846" s="15"/>
      <c r="K1846" s="15"/>
      <c r="L1846" s="15"/>
      <c r="M1846" s="15"/>
      <c r="N1846" s="15"/>
      <c r="O1846" s="15"/>
    </row>
    <row r="1847" spans="1:15">
      <c r="A1847" s="4">
        <v>37751</v>
      </c>
      <c r="B1847" s="1">
        <f>YEAR(A1847)</f>
        <v>2003</v>
      </c>
      <c r="C1847" s="1">
        <f>MONTH(A1847)</f>
        <v>5</v>
      </c>
      <c r="D1847" s="1">
        <f>DAY(A1847)</f>
        <v>10</v>
      </c>
      <c r="E1847" s="5">
        <v>42.7</v>
      </c>
      <c r="F1847" s="5">
        <v>0.1</v>
      </c>
      <c r="G1847" s="5">
        <v>0.4</v>
      </c>
      <c r="H1847" s="5">
        <v>0</v>
      </c>
      <c r="I1847" s="5">
        <v>50.3</v>
      </c>
      <c r="J1847" s="15"/>
      <c r="K1847" s="15"/>
      <c r="L1847" s="15"/>
      <c r="M1847" s="15"/>
      <c r="N1847" s="15"/>
      <c r="O1847" s="15"/>
    </row>
    <row r="1848" spans="1:15">
      <c r="A1848" s="4">
        <v>37752</v>
      </c>
      <c r="B1848" s="1">
        <f>YEAR(A1848)</f>
        <v>2003</v>
      </c>
      <c r="C1848" s="1">
        <f>MONTH(A1848)</f>
        <v>5</v>
      </c>
      <c r="D1848" s="1">
        <f>DAY(A1848)</f>
        <v>11</v>
      </c>
      <c r="E1848" s="5">
        <v>5.6</v>
      </c>
      <c r="F1848" s="5">
        <v>3.4</v>
      </c>
      <c r="G1848" s="5">
        <v>7.6</v>
      </c>
      <c r="H1848" s="5">
        <v>0</v>
      </c>
      <c r="I1848" s="5">
        <v>7.3</v>
      </c>
      <c r="J1848" s="15"/>
      <c r="K1848" s="15"/>
      <c r="L1848" s="15"/>
      <c r="M1848" s="15"/>
      <c r="N1848" s="15"/>
      <c r="O1848" s="15"/>
    </row>
    <row r="1849" spans="1:15">
      <c r="A1849" s="4">
        <v>37753</v>
      </c>
      <c r="B1849" s="1">
        <f>YEAR(A1849)</f>
        <v>2003</v>
      </c>
      <c r="C1849" s="1">
        <f>MONTH(A1849)</f>
        <v>5</v>
      </c>
      <c r="D1849" s="1">
        <f>DAY(A1849)</f>
        <v>12</v>
      </c>
      <c r="E1849" s="5">
        <v>5</v>
      </c>
      <c r="F1849" s="5">
        <v>0.1</v>
      </c>
      <c r="G1849" s="5">
        <v>0</v>
      </c>
      <c r="H1849" s="5">
        <v>0</v>
      </c>
      <c r="I1849" s="5">
        <v>25.4</v>
      </c>
      <c r="J1849" s="15"/>
      <c r="K1849" s="15"/>
      <c r="L1849" s="15"/>
      <c r="M1849" s="15"/>
      <c r="N1849" s="15"/>
      <c r="O1849" s="15"/>
    </row>
    <row r="1850" spans="1:15">
      <c r="A1850" s="4">
        <v>37754</v>
      </c>
      <c r="B1850" s="1">
        <f>YEAR(A1850)</f>
        <v>2003</v>
      </c>
      <c r="C1850" s="1">
        <f>MONTH(A1850)</f>
        <v>5</v>
      </c>
      <c r="D1850" s="1">
        <f>DAY(A1850)</f>
        <v>13</v>
      </c>
      <c r="E1850" s="5">
        <v>42.7</v>
      </c>
      <c r="F1850" s="5">
        <v>0</v>
      </c>
      <c r="G1850" s="5">
        <v>0</v>
      </c>
      <c r="H1850" s="5">
        <v>0</v>
      </c>
      <c r="I1850" s="5">
        <v>9.9</v>
      </c>
      <c r="J1850" s="15"/>
      <c r="K1850" s="15"/>
      <c r="L1850" s="15"/>
      <c r="M1850" s="15"/>
      <c r="N1850" s="15"/>
      <c r="O1850" s="15"/>
    </row>
    <row r="1851" spans="1:15">
      <c r="A1851" s="4">
        <v>37755</v>
      </c>
      <c r="B1851" s="1">
        <f>YEAR(A1851)</f>
        <v>2003</v>
      </c>
      <c r="C1851" s="1">
        <f>MONTH(A1851)</f>
        <v>5</v>
      </c>
      <c r="D1851" s="1">
        <f>DAY(A1851)</f>
        <v>14</v>
      </c>
      <c r="E1851" s="5">
        <v>0</v>
      </c>
      <c r="F1851" s="5">
        <v>0</v>
      </c>
      <c r="G1851" s="5">
        <v>0</v>
      </c>
      <c r="H1851" s="5">
        <v>0</v>
      </c>
      <c r="I1851" s="5">
        <v>0.3</v>
      </c>
      <c r="J1851" s="15"/>
      <c r="K1851" s="15"/>
      <c r="L1851" s="15"/>
      <c r="M1851" s="15"/>
      <c r="N1851" s="15"/>
      <c r="O1851" s="15"/>
    </row>
    <row r="1852" spans="1:15">
      <c r="A1852" s="4">
        <v>37756</v>
      </c>
      <c r="B1852" s="1">
        <f>YEAR(A1852)</f>
        <v>2003</v>
      </c>
      <c r="C1852" s="1">
        <f>MONTH(A1852)</f>
        <v>5</v>
      </c>
      <c r="D1852" s="1">
        <f>DAY(A1852)</f>
        <v>15</v>
      </c>
      <c r="E1852" s="5">
        <v>0</v>
      </c>
      <c r="F1852" s="5">
        <v>0</v>
      </c>
      <c r="G1852" s="5">
        <v>0</v>
      </c>
      <c r="H1852" s="5">
        <v>0</v>
      </c>
      <c r="I1852" s="5">
        <v>0</v>
      </c>
      <c r="J1852" s="15"/>
      <c r="K1852" s="15"/>
      <c r="L1852" s="15"/>
      <c r="M1852" s="15"/>
      <c r="N1852" s="15"/>
      <c r="O1852" s="15"/>
    </row>
    <row r="1853" spans="1:15">
      <c r="A1853" s="4">
        <v>37757</v>
      </c>
      <c r="B1853" s="1">
        <f>YEAR(A1853)</f>
        <v>2003</v>
      </c>
      <c r="C1853" s="1">
        <f>MONTH(A1853)</f>
        <v>5</v>
      </c>
      <c r="D1853" s="1">
        <f>DAY(A1853)</f>
        <v>16</v>
      </c>
      <c r="E1853" s="5">
        <v>0</v>
      </c>
      <c r="F1853" s="5">
        <v>0</v>
      </c>
      <c r="G1853" s="5">
        <v>0</v>
      </c>
      <c r="H1853" s="5">
        <v>0</v>
      </c>
      <c r="I1853" s="5">
        <v>0</v>
      </c>
      <c r="J1853" s="15"/>
      <c r="K1853" s="15"/>
      <c r="L1853" s="15"/>
      <c r="M1853" s="15"/>
      <c r="N1853" s="15"/>
      <c r="O1853" s="15"/>
    </row>
    <row r="1854" spans="1:15">
      <c r="A1854" s="4">
        <v>37758</v>
      </c>
      <c r="B1854" s="1">
        <f>YEAR(A1854)</f>
        <v>2003</v>
      </c>
      <c r="C1854" s="1">
        <f>MONTH(A1854)</f>
        <v>5</v>
      </c>
      <c r="D1854" s="1">
        <f>DAY(A1854)</f>
        <v>17</v>
      </c>
      <c r="E1854" s="5">
        <v>0</v>
      </c>
      <c r="F1854" s="5">
        <v>0</v>
      </c>
      <c r="G1854" s="5">
        <v>0</v>
      </c>
      <c r="H1854" s="5">
        <v>3.1</v>
      </c>
      <c r="I1854" s="5">
        <v>7.6</v>
      </c>
      <c r="J1854" s="15"/>
      <c r="K1854" s="15"/>
      <c r="L1854" s="15"/>
      <c r="M1854" s="15"/>
      <c r="N1854" s="15"/>
      <c r="O1854" s="15"/>
    </row>
    <row r="1855" spans="1:15">
      <c r="A1855" s="4">
        <v>37759</v>
      </c>
      <c r="B1855" s="1">
        <f>YEAR(A1855)</f>
        <v>2003</v>
      </c>
      <c r="C1855" s="1">
        <f>MONTH(A1855)</f>
        <v>5</v>
      </c>
      <c r="D1855" s="1">
        <f>DAY(A1855)</f>
        <v>18</v>
      </c>
      <c r="E1855" s="5">
        <v>0</v>
      </c>
      <c r="F1855" s="5">
        <v>0</v>
      </c>
      <c r="G1855" s="5">
        <v>0.2</v>
      </c>
      <c r="H1855" s="5">
        <v>0</v>
      </c>
      <c r="I1855" s="5">
        <v>50.8</v>
      </c>
      <c r="J1855" s="15"/>
      <c r="K1855" s="15"/>
      <c r="L1855" s="15"/>
      <c r="M1855" s="15"/>
      <c r="N1855" s="15"/>
      <c r="O1855" s="15"/>
    </row>
    <row r="1856" spans="1:15">
      <c r="A1856" s="4">
        <v>37760</v>
      </c>
      <c r="B1856" s="1">
        <f>YEAR(A1856)</f>
        <v>2003</v>
      </c>
      <c r="C1856" s="1">
        <f>MONTH(A1856)</f>
        <v>5</v>
      </c>
      <c r="D1856" s="1">
        <f>DAY(A1856)</f>
        <v>19</v>
      </c>
      <c r="E1856" s="5">
        <v>1.5</v>
      </c>
      <c r="F1856" s="5">
        <v>0</v>
      </c>
      <c r="G1856" s="5">
        <v>0</v>
      </c>
      <c r="H1856" s="5">
        <v>0</v>
      </c>
      <c r="I1856" s="5">
        <v>0.1</v>
      </c>
      <c r="J1856" s="15"/>
      <c r="K1856" s="15"/>
      <c r="L1856" s="15"/>
      <c r="M1856" s="15"/>
      <c r="N1856" s="15"/>
      <c r="O1856" s="15"/>
    </row>
    <row r="1857" spans="1:15">
      <c r="A1857" s="4">
        <v>37761</v>
      </c>
      <c r="B1857" s="1">
        <f>YEAR(A1857)</f>
        <v>2003</v>
      </c>
      <c r="C1857" s="1">
        <f>MONTH(A1857)</f>
        <v>5</v>
      </c>
      <c r="D1857" s="1">
        <f>DAY(A1857)</f>
        <v>20</v>
      </c>
      <c r="E1857" s="5">
        <v>0</v>
      </c>
      <c r="F1857" s="5">
        <v>0</v>
      </c>
      <c r="G1857" s="5">
        <v>0</v>
      </c>
      <c r="H1857" s="5">
        <v>0</v>
      </c>
      <c r="I1857" s="5">
        <v>0</v>
      </c>
      <c r="J1857" s="15"/>
      <c r="K1857" s="15"/>
      <c r="L1857" s="15"/>
      <c r="M1857" s="15"/>
      <c r="N1857" s="15"/>
      <c r="O1857" s="15"/>
    </row>
    <row r="1858" spans="1:15">
      <c r="A1858" s="4">
        <v>37762</v>
      </c>
      <c r="B1858" s="1">
        <f>YEAR(A1858)</f>
        <v>2003</v>
      </c>
      <c r="C1858" s="1">
        <f>MONTH(A1858)</f>
        <v>5</v>
      </c>
      <c r="D1858" s="1">
        <f>DAY(A1858)</f>
        <v>21</v>
      </c>
      <c r="E1858" s="5">
        <v>0</v>
      </c>
      <c r="F1858" s="5">
        <v>0</v>
      </c>
      <c r="G1858" s="5">
        <v>0</v>
      </c>
      <c r="H1858" s="5">
        <v>0</v>
      </c>
      <c r="I1858" s="5">
        <v>0</v>
      </c>
      <c r="J1858" s="15"/>
      <c r="K1858" s="15"/>
      <c r="L1858" s="15"/>
      <c r="M1858" s="15"/>
      <c r="N1858" s="15"/>
      <c r="O1858" s="15"/>
    </row>
    <row r="1859" spans="1:15">
      <c r="A1859" s="4">
        <v>37763</v>
      </c>
      <c r="B1859" s="1">
        <f>YEAR(A1859)</f>
        <v>2003</v>
      </c>
      <c r="C1859" s="1">
        <f>MONTH(A1859)</f>
        <v>5</v>
      </c>
      <c r="D1859" s="1">
        <f>DAY(A1859)</f>
        <v>22</v>
      </c>
      <c r="E1859" s="5">
        <v>0</v>
      </c>
      <c r="F1859" s="5">
        <v>3</v>
      </c>
      <c r="G1859" s="5">
        <v>0</v>
      </c>
      <c r="H1859" s="5">
        <v>14.2</v>
      </c>
      <c r="I1859" s="5">
        <v>0</v>
      </c>
      <c r="J1859" s="15"/>
      <c r="K1859" s="15"/>
      <c r="L1859" s="15"/>
      <c r="M1859" s="15"/>
      <c r="N1859" s="15"/>
      <c r="O1859" s="15"/>
    </row>
    <row r="1860" spans="1:15">
      <c r="A1860" s="4">
        <v>37764</v>
      </c>
      <c r="B1860" s="1">
        <f>YEAR(A1860)</f>
        <v>2003</v>
      </c>
      <c r="C1860" s="1">
        <f>MONTH(A1860)</f>
        <v>5</v>
      </c>
      <c r="D1860" s="1">
        <f>DAY(A1860)</f>
        <v>23</v>
      </c>
      <c r="E1860" s="5">
        <v>0</v>
      </c>
      <c r="F1860" s="5">
        <v>14</v>
      </c>
      <c r="G1860" s="5">
        <v>0.2</v>
      </c>
      <c r="H1860" s="5">
        <v>0</v>
      </c>
      <c r="I1860" s="5">
        <v>0</v>
      </c>
      <c r="J1860" s="15"/>
      <c r="K1860" s="15"/>
      <c r="L1860" s="15"/>
      <c r="M1860" s="15"/>
      <c r="N1860" s="15"/>
      <c r="O1860" s="15"/>
    </row>
    <row r="1861" spans="1:15">
      <c r="A1861" s="4">
        <v>37765</v>
      </c>
      <c r="B1861" s="1">
        <f>YEAR(A1861)</f>
        <v>2003</v>
      </c>
      <c r="C1861" s="1">
        <f>MONTH(A1861)</f>
        <v>5</v>
      </c>
      <c r="D1861" s="1">
        <f>DAY(A1861)</f>
        <v>24</v>
      </c>
      <c r="E1861" s="5">
        <v>13.7</v>
      </c>
      <c r="F1861" s="5">
        <v>28.2</v>
      </c>
      <c r="G1861" s="5">
        <v>30.6</v>
      </c>
      <c r="H1861" s="5">
        <v>15.1</v>
      </c>
      <c r="I1861" s="5">
        <v>0</v>
      </c>
      <c r="J1861" s="15"/>
      <c r="K1861" s="15"/>
      <c r="L1861" s="15"/>
      <c r="M1861" s="15"/>
      <c r="N1861" s="15"/>
      <c r="O1861" s="15"/>
    </row>
    <row r="1862" spans="1:15">
      <c r="A1862" s="4">
        <v>37766</v>
      </c>
      <c r="B1862" s="1">
        <f>YEAR(A1862)</f>
        <v>2003</v>
      </c>
      <c r="C1862" s="1">
        <f>MONTH(A1862)</f>
        <v>5</v>
      </c>
      <c r="D1862" s="1">
        <f>DAY(A1862)</f>
        <v>25</v>
      </c>
      <c r="E1862" s="5">
        <v>8.1</v>
      </c>
      <c r="F1862" s="5">
        <v>25</v>
      </c>
      <c r="G1862" s="5">
        <v>10</v>
      </c>
      <c r="H1862" s="5">
        <v>15</v>
      </c>
      <c r="I1862" s="5">
        <v>1</v>
      </c>
      <c r="J1862" s="15"/>
      <c r="K1862" s="15"/>
      <c r="L1862" s="15"/>
      <c r="M1862" s="15"/>
      <c r="N1862" s="15"/>
      <c r="O1862" s="15"/>
    </row>
    <row r="1863" spans="1:15">
      <c r="A1863" s="4">
        <v>37767</v>
      </c>
      <c r="B1863" s="1">
        <f>YEAR(A1863)</f>
        <v>2003</v>
      </c>
      <c r="C1863" s="1">
        <f>MONTH(A1863)</f>
        <v>5</v>
      </c>
      <c r="D1863" s="1">
        <f>DAY(A1863)</f>
        <v>26</v>
      </c>
      <c r="E1863" s="5">
        <v>63</v>
      </c>
      <c r="F1863" s="5">
        <v>145.80000000000001</v>
      </c>
      <c r="G1863" s="5">
        <v>106</v>
      </c>
      <c r="H1863" s="5">
        <v>37.4</v>
      </c>
      <c r="I1863" s="5">
        <v>10.4</v>
      </c>
      <c r="J1863" s="15"/>
      <c r="K1863" s="15"/>
      <c r="L1863" s="15"/>
      <c r="M1863" s="15"/>
      <c r="N1863" s="15"/>
      <c r="O1863" s="15"/>
    </row>
    <row r="1864" spans="1:15">
      <c r="A1864" s="4">
        <v>37768</v>
      </c>
      <c r="B1864" s="1">
        <f>YEAR(A1864)</f>
        <v>2003</v>
      </c>
      <c r="C1864" s="1">
        <f>MONTH(A1864)</f>
        <v>5</v>
      </c>
      <c r="D1864" s="1">
        <f>DAY(A1864)</f>
        <v>27</v>
      </c>
      <c r="E1864" s="5">
        <v>65</v>
      </c>
      <c r="F1864" s="5">
        <v>93.1</v>
      </c>
      <c r="G1864" s="5">
        <v>137.4</v>
      </c>
      <c r="H1864" s="5">
        <v>84.1</v>
      </c>
      <c r="I1864" s="5">
        <v>70.599999999999994</v>
      </c>
      <c r="J1864" s="15"/>
      <c r="K1864" s="15"/>
      <c r="L1864" s="15"/>
      <c r="M1864" s="15"/>
      <c r="N1864" s="15"/>
      <c r="O1864" s="15"/>
    </row>
    <row r="1865" spans="1:15">
      <c r="A1865" s="4">
        <v>37769</v>
      </c>
      <c r="B1865" s="1">
        <f>YEAR(A1865)</f>
        <v>2003</v>
      </c>
      <c r="C1865" s="1">
        <f>MONTH(A1865)</f>
        <v>5</v>
      </c>
      <c r="D1865" s="1">
        <f>DAY(A1865)</f>
        <v>28</v>
      </c>
      <c r="E1865" s="5">
        <v>15.7</v>
      </c>
      <c r="F1865" s="5">
        <v>83.8</v>
      </c>
      <c r="G1865" s="5">
        <v>120.8</v>
      </c>
      <c r="H1865" s="5">
        <v>95.9</v>
      </c>
      <c r="I1865" s="5">
        <v>25.2</v>
      </c>
      <c r="J1865" s="15"/>
      <c r="K1865" s="15"/>
      <c r="L1865" s="15"/>
      <c r="M1865" s="15"/>
      <c r="N1865" s="15"/>
      <c r="O1865" s="15"/>
    </row>
    <row r="1866" spans="1:15">
      <c r="A1866" s="4">
        <v>37770</v>
      </c>
      <c r="B1866" s="1">
        <f>YEAR(A1866)</f>
        <v>2003</v>
      </c>
      <c r="C1866" s="1">
        <f>MONTH(A1866)</f>
        <v>5</v>
      </c>
      <c r="D1866" s="1">
        <f>DAY(A1866)</f>
        <v>29</v>
      </c>
      <c r="E1866" s="5">
        <v>2</v>
      </c>
      <c r="F1866" s="5">
        <v>15.2</v>
      </c>
      <c r="G1866" s="5">
        <v>12</v>
      </c>
      <c r="H1866" s="5">
        <v>42.2</v>
      </c>
      <c r="I1866" s="5">
        <v>3.7</v>
      </c>
      <c r="J1866" s="15"/>
      <c r="K1866" s="15"/>
      <c r="L1866" s="15"/>
      <c r="M1866" s="15"/>
      <c r="N1866" s="15"/>
      <c r="O1866" s="15"/>
    </row>
    <row r="1867" spans="1:15">
      <c r="A1867" s="4">
        <v>37771</v>
      </c>
      <c r="B1867" s="1">
        <f>YEAR(A1867)</f>
        <v>2003</v>
      </c>
      <c r="C1867" s="1">
        <f>MONTH(A1867)</f>
        <v>5</v>
      </c>
      <c r="D1867" s="1">
        <f>DAY(A1867)</f>
        <v>30</v>
      </c>
      <c r="E1867" s="5">
        <v>0.5</v>
      </c>
      <c r="F1867" s="5">
        <v>2.8</v>
      </c>
      <c r="G1867" s="5">
        <v>9</v>
      </c>
      <c r="H1867" s="5">
        <v>11.1</v>
      </c>
      <c r="I1867" s="5">
        <v>0.3</v>
      </c>
      <c r="J1867" s="15"/>
      <c r="K1867" s="15"/>
      <c r="L1867" s="15"/>
      <c r="M1867" s="15"/>
      <c r="N1867" s="15"/>
      <c r="O1867" s="15"/>
    </row>
    <row r="1868" spans="1:15">
      <c r="A1868" s="4">
        <v>37772</v>
      </c>
      <c r="B1868" s="1">
        <f>YEAR(A1868)</f>
        <v>2003</v>
      </c>
      <c r="C1868" s="1">
        <f>MONTH(A1868)</f>
        <v>5</v>
      </c>
      <c r="D1868" s="1">
        <f>DAY(A1868)</f>
        <v>31</v>
      </c>
      <c r="E1868" s="5">
        <v>3.5</v>
      </c>
      <c r="F1868" s="5">
        <v>23</v>
      </c>
      <c r="G1868" s="5">
        <v>12.4</v>
      </c>
      <c r="H1868" s="5">
        <v>8.1999999999999993</v>
      </c>
      <c r="I1868" s="5">
        <v>0</v>
      </c>
      <c r="J1868" s="15"/>
      <c r="K1868" s="15"/>
      <c r="L1868" s="15"/>
      <c r="M1868" s="15"/>
      <c r="N1868" s="15"/>
      <c r="O1868" s="15"/>
    </row>
    <row r="1869" spans="1:15">
      <c r="A1869" s="4">
        <v>38108</v>
      </c>
      <c r="B1869" s="1">
        <f>YEAR(A1869)</f>
        <v>2004</v>
      </c>
      <c r="C1869" s="1">
        <f>MONTH(A1869)</f>
        <v>5</v>
      </c>
      <c r="D1869" s="1">
        <f>DAY(A1869)</f>
        <v>1</v>
      </c>
      <c r="E1869" s="5">
        <v>13.2</v>
      </c>
      <c r="F1869" s="5">
        <v>0</v>
      </c>
      <c r="G1869" s="5">
        <v>0</v>
      </c>
      <c r="H1869" s="5">
        <v>0</v>
      </c>
      <c r="I1869" s="5">
        <v>24.2</v>
      </c>
      <c r="J1869" s="15"/>
      <c r="K1869" s="15"/>
      <c r="L1869" s="15"/>
      <c r="M1869" s="15"/>
      <c r="N1869" s="15"/>
      <c r="O1869" s="15"/>
    </row>
    <row r="1870" spans="1:15">
      <c r="A1870" s="4">
        <v>38109</v>
      </c>
      <c r="B1870" s="1">
        <f>YEAR(A1870)</f>
        <v>2004</v>
      </c>
      <c r="C1870" s="1">
        <f>MONTH(A1870)</f>
        <v>5</v>
      </c>
      <c r="D1870" s="1">
        <f>DAY(A1870)</f>
        <v>2</v>
      </c>
      <c r="E1870" s="5">
        <v>7.6</v>
      </c>
      <c r="F1870" s="5">
        <v>0</v>
      </c>
      <c r="G1870" s="5">
        <v>0</v>
      </c>
      <c r="H1870" s="5">
        <v>0</v>
      </c>
      <c r="I1870" s="5">
        <v>0.4</v>
      </c>
      <c r="J1870" s="15"/>
      <c r="K1870" s="15"/>
      <c r="L1870" s="15"/>
      <c r="M1870" s="15"/>
      <c r="N1870" s="15"/>
      <c r="O1870" s="15"/>
    </row>
    <row r="1871" spans="1:15">
      <c r="A1871" s="4">
        <v>38110</v>
      </c>
      <c r="B1871" s="1">
        <f>YEAR(A1871)</f>
        <v>2004</v>
      </c>
      <c r="C1871" s="1">
        <f>MONTH(A1871)</f>
        <v>5</v>
      </c>
      <c r="D1871" s="1">
        <f>DAY(A1871)</f>
        <v>3</v>
      </c>
      <c r="E1871" s="5">
        <v>12.7</v>
      </c>
      <c r="F1871" s="5">
        <v>0</v>
      </c>
      <c r="G1871" s="5">
        <v>0</v>
      </c>
      <c r="H1871" s="5">
        <v>0</v>
      </c>
      <c r="I1871" s="5">
        <v>9.1</v>
      </c>
      <c r="J1871" s="15"/>
      <c r="K1871" s="15"/>
      <c r="L1871" s="15"/>
      <c r="M1871" s="15"/>
      <c r="N1871" s="15"/>
      <c r="O1871" s="15"/>
    </row>
    <row r="1872" spans="1:15">
      <c r="A1872" s="4">
        <v>38111</v>
      </c>
      <c r="B1872" s="1">
        <f>YEAR(A1872)</f>
        <v>2004</v>
      </c>
      <c r="C1872" s="1">
        <f>MONTH(A1872)</f>
        <v>5</v>
      </c>
      <c r="D1872" s="1">
        <f>DAY(A1872)</f>
        <v>4</v>
      </c>
      <c r="E1872" s="5">
        <v>0</v>
      </c>
      <c r="F1872" s="5">
        <v>0</v>
      </c>
      <c r="G1872" s="5">
        <v>0</v>
      </c>
      <c r="H1872" s="5">
        <v>9.4</v>
      </c>
      <c r="I1872" s="5">
        <v>3.3</v>
      </c>
      <c r="J1872" s="15"/>
      <c r="K1872" s="15"/>
      <c r="L1872" s="15"/>
      <c r="M1872" s="15"/>
      <c r="N1872" s="15"/>
      <c r="O1872" s="15"/>
    </row>
    <row r="1873" spans="1:15">
      <c r="A1873" s="4">
        <v>38112</v>
      </c>
      <c r="B1873" s="1">
        <f>YEAR(A1873)</f>
        <v>2004</v>
      </c>
      <c r="C1873" s="1">
        <f>MONTH(A1873)</f>
        <v>5</v>
      </c>
      <c r="D1873" s="1">
        <f>DAY(A1873)</f>
        <v>5</v>
      </c>
      <c r="E1873" s="5">
        <v>0</v>
      </c>
      <c r="F1873" s="5">
        <v>0</v>
      </c>
      <c r="G1873" s="5">
        <v>0</v>
      </c>
      <c r="H1873" s="5">
        <v>0</v>
      </c>
      <c r="I1873" s="5">
        <v>0</v>
      </c>
      <c r="J1873" s="15"/>
      <c r="K1873" s="15"/>
      <c r="L1873" s="15"/>
      <c r="M1873" s="15"/>
      <c r="N1873" s="15"/>
      <c r="O1873" s="15"/>
    </row>
    <row r="1874" spans="1:15">
      <c r="A1874" s="4">
        <v>38113</v>
      </c>
      <c r="B1874" s="1">
        <f>YEAR(A1874)</f>
        <v>2004</v>
      </c>
      <c r="C1874" s="1">
        <f>MONTH(A1874)</f>
        <v>5</v>
      </c>
      <c r="D1874" s="1">
        <f>DAY(A1874)</f>
        <v>6</v>
      </c>
      <c r="E1874" s="5">
        <v>7.1</v>
      </c>
      <c r="F1874" s="5">
        <v>0</v>
      </c>
      <c r="G1874" s="5">
        <v>0</v>
      </c>
      <c r="H1874" s="5">
        <v>0</v>
      </c>
      <c r="I1874" s="5">
        <v>2.6</v>
      </c>
      <c r="J1874" s="15"/>
      <c r="K1874" s="15"/>
      <c r="L1874" s="15"/>
      <c r="M1874" s="15"/>
      <c r="N1874" s="15"/>
      <c r="O1874" s="15"/>
    </row>
    <row r="1875" spans="1:15">
      <c r="A1875" s="4">
        <v>38114</v>
      </c>
      <c r="B1875" s="1">
        <f>YEAR(A1875)</f>
        <v>2004</v>
      </c>
      <c r="C1875" s="1">
        <f>MONTH(A1875)</f>
        <v>5</v>
      </c>
      <c r="D1875" s="1">
        <f>DAY(A1875)</f>
        <v>7</v>
      </c>
      <c r="E1875" s="5">
        <v>22.3</v>
      </c>
      <c r="F1875" s="5">
        <v>0</v>
      </c>
      <c r="G1875" s="5">
        <v>13.4</v>
      </c>
      <c r="H1875" s="5">
        <v>10.7</v>
      </c>
      <c r="I1875" s="5">
        <v>30.3</v>
      </c>
      <c r="J1875" s="15"/>
      <c r="K1875" s="15"/>
      <c r="L1875" s="15"/>
      <c r="M1875" s="15"/>
      <c r="N1875" s="15"/>
      <c r="O1875" s="15"/>
    </row>
    <row r="1876" spans="1:15">
      <c r="A1876" s="4">
        <v>38115</v>
      </c>
      <c r="B1876" s="1">
        <f>YEAR(A1876)</f>
        <v>2004</v>
      </c>
      <c r="C1876" s="1">
        <f>MONTH(A1876)</f>
        <v>5</v>
      </c>
      <c r="D1876" s="1">
        <f>DAY(A1876)</f>
        <v>8</v>
      </c>
      <c r="E1876" s="5">
        <v>14.7</v>
      </c>
      <c r="F1876" s="5">
        <v>49</v>
      </c>
      <c r="G1876" s="5">
        <v>3.9</v>
      </c>
      <c r="H1876" s="5">
        <v>0</v>
      </c>
      <c r="I1876" s="5">
        <v>4.9000000000000004</v>
      </c>
      <c r="J1876" s="15"/>
      <c r="K1876" s="15"/>
      <c r="L1876" s="15"/>
      <c r="M1876" s="15"/>
      <c r="N1876" s="15"/>
      <c r="O1876" s="15"/>
    </row>
    <row r="1877" spans="1:15">
      <c r="A1877" s="4">
        <v>38116</v>
      </c>
      <c r="B1877" s="1">
        <f>YEAR(A1877)</f>
        <v>2004</v>
      </c>
      <c r="C1877" s="1">
        <f>MONTH(A1877)</f>
        <v>5</v>
      </c>
      <c r="D1877" s="1">
        <f>DAY(A1877)</f>
        <v>9</v>
      </c>
      <c r="E1877" s="5">
        <v>15.2</v>
      </c>
      <c r="F1877" s="5">
        <v>5.8</v>
      </c>
      <c r="G1877" s="5">
        <v>47.8</v>
      </c>
      <c r="H1877" s="5">
        <v>12.2</v>
      </c>
      <c r="I1877" s="5">
        <v>18.100000000000001</v>
      </c>
      <c r="J1877" s="15"/>
      <c r="K1877" s="15"/>
      <c r="L1877" s="15"/>
      <c r="M1877" s="15"/>
      <c r="N1877" s="15"/>
      <c r="O1877" s="15"/>
    </row>
    <row r="1878" spans="1:15">
      <c r="A1878" s="4">
        <v>38117</v>
      </c>
      <c r="B1878" s="1">
        <f>YEAR(A1878)</f>
        <v>2004</v>
      </c>
      <c r="C1878" s="1">
        <f>MONTH(A1878)</f>
        <v>5</v>
      </c>
      <c r="D1878" s="1">
        <f>DAY(A1878)</f>
        <v>10</v>
      </c>
      <c r="E1878" s="5">
        <v>24.8</v>
      </c>
      <c r="F1878" s="5">
        <v>0</v>
      </c>
      <c r="G1878" s="5">
        <v>1.8</v>
      </c>
      <c r="H1878" s="5">
        <v>3</v>
      </c>
      <c r="I1878" s="5">
        <v>4.2</v>
      </c>
      <c r="J1878" s="15"/>
      <c r="K1878" s="15"/>
      <c r="L1878" s="15"/>
      <c r="M1878" s="15"/>
      <c r="N1878" s="15"/>
      <c r="O1878" s="15"/>
    </row>
    <row r="1879" spans="1:15">
      <c r="A1879" s="4">
        <v>38118</v>
      </c>
      <c r="B1879" s="1">
        <f>YEAR(A1879)</f>
        <v>2004</v>
      </c>
      <c r="C1879" s="1">
        <f>MONTH(A1879)</f>
        <v>5</v>
      </c>
      <c r="D1879" s="1">
        <f>DAY(A1879)</f>
        <v>11</v>
      </c>
      <c r="E1879" s="5">
        <v>24.4</v>
      </c>
      <c r="F1879" s="5">
        <v>0</v>
      </c>
      <c r="G1879" s="5">
        <v>0</v>
      </c>
      <c r="H1879" s="5">
        <v>1.6</v>
      </c>
      <c r="I1879" s="5">
        <v>2.1</v>
      </c>
      <c r="J1879" s="15"/>
      <c r="K1879" s="15"/>
      <c r="L1879" s="15"/>
      <c r="M1879" s="15"/>
      <c r="N1879" s="15"/>
      <c r="O1879" s="15"/>
    </row>
    <row r="1880" spans="1:15">
      <c r="A1880" s="4">
        <v>38119</v>
      </c>
      <c r="B1880" s="1">
        <f>YEAR(A1880)</f>
        <v>2004</v>
      </c>
      <c r="C1880" s="1">
        <f>MONTH(A1880)</f>
        <v>5</v>
      </c>
      <c r="D1880" s="1">
        <f>DAY(A1880)</f>
        <v>12</v>
      </c>
      <c r="E1880" s="5">
        <v>2</v>
      </c>
      <c r="F1880" s="5">
        <v>0</v>
      </c>
      <c r="G1880" s="5">
        <v>0</v>
      </c>
      <c r="H1880" s="5">
        <v>0</v>
      </c>
      <c r="I1880" s="5">
        <v>0</v>
      </c>
      <c r="J1880" s="15"/>
      <c r="K1880" s="15"/>
      <c r="L1880" s="15"/>
      <c r="M1880" s="15"/>
      <c r="N1880" s="15"/>
      <c r="O1880" s="15"/>
    </row>
    <row r="1881" spans="1:15">
      <c r="A1881" s="4">
        <v>38120</v>
      </c>
      <c r="B1881" s="1">
        <f>YEAR(A1881)</f>
        <v>2004</v>
      </c>
      <c r="C1881" s="1">
        <f>MONTH(A1881)</f>
        <v>5</v>
      </c>
      <c r="D1881" s="1">
        <f>DAY(A1881)</f>
        <v>13</v>
      </c>
      <c r="E1881" s="5">
        <v>50.3</v>
      </c>
      <c r="F1881" s="5">
        <v>0</v>
      </c>
      <c r="G1881" s="5">
        <v>0</v>
      </c>
      <c r="H1881" s="5">
        <v>1.2</v>
      </c>
      <c r="I1881" s="5">
        <v>1</v>
      </c>
      <c r="J1881" s="15"/>
      <c r="K1881" s="15"/>
      <c r="L1881" s="15"/>
      <c r="M1881" s="15"/>
      <c r="N1881" s="15"/>
      <c r="O1881" s="15"/>
    </row>
    <row r="1882" spans="1:15">
      <c r="A1882" s="4">
        <v>38121</v>
      </c>
      <c r="B1882" s="1">
        <f>YEAR(A1882)</f>
        <v>2004</v>
      </c>
      <c r="C1882" s="1">
        <f>MONTH(A1882)</f>
        <v>5</v>
      </c>
      <c r="D1882" s="1">
        <f>DAY(A1882)</f>
        <v>14</v>
      </c>
      <c r="E1882" s="5">
        <v>1</v>
      </c>
      <c r="F1882" s="5">
        <v>0</v>
      </c>
      <c r="G1882" s="5">
        <v>0</v>
      </c>
      <c r="H1882" s="5">
        <v>0</v>
      </c>
      <c r="I1882" s="5">
        <v>0</v>
      </c>
      <c r="J1882" s="15"/>
      <c r="K1882" s="15"/>
      <c r="L1882" s="15"/>
      <c r="M1882" s="15"/>
      <c r="N1882" s="15"/>
      <c r="O1882" s="15"/>
    </row>
    <row r="1883" spans="1:15">
      <c r="A1883" s="4">
        <v>38122</v>
      </c>
      <c r="B1883" s="1">
        <f>YEAR(A1883)</f>
        <v>2004</v>
      </c>
      <c r="C1883" s="1">
        <f>MONTH(A1883)</f>
        <v>5</v>
      </c>
      <c r="D1883" s="1">
        <f>DAY(A1883)</f>
        <v>15</v>
      </c>
      <c r="E1883" s="5">
        <v>5</v>
      </c>
      <c r="F1883" s="5">
        <v>0</v>
      </c>
      <c r="G1883" s="5">
        <v>0</v>
      </c>
      <c r="H1883" s="5">
        <v>1.7</v>
      </c>
      <c r="I1883" s="5">
        <v>14.2</v>
      </c>
      <c r="J1883" s="15"/>
      <c r="K1883" s="15"/>
      <c r="L1883" s="15"/>
      <c r="M1883" s="15"/>
      <c r="N1883" s="15"/>
      <c r="O1883" s="15"/>
    </row>
    <row r="1884" spans="1:15">
      <c r="A1884" s="4">
        <v>38123</v>
      </c>
      <c r="B1884" s="1">
        <f>YEAR(A1884)</f>
        <v>2004</v>
      </c>
      <c r="C1884" s="1">
        <f>MONTH(A1884)</f>
        <v>5</v>
      </c>
      <c r="D1884" s="1">
        <f>DAY(A1884)</f>
        <v>16</v>
      </c>
      <c r="E1884" s="5">
        <v>21.8</v>
      </c>
      <c r="F1884" s="5">
        <v>0</v>
      </c>
      <c r="G1884" s="5">
        <v>0</v>
      </c>
      <c r="H1884" s="5">
        <v>0</v>
      </c>
      <c r="I1884" s="5">
        <v>0.1</v>
      </c>
      <c r="J1884" s="15"/>
      <c r="K1884" s="15"/>
      <c r="L1884" s="15"/>
      <c r="M1884" s="15"/>
      <c r="N1884" s="15"/>
      <c r="O1884" s="15"/>
    </row>
    <row r="1885" spans="1:15">
      <c r="A1885" s="4">
        <v>38124</v>
      </c>
      <c r="B1885" s="1">
        <f>YEAR(A1885)</f>
        <v>2004</v>
      </c>
      <c r="C1885" s="1">
        <f>MONTH(A1885)</f>
        <v>5</v>
      </c>
      <c r="D1885" s="1">
        <f>DAY(A1885)</f>
        <v>17</v>
      </c>
      <c r="E1885" s="5">
        <v>63.5</v>
      </c>
      <c r="F1885" s="5">
        <v>33.799999999999997</v>
      </c>
      <c r="G1885" s="5">
        <v>20.399999999999999</v>
      </c>
      <c r="H1885" s="5">
        <v>9.4</v>
      </c>
      <c r="I1885" s="5">
        <v>19.5</v>
      </c>
      <c r="J1885" s="15"/>
      <c r="K1885" s="15"/>
      <c r="L1885" s="15"/>
      <c r="M1885" s="15"/>
      <c r="N1885" s="15"/>
      <c r="O1885" s="15"/>
    </row>
    <row r="1886" spans="1:15">
      <c r="A1886" s="4">
        <v>38125</v>
      </c>
      <c r="B1886" s="1">
        <f>YEAR(A1886)</f>
        <v>2004</v>
      </c>
      <c r="C1886" s="1">
        <f>MONTH(A1886)</f>
        <v>5</v>
      </c>
      <c r="D1886" s="1">
        <f>DAY(A1886)</f>
        <v>18</v>
      </c>
      <c r="E1886" s="5">
        <v>0</v>
      </c>
      <c r="F1886" s="5">
        <v>7</v>
      </c>
      <c r="G1886" s="5">
        <v>0.9</v>
      </c>
      <c r="H1886" s="5">
        <v>0</v>
      </c>
      <c r="I1886" s="5">
        <v>0</v>
      </c>
      <c r="J1886" s="15"/>
      <c r="K1886" s="15"/>
      <c r="L1886" s="15"/>
      <c r="M1886" s="15"/>
      <c r="N1886" s="15"/>
      <c r="O1886" s="15"/>
    </row>
    <row r="1887" spans="1:15">
      <c r="A1887" s="4">
        <v>38126</v>
      </c>
      <c r="B1887" s="1">
        <f>YEAR(A1887)</f>
        <v>2004</v>
      </c>
      <c r="C1887" s="1">
        <f>MONTH(A1887)</f>
        <v>5</v>
      </c>
      <c r="D1887" s="1">
        <f>DAY(A1887)</f>
        <v>19</v>
      </c>
      <c r="E1887" s="5">
        <v>31.5</v>
      </c>
      <c r="F1887" s="5">
        <v>14.2</v>
      </c>
      <c r="G1887" s="5">
        <v>23.4</v>
      </c>
      <c r="H1887" s="5">
        <v>7.6</v>
      </c>
      <c r="I1887" s="5">
        <v>0</v>
      </c>
      <c r="J1887" s="15"/>
      <c r="K1887" s="15"/>
      <c r="L1887" s="15"/>
      <c r="M1887" s="15"/>
      <c r="N1887" s="15"/>
      <c r="O1887" s="15"/>
    </row>
    <row r="1888" spans="1:15">
      <c r="A1888" s="4">
        <v>38127</v>
      </c>
      <c r="B1888" s="1">
        <f>YEAR(A1888)</f>
        <v>2004</v>
      </c>
      <c r="C1888" s="1">
        <f>MONTH(A1888)</f>
        <v>5</v>
      </c>
      <c r="D1888" s="1">
        <f>DAY(A1888)</f>
        <v>20</v>
      </c>
      <c r="E1888" s="5">
        <v>21.3</v>
      </c>
      <c r="F1888" s="5">
        <v>47</v>
      </c>
      <c r="G1888" s="5">
        <v>16.399999999999999</v>
      </c>
      <c r="H1888" s="5">
        <v>8.1</v>
      </c>
      <c r="I1888" s="5">
        <v>0.3</v>
      </c>
      <c r="J1888" s="15"/>
      <c r="K1888" s="15"/>
      <c r="L1888" s="15"/>
      <c r="M1888" s="15"/>
      <c r="N1888" s="15"/>
      <c r="O1888" s="15"/>
    </row>
    <row r="1889" spans="1:15">
      <c r="A1889" s="4">
        <v>38128</v>
      </c>
      <c r="B1889" s="1">
        <f>YEAR(A1889)</f>
        <v>2004</v>
      </c>
      <c r="C1889" s="1">
        <f>MONTH(A1889)</f>
        <v>5</v>
      </c>
      <c r="D1889" s="1">
        <f>DAY(A1889)</f>
        <v>21</v>
      </c>
      <c r="E1889" s="5">
        <v>9.1</v>
      </c>
      <c r="F1889" s="5">
        <v>29.8</v>
      </c>
      <c r="G1889" s="5">
        <v>17</v>
      </c>
      <c r="H1889" s="5">
        <v>1.2</v>
      </c>
      <c r="I1889" s="5">
        <v>2.5</v>
      </c>
      <c r="J1889" s="15"/>
      <c r="K1889" s="15"/>
      <c r="L1889" s="15"/>
      <c r="M1889" s="15"/>
      <c r="N1889" s="15"/>
      <c r="O1889" s="15"/>
    </row>
    <row r="1890" spans="1:15">
      <c r="A1890" s="4">
        <v>38129</v>
      </c>
      <c r="B1890" s="1">
        <f>YEAR(A1890)</f>
        <v>2004</v>
      </c>
      <c r="C1890" s="1">
        <f>MONTH(A1890)</f>
        <v>5</v>
      </c>
      <c r="D1890" s="1">
        <f>DAY(A1890)</f>
        <v>22</v>
      </c>
      <c r="E1890" s="5">
        <v>0</v>
      </c>
      <c r="F1890" s="5">
        <v>93</v>
      </c>
      <c r="G1890" s="5">
        <v>61.2</v>
      </c>
      <c r="H1890" s="5">
        <v>15.2</v>
      </c>
      <c r="I1890" s="5">
        <v>1.8</v>
      </c>
      <c r="J1890" s="15"/>
      <c r="K1890" s="15"/>
      <c r="L1890" s="15"/>
      <c r="M1890" s="15"/>
      <c r="N1890" s="15"/>
      <c r="O1890" s="15"/>
    </row>
    <row r="1891" spans="1:15">
      <c r="A1891" s="4">
        <v>38130</v>
      </c>
      <c r="B1891" s="1">
        <f>YEAR(A1891)</f>
        <v>2004</v>
      </c>
      <c r="C1891" s="1">
        <f>MONTH(A1891)</f>
        <v>5</v>
      </c>
      <c r="D1891" s="1">
        <f>DAY(A1891)</f>
        <v>23</v>
      </c>
      <c r="E1891" s="5">
        <v>0</v>
      </c>
      <c r="F1891" s="5">
        <v>2.8</v>
      </c>
      <c r="G1891" s="5">
        <v>0</v>
      </c>
      <c r="H1891" s="5">
        <v>0.2</v>
      </c>
      <c r="I1891" s="5">
        <v>0</v>
      </c>
      <c r="J1891" s="15"/>
      <c r="K1891" s="15"/>
      <c r="L1891" s="15"/>
      <c r="M1891" s="15"/>
      <c r="N1891" s="15"/>
      <c r="O1891" s="15"/>
    </row>
    <row r="1892" spans="1:15">
      <c r="A1892" s="4">
        <v>38131</v>
      </c>
      <c r="B1892" s="1">
        <f>YEAR(A1892)</f>
        <v>2004</v>
      </c>
      <c r="C1892" s="1">
        <f>MONTH(A1892)</f>
        <v>5</v>
      </c>
      <c r="D1892" s="1">
        <f>DAY(A1892)</f>
        <v>24</v>
      </c>
      <c r="E1892" s="5">
        <v>0</v>
      </c>
      <c r="F1892" s="5">
        <v>0</v>
      </c>
      <c r="G1892" s="5">
        <v>0</v>
      </c>
      <c r="H1892" s="5">
        <v>0</v>
      </c>
      <c r="I1892" s="5">
        <v>0</v>
      </c>
      <c r="J1892" s="15"/>
      <c r="K1892" s="15"/>
      <c r="L1892" s="15"/>
      <c r="M1892" s="15"/>
      <c r="N1892" s="15"/>
      <c r="O1892" s="15"/>
    </row>
    <row r="1893" spans="1:15">
      <c r="A1893" s="4">
        <v>38132</v>
      </c>
      <c r="B1893" s="1">
        <f>YEAR(A1893)</f>
        <v>2004</v>
      </c>
      <c r="C1893" s="1">
        <f>MONTH(A1893)</f>
        <v>5</v>
      </c>
      <c r="D1893" s="1">
        <f>DAY(A1893)</f>
        <v>25</v>
      </c>
      <c r="E1893" s="5">
        <v>0</v>
      </c>
      <c r="F1893" s="5">
        <v>0</v>
      </c>
      <c r="G1893" s="5">
        <v>0</v>
      </c>
      <c r="H1893" s="5">
        <v>0</v>
      </c>
      <c r="I1893" s="5">
        <v>0</v>
      </c>
      <c r="J1893" s="15"/>
      <c r="K1893" s="15"/>
      <c r="L1893" s="15"/>
      <c r="M1893" s="15"/>
      <c r="N1893" s="15"/>
      <c r="O1893" s="15"/>
    </row>
    <row r="1894" spans="1:15">
      <c r="A1894" s="4">
        <v>38133</v>
      </c>
      <c r="B1894" s="1">
        <f>YEAR(A1894)</f>
        <v>2004</v>
      </c>
      <c r="C1894" s="1">
        <f>MONTH(A1894)</f>
        <v>5</v>
      </c>
      <c r="D1894" s="1">
        <f>DAY(A1894)</f>
        <v>26</v>
      </c>
      <c r="E1894" s="5">
        <v>0</v>
      </c>
      <c r="F1894" s="5">
        <v>0</v>
      </c>
      <c r="G1894" s="5">
        <v>0</v>
      </c>
      <c r="H1894" s="5">
        <v>1</v>
      </c>
      <c r="I1894" s="5">
        <v>0</v>
      </c>
      <c r="J1894" s="15"/>
      <c r="K1894" s="15"/>
      <c r="L1894" s="15"/>
      <c r="M1894" s="15"/>
      <c r="N1894" s="15"/>
      <c r="O1894" s="15"/>
    </row>
    <row r="1895" spans="1:15">
      <c r="A1895" s="4">
        <v>38134</v>
      </c>
      <c r="B1895" s="1">
        <f>YEAR(A1895)</f>
        <v>2004</v>
      </c>
      <c r="C1895" s="1">
        <f>MONTH(A1895)</f>
        <v>5</v>
      </c>
      <c r="D1895" s="1">
        <f>DAY(A1895)</f>
        <v>27</v>
      </c>
      <c r="E1895" s="5">
        <v>0</v>
      </c>
      <c r="F1895" s="5">
        <v>0</v>
      </c>
      <c r="G1895" s="5">
        <v>0</v>
      </c>
      <c r="H1895" s="5">
        <v>0</v>
      </c>
      <c r="I1895" s="5">
        <v>0</v>
      </c>
      <c r="J1895" s="15"/>
      <c r="K1895" s="15"/>
      <c r="L1895" s="15"/>
      <c r="M1895" s="15"/>
      <c r="N1895" s="15"/>
      <c r="O1895" s="15"/>
    </row>
    <row r="1896" spans="1:15">
      <c r="A1896" s="4">
        <v>38135</v>
      </c>
      <c r="B1896" s="1">
        <f>YEAR(A1896)</f>
        <v>2004</v>
      </c>
      <c r="C1896" s="1">
        <f>MONTH(A1896)</f>
        <v>5</v>
      </c>
      <c r="D1896" s="1">
        <f>DAY(A1896)</f>
        <v>28</v>
      </c>
      <c r="E1896" s="5">
        <v>0</v>
      </c>
      <c r="F1896" s="5">
        <v>0</v>
      </c>
      <c r="G1896" s="5">
        <v>0</v>
      </c>
      <c r="H1896" s="5">
        <v>0</v>
      </c>
      <c r="I1896" s="5">
        <v>0</v>
      </c>
      <c r="J1896" s="15"/>
      <c r="K1896" s="15"/>
      <c r="L1896" s="15"/>
      <c r="M1896" s="15"/>
      <c r="N1896" s="15"/>
      <c r="O1896" s="15"/>
    </row>
    <row r="1897" spans="1:15">
      <c r="A1897" s="4">
        <v>38136</v>
      </c>
      <c r="B1897" s="1">
        <f>YEAR(A1897)</f>
        <v>2004</v>
      </c>
      <c r="C1897" s="1">
        <f>MONTH(A1897)</f>
        <v>5</v>
      </c>
      <c r="D1897" s="1">
        <f>DAY(A1897)</f>
        <v>29</v>
      </c>
      <c r="E1897" s="5">
        <v>6.1</v>
      </c>
      <c r="F1897" s="5">
        <v>0</v>
      </c>
      <c r="G1897" s="5">
        <v>0.4</v>
      </c>
      <c r="H1897" s="5">
        <v>3.6</v>
      </c>
      <c r="I1897" s="5">
        <v>3.1</v>
      </c>
      <c r="J1897" s="15"/>
      <c r="K1897" s="15"/>
      <c r="L1897" s="15"/>
      <c r="M1897" s="15"/>
      <c r="N1897" s="15"/>
      <c r="O1897" s="15"/>
    </row>
    <row r="1898" spans="1:15">
      <c r="A1898" s="4">
        <v>38137</v>
      </c>
      <c r="B1898" s="1">
        <f>YEAR(A1898)</f>
        <v>2004</v>
      </c>
      <c r="C1898" s="1">
        <f>MONTH(A1898)</f>
        <v>5</v>
      </c>
      <c r="D1898" s="1">
        <f>DAY(A1898)</f>
        <v>30</v>
      </c>
      <c r="E1898" s="5">
        <v>33</v>
      </c>
      <c r="F1898" s="5">
        <v>0</v>
      </c>
      <c r="G1898" s="5">
        <v>0</v>
      </c>
      <c r="H1898" s="5">
        <v>2</v>
      </c>
      <c r="I1898" s="5">
        <v>21.3</v>
      </c>
      <c r="J1898" s="15"/>
      <c r="K1898" s="15"/>
      <c r="L1898" s="15"/>
      <c r="M1898" s="15"/>
      <c r="N1898" s="15"/>
      <c r="O1898" s="15"/>
    </row>
    <row r="1899" spans="1:15">
      <c r="A1899" s="4">
        <v>38138</v>
      </c>
      <c r="B1899" s="1">
        <f>YEAR(A1899)</f>
        <v>2004</v>
      </c>
      <c r="C1899" s="1">
        <f>MONTH(A1899)</f>
        <v>5</v>
      </c>
      <c r="D1899" s="1">
        <f>DAY(A1899)</f>
        <v>31</v>
      </c>
      <c r="E1899" s="5">
        <v>10.199999999999999</v>
      </c>
      <c r="F1899" s="5">
        <v>0</v>
      </c>
      <c r="G1899" s="5">
        <v>0</v>
      </c>
      <c r="H1899" s="5">
        <v>4.5999999999999996</v>
      </c>
      <c r="I1899" s="5">
        <v>3.6</v>
      </c>
      <c r="J1899" s="15"/>
      <c r="K1899" s="15"/>
      <c r="L1899" s="15"/>
      <c r="M1899" s="15"/>
      <c r="N1899" s="15"/>
      <c r="O1899" s="15"/>
    </row>
    <row r="1900" spans="1:15">
      <c r="A1900" s="4">
        <v>38473</v>
      </c>
      <c r="B1900" s="1">
        <f>YEAR(A1900)</f>
        <v>2005</v>
      </c>
      <c r="C1900" s="1">
        <f>MONTH(A1900)</f>
        <v>5</v>
      </c>
      <c r="D1900" s="1">
        <f>DAY(A1900)</f>
        <v>1</v>
      </c>
      <c r="E1900" s="5">
        <v>0</v>
      </c>
      <c r="F1900" s="5">
        <v>0</v>
      </c>
      <c r="G1900" s="5">
        <v>0</v>
      </c>
      <c r="H1900" s="5">
        <v>0</v>
      </c>
      <c r="I1900" s="5">
        <v>0</v>
      </c>
      <c r="J1900" s="15"/>
      <c r="K1900" s="15"/>
      <c r="L1900" s="15"/>
      <c r="M1900" s="15"/>
      <c r="N1900" s="15"/>
      <c r="O1900" s="15"/>
    </row>
    <row r="1901" spans="1:15">
      <c r="A1901" s="4">
        <v>38474</v>
      </c>
      <c r="B1901" s="1">
        <f>YEAR(A1901)</f>
        <v>2005</v>
      </c>
      <c r="C1901" s="1">
        <f>MONTH(A1901)</f>
        <v>5</v>
      </c>
      <c r="D1901" s="1">
        <f>DAY(A1901)</f>
        <v>2</v>
      </c>
      <c r="E1901" s="5">
        <v>0</v>
      </c>
      <c r="F1901" s="5">
        <v>0</v>
      </c>
      <c r="G1901" s="5">
        <v>0</v>
      </c>
      <c r="H1901" s="5">
        <v>0</v>
      </c>
      <c r="I1901" s="5">
        <v>0</v>
      </c>
      <c r="J1901" s="15"/>
      <c r="K1901" s="15"/>
      <c r="L1901" s="15"/>
      <c r="M1901" s="15"/>
      <c r="N1901" s="15"/>
      <c r="O1901" s="15"/>
    </row>
    <row r="1902" spans="1:15">
      <c r="A1902" s="4">
        <v>38475</v>
      </c>
      <c r="B1902" s="1">
        <f>YEAR(A1902)</f>
        <v>2005</v>
      </c>
      <c r="C1902" s="1">
        <f>MONTH(A1902)</f>
        <v>5</v>
      </c>
      <c r="D1902" s="1">
        <f>DAY(A1902)</f>
        <v>3</v>
      </c>
      <c r="E1902" s="5">
        <v>0</v>
      </c>
      <c r="F1902" s="5">
        <v>0</v>
      </c>
      <c r="G1902" s="5">
        <v>0</v>
      </c>
      <c r="H1902" s="5">
        <v>0</v>
      </c>
      <c r="I1902" s="5">
        <v>0</v>
      </c>
      <c r="J1902" s="15"/>
      <c r="K1902" s="15"/>
      <c r="L1902" s="15"/>
      <c r="M1902" s="15"/>
      <c r="N1902" s="15"/>
      <c r="O1902" s="15"/>
    </row>
    <row r="1903" spans="1:15">
      <c r="A1903" s="4">
        <v>38476</v>
      </c>
      <c r="B1903" s="1">
        <f>YEAR(A1903)</f>
        <v>2005</v>
      </c>
      <c r="C1903" s="1">
        <f>MONTH(A1903)</f>
        <v>5</v>
      </c>
      <c r="D1903" s="1">
        <f>DAY(A1903)</f>
        <v>4</v>
      </c>
      <c r="E1903" s="5">
        <v>0</v>
      </c>
      <c r="F1903" s="5">
        <v>0</v>
      </c>
      <c r="G1903" s="5">
        <v>0</v>
      </c>
      <c r="H1903" s="5">
        <v>0</v>
      </c>
      <c r="I1903" s="5">
        <v>0</v>
      </c>
      <c r="J1903" s="15"/>
      <c r="K1903" s="15"/>
      <c r="L1903" s="15"/>
      <c r="M1903" s="15"/>
      <c r="N1903" s="15"/>
      <c r="O1903" s="15"/>
    </row>
    <row r="1904" spans="1:15">
      <c r="A1904" s="4">
        <v>38477</v>
      </c>
      <c r="B1904" s="1">
        <f>YEAR(A1904)</f>
        <v>2005</v>
      </c>
      <c r="C1904" s="1">
        <f>MONTH(A1904)</f>
        <v>5</v>
      </c>
      <c r="D1904" s="1">
        <f>DAY(A1904)</f>
        <v>5</v>
      </c>
      <c r="E1904" s="5">
        <v>0</v>
      </c>
      <c r="F1904" s="5">
        <v>0</v>
      </c>
      <c r="G1904" s="5">
        <v>0</v>
      </c>
      <c r="H1904" s="5">
        <v>0</v>
      </c>
      <c r="I1904" s="5">
        <v>0</v>
      </c>
      <c r="J1904" s="15"/>
      <c r="K1904" s="15"/>
      <c r="L1904" s="15"/>
      <c r="M1904" s="15"/>
      <c r="N1904" s="15"/>
      <c r="O1904" s="15"/>
    </row>
    <row r="1905" spans="1:15">
      <c r="A1905" s="4">
        <v>38478</v>
      </c>
      <c r="B1905" s="1">
        <f>YEAR(A1905)</f>
        <v>2005</v>
      </c>
      <c r="C1905" s="1">
        <f>MONTH(A1905)</f>
        <v>5</v>
      </c>
      <c r="D1905" s="1">
        <f>DAY(A1905)</f>
        <v>6</v>
      </c>
      <c r="E1905" s="5">
        <v>0</v>
      </c>
      <c r="F1905" s="5">
        <v>0</v>
      </c>
      <c r="G1905" s="5">
        <v>0</v>
      </c>
      <c r="H1905" s="5">
        <v>0</v>
      </c>
      <c r="I1905" s="5">
        <v>0</v>
      </c>
      <c r="J1905" s="15"/>
      <c r="K1905" s="15"/>
      <c r="L1905" s="15"/>
      <c r="M1905" s="15"/>
      <c r="N1905" s="15"/>
      <c r="O1905" s="15"/>
    </row>
    <row r="1906" spans="1:15">
      <c r="A1906" s="4">
        <v>38479</v>
      </c>
      <c r="B1906" s="1">
        <f>YEAR(A1906)</f>
        <v>2005</v>
      </c>
      <c r="C1906" s="1">
        <f>MONTH(A1906)</f>
        <v>5</v>
      </c>
      <c r="D1906" s="1">
        <f>DAY(A1906)</f>
        <v>7</v>
      </c>
      <c r="E1906" s="5">
        <v>0</v>
      </c>
      <c r="F1906" s="5">
        <v>1.2</v>
      </c>
      <c r="G1906" s="5">
        <v>0</v>
      </c>
      <c r="H1906" s="5">
        <v>0</v>
      </c>
      <c r="I1906" s="5">
        <v>0</v>
      </c>
      <c r="J1906" s="15"/>
      <c r="K1906" s="15"/>
      <c r="L1906" s="15"/>
      <c r="M1906" s="15"/>
      <c r="N1906" s="15"/>
      <c r="O1906" s="15"/>
    </row>
    <row r="1907" spans="1:15">
      <c r="A1907" s="4">
        <v>38480</v>
      </c>
      <c r="B1907" s="1">
        <f>YEAR(A1907)</f>
        <v>2005</v>
      </c>
      <c r="C1907" s="1">
        <f>MONTH(A1907)</f>
        <v>5</v>
      </c>
      <c r="D1907" s="1">
        <f>DAY(A1907)</f>
        <v>8</v>
      </c>
      <c r="E1907" s="5">
        <v>0</v>
      </c>
      <c r="F1907" s="5">
        <v>0</v>
      </c>
      <c r="G1907" s="5">
        <v>2.6</v>
      </c>
      <c r="H1907" s="5">
        <v>0</v>
      </c>
      <c r="I1907" s="5">
        <v>15.2</v>
      </c>
      <c r="J1907" s="15"/>
      <c r="K1907" s="15"/>
      <c r="L1907" s="15"/>
      <c r="M1907" s="15"/>
      <c r="N1907" s="15"/>
      <c r="O1907" s="15"/>
    </row>
    <row r="1908" spans="1:15">
      <c r="A1908" s="4">
        <v>38481</v>
      </c>
      <c r="B1908" s="1">
        <f>YEAR(A1908)</f>
        <v>2005</v>
      </c>
      <c r="C1908" s="1">
        <f>MONTH(A1908)</f>
        <v>5</v>
      </c>
      <c r="D1908" s="1">
        <f>DAY(A1908)</f>
        <v>9</v>
      </c>
      <c r="E1908" s="5">
        <v>0</v>
      </c>
      <c r="F1908" s="5">
        <v>2.6</v>
      </c>
      <c r="G1908" s="5">
        <v>5.8</v>
      </c>
      <c r="H1908" s="5">
        <v>0</v>
      </c>
      <c r="I1908" s="5">
        <v>0</v>
      </c>
      <c r="J1908" s="15"/>
      <c r="K1908" s="15"/>
      <c r="L1908" s="15"/>
      <c r="M1908" s="15"/>
      <c r="N1908" s="15"/>
      <c r="O1908" s="15"/>
    </row>
    <row r="1909" spans="1:15">
      <c r="A1909" s="4">
        <v>38482</v>
      </c>
      <c r="B1909" s="1">
        <f>YEAR(A1909)</f>
        <v>2005</v>
      </c>
      <c r="C1909" s="1">
        <f>MONTH(A1909)</f>
        <v>5</v>
      </c>
      <c r="D1909" s="1">
        <f>DAY(A1909)</f>
        <v>10</v>
      </c>
      <c r="E1909" s="5">
        <v>0</v>
      </c>
      <c r="F1909" s="5">
        <v>0</v>
      </c>
      <c r="G1909" s="5">
        <v>0</v>
      </c>
      <c r="H1909" s="5">
        <v>0</v>
      </c>
      <c r="I1909" s="5">
        <v>0</v>
      </c>
      <c r="J1909" s="15"/>
      <c r="K1909" s="15"/>
      <c r="L1909" s="15"/>
      <c r="M1909" s="15"/>
      <c r="N1909" s="15"/>
      <c r="O1909" s="15"/>
    </row>
    <row r="1910" spans="1:15">
      <c r="A1910" s="4">
        <v>38483</v>
      </c>
      <c r="B1910" s="1">
        <f>YEAR(A1910)</f>
        <v>2005</v>
      </c>
      <c r="C1910" s="1">
        <f>MONTH(A1910)</f>
        <v>5</v>
      </c>
      <c r="D1910" s="1">
        <f>DAY(A1910)</f>
        <v>11</v>
      </c>
      <c r="E1910" s="5">
        <v>4.5999999999999996</v>
      </c>
      <c r="F1910" s="5">
        <v>20.2</v>
      </c>
      <c r="G1910" s="5">
        <v>0</v>
      </c>
      <c r="H1910" s="5">
        <v>0.2</v>
      </c>
      <c r="I1910" s="5">
        <v>36.6</v>
      </c>
      <c r="J1910" s="15"/>
      <c r="K1910" s="15"/>
      <c r="L1910" s="15"/>
      <c r="M1910" s="15"/>
      <c r="N1910" s="15"/>
      <c r="O1910" s="15"/>
    </row>
    <row r="1911" spans="1:15">
      <c r="A1911" s="4">
        <v>38484</v>
      </c>
      <c r="B1911" s="1">
        <f>YEAR(A1911)</f>
        <v>2005</v>
      </c>
      <c r="C1911" s="1">
        <f>MONTH(A1911)</f>
        <v>5</v>
      </c>
      <c r="D1911" s="1">
        <f>DAY(A1911)</f>
        <v>12</v>
      </c>
      <c r="E1911" s="5">
        <v>0</v>
      </c>
      <c r="F1911" s="5">
        <v>0</v>
      </c>
      <c r="G1911" s="5">
        <v>6.2</v>
      </c>
      <c r="H1911" s="5">
        <v>1</v>
      </c>
      <c r="I1911" s="5">
        <v>0</v>
      </c>
      <c r="J1911" s="15"/>
      <c r="K1911" s="15"/>
      <c r="L1911" s="15"/>
      <c r="M1911" s="15"/>
      <c r="N1911" s="15"/>
      <c r="O1911" s="15"/>
    </row>
    <row r="1912" spans="1:15">
      <c r="A1912" s="4">
        <v>38485</v>
      </c>
      <c r="B1912" s="1">
        <f>YEAR(A1912)</f>
        <v>2005</v>
      </c>
      <c r="C1912" s="1">
        <f>MONTH(A1912)</f>
        <v>5</v>
      </c>
      <c r="D1912" s="1">
        <f>DAY(A1912)</f>
        <v>13</v>
      </c>
      <c r="E1912" s="5">
        <v>0</v>
      </c>
      <c r="F1912" s="5">
        <v>0</v>
      </c>
      <c r="G1912" s="5">
        <v>0.1</v>
      </c>
      <c r="H1912" s="5">
        <v>0</v>
      </c>
      <c r="I1912" s="5">
        <v>0</v>
      </c>
      <c r="J1912" s="15"/>
      <c r="K1912" s="15"/>
      <c r="L1912" s="15"/>
      <c r="M1912" s="15"/>
      <c r="N1912" s="15"/>
      <c r="O1912" s="15"/>
    </row>
    <row r="1913" spans="1:15">
      <c r="A1913" s="4">
        <v>38486</v>
      </c>
      <c r="B1913" s="1">
        <f>YEAR(A1913)</f>
        <v>2005</v>
      </c>
      <c r="C1913" s="1">
        <f>MONTH(A1913)</f>
        <v>5</v>
      </c>
      <c r="D1913" s="1">
        <f>DAY(A1913)</f>
        <v>14</v>
      </c>
      <c r="E1913" s="5">
        <v>0</v>
      </c>
      <c r="F1913" s="5">
        <v>0</v>
      </c>
      <c r="G1913" s="5">
        <v>0</v>
      </c>
      <c r="H1913" s="5">
        <v>0</v>
      </c>
      <c r="I1913" s="5">
        <v>0</v>
      </c>
      <c r="J1913" s="15"/>
      <c r="K1913" s="15"/>
      <c r="L1913" s="15"/>
      <c r="M1913" s="15"/>
      <c r="N1913" s="15"/>
      <c r="O1913" s="15"/>
    </row>
    <row r="1914" spans="1:15">
      <c r="A1914" s="4">
        <v>38487</v>
      </c>
      <c r="B1914" s="1">
        <f>YEAR(A1914)</f>
        <v>2005</v>
      </c>
      <c r="C1914" s="1">
        <f>MONTH(A1914)</f>
        <v>5</v>
      </c>
      <c r="D1914" s="1">
        <f>DAY(A1914)</f>
        <v>15</v>
      </c>
      <c r="E1914" s="5">
        <v>0</v>
      </c>
      <c r="F1914" s="5">
        <v>0</v>
      </c>
      <c r="G1914" s="5">
        <v>0</v>
      </c>
      <c r="H1914" s="5">
        <v>0</v>
      </c>
      <c r="I1914" s="5">
        <v>0</v>
      </c>
      <c r="J1914" s="15"/>
      <c r="K1914" s="15"/>
      <c r="L1914" s="15"/>
      <c r="M1914" s="15"/>
      <c r="N1914" s="15"/>
      <c r="O1914" s="15"/>
    </row>
    <row r="1915" spans="1:15">
      <c r="A1915" s="4">
        <v>38488</v>
      </c>
      <c r="B1915" s="1">
        <f>YEAR(A1915)</f>
        <v>2005</v>
      </c>
      <c r="C1915" s="1">
        <f>MONTH(A1915)</f>
        <v>5</v>
      </c>
      <c r="D1915" s="1">
        <f>DAY(A1915)</f>
        <v>16</v>
      </c>
      <c r="E1915" s="5">
        <v>0</v>
      </c>
      <c r="F1915" s="5">
        <v>0</v>
      </c>
      <c r="G1915" s="5">
        <v>0</v>
      </c>
      <c r="H1915" s="5">
        <v>0</v>
      </c>
      <c r="I1915" s="5">
        <v>0</v>
      </c>
      <c r="J1915" s="15"/>
      <c r="K1915" s="15"/>
      <c r="L1915" s="15"/>
      <c r="M1915" s="15"/>
      <c r="N1915" s="15"/>
      <c r="O1915" s="15"/>
    </row>
    <row r="1916" spans="1:15">
      <c r="A1916" s="4">
        <v>38489</v>
      </c>
      <c r="B1916" s="1">
        <f>YEAR(A1916)</f>
        <v>2005</v>
      </c>
      <c r="C1916" s="1">
        <f>MONTH(A1916)</f>
        <v>5</v>
      </c>
      <c r="D1916" s="1">
        <f>DAY(A1916)</f>
        <v>17</v>
      </c>
      <c r="E1916" s="5">
        <v>0</v>
      </c>
      <c r="F1916" s="5">
        <v>25.2</v>
      </c>
      <c r="G1916" s="5">
        <v>4.2</v>
      </c>
      <c r="H1916" s="5">
        <v>0</v>
      </c>
      <c r="I1916" s="5">
        <v>0</v>
      </c>
      <c r="J1916" s="15"/>
      <c r="K1916" s="15"/>
      <c r="L1916" s="15"/>
      <c r="M1916" s="15"/>
      <c r="N1916" s="15"/>
      <c r="O1916" s="15"/>
    </row>
    <row r="1917" spans="1:15">
      <c r="A1917" s="4">
        <v>38490</v>
      </c>
      <c r="B1917" s="1">
        <f>YEAR(A1917)</f>
        <v>2005</v>
      </c>
      <c r="C1917" s="1">
        <f>MONTH(A1917)</f>
        <v>5</v>
      </c>
      <c r="D1917" s="1">
        <f>DAY(A1917)</f>
        <v>18</v>
      </c>
      <c r="E1917" s="5">
        <v>4.0999999999999996</v>
      </c>
      <c r="F1917" s="5">
        <v>0</v>
      </c>
      <c r="G1917" s="5">
        <v>0</v>
      </c>
      <c r="H1917" s="5">
        <v>0.2</v>
      </c>
      <c r="I1917" s="5">
        <v>0.2</v>
      </c>
      <c r="J1917" s="15"/>
      <c r="K1917" s="15"/>
      <c r="L1917" s="15"/>
      <c r="M1917" s="15"/>
      <c r="N1917" s="15"/>
      <c r="O1917" s="15"/>
    </row>
    <row r="1918" spans="1:15">
      <c r="A1918" s="4">
        <v>38491</v>
      </c>
      <c r="B1918" s="1">
        <f>YEAR(A1918)</f>
        <v>2005</v>
      </c>
      <c r="C1918" s="1">
        <f>MONTH(A1918)</f>
        <v>5</v>
      </c>
      <c r="D1918" s="1">
        <f>DAY(A1918)</f>
        <v>19</v>
      </c>
      <c r="E1918" s="5">
        <v>10.199999999999999</v>
      </c>
      <c r="F1918" s="5">
        <v>0</v>
      </c>
      <c r="G1918" s="5">
        <v>0</v>
      </c>
      <c r="H1918" s="5">
        <v>0</v>
      </c>
      <c r="I1918" s="5">
        <v>10.199999999999999</v>
      </c>
      <c r="J1918" s="15"/>
      <c r="K1918" s="15"/>
      <c r="L1918" s="15"/>
      <c r="M1918" s="15"/>
      <c r="N1918" s="15"/>
      <c r="O1918" s="15"/>
    </row>
    <row r="1919" spans="1:15">
      <c r="A1919" s="4">
        <v>38492</v>
      </c>
      <c r="B1919" s="1">
        <f>YEAR(A1919)</f>
        <v>2005</v>
      </c>
      <c r="C1919" s="1">
        <f>MONTH(A1919)</f>
        <v>5</v>
      </c>
      <c r="D1919" s="1">
        <f>DAY(A1919)</f>
        <v>20</v>
      </c>
      <c r="E1919" s="5">
        <v>0</v>
      </c>
      <c r="F1919" s="5">
        <v>0</v>
      </c>
      <c r="G1919" s="5">
        <v>0</v>
      </c>
      <c r="H1919" s="5">
        <v>1</v>
      </c>
      <c r="I1919" s="5">
        <v>0.2</v>
      </c>
      <c r="J1919" s="15"/>
      <c r="K1919" s="15"/>
      <c r="L1919" s="15"/>
      <c r="M1919" s="15"/>
      <c r="N1919" s="15"/>
      <c r="O1919" s="15"/>
    </row>
    <row r="1920" spans="1:15">
      <c r="A1920" s="4">
        <v>38493</v>
      </c>
      <c r="B1920" s="1">
        <f>YEAR(A1920)</f>
        <v>2005</v>
      </c>
      <c r="C1920" s="1">
        <f>MONTH(A1920)</f>
        <v>5</v>
      </c>
      <c r="D1920" s="1">
        <f>DAY(A1920)</f>
        <v>21</v>
      </c>
      <c r="E1920" s="5">
        <v>0</v>
      </c>
      <c r="F1920" s="5">
        <v>0</v>
      </c>
      <c r="G1920" s="5">
        <v>0</v>
      </c>
      <c r="H1920" s="5">
        <v>1</v>
      </c>
      <c r="I1920" s="5">
        <v>2</v>
      </c>
      <c r="J1920" s="15"/>
      <c r="K1920" s="15"/>
      <c r="L1920" s="15"/>
      <c r="M1920" s="15"/>
      <c r="N1920" s="15"/>
      <c r="O1920" s="15"/>
    </row>
    <row r="1921" spans="1:15">
      <c r="A1921" s="4">
        <v>38494</v>
      </c>
      <c r="B1921" s="1">
        <f>YEAR(A1921)</f>
        <v>2005</v>
      </c>
      <c r="C1921" s="1">
        <f>MONTH(A1921)</f>
        <v>5</v>
      </c>
      <c r="D1921" s="1">
        <f>DAY(A1921)</f>
        <v>22</v>
      </c>
      <c r="E1921" s="5">
        <v>2.5</v>
      </c>
      <c r="F1921" s="5">
        <v>0</v>
      </c>
      <c r="G1921" s="5">
        <v>3.6</v>
      </c>
      <c r="H1921" s="5">
        <v>0</v>
      </c>
      <c r="I1921" s="5">
        <v>0</v>
      </c>
      <c r="J1921" s="15"/>
      <c r="K1921" s="15"/>
      <c r="L1921" s="15"/>
      <c r="M1921" s="15"/>
      <c r="N1921" s="15"/>
      <c r="O1921" s="15"/>
    </row>
    <row r="1922" spans="1:15">
      <c r="A1922" s="4">
        <v>38495</v>
      </c>
      <c r="B1922" s="1">
        <f>YEAR(A1922)</f>
        <v>2005</v>
      </c>
      <c r="C1922" s="1">
        <f>MONTH(A1922)</f>
        <v>5</v>
      </c>
      <c r="D1922" s="1">
        <f>DAY(A1922)</f>
        <v>23</v>
      </c>
      <c r="E1922" s="5">
        <v>42.7</v>
      </c>
      <c r="F1922" s="5">
        <v>1</v>
      </c>
      <c r="G1922" s="5">
        <v>0</v>
      </c>
      <c r="H1922" s="5">
        <v>0.4</v>
      </c>
      <c r="I1922" s="5">
        <v>0</v>
      </c>
      <c r="J1922" s="15"/>
      <c r="K1922" s="15"/>
      <c r="L1922" s="15"/>
      <c r="M1922" s="15"/>
      <c r="N1922" s="15"/>
      <c r="O1922" s="15"/>
    </row>
    <row r="1923" spans="1:15">
      <c r="A1923" s="4">
        <v>38496</v>
      </c>
      <c r="B1923" s="1">
        <f>YEAR(A1923)</f>
        <v>2005</v>
      </c>
      <c r="C1923" s="1">
        <f>MONTH(A1923)</f>
        <v>5</v>
      </c>
      <c r="D1923" s="1">
        <f>DAY(A1923)</f>
        <v>24</v>
      </c>
      <c r="E1923" s="5">
        <v>0</v>
      </c>
      <c r="F1923" s="5">
        <v>4.5999999999999996</v>
      </c>
      <c r="G1923" s="5">
        <v>40.4</v>
      </c>
      <c r="H1923" s="5">
        <v>5.9</v>
      </c>
      <c r="I1923" s="5">
        <v>0</v>
      </c>
      <c r="J1923" s="15"/>
      <c r="K1923" s="15"/>
      <c r="L1923" s="15"/>
      <c r="M1923" s="15"/>
      <c r="N1923" s="15"/>
      <c r="O1923" s="15"/>
    </row>
    <row r="1924" spans="1:15">
      <c r="A1924" s="4">
        <v>38497</v>
      </c>
      <c r="B1924" s="1">
        <f>YEAR(A1924)</f>
        <v>2005</v>
      </c>
      <c r="C1924" s="1">
        <f>MONTH(A1924)</f>
        <v>5</v>
      </c>
      <c r="D1924" s="1">
        <f>DAY(A1924)</f>
        <v>25</v>
      </c>
      <c r="E1924" s="5">
        <v>7.1</v>
      </c>
      <c r="F1924" s="5">
        <v>0</v>
      </c>
      <c r="G1924" s="5">
        <v>0</v>
      </c>
      <c r="H1924" s="5">
        <v>0</v>
      </c>
      <c r="I1924" s="5">
        <v>0</v>
      </c>
      <c r="J1924" s="15"/>
      <c r="K1924" s="15"/>
      <c r="L1924" s="15"/>
      <c r="M1924" s="15"/>
      <c r="N1924" s="15"/>
      <c r="O1924" s="15"/>
    </row>
    <row r="1925" spans="1:15">
      <c r="A1925" s="4">
        <v>38498</v>
      </c>
      <c r="B1925" s="1">
        <f>YEAR(A1925)</f>
        <v>2005</v>
      </c>
      <c r="C1925" s="1">
        <f>MONTH(A1925)</f>
        <v>5</v>
      </c>
      <c r="D1925" s="1">
        <f>DAY(A1925)</f>
        <v>26</v>
      </c>
      <c r="E1925" s="5">
        <v>0</v>
      </c>
      <c r="F1925" s="5">
        <v>0</v>
      </c>
      <c r="G1925" s="5">
        <v>3.2</v>
      </c>
      <c r="H1925" s="5">
        <v>22.3</v>
      </c>
      <c r="I1925" s="5">
        <v>0</v>
      </c>
      <c r="J1925" s="15"/>
      <c r="K1925" s="15"/>
      <c r="L1925" s="15"/>
      <c r="M1925" s="15"/>
      <c r="N1925" s="15"/>
      <c r="O1925" s="15"/>
    </row>
    <row r="1926" spans="1:15">
      <c r="A1926" s="4">
        <v>38499</v>
      </c>
      <c r="B1926" s="1">
        <f>YEAR(A1926)</f>
        <v>2005</v>
      </c>
      <c r="C1926" s="1">
        <f>MONTH(A1926)</f>
        <v>5</v>
      </c>
      <c r="D1926" s="1">
        <f>DAY(A1926)</f>
        <v>27</v>
      </c>
      <c r="E1926" s="5">
        <v>0</v>
      </c>
      <c r="F1926" s="5">
        <v>1</v>
      </c>
      <c r="G1926" s="5">
        <v>0.4</v>
      </c>
      <c r="H1926" s="5">
        <v>5.6</v>
      </c>
      <c r="I1926" s="5">
        <v>0</v>
      </c>
      <c r="J1926" s="15"/>
      <c r="K1926" s="15"/>
      <c r="L1926" s="15"/>
      <c r="M1926" s="15"/>
      <c r="N1926" s="15"/>
      <c r="O1926" s="15"/>
    </row>
    <row r="1927" spans="1:15">
      <c r="A1927" s="4">
        <v>38500</v>
      </c>
      <c r="B1927" s="1">
        <f>YEAR(A1927)</f>
        <v>2005</v>
      </c>
      <c r="C1927" s="1">
        <f>MONTH(A1927)</f>
        <v>5</v>
      </c>
      <c r="D1927" s="1">
        <f>DAY(A1927)</f>
        <v>28</v>
      </c>
      <c r="E1927" s="5">
        <v>17.3</v>
      </c>
      <c r="F1927" s="5">
        <v>8.8000000000000007</v>
      </c>
      <c r="G1927" s="5">
        <v>65.2</v>
      </c>
      <c r="H1927" s="5">
        <v>14.4</v>
      </c>
      <c r="I1927" s="5">
        <v>5.6</v>
      </c>
      <c r="J1927" s="15"/>
      <c r="K1927" s="15"/>
      <c r="L1927" s="15"/>
      <c r="M1927" s="15"/>
      <c r="N1927" s="15"/>
      <c r="O1927" s="15"/>
    </row>
    <row r="1928" spans="1:15">
      <c r="A1928" s="4">
        <v>38501</v>
      </c>
      <c r="B1928" s="1">
        <f>YEAR(A1928)</f>
        <v>2005</v>
      </c>
      <c r="C1928" s="1">
        <f>MONTH(A1928)</f>
        <v>5</v>
      </c>
      <c r="D1928" s="1">
        <f>DAY(A1928)</f>
        <v>29</v>
      </c>
      <c r="E1928" s="5">
        <v>0</v>
      </c>
      <c r="F1928" s="5">
        <v>3</v>
      </c>
      <c r="G1928" s="5">
        <v>0</v>
      </c>
      <c r="H1928" s="5">
        <v>0</v>
      </c>
      <c r="I1928" s="5">
        <v>0</v>
      </c>
      <c r="J1928" s="15"/>
      <c r="K1928" s="15"/>
      <c r="L1928" s="15"/>
      <c r="M1928" s="15"/>
      <c r="N1928" s="15"/>
      <c r="O1928" s="15"/>
    </row>
    <row r="1929" spans="1:15">
      <c r="A1929" s="4">
        <v>38502</v>
      </c>
      <c r="B1929" s="1">
        <f>YEAR(A1929)</f>
        <v>2005</v>
      </c>
      <c r="C1929" s="1">
        <f>MONTH(A1929)</f>
        <v>5</v>
      </c>
      <c r="D1929" s="1">
        <f>DAY(A1929)</f>
        <v>30</v>
      </c>
      <c r="E1929" s="5">
        <v>6.1</v>
      </c>
      <c r="F1929" s="5">
        <v>0</v>
      </c>
      <c r="G1929" s="5">
        <v>1.6</v>
      </c>
      <c r="H1929" s="5">
        <v>0</v>
      </c>
      <c r="I1929" s="5">
        <v>0.1</v>
      </c>
      <c r="J1929" s="15"/>
      <c r="K1929" s="15"/>
      <c r="L1929" s="15"/>
      <c r="M1929" s="15"/>
      <c r="N1929" s="15"/>
      <c r="O1929" s="15"/>
    </row>
    <row r="1930" spans="1:15">
      <c r="A1930" s="4">
        <v>38503</v>
      </c>
      <c r="B1930" s="1">
        <f>YEAR(A1930)</f>
        <v>2005</v>
      </c>
      <c r="C1930" s="1">
        <f>MONTH(A1930)</f>
        <v>5</v>
      </c>
      <c r="D1930" s="1">
        <f>DAY(A1930)</f>
        <v>31</v>
      </c>
      <c r="E1930" s="5">
        <v>3.6</v>
      </c>
      <c r="F1930" s="5">
        <v>0.4</v>
      </c>
      <c r="G1930" s="5">
        <v>4.5999999999999996</v>
      </c>
      <c r="H1930" s="5">
        <v>2</v>
      </c>
      <c r="I1930" s="5">
        <v>16.8</v>
      </c>
      <c r="J1930" s="15"/>
      <c r="K1930" s="15"/>
      <c r="L1930" s="15"/>
      <c r="M1930" s="15"/>
      <c r="N1930" s="15"/>
      <c r="O1930" s="15"/>
    </row>
    <row r="1931" spans="1:15">
      <c r="A1931" s="4">
        <v>38838</v>
      </c>
      <c r="B1931" s="1">
        <f>YEAR(A1931)</f>
        <v>2006</v>
      </c>
      <c r="C1931" s="1">
        <f>MONTH(A1931)</f>
        <v>5</v>
      </c>
      <c r="D1931" s="1">
        <f>DAY(A1931)</f>
        <v>1</v>
      </c>
      <c r="E1931" s="5">
        <v>0</v>
      </c>
      <c r="F1931" s="5">
        <v>0</v>
      </c>
      <c r="G1931" s="5">
        <v>0</v>
      </c>
      <c r="H1931" s="5">
        <v>0</v>
      </c>
      <c r="I1931" s="5">
        <v>0</v>
      </c>
      <c r="J1931" s="15"/>
      <c r="K1931" s="15"/>
      <c r="L1931" s="15"/>
      <c r="M1931" s="15"/>
      <c r="N1931" s="15"/>
      <c r="O1931" s="15"/>
    </row>
    <row r="1932" spans="1:15">
      <c r="A1932" s="4">
        <v>38839</v>
      </c>
      <c r="B1932" s="1">
        <f>YEAR(A1932)</f>
        <v>2006</v>
      </c>
      <c r="C1932" s="1">
        <f>MONTH(A1932)</f>
        <v>5</v>
      </c>
      <c r="D1932" s="1">
        <f>DAY(A1932)</f>
        <v>2</v>
      </c>
      <c r="E1932" s="5">
        <v>0</v>
      </c>
      <c r="F1932" s="5">
        <v>0</v>
      </c>
      <c r="G1932" s="5">
        <v>0</v>
      </c>
      <c r="H1932" s="5">
        <v>0</v>
      </c>
      <c r="I1932" s="5">
        <v>0</v>
      </c>
      <c r="J1932" s="15"/>
      <c r="K1932" s="15"/>
      <c r="L1932" s="15"/>
      <c r="M1932" s="15"/>
      <c r="N1932" s="15"/>
      <c r="O1932" s="15"/>
    </row>
    <row r="1933" spans="1:15">
      <c r="A1933" s="4">
        <v>38840</v>
      </c>
      <c r="B1933" s="1">
        <f>YEAR(A1933)</f>
        <v>2006</v>
      </c>
      <c r="C1933" s="1">
        <f>MONTH(A1933)</f>
        <v>5</v>
      </c>
      <c r="D1933" s="1">
        <f>DAY(A1933)</f>
        <v>3</v>
      </c>
      <c r="E1933" s="5">
        <v>0</v>
      </c>
      <c r="F1933" s="5">
        <v>0</v>
      </c>
      <c r="G1933" s="5">
        <v>0</v>
      </c>
      <c r="H1933" s="5">
        <v>0</v>
      </c>
      <c r="I1933" s="5">
        <v>0</v>
      </c>
      <c r="J1933" s="15"/>
      <c r="K1933" s="15"/>
      <c r="L1933" s="15"/>
      <c r="M1933" s="15"/>
      <c r="N1933" s="15"/>
      <c r="O1933" s="15"/>
    </row>
    <row r="1934" spans="1:15">
      <c r="A1934" s="4">
        <v>38841</v>
      </c>
      <c r="B1934" s="1">
        <f>YEAR(A1934)</f>
        <v>2006</v>
      </c>
      <c r="C1934" s="1">
        <f>MONTH(A1934)</f>
        <v>5</v>
      </c>
      <c r="D1934" s="1">
        <f>DAY(A1934)</f>
        <v>4</v>
      </c>
      <c r="E1934" s="5">
        <v>0</v>
      </c>
      <c r="F1934" s="5">
        <v>0</v>
      </c>
      <c r="G1934" s="5">
        <v>0</v>
      </c>
      <c r="H1934" s="5">
        <v>0</v>
      </c>
      <c r="I1934" s="5">
        <v>0</v>
      </c>
      <c r="J1934" s="15"/>
      <c r="K1934" s="15"/>
      <c r="L1934" s="15"/>
      <c r="M1934" s="15"/>
      <c r="N1934" s="15"/>
      <c r="O1934" s="15"/>
    </row>
    <row r="1935" spans="1:15">
      <c r="A1935" s="4">
        <v>38842</v>
      </c>
      <c r="B1935" s="1">
        <f>YEAR(A1935)</f>
        <v>2006</v>
      </c>
      <c r="C1935" s="1">
        <f>MONTH(A1935)</f>
        <v>5</v>
      </c>
      <c r="D1935" s="1">
        <f>DAY(A1935)</f>
        <v>5</v>
      </c>
      <c r="E1935" s="5">
        <v>0</v>
      </c>
      <c r="F1935" s="5">
        <v>0</v>
      </c>
      <c r="G1935" s="5">
        <v>0</v>
      </c>
      <c r="H1935" s="5">
        <v>0</v>
      </c>
      <c r="I1935" s="5">
        <v>0</v>
      </c>
      <c r="J1935" s="15"/>
      <c r="K1935" s="15"/>
      <c r="L1935" s="15"/>
      <c r="M1935" s="15"/>
      <c r="N1935" s="15"/>
      <c r="O1935" s="15"/>
    </row>
    <row r="1936" spans="1:15">
      <c r="A1936" s="4">
        <v>38843</v>
      </c>
      <c r="B1936" s="1">
        <f>YEAR(A1936)</f>
        <v>2006</v>
      </c>
      <c r="C1936" s="1">
        <f>MONTH(A1936)</f>
        <v>5</v>
      </c>
      <c r="D1936" s="1">
        <f>DAY(A1936)</f>
        <v>6</v>
      </c>
      <c r="E1936" s="5">
        <v>1.5</v>
      </c>
      <c r="F1936" s="5">
        <v>0</v>
      </c>
      <c r="G1936" s="5">
        <v>0</v>
      </c>
      <c r="H1936" s="5">
        <v>0</v>
      </c>
      <c r="I1936" s="5">
        <v>0</v>
      </c>
      <c r="J1936" s="15"/>
      <c r="K1936" s="15"/>
      <c r="L1936" s="15"/>
      <c r="M1936" s="15"/>
      <c r="N1936" s="15"/>
      <c r="O1936" s="15"/>
    </row>
    <row r="1937" spans="1:15">
      <c r="A1937" s="4">
        <v>38844</v>
      </c>
      <c r="B1937" s="1">
        <f>YEAR(A1937)</f>
        <v>2006</v>
      </c>
      <c r="C1937" s="1">
        <f>MONTH(A1937)</f>
        <v>5</v>
      </c>
      <c r="D1937" s="1">
        <f>DAY(A1937)</f>
        <v>7</v>
      </c>
      <c r="E1937" s="5">
        <v>0</v>
      </c>
      <c r="F1937" s="5">
        <v>0</v>
      </c>
      <c r="G1937" s="5">
        <v>0</v>
      </c>
      <c r="H1937" s="5">
        <v>0</v>
      </c>
      <c r="I1937" s="5">
        <v>0</v>
      </c>
      <c r="J1937" s="15"/>
      <c r="K1937" s="15"/>
      <c r="L1937" s="15"/>
      <c r="M1937" s="15"/>
      <c r="N1937" s="15"/>
      <c r="O1937" s="15"/>
    </row>
    <row r="1938" spans="1:15">
      <c r="A1938" s="4">
        <v>38845</v>
      </c>
      <c r="B1938" s="1">
        <f>YEAR(A1938)</f>
        <v>2006</v>
      </c>
      <c r="C1938" s="1">
        <f>MONTH(A1938)</f>
        <v>5</v>
      </c>
      <c r="D1938" s="1">
        <f>DAY(A1938)</f>
        <v>8</v>
      </c>
      <c r="E1938" s="5">
        <v>0</v>
      </c>
      <c r="F1938" s="5">
        <v>0</v>
      </c>
      <c r="G1938" s="5">
        <v>0</v>
      </c>
      <c r="H1938" s="5">
        <v>0</v>
      </c>
      <c r="I1938" s="5">
        <v>0</v>
      </c>
      <c r="J1938" s="15"/>
      <c r="K1938" s="15"/>
      <c r="L1938" s="15"/>
      <c r="M1938" s="15"/>
      <c r="N1938" s="15"/>
      <c r="O1938" s="15"/>
    </row>
    <row r="1939" spans="1:15">
      <c r="A1939" s="4">
        <v>38846</v>
      </c>
      <c r="B1939" s="1">
        <f>YEAR(A1939)</f>
        <v>2006</v>
      </c>
      <c r="C1939" s="1">
        <f>MONTH(A1939)</f>
        <v>5</v>
      </c>
      <c r="D1939" s="1">
        <f>DAY(A1939)</f>
        <v>9</v>
      </c>
      <c r="E1939" s="5">
        <v>0</v>
      </c>
      <c r="F1939" s="5">
        <v>0</v>
      </c>
      <c r="G1939" s="5">
        <v>0</v>
      </c>
      <c r="H1939" s="5">
        <v>0</v>
      </c>
      <c r="I1939" s="5">
        <v>0</v>
      </c>
      <c r="J1939" s="15"/>
      <c r="K1939" s="15"/>
      <c r="L1939" s="15"/>
      <c r="M1939" s="15"/>
      <c r="N1939" s="15"/>
      <c r="O1939" s="15"/>
    </row>
    <row r="1940" spans="1:15">
      <c r="A1940" s="4">
        <v>38847</v>
      </c>
      <c r="B1940" s="1">
        <f>YEAR(A1940)</f>
        <v>2006</v>
      </c>
      <c r="C1940" s="1">
        <f>MONTH(A1940)</f>
        <v>5</v>
      </c>
      <c r="D1940" s="1">
        <f>DAY(A1940)</f>
        <v>10</v>
      </c>
      <c r="E1940" s="5">
        <v>0.5</v>
      </c>
      <c r="F1940" s="5">
        <v>0</v>
      </c>
      <c r="G1940" s="5">
        <v>10.199999999999999</v>
      </c>
      <c r="H1940" s="5">
        <v>0</v>
      </c>
      <c r="I1940" s="5">
        <v>2</v>
      </c>
      <c r="J1940" s="15"/>
      <c r="K1940" s="15"/>
      <c r="L1940" s="15"/>
      <c r="M1940" s="15"/>
      <c r="N1940" s="15"/>
      <c r="O1940" s="15"/>
    </row>
    <row r="1941" spans="1:15">
      <c r="A1941" s="4">
        <v>38848</v>
      </c>
      <c r="B1941" s="1">
        <f>YEAR(A1941)</f>
        <v>2006</v>
      </c>
      <c r="C1941" s="1">
        <f>MONTH(A1941)</f>
        <v>5</v>
      </c>
      <c r="D1941" s="1">
        <f>DAY(A1941)</f>
        <v>11</v>
      </c>
      <c r="E1941" s="5">
        <v>14.7</v>
      </c>
      <c r="F1941" s="5">
        <v>0.5</v>
      </c>
      <c r="G1941" s="5">
        <v>13.6</v>
      </c>
      <c r="H1941" s="5">
        <v>6.8</v>
      </c>
      <c r="I1941" s="5">
        <v>44.2</v>
      </c>
      <c r="J1941" s="15"/>
      <c r="K1941" s="15"/>
      <c r="L1941" s="15"/>
      <c r="M1941" s="15"/>
      <c r="N1941" s="15"/>
      <c r="O1941" s="15"/>
    </row>
    <row r="1942" spans="1:15">
      <c r="A1942" s="4">
        <v>38849</v>
      </c>
      <c r="B1942" s="1">
        <f>YEAR(A1942)</f>
        <v>2006</v>
      </c>
      <c r="C1942" s="1">
        <f>MONTH(A1942)</f>
        <v>5</v>
      </c>
      <c r="D1942" s="1">
        <f>DAY(A1942)</f>
        <v>12</v>
      </c>
      <c r="E1942" s="5">
        <v>118.9</v>
      </c>
      <c r="F1942" s="5">
        <v>17.8</v>
      </c>
      <c r="G1942" s="5">
        <v>17.399999999999999</v>
      </c>
      <c r="H1942" s="5">
        <v>108.9</v>
      </c>
      <c r="I1942" s="5">
        <v>30.7</v>
      </c>
      <c r="J1942" s="15"/>
      <c r="K1942" s="15"/>
      <c r="L1942" s="15"/>
      <c r="M1942" s="15"/>
      <c r="N1942" s="15"/>
      <c r="O1942" s="15"/>
    </row>
    <row r="1943" spans="1:15">
      <c r="A1943" s="4">
        <v>38850</v>
      </c>
      <c r="B1943" s="1">
        <f>YEAR(A1943)</f>
        <v>2006</v>
      </c>
      <c r="C1943" s="1">
        <f>MONTH(A1943)</f>
        <v>5</v>
      </c>
      <c r="D1943" s="1">
        <f>DAY(A1943)</f>
        <v>13</v>
      </c>
      <c r="E1943" s="5">
        <v>90.9</v>
      </c>
      <c r="F1943" s="5">
        <v>19</v>
      </c>
      <c r="G1943" s="5">
        <v>5.4</v>
      </c>
      <c r="H1943" s="5">
        <v>32</v>
      </c>
      <c r="I1943" s="5">
        <v>11.5</v>
      </c>
      <c r="J1943" s="15"/>
      <c r="K1943" s="15"/>
      <c r="L1943" s="15"/>
      <c r="M1943" s="15"/>
      <c r="N1943" s="15"/>
      <c r="O1943" s="15"/>
    </row>
    <row r="1944" spans="1:15">
      <c r="A1944" s="4">
        <v>38851</v>
      </c>
      <c r="B1944" s="1">
        <f>YEAR(A1944)</f>
        <v>2006</v>
      </c>
      <c r="C1944" s="1">
        <f>MONTH(A1944)</f>
        <v>5</v>
      </c>
      <c r="D1944" s="1">
        <f>DAY(A1944)</f>
        <v>14</v>
      </c>
      <c r="E1944" s="5">
        <v>2</v>
      </c>
      <c r="F1944" s="5">
        <v>17</v>
      </c>
      <c r="G1944" s="5">
        <v>0</v>
      </c>
      <c r="H1944" s="5">
        <v>1.1000000000000001</v>
      </c>
      <c r="I1944" s="5">
        <v>5.6</v>
      </c>
      <c r="J1944" s="15"/>
      <c r="K1944" s="15"/>
      <c r="L1944" s="15"/>
      <c r="M1944" s="15"/>
      <c r="N1944" s="15"/>
      <c r="O1944" s="15"/>
    </row>
    <row r="1945" spans="1:15">
      <c r="A1945" s="4">
        <v>38852</v>
      </c>
      <c r="B1945" s="1">
        <f>YEAR(A1945)</f>
        <v>2006</v>
      </c>
      <c r="C1945" s="1">
        <f>MONTH(A1945)</f>
        <v>5</v>
      </c>
      <c r="D1945" s="1">
        <f>DAY(A1945)</f>
        <v>15</v>
      </c>
      <c r="E1945" s="5">
        <v>5</v>
      </c>
      <c r="F1945" s="5">
        <v>0</v>
      </c>
      <c r="G1945" s="5">
        <v>0</v>
      </c>
      <c r="H1945" s="5">
        <v>0</v>
      </c>
      <c r="I1945" s="5">
        <v>0</v>
      </c>
      <c r="J1945" s="15"/>
      <c r="K1945" s="15"/>
      <c r="L1945" s="15"/>
      <c r="M1945" s="15"/>
      <c r="N1945" s="15"/>
      <c r="O1945" s="15"/>
    </row>
    <row r="1946" spans="1:15">
      <c r="A1946" s="4">
        <v>38853</v>
      </c>
      <c r="B1946" s="1">
        <f>YEAR(A1946)</f>
        <v>2006</v>
      </c>
      <c r="C1946" s="1">
        <f>MONTH(A1946)</f>
        <v>5</v>
      </c>
      <c r="D1946" s="1">
        <f>DAY(A1946)</f>
        <v>16</v>
      </c>
      <c r="E1946" s="5">
        <v>14.2</v>
      </c>
      <c r="F1946" s="5">
        <v>5.0999999999999996</v>
      </c>
      <c r="G1946" s="5">
        <v>12</v>
      </c>
      <c r="H1946" s="5">
        <v>0</v>
      </c>
      <c r="I1946" s="5">
        <v>0</v>
      </c>
      <c r="J1946" s="15"/>
      <c r="K1946" s="15"/>
      <c r="L1946" s="15"/>
      <c r="M1946" s="15"/>
      <c r="N1946" s="15"/>
      <c r="O1946" s="15"/>
    </row>
    <row r="1947" spans="1:15">
      <c r="A1947" s="4">
        <v>38854</v>
      </c>
      <c r="B1947" s="1">
        <f>YEAR(A1947)</f>
        <v>2006</v>
      </c>
      <c r="C1947" s="1">
        <f>MONTH(A1947)</f>
        <v>5</v>
      </c>
      <c r="D1947" s="1">
        <f>DAY(A1947)</f>
        <v>17</v>
      </c>
      <c r="E1947" s="5">
        <v>0</v>
      </c>
      <c r="F1947" s="5">
        <v>1</v>
      </c>
      <c r="G1947" s="5">
        <v>0</v>
      </c>
      <c r="H1947" s="5">
        <v>0</v>
      </c>
      <c r="I1947" s="5">
        <v>0</v>
      </c>
      <c r="J1947" s="15"/>
      <c r="K1947" s="15"/>
      <c r="L1947" s="15"/>
      <c r="M1947" s="15"/>
      <c r="N1947" s="15"/>
      <c r="O1947" s="15"/>
    </row>
    <row r="1948" spans="1:15">
      <c r="A1948" s="4">
        <v>38855</v>
      </c>
      <c r="B1948" s="1">
        <f>YEAR(A1948)</f>
        <v>2006</v>
      </c>
      <c r="C1948" s="1">
        <f>MONTH(A1948)</f>
        <v>5</v>
      </c>
      <c r="D1948" s="1">
        <f>DAY(A1948)</f>
        <v>18</v>
      </c>
      <c r="E1948" s="5">
        <v>0</v>
      </c>
      <c r="F1948" s="5">
        <v>0</v>
      </c>
      <c r="G1948" s="5">
        <v>0</v>
      </c>
      <c r="H1948" s="5">
        <v>0</v>
      </c>
      <c r="I1948" s="5">
        <v>0</v>
      </c>
      <c r="J1948" s="15"/>
      <c r="K1948" s="15"/>
      <c r="L1948" s="15"/>
      <c r="M1948" s="15"/>
      <c r="N1948" s="15"/>
      <c r="O1948" s="15"/>
    </row>
    <row r="1949" spans="1:15">
      <c r="A1949" s="4">
        <v>38856</v>
      </c>
      <c r="B1949" s="1">
        <f>YEAR(A1949)</f>
        <v>2006</v>
      </c>
      <c r="C1949" s="1">
        <f>MONTH(A1949)</f>
        <v>5</v>
      </c>
      <c r="D1949" s="1">
        <f>DAY(A1949)</f>
        <v>19</v>
      </c>
      <c r="E1949" s="5">
        <v>0</v>
      </c>
      <c r="F1949" s="5">
        <v>0</v>
      </c>
      <c r="G1949" s="5">
        <v>0</v>
      </c>
      <c r="H1949" s="5">
        <v>0</v>
      </c>
      <c r="I1949" s="5">
        <v>5.0999999999999996</v>
      </c>
      <c r="J1949" s="15"/>
      <c r="K1949" s="15"/>
      <c r="L1949" s="15"/>
      <c r="M1949" s="15"/>
      <c r="N1949" s="15"/>
      <c r="O1949" s="15"/>
    </row>
    <row r="1950" spans="1:15">
      <c r="A1950" s="4">
        <v>38857</v>
      </c>
      <c r="B1950" s="1">
        <f>YEAR(A1950)</f>
        <v>2006</v>
      </c>
      <c r="C1950" s="1">
        <f>MONTH(A1950)</f>
        <v>5</v>
      </c>
      <c r="D1950" s="1">
        <f>DAY(A1950)</f>
        <v>20</v>
      </c>
      <c r="E1950" s="5">
        <v>15.8</v>
      </c>
      <c r="F1950" s="5">
        <v>0</v>
      </c>
      <c r="G1950" s="5">
        <v>8.1999999999999993</v>
      </c>
      <c r="H1950" s="5">
        <v>12.2</v>
      </c>
      <c r="I1950" s="5">
        <v>5.0999999999999996</v>
      </c>
      <c r="J1950" s="15"/>
      <c r="K1950" s="15"/>
      <c r="L1950" s="15"/>
      <c r="M1950" s="15"/>
      <c r="N1950" s="15"/>
      <c r="O1950" s="15"/>
    </row>
    <row r="1951" spans="1:15">
      <c r="A1951" s="4">
        <v>38858</v>
      </c>
      <c r="B1951" s="1">
        <f>YEAR(A1951)</f>
        <v>2006</v>
      </c>
      <c r="C1951" s="1">
        <f>MONTH(A1951)</f>
        <v>5</v>
      </c>
      <c r="D1951" s="1">
        <f>DAY(A1951)</f>
        <v>21</v>
      </c>
      <c r="E1951" s="5">
        <v>0</v>
      </c>
      <c r="F1951" s="5">
        <v>0</v>
      </c>
      <c r="G1951" s="5">
        <v>0.4</v>
      </c>
      <c r="H1951" s="5">
        <v>0</v>
      </c>
      <c r="I1951" s="5">
        <v>13.8</v>
      </c>
      <c r="J1951" s="15"/>
      <c r="K1951" s="15"/>
      <c r="L1951" s="15"/>
      <c r="M1951" s="15"/>
      <c r="N1951" s="15"/>
      <c r="O1951" s="15"/>
    </row>
    <row r="1952" spans="1:15">
      <c r="A1952" s="4">
        <v>38859</v>
      </c>
      <c r="B1952" s="1">
        <f>YEAR(A1952)</f>
        <v>2006</v>
      </c>
      <c r="C1952" s="1">
        <f>MONTH(A1952)</f>
        <v>5</v>
      </c>
      <c r="D1952" s="1">
        <f>DAY(A1952)</f>
        <v>22</v>
      </c>
      <c r="E1952" s="5">
        <v>0</v>
      </c>
      <c r="F1952" s="5">
        <v>0</v>
      </c>
      <c r="G1952" s="5">
        <v>0</v>
      </c>
      <c r="H1952" s="5">
        <v>0</v>
      </c>
      <c r="I1952" s="5">
        <v>4.9000000000000004</v>
      </c>
      <c r="J1952" s="15"/>
      <c r="K1952" s="15"/>
      <c r="L1952" s="15"/>
      <c r="M1952" s="15"/>
      <c r="N1952" s="15"/>
      <c r="O1952" s="15"/>
    </row>
    <row r="1953" spans="1:15">
      <c r="A1953" s="4">
        <v>38860</v>
      </c>
      <c r="B1953" s="1">
        <f>YEAR(A1953)</f>
        <v>2006</v>
      </c>
      <c r="C1953" s="1">
        <f>MONTH(A1953)</f>
        <v>5</v>
      </c>
      <c r="D1953" s="1">
        <f>DAY(A1953)</f>
        <v>23</v>
      </c>
      <c r="E1953" s="5">
        <v>0</v>
      </c>
      <c r="F1953" s="5">
        <v>0</v>
      </c>
      <c r="G1953" s="5">
        <v>11.2</v>
      </c>
      <c r="H1953" s="5">
        <v>0.6</v>
      </c>
      <c r="I1953" s="5">
        <v>15</v>
      </c>
      <c r="J1953" s="15"/>
      <c r="K1953" s="15"/>
      <c r="L1953" s="15"/>
      <c r="M1953" s="15"/>
      <c r="N1953" s="15"/>
      <c r="O1953" s="15"/>
    </row>
    <row r="1954" spans="1:15">
      <c r="A1954" s="4">
        <v>38861</v>
      </c>
      <c r="B1954" s="1">
        <f>YEAR(A1954)</f>
        <v>2006</v>
      </c>
      <c r="C1954" s="1">
        <f>MONTH(A1954)</f>
        <v>5</v>
      </c>
      <c r="D1954" s="1">
        <f>DAY(A1954)</f>
        <v>24</v>
      </c>
      <c r="E1954" s="5">
        <v>8.1</v>
      </c>
      <c r="F1954" s="5">
        <v>0</v>
      </c>
      <c r="G1954" s="5">
        <v>54.8</v>
      </c>
      <c r="H1954" s="5">
        <v>0</v>
      </c>
      <c r="I1954" s="5">
        <v>2</v>
      </c>
      <c r="J1954" s="15"/>
      <c r="K1954" s="15"/>
      <c r="L1954" s="15"/>
      <c r="M1954" s="15"/>
      <c r="N1954" s="15"/>
      <c r="O1954" s="15"/>
    </row>
    <row r="1955" spans="1:15">
      <c r="A1955" s="4">
        <v>38862</v>
      </c>
      <c r="B1955" s="1">
        <f>YEAR(A1955)</f>
        <v>2006</v>
      </c>
      <c r="C1955" s="1">
        <f>MONTH(A1955)</f>
        <v>5</v>
      </c>
      <c r="D1955" s="1">
        <f>DAY(A1955)</f>
        <v>25</v>
      </c>
      <c r="E1955" s="5">
        <v>0</v>
      </c>
      <c r="F1955" s="5">
        <v>0</v>
      </c>
      <c r="G1955" s="5">
        <v>0</v>
      </c>
      <c r="H1955" s="5">
        <v>0</v>
      </c>
      <c r="I1955" s="5">
        <v>7.1</v>
      </c>
      <c r="J1955" s="15"/>
      <c r="K1955" s="15"/>
      <c r="L1955" s="15"/>
      <c r="M1955" s="15"/>
      <c r="N1955" s="15"/>
      <c r="O1955" s="15"/>
    </row>
    <row r="1956" spans="1:15">
      <c r="A1956" s="4">
        <v>38863</v>
      </c>
      <c r="B1956" s="1">
        <f>YEAR(A1956)</f>
        <v>2006</v>
      </c>
      <c r="C1956" s="1">
        <f>MONTH(A1956)</f>
        <v>5</v>
      </c>
      <c r="D1956" s="1">
        <f>DAY(A1956)</f>
        <v>26</v>
      </c>
      <c r="E1956" s="5">
        <v>4.0999999999999996</v>
      </c>
      <c r="F1956" s="5">
        <v>0</v>
      </c>
      <c r="G1956" s="5">
        <v>0</v>
      </c>
      <c r="H1956" s="5">
        <v>0</v>
      </c>
      <c r="I1956" s="5">
        <v>10.7</v>
      </c>
      <c r="J1956" s="15"/>
      <c r="K1956" s="15"/>
      <c r="L1956" s="15"/>
      <c r="M1956" s="15"/>
      <c r="N1956" s="15"/>
      <c r="O1956" s="15"/>
    </row>
    <row r="1957" spans="1:15">
      <c r="A1957" s="4">
        <v>38864</v>
      </c>
      <c r="B1957" s="1">
        <f>YEAR(A1957)</f>
        <v>2006</v>
      </c>
      <c r="C1957" s="1">
        <f>MONTH(A1957)</f>
        <v>5</v>
      </c>
      <c r="D1957" s="1">
        <f>DAY(A1957)</f>
        <v>27</v>
      </c>
      <c r="E1957" s="5">
        <v>0</v>
      </c>
      <c r="F1957" s="5">
        <v>2</v>
      </c>
      <c r="G1957" s="5">
        <v>38</v>
      </c>
      <c r="H1957" s="5">
        <v>0</v>
      </c>
      <c r="I1957" s="5">
        <v>0</v>
      </c>
      <c r="J1957" s="15"/>
      <c r="K1957" s="15"/>
      <c r="L1957" s="15"/>
      <c r="M1957" s="15"/>
      <c r="N1957" s="15"/>
      <c r="O1957" s="15"/>
    </row>
    <row r="1958" spans="1:15">
      <c r="A1958" s="4">
        <v>38865</v>
      </c>
      <c r="B1958" s="1">
        <f>YEAR(A1958)</f>
        <v>2006</v>
      </c>
      <c r="C1958" s="1">
        <f>MONTH(A1958)</f>
        <v>5</v>
      </c>
      <c r="D1958" s="1">
        <f>DAY(A1958)</f>
        <v>28</v>
      </c>
      <c r="E1958" s="5">
        <v>0</v>
      </c>
      <c r="F1958" s="5">
        <v>0</v>
      </c>
      <c r="G1958" s="5">
        <v>0</v>
      </c>
      <c r="H1958" s="5">
        <v>31.6</v>
      </c>
      <c r="I1958" s="5">
        <v>0</v>
      </c>
      <c r="J1958" s="15"/>
      <c r="K1958" s="15"/>
      <c r="L1958" s="15"/>
      <c r="M1958" s="15"/>
      <c r="N1958" s="15"/>
      <c r="O1958" s="15"/>
    </row>
    <row r="1959" spans="1:15">
      <c r="A1959" s="4">
        <v>38866</v>
      </c>
      <c r="B1959" s="1">
        <f>YEAR(A1959)</f>
        <v>2006</v>
      </c>
      <c r="C1959" s="1">
        <f>MONTH(A1959)</f>
        <v>5</v>
      </c>
      <c r="D1959" s="1">
        <f>DAY(A1959)</f>
        <v>29</v>
      </c>
      <c r="E1959" s="5">
        <v>0</v>
      </c>
      <c r="F1959" s="5">
        <v>2.8</v>
      </c>
      <c r="G1959" s="5">
        <v>0</v>
      </c>
      <c r="H1959" s="5">
        <v>0</v>
      </c>
      <c r="I1959" s="5">
        <v>0</v>
      </c>
      <c r="J1959" s="15"/>
      <c r="K1959" s="15"/>
      <c r="L1959" s="15"/>
      <c r="M1959" s="15"/>
      <c r="N1959" s="15"/>
      <c r="O1959" s="15"/>
    </row>
    <row r="1960" spans="1:15">
      <c r="A1960" s="4">
        <v>38867</v>
      </c>
      <c r="B1960" s="1">
        <f>YEAR(A1960)</f>
        <v>2006</v>
      </c>
      <c r="C1960" s="1">
        <f>MONTH(A1960)</f>
        <v>5</v>
      </c>
      <c r="D1960" s="1">
        <f>DAY(A1960)</f>
        <v>30</v>
      </c>
      <c r="E1960" s="5">
        <v>1</v>
      </c>
      <c r="F1960" s="5">
        <v>0</v>
      </c>
      <c r="G1960" s="5">
        <v>1.6</v>
      </c>
      <c r="H1960" s="5">
        <v>9.5</v>
      </c>
      <c r="I1960" s="5">
        <v>8.5</v>
      </c>
      <c r="J1960" s="15"/>
      <c r="K1960" s="15"/>
      <c r="L1960" s="15"/>
      <c r="M1960" s="15"/>
      <c r="N1960" s="15"/>
      <c r="O1960" s="15"/>
    </row>
    <row r="1961" spans="1:15">
      <c r="A1961" s="4">
        <v>38868</v>
      </c>
      <c r="B1961" s="1">
        <f>YEAR(A1961)</f>
        <v>2006</v>
      </c>
      <c r="C1961" s="1">
        <f>MONTH(A1961)</f>
        <v>5</v>
      </c>
      <c r="D1961" s="1">
        <f>DAY(A1961)</f>
        <v>31</v>
      </c>
      <c r="E1961" s="5">
        <v>0</v>
      </c>
      <c r="F1961" s="5">
        <v>0</v>
      </c>
      <c r="G1961" s="5">
        <v>0</v>
      </c>
      <c r="H1961" s="5">
        <v>0</v>
      </c>
      <c r="I1961" s="5">
        <v>1</v>
      </c>
      <c r="J1961" s="15"/>
      <c r="K1961" s="15"/>
      <c r="L1961" s="15"/>
      <c r="M1961" s="15"/>
      <c r="N1961" s="15"/>
      <c r="O1961" s="15"/>
    </row>
    <row r="1962" spans="1:15">
      <c r="A1962" s="4">
        <v>39203</v>
      </c>
      <c r="B1962" s="1">
        <f>YEAR(A1962)</f>
        <v>2007</v>
      </c>
      <c r="C1962" s="1">
        <f>MONTH(A1962)</f>
        <v>5</v>
      </c>
      <c r="D1962" s="1">
        <f>DAY(A1962)</f>
        <v>1</v>
      </c>
      <c r="E1962" s="5">
        <v>0</v>
      </c>
      <c r="F1962" s="5">
        <v>0</v>
      </c>
      <c r="G1962" s="5">
        <v>0</v>
      </c>
      <c r="H1962" s="5">
        <v>0</v>
      </c>
      <c r="I1962" s="5">
        <v>0</v>
      </c>
      <c r="J1962" s="15"/>
      <c r="K1962" s="15"/>
      <c r="L1962" s="15"/>
      <c r="M1962" s="15"/>
      <c r="N1962" s="15"/>
      <c r="O1962" s="15"/>
    </row>
    <row r="1963" spans="1:15">
      <c r="A1963" s="4">
        <v>39204</v>
      </c>
      <c r="B1963" s="1">
        <f>YEAR(A1963)</f>
        <v>2007</v>
      </c>
      <c r="C1963" s="1">
        <f>MONTH(A1963)</f>
        <v>5</v>
      </c>
      <c r="D1963" s="1">
        <f>DAY(A1963)</f>
        <v>2</v>
      </c>
      <c r="E1963" s="5">
        <v>0</v>
      </c>
      <c r="F1963" s="5">
        <v>0</v>
      </c>
      <c r="G1963" s="5">
        <v>0</v>
      </c>
      <c r="H1963" s="5">
        <v>0</v>
      </c>
      <c r="I1963" s="5">
        <v>0</v>
      </c>
      <c r="J1963" s="15"/>
      <c r="K1963" s="15"/>
      <c r="L1963" s="15"/>
      <c r="M1963" s="15"/>
      <c r="N1963" s="15"/>
      <c r="O1963" s="15"/>
    </row>
    <row r="1964" spans="1:15">
      <c r="A1964" s="4">
        <v>39205</v>
      </c>
      <c r="B1964" s="1">
        <f>YEAR(A1964)</f>
        <v>2007</v>
      </c>
      <c r="C1964" s="1">
        <f>MONTH(A1964)</f>
        <v>5</v>
      </c>
      <c r="D1964" s="1">
        <f>DAY(A1964)</f>
        <v>3</v>
      </c>
      <c r="E1964" s="5">
        <v>0</v>
      </c>
      <c r="F1964" s="5">
        <v>0</v>
      </c>
      <c r="G1964" s="5">
        <v>0</v>
      </c>
      <c r="H1964" s="5">
        <v>0</v>
      </c>
      <c r="I1964" s="5">
        <v>9.6999999999999993</v>
      </c>
      <c r="J1964" s="15"/>
      <c r="K1964" s="15"/>
      <c r="L1964" s="15"/>
      <c r="M1964" s="15"/>
      <c r="N1964" s="15"/>
      <c r="O1964" s="15"/>
    </row>
    <row r="1965" spans="1:15">
      <c r="A1965" s="4">
        <v>39206</v>
      </c>
      <c r="B1965" s="1">
        <f>YEAR(A1965)</f>
        <v>2007</v>
      </c>
      <c r="C1965" s="1">
        <f>MONTH(A1965)</f>
        <v>5</v>
      </c>
      <c r="D1965" s="1">
        <f>DAY(A1965)</f>
        <v>4</v>
      </c>
      <c r="E1965" s="5">
        <v>2</v>
      </c>
      <c r="F1965" s="5">
        <v>0</v>
      </c>
      <c r="G1965" s="5">
        <v>0</v>
      </c>
      <c r="H1965" s="5">
        <v>0</v>
      </c>
      <c r="I1965" s="5">
        <v>0</v>
      </c>
      <c r="J1965" s="15"/>
      <c r="K1965" s="15"/>
      <c r="L1965" s="15"/>
      <c r="M1965" s="15"/>
      <c r="N1965" s="15"/>
      <c r="O1965" s="15"/>
    </row>
    <row r="1966" spans="1:15">
      <c r="A1966" s="4">
        <v>39207</v>
      </c>
      <c r="B1966" s="1">
        <f>YEAR(A1966)</f>
        <v>2007</v>
      </c>
      <c r="C1966" s="1">
        <f>MONTH(A1966)</f>
        <v>5</v>
      </c>
      <c r="D1966" s="1">
        <f>DAY(A1966)</f>
        <v>5</v>
      </c>
      <c r="E1966" s="5">
        <v>0</v>
      </c>
      <c r="F1966" s="5">
        <v>0</v>
      </c>
      <c r="G1966" s="5">
        <v>0</v>
      </c>
      <c r="H1966" s="5">
        <v>0</v>
      </c>
      <c r="I1966" s="5">
        <v>0</v>
      </c>
      <c r="J1966" s="15"/>
      <c r="K1966" s="15"/>
      <c r="L1966" s="15"/>
      <c r="M1966" s="15"/>
      <c r="N1966" s="15"/>
      <c r="O1966" s="15"/>
    </row>
    <row r="1967" spans="1:15">
      <c r="A1967" s="4">
        <v>39208</v>
      </c>
      <c r="B1967" s="1">
        <f>YEAR(A1967)</f>
        <v>2007</v>
      </c>
      <c r="C1967" s="1">
        <f>MONTH(A1967)</f>
        <v>5</v>
      </c>
      <c r="D1967" s="1">
        <f>DAY(A1967)</f>
        <v>6</v>
      </c>
      <c r="E1967" s="5">
        <v>2</v>
      </c>
      <c r="F1967" s="5">
        <v>0</v>
      </c>
      <c r="G1967" s="5">
        <v>0</v>
      </c>
      <c r="H1967" s="5">
        <v>0</v>
      </c>
      <c r="I1967" s="5">
        <v>0</v>
      </c>
      <c r="J1967" s="15"/>
      <c r="K1967" s="15"/>
      <c r="L1967" s="15"/>
      <c r="M1967" s="15"/>
      <c r="N1967" s="15"/>
      <c r="O1967" s="15"/>
    </row>
    <row r="1968" spans="1:15">
      <c r="A1968" s="4">
        <v>39209</v>
      </c>
      <c r="B1968" s="1">
        <f>YEAR(A1968)</f>
        <v>2007</v>
      </c>
      <c r="C1968" s="1">
        <f>MONTH(A1968)</f>
        <v>5</v>
      </c>
      <c r="D1968" s="1">
        <f>DAY(A1968)</f>
        <v>7</v>
      </c>
      <c r="E1968" s="5">
        <v>33.5</v>
      </c>
      <c r="F1968" s="5">
        <v>0</v>
      </c>
      <c r="G1968" s="5">
        <v>0</v>
      </c>
      <c r="H1968" s="5">
        <v>0</v>
      </c>
      <c r="I1968" s="5">
        <v>2</v>
      </c>
      <c r="J1968" s="15"/>
      <c r="K1968" s="15"/>
      <c r="L1968" s="15"/>
      <c r="M1968" s="15"/>
      <c r="N1968" s="15"/>
      <c r="O1968" s="15"/>
    </row>
    <row r="1969" spans="1:15">
      <c r="A1969" s="4">
        <v>39210</v>
      </c>
      <c r="B1969" s="1">
        <f>YEAR(A1969)</f>
        <v>2007</v>
      </c>
      <c r="C1969" s="1">
        <f>MONTH(A1969)</f>
        <v>5</v>
      </c>
      <c r="D1969" s="1">
        <f>DAY(A1969)</f>
        <v>8</v>
      </c>
      <c r="E1969" s="5">
        <v>5.5</v>
      </c>
      <c r="F1969" s="5">
        <v>0</v>
      </c>
      <c r="G1969" s="5">
        <v>0</v>
      </c>
      <c r="H1969" s="5">
        <v>0.6</v>
      </c>
      <c r="I1969" s="5">
        <v>17.3</v>
      </c>
      <c r="J1969" s="15"/>
      <c r="K1969" s="15"/>
      <c r="L1969" s="15"/>
      <c r="M1969" s="15"/>
      <c r="N1969" s="15"/>
      <c r="O1969" s="15"/>
    </row>
    <row r="1970" spans="1:15">
      <c r="A1970" s="4">
        <v>39211</v>
      </c>
      <c r="B1970" s="1">
        <f>YEAR(A1970)</f>
        <v>2007</v>
      </c>
      <c r="C1970" s="1">
        <f>MONTH(A1970)</f>
        <v>5</v>
      </c>
      <c r="D1970" s="1">
        <f>DAY(A1970)</f>
        <v>9</v>
      </c>
      <c r="E1970" s="5">
        <v>0</v>
      </c>
      <c r="F1970" s="5">
        <v>0</v>
      </c>
      <c r="G1970" s="5">
        <v>11.4</v>
      </c>
      <c r="H1970" s="5">
        <v>0</v>
      </c>
      <c r="I1970" s="5">
        <v>5</v>
      </c>
      <c r="J1970" s="15"/>
      <c r="K1970" s="15"/>
      <c r="L1970" s="15"/>
      <c r="M1970" s="15"/>
      <c r="N1970" s="15"/>
      <c r="O1970" s="15"/>
    </row>
    <row r="1971" spans="1:15">
      <c r="A1971" s="4">
        <v>39212</v>
      </c>
      <c r="B1971" s="1">
        <f>YEAR(A1971)</f>
        <v>2007</v>
      </c>
      <c r="C1971" s="1">
        <f>MONTH(A1971)</f>
        <v>5</v>
      </c>
      <c r="D1971" s="1">
        <f>DAY(A1971)</f>
        <v>10</v>
      </c>
      <c r="E1971" s="5">
        <v>0</v>
      </c>
      <c r="F1971" s="5">
        <v>7.2</v>
      </c>
      <c r="G1971" s="5">
        <v>19</v>
      </c>
      <c r="H1971" s="5">
        <v>3</v>
      </c>
      <c r="I1971" s="5">
        <v>77.5</v>
      </c>
      <c r="J1971" s="15"/>
      <c r="K1971" s="15"/>
      <c r="L1971" s="15"/>
      <c r="M1971" s="15"/>
      <c r="N1971" s="15"/>
      <c r="O1971" s="15"/>
    </row>
    <row r="1972" spans="1:15">
      <c r="A1972" s="4">
        <v>39213</v>
      </c>
      <c r="B1972" s="1">
        <f>YEAR(A1972)</f>
        <v>2007</v>
      </c>
      <c r="C1972" s="1">
        <f>MONTH(A1972)</f>
        <v>5</v>
      </c>
      <c r="D1972" s="1">
        <f>DAY(A1972)</f>
        <v>11</v>
      </c>
      <c r="E1972" s="5">
        <v>0</v>
      </c>
      <c r="F1972" s="5">
        <v>0</v>
      </c>
      <c r="G1972" s="5">
        <v>16.8</v>
      </c>
      <c r="H1972" s="5">
        <v>0.4</v>
      </c>
      <c r="I1972" s="5">
        <v>8.9</v>
      </c>
      <c r="J1972" s="15"/>
      <c r="K1972" s="15"/>
      <c r="L1972" s="15"/>
      <c r="M1972" s="15"/>
      <c r="N1972" s="15"/>
      <c r="O1972" s="15"/>
    </row>
    <row r="1973" spans="1:15">
      <c r="A1973" s="4">
        <v>39214</v>
      </c>
      <c r="B1973" s="1">
        <f>YEAR(A1973)</f>
        <v>2007</v>
      </c>
      <c r="C1973" s="1">
        <f>MONTH(A1973)</f>
        <v>5</v>
      </c>
      <c r="D1973" s="1">
        <f>DAY(A1973)</f>
        <v>12</v>
      </c>
      <c r="E1973" s="5">
        <v>0</v>
      </c>
      <c r="F1973" s="5">
        <v>0</v>
      </c>
      <c r="G1973" s="5">
        <v>0</v>
      </c>
      <c r="H1973" s="5">
        <v>0</v>
      </c>
      <c r="I1973" s="5">
        <v>0</v>
      </c>
      <c r="J1973" s="15"/>
      <c r="K1973" s="15"/>
      <c r="L1973" s="15"/>
      <c r="M1973" s="15"/>
      <c r="N1973" s="15"/>
      <c r="O1973" s="15"/>
    </row>
    <row r="1974" spans="1:15">
      <c r="A1974" s="4">
        <v>39215</v>
      </c>
      <c r="B1974" s="1">
        <f>YEAR(A1974)</f>
        <v>2007</v>
      </c>
      <c r="C1974" s="1">
        <f>MONTH(A1974)</f>
        <v>5</v>
      </c>
      <c r="D1974" s="1">
        <f>DAY(A1974)</f>
        <v>13</v>
      </c>
      <c r="E1974" s="5">
        <v>1</v>
      </c>
      <c r="F1974" s="5">
        <v>0</v>
      </c>
      <c r="G1974" s="5">
        <v>19</v>
      </c>
      <c r="H1974" s="5">
        <v>0</v>
      </c>
      <c r="I1974" s="5">
        <v>4.0999999999999996</v>
      </c>
      <c r="J1974" s="15"/>
      <c r="K1974" s="15"/>
      <c r="L1974" s="15"/>
      <c r="M1974" s="15"/>
      <c r="N1974" s="15"/>
      <c r="O1974" s="15"/>
    </row>
    <row r="1975" spans="1:15">
      <c r="A1975" s="4">
        <v>39216</v>
      </c>
      <c r="B1975" s="1">
        <f>YEAR(A1975)</f>
        <v>2007</v>
      </c>
      <c r="C1975" s="1">
        <f>MONTH(A1975)</f>
        <v>5</v>
      </c>
      <c r="D1975" s="1">
        <f>DAY(A1975)</f>
        <v>14</v>
      </c>
      <c r="E1975" s="5">
        <v>0</v>
      </c>
      <c r="F1975" s="5">
        <v>0</v>
      </c>
      <c r="G1975" s="5">
        <v>0</v>
      </c>
      <c r="H1975" s="5">
        <v>0</v>
      </c>
      <c r="I1975" s="5">
        <v>0</v>
      </c>
      <c r="J1975" s="15"/>
      <c r="K1975" s="15"/>
      <c r="L1975" s="15"/>
      <c r="M1975" s="15"/>
      <c r="N1975" s="15"/>
      <c r="O1975" s="15"/>
    </row>
    <row r="1976" spans="1:15">
      <c r="A1976" s="4">
        <v>39217</v>
      </c>
      <c r="B1976" s="1">
        <f>YEAR(A1976)</f>
        <v>2007</v>
      </c>
      <c r="C1976" s="1">
        <f>MONTH(A1976)</f>
        <v>5</v>
      </c>
      <c r="D1976" s="1">
        <f>DAY(A1976)</f>
        <v>15</v>
      </c>
      <c r="E1976" s="5">
        <v>0</v>
      </c>
      <c r="F1976" s="5">
        <v>0</v>
      </c>
      <c r="G1976" s="5">
        <v>0</v>
      </c>
      <c r="H1976" s="5">
        <v>0</v>
      </c>
      <c r="I1976" s="5">
        <v>3.1</v>
      </c>
      <c r="J1976" s="15"/>
      <c r="K1976" s="15"/>
      <c r="L1976" s="15"/>
      <c r="M1976" s="15"/>
      <c r="N1976" s="15"/>
      <c r="O1976" s="15"/>
    </row>
    <row r="1977" spans="1:15">
      <c r="A1977" s="4">
        <v>39218</v>
      </c>
      <c r="B1977" s="1">
        <f>YEAR(A1977)</f>
        <v>2007</v>
      </c>
      <c r="C1977" s="1">
        <f>MONTH(A1977)</f>
        <v>5</v>
      </c>
      <c r="D1977" s="1">
        <f>DAY(A1977)</f>
        <v>16</v>
      </c>
      <c r="E1977" s="5">
        <v>0</v>
      </c>
      <c r="F1977" s="5">
        <v>0</v>
      </c>
      <c r="G1977" s="5">
        <v>0</v>
      </c>
      <c r="H1977" s="5">
        <v>0</v>
      </c>
      <c r="I1977" s="5">
        <v>0</v>
      </c>
      <c r="J1977" s="15"/>
      <c r="K1977" s="15"/>
      <c r="L1977" s="15"/>
      <c r="M1977" s="15"/>
      <c r="N1977" s="15"/>
      <c r="O1977" s="15"/>
    </row>
    <row r="1978" spans="1:15">
      <c r="A1978" s="4">
        <v>39219</v>
      </c>
      <c r="B1978" s="1">
        <f>YEAR(A1978)</f>
        <v>2007</v>
      </c>
      <c r="C1978" s="1">
        <f>MONTH(A1978)</f>
        <v>5</v>
      </c>
      <c r="D1978" s="1">
        <f>DAY(A1978)</f>
        <v>17</v>
      </c>
      <c r="E1978" s="5">
        <v>0</v>
      </c>
      <c r="F1978" s="5">
        <v>0</v>
      </c>
      <c r="G1978" s="5">
        <v>0</v>
      </c>
      <c r="H1978" s="5">
        <v>0</v>
      </c>
      <c r="I1978" s="5">
        <v>0.5</v>
      </c>
      <c r="J1978" s="15"/>
      <c r="K1978" s="15"/>
      <c r="L1978" s="15"/>
      <c r="M1978" s="15"/>
      <c r="N1978" s="15"/>
      <c r="O1978" s="15"/>
    </row>
    <row r="1979" spans="1:15">
      <c r="A1979" s="4">
        <v>39220</v>
      </c>
      <c r="B1979" s="1">
        <f>YEAR(A1979)</f>
        <v>2007</v>
      </c>
      <c r="C1979" s="1">
        <f>MONTH(A1979)</f>
        <v>5</v>
      </c>
      <c r="D1979" s="1">
        <f>DAY(A1979)</f>
        <v>18</v>
      </c>
      <c r="E1979" s="5">
        <v>0</v>
      </c>
      <c r="F1979" s="5">
        <v>0</v>
      </c>
      <c r="G1979" s="5">
        <v>0</v>
      </c>
      <c r="H1979" s="5">
        <v>0</v>
      </c>
      <c r="I1979" s="5">
        <v>1</v>
      </c>
      <c r="J1979" s="15"/>
      <c r="K1979" s="15"/>
      <c r="L1979" s="15"/>
      <c r="M1979" s="15"/>
      <c r="N1979" s="15"/>
      <c r="O1979" s="15"/>
    </row>
    <row r="1980" spans="1:15">
      <c r="A1980" s="4">
        <v>39221</v>
      </c>
      <c r="B1980" s="1">
        <f>YEAR(A1980)</f>
        <v>2007</v>
      </c>
      <c r="C1980" s="1">
        <f>MONTH(A1980)</f>
        <v>5</v>
      </c>
      <c r="D1980" s="1">
        <f>DAY(A1980)</f>
        <v>19</v>
      </c>
      <c r="E1980" s="5">
        <v>0</v>
      </c>
      <c r="F1980" s="5">
        <v>0</v>
      </c>
      <c r="G1980" s="5">
        <v>0</v>
      </c>
      <c r="H1980" s="5">
        <v>0</v>
      </c>
      <c r="I1980" s="5">
        <v>0.3</v>
      </c>
      <c r="J1980" s="15"/>
      <c r="K1980" s="15"/>
      <c r="L1980" s="15"/>
      <c r="M1980" s="15"/>
      <c r="N1980" s="15"/>
      <c r="O1980" s="15"/>
    </row>
    <row r="1981" spans="1:15">
      <c r="A1981" s="4">
        <v>39222</v>
      </c>
      <c r="B1981" s="1">
        <f>YEAR(A1981)</f>
        <v>2007</v>
      </c>
      <c r="C1981" s="1">
        <f>MONTH(A1981)</f>
        <v>5</v>
      </c>
      <c r="D1981" s="1">
        <f>DAY(A1981)</f>
        <v>20</v>
      </c>
      <c r="E1981" s="5">
        <v>0</v>
      </c>
      <c r="F1981" s="5">
        <v>0</v>
      </c>
      <c r="G1981" s="5">
        <v>0</v>
      </c>
      <c r="H1981" s="5">
        <v>0</v>
      </c>
      <c r="I1981" s="5">
        <v>0</v>
      </c>
      <c r="J1981" s="15"/>
      <c r="K1981" s="15"/>
      <c r="L1981" s="15"/>
      <c r="M1981" s="15"/>
      <c r="N1981" s="15"/>
      <c r="O1981" s="15"/>
    </row>
    <row r="1982" spans="1:15">
      <c r="A1982" s="4">
        <v>39223</v>
      </c>
      <c r="B1982" s="1">
        <f>YEAR(A1982)</f>
        <v>2007</v>
      </c>
      <c r="C1982" s="1">
        <f>MONTH(A1982)</f>
        <v>5</v>
      </c>
      <c r="D1982" s="1">
        <f>DAY(A1982)</f>
        <v>21</v>
      </c>
      <c r="E1982" s="5">
        <v>0</v>
      </c>
      <c r="F1982" s="5">
        <v>14.8</v>
      </c>
      <c r="G1982" s="5">
        <v>18.8</v>
      </c>
      <c r="H1982" s="5">
        <v>0.8</v>
      </c>
      <c r="I1982" s="5">
        <v>8.9</v>
      </c>
      <c r="J1982" s="15"/>
      <c r="K1982" s="15"/>
      <c r="L1982" s="15"/>
      <c r="M1982" s="15"/>
      <c r="N1982" s="15"/>
      <c r="O1982" s="15"/>
    </row>
    <row r="1983" spans="1:15">
      <c r="A1983" s="4">
        <v>39224</v>
      </c>
      <c r="B1983" s="1">
        <f>YEAR(A1983)</f>
        <v>2007</v>
      </c>
      <c r="C1983" s="1">
        <f>MONTH(A1983)</f>
        <v>5</v>
      </c>
      <c r="D1983" s="1">
        <f>DAY(A1983)</f>
        <v>22</v>
      </c>
      <c r="E1983" s="5">
        <v>9.1</v>
      </c>
      <c r="F1983" s="5">
        <v>2.2000000000000002</v>
      </c>
      <c r="G1983" s="5">
        <v>3.2</v>
      </c>
      <c r="H1983" s="5">
        <v>0</v>
      </c>
      <c r="I1983" s="5">
        <v>0</v>
      </c>
      <c r="J1983" s="15"/>
      <c r="K1983" s="15"/>
      <c r="L1983" s="15"/>
      <c r="M1983" s="15"/>
      <c r="N1983" s="15"/>
      <c r="O1983" s="15"/>
    </row>
    <row r="1984" spans="1:15">
      <c r="A1984" s="4">
        <v>39225</v>
      </c>
      <c r="B1984" s="1">
        <f>YEAR(A1984)</f>
        <v>2007</v>
      </c>
      <c r="C1984" s="1">
        <f>MONTH(A1984)</f>
        <v>5</v>
      </c>
      <c r="D1984" s="1">
        <f>DAY(A1984)</f>
        <v>23</v>
      </c>
      <c r="E1984" s="5">
        <v>6.6</v>
      </c>
      <c r="F1984" s="5">
        <v>0</v>
      </c>
      <c r="G1984" s="5">
        <v>5.8</v>
      </c>
      <c r="H1984" s="5">
        <v>0</v>
      </c>
      <c r="I1984" s="5">
        <v>0</v>
      </c>
      <c r="J1984" s="15"/>
      <c r="K1984" s="15"/>
      <c r="L1984" s="15"/>
      <c r="M1984" s="15"/>
      <c r="N1984" s="15"/>
      <c r="O1984" s="15"/>
    </row>
    <row r="1985" spans="1:15">
      <c r="A1985" s="4">
        <v>39226</v>
      </c>
      <c r="B1985" s="1">
        <f>YEAR(A1985)</f>
        <v>2007</v>
      </c>
      <c r="C1985" s="1">
        <f>MONTH(A1985)</f>
        <v>5</v>
      </c>
      <c r="D1985" s="1">
        <f>DAY(A1985)</f>
        <v>24</v>
      </c>
      <c r="E1985" s="5">
        <v>10.199999999999999</v>
      </c>
      <c r="F1985" s="5">
        <v>4</v>
      </c>
      <c r="G1985" s="5">
        <v>7.9</v>
      </c>
      <c r="H1985" s="5">
        <v>0</v>
      </c>
      <c r="I1985" s="5">
        <v>9.9</v>
      </c>
      <c r="J1985" s="15"/>
      <c r="K1985" s="15"/>
      <c r="L1985" s="15"/>
      <c r="M1985" s="15"/>
      <c r="N1985" s="15"/>
      <c r="O1985" s="15"/>
    </row>
    <row r="1986" spans="1:15">
      <c r="A1986" s="4">
        <v>39227</v>
      </c>
      <c r="B1986" s="1">
        <f>YEAR(A1986)</f>
        <v>2007</v>
      </c>
      <c r="C1986" s="1">
        <f>MONTH(A1986)</f>
        <v>5</v>
      </c>
      <c r="D1986" s="1">
        <f>DAY(A1986)</f>
        <v>25</v>
      </c>
      <c r="E1986" s="5">
        <v>15.2</v>
      </c>
      <c r="F1986" s="5">
        <v>6.4</v>
      </c>
      <c r="G1986" s="5">
        <v>6.2</v>
      </c>
      <c r="H1986" s="5">
        <v>36</v>
      </c>
      <c r="I1986" s="5">
        <v>0.1</v>
      </c>
      <c r="J1986" s="15"/>
      <c r="K1986" s="15"/>
      <c r="L1986" s="15"/>
      <c r="M1986" s="15"/>
      <c r="N1986" s="15"/>
      <c r="O1986" s="15"/>
    </row>
    <row r="1987" spans="1:15">
      <c r="A1987" s="4">
        <v>39228</v>
      </c>
      <c r="B1987" s="1">
        <f>YEAR(A1987)</f>
        <v>2007</v>
      </c>
      <c r="C1987" s="1">
        <f>MONTH(A1987)</f>
        <v>5</v>
      </c>
      <c r="D1987" s="1">
        <f>DAY(A1987)</f>
        <v>26</v>
      </c>
      <c r="E1987" s="5">
        <v>16.3</v>
      </c>
      <c r="F1987" s="5">
        <v>11.6</v>
      </c>
      <c r="G1987" s="5">
        <v>17.600000000000001</v>
      </c>
      <c r="H1987" s="5">
        <v>27.5</v>
      </c>
      <c r="I1987" s="5">
        <v>0.1</v>
      </c>
      <c r="J1987" s="15"/>
      <c r="K1987" s="15"/>
      <c r="L1987" s="15"/>
      <c r="M1987" s="15"/>
      <c r="N1987" s="15"/>
      <c r="O1987" s="15"/>
    </row>
    <row r="1988" spans="1:15">
      <c r="A1988" s="4">
        <v>39229</v>
      </c>
      <c r="B1988" s="1">
        <f>YEAR(A1988)</f>
        <v>2007</v>
      </c>
      <c r="C1988" s="1">
        <f>MONTH(A1988)</f>
        <v>5</v>
      </c>
      <c r="D1988" s="1">
        <f>DAY(A1988)</f>
        <v>27</v>
      </c>
      <c r="E1988" s="5">
        <v>0.5</v>
      </c>
      <c r="F1988" s="5">
        <v>20.8</v>
      </c>
      <c r="G1988" s="5">
        <v>0.5</v>
      </c>
      <c r="H1988" s="5">
        <v>4.8</v>
      </c>
      <c r="I1988" s="5">
        <v>0.1</v>
      </c>
      <c r="J1988" s="15"/>
      <c r="K1988" s="15"/>
      <c r="L1988" s="15"/>
      <c r="M1988" s="15"/>
      <c r="N1988" s="15"/>
      <c r="O1988" s="15"/>
    </row>
    <row r="1989" spans="1:15">
      <c r="A1989" s="4">
        <v>39230</v>
      </c>
      <c r="B1989" s="1">
        <f>YEAR(A1989)</f>
        <v>2007</v>
      </c>
      <c r="C1989" s="1">
        <f>MONTH(A1989)</f>
        <v>5</v>
      </c>
      <c r="D1989" s="1">
        <f>DAY(A1989)</f>
        <v>28</v>
      </c>
      <c r="E1989" s="5">
        <v>1.5</v>
      </c>
      <c r="F1989" s="5">
        <v>7.4</v>
      </c>
      <c r="G1989" s="5">
        <v>3.3</v>
      </c>
      <c r="H1989" s="5">
        <v>0.9</v>
      </c>
      <c r="I1989" s="5">
        <v>5.0999999999999996</v>
      </c>
      <c r="J1989" s="15"/>
      <c r="K1989" s="15"/>
      <c r="L1989" s="15"/>
      <c r="M1989" s="15"/>
      <c r="N1989" s="15"/>
      <c r="O1989" s="15"/>
    </row>
    <row r="1990" spans="1:15">
      <c r="A1990" s="4">
        <v>39231</v>
      </c>
      <c r="B1990" s="1">
        <f>YEAR(A1990)</f>
        <v>2007</v>
      </c>
      <c r="C1990" s="1">
        <f>MONTH(A1990)</f>
        <v>5</v>
      </c>
      <c r="D1990" s="1">
        <f>DAY(A1990)</f>
        <v>29</v>
      </c>
      <c r="E1990" s="5">
        <v>2.5</v>
      </c>
      <c r="F1990" s="5">
        <v>15.4</v>
      </c>
      <c r="G1990" s="5">
        <v>107</v>
      </c>
      <c r="H1990" s="5">
        <v>12</v>
      </c>
      <c r="I1990" s="5">
        <v>21.1</v>
      </c>
      <c r="J1990" s="15"/>
      <c r="K1990" s="15"/>
      <c r="L1990" s="15"/>
      <c r="M1990" s="15"/>
      <c r="N1990" s="15"/>
      <c r="O1990" s="15"/>
    </row>
    <row r="1991" spans="1:15">
      <c r="A1991" s="4">
        <v>39232</v>
      </c>
      <c r="B1991" s="1">
        <f>YEAR(A1991)</f>
        <v>2007</v>
      </c>
      <c r="C1991" s="1">
        <f>MONTH(A1991)</f>
        <v>5</v>
      </c>
      <c r="D1991" s="1">
        <f>DAY(A1991)</f>
        <v>30</v>
      </c>
      <c r="E1991" s="5">
        <v>0</v>
      </c>
      <c r="F1991" s="5">
        <v>34.200000000000003</v>
      </c>
      <c r="G1991" s="5">
        <v>21.5</v>
      </c>
      <c r="H1991" s="5">
        <v>29</v>
      </c>
      <c r="I1991" s="5">
        <v>0</v>
      </c>
      <c r="J1991" s="15"/>
      <c r="K1991" s="15"/>
      <c r="L1991" s="15"/>
      <c r="M1991" s="15"/>
      <c r="N1991" s="15"/>
      <c r="O1991" s="15"/>
    </row>
    <row r="1992" spans="1:15">
      <c r="A1992" s="4">
        <v>39233</v>
      </c>
      <c r="B1992" s="1">
        <f>YEAR(A1992)</f>
        <v>2007</v>
      </c>
      <c r="C1992" s="1">
        <f>MONTH(A1992)</f>
        <v>5</v>
      </c>
      <c r="D1992" s="1">
        <f>DAY(A1992)</f>
        <v>31</v>
      </c>
      <c r="E1992" s="5">
        <v>0.5</v>
      </c>
      <c r="F1992" s="5">
        <v>2.8</v>
      </c>
      <c r="G1992" s="5">
        <v>0.3</v>
      </c>
      <c r="H1992" s="5">
        <v>7</v>
      </c>
      <c r="I1992" s="5">
        <v>0.3</v>
      </c>
      <c r="J1992" s="15"/>
      <c r="K1992" s="15"/>
      <c r="L1992" s="15"/>
      <c r="M1992" s="15"/>
      <c r="N1992" s="15"/>
      <c r="O1992" s="15"/>
    </row>
    <row r="1993" spans="1:15">
      <c r="A1993" s="4">
        <v>39569</v>
      </c>
      <c r="B1993" s="1">
        <f>YEAR(A1993)</f>
        <v>2008</v>
      </c>
      <c r="C1993" s="1">
        <f>MONTH(A1993)</f>
        <v>5</v>
      </c>
      <c r="D1993" s="1">
        <f>DAY(A1993)</f>
        <v>1</v>
      </c>
      <c r="E1993" s="5">
        <v>0</v>
      </c>
      <c r="F1993" s="5">
        <v>0</v>
      </c>
      <c r="G1993" s="5">
        <v>6.2</v>
      </c>
      <c r="H1993" s="5">
        <v>0</v>
      </c>
      <c r="I1993" s="5">
        <v>0</v>
      </c>
      <c r="J1993" s="15"/>
      <c r="K1993" s="15"/>
      <c r="L1993" s="15"/>
      <c r="M1993" s="15"/>
      <c r="N1993" s="15"/>
      <c r="O1993" s="15"/>
    </row>
    <row r="1994" spans="1:15">
      <c r="A1994" s="4">
        <v>39570</v>
      </c>
      <c r="B1994" s="1">
        <f>YEAR(A1994)</f>
        <v>2008</v>
      </c>
      <c r="C1994" s="1">
        <f>MONTH(A1994)</f>
        <v>5</v>
      </c>
      <c r="D1994" s="1">
        <f>DAY(A1994)</f>
        <v>2</v>
      </c>
      <c r="E1994" s="5">
        <v>0</v>
      </c>
      <c r="F1994" s="5">
        <v>0</v>
      </c>
      <c r="G1994" s="5">
        <v>0</v>
      </c>
      <c r="H1994" s="5">
        <v>0</v>
      </c>
      <c r="I1994" s="5">
        <v>46.5</v>
      </c>
      <c r="J1994" s="15"/>
      <c r="K1994" s="15"/>
      <c r="L1994" s="15"/>
      <c r="M1994" s="15"/>
      <c r="N1994" s="15"/>
      <c r="O1994" s="15"/>
    </row>
    <row r="1995" spans="1:15">
      <c r="A1995" s="4">
        <v>39571</v>
      </c>
      <c r="B1995" s="1">
        <f>YEAR(A1995)</f>
        <v>2008</v>
      </c>
      <c r="C1995" s="1">
        <f>MONTH(A1995)</f>
        <v>5</v>
      </c>
      <c r="D1995" s="1">
        <f>DAY(A1995)</f>
        <v>3</v>
      </c>
      <c r="E1995" s="5">
        <v>0</v>
      </c>
      <c r="F1995" s="5">
        <v>15.2</v>
      </c>
      <c r="G1995" s="5">
        <v>1</v>
      </c>
      <c r="H1995" s="5">
        <v>2.2000000000000002</v>
      </c>
      <c r="I1995" s="5">
        <v>0</v>
      </c>
      <c r="J1995" s="15"/>
      <c r="K1995" s="15"/>
      <c r="L1995" s="15"/>
      <c r="M1995" s="15"/>
      <c r="N1995" s="15"/>
      <c r="O1995" s="15"/>
    </row>
    <row r="1996" spans="1:15">
      <c r="A1996" s="4">
        <v>39572</v>
      </c>
      <c r="B1996" s="1">
        <f>YEAR(A1996)</f>
        <v>2008</v>
      </c>
      <c r="C1996" s="1">
        <f>MONTH(A1996)</f>
        <v>5</v>
      </c>
      <c r="D1996" s="1">
        <f>DAY(A1996)</f>
        <v>4</v>
      </c>
      <c r="E1996" s="5">
        <v>15.8</v>
      </c>
      <c r="F1996" s="5">
        <v>0</v>
      </c>
      <c r="G1996" s="5">
        <v>0</v>
      </c>
      <c r="H1996" s="5">
        <v>0</v>
      </c>
      <c r="I1996" s="5">
        <v>0</v>
      </c>
      <c r="J1996" s="15"/>
      <c r="K1996" s="15"/>
      <c r="L1996" s="15"/>
      <c r="M1996" s="15"/>
      <c r="N1996" s="15"/>
      <c r="O1996" s="15"/>
    </row>
    <row r="1997" spans="1:15">
      <c r="A1997" s="4">
        <v>39573</v>
      </c>
      <c r="B1997" s="1">
        <f>YEAR(A1997)</f>
        <v>2008</v>
      </c>
      <c r="C1997" s="1">
        <f>MONTH(A1997)</f>
        <v>5</v>
      </c>
      <c r="D1997" s="1">
        <f>DAY(A1997)</f>
        <v>5</v>
      </c>
      <c r="E1997" s="5">
        <v>5.6</v>
      </c>
      <c r="F1997" s="5">
        <v>0.2</v>
      </c>
      <c r="G1997" s="5">
        <v>49.6</v>
      </c>
      <c r="H1997" s="5">
        <v>3.8</v>
      </c>
      <c r="I1997" s="5">
        <v>14.5</v>
      </c>
      <c r="J1997" s="15"/>
      <c r="K1997" s="15"/>
      <c r="L1997" s="15"/>
      <c r="M1997" s="15"/>
      <c r="N1997" s="15"/>
      <c r="O1997" s="15"/>
    </row>
    <row r="1998" spans="1:15">
      <c r="A1998" s="4">
        <v>39574</v>
      </c>
      <c r="B1998" s="1">
        <f>YEAR(A1998)</f>
        <v>2008</v>
      </c>
      <c r="C1998" s="1">
        <f>MONTH(A1998)</f>
        <v>5</v>
      </c>
      <c r="D1998" s="1">
        <f>DAY(A1998)</f>
        <v>6</v>
      </c>
      <c r="E1998" s="5">
        <v>3.5</v>
      </c>
      <c r="F1998" s="5">
        <v>30.2</v>
      </c>
      <c r="G1998" s="5">
        <v>1.6</v>
      </c>
      <c r="H1998" s="5">
        <v>38.5</v>
      </c>
      <c r="I1998" s="5">
        <v>0</v>
      </c>
      <c r="J1998" s="15"/>
      <c r="K1998" s="15"/>
      <c r="L1998" s="15"/>
      <c r="M1998" s="15"/>
      <c r="N1998" s="15"/>
      <c r="O1998" s="15"/>
    </row>
    <row r="1999" spans="1:15">
      <c r="A1999" s="4">
        <v>39575</v>
      </c>
      <c r="B1999" s="1">
        <f>YEAR(A1999)</f>
        <v>2008</v>
      </c>
      <c r="C1999" s="1">
        <f>MONTH(A1999)</f>
        <v>5</v>
      </c>
      <c r="D1999" s="1">
        <f>DAY(A1999)</f>
        <v>7</v>
      </c>
      <c r="E1999" s="5">
        <v>10.1</v>
      </c>
      <c r="F1999" s="5">
        <v>2.6</v>
      </c>
      <c r="G1999" s="5">
        <v>12</v>
      </c>
      <c r="H1999" s="5">
        <v>0.3</v>
      </c>
      <c r="I1999" s="5">
        <v>0</v>
      </c>
      <c r="J1999" s="15"/>
      <c r="K1999" s="15"/>
      <c r="L1999" s="15"/>
      <c r="M1999" s="15"/>
      <c r="N1999" s="15"/>
      <c r="O1999" s="15"/>
    </row>
    <row r="2000" spans="1:15">
      <c r="A2000" s="4">
        <v>39576</v>
      </c>
      <c r="B2000" s="1">
        <f>YEAR(A2000)</f>
        <v>2008</v>
      </c>
      <c r="C2000" s="1">
        <f>MONTH(A2000)</f>
        <v>5</v>
      </c>
      <c r="D2000" s="1">
        <f>DAY(A2000)</f>
        <v>8</v>
      </c>
      <c r="E2000" s="5">
        <v>1</v>
      </c>
      <c r="F2000" s="5">
        <v>75.599999999999994</v>
      </c>
      <c r="G2000" s="5">
        <v>1</v>
      </c>
      <c r="H2000" s="5">
        <v>7</v>
      </c>
      <c r="I2000" s="5">
        <v>2.5</v>
      </c>
      <c r="J2000" s="15"/>
      <c r="K2000" s="15"/>
      <c r="L2000" s="15"/>
      <c r="M2000" s="15"/>
      <c r="N2000" s="15"/>
      <c r="O2000" s="15"/>
    </row>
    <row r="2001" spans="1:15">
      <c r="A2001" s="4">
        <v>39577</v>
      </c>
      <c r="B2001" s="1">
        <f>YEAR(A2001)</f>
        <v>2008</v>
      </c>
      <c r="C2001" s="1">
        <f>MONTH(A2001)</f>
        <v>5</v>
      </c>
      <c r="D2001" s="1">
        <f>DAY(A2001)</f>
        <v>9</v>
      </c>
      <c r="E2001" s="5">
        <v>3</v>
      </c>
      <c r="F2001" s="5">
        <v>1.2</v>
      </c>
      <c r="G2001" s="5">
        <v>0</v>
      </c>
      <c r="H2001" s="5">
        <v>3.5</v>
      </c>
      <c r="I2001" s="5">
        <v>0</v>
      </c>
      <c r="J2001" s="15"/>
      <c r="K2001" s="15"/>
      <c r="L2001" s="15"/>
      <c r="M2001" s="15"/>
      <c r="N2001" s="15"/>
      <c r="O2001" s="15"/>
    </row>
    <row r="2002" spans="1:15">
      <c r="A2002" s="4">
        <v>39578</v>
      </c>
      <c r="B2002" s="1">
        <f>YEAR(A2002)</f>
        <v>2008</v>
      </c>
      <c r="C2002" s="1">
        <f>MONTH(A2002)</f>
        <v>5</v>
      </c>
      <c r="D2002" s="1">
        <f>DAY(A2002)</f>
        <v>10</v>
      </c>
      <c r="E2002" s="5">
        <v>35.6</v>
      </c>
      <c r="F2002" s="5">
        <v>10.8</v>
      </c>
      <c r="G2002" s="5">
        <v>13.5</v>
      </c>
      <c r="H2002" s="5">
        <v>0</v>
      </c>
      <c r="I2002" s="5">
        <v>0</v>
      </c>
      <c r="J2002" s="15"/>
      <c r="K2002" s="15"/>
      <c r="L2002" s="15"/>
      <c r="M2002" s="15"/>
      <c r="N2002" s="15"/>
      <c r="O2002" s="15"/>
    </row>
    <row r="2003" spans="1:15">
      <c r="A2003" s="4">
        <v>39579</v>
      </c>
      <c r="B2003" s="1">
        <f>YEAR(A2003)</f>
        <v>2008</v>
      </c>
      <c r="C2003" s="1">
        <f>MONTH(A2003)</f>
        <v>5</v>
      </c>
      <c r="D2003" s="1">
        <f>DAY(A2003)</f>
        <v>11</v>
      </c>
      <c r="E2003" s="5">
        <v>1.5</v>
      </c>
      <c r="F2003" s="5">
        <v>0</v>
      </c>
      <c r="G2003" s="5">
        <v>12</v>
      </c>
      <c r="H2003" s="5">
        <v>0.4</v>
      </c>
      <c r="I2003" s="5">
        <v>32.200000000000003</v>
      </c>
      <c r="J2003" s="15"/>
      <c r="K2003" s="15"/>
      <c r="L2003" s="15"/>
      <c r="M2003" s="15"/>
      <c r="N2003" s="15"/>
      <c r="O2003" s="15"/>
    </row>
    <row r="2004" spans="1:15">
      <c r="A2004" s="4">
        <v>39580</v>
      </c>
      <c r="B2004" s="1">
        <f>YEAR(A2004)</f>
        <v>2008</v>
      </c>
      <c r="C2004" s="1">
        <f>MONTH(A2004)</f>
        <v>5</v>
      </c>
      <c r="D2004" s="1">
        <f>DAY(A2004)</f>
        <v>12</v>
      </c>
      <c r="E2004" s="5">
        <v>31.5</v>
      </c>
      <c r="F2004" s="5">
        <v>6.8</v>
      </c>
      <c r="G2004" s="5">
        <v>18.100000000000001</v>
      </c>
      <c r="H2004" s="5">
        <v>38</v>
      </c>
      <c r="I2004" s="5">
        <v>142.5</v>
      </c>
      <c r="J2004" s="15"/>
      <c r="K2004" s="15"/>
      <c r="L2004" s="15"/>
      <c r="M2004" s="15"/>
      <c r="N2004" s="15"/>
      <c r="O2004" s="15"/>
    </row>
    <row r="2005" spans="1:15">
      <c r="A2005" s="4">
        <v>39581</v>
      </c>
      <c r="B2005" s="1">
        <f>YEAR(A2005)</f>
        <v>2008</v>
      </c>
      <c r="C2005" s="1">
        <f>MONTH(A2005)</f>
        <v>5</v>
      </c>
      <c r="D2005" s="1">
        <f>DAY(A2005)</f>
        <v>13</v>
      </c>
      <c r="E2005" s="5">
        <v>21.3</v>
      </c>
      <c r="F2005" s="5">
        <v>0.2</v>
      </c>
      <c r="G2005" s="5">
        <v>3</v>
      </c>
      <c r="H2005" s="5">
        <v>4</v>
      </c>
      <c r="I2005" s="5">
        <v>5</v>
      </c>
      <c r="J2005" s="15"/>
      <c r="K2005" s="15"/>
      <c r="L2005" s="15"/>
      <c r="M2005" s="15"/>
      <c r="N2005" s="15"/>
      <c r="O2005" s="15"/>
    </row>
    <row r="2006" spans="1:15">
      <c r="A2006" s="4">
        <v>39582</v>
      </c>
      <c r="B2006" s="1">
        <f>YEAR(A2006)</f>
        <v>2008</v>
      </c>
      <c r="C2006" s="1">
        <f>MONTH(A2006)</f>
        <v>5</v>
      </c>
      <c r="D2006" s="1">
        <f>DAY(A2006)</f>
        <v>14</v>
      </c>
      <c r="E2006" s="5">
        <v>1.5</v>
      </c>
      <c r="F2006" s="5">
        <v>0.8</v>
      </c>
      <c r="G2006" s="5">
        <v>4.3</v>
      </c>
      <c r="H2006" s="5">
        <v>1</v>
      </c>
      <c r="I2006" s="5">
        <v>13</v>
      </c>
      <c r="J2006" s="15"/>
      <c r="K2006" s="15"/>
      <c r="L2006" s="15"/>
      <c r="M2006" s="15"/>
      <c r="N2006" s="15"/>
      <c r="O2006" s="15"/>
    </row>
    <row r="2007" spans="1:15">
      <c r="A2007" s="4">
        <v>39583</v>
      </c>
      <c r="B2007" s="1">
        <f>YEAR(A2007)</f>
        <v>2008</v>
      </c>
      <c r="C2007" s="1">
        <f>MONTH(A2007)</f>
        <v>5</v>
      </c>
      <c r="D2007" s="1">
        <f>DAY(A2007)</f>
        <v>15</v>
      </c>
      <c r="E2007" s="5">
        <v>0.5</v>
      </c>
      <c r="F2007" s="5">
        <v>12.4</v>
      </c>
      <c r="G2007" s="5">
        <v>3</v>
      </c>
      <c r="H2007" s="5">
        <v>0</v>
      </c>
      <c r="I2007" s="5">
        <v>0</v>
      </c>
      <c r="J2007" s="15"/>
      <c r="K2007" s="15"/>
      <c r="L2007" s="15"/>
      <c r="M2007" s="15"/>
      <c r="N2007" s="15"/>
      <c r="O2007" s="15"/>
    </row>
    <row r="2008" spans="1:15">
      <c r="A2008" s="4">
        <v>39584</v>
      </c>
      <c r="B2008" s="1">
        <f>YEAR(A2008)</f>
        <v>2008</v>
      </c>
      <c r="C2008" s="1">
        <f>MONTH(A2008)</f>
        <v>5</v>
      </c>
      <c r="D2008" s="1">
        <f>DAY(A2008)</f>
        <v>16</v>
      </c>
      <c r="E2008" s="5">
        <v>10.7</v>
      </c>
      <c r="F2008" s="5">
        <v>17.399999999999999</v>
      </c>
      <c r="G2008" s="5">
        <v>32.799999999999997</v>
      </c>
      <c r="H2008" s="5">
        <v>29</v>
      </c>
      <c r="I2008" s="5">
        <v>24.1</v>
      </c>
      <c r="J2008" s="15"/>
      <c r="K2008" s="15"/>
      <c r="L2008" s="15"/>
      <c r="M2008" s="15"/>
      <c r="N2008" s="15"/>
      <c r="O2008" s="15"/>
    </row>
    <row r="2009" spans="1:15">
      <c r="A2009" s="4">
        <v>39585</v>
      </c>
      <c r="B2009" s="1">
        <f>YEAR(A2009)</f>
        <v>2008</v>
      </c>
      <c r="C2009" s="1">
        <f>MONTH(A2009)</f>
        <v>5</v>
      </c>
      <c r="D2009" s="1">
        <f>DAY(A2009)</f>
        <v>17</v>
      </c>
      <c r="E2009" s="5">
        <v>0</v>
      </c>
      <c r="F2009" s="5">
        <v>16.399999999999999</v>
      </c>
      <c r="G2009" s="5">
        <v>11.5</v>
      </c>
      <c r="H2009" s="5">
        <v>0.1</v>
      </c>
      <c r="I2009" s="5">
        <v>0.5</v>
      </c>
      <c r="J2009" s="15"/>
      <c r="K2009" s="15"/>
      <c r="L2009" s="15"/>
      <c r="M2009" s="15"/>
      <c r="N2009" s="15"/>
      <c r="O2009" s="15"/>
    </row>
    <row r="2010" spans="1:15">
      <c r="A2010" s="4">
        <v>39586</v>
      </c>
      <c r="B2010" s="1">
        <f>YEAR(A2010)</f>
        <v>2008</v>
      </c>
      <c r="C2010" s="1">
        <f>MONTH(A2010)</f>
        <v>5</v>
      </c>
      <c r="D2010" s="1">
        <f>DAY(A2010)</f>
        <v>18</v>
      </c>
      <c r="E2010" s="5">
        <v>0</v>
      </c>
      <c r="F2010" s="5">
        <v>4.4000000000000004</v>
      </c>
      <c r="G2010" s="5">
        <v>0</v>
      </c>
      <c r="H2010" s="5">
        <v>0.2</v>
      </c>
      <c r="I2010" s="5">
        <v>0</v>
      </c>
      <c r="J2010" s="15"/>
      <c r="K2010" s="15"/>
      <c r="L2010" s="15"/>
      <c r="M2010" s="15"/>
      <c r="N2010" s="15"/>
      <c r="O2010" s="15"/>
    </row>
    <row r="2011" spans="1:15">
      <c r="A2011" s="4">
        <v>39587</v>
      </c>
      <c r="B2011" s="1">
        <f>YEAR(A2011)</f>
        <v>2008</v>
      </c>
      <c r="C2011" s="1">
        <f>MONTH(A2011)</f>
        <v>5</v>
      </c>
      <c r="D2011" s="1">
        <f>DAY(A2011)</f>
        <v>19</v>
      </c>
      <c r="E2011" s="5">
        <v>4.5999999999999996</v>
      </c>
      <c r="F2011" s="5">
        <v>11.6</v>
      </c>
      <c r="G2011" s="5">
        <v>12.5</v>
      </c>
      <c r="H2011" s="5">
        <v>13.4</v>
      </c>
      <c r="I2011" s="5">
        <v>0</v>
      </c>
      <c r="J2011" s="15"/>
      <c r="K2011" s="15"/>
      <c r="L2011" s="15"/>
      <c r="M2011" s="15"/>
      <c r="N2011" s="15"/>
      <c r="O2011" s="15"/>
    </row>
    <row r="2012" spans="1:15">
      <c r="A2012" s="4">
        <v>39588</v>
      </c>
      <c r="B2012" s="1">
        <f>YEAR(A2012)</f>
        <v>2008</v>
      </c>
      <c r="C2012" s="1">
        <f>MONTH(A2012)</f>
        <v>5</v>
      </c>
      <c r="D2012" s="1">
        <f>DAY(A2012)</f>
        <v>20</v>
      </c>
      <c r="E2012" s="5">
        <v>10.7</v>
      </c>
      <c r="F2012" s="5">
        <v>16</v>
      </c>
      <c r="G2012" s="5">
        <v>7.3</v>
      </c>
      <c r="H2012" s="5">
        <v>16.8</v>
      </c>
      <c r="I2012" s="5">
        <v>15.8</v>
      </c>
      <c r="J2012" s="15"/>
      <c r="K2012" s="15"/>
      <c r="L2012" s="15"/>
      <c r="M2012" s="15"/>
      <c r="N2012" s="15"/>
      <c r="O2012" s="15"/>
    </row>
    <row r="2013" spans="1:15">
      <c r="A2013" s="4">
        <v>39589</v>
      </c>
      <c r="B2013" s="1">
        <f>YEAR(A2013)</f>
        <v>2008</v>
      </c>
      <c r="C2013" s="1">
        <f>MONTH(A2013)</f>
        <v>5</v>
      </c>
      <c r="D2013" s="1">
        <f>DAY(A2013)</f>
        <v>21</v>
      </c>
      <c r="E2013" s="5">
        <v>0</v>
      </c>
      <c r="F2013" s="5">
        <v>6</v>
      </c>
      <c r="G2013" s="5">
        <v>2.2999999999999998</v>
      </c>
      <c r="H2013" s="5">
        <v>0</v>
      </c>
      <c r="I2013" s="5">
        <v>0</v>
      </c>
      <c r="J2013" s="15"/>
      <c r="K2013" s="15"/>
      <c r="L2013" s="15"/>
      <c r="M2013" s="15"/>
      <c r="N2013" s="15"/>
      <c r="O2013" s="15"/>
    </row>
    <row r="2014" spans="1:15">
      <c r="A2014" s="4">
        <v>39590</v>
      </c>
      <c r="B2014" s="1">
        <f>YEAR(A2014)</f>
        <v>2008</v>
      </c>
      <c r="C2014" s="1">
        <f>MONTH(A2014)</f>
        <v>5</v>
      </c>
      <c r="D2014" s="1">
        <f>DAY(A2014)</f>
        <v>22</v>
      </c>
      <c r="E2014" s="5">
        <v>6.1</v>
      </c>
      <c r="F2014" s="5">
        <v>0</v>
      </c>
      <c r="G2014" s="5">
        <v>3.4</v>
      </c>
      <c r="H2014" s="5">
        <v>0</v>
      </c>
      <c r="I2014" s="5">
        <v>1</v>
      </c>
      <c r="J2014" s="15"/>
      <c r="K2014" s="15"/>
      <c r="L2014" s="15"/>
      <c r="M2014" s="15"/>
      <c r="N2014" s="15"/>
      <c r="O2014" s="15"/>
    </row>
    <row r="2015" spans="1:15">
      <c r="A2015" s="4">
        <v>39591</v>
      </c>
      <c r="B2015" s="1">
        <f>YEAR(A2015)</f>
        <v>2008</v>
      </c>
      <c r="C2015" s="1">
        <f>MONTH(A2015)</f>
        <v>5</v>
      </c>
      <c r="D2015" s="1">
        <f>DAY(A2015)</f>
        <v>23</v>
      </c>
      <c r="E2015" s="5">
        <v>0</v>
      </c>
      <c r="F2015" s="5">
        <v>0</v>
      </c>
      <c r="G2015" s="5">
        <v>41.8</v>
      </c>
      <c r="H2015" s="5">
        <v>16</v>
      </c>
      <c r="I2015" s="5">
        <v>0</v>
      </c>
      <c r="J2015" s="15"/>
      <c r="K2015" s="15"/>
      <c r="L2015" s="15"/>
      <c r="M2015" s="15"/>
      <c r="N2015" s="15"/>
      <c r="O2015" s="15"/>
    </row>
    <row r="2016" spans="1:15">
      <c r="A2016" s="4">
        <v>39592</v>
      </c>
      <c r="B2016" s="1">
        <f>YEAR(A2016)</f>
        <v>2008</v>
      </c>
      <c r="C2016" s="1">
        <f>MONTH(A2016)</f>
        <v>5</v>
      </c>
      <c r="D2016" s="1">
        <f>DAY(A2016)</f>
        <v>24</v>
      </c>
      <c r="E2016" s="5">
        <v>23.9</v>
      </c>
      <c r="F2016" s="5">
        <v>0</v>
      </c>
      <c r="G2016" s="5">
        <v>1</v>
      </c>
      <c r="H2016" s="5">
        <v>1</v>
      </c>
      <c r="I2016" s="5">
        <v>0.2</v>
      </c>
      <c r="J2016" s="15"/>
      <c r="K2016" s="15"/>
      <c r="L2016" s="15"/>
      <c r="M2016" s="15"/>
      <c r="N2016" s="15"/>
      <c r="O2016" s="15"/>
    </row>
    <row r="2017" spans="1:15">
      <c r="A2017" s="4">
        <v>39593</v>
      </c>
      <c r="B2017" s="1">
        <f>YEAR(A2017)</f>
        <v>2008</v>
      </c>
      <c r="C2017" s="1">
        <f>MONTH(A2017)</f>
        <v>5</v>
      </c>
      <c r="D2017" s="1">
        <f>DAY(A2017)</f>
        <v>25</v>
      </c>
      <c r="E2017" s="5">
        <v>9.6999999999999993</v>
      </c>
      <c r="F2017" s="5">
        <v>2.6</v>
      </c>
      <c r="G2017" s="5">
        <v>4.2</v>
      </c>
      <c r="H2017" s="5">
        <v>0.5</v>
      </c>
      <c r="I2017" s="5">
        <v>22.6</v>
      </c>
      <c r="J2017" s="15"/>
      <c r="K2017" s="15"/>
      <c r="L2017" s="15"/>
      <c r="M2017" s="15"/>
      <c r="N2017" s="15"/>
      <c r="O2017" s="15"/>
    </row>
    <row r="2018" spans="1:15">
      <c r="A2018" s="4">
        <v>39594</v>
      </c>
      <c r="B2018" s="1">
        <f>YEAR(A2018)</f>
        <v>2008</v>
      </c>
      <c r="C2018" s="1">
        <f>MONTH(A2018)</f>
        <v>5</v>
      </c>
      <c r="D2018" s="1">
        <f>DAY(A2018)</f>
        <v>26</v>
      </c>
      <c r="E2018" s="5">
        <v>7.6</v>
      </c>
      <c r="F2018" s="5">
        <v>0</v>
      </c>
      <c r="G2018" s="5">
        <v>11.4</v>
      </c>
      <c r="H2018" s="5">
        <v>2.4</v>
      </c>
      <c r="I2018" s="5">
        <v>0</v>
      </c>
      <c r="J2018" s="15"/>
      <c r="K2018" s="15"/>
      <c r="L2018" s="15"/>
      <c r="M2018" s="15"/>
      <c r="N2018" s="15"/>
      <c r="O2018" s="15"/>
    </row>
    <row r="2019" spans="1:15">
      <c r="A2019" s="4">
        <v>39595</v>
      </c>
      <c r="B2019" s="1">
        <f>YEAR(A2019)</f>
        <v>2008</v>
      </c>
      <c r="C2019" s="1">
        <f>MONTH(A2019)</f>
        <v>5</v>
      </c>
      <c r="D2019" s="1">
        <f>DAY(A2019)</f>
        <v>27</v>
      </c>
      <c r="E2019" s="5">
        <v>0</v>
      </c>
      <c r="F2019" s="5">
        <v>18.399999999999999</v>
      </c>
      <c r="G2019" s="5">
        <v>4.2</v>
      </c>
      <c r="H2019" s="5">
        <v>4.9000000000000004</v>
      </c>
      <c r="I2019" s="5">
        <v>0</v>
      </c>
      <c r="J2019" s="15"/>
      <c r="K2019" s="15"/>
      <c r="L2019" s="15"/>
      <c r="M2019" s="15"/>
      <c r="N2019" s="15"/>
      <c r="O2019" s="15"/>
    </row>
    <row r="2020" spans="1:15">
      <c r="A2020" s="4">
        <v>39596</v>
      </c>
      <c r="B2020" s="1">
        <f>YEAR(A2020)</f>
        <v>2008</v>
      </c>
      <c r="C2020" s="1">
        <f>MONTH(A2020)</f>
        <v>5</v>
      </c>
      <c r="D2020" s="1">
        <f>DAY(A2020)</f>
        <v>28</v>
      </c>
      <c r="E2020" s="5">
        <v>0</v>
      </c>
      <c r="F2020" s="5">
        <v>0</v>
      </c>
      <c r="G2020" s="5">
        <v>2.1</v>
      </c>
      <c r="H2020" s="5">
        <v>0</v>
      </c>
      <c r="I2020" s="5">
        <v>0</v>
      </c>
      <c r="J2020" s="15"/>
      <c r="K2020" s="15"/>
      <c r="L2020" s="15"/>
      <c r="M2020" s="15"/>
      <c r="N2020" s="15"/>
      <c r="O2020" s="15"/>
    </row>
    <row r="2021" spans="1:15">
      <c r="A2021" s="4">
        <v>39597</v>
      </c>
      <c r="B2021" s="1">
        <f>YEAR(A2021)</f>
        <v>2008</v>
      </c>
      <c r="C2021" s="1">
        <f>MONTH(A2021)</f>
        <v>5</v>
      </c>
      <c r="D2021" s="1">
        <f>DAY(A2021)</f>
        <v>29</v>
      </c>
      <c r="E2021" s="5">
        <v>1</v>
      </c>
      <c r="F2021" s="5">
        <v>0</v>
      </c>
      <c r="G2021" s="5">
        <v>2</v>
      </c>
      <c r="H2021" s="5">
        <v>0</v>
      </c>
      <c r="I2021" s="5">
        <v>0</v>
      </c>
      <c r="J2021" s="15"/>
      <c r="K2021" s="15"/>
      <c r="L2021" s="15"/>
      <c r="M2021" s="15"/>
      <c r="N2021" s="15"/>
      <c r="O2021" s="15"/>
    </row>
    <row r="2022" spans="1:15">
      <c r="A2022" s="4">
        <v>39598</v>
      </c>
      <c r="B2022" s="1">
        <f>YEAR(A2022)</f>
        <v>2008</v>
      </c>
      <c r="C2022" s="1">
        <f>MONTH(A2022)</f>
        <v>5</v>
      </c>
      <c r="D2022" s="1">
        <f>DAY(A2022)</f>
        <v>30</v>
      </c>
      <c r="E2022" s="5">
        <v>21.8</v>
      </c>
      <c r="F2022" s="5">
        <v>9.6</v>
      </c>
      <c r="G2022" s="5">
        <v>0</v>
      </c>
      <c r="H2022" s="5">
        <v>4.2</v>
      </c>
      <c r="I2022" s="5">
        <v>0</v>
      </c>
      <c r="J2022" s="15"/>
      <c r="K2022" s="15"/>
      <c r="L2022" s="15"/>
      <c r="M2022" s="15"/>
      <c r="N2022" s="15"/>
      <c r="O2022" s="15"/>
    </row>
    <row r="2023" spans="1:15">
      <c r="A2023" s="4">
        <v>39599</v>
      </c>
      <c r="B2023" s="1">
        <f>YEAR(A2023)</f>
        <v>2008</v>
      </c>
      <c r="C2023" s="1">
        <f>MONTH(A2023)</f>
        <v>5</v>
      </c>
      <c r="D2023" s="1">
        <f>DAY(A2023)</f>
        <v>31</v>
      </c>
      <c r="E2023" s="5">
        <v>0</v>
      </c>
      <c r="F2023" s="5">
        <v>0</v>
      </c>
      <c r="G2023" s="5">
        <v>0</v>
      </c>
      <c r="H2023" s="5">
        <v>0</v>
      </c>
      <c r="I2023" s="5">
        <v>0</v>
      </c>
      <c r="J2023" s="15"/>
      <c r="K2023" s="15"/>
      <c r="L2023" s="15"/>
      <c r="M2023" s="15"/>
      <c r="N2023" s="15"/>
      <c r="O2023" s="15"/>
    </row>
    <row r="2024" spans="1:15">
      <c r="A2024" s="4">
        <v>39934</v>
      </c>
      <c r="B2024" s="1">
        <f>YEAR(A2024)</f>
        <v>2009</v>
      </c>
      <c r="C2024" s="1">
        <f>MONTH(A2024)</f>
        <v>5</v>
      </c>
      <c r="D2024" s="1">
        <f>DAY(A2024)</f>
        <v>1</v>
      </c>
      <c r="E2024" s="5">
        <v>4.0999999999999996</v>
      </c>
      <c r="F2024" s="5">
        <v>0</v>
      </c>
      <c r="G2024" s="5">
        <v>0</v>
      </c>
      <c r="H2024" s="5">
        <v>0</v>
      </c>
      <c r="I2024" s="5">
        <v>18</v>
      </c>
      <c r="J2024" s="15"/>
      <c r="K2024" s="15"/>
      <c r="L2024" s="15"/>
      <c r="M2024" s="15"/>
      <c r="N2024" s="15"/>
      <c r="O2024" s="15"/>
    </row>
    <row r="2025" spans="1:15">
      <c r="A2025" s="4">
        <v>39935</v>
      </c>
      <c r="B2025" s="1">
        <f>YEAR(A2025)</f>
        <v>2009</v>
      </c>
      <c r="C2025" s="1">
        <f>MONTH(A2025)</f>
        <v>5</v>
      </c>
      <c r="D2025" s="1">
        <f>DAY(A2025)</f>
        <v>2</v>
      </c>
      <c r="E2025" s="5">
        <v>0</v>
      </c>
      <c r="F2025" s="5">
        <v>0</v>
      </c>
      <c r="G2025" s="5">
        <v>0</v>
      </c>
      <c r="H2025" s="5">
        <v>0</v>
      </c>
      <c r="I2025" s="5">
        <v>2.1</v>
      </c>
      <c r="J2025" s="15"/>
      <c r="K2025" s="15"/>
      <c r="L2025" s="15"/>
      <c r="M2025" s="15"/>
      <c r="N2025" s="15"/>
      <c r="O2025" s="15"/>
    </row>
    <row r="2026" spans="1:15">
      <c r="A2026" s="4">
        <v>39936</v>
      </c>
      <c r="B2026" s="1">
        <f>YEAR(A2026)</f>
        <v>2009</v>
      </c>
      <c r="C2026" s="1">
        <f>MONTH(A2026)</f>
        <v>5</v>
      </c>
      <c r="D2026" s="1">
        <f>DAY(A2026)</f>
        <v>3</v>
      </c>
      <c r="E2026" s="5">
        <v>0</v>
      </c>
      <c r="F2026" s="5">
        <v>0</v>
      </c>
      <c r="G2026" s="5">
        <v>0</v>
      </c>
      <c r="H2026" s="5">
        <v>1.5</v>
      </c>
      <c r="I2026" s="5">
        <v>0</v>
      </c>
      <c r="J2026" s="15"/>
      <c r="K2026" s="15"/>
      <c r="L2026" s="15"/>
      <c r="M2026" s="15"/>
      <c r="N2026" s="15"/>
      <c r="O2026" s="15"/>
    </row>
    <row r="2027" spans="1:15">
      <c r="A2027" s="4">
        <v>39937</v>
      </c>
      <c r="B2027" s="1">
        <f>YEAR(A2027)</f>
        <v>2009</v>
      </c>
      <c r="C2027" s="1">
        <f>MONTH(A2027)</f>
        <v>5</v>
      </c>
      <c r="D2027" s="1">
        <f>DAY(A2027)</f>
        <v>4</v>
      </c>
      <c r="E2027" s="5">
        <v>41.7</v>
      </c>
      <c r="F2027" s="5">
        <v>38.4</v>
      </c>
      <c r="G2027" s="5">
        <v>3</v>
      </c>
      <c r="H2027" s="5">
        <v>9.5</v>
      </c>
      <c r="I2027" s="5">
        <v>52.1</v>
      </c>
      <c r="J2027" s="15"/>
      <c r="K2027" s="15"/>
      <c r="L2027" s="15"/>
      <c r="M2027" s="15"/>
      <c r="N2027" s="15"/>
      <c r="O2027" s="15"/>
    </row>
    <row r="2028" spans="1:15">
      <c r="A2028" s="4">
        <v>39938</v>
      </c>
      <c r="B2028" s="1">
        <f>YEAR(A2028)</f>
        <v>2009</v>
      </c>
      <c r="C2028" s="1">
        <f>MONTH(A2028)</f>
        <v>5</v>
      </c>
      <c r="D2028" s="1">
        <f>DAY(A2028)</f>
        <v>5</v>
      </c>
      <c r="E2028" s="5">
        <v>1</v>
      </c>
      <c r="F2028" s="5">
        <v>1.8</v>
      </c>
      <c r="G2028" s="5">
        <v>5</v>
      </c>
      <c r="H2028" s="5">
        <v>1</v>
      </c>
      <c r="I2028" s="5">
        <v>5.0999999999999996</v>
      </c>
      <c r="J2028" s="15"/>
      <c r="K2028" s="15"/>
      <c r="L2028" s="15"/>
      <c r="M2028" s="15"/>
      <c r="N2028" s="15"/>
      <c r="O2028" s="15"/>
    </row>
    <row r="2029" spans="1:15">
      <c r="A2029" s="4">
        <v>39939</v>
      </c>
      <c r="B2029" s="1">
        <f>YEAR(A2029)</f>
        <v>2009</v>
      </c>
      <c r="C2029" s="1">
        <f>MONTH(A2029)</f>
        <v>5</v>
      </c>
      <c r="D2029" s="1">
        <f>DAY(A2029)</f>
        <v>6</v>
      </c>
      <c r="E2029" s="5">
        <v>5</v>
      </c>
      <c r="F2029" s="5">
        <v>18.399999999999999</v>
      </c>
      <c r="G2029" s="5">
        <v>19.5</v>
      </c>
      <c r="H2029" s="5">
        <v>22</v>
      </c>
      <c r="I2029" s="5">
        <v>12.7</v>
      </c>
      <c r="J2029" s="15"/>
      <c r="K2029" s="15"/>
      <c r="L2029" s="15"/>
      <c r="M2029" s="15"/>
      <c r="N2029" s="15"/>
      <c r="O2029" s="15"/>
    </row>
    <row r="2030" spans="1:15">
      <c r="A2030" s="4">
        <v>39940</v>
      </c>
      <c r="B2030" s="1">
        <f>YEAR(A2030)</f>
        <v>2009</v>
      </c>
      <c r="C2030" s="1">
        <f>MONTH(A2030)</f>
        <v>5</v>
      </c>
      <c r="D2030" s="1">
        <f>DAY(A2030)</f>
        <v>7</v>
      </c>
      <c r="E2030" s="5">
        <v>63.5</v>
      </c>
      <c r="F2030" s="5">
        <v>94.4</v>
      </c>
      <c r="G2030" s="5">
        <v>86</v>
      </c>
      <c r="H2030" s="5">
        <v>83</v>
      </c>
      <c r="I2030" s="5">
        <v>83.1</v>
      </c>
      <c r="J2030" s="15"/>
      <c r="K2030" s="15"/>
      <c r="L2030" s="15"/>
      <c r="M2030" s="15"/>
      <c r="N2030" s="15"/>
      <c r="O2030" s="15"/>
    </row>
    <row r="2031" spans="1:15">
      <c r="A2031" s="4">
        <v>39941</v>
      </c>
      <c r="B2031" s="1">
        <f>YEAR(A2031)</f>
        <v>2009</v>
      </c>
      <c r="C2031" s="1">
        <f>MONTH(A2031)</f>
        <v>5</v>
      </c>
      <c r="D2031" s="1">
        <f>DAY(A2031)</f>
        <v>8</v>
      </c>
      <c r="E2031" s="5">
        <v>1.5</v>
      </c>
      <c r="F2031" s="5">
        <v>9.4</v>
      </c>
      <c r="G2031" s="5">
        <v>9</v>
      </c>
      <c r="H2031" s="5">
        <v>0</v>
      </c>
      <c r="I2031" s="5">
        <v>4.5999999999999996</v>
      </c>
      <c r="J2031" s="15"/>
      <c r="K2031" s="15"/>
      <c r="L2031" s="15"/>
      <c r="M2031" s="15"/>
      <c r="N2031" s="15"/>
      <c r="O2031" s="15"/>
    </row>
    <row r="2032" spans="1:15">
      <c r="A2032" s="4">
        <v>39942</v>
      </c>
      <c r="B2032" s="1">
        <f>YEAR(A2032)</f>
        <v>2009</v>
      </c>
      <c r="C2032" s="1">
        <f>MONTH(A2032)</f>
        <v>5</v>
      </c>
      <c r="D2032" s="1">
        <f>DAY(A2032)</f>
        <v>9</v>
      </c>
      <c r="E2032" s="5">
        <v>0</v>
      </c>
      <c r="F2032" s="5">
        <v>0</v>
      </c>
      <c r="G2032" s="5">
        <v>39.5</v>
      </c>
      <c r="H2032" s="5">
        <v>31</v>
      </c>
      <c r="I2032" s="5">
        <v>3.2</v>
      </c>
      <c r="J2032" s="15"/>
      <c r="K2032" s="15"/>
      <c r="L2032" s="15"/>
      <c r="M2032" s="15"/>
      <c r="N2032" s="15"/>
      <c r="O2032" s="15"/>
    </row>
    <row r="2033" spans="1:15">
      <c r="A2033" s="4">
        <v>39943</v>
      </c>
      <c r="B2033" s="1">
        <f>YEAR(A2033)</f>
        <v>2009</v>
      </c>
      <c r="C2033" s="1">
        <f>MONTH(A2033)</f>
        <v>5</v>
      </c>
      <c r="D2033" s="1">
        <f>DAY(A2033)</f>
        <v>10</v>
      </c>
      <c r="E2033" s="5">
        <v>0</v>
      </c>
      <c r="F2033" s="5">
        <v>2.6</v>
      </c>
      <c r="G2033" s="5">
        <v>8.1999999999999993</v>
      </c>
      <c r="H2033" s="5">
        <v>20</v>
      </c>
      <c r="I2033" s="5">
        <v>0.5</v>
      </c>
      <c r="J2033" s="15"/>
      <c r="K2033" s="15"/>
      <c r="L2033" s="15"/>
      <c r="M2033" s="15"/>
      <c r="N2033" s="15"/>
      <c r="O2033" s="15"/>
    </row>
    <row r="2034" spans="1:15">
      <c r="A2034" s="4">
        <v>39944</v>
      </c>
      <c r="B2034" s="1">
        <f>YEAR(A2034)</f>
        <v>2009</v>
      </c>
      <c r="C2034" s="1">
        <f>MONTH(A2034)</f>
        <v>5</v>
      </c>
      <c r="D2034" s="1">
        <f>DAY(A2034)</f>
        <v>11</v>
      </c>
      <c r="E2034" s="5">
        <v>4.5</v>
      </c>
      <c r="F2034" s="5">
        <v>0</v>
      </c>
      <c r="G2034" s="5">
        <v>2.4</v>
      </c>
      <c r="H2034" s="5">
        <v>40</v>
      </c>
      <c r="I2034" s="5">
        <v>12.7</v>
      </c>
      <c r="J2034" s="15"/>
      <c r="K2034" s="15"/>
      <c r="L2034" s="15"/>
      <c r="M2034" s="15"/>
      <c r="N2034" s="15"/>
      <c r="O2034" s="15"/>
    </row>
    <row r="2035" spans="1:15">
      <c r="A2035" s="4">
        <v>39945</v>
      </c>
      <c r="B2035" s="1">
        <f>YEAR(A2035)</f>
        <v>2009</v>
      </c>
      <c r="C2035" s="1">
        <f>MONTH(A2035)</f>
        <v>5</v>
      </c>
      <c r="D2035" s="1">
        <f>DAY(A2035)</f>
        <v>12</v>
      </c>
      <c r="E2035" s="5">
        <v>30.5</v>
      </c>
      <c r="F2035" s="5">
        <v>0</v>
      </c>
      <c r="G2035" s="5">
        <v>7</v>
      </c>
      <c r="H2035" s="5">
        <v>0</v>
      </c>
      <c r="I2035" s="5">
        <v>0</v>
      </c>
      <c r="J2035" s="15"/>
      <c r="K2035" s="15"/>
      <c r="L2035" s="15"/>
      <c r="M2035" s="15"/>
      <c r="N2035" s="15"/>
      <c r="O2035" s="15"/>
    </row>
    <row r="2036" spans="1:15">
      <c r="A2036" s="4">
        <v>39946</v>
      </c>
      <c r="B2036" s="1">
        <f>YEAR(A2036)</f>
        <v>2009</v>
      </c>
      <c r="C2036" s="1">
        <f>MONTH(A2036)</f>
        <v>5</v>
      </c>
      <c r="D2036" s="1">
        <f>DAY(A2036)</f>
        <v>13</v>
      </c>
      <c r="E2036" s="5">
        <v>18.3</v>
      </c>
      <c r="F2036" s="5">
        <v>0</v>
      </c>
      <c r="G2036" s="5">
        <v>1</v>
      </c>
      <c r="H2036" s="5">
        <v>0</v>
      </c>
      <c r="I2036" s="5">
        <v>5.6</v>
      </c>
      <c r="J2036" s="15"/>
      <c r="K2036" s="15"/>
      <c r="L2036" s="15"/>
      <c r="M2036" s="15"/>
      <c r="N2036" s="15"/>
      <c r="O2036" s="15"/>
    </row>
    <row r="2037" spans="1:15">
      <c r="A2037" s="4">
        <v>39947</v>
      </c>
      <c r="B2037" s="1">
        <f>YEAR(A2037)</f>
        <v>2009</v>
      </c>
      <c r="C2037" s="1">
        <f>MONTH(A2037)</f>
        <v>5</v>
      </c>
      <c r="D2037" s="1">
        <f>DAY(A2037)</f>
        <v>14</v>
      </c>
      <c r="E2037" s="5">
        <v>8.1</v>
      </c>
      <c r="F2037" s="5">
        <v>0</v>
      </c>
      <c r="G2037" s="5">
        <v>6</v>
      </c>
      <c r="H2037" s="5">
        <v>1.5</v>
      </c>
      <c r="I2037" s="5">
        <v>26.7</v>
      </c>
      <c r="J2037" s="15"/>
      <c r="K2037" s="15"/>
      <c r="L2037" s="15"/>
      <c r="M2037" s="15"/>
      <c r="N2037" s="15"/>
      <c r="O2037" s="15"/>
    </row>
    <row r="2038" spans="1:15">
      <c r="A2038" s="4">
        <v>39948</v>
      </c>
      <c r="B2038" s="1">
        <f>YEAR(A2038)</f>
        <v>2009</v>
      </c>
      <c r="C2038" s="1">
        <f>MONTH(A2038)</f>
        <v>5</v>
      </c>
      <c r="D2038" s="1">
        <f>DAY(A2038)</f>
        <v>15</v>
      </c>
      <c r="E2038" s="5">
        <v>11.7</v>
      </c>
      <c r="F2038" s="5">
        <v>0</v>
      </c>
      <c r="G2038" s="5">
        <v>0</v>
      </c>
      <c r="H2038" s="5">
        <v>0</v>
      </c>
      <c r="I2038" s="5">
        <v>1.5</v>
      </c>
      <c r="J2038" s="15"/>
      <c r="K2038" s="15"/>
      <c r="L2038" s="15"/>
      <c r="M2038" s="15"/>
      <c r="N2038" s="15"/>
      <c r="O2038" s="15"/>
    </row>
    <row r="2039" spans="1:15">
      <c r="A2039" s="4">
        <v>39949</v>
      </c>
      <c r="B2039" s="1">
        <f>YEAR(A2039)</f>
        <v>2009</v>
      </c>
      <c r="C2039" s="1">
        <f>MONTH(A2039)</f>
        <v>5</v>
      </c>
      <c r="D2039" s="1">
        <f>DAY(A2039)</f>
        <v>16</v>
      </c>
      <c r="E2039" s="5">
        <v>1.8</v>
      </c>
      <c r="F2039" s="5">
        <v>0</v>
      </c>
      <c r="G2039" s="5">
        <v>0</v>
      </c>
      <c r="H2039" s="5">
        <v>0</v>
      </c>
      <c r="I2039" s="5">
        <v>0.2</v>
      </c>
      <c r="J2039" s="15"/>
      <c r="K2039" s="15"/>
      <c r="L2039" s="15"/>
      <c r="M2039" s="15"/>
      <c r="N2039" s="15"/>
      <c r="O2039" s="15"/>
    </row>
    <row r="2040" spans="1:15">
      <c r="A2040" s="4">
        <v>39950</v>
      </c>
      <c r="B2040" s="1">
        <f>YEAR(A2040)</f>
        <v>2009</v>
      </c>
      <c r="C2040" s="1">
        <f>MONTH(A2040)</f>
        <v>5</v>
      </c>
      <c r="D2040" s="1">
        <f>DAY(A2040)</f>
        <v>17</v>
      </c>
      <c r="E2040" s="5">
        <v>0</v>
      </c>
      <c r="F2040" s="5">
        <v>0</v>
      </c>
      <c r="G2040" s="5">
        <v>1</v>
      </c>
      <c r="H2040" s="5">
        <v>0</v>
      </c>
      <c r="I2040" s="5">
        <v>9.1</v>
      </c>
      <c r="J2040" s="15"/>
      <c r="K2040" s="15"/>
      <c r="L2040" s="15"/>
      <c r="M2040" s="15"/>
      <c r="N2040" s="15"/>
      <c r="O2040" s="15"/>
    </row>
    <row r="2041" spans="1:15">
      <c r="A2041" s="4">
        <v>39951</v>
      </c>
      <c r="B2041" s="1">
        <f>YEAR(A2041)</f>
        <v>2009</v>
      </c>
      <c r="C2041" s="1">
        <f>MONTH(A2041)</f>
        <v>5</v>
      </c>
      <c r="D2041" s="1">
        <f>DAY(A2041)</f>
        <v>18</v>
      </c>
      <c r="E2041" s="5">
        <v>9.6999999999999993</v>
      </c>
      <c r="F2041" s="5">
        <v>0</v>
      </c>
      <c r="G2041" s="5">
        <v>0</v>
      </c>
      <c r="H2041" s="5">
        <v>0</v>
      </c>
      <c r="I2041" s="5">
        <v>0.5</v>
      </c>
      <c r="J2041" s="15"/>
      <c r="K2041" s="15"/>
      <c r="L2041" s="15"/>
      <c r="M2041" s="15"/>
      <c r="N2041" s="15"/>
      <c r="O2041" s="15"/>
    </row>
    <row r="2042" spans="1:15">
      <c r="A2042" s="4">
        <v>39952</v>
      </c>
      <c r="B2042" s="1">
        <f>YEAR(A2042)</f>
        <v>2009</v>
      </c>
      <c r="C2042" s="1">
        <f>MONTH(A2042)</f>
        <v>5</v>
      </c>
      <c r="D2042" s="1">
        <f>DAY(A2042)</f>
        <v>19</v>
      </c>
      <c r="E2042" s="5">
        <v>0.5</v>
      </c>
      <c r="F2042" s="5">
        <v>0</v>
      </c>
      <c r="G2042" s="5">
        <v>0</v>
      </c>
      <c r="H2042" s="5">
        <v>1.4</v>
      </c>
      <c r="I2042" s="5">
        <v>6.6</v>
      </c>
      <c r="J2042" s="15"/>
      <c r="K2042" s="15"/>
      <c r="L2042" s="15"/>
      <c r="M2042" s="15"/>
      <c r="N2042" s="15"/>
      <c r="O2042" s="15"/>
    </row>
    <row r="2043" spans="1:15">
      <c r="A2043" s="4">
        <v>39953</v>
      </c>
      <c r="B2043" s="1">
        <f>YEAR(A2043)</f>
        <v>2009</v>
      </c>
      <c r="C2043" s="1">
        <f>MONTH(A2043)</f>
        <v>5</v>
      </c>
      <c r="D2043" s="1">
        <f>DAY(A2043)</f>
        <v>20</v>
      </c>
      <c r="E2043" s="5">
        <v>0</v>
      </c>
      <c r="F2043" s="5">
        <v>12.4</v>
      </c>
      <c r="G2043" s="5">
        <v>0</v>
      </c>
      <c r="H2043" s="5">
        <v>0</v>
      </c>
      <c r="I2043" s="5">
        <v>16.899999999999999</v>
      </c>
      <c r="J2043" s="15"/>
      <c r="K2043" s="15"/>
      <c r="L2043" s="15"/>
      <c r="M2043" s="15"/>
      <c r="N2043" s="15"/>
      <c r="O2043" s="15"/>
    </row>
    <row r="2044" spans="1:15">
      <c r="A2044" s="4">
        <v>39954</v>
      </c>
      <c r="B2044" s="1">
        <f>YEAR(A2044)</f>
        <v>2009</v>
      </c>
      <c r="C2044" s="1">
        <f>MONTH(A2044)</f>
        <v>5</v>
      </c>
      <c r="D2044" s="1">
        <f>DAY(A2044)</f>
        <v>21</v>
      </c>
      <c r="E2044" s="5">
        <v>0</v>
      </c>
      <c r="F2044" s="5">
        <v>0.2</v>
      </c>
      <c r="G2044" s="5">
        <v>0</v>
      </c>
      <c r="H2044" s="5">
        <v>6.5</v>
      </c>
      <c r="I2044" s="5">
        <v>13.2</v>
      </c>
      <c r="J2044" s="15"/>
      <c r="K2044" s="15"/>
      <c r="L2044" s="15"/>
      <c r="M2044" s="15"/>
      <c r="N2044" s="15"/>
      <c r="O2044" s="15"/>
    </row>
    <row r="2045" spans="1:15">
      <c r="A2045" s="4">
        <v>39955</v>
      </c>
      <c r="B2045" s="1">
        <f>YEAR(A2045)</f>
        <v>2009</v>
      </c>
      <c r="C2045" s="1">
        <f>MONTH(A2045)</f>
        <v>5</v>
      </c>
      <c r="D2045" s="1">
        <f>DAY(A2045)</f>
        <v>22</v>
      </c>
      <c r="E2045" s="5">
        <v>0</v>
      </c>
      <c r="F2045" s="5">
        <v>0</v>
      </c>
      <c r="G2045" s="5">
        <v>0</v>
      </c>
      <c r="H2045" s="5">
        <v>3</v>
      </c>
      <c r="I2045" s="5">
        <v>24.1</v>
      </c>
      <c r="J2045" s="15"/>
      <c r="K2045" s="15"/>
      <c r="L2045" s="15"/>
      <c r="M2045" s="15"/>
      <c r="N2045" s="15"/>
      <c r="O2045" s="15"/>
    </row>
    <row r="2046" spans="1:15">
      <c r="A2046" s="4">
        <v>39956</v>
      </c>
      <c r="B2046" s="1">
        <f>YEAR(A2046)</f>
        <v>2009</v>
      </c>
      <c r="C2046" s="1">
        <f>MONTH(A2046)</f>
        <v>5</v>
      </c>
      <c r="D2046" s="1">
        <f>DAY(A2046)</f>
        <v>23</v>
      </c>
      <c r="E2046" s="5">
        <v>0</v>
      </c>
      <c r="F2046" s="5">
        <v>0</v>
      </c>
      <c r="G2046" s="5">
        <v>0</v>
      </c>
      <c r="H2046" s="5">
        <v>0</v>
      </c>
      <c r="I2046" s="5">
        <v>7.2</v>
      </c>
      <c r="J2046" s="15"/>
      <c r="K2046" s="15"/>
      <c r="L2046" s="15"/>
      <c r="M2046" s="15"/>
      <c r="N2046" s="15"/>
      <c r="O2046" s="15"/>
    </row>
    <row r="2047" spans="1:15">
      <c r="A2047" s="4">
        <v>39957</v>
      </c>
      <c r="B2047" s="1">
        <f>YEAR(A2047)</f>
        <v>2009</v>
      </c>
      <c r="C2047" s="1">
        <f>MONTH(A2047)</f>
        <v>5</v>
      </c>
      <c r="D2047" s="1">
        <f>DAY(A2047)</f>
        <v>24</v>
      </c>
      <c r="E2047" s="5">
        <v>0</v>
      </c>
      <c r="F2047" s="5">
        <v>0</v>
      </c>
      <c r="G2047" s="5">
        <v>0</v>
      </c>
      <c r="H2047" s="5">
        <v>0</v>
      </c>
      <c r="I2047" s="5">
        <v>8.6</v>
      </c>
      <c r="J2047" s="15"/>
      <c r="K2047" s="15"/>
      <c r="L2047" s="15"/>
      <c r="M2047" s="15"/>
      <c r="N2047" s="15"/>
      <c r="O2047" s="15"/>
    </row>
    <row r="2048" spans="1:15">
      <c r="A2048" s="4">
        <v>39958</v>
      </c>
      <c r="B2048" s="1">
        <f>YEAR(A2048)</f>
        <v>2009</v>
      </c>
      <c r="C2048" s="1">
        <f>MONTH(A2048)</f>
        <v>5</v>
      </c>
      <c r="D2048" s="1">
        <f>DAY(A2048)</f>
        <v>25</v>
      </c>
      <c r="E2048" s="5">
        <v>0</v>
      </c>
      <c r="F2048" s="5">
        <v>0</v>
      </c>
      <c r="G2048" s="5">
        <v>0</v>
      </c>
      <c r="H2048" s="5">
        <v>0</v>
      </c>
      <c r="I2048" s="5">
        <v>1</v>
      </c>
      <c r="J2048" s="15"/>
      <c r="K2048" s="15"/>
      <c r="L2048" s="15"/>
      <c r="M2048" s="15"/>
      <c r="N2048" s="15"/>
      <c r="O2048" s="15"/>
    </row>
    <row r="2049" spans="1:15">
      <c r="A2049" s="4">
        <v>39959</v>
      </c>
      <c r="B2049" s="1">
        <f>YEAR(A2049)</f>
        <v>2009</v>
      </c>
      <c r="C2049" s="1">
        <f>MONTH(A2049)</f>
        <v>5</v>
      </c>
      <c r="D2049" s="1">
        <f>DAY(A2049)</f>
        <v>26</v>
      </c>
      <c r="E2049" s="5">
        <v>0</v>
      </c>
      <c r="F2049" s="5">
        <v>0</v>
      </c>
      <c r="G2049" s="5">
        <v>0</v>
      </c>
      <c r="H2049" s="5">
        <v>4</v>
      </c>
      <c r="I2049" s="5">
        <v>3.6</v>
      </c>
      <c r="J2049" s="15"/>
      <c r="K2049" s="15"/>
      <c r="L2049" s="15"/>
      <c r="M2049" s="15"/>
      <c r="N2049" s="15"/>
      <c r="O2049" s="15"/>
    </row>
    <row r="2050" spans="1:15">
      <c r="A2050" s="4">
        <v>39960</v>
      </c>
      <c r="B2050" s="1">
        <f>YEAR(A2050)</f>
        <v>2009</v>
      </c>
      <c r="C2050" s="1">
        <f>MONTH(A2050)</f>
        <v>5</v>
      </c>
      <c r="D2050" s="1">
        <f>DAY(A2050)</f>
        <v>27</v>
      </c>
      <c r="E2050" s="5">
        <v>0.5</v>
      </c>
      <c r="F2050" s="5">
        <v>1</v>
      </c>
      <c r="G2050" s="5">
        <v>9</v>
      </c>
      <c r="H2050" s="5">
        <v>21</v>
      </c>
      <c r="I2050" s="5">
        <v>0</v>
      </c>
      <c r="J2050" s="15"/>
      <c r="K2050" s="15"/>
      <c r="L2050" s="15"/>
      <c r="M2050" s="15"/>
      <c r="N2050" s="15"/>
      <c r="O2050" s="15"/>
    </row>
    <row r="2051" spans="1:15">
      <c r="A2051" s="4">
        <v>39961</v>
      </c>
      <c r="B2051" s="1">
        <f>YEAR(A2051)</f>
        <v>2009</v>
      </c>
      <c r="C2051" s="1">
        <f>MONTH(A2051)</f>
        <v>5</v>
      </c>
      <c r="D2051" s="1">
        <f>DAY(A2051)</f>
        <v>28</v>
      </c>
      <c r="E2051" s="5">
        <v>2.5</v>
      </c>
      <c r="F2051" s="5">
        <v>0</v>
      </c>
      <c r="G2051" s="5">
        <v>0</v>
      </c>
      <c r="H2051" s="5">
        <v>34</v>
      </c>
      <c r="I2051" s="5">
        <v>2.8</v>
      </c>
      <c r="J2051" s="15"/>
      <c r="K2051" s="15"/>
      <c r="L2051" s="15"/>
      <c r="M2051" s="15"/>
      <c r="N2051" s="15"/>
      <c r="O2051" s="15"/>
    </row>
    <row r="2052" spans="1:15">
      <c r="A2052" s="4">
        <v>39962</v>
      </c>
      <c r="B2052" s="1">
        <f>YEAR(A2052)</f>
        <v>2009</v>
      </c>
      <c r="C2052" s="1">
        <f>MONTH(A2052)</f>
        <v>5</v>
      </c>
      <c r="D2052" s="1">
        <f>DAY(A2052)</f>
        <v>29</v>
      </c>
      <c r="E2052" s="5">
        <v>10.199999999999999</v>
      </c>
      <c r="F2052" s="5">
        <v>16</v>
      </c>
      <c r="G2052" s="5">
        <v>1.8</v>
      </c>
      <c r="H2052" s="5">
        <v>0.6</v>
      </c>
      <c r="I2052" s="5">
        <v>64</v>
      </c>
      <c r="J2052" s="15"/>
      <c r="K2052" s="15"/>
      <c r="L2052" s="15"/>
      <c r="M2052" s="15"/>
      <c r="N2052" s="15"/>
      <c r="O2052" s="15"/>
    </row>
    <row r="2053" spans="1:15">
      <c r="A2053" s="4">
        <v>39963</v>
      </c>
      <c r="B2053" s="1">
        <f>YEAR(A2053)</f>
        <v>2009</v>
      </c>
      <c r="C2053" s="1">
        <f>MONTH(A2053)</f>
        <v>5</v>
      </c>
      <c r="D2053" s="1">
        <f>DAY(A2053)</f>
        <v>30</v>
      </c>
      <c r="E2053" s="5">
        <v>10.7</v>
      </c>
      <c r="F2053" s="5">
        <v>19.600000000000001</v>
      </c>
      <c r="G2053" s="5">
        <v>40</v>
      </c>
      <c r="H2053" s="5">
        <v>42.5</v>
      </c>
      <c r="I2053" s="5">
        <v>177.3</v>
      </c>
      <c r="J2053" s="15"/>
      <c r="K2053" s="15"/>
      <c r="L2053" s="15"/>
      <c r="M2053" s="15"/>
      <c r="N2053" s="15"/>
      <c r="O2053" s="15"/>
    </row>
    <row r="2054" spans="1:15">
      <c r="A2054" s="4">
        <v>39964</v>
      </c>
      <c r="B2054" s="1">
        <f>YEAR(A2054)</f>
        <v>2009</v>
      </c>
      <c r="C2054" s="1">
        <f>MONTH(A2054)</f>
        <v>5</v>
      </c>
      <c r="D2054" s="1">
        <f>DAY(A2054)</f>
        <v>31</v>
      </c>
      <c r="E2054" s="5">
        <v>7.1</v>
      </c>
      <c r="F2054" s="5">
        <v>50.8</v>
      </c>
      <c r="G2054" s="5">
        <v>30</v>
      </c>
      <c r="H2054" s="5">
        <v>29</v>
      </c>
      <c r="I2054" s="5">
        <v>2.2999999999999998</v>
      </c>
      <c r="J2054" s="15"/>
      <c r="K2054" s="15"/>
      <c r="L2054" s="15"/>
      <c r="M2054" s="15"/>
      <c r="N2054" s="15"/>
      <c r="O2054" s="15"/>
    </row>
    <row r="2055" spans="1:15">
      <c r="A2055" s="4">
        <v>40299</v>
      </c>
      <c r="B2055" s="1">
        <f>YEAR(A2055)</f>
        <v>2010</v>
      </c>
      <c r="C2055" s="1">
        <f>MONTH(A2055)</f>
        <v>5</v>
      </c>
      <c r="D2055" s="1">
        <f>DAY(A2055)</f>
        <v>1</v>
      </c>
      <c r="E2055" s="5">
        <v>14.2</v>
      </c>
      <c r="F2055" s="5">
        <v>3</v>
      </c>
      <c r="G2055" s="5">
        <v>1.4</v>
      </c>
      <c r="H2055" s="5">
        <v>0</v>
      </c>
      <c r="I2055" s="5">
        <v>0</v>
      </c>
      <c r="J2055" s="15"/>
      <c r="K2055" s="15"/>
      <c r="L2055" s="15"/>
      <c r="M2055" s="15"/>
      <c r="N2055" s="15"/>
      <c r="O2055" s="15"/>
    </row>
    <row r="2056" spans="1:15">
      <c r="A2056" s="4">
        <v>40300</v>
      </c>
      <c r="B2056" s="1">
        <f>YEAR(A2056)</f>
        <v>2010</v>
      </c>
      <c r="C2056" s="1">
        <f>MONTH(A2056)</f>
        <v>5</v>
      </c>
      <c r="D2056" s="1">
        <f>DAY(A2056)</f>
        <v>2</v>
      </c>
      <c r="E2056" s="5">
        <v>0</v>
      </c>
      <c r="F2056" s="5">
        <v>0</v>
      </c>
      <c r="G2056" s="5">
        <v>0</v>
      </c>
      <c r="H2056" s="5">
        <v>0</v>
      </c>
      <c r="I2056" s="5">
        <v>2.8</v>
      </c>
      <c r="J2056" s="15"/>
      <c r="K2056" s="15"/>
      <c r="L2056" s="15"/>
      <c r="M2056" s="15"/>
      <c r="N2056" s="15"/>
      <c r="O2056" s="15"/>
    </row>
    <row r="2057" spans="1:15">
      <c r="A2057" s="4">
        <v>40301</v>
      </c>
      <c r="B2057" s="1">
        <f>YEAR(A2057)</f>
        <v>2010</v>
      </c>
      <c r="C2057" s="1">
        <f>MONTH(A2057)</f>
        <v>5</v>
      </c>
      <c r="D2057" s="1">
        <f>DAY(A2057)</f>
        <v>3</v>
      </c>
      <c r="E2057" s="5">
        <v>0</v>
      </c>
      <c r="F2057" s="5">
        <v>0</v>
      </c>
      <c r="G2057" s="5">
        <v>0.4</v>
      </c>
      <c r="H2057" s="5">
        <v>1</v>
      </c>
      <c r="I2057" s="5">
        <v>0</v>
      </c>
      <c r="J2057" s="15"/>
      <c r="K2057" s="15"/>
      <c r="L2057" s="15"/>
      <c r="M2057" s="15"/>
      <c r="N2057" s="15"/>
      <c r="O2057" s="15"/>
    </row>
    <row r="2058" spans="1:15">
      <c r="A2058" s="4">
        <v>40302</v>
      </c>
      <c r="B2058" s="1">
        <f>YEAR(A2058)</f>
        <v>2010</v>
      </c>
      <c r="C2058" s="1">
        <f>MONTH(A2058)</f>
        <v>5</v>
      </c>
      <c r="D2058" s="1">
        <f>DAY(A2058)</f>
        <v>4</v>
      </c>
      <c r="E2058" s="5">
        <v>0</v>
      </c>
      <c r="F2058" s="5">
        <v>0</v>
      </c>
      <c r="G2058" s="5">
        <v>0</v>
      </c>
      <c r="H2058" s="5">
        <v>0</v>
      </c>
      <c r="I2058" s="5">
        <v>4.5999999999999996</v>
      </c>
      <c r="J2058" s="15"/>
      <c r="K2058" s="15"/>
      <c r="L2058" s="15"/>
      <c r="M2058" s="15"/>
      <c r="N2058" s="15"/>
      <c r="O2058" s="15"/>
    </row>
    <row r="2059" spans="1:15">
      <c r="A2059" s="4">
        <v>40303</v>
      </c>
      <c r="B2059" s="1">
        <f>YEAR(A2059)</f>
        <v>2010</v>
      </c>
      <c r="C2059" s="1">
        <f>MONTH(A2059)</f>
        <v>5</v>
      </c>
      <c r="D2059" s="1">
        <f>DAY(A2059)</f>
        <v>5</v>
      </c>
      <c r="E2059" s="5">
        <v>0</v>
      </c>
      <c r="F2059" s="5">
        <v>5.8</v>
      </c>
      <c r="G2059" s="5">
        <v>1.2</v>
      </c>
      <c r="H2059" s="5">
        <v>28</v>
      </c>
      <c r="I2059" s="5">
        <v>0</v>
      </c>
      <c r="J2059" s="15"/>
      <c r="K2059" s="15"/>
      <c r="L2059" s="15"/>
      <c r="M2059" s="15"/>
      <c r="N2059" s="15"/>
      <c r="O2059" s="15"/>
    </row>
    <row r="2060" spans="1:15">
      <c r="A2060" s="4">
        <v>40304</v>
      </c>
      <c r="B2060" s="1">
        <f>YEAR(A2060)</f>
        <v>2010</v>
      </c>
      <c r="C2060" s="1">
        <f>MONTH(A2060)</f>
        <v>5</v>
      </c>
      <c r="D2060" s="1">
        <f>DAY(A2060)</f>
        <v>6</v>
      </c>
      <c r="E2060" s="5">
        <v>0</v>
      </c>
      <c r="F2060" s="5">
        <v>0</v>
      </c>
      <c r="G2060" s="5">
        <v>0</v>
      </c>
      <c r="H2060" s="5">
        <v>0</v>
      </c>
      <c r="I2060" s="5">
        <v>0</v>
      </c>
      <c r="J2060" s="15"/>
      <c r="K2060" s="15"/>
      <c r="L2060" s="15"/>
      <c r="M2060" s="15"/>
      <c r="N2060" s="15"/>
      <c r="O2060" s="15"/>
    </row>
    <row r="2061" spans="1:15">
      <c r="A2061" s="4">
        <v>40305</v>
      </c>
      <c r="B2061" s="1">
        <f>YEAR(A2061)</f>
        <v>2010</v>
      </c>
      <c r="C2061" s="1">
        <f>MONTH(A2061)</f>
        <v>5</v>
      </c>
      <c r="D2061" s="1">
        <f>DAY(A2061)</f>
        <v>7</v>
      </c>
      <c r="E2061" s="5">
        <v>0</v>
      </c>
      <c r="F2061" s="5">
        <v>0</v>
      </c>
      <c r="G2061" s="5">
        <v>0</v>
      </c>
      <c r="H2061" s="5">
        <v>0</v>
      </c>
      <c r="I2061" s="5">
        <v>0</v>
      </c>
      <c r="J2061" s="15"/>
      <c r="K2061" s="15"/>
      <c r="L2061" s="15"/>
      <c r="M2061" s="15"/>
      <c r="N2061" s="15"/>
      <c r="O2061" s="15"/>
    </row>
    <row r="2062" spans="1:15">
      <c r="A2062" s="4">
        <v>40306</v>
      </c>
      <c r="B2062" s="1">
        <f>YEAR(A2062)</f>
        <v>2010</v>
      </c>
      <c r="C2062" s="1">
        <f>MONTH(A2062)</f>
        <v>5</v>
      </c>
      <c r="D2062" s="1">
        <f>DAY(A2062)</f>
        <v>8</v>
      </c>
      <c r="E2062" s="5">
        <v>0</v>
      </c>
      <c r="F2062" s="5">
        <v>0</v>
      </c>
      <c r="G2062" s="5">
        <v>0</v>
      </c>
      <c r="H2062" s="5">
        <v>0</v>
      </c>
      <c r="I2062" s="5">
        <v>0</v>
      </c>
      <c r="J2062" s="15"/>
      <c r="K2062" s="15"/>
      <c r="L2062" s="15"/>
      <c r="M2062" s="15"/>
      <c r="N2062" s="15"/>
      <c r="O2062" s="15"/>
    </row>
    <row r="2063" spans="1:15">
      <c r="A2063" s="4">
        <v>40307</v>
      </c>
      <c r="B2063" s="1">
        <f>YEAR(A2063)</f>
        <v>2010</v>
      </c>
      <c r="C2063" s="1">
        <f>MONTH(A2063)</f>
        <v>5</v>
      </c>
      <c r="D2063" s="1">
        <f>DAY(A2063)</f>
        <v>9</v>
      </c>
      <c r="E2063" s="5">
        <v>0</v>
      </c>
      <c r="F2063" s="5">
        <v>0</v>
      </c>
      <c r="G2063" s="5">
        <v>0</v>
      </c>
      <c r="H2063" s="5">
        <v>0</v>
      </c>
      <c r="I2063" s="5">
        <v>0</v>
      </c>
      <c r="J2063" s="15"/>
      <c r="K2063" s="15"/>
      <c r="L2063" s="15"/>
      <c r="M2063" s="15"/>
      <c r="N2063" s="15"/>
      <c r="O2063" s="15"/>
    </row>
    <row r="2064" spans="1:15">
      <c r="A2064" s="4">
        <v>40308</v>
      </c>
      <c r="B2064" s="1">
        <f>YEAR(A2064)</f>
        <v>2010</v>
      </c>
      <c r="C2064" s="1">
        <f>MONTH(A2064)</f>
        <v>5</v>
      </c>
      <c r="D2064" s="1">
        <f>DAY(A2064)</f>
        <v>10</v>
      </c>
      <c r="E2064" s="5">
        <v>0</v>
      </c>
      <c r="F2064" s="5">
        <v>0</v>
      </c>
      <c r="G2064" s="5">
        <v>0</v>
      </c>
      <c r="H2064" s="5">
        <v>0</v>
      </c>
      <c r="I2064" s="5">
        <v>0</v>
      </c>
      <c r="J2064" s="15"/>
      <c r="K2064" s="15"/>
      <c r="L2064" s="15"/>
      <c r="M2064" s="15"/>
      <c r="N2064" s="15"/>
      <c r="O2064" s="15"/>
    </row>
    <row r="2065" spans="1:15">
      <c r="A2065" s="4">
        <v>40309</v>
      </c>
      <c r="B2065" s="1">
        <f>YEAR(A2065)</f>
        <v>2010</v>
      </c>
      <c r="C2065" s="1">
        <f>MONTH(A2065)</f>
        <v>5</v>
      </c>
      <c r="D2065" s="1">
        <f>DAY(A2065)</f>
        <v>11</v>
      </c>
      <c r="E2065" s="5">
        <v>0</v>
      </c>
      <c r="F2065" s="5">
        <v>0</v>
      </c>
      <c r="G2065" s="5">
        <v>0</v>
      </c>
      <c r="H2065" s="5">
        <v>0</v>
      </c>
      <c r="I2065" s="5">
        <v>0</v>
      </c>
      <c r="J2065" s="15"/>
      <c r="K2065" s="15"/>
      <c r="L2065" s="15"/>
      <c r="M2065" s="15"/>
      <c r="N2065" s="15"/>
      <c r="O2065" s="15"/>
    </row>
    <row r="2066" spans="1:15">
      <c r="A2066" s="4">
        <v>40310</v>
      </c>
      <c r="B2066" s="1">
        <f>YEAR(A2066)</f>
        <v>2010</v>
      </c>
      <c r="C2066" s="1">
        <f>MONTH(A2066)</f>
        <v>5</v>
      </c>
      <c r="D2066" s="1">
        <f>DAY(A2066)</f>
        <v>12</v>
      </c>
      <c r="E2066" s="5">
        <v>0</v>
      </c>
      <c r="F2066" s="5">
        <v>0</v>
      </c>
      <c r="G2066" s="5">
        <v>0</v>
      </c>
      <c r="H2066" s="5">
        <v>0</v>
      </c>
      <c r="I2066" s="5">
        <v>13.5</v>
      </c>
      <c r="J2066" s="15"/>
      <c r="K2066" s="15"/>
      <c r="L2066" s="15"/>
      <c r="M2066" s="15"/>
      <c r="N2066" s="15"/>
      <c r="O2066" s="15"/>
    </row>
    <row r="2067" spans="1:15">
      <c r="A2067" s="4">
        <v>40311</v>
      </c>
      <c r="B2067" s="1">
        <f>YEAR(A2067)</f>
        <v>2010</v>
      </c>
      <c r="C2067" s="1">
        <f>MONTH(A2067)</f>
        <v>5</v>
      </c>
      <c r="D2067" s="1">
        <f>DAY(A2067)</f>
        <v>13</v>
      </c>
      <c r="E2067" s="5">
        <v>0</v>
      </c>
      <c r="F2067" s="5">
        <v>0</v>
      </c>
      <c r="G2067" s="5">
        <v>0</v>
      </c>
      <c r="H2067" s="5">
        <v>0</v>
      </c>
      <c r="I2067" s="5">
        <v>3.6</v>
      </c>
      <c r="J2067" s="15"/>
      <c r="K2067" s="15"/>
      <c r="L2067" s="15"/>
      <c r="M2067" s="15"/>
      <c r="N2067" s="15"/>
      <c r="O2067" s="15"/>
    </row>
    <row r="2068" spans="1:15">
      <c r="A2068" s="4">
        <v>40312</v>
      </c>
      <c r="B2068" s="1">
        <f>YEAR(A2068)</f>
        <v>2010</v>
      </c>
      <c r="C2068" s="1">
        <f>MONTH(A2068)</f>
        <v>5</v>
      </c>
      <c r="D2068" s="1">
        <f>DAY(A2068)</f>
        <v>14</v>
      </c>
      <c r="E2068" s="5">
        <v>0</v>
      </c>
      <c r="F2068" s="5">
        <v>0</v>
      </c>
      <c r="G2068" s="5">
        <v>0</v>
      </c>
      <c r="H2068" s="5">
        <v>0</v>
      </c>
      <c r="I2068" s="5">
        <v>0</v>
      </c>
      <c r="J2068" s="15"/>
      <c r="K2068" s="15"/>
      <c r="L2068" s="15"/>
      <c r="M2068" s="15"/>
      <c r="N2068" s="15"/>
      <c r="O2068" s="15"/>
    </row>
    <row r="2069" spans="1:15">
      <c r="A2069" s="4">
        <v>40313</v>
      </c>
      <c r="B2069" s="1">
        <f>YEAR(A2069)</f>
        <v>2010</v>
      </c>
      <c r="C2069" s="1">
        <f>MONTH(A2069)</f>
        <v>5</v>
      </c>
      <c r="D2069" s="1">
        <f>DAY(A2069)</f>
        <v>15</v>
      </c>
      <c r="E2069" s="5">
        <v>0</v>
      </c>
      <c r="F2069" s="5">
        <v>0</v>
      </c>
      <c r="G2069" s="5">
        <v>0</v>
      </c>
      <c r="H2069" s="5">
        <v>0</v>
      </c>
      <c r="I2069" s="5">
        <v>0</v>
      </c>
      <c r="J2069" s="15"/>
      <c r="K2069" s="15"/>
      <c r="L2069" s="15"/>
      <c r="M2069" s="15"/>
      <c r="N2069" s="15"/>
      <c r="O2069" s="15"/>
    </row>
    <row r="2070" spans="1:15">
      <c r="A2070" s="4">
        <v>40314</v>
      </c>
      <c r="B2070" s="1">
        <f>YEAR(A2070)</f>
        <v>2010</v>
      </c>
      <c r="C2070" s="1">
        <f>MONTH(A2070)</f>
        <v>5</v>
      </c>
      <c r="D2070" s="1">
        <f>DAY(A2070)</f>
        <v>16</v>
      </c>
      <c r="E2070" s="5">
        <v>0</v>
      </c>
      <c r="F2070" s="5">
        <v>0</v>
      </c>
      <c r="G2070" s="5">
        <v>0</v>
      </c>
      <c r="H2070" s="5">
        <v>0</v>
      </c>
      <c r="I2070" s="5">
        <v>0</v>
      </c>
      <c r="J2070" s="15"/>
      <c r="K2070" s="15"/>
      <c r="L2070" s="15"/>
      <c r="M2070" s="15"/>
      <c r="N2070" s="15"/>
      <c r="O2070" s="15"/>
    </row>
    <row r="2071" spans="1:15">
      <c r="A2071" s="4">
        <v>40315</v>
      </c>
      <c r="B2071" s="1">
        <f>YEAR(A2071)</f>
        <v>2010</v>
      </c>
      <c r="C2071" s="1">
        <f>MONTH(A2071)</f>
        <v>5</v>
      </c>
      <c r="D2071" s="1">
        <f>DAY(A2071)</f>
        <v>17</v>
      </c>
      <c r="E2071" s="5">
        <v>0</v>
      </c>
      <c r="F2071" s="5">
        <v>0</v>
      </c>
      <c r="G2071" s="5">
        <v>0</v>
      </c>
      <c r="H2071" s="5">
        <v>0</v>
      </c>
      <c r="I2071" s="5">
        <v>0</v>
      </c>
      <c r="J2071" s="15"/>
      <c r="K2071" s="15"/>
      <c r="L2071" s="15"/>
      <c r="M2071" s="15"/>
      <c r="N2071" s="15"/>
      <c r="O2071" s="15"/>
    </row>
    <row r="2072" spans="1:15">
      <c r="A2072" s="4">
        <v>40316</v>
      </c>
      <c r="B2072" s="1">
        <f>YEAR(A2072)</f>
        <v>2010</v>
      </c>
      <c r="C2072" s="1">
        <f>MONTH(A2072)</f>
        <v>5</v>
      </c>
      <c r="D2072" s="1">
        <f>DAY(A2072)</f>
        <v>18</v>
      </c>
      <c r="E2072" s="5">
        <v>0</v>
      </c>
      <c r="F2072" s="5">
        <v>0</v>
      </c>
      <c r="G2072" s="5">
        <v>0</v>
      </c>
      <c r="H2072" s="5">
        <v>0</v>
      </c>
      <c r="I2072" s="5">
        <v>0</v>
      </c>
      <c r="J2072" s="15"/>
      <c r="K2072" s="15"/>
      <c r="L2072" s="15"/>
      <c r="M2072" s="15"/>
      <c r="N2072" s="15"/>
      <c r="O2072" s="15"/>
    </row>
    <row r="2073" spans="1:15">
      <c r="A2073" s="4">
        <v>40317</v>
      </c>
      <c r="B2073" s="1">
        <f>YEAR(A2073)</f>
        <v>2010</v>
      </c>
      <c r="C2073" s="1">
        <f>MONTH(A2073)</f>
        <v>5</v>
      </c>
      <c r="D2073" s="1">
        <f>DAY(A2073)</f>
        <v>19</v>
      </c>
      <c r="E2073" s="5">
        <v>0</v>
      </c>
      <c r="F2073" s="5">
        <v>0</v>
      </c>
      <c r="G2073" s="5">
        <v>0</v>
      </c>
      <c r="H2073" s="5">
        <v>0</v>
      </c>
      <c r="I2073" s="5">
        <v>0</v>
      </c>
      <c r="J2073" s="15"/>
      <c r="K2073" s="15"/>
      <c r="L2073" s="15"/>
      <c r="M2073" s="15"/>
      <c r="N2073" s="15"/>
      <c r="O2073" s="15"/>
    </row>
    <row r="2074" spans="1:15">
      <c r="A2074" s="4">
        <v>40318</v>
      </c>
      <c r="B2074" s="1">
        <f>YEAR(A2074)</f>
        <v>2010</v>
      </c>
      <c r="C2074" s="1">
        <f>MONTH(A2074)</f>
        <v>5</v>
      </c>
      <c r="D2074" s="1">
        <f>DAY(A2074)</f>
        <v>20</v>
      </c>
      <c r="E2074" s="5">
        <v>0</v>
      </c>
      <c r="F2074" s="5">
        <v>0</v>
      </c>
      <c r="G2074" s="5">
        <v>0</v>
      </c>
      <c r="H2074" s="5">
        <v>0</v>
      </c>
      <c r="I2074" s="5">
        <v>0</v>
      </c>
      <c r="J2074" s="15"/>
      <c r="K2074" s="15"/>
      <c r="L2074" s="15"/>
      <c r="M2074" s="15"/>
      <c r="N2074" s="15"/>
      <c r="O2074" s="15"/>
    </row>
    <row r="2075" spans="1:15">
      <c r="A2075" s="4">
        <v>40319</v>
      </c>
      <c r="B2075" s="1">
        <f>YEAR(A2075)</f>
        <v>2010</v>
      </c>
      <c r="C2075" s="1">
        <f>MONTH(A2075)</f>
        <v>5</v>
      </c>
      <c r="D2075" s="1">
        <f>DAY(A2075)</f>
        <v>21</v>
      </c>
      <c r="E2075" s="5">
        <v>0</v>
      </c>
      <c r="F2075" s="5">
        <v>0</v>
      </c>
      <c r="G2075" s="5">
        <v>0</v>
      </c>
      <c r="H2075" s="5">
        <v>0</v>
      </c>
      <c r="I2075" s="5">
        <v>0</v>
      </c>
      <c r="J2075" s="15"/>
      <c r="K2075" s="15"/>
      <c r="L2075" s="15"/>
      <c r="M2075" s="15"/>
      <c r="N2075" s="15"/>
      <c r="O2075" s="15"/>
    </row>
    <row r="2076" spans="1:15">
      <c r="A2076" s="4">
        <v>40320</v>
      </c>
      <c r="B2076" s="1">
        <f>YEAR(A2076)</f>
        <v>2010</v>
      </c>
      <c r="C2076" s="1">
        <f>MONTH(A2076)</f>
        <v>5</v>
      </c>
      <c r="D2076" s="1">
        <f>DAY(A2076)</f>
        <v>22</v>
      </c>
      <c r="E2076" s="5">
        <v>0</v>
      </c>
      <c r="F2076" s="5">
        <v>0</v>
      </c>
      <c r="G2076" s="5">
        <v>0</v>
      </c>
      <c r="H2076" s="5">
        <v>0</v>
      </c>
      <c r="I2076" s="5">
        <v>0</v>
      </c>
      <c r="J2076" s="15"/>
      <c r="K2076" s="15"/>
      <c r="L2076" s="15"/>
      <c r="M2076" s="15"/>
      <c r="N2076" s="15"/>
      <c r="O2076" s="15"/>
    </row>
    <row r="2077" spans="1:15">
      <c r="A2077" s="4">
        <v>40321</v>
      </c>
      <c r="B2077" s="1">
        <f>YEAR(A2077)</f>
        <v>2010</v>
      </c>
      <c r="C2077" s="1">
        <f>MONTH(A2077)</f>
        <v>5</v>
      </c>
      <c r="D2077" s="1">
        <f>DAY(A2077)</f>
        <v>23</v>
      </c>
      <c r="E2077" s="5">
        <v>0</v>
      </c>
      <c r="F2077" s="5">
        <v>0</v>
      </c>
      <c r="G2077" s="5">
        <v>0</v>
      </c>
      <c r="H2077" s="5">
        <v>0</v>
      </c>
      <c r="I2077" s="5">
        <v>0</v>
      </c>
      <c r="J2077" s="15"/>
      <c r="K2077" s="15"/>
      <c r="L2077" s="15"/>
      <c r="M2077" s="15"/>
      <c r="N2077" s="15"/>
      <c r="O2077" s="15"/>
    </row>
    <row r="2078" spans="1:15">
      <c r="A2078" s="4">
        <v>40322</v>
      </c>
      <c r="B2078" s="1">
        <f>YEAR(A2078)</f>
        <v>2010</v>
      </c>
      <c r="C2078" s="1">
        <f>MONTH(A2078)</f>
        <v>5</v>
      </c>
      <c r="D2078" s="1">
        <f>DAY(A2078)</f>
        <v>24</v>
      </c>
      <c r="E2078" s="5">
        <v>12.2</v>
      </c>
      <c r="F2078" s="5">
        <v>0</v>
      </c>
      <c r="G2078" s="5">
        <v>0</v>
      </c>
      <c r="H2078" s="5">
        <v>0</v>
      </c>
      <c r="I2078" s="5">
        <v>0</v>
      </c>
      <c r="J2078" s="15"/>
      <c r="K2078" s="15"/>
      <c r="L2078" s="15"/>
      <c r="M2078" s="15"/>
      <c r="N2078" s="15"/>
      <c r="O2078" s="15"/>
    </row>
    <row r="2079" spans="1:15">
      <c r="A2079" s="4">
        <v>40323</v>
      </c>
      <c r="B2079" s="1">
        <f>YEAR(A2079)</f>
        <v>2010</v>
      </c>
      <c r="C2079" s="1">
        <f>MONTH(A2079)</f>
        <v>5</v>
      </c>
      <c r="D2079" s="1">
        <f>DAY(A2079)</f>
        <v>25</v>
      </c>
      <c r="E2079" s="5">
        <v>0</v>
      </c>
      <c r="F2079" s="5">
        <v>0</v>
      </c>
      <c r="G2079" s="5">
        <v>0</v>
      </c>
      <c r="H2079" s="5">
        <v>0</v>
      </c>
      <c r="I2079" s="5">
        <v>62.7</v>
      </c>
      <c r="J2079" s="15"/>
      <c r="K2079" s="15"/>
      <c r="L2079" s="15"/>
      <c r="M2079" s="15"/>
      <c r="N2079" s="15"/>
      <c r="O2079" s="15"/>
    </row>
    <row r="2080" spans="1:15">
      <c r="A2080" s="4">
        <v>40324</v>
      </c>
      <c r="B2080" s="1">
        <f>YEAR(A2080)</f>
        <v>2010</v>
      </c>
      <c r="C2080" s="1">
        <f>MONTH(A2080)</f>
        <v>5</v>
      </c>
      <c r="D2080" s="1">
        <f>DAY(A2080)</f>
        <v>26</v>
      </c>
      <c r="E2080" s="5">
        <v>0</v>
      </c>
      <c r="F2080" s="5">
        <v>6.4</v>
      </c>
      <c r="G2080" s="5">
        <v>0</v>
      </c>
      <c r="H2080" s="5">
        <v>0</v>
      </c>
      <c r="I2080" s="5">
        <v>0</v>
      </c>
      <c r="J2080" s="15"/>
      <c r="K2080" s="15"/>
      <c r="L2080" s="15"/>
      <c r="M2080" s="15"/>
      <c r="N2080" s="15"/>
      <c r="O2080" s="15"/>
    </row>
    <row r="2081" spans="1:15">
      <c r="A2081" s="4">
        <v>40325</v>
      </c>
      <c r="B2081" s="1">
        <f>YEAR(A2081)</f>
        <v>2010</v>
      </c>
      <c r="C2081" s="1">
        <f>MONTH(A2081)</f>
        <v>5</v>
      </c>
      <c r="D2081" s="1">
        <f>DAY(A2081)</f>
        <v>27</v>
      </c>
      <c r="E2081" s="5">
        <v>11.2</v>
      </c>
      <c r="F2081" s="5">
        <v>5</v>
      </c>
      <c r="G2081" s="5">
        <v>0.2</v>
      </c>
      <c r="H2081" s="5">
        <v>0</v>
      </c>
      <c r="I2081" s="5">
        <v>15.7</v>
      </c>
      <c r="J2081" s="15"/>
      <c r="K2081" s="15"/>
      <c r="L2081" s="15"/>
      <c r="M2081" s="15"/>
      <c r="N2081" s="15"/>
      <c r="O2081" s="15"/>
    </row>
    <row r="2082" spans="1:15">
      <c r="A2082" s="4">
        <v>40326</v>
      </c>
      <c r="B2082" s="1">
        <f>YEAR(A2082)</f>
        <v>2010</v>
      </c>
      <c r="C2082" s="1">
        <f>MONTH(A2082)</f>
        <v>5</v>
      </c>
      <c r="D2082" s="1">
        <f>DAY(A2082)</f>
        <v>28</v>
      </c>
      <c r="E2082" s="5">
        <v>0</v>
      </c>
      <c r="F2082" s="5">
        <v>15</v>
      </c>
      <c r="G2082" s="5">
        <v>52.8</v>
      </c>
      <c r="H2082" s="5">
        <v>0</v>
      </c>
      <c r="I2082" s="5">
        <v>0</v>
      </c>
      <c r="J2082" s="15"/>
      <c r="K2082" s="15"/>
      <c r="L2082" s="15"/>
      <c r="M2082" s="15"/>
      <c r="N2082" s="15"/>
      <c r="O2082" s="15"/>
    </row>
    <row r="2083" spans="1:15">
      <c r="A2083" s="4">
        <v>40327</v>
      </c>
      <c r="B2083" s="1">
        <f>YEAR(A2083)</f>
        <v>2010</v>
      </c>
      <c r="C2083" s="1">
        <f>MONTH(A2083)</f>
        <v>5</v>
      </c>
      <c r="D2083" s="1">
        <f>DAY(A2083)</f>
        <v>29</v>
      </c>
      <c r="E2083" s="5">
        <v>0</v>
      </c>
      <c r="F2083" s="5">
        <v>0</v>
      </c>
      <c r="G2083" s="5">
        <v>0</v>
      </c>
      <c r="H2083" s="5">
        <v>0</v>
      </c>
      <c r="I2083" s="5">
        <v>0</v>
      </c>
      <c r="J2083" s="15"/>
      <c r="K2083" s="15"/>
      <c r="L2083" s="15"/>
      <c r="M2083" s="15"/>
      <c r="N2083" s="15"/>
      <c r="O2083" s="15"/>
    </row>
    <row r="2084" spans="1:15">
      <c r="A2084" s="4">
        <v>40328</v>
      </c>
      <c r="B2084" s="1">
        <f>YEAR(A2084)</f>
        <v>2010</v>
      </c>
      <c r="C2084" s="1">
        <f>MONTH(A2084)</f>
        <v>5</v>
      </c>
      <c r="D2084" s="1">
        <f>DAY(A2084)</f>
        <v>30</v>
      </c>
      <c r="E2084" s="5">
        <v>0.5</v>
      </c>
      <c r="F2084" s="5">
        <v>0</v>
      </c>
      <c r="G2084" s="5">
        <v>4</v>
      </c>
      <c r="H2084" s="5">
        <v>0</v>
      </c>
      <c r="I2084" s="5">
        <v>0</v>
      </c>
      <c r="J2084" s="15"/>
      <c r="K2084" s="15"/>
      <c r="L2084" s="15"/>
      <c r="M2084" s="15"/>
      <c r="N2084" s="15"/>
      <c r="O2084" s="15"/>
    </row>
    <row r="2085" spans="1:15">
      <c r="A2085" s="4">
        <v>40329</v>
      </c>
      <c r="B2085" s="1">
        <f>YEAR(A2085)</f>
        <v>2010</v>
      </c>
      <c r="C2085" s="1">
        <f>MONTH(A2085)</f>
        <v>5</v>
      </c>
      <c r="D2085" s="1">
        <f>DAY(A2085)</f>
        <v>31</v>
      </c>
      <c r="E2085" s="5">
        <v>0</v>
      </c>
      <c r="F2085" s="5">
        <v>1.6</v>
      </c>
      <c r="G2085" s="5">
        <v>2</v>
      </c>
      <c r="H2085" s="5">
        <v>1</v>
      </c>
      <c r="I2085" s="5">
        <v>0</v>
      </c>
      <c r="J2085" s="15"/>
      <c r="K2085" s="15"/>
      <c r="L2085" s="15"/>
      <c r="M2085" s="15"/>
      <c r="N2085" s="15"/>
      <c r="O2085" s="15"/>
    </row>
    <row r="2086" spans="1:15">
      <c r="A2086" s="4">
        <v>40664</v>
      </c>
      <c r="B2086" s="1">
        <f>YEAR(A2086)</f>
        <v>2011</v>
      </c>
      <c r="C2086" s="1">
        <f>MONTH(A2086)</f>
        <v>5</v>
      </c>
      <c r="D2086" s="1">
        <f>DAY(A2086)</f>
        <v>1</v>
      </c>
      <c r="E2086" s="5">
        <v>7.6</v>
      </c>
      <c r="F2086" s="5">
        <v>0</v>
      </c>
      <c r="G2086" s="5">
        <v>0</v>
      </c>
      <c r="H2086" s="5">
        <v>0</v>
      </c>
      <c r="I2086" s="5">
        <v>2</v>
      </c>
      <c r="J2086" s="15"/>
      <c r="K2086" s="15"/>
      <c r="L2086" s="15"/>
      <c r="M2086" s="15"/>
      <c r="N2086" s="15"/>
      <c r="O2086" s="15"/>
    </row>
    <row r="2087" spans="1:15">
      <c r="A2087" s="4">
        <v>40665</v>
      </c>
      <c r="B2087" s="1">
        <f>YEAR(A2087)</f>
        <v>2011</v>
      </c>
      <c r="C2087" s="1">
        <f>MONTH(A2087)</f>
        <v>5</v>
      </c>
      <c r="D2087" s="1">
        <f>DAY(A2087)</f>
        <v>2</v>
      </c>
      <c r="E2087" s="5">
        <v>2</v>
      </c>
      <c r="F2087" s="5">
        <v>0</v>
      </c>
      <c r="G2087" s="5">
        <v>0</v>
      </c>
      <c r="H2087" s="5">
        <v>0</v>
      </c>
      <c r="I2087" s="5">
        <v>0</v>
      </c>
      <c r="J2087" s="15"/>
      <c r="K2087" s="15"/>
      <c r="L2087" s="15"/>
      <c r="M2087" s="15"/>
      <c r="N2087" s="15"/>
      <c r="O2087" s="15"/>
    </row>
    <row r="2088" spans="1:15">
      <c r="A2088" s="4">
        <v>40666</v>
      </c>
      <c r="B2088" s="1">
        <f>YEAR(A2088)</f>
        <v>2011</v>
      </c>
      <c r="C2088" s="1">
        <f>MONTH(A2088)</f>
        <v>5</v>
      </c>
      <c r="D2088" s="1">
        <f>DAY(A2088)</f>
        <v>3</v>
      </c>
      <c r="E2088" s="5">
        <v>0</v>
      </c>
      <c r="F2088" s="5">
        <v>0</v>
      </c>
      <c r="G2088" s="5">
        <v>17</v>
      </c>
      <c r="H2088" s="5">
        <v>0</v>
      </c>
      <c r="I2088" s="5">
        <v>20.3</v>
      </c>
      <c r="J2088" s="15"/>
      <c r="K2088" s="15"/>
      <c r="L2088" s="15"/>
      <c r="M2088" s="15"/>
      <c r="N2088" s="15"/>
      <c r="O2088" s="15"/>
    </row>
    <row r="2089" spans="1:15">
      <c r="A2089" s="4">
        <v>40667</v>
      </c>
      <c r="B2089" s="1">
        <f>YEAR(A2089)</f>
        <v>2011</v>
      </c>
      <c r="C2089" s="1">
        <f>MONTH(A2089)</f>
        <v>5</v>
      </c>
      <c r="D2089" s="1">
        <f>DAY(A2089)</f>
        <v>4</v>
      </c>
      <c r="E2089" s="5">
        <v>1.5</v>
      </c>
      <c r="F2089" s="5">
        <v>0</v>
      </c>
      <c r="G2089" s="5">
        <v>0</v>
      </c>
      <c r="H2089" s="5">
        <v>0</v>
      </c>
      <c r="I2089" s="5">
        <v>0.5</v>
      </c>
      <c r="J2089" s="15"/>
      <c r="K2089" s="15"/>
      <c r="L2089" s="15"/>
      <c r="M2089" s="15"/>
      <c r="N2089" s="15"/>
      <c r="O2089" s="15"/>
    </row>
    <row r="2090" spans="1:15">
      <c r="A2090" s="4">
        <v>40668</v>
      </c>
      <c r="B2090" s="1">
        <f>YEAR(A2090)</f>
        <v>2011</v>
      </c>
      <c r="C2090" s="1">
        <f>MONTH(A2090)</f>
        <v>5</v>
      </c>
      <c r="D2090" s="1">
        <f>DAY(A2090)</f>
        <v>5</v>
      </c>
      <c r="E2090" s="5">
        <v>2.5</v>
      </c>
      <c r="F2090" s="5">
        <v>0</v>
      </c>
      <c r="G2090" s="5">
        <v>0</v>
      </c>
      <c r="H2090" s="5">
        <v>0</v>
      </c>
      <c r="I2090" s="5">
        <v>0</v>
      </c>
      <c r="J2090" s="15"/>
      <c r="K2090" s="15"/>
      <c r="L2090" s="15"/>
      <c r="M2090" s="15"/>
      <c r="N2090" s="15"/>
      <c r="O2090" s="15"/>
    </row>
    <row r="2091" spans="1:15">
      <c r="A2091" s="4">
        <v>40669</v>
      </c>
      <c r="B2091" s="1">
        <f>YEAR(A2091)</f>
        <v>2011</v>
      </c>
      <c r="C2091" s="1">
        <f>MONTH(A2091)</f>
        <v>5</v>
      </c>
      <c r="D2091" s="1">
        <f>DAY(A2091)</f>
        <v>6</v>
      </c>
      <c r="E2091" s="5">
        <v>0</v>
      </c>
      <c r="F2091" s="5">
        <v>0</v>
      </c>
      <c r="G2091" s="5">
        <v>0</v>
      </c>
      <c r="H2091" s="5">
        <v>0</v>
      </c>
      <c r="I2091" s="5">
        <v>0</v>
      </c>
      <c r="J2091" s="15"/>
      <c r="K2091" s="15"/>
      <c r="L2091" s="15"/>
      <c r="M2091" s="15"/>
      <c r="N2091" s="15"/>
      <c r="O2091" s="15"/>
    </row>
    <row r="2092" spans="1:15">
      <c r="A2092" s="4">
        <v>40670</v>
      </c>
      <c r="B2092" s="1">
        <f>YEAR(A2092)</f>
        <v>2011</v>
      </c>
      <c r="C2092" s="1">
        <f>MONTH(A2092)</f>
        <v>5</v>
      </c>
      <c r="D2092" s="1">
        <f>DAY(A2092)</f>
        <v>7</v>
      </c>
      <c r="E2092" s="5">
        <v>6.1</v>
      </c>
      <c r="F2092" s="5">
        <v>40</v>
      </c>
      <c r="G2092" s="5">
        <v>8.1999999999999993</v>
      </c>
      <c r="H2092" s="5">
        <v>1.5</v>
      </c>
      <c r="I2092" s="5">
        <v>6.2</v>
      </c>
      <c r="J2092" s="15"/>
      <c r="K2092" s="15"/>
      <c r="L2092" s="15"/>
      <c r="M2092" s="15"/>
      <c r="N2092" s="15"/>
      <c r="O2092" s="15"/>
    </row>
    <row r="2093" spans="1:15">
      <c r="A2093" s="4">
        <v>40671</v>
      </c>
      <c r="B2093" s="1">
        <f>YEAR(A2093)</f>
        <v>2011</v>
      </c>
      <c r="C2093" s="1">
        <f>MONTH(A2093)</f>
        <v>5</v>
      </c>
      <c r="D2093" s="1">
        <f>DAY(A2093)</f>
        <v>8</v>
      </c>
      <c r="E2093" s="5">
        <v>45.3</v>
      </c>
      <c r="F2093" s="5">
        <v>12.7</v>
      </c>
      <c r="G2093" s="5">
        <v>75</v>
      </c>
      <c r="H2093" s="5">
        <v>14.5</v>
      </c>
      <c r="I2093" s="5">
        <v>43.1</v>
      </c>
      <c r="J2093" s="15"/>
      <c r="K2093" s="15"/>
      <c r="L2093" s="15"/>
      <c r="M2093" s="15"/>
      <c r="N2093" s="15"/>
      <c r="O2093" s="15"/>
    </row>
    <row r="2094" spans="1:15">
      <c r="A2094" s="4">
        <v>40672</v>
      </c>
      <c r="B2094" s="1">
        <f>YEAR(A2094)</f>
        <v>2011</v>
      </c>
      <c r="C2094" s="1">
        <f>MONTH(A2094)</f>
        <v>5</v>
      </c>
      <c r="D2094" s="1">
        <f>DAY(A2094)</f>
        <v>9</v>
      </c>
      <c r="E2094" s="5">
        <v>0.5</v>
      </c>
      <c r="F2094" s="5">
        <v>7.8</v>
      </c>
      <c r="G2094" s="5">
        <v>13.2</v>
      </c>
      <c r="H2094" s="5">
        <v>5</v>
      </c>
      <c r="I2094" s="5">
        <v>4.0999999999999996</v>
      </c>
      <c r="J2094" s="15"/>
      <c r="K2094" s="15"/>
      <c r="L2094" s="15"/>
      <c r="M2094" s="15"/>
      <c r="N2094" s="15"/>
      <c r="O2094" s="15"/>
    </row>
    <row r="2095" spans="1:15">
      <c r="A2095" s="4">
        <v>40673</v>
      </c>
      <c r="B2095" s="1">
        <f>YEAR(A2095)</f>
        <v>2011</v>
      </c>
      <c r="C2095" s="1">
        <f>MONTH(A2095)</f>
        <v>5</v>
      </c>
      <c r="D2095" s="1">
        <f>DAY(A2095)</f>
        <v>10</v>
      </c>
      <c r="E2095" s="5">
        <v>16.7</v>
      </c>
      <c r="F2095" s="5">
        <v>0</v>
      </c>
      <c r="G2095" s="5">
        <v>0</v>
      </c>
      <c r="H2095" s="5">
        <v>0</v>
      </c>
      <c r="I2095" s="5">
        <v>0</v>
      </c>
      <c r="J2095" s="15"/>
      <c r="K2095" s="15"/>
      <c r="L2095" s="15"/>
      <c r="M2095" s="15"/>
      <c r="N2095" s="15"/>
      <c r="O2095" s="15"/>
    </row>
    <row r="2096" spans="1:15">
      <c r="A2096" s="4">
        <v>40674</v>
      </c>
      <c r="B2096" s="1">
        <f>YEAR(A2096)</f>
        <v>2011</v>
      </c>
      <c r="C2096" s="1">
        <f>MONTH(A2096)</f>
        <v>5</v>
      </c>
      <c r="D2096" s="1">
        <f>DAY(A2096)</f>
        <v>11</v>
      </c>
      <c r="E2096" s="5">
        <v>0</v>
      </c>
      <c r="F2096" s="5">
        <v>0</v>
      </c>
      <c r="G2096" s="5">
        <v>0</v>
      </c>
      <c r="H2096" s="5">
        <v>0</v>
      </c>
      <c r="I2096" s="5">
        <v>0</v>
      </c>
      <c r="J2096" s="15"/>
      <c r="K2096" s="15"/>
      <c r="L2096" s="15"/>
      <c r="M2096" s="15"/>
      <c r="N2096" s="15"/>
      <c r="O2096" s="15"/>
    </row>
    <row r="2097" spans="1:15">
      <c r="A2097" s="4">
        <v>40675</v>
      </c>
      <c r="B2097" s="1">
        <f>YEAR(A2097)</f>
        <v>2011</v>
      </c>
      <c r="C2097" s="1">
        <f>MONTH(A2097)</f>
        <v>5</v>
      </c>
      <c r="D2097" s="1">
        <f>DAY(A2097)</f>
        <v>12</v>
      </c>
      <c r="E2097" s="5">
        <v>0</v>
      </c>
      <c r="F2097" s="5">
        <v>0</v>
      </c>
      <c r="G2097" s="5">
        <v>12.2</v>
      </c>
      <c r="H2097" s="5">
        <v>8.5</v>
      </c>
      <c r="I2097" s="5">
        <v>0</v>
      </c>
      <c r="J2097" s="15"/>
      <c r="K2097" s="15"/>
      <c r="L2097" s="15"/>
      <c r="M2097" s="15"/>
      <c r="N2097" s="15"/>
      <c r="O2097" s="15"/>
    </row>
    <row r="2098" spans="1:15">
      <c r="A2098" s="4">
        <v>40676</v>
      </c>
      <c r="B2098" s="1">
        <f>YEAR(A2098)</f>
        <v>2011</v>
      </c>
      <c r="C2098" s="1">
        <f>MONTH(A2098)</f>
        <v>5</v>
      </c>
      <c r="D2098" s="1">
        <f>DAY(A2098)</f>
        <v>13</v>
      </c>
      <c r="E2098" s="5">
        <v>0</v>
      </c>
      <c r="F2098" s="5">
        <v>0</v>
      </c>
      <c r="G2098" s="5">
        <v>0</v>
      </c>
      <c r="H2098" s="5">
        <v>3.5</v>
      </c>
      <c r="I2098" s="5">
        <v>0</v>
      </c>
      <c r="J2098" s="15"/>
      <c r="K2098" s="15"/>
      <c r="L2098" s="15"/>
      <c r="M2098" s="15"/>
      <c r="N2098" s="15"/>
      <c r="O2098" s="15"/>
    </row>
    <row r="2099" spans="1:15">
      <c r="A2099" s="4">
        <v>40677</v>
      </c>
      <c r="B2099" s="1">
        <f>YEAR(A2099)</f>
        <v>2011</v>
      </c>
      <c r="C2099" s="1">
        <f>MONTH(A2099)</f>
        <v>5</v>
      </c>
      <c r="D2099" s="1">
        <f>DAY(A2099)</f>
        <v>14</v>
      </c>
      <c r="E2099" s="5">
        <v>11.2</v>
      </c>
      <c r="F2099" s="5">
        <v>0</v>
      </c>
      <c r="G2099" s="5">
        <v>0.1</v>
      </c>
      <c r="H2099" s="5">
        <v>26</v>
      </c>
      <c r="I2099" s="5">
        <v>0</v>
      </c>
      <c r="J2099" s="15"/>
      <c r="K2099" s="15"/>
      <c r="L2099" s="15"/>
      <c r="M2099" s="15"/>
      <c r="N2099" s="15"/>
      <c r="O2099" s="15"/>
    </row>
    <row r="2100" spans="1:15">
      <c r="A2100" s="4">
        <v>40678</v>
      </c>
      <c r="B2100" s="1">
        <f>YEAR(A2100)</f>
        <v>2011</v>
      </c>
      <c r="C2100" s="1">
        <f>MONTH(A2100)</f>
        <v>5</v>
      </c>
      <c r="D2100" s="1">
        <f>DAY(A2100)</f>
        <v>15</v>
      </c>
      <c r="E2100" s="5">
        <v>0</v>
      </c>
      <c r="F2100" s="5">
        <v>0</v>
      </c>
      <c r="G2100" s="5">
        <v>0</v>
      </c>
      <c r="H2100" s="5">
        <v>0</v>
      </c>
      <c r="I2100" s="5">
        <v>0</v>
      </c>
      <c r="J2100" s="15"/>
      <c r="K2100" s="15"/>
      <c r="L2100" s="15"/>
      <c r="M2100" s="15"/>
      <c r="N2100" s="15"/>
      <c r="O2100" s="15"/>
    </row>
    <row r="2101" spans="1:15">
      <c r="A2101" s="4">
        <v>40679</v>
      </c>
      <c r="B2101" s="1">
        <f>YEAR(A2101)</f>
        <v>2011</v>
      </c>
      <c r="C2101" s="1">
        <f>MONTH(A2101)</f>
        <v>5</v>
      </c>
      <c r="D2101" s="1">
        <f>DAY(A2101)</f>
        <v>16</v>
      </c>
      <c r="E2101" s="5">
        <v>0</v>
      </c>
      <c r="F2101" s="5">
        <v>0</v>
      </c>
      <c r="G2101" s="5">
        <v>0</v>
      </c>
      <c r="H2101" s="5">
        <v>2</v>
      </c>
      <c r="I2101" s="5">
        <v>0</v>
      </c>
      <c r="J2101" s="15"/>
      <c r="K2101" s="15"/>
      <c r="L2101" s="15"/>
      <c r="M2101" s="15"/>
      <c r="N2101" s="15"/>
      <c r="O2101" s="15"/>
    </row>
    <row r="2102" spans="1:15">
      <c r="A2102" s="4">
        <v>40680</v>
      </c>
      <c r="B2102" s="1">
        <f>YEAR(A2102)</f>
        <v>2011</v>
      </c>
      <c r="C2102" s="1">
        <f>MONTH(A2102)</f>
        <v>5</v>
      </c>
      <c r="D2102" s="1">
        <f>DAY(A2102)</f>
        <v>17</v>
      </c>
      <c r="E2102" s="5">
        <v>0</v>
      </c>
      <c r="F2102" s="5">
        <v>0</v>
      </c>
      <c r="G2102" s="5">
        <v>0</v>
      </c>
      <c r="H2102" s="5">
        <v>0</v>
      </c>
      <c r="I2102" s="5">
        <v>1</v>
      </c>
      <c r="J2102" s="15"/>
      <c r="K2102" s="15"/>
      <c r="L2102" s="15"/>
      <c r="M2102" s="15"/>
      <c r="N2102" s="15"/>
      <c r="O2102" s="15"/>
    </row>
    <row r="2103" spans="1:15">
      <c r="A2103" s="4">
        <v>40681</v>
      </c>
      <c r="B2103" s="1">
        <f>YEAR(A2103)</f>
        <v>2011</v>
      </c>
      <c r="C2103" s="1">
        <f>MONTH(A2103)</f>
        <v>5</v>
      </c>
      <c r="D2103" s="1">
        <f>DAY(A2103)</f>
        <v>18</v>
      </c>
      <c r="E2103" s="5">
        <v>0</v>
      </c>
      <c r="F2103" s="5">
        <v>18</v>
      </c>
      <c r="G2103" s="5">
        <v>39.799999999999997</v>
      </c>
      <c r="H2103" s="5">
        <v>0.3</v>
      </c>
      <c r="I2103" s="5">
        <v>5.0999999999999996</v>
      </c>
      <c r="J2103" s="15"/>
      <c r="K2103" s="15"/>
      <c r="L2103" s="15"/>
      <c r="M2103" s="15"/>
      <c r="N2103" s="15"/>
      <c r="O2103" s="15"/>
    </row>
    <row r="2104" spans="1:15">
      <c r="A2104" s="4">
        <v>40682</v>
      </c>
      <c r="B2104" s="1">
        <f>YEAR(A2104)</f>
        <v>2011</v>
      </c>
      <c r="C2104" s="1">
        <f>MONTH(A2104)</f>
        <v>5</v>
      </c>
      <c r="D2104" s="1">
        <f>DAY(A2104)</f>
        <v>19</v>
      </c>
      <c r="E2104" s="5">
        <v>0</v>
      </c>
      <c r="F2104" s="5">
        <v>0</v>
      </c>
      <c r="G2104" s="5">
        <v>0</v>
      </c>
      <c r="H2104" s="5">
        <v>15.8</v>
      </c>
      <c r="I2104" s="5">
        <v>3.3</v>
      </c>
      <c r="J2104" s="15"/>
      <c r="K2104" s="15"/>
      <c r="L2104" s="15"/>
      <c r="M2104" s="15"/>
      <c r="N2104" s="15"/>
      <c r="O2104" s="15"/>
    </row>
    <row r="2105" spans="1:15">
      <c r="A2105" s="4">
        <v>40683</v>
      </c>
      <c r="B2105" s="1">
        <f>YEAR(A2105)</f>
        <v>2011</v>
      </c>
      <c r="C2105" s="1">
        <f>MONTH(A2105)</f>
        <v>5</v>
      </c>
      <c r="D2105" s="1">
        <f>DAY(A2105)</f>
        <v>20</v>
      </c>
      <c r="E2105" s="5">
        <v>0</v>
      </c>
      <c r="F2105" s="5">
        <v>0</v>
      </c>
      <c r="G2105" s="5">
        <v>0.6</v>
      </c>
      <c r="H2105" s="5">
        <v>0.7</v>
      </c>
      <c r="I2105" s="5">
        <v>0</v>
      </c>
      <c r="J2105" s="15"/>
      <c r="K2105" s="15"/>
      <c r="L2105" s="15"/>
      <c r="M2105" s="15"/>
      <c r="N2105" s="15"/>
      <c r="O2105" s="15"/>
    </row>
    <row r="2106" spans="1:15">
      <c r="A2106" s="4">
        <v>40684</v>
      </c>
      <c r="B2106" s="1">
        <f>YEAR(A2106)</f>
        <v>2011</v>
      </c>
      <c r="C2106" s="1">
        <f>MONTH(A2106)</f>
        <v>5</v>
      </c>
      <c r="D2106" s="1">
        <f>DAY(A2106)</f>
        <v>21</v>
      </c>
      <c r="E2106" s="5">
        <v>0</v>
      </c>
      <c r="F2106" s="5">
        <v>0</v>
      </c>
      <c r="G2106" s="5">
        <v>0.5</v>
      </c>
      <c r="H2106" s="5">
        <v>0</v>
      </c>
      <c r="I2106" s="5">
        <v>0</v>
      </c>
      <c r="J2106" s="15"/>
      <c r="K2106" s="15"/>
      <c r="L2106" s="15"/>
      <c r="M2106" s="15"/>
      <c r="N2106" s="15"/>
      <c r="O2106" s="15"/>
    </row>
    <row r="2107" spans="1:15">
      <c r="A2107" s="4">
        <v>40685</v>
      </c>
      <c r="B2107" s="1">
        <f>YEAR(A2107)</f>
        <v>2011</v>
      </c>
      <c r="C2107" s="1">
        <f>MONTH(A2107)</f>
        <v>5</v>
      </c>
      <c r="D2107" s="1">
        <f>DAY(A2107)</f>
        <v>22</v>
      </c>
      <c r="E2107" s="5">
        <v>0.5</v>
      </c>
      <c r="F2107" s="5">
        <v>86.4</v>
      </c>
      <c r="G2107" s="5">
        <v>2.7</v>
      </c>
      <c r="H2107" s="5">
        <v>11.9</v>
      </c>
      <c r="I2107" s="5">
        <v>21.6</v>
      </c>
      <c r="J2107" s="15"/>
      <c r="K2107" s="15"/>
      <c r="L2107" s="15"/>
      <c r="M2107" s="15"/>
      <c r="N2107" s="15"/>
      <c r="O2107" s="15"/>
    </row>
    <row r="2108" spans="1:15">
      <c r="A2108" s="4">
        <v>40686</v>
      </c>
      <c r="B2108" s="1">
        <f>YEAR(A2108)</f>
        <v>2011</v>
      </c>
      <c r="C2108" s="1">
        <f>MONTH(A2108)</f>
        <v>5</v>
      </c>
      <c r="D2108" s="1">
        <f>DAY(A2108)</f>
        <v>23</v>
      </c>
      <c r="E2108" s="5">
        <v>11.2</v>
      </c>
      <c r="F2108" s="5">
        <v>35.799999999999997</v>
      </c>
      <c r="G2108" s="5">
        <v>19.2</v>
      </c>
      <c r="H2108" s="5">
        <v>25.6</v>
      </c>
      <c r="I2108" s="5">
        <v>3.6</v>
      </c>
      <c r="J2108" s="15"/>
      <c r="K2108" s="15"/>
      <c r="L2108" s="15"/>
      <c r="M2108" s="15"/>
      <c r="N2108" s="15"/>
      <c r="O2108" s="15"/>
    </row>
    <row r="2109" spans="1:15">
      <c r="A2109" s="4">
        <v>40687</v>
      </c>
      <c r="B2109" s="1">
        <f>YEAR(A2109)</f>
        <v>2011</v>
      </c>
      <c r="C2109" s="1">
        <f>MONTH(A2109)</f>
        <v>5</v>
      </c>
      <c r="D2109" s="1">
        <f>DAY(A2109)</f>
        <v>24</v>
      </c>
      <c r="E2109" s="5">
        <v>14.7</v>
      </c>
      <c r="F2109" s="5">
        <v>4.2</v>
      </c>
      <c r="G2109" s="5">
        <v>16.5</v>
      </c>
      <c r="H2109" s="5">
        <v>1.7</v>
      </c>
      <c r="I2109" s="5">
        <v>2</v>
      </c>
      <c r="J2109" s="15"/>
      <c r="K2109" s="15"/>
      <c r="L2109" s="15"/>
      <c r="M2109" s="15"/>
      <c r="N2109" s="15"/>
      <c r="O2109" s="15"/>
    </row>
    <row r="2110" spans="1:15">
      <c r="A2110" s="4">
        <v>40688</v>
      </c>
      <c r="B2110" s="1">
        <f>YEAR(A2110)</f>
        <v>2011</v>
      </c>
      <c r="C2110" s="1">
        <f>MONTH(A2110)</f>
        <v>5</v>
      </c>
      <c r="D2110" s="1">
        <f>DAY(A2110)</f>
        <v>25</v>
      </c>
      <c r="E2110" s="5">
        <v>0</v>
      </c>
      <c r="F2110" s="5">
        <v>0</v>
      </c>
      <c r="G2110" s="5">
        <v>47.8</v>
      </c>
      <c r="H2110" s="5">
        <v>0</v>
      </c>
      <c r="I2110" s="5">
        <v>0</v>
      </c>
      <c r="J2110" s="15"/>
      <c r="K2110" s="15"/>
      <c r="L2110" s="15"/>
      <c r="M2110" s="15"/>
      <c r="N2110" s="15"/>
      <c r="O2110" s="15"/>
    </row>
    <row r="2111" spans="1:15">
      <c r="A2111" s="4">
        <v>40689</v>
      </c>
      <c r="B2111" s="1">
        <f>YEAR(A2111)</f>
        <v>2011</v>
      </c>
      <c r="C2111" s="1">
        <f>MONTH(A2111)</f>
        <v>5</v>
      </c>
      <c r="D2111" s="1">
        <f>DAY(A2111)</f>
        <v>26</v>
      </c>
      <c r="E2111" s="5">
        <v>1.5</v>
      </c>
      <c r="F2111" s="5">
        <v>0</v>
      </c>
      <c r="G2111" s="5">
        <v>15</v>
      </c>
      <c r="H2111" s="5">
        <v>3.9</v>
      </c>
      <c r="I2111" s="5">
        <v>5.6</v>
      </c>
      <c r="J2111" s="15"/>
      <c r="K2111" s="15"/>
      <c r="L2111" s="15"/>
      <c r="M2111" s="15"/>
      <c r="N2111" s="15"/>
      <c r="O2111" s="15"/>
    </row>
    <row r="2112" spans="1:15">
      <c r="A2112" s="4">
        <v>40690</v>
      </c>
      <c r="B2112" s="1">
        <f>YEAR(A2112)</f>
        <v>2011</v>
      </c>
      <c r="C2112" s="1">
        <f>MONTH(A2112)</f>
        <v>5</v>
      </c>
      <c r="D2112" s="1">
        <f>DAY(A2112)</f>
        <v>27</v>
      </c>
      <c r="E2112" s="5">
        <v>3.6</v>
      </c>
      <c r="F2112" s="5">
        <v>23</v>
      </c>
      <c r="G2112" s="5">
        <v>12.2</v>
      </c>
      <c r="H2112" s="5">
        <v>6.6</v>
      </c>
      <c r="I2112" s="5">
        <v>0.1</v>
      </c>
      <c r="J2112" s="15"/>
      <c r="K2112" s="15"/>
      <c r="L2112" s="15"/>
      <c r="M2112" s="15"/>
      <c r="N2112" s="15"/>
      <c r="O2112" s="15"/>
    </row>
    <row r="2113" spans="1:15">
      <c r="A2113" s="4">
        <v>40691</v>
      </c>
      <c r="B2113" s="1">
        <f>YEAR(A2113)</f>
        <v>2011</v>
      </c>
      <c r="C2113" s="1">
        <f>MONTH(A2113)</f>
        <v>5</v>
      </c>
      <c r="D2113" s="1">
        <f>DAY(A2113)</f>
        <v>28</v>
      </c>
      <c r="E2113" s="5">
        <v>1</v>
      </c>
      <c r="F2113" s="5">
        <v>8</v>
      </c>
      <c r="G2113" s="5">
        <v>18.3</v>
      </c>
      <c r="H2113" s="5">
        <v>1</v>
      </c>
      <c r="I2113" s="5">
        <v>1</v>
      </c>
      <c r="J2113" s="15"/>
      <c r="K2113" s="15"/>
      <c r="L2113" s="15"/>
      <c r="M2113" s="15"/>
      <c r="N2113" s="15"/>
      <c r="O2113" s="15"/>
    </row>
    <row r="2114" spans="1:15">
      <c r="A2114" s="4">
        <v>40692</v>
      </c>
      <c r="B2114" s="1">
        <f>YEAR(A2114)</f>
        <v>2011</v>
      </c>
      <c r="C2114" s="1">
        <f>MONTH(A2114)</f>
        <v>5</v>
      </c>
      <c r="D2114" s="1">
        <f>DAY(A2114)</f>
        <v>29</v>
      </c>
      <c r="E2114" s="5">
        <v>42.7</v>
      </c>
      <c r="F2114" s="5">
        <v>12.4</v>
      </c>
      <c r="G2114" s="5">
        <v>4.4000000000000004</v>
      </c>
      <c r="H2114" s="5">
        <v>10</v>
      </c>
      <c r="I2114" s="5">
        <v>15</v>
      </c>
      <c r="J2114" s="15"/>
      <c r="K2114" s="15"/>
      <c r="L2114" s="15"/>
      <c r="M2114" s="15"/>
      <c r="N2114" s="15"/>
      <c r="O2114" s="15"/>
    </row>
    <row r="2115" spans="1:15">
      <c r="A2115" s="4">
        <v>40693</v>
      </c>
      <c r="B2115" s="1">
        <f>YEAR(A2115)</f>
        <v>2011</v>
      </c>
      <c r="C2115" s="1">
        <f>MONTH(A2115)</f>
        <v>5</v>
      </c>
      <c r="D2115" s="1">
        <f>DAY(A2115)</f>
        <v>30</v>
      </c>
      <c r="E2115" s="5">
        <v>0</v>
      </c>
      <c r="F2115" s="5">
        <v>3.4</v>
      </c>
      <c r="G2115" s="5">
        <v>9.6</v>
      </c>
      <c r="H2115" s="5">
        <v>0</v>
      </c>
      <c r="I2115" s="5">
        <v>0</v>
      </c>
      <c r="J2115" s="15"/>
      <c r="K2115" s="15"/>
      <c r="L2115" s="15"/>
      <c r="M2115" s="15"/>
      <c r="N2115" s="15"/>
      <c r="O2115" s="15"/>
    </row>
    <row r="2116" spans="1:15">
      <c r="A2116" s="4">
        <v>40694</v>
      </c>
      <c r="B2116" s="1">
        <f>YEAR(A2116)</f>
        <v>2011</v>
      </c>
      <c r="C2116" s="1">
        <f>MONTH(A2116)</f>
        <v>5</v>
      </c>
      <c r="D2116" s="1">
        <f>DAY(A2116)</f>
        <v>31</v>
      </c>
      <c r="E2116" s="5">
        <v>0</v>
      </c>
      <c r="F2116" s="5">
        <v>0</v>
      </c>
      <c r="G2116" s="5">
        <v>0</v>
      </c>
      <c r="H2116" s="5">
        <v>0</v>
      </c>
      <c r="I2116" s="5">
        <v>0</v>
      </c>
      <c r="J2116" s="15"/>
      <c r="K2116" s="15"/>
      <c r="L2116" s="15"/>
      <c r="M2116" s="15"/>
      <c r="N2116" s="15"/>
      <c r="O2116" s="15"/>
    </row>
    <row r="2117" spans="1:15">
      <c r="A2117" s="4">
        <v>41030</v>
      </c>
      <c r="B2117" s="1">
        <f>YEAR(A2117)</f>
        <v>2012</v>
      </c>
      <c r="C2117" s="1">
        <f>MONTH(A2117)</f>
        <v>5</v>
      </c>
      <c r="D2117" s="1">
        <f>DAY(A2117)</f>
        <v>1</v>
      </c>
      <c r="E2117" s="5">
        <v>0.5</v>
      </c>
      <c r="F2117" s="5">
        <v>1</v>
      </c>
      <c r="G2117" s="5">
        <v>13.4</v>
      </c>
      <c r="H2117" s="5">
        <v>7</v>
      </c>
      <c r="I2117" s="5">
        <v>1.5</v>
      </c>
      <c r="J2117" s="15"/>
      <c r="K2117" s="15"/>
      <c r="L2117" s="15"/>
      <c r="M2117" s="15"/>
      <c r="N2117" s="15"/>
      <c r="O2117" s="15"/>
    </row>
    <row r="2118" spans="1:15">
      <c r="A2118" s="4">
        <v>41031</v>
      </c>
      <c r="B2118" s="1">
        <f>YEAR(A2118)</f>
        <v>2012</v>
      </c>
      <c r="C2118" s="1">
        <f>MONTH(A2118)</f>
        <v>5</v>
      </c>
      <c r="D2118" s="1">
        <f>DAY(A2118)</f>
        <v>2</v>
      </c>
      <c r="E2118" s="5">
        <v>0</v>
      </c>
      <c r="F2118" s="5">
        <v>0</v>
      </c>
      <c r="G2118" s="5">
        <v>0.5</v>
      </c>
      <c r="H2118" s="5">
        <v>0</v>
      </c>
      <c r="I2118" s="5">
        <v>0</v>
      </c>
      <c r="J2118" s="15"/>
      <c r="K2118" s="15"/>
      <c r="L2118" s="15"/>
      <c r="M2118" s="15"/>
      <c r="N2118" s="15"/>
      <c r="O2118" s="15"/>
    </row>
    <row r="2119" spans="1:15">
      <c r="A2119" s="4">
        <v>41032</v>
      </c>
      <c r="B2119" s="1">
        <f>YEAR(A2119)</f>
        <v>2012</v>
      </c>
      <c r="C2119" s="1">
        <f>MONTH(A2119)</f>
        <v>5</v>
      </c>
      <c r="D2119" s="1">
        <f>DAY(A2119)</f>
        <v>3</v>
      </c>
      <c r="E2119" s="5">
        <v>0</v>
      </c>
      <c r="F2119" s="5">
        <v>0</v>
      </c>
      <c r="G2119" s="5">
        <v>15.6</v>
      </c>
      <c r="H2119" s="5">
        <v>0</v>
      </c>
      <c r="I2119" s="5">
        <v>0</v>
      </c>
      <c r="J2119" s="15"/>
      <c r="K2119" s="15"/>
      <c r="L2119" s="15"/>
      <c r="M2119" s="15"/>
      <c r="N2119" s="15"/>
      <c r="O2119" s="15"/>
    </row>
    <row r="2120" spans="1:15">
      <c r="A2120" s="4">
        <v>41033</v>
      </c>
      <c r="B2120" s="1">
        <f>YEAR(A2120)</f>
        <v>2012</v>
      </c>
      <c r="C2120" s="1">
        <f>MONTH(A2120)</f>
        <v>5</v>
      </c>
      <c r="D2120" s="1">
        <f>DAY(A2120)</f>
        <v>4</v>
      </c>
      <c r="E2120" s="5">
        <v>0</v>
      </c>
      <c r="F2120" s="5">
        <v>0</v>
      </c>
      <c r="G2120" s="5">
        <v>32.799999999999997</v>
      </c>
      <c r="H2120" s="5">
        <v>29.5</v>
      </c>
      <c r="I2120" s="5">
        <v>0</v>
      </c>
      <c r="J2120" s="15"/>
      <c r="K2120" s="15"/>
      <c r="L2120" s="15"/>
      <c r="M2120" s="15"/>
      <c r="N2120" s="15"/>
      <c r="O2120" s="15"/>
    </row>
    <row r="2121" spans="1:15">
      <c r="A2121" s="4">
        <v>41034</v>
      </c>
      <c r="B2121" s="1">
        <f>YEAR(A2121)</f>
        <v>2012</v>
      </c>
      <c r="C2121" s="1">
        <f>MONTH(A2121)</f>
        <v>5</v>
      </c>
      <c r="D2121" s="1">
        <f>DAY(A2121)</f>
        <v>5</v>
      </c>
      <c r="E2121" s="5">
        <v>0</v>
      </c>
      <c r="F2121" s="5">
        <v>11</v>
      </c>
      <c r="G2121" s="5">
        <v>0.6</v>
      </c>
      <c r="H2121" s="5">
        <v>0</v>
      </c>
      <c r="I2121" s="5">
        <v>0</v>
      </c>
      <c r="J2121" s="15"/>
      <c r="K2121" s="15"/>
      <c r="L2121" s="15"/>
      <c r="M2121" s="15"/>
      <c r="N2121" s="15"/>
      <c r="O2121" s="15"/>
    </row>
    <row r="2122" spans="1:15">
      <c r="A2122" s="4">
        <v>41035</v>
      </c>
      <c r="B2122" s="1">
        <f>YEAR(A2122)</f>
        <v>2012</v>
      </c>
      <c r="C2122" s="1">
        <f>MONTH(A2122)</f>
        <v>5</v>
      </c>
      <c r="D2122" s="1">
        <f>DAY(A2122)</f>
        <v>6</v>
      </c>
      <c r="E2122" s="5">
        <v>1.5</v>
      </c>
      <c r="F2122" s="5">
        <v>0</v>
      </c>
      <c r="G2122" s="5">
        <v>5</v>
      </c>
      <c r="H2122" s="5">
        <v>2.5</v>
      </c>
      <c r="I2122" s="5">
        <v>46.7</v>
      </c>
      <c r="J2122" s="15"/>
      <c r="K2122" s="15"/>
      <c r="L2122" s="15"/>
      <c r="M2122" s="15"/>
      <c r="N2122" s="15"/>
      <c r="O2122" s="15"/>
    </row>
    <row r="2123" spans="1:15">
      <c r="A2123" s="4">
        <v>41036</v>
      </c>
      <c r="B2123" s="1">
        <f>YEAR(A2123)</f>
        <v>2012</v>
      </c>
      <c r="C2123" s="1">
        <f>MONTH(A2123)</f>
        <v>5</v>
      </c>
      <c r="D2123" s="1">
        <f>DAY(A2123)</f>
        <v>7</v>
      </c>
      <c r="E2123" s="5">
        <v>0</v>
      </c>
      <c r="F2123" s="5">
        <v>0</v>
      </c>
      <c r="G2123" s="5">
        <v>13</v>
      </c>
      <c r="H2123" s="5">
        <v>4.5</v>
      </c>
      <c r="I2123" s="5">
        <v>0</v>
      </c>
      <c r="J2123" s="15"/>
      <c r="K2123" s="15"/>
      <c r="L2123" s="15"/>
      <c r="M2123" s="15"/>
      <c r="N2123" s="15"/>
      <c r="O2123" s="15"/>
    </row>
    <row r="2124" spans="1:15">
      <c r="A2124" s="4">
        <v>41037</v>
      </c>
      <c r="B2124" s="1">
        <f>YEAR(A2124)</f>
        <v>2012</v>
      </c>
      <c r="C2124" s="1">
        <f>MONTH(A2124)</f>
        <v>5</v>
      </c>
      <c r="D2124" s="1">
        <f>DAY(A2124)</f>
        <v>8</v>
      </c>
      <c r="E2124" s="5">
        <v>0</v>
      </c>
      <c r="F2124" s="5">
        <v>0</v>
      </c>
      <c r="G2124" s="5">
        <v>8.5</v>
      </c>
      <c r="H2124" s="5">
        <v>0</v>
      </c>
      <c r="I2124" s="5">
        <v>0</v>
      </c>
      <c r="J2124" s="15"/>
      <c r="K2124" s="15"/>
      <c r="L2124" s="15"/>
      <c r="M2124" s="15"/>
      <c r="N2124" s="15"/>
      <c r="O2124" s="15"/>
    </row>
    <row r="2125" spans="1:15">
      <c r="A2125" s="4">
        <v>41038</v>
      </c>
      <c r="B2125" s="1">
        <f>YEAR(A2125)</f>
        <v>2012</v>
      </c>
      <c r="C2125" s="1">
        <f>MONTH(A2125)</f>
        <v>5</v>
      </c>
      <c r="D2125" s="1">
        <f>DAY(A2125)</f>
        <v>9</v>
      </c>
      <c r="E2125" s="5">
        <v>0</v>
      </c>
      <c r="F2125" s="5">
        <v>0</v>
      </c>
      <c r="G2125" s="5">
        <v>0</v>
      </c>
      <c r="H2125" s="5">
        <v>0</v>
      </c>
      <c r="I2125" s="5">
        <v>0</v>
      </c>
      <c r="J2125" s="15"/>
      <c r="K2125" s="15"/>
      <c r="L2125" s="15"/>
      <c r="M2125" s="15"/>
      <c r="N2125" s="15"/>
      <c r="O2125" s="15"/>
    </row>
    <row r="2126" spans="1:15">
      <c r="A2126" s="4">
        <v>41039</v>
      </c>
      <c r="B2126" s="1">
        <f>YEAR(A2126)</f>
        <v>2012</v>
      </c>
      <c r="C2126" s="1">
        <f>MONTH(A2126)</f>
        <v>5</v>
      </c>
      <c r="D2126" s="1">
        <f>DAY(A2126)</f>
        <v>10</v>
      </c>
      <c r="E2126" s="5">
        <v>3</v>
      </c>
      <c r="F2126" s="5">
        <v>3.2</v>
      </c>
      <c r="G2126" s="5">
        <v>4.5999999999999996</v>
      </c>
      <c r="H2126" s="5">
        <v>1</v>
      </c>
      <c r="I2126" s="5">
        <v>22.6</v>
      </c>
      <c r="J2126" s="15"/>
      <c r="K2126" s="15"/>
      <c r="L2126" s="15"/>
      <c r="M2126" s="15"/>
      <c r="N2126" s="15"/>
      <c r="O2126" s="15"/>
    </row>
    <row r="2127" spans="1:15">
      <c r="A2127" s="4">
        <v>41040</v>
      </c>
      <c r="B2127" s="1">
        <f>YEAR(A2127)</f>
        <v>2012</v>
      </c>
      <c r="C2127" s="1">
        <f>MONTH(A2127)</f>
        <v>5</v>
      </c>
      <c r="D2127" s="1">
        <f>DAY(A2127)</f>
        <v>11</v>
      </c>
      <c r="E2127" s="5">
        <v>0</v>
      </c>
      <c r="F2127" s="5">
        <v>0</v>
      </c>
      <c r="G2127" s="5">
        <v>18.8</v>
      </c>
      <c r="H2127" s="5">
        <v>0</v>
      </c>
      <c r="I2127" s="5">
        <v>36.299999999999997</v>
      </c>
      <c r="J2127" s="15"/>
      <c r="K2127" s="15"/>
      <c r="L2127" s="15"/>
      <c r="M2127" s="15"/>
      <c r="N2127" s="15"/>
      <c r="O2127" s="15"/>
    </row>
    <row r="2128" spans="1:15">
      <c r="A2128" s="4">
        <v>41041</v>
      </c>
      <c r="B2128" s="1">
        <f>YEAR(A2128)</f>
        <v>2012</v>
      </c>
      <c r="C2128" s="1">
        <f>MONTH(A2128)</f>
        <v>5</v>
      </c>
      <c r="D2128" s="1">
        <f>DAY(A2128)</f>
        <v>12</v>
      </c>
      <c r="E2128" s="5">
        <v>20.8</v>
      </c>
      <c r="F2128" s="5">
        <v>0</v>
      </c>
      <c r="G2128" s="5">
        <v>7.5</v>
      </c>
      <c r="H2128" s="5">
        <v>27.6</v>
      </c>
      <c r="I2128" s="5">
        <v>0</v>
      </c>
      <c r="J2128" s="15"/>
      <c r="K2128" s="15"/>
      <c r="L2128" s="15"/>
      <c r="M2128" s="15"/>
      <c r="N2128" s="15"/>
      <c r="O2128" s="15"/>
    </row>
    <row r="2129" spans="1:15">
      <c r="A2129" s="4">
        <v>41042</v>
      </c>
      <c r="B2129" s="1">
        <f>YEAR(A2129)</f>
        <v>2012</v>
      </c>
      <c r="C2129" s="1">
        <f>MONTH(A2129)</f>
        <v>5</v>
      </c>
      <c r="D2129" s="1">
        <f>DAY(A2129)</f>
        <v>13</v>
      </c>
      <c r="E2129" s="5">
        <v>45.2</v>
      </c>
      <c r="F2129" s="5">
        <v>3.4</v>
      </c>
      <c r="G2129" s="5">
        <v>13.8</v>
      </c>
      <c r="H2129" s="5">
        <v>25.1</v>
      </c>
      <c r="I2129" s="5">
        <v>22.6</v>
      </c>
      <c r="J2129" s="15"/>
      <c r="K2129" s="15"/>
      <c r="L2129" s="15"/>
      <c r="M2129" s="15"/>
      <c r="N2129" s="15"/>
      <c r="O2129" s="15"/>
    </row>
    <row r="2130" spans="1:15">
      <c r="A2130" s="4">
        <v>41043</v>
      </c>
      <c r="B2130" s="1">
        <f>YEAR(A2130)</f>
        <v>2012</v>
      </c>
      <c r="C2130" s="1">
        <f>MONTH(A2130)</f>
        <v>5</v>
      </c>
      <c r="D2130" s="1">
        <f>DAY(A2130)</f>
        <v>14</v>
      </c>
      <c r="E2130" s="5">
        <v>61</v>
      </c>
      <c r="F2130" s="5">
        <v>33.4</v>
      </c>
      <c r="G2130" s="5">
        <v>2.8</v>
      </c>
      <c r="H2130" s="5">
        <v>0</v>
      </c>
      <c r="I2130" s="5">
        <v>12.7</v>
      </c>
      <c r="J2130" s="15"/>
      <c r="K2130" s="15"/>
      <c r="L2130" s="15"/>
      <c r="M2130" s="15"/>
      <c r="N2130" s="15"/>
      <c r="O2130" s="15"/>
    </row>
    <row r="2131" spans="1:15">
      <c r="A2131" s="4">
        <v>41044</v>
      </c>
      <c r="B2131" s="1">
        <f>YEAR(A2131)</f>
        <v>2012</v>
      </c>
      <c r="C2131" s="1">
        <f>MONTH(A2131)</f>
        <v>5</v>
      </c>
      <c r="D2131" s="1">
        <f>DAY(A2131)</f>
        <v>15</v>
      </c>
      <c r="E2131" s="5">
        <v>2</v>
      </c>
      <c r="F2131" s="5">
        <v>0</v>
      </c>
      <c r="G2131" s="5">
        <v>15.2</v>
      </c>
      <c r="H2131" s="5">
        <v>0</v>
      </c>
      <c r="I2131" s="5">
        <v>29.7</v>
      </c>
      <c r="J2131" s="15"/>
      <c r="K2131" s="15"/>
      <c r="L2131" s="15"/>
      <c r="M2131" s="15"/>
      <c r="N2131" s="15"/>
      <c r="O2131" s="15"/>
    </row>
    <row r="2132" spans="1:15">
      <c r="A2132" s="4">
        <v>41045</v>
      </c>
      <c r="B2132" s="1">
        <f>YEAR(A2132)</f>
        <v>2012</v>
      </c>
      <c r="C2132" s="1">
        <f>MONTH(A2132)</f>
        <v>5</v>
      </c>
      <c r="D2132" s="1">
        <f>DAY(A2132)</f>
        <v>16</v>
      </c>
      <c r="E2132" s="5">
        <v>7.1</v>
      </c>
      <c r="F2132" s="5">
        <v>16</v>
      </c>
      <c r="G2132" s="5">
        <v>0</v>
      </c>
      <c r="H2132" s="5">
        <v>0</v>
      </c>
      <c r="I2132" s="5">
        <v>0</v>
      </c>
      <c r="J2132" s="15"/>
      <c r="K2132" s="15"/>
      <c r="L2132" s="15"/>
      <c r="M2132" s="15"/>
      <c r="N2132" s="15"/>
      <c r="O2132" s="15"/>
    </row>
    <row r="2133" spans="1:15">
      <c r="A2133" s="4">
        <v>41046</v>
      </c>
      <c r="B2133" s="1">
        <f>YEAR(A2133)</f>
        <v>2012</v>
      </c>
      <c r="C2133" s="1">
        <f>MONTH(A2133)</f>
        <v>5</v>
      </c>
      <c r="D2133" s="1">
        <f>DAY(A2133)</f>
        <v>17</v>
      </c>
      <c r="E2133" s="5">
        <v>0</v>
      </c>
      <c r="F2133" s="5">
        <v>0</v>
      </c>
      <c r="G2133" s="5">
        <v>9.8000000000000007</v>
      </c>
      <c r="H2133" s="5">
        <v>0</v>
      </c>
      <c r="I2133" s="5">
        <v>0</v>
      </c>
      <c r="J2133" s="15"/>
      <c r="K2133" s="15"/>
      <c r="L2133" s="15"/>
      <c r="M2133" s="15"/>
      <c r="N2133" s="15"/>
      <c r="O2133" s="15"/>
    </row>
    <row r="2134" spans="1:15">
      <c r="A2134" s="4">
        <v>41047</v>
      </c>
      <c r="B2134" s="1">
        <f>YEAR(A2134)</f>
        <v>2012</v>
      </c>
      <c r="C2134" s="1">
        <f>MONTH(A2134)</f>
        <v>5</v>
      </c>
      <c r="D2134" s="1">
        <f>DAY(A2134)</f>
        <v>18</v>
      </c>
      <c r="E2134" s="5">
        <v>0</v>
      </c>
      <c r="F2134" s="5">
        <v>0.5</v>
      </c>
      <c r="G2134" s="5">
        <v>1</v>
      </c>
      <c r="H2134" s="5">
        <v>3.5</v>
      </c>
      <c r="I2134" s="5">
        <v>0</v>
      </c>
      <c r="J2134" s="15"/>
      <c r="K2134" s="15"/>
      <c r="L2134" s="15"/>
      <c r="M2134" s="15"/>
      <c r="N2134" s="15"/>
      <c r="O2134" s="15"/>
    </row>
    <row r="2135" spans="1:15">
      <c r="A2135" s="4">
        <v>41048</v>
      </c>
      <c r="B2135" s="1">
        <f>YEAR(A2135)</f>
        <v>2012</v>
      </c>
      <c r="C2135" s="1">
        <f>MONTH(A2135)</f>
        <v>5</v>
      </c>
      <c r="D2135" s="1">
        <f>DAY(A2135)</f>
        <v>19</v>
      </c>
      <c r="E2135" s="5">
        <v>52.3</v>
      </c>
      <c r="F2135" s="5">
        <v>13.8</v>
      </c>
      <c r="G2135" s="5">
        <v>0</v>
      </c>
      <c r="H2135" s="5">
        <v>17.5</v>
      </c>
      <c r="I2135" s="5">
        <v>67.099999999999994</v>
      </c>
      <c r="J2135" s="15"/>
      <c r="K2135" s="15"/>
      <c r="L2135" s="15"/>
      <c r="M2135" s="15"/>
      <c r="N2135" s="15"/>
      <c r="O2135" s="15"/>
    </row>
    <row r="2136" spans="1:15">
      <c r="A2136" s="4">
        <v>41049</v>
      </c>
      <c r="B2136" s="1">
        <f>YEAR(A2136)</f>
        <v>2012</v>
      </c>
      <c r="C2136" s="1">
        <f>MONTH(A2136)</f>
        <v>5</v>
      </c>
      <c r="D2136" s="1">
        <f>DAY(A2136)</f>
        <v>20</v>
      </c>
      <c r="E2136" s="5">
        <v>0</v>
      </c>
      <c r="F2136" s="5">
        <v>3.2</v>
      </c>
      <c r="G2136" s="5">
        <v>1</v>
      </c>
      <c r="H2136" s="5">
        <v>0.8</v>
      </c>
      <c r="I2136" s="5">
        <v>0</v>
      </c>
      <c r="J2136" s="15"/>
      <c r="K2136" s="15"/>
      <c r="L2136" s="15"/>
      <c r="M2136" s="15"/>
      <c r="N2136" s="15"/>
      <c r="O2136" s="15"/>
    </row>
    <row r="2137" spans="1:15">
      <c r="A2137" s="4">
        <v>41050</v>
      </c>
      <c r="B2137" s="1">
        <f>YEAR(A2137)</f>
        <v>2012</v>
      </c>
      <c r="C2137" s="1">
        <f>MONTH(A2137)</f>
        <v>5</v>
      </c>
      <c r="D2137" s="1">
        <f>DAY(A2137)</f>
        <v>21</v>
      </c>
      <c r="E2137" s="5">
        <v>3</v>
      </c>
      <c r="F2137" s="5">
        <v>48.8</v>
      </c>
      <c r="G2137" s="5">
        <v>21.4</v>
      </c>
      <c r="H2137" s="5">
        <v>0</v>
      </c>
      <c r="I2137" s="5">
        <v>34</v>
      </c>
      <c r="J2137" s="15"/>
      <c r="K2137" s="15"/>
      <c r="L2137" s="15"/>
      <c r="M2137" s="15"/>
      <c r="N2137" s="15"/>
      <c r="O2137" s="15"/>
    </row>
    <row r="2138" spans="1:15">
      <c r="A2138" s="4">
        <v>41051</v>
      </c>
      <c r="B2138" s="1">
        <f>YEAR(A2138)</f>
        <v>2012</v>
      </c>
      <c r="C2138" s="1">
        <f>MONTH(A2138)</f>
        <v>5</v>
      </c>
      <c r="D2138" s="1">
        <f>DAY(A2138)</f>
        <v>22</v>
      </c>
      <c r="E2138" s="5">
        <v>5.0999999999999996</v>
      </c>
      <c r="F2138" s="5">
        <v>0</v>
      </c>
      <c r="G2138" s="5">
        <v>1.8</v>
      </c>
      <c r="H2138" s="5">
        <v>0</v>
      </c>
      <c r="I2138" s="5">
        <v>9.1</v>
      </c>
      <c r="J2138" s="15"/>
      <c r="K2138" s="15"/>
      <c r="L2138" s="15"/>
      <c r="M2138" s="15"/>
      <c r="N2138" s="15"/>
      <c r="O2138" s="15"/>
    </row>
    <row r="2139" spans="1:15">
      <c r="A2139" s="4">
        <v>41052</v>
      </c>
      <c r="B2139" s="1">
        <f>YEAR(A2139)</f>
        <v>2012</v>
      </c>
      <c r="C2139" s="1">
        <f>MONTH(A2139)</f>
        <v>5</v>
      </c>
      <c r="D2139" s="1">
        <f>DAY(A2139)</f>
        <v>23</v>
      </c>
      <c r="E2139" s="5">
        <v>0</v>
      </c>
      <c r="F2139" s="5">
        <v>6</v>
      </c>
      <c r="G2139" s="5">
        <v>46.7</v>
      </c>
      <c r="H2139" s="5">
        <v>0</v>
      </c>
      <c r="I2139" s="5">
        <v>0</v>
      </c>
      <c r="J2139" s="15"/>
      <c r="K2139" s="15"/>
      <c r="L2139" s="15"/>
      <c r="M2139" s="15"/>
      <c r="N2139" s="15"/>
      <c r="O2139" s="15"/>
    </row>
    <row r="2140" spans="1:15">
      <c r="A2140" s="4">
        <v>41053</v>
      </c>
      <c r="B2140" s="1">
        <f>YEAR(A2140)</f>
        <v>2012</v>
      </c>
      <c r="C2140" s="1">
        <f>MONTH(A2140)</f>
        <v>5</v>
      </c>
      <c r="D2140" s="1">
        <f>DAY(A2140)</f>
        <v>24</v>
      </c>
      <c r="E2140" s="5">
        <v>0</v>
      </c>
      <c r="F2140" s="5">
        <v>5</v>
      </c>
      <c r="G2140" s="5">
        <v>1.4</v>
      </c>
      <c r="H2140" s="5">
        <v>0</v>
      </c>
      <c r="I2140" s="5">
        <v>15.2</v>
      </c>
      <c r="J2140" s="15"/>
      <c r="K2140" s="15"/>
      <c r="L2140" s="15"/>
      <c r="M2140" s="15"/>
      <c r="N2140" s="15"/>
      <c r="O2140" s="15"/>
    </row>
    <row r="2141" spans="1:15">
      <c r="A2141" s="4">
        <v>41054</v>
      </c>
      <c r="B2141" s="1">
        <f>YEAR(A2141)</f>
        <v>2012</v>
      </c>
      <c r="C2141" s="1">
        <f>MONTH(A2141)</f>
        <v>5</v>
      </c>
      <c r="D2141" s="1">
        <f>DAY(A2141)</f>
        <v>25</v>
      </c>
      <c r="E2141" s="5">
        <v>2</v>
      </c>
      <c r="F2141" s="5">
        <v>0</v>
      </c>
      <c r="G2141" s="5">
        <v>0</v>
      </c>
      <c r="H2141" s="5">
        <v>0</v>
      </c>
      <c r="I2141" s="5">
        <v>0</v>
      </c>
      <c r="J2141" s="15"/>
      <c r="K2141" s="15"/>
      <c r="L2141" s="15"/>
      <c r="M2141" s="15"/>
      <c r="N2141" s="15"/>
      <c r="O2141" s="15"/>
    </row>
    <row r="2142" spans="1:15">
      <c r="A2142" s="4">
        <v>41055</v>
      </c>
      <c r="B2142" s="1">
        <f>YEAR(A2142)</f>
        <v>2012</v>
      </c>
      <c r="C2142" s="1">
        <f>MONTH(A2142)</f>
        <v>5</v>
      </c>
      <c r="D2142" s="1">
        <f>DAY(A2142)</f>
        <v>26</v>
      </c>
      <c r="E2142" s="5">
        <v>0</v>
      </c>
      <c r="F2142" s="5">
        <v>0</v>
      </c>
      <c r="G2142" s="5">
        <v>0</v>
      </c>
      <c r="H2142" s="5">
        <v>0</v>
      </c>
      <c r="I2142" s="5">
        <v>0</v>
      </c>
      <c r="J2142" s="15"/>
      <c r="K2142" s="15"/>
      <c r="L2142" s="15"/>
      <c r="M2142" s="15"/>
      <c r="N2142" s="15"/>
      <c r="O2142" s="15"/>
    </row>
    <row r="2143" spans="1:15">
      <c r="A2143" s="4">
        <v>41056</v>
      </c>
      <c r="B2143" s="1">
        <f>YEAR(A2143)</f>
        <v>2012</v>
      </c>
      <c r="C2143" s="1">
        <f>MONTH(A2143)</f>
        <v>5</v>
      </c>
      <c r="D2143" s="1">
        <f>DAY(A2143)</f>
        <v>27</v>
      </c>
      <c r="E2143" s="5">
        <v>24.9</v>
      </c>
      <c r="F2143" s="5">
        <v>0</v>
      </c>
      <c r="G2143" s="5">
        <v>8</v>
      </c>
      <c r="H2143" s="5">
        <v>0</v>
      </c>
      <c r="I2143" s="5">
        <v>0</v>
      </c>
      <c r="J2143" s="15"/>
      <c r="K2143" s="15"/>
      <c r="L2143" s="15"/>
      <c r="M2143" s="15"/>
      <c r="N2143" s="15"/>
      <c r="O2143" s="15"/>
    </row>
    <row r="2144" spans="1:15">
      <c r="A2144" s="4">
        <v>41057</v>
      </c>
      <c r="B2144" s="1">
        <f>YEAR(A2144)</f>
        <v>2012</v>
      </c>
      <c r="C2144" s="1">
        <f>MONTH(A2144)</f>
        <v>5</v>
      </c>
      <c r="D2144" s="1">
        <f>DAY(A2144)</f>
        <v>28</v>
      </c>
      <c r="E2144" s="5">
        <v>0</v>
      </c>
      <c r="F2144" s="5">
        <v>0</v>
      </c>
      <c r="G2144" s="5">
        <v>10.4</v>
      </c>
      <c r="H2144" s="5">
        <v>0</v>
      </c>
      <c r="I2144" s="5">
        <v>3.1</v>
      </c>
      <c r="J2144" s="15"/>
      <c r="K2144" s="15"/>
      <c r="L2144" s="15"/>
      <c r="M2144" s="15"/>
      <c r="N2144" s="15"/>
      <c r="O2144" s="15"/>
    </row>
    <row r="2145" spans="1:15">
      <c r="A2145" s="4">
        <v>41058</v>
      </c>
      <c r="B2145" s="1">
        <f>YEAR(A2145)</f>
        <v>2012</v>
      </c>
      <c r="C2145" s="1">
        <f>MONTH(A2145)</f>
        <v>5</v>
      </c>
      <c r="D2145" s="1">
        <f>DAY(A2145)</f>
        <v>29</v>
      </c>
      <c r="E2145" s="5">
        <v>4</v>
      </c>
      <c r="F2145" s="5">
        <v>0</v>
      </c>
      <c r="G2145" s="5">
        <v>1.4</v>
      </c>
      <c r="H2145" s="5">
        <v>0</v>
      </c>
      <c r="I2145" s="5">
        <v>6.7</v>
      </c>
      <c r="J2145" s="15"/>
      <c r="K2145" s="15"/>
      <c r="L2145" s="15"/>
      <c r="M2145" s="15"/>
      <c r="N2145" s="15"/>
      <c r="O2145" s="15"/>
    </row>
    <row r="2146" spans="1:15">
      <c r="A2146" s="4">
        <v>41059</v>
      </c>
      <c r="B2146" s="1">
        <f>YEAR(A2146)</f>
        <v>2012</v>
      </c>
      <c r="C2146" s="1">
        <f>MONTH(A2146)</f>
        <v>5</v>
      </c>
      <c r="D2146" s="1">
        <f>DAY(A2146)</f>
        <v>30</v>
      </c>
      <c r="E2146" s="5">
        <v>1</v>
      </c>
      <c r="F2146" s="5">
        <v>102</v>
      </c>
      <c r="G2146" s="5">
        <v>36</v>
      </c>
      <c r="H2146" s="5">
        <v>0</v>
      </c>
      <c r="I2146" s="5">
        <v>0.5</v>
      </c>
      <c r="J2146" s="15"/>
      <c r="K2146" s="15"/>
      <c r="L2146" s="15"/>
      <c r="M2146" s="15"/>
      <c r="N2146" s="15"/>
      <c r="O2146" s="15"/>
    </row>
    <row r="2147" spans="1:15">
      <c r="A2147" s="4">
        <v>41060</v>
      </c>
      <c r="B2147" s="1">
        <f>YEAR(A2147)</f>
        <v>2012</v>
      </c>
      <c r="C2147" s="1">
        <f>MONTH(A2147)</f>
        <v>5</v>
      </c>
      <c r="D2147" s="1">
        <f>DAY(A2147)</f>
        <v>31</v>
      </c>
      <c r="E2147" s="5">
        <v>3</v>
      </c>
      <c r="F2147" s="5">
        <v>47</v>
      </c>
      <c r="G2147" s="5">
        <v>36.700000000000003</v>
      </c>
      <c r="H2147" s="5">
        <v>0.5</v>
      </c>
      <c r="I2147" s="5">
        <v>6.2</v>
      </c>
      <c r="J2147" s="15"/>
      <c r="K2147" s="15"/>
      <c r="L2147" s="15"/>
      <c r="M2147" s="15"/>
      <c r="N2147" s="15"/>
      <c r="O2147" s="15"/>
    </row>
    <row r="2148" spans="1:15">
      <c r="A2148" s="4">
        <v>41395</v>
      </c>
      <c r="B2148" s="1">
        <f>YEAR(A2148)</f>
        <v>2013</v>
      </c>
      <c r="C2148" s="1">
        <f>MONTH(A2148)</f>
        <v>5</v>
      </c>
      <c r="D2148" s="1">
        <f>DAY(A2148)</f>
        <v>1</v>
      </c>
      <c r="E2148" s="5">
        <v>0</v>
      </c>
      <c r="F2148" s="5">
        <v>0</v>
      </c>
      <c r="G2148" s="5">
        <v>0</v>
      </c>
      <c r="H2148" s="5">
        <v>0</v>
      </c>
      <c r="I2148" s="5">
        <v>5.0999999999999996</v>
      </c>
      <c r="J2148" s="15"/>
      <c r="K2148" s="15"/>
      <c r="L2148" s="15"/>
      <c r="M2148" s="15"/>
      <c r="N2148" s="15"/>
      <c r="O2148" s="15"/>
    </row>
    <row r="2149" spans="1:15">
      <c r="A2149" s="4">
        <v>41396</v>
      </c>
      <c r="B2149" s="1">
        <f>YEAR(A2149)</f>
        <v>2013</v>
      </c>
      <c r="C2149" s="1">
        <f>MONTH(A2149)</f>
        <v>5</v>
      </c>
      <c r="D2149" s="1">
        <f>DAY(A2149)</f>
        <v>2</v>
      </c>
      <c r="E2149" s="5">
        <v>0</v>
      </c>
      <c r="F2149" s="5">
        <v>0</v>
      </c>
      <c r="G2149" s="5">
        <v>0</v>
      </c>
      <c r="H2149" s="5">
        <v>0</v>
      </c>
      <c r="I2149" s="5">
        <v>0</v>
      </c>
      <c r="J2149" s="15"/>
      <c r="K2149" s="15"/>
      <c r="L2149" s="15"/>
      <c r="M2149" s="15"/>
      <c r="N2149" s="15"/>
      <c r="O2149" s="15"/>
    </row>
    <row r="2150" spans="1:15">
      <c r="A2150" s="4">
        <v>41397</v>
      </c>
      <c r="B2150" s="1">
        <f>YEAR(A2150)</f>
        <v>2013</v>
      </c>
      <c r="C2150" s="1">
        <f>MONTH(A2150)</f>
        <v>5</v>
      </c>
      <c r="D2150" s="1">
        <f>DAY(A2150)</f>
        <v>3</v>
      </c>
      <c r="E2150" s="5">
        <v>0</v>
      </c>
      <c r="F2150" s="5">
        <v>0.8</v>
      </c>
      <c r="G2150" s="5">
        <v>0</v>
      </c>
      <c r="H2150" s="5">
        <v>0</v>
      </c>
      <c r="I2150" s="5">
        <v>22.1</v>
      </c>
      <c r="J2150" s="15"/>
      <c r="K2150" s="15"/>
      <c r="L2150" s="15"/>
      <c r="M2150" s="15"/>
      <c r="N2150" s="15"/>
      <c r="O2150" s="15"/>
    </row>
    <row r="2151" spans="1:15">
      <c r="A2151" s="4">
        <v>41398</v>
      </c>
      <c r="B2151" s="1">
        <f>YEAR(A2151)</f>
        <v>2013</v>
      </c>
      <c r="C2151" s="1">
        <f>MONTH(A2151)</f>
        <v>5</v>
      </c>
      <c r="D2151" s="1">
        <f>DAY(A2151)</f>
        <v>4</v>
      </c>
      <c r="E2151" s="5">
        <v>1</v>
      </c>
      <c r="F2151" s="5">
        <v>0</v>
      </c>
      <c r="G2151" s="5">
        <v>8</v>
      </c>
      <c r="H2151" s="5">
        <v>0.7</v>
      </c>
      <c r="I2151" s="5">
        <v>0</v>
      </c>
      <c r="J2151" s="15"/>
      <c r="K2151" s="15"/>
      <c r="L2151" s="15"/>
      <c r="M2151" s="15"/>
      <c r="N2151" s="15"/>
      <c r="O2151" s="15"/>
    </row>
    <row r="2152" spans="1:15">
      <c r="A2152" s="4">
        <v>41399</v>
      </c>
      <c r="B2152" s="1">
        <f>YEAR(A2152)</f>
        <v>2013</v>
      </c>
      <c r="C2152" s="1">
        <f>MONTH(A2152)</f>
        <v>5</v>
      </c>
      <c r="D2152" s="1">
        <f>DAY(A2152)</f>
        <v>5</v>
      </c>
      <c r="E2152" s="5">
        <v>5.9</v>
      </c>
      <c r="F2152" s="5">
        <v>0</v>
      </c>
      <c r="G2152" s="5">
        <v>0</v>
      </c>
      <c r="H2152" s="5">
        <v>0</v>
      </c>
      <c r="I2152" s="5">
        <v>17.8</v>
      </c>
      <c r="J2152" s="15"/>
      <c r="K2152" s="15"/>
      <c r="L2152" s="15"/>
      <c r="M2152" s="15"/>
      <c r="N2152" s="15"/>
      <c r="O2152" s="15"/>
    </row>
    <row r="2153" spans="1:15">
      <c r="A2153" s="4">
        <v>41400</v>
      </c>
      <c r="B2153" s="1">
        <f>YEAR(A2153)</f>
        <v>2013</v>
      </c>
      <c r="C2153" s="1">
        <f>MONTH(A2153)</f>
        <v>5</v>
      </c>
      <c r="D2153" s="1">
        <f>DAY(A2153)</f>
        <v>6</v>
      </c>
      <c r="E2153" s="5">
        <v>2.5</v>
      </c>
      <c r="F2153" s="5">
        <v>0</v>
      </c>
      <c r="G2153" s="5">
        <v>0</v>
      </c>
      <c r="H2153" s="5">
        <v>4.3</v>
      </c>
      <c r="I2153" s="5">
        <v>3.1</v>
      </c>
      <c r="J2153" s="15"/>
      <c r="K2153" s="15"/>
      <c r="L2153" s="15"/>
      <c r="M2153" s="15"/>
      <c r="N2153" s="15"/>
      <c r="O2153" s="15"/>
    </row>
    <row r="2154" spans="1:15">
      <c r="A2154" s="4">
        <v>41401</v>
      </c>
      <c r="B2154" s="1">
        <f>YEAR(A2154)</f>
        <v>2013</v>
      </c>
      <c r="C2154" s="1">
        <f>MONTH(A2154)</f>
        <v>5</v>
      </c>
      <c r="D2154" s="1">
        <f>DAY(A2154)</f>
        <v>7</v>
      </c>
      <c r="E2154" s="5">
        <v>3.5</v>
      </c>
      <c r="F2154" s="5">
        <v>0</v>
      </c>
      <c r="G2154" s="5">
        <v>0</v>
      </c>
      <c r="H2154" s="5">
        <v>0</v>
      </c>
      <c r="I2154" s="5">
        <v>0</v>
      </c>
      <c r="J2154" s="15"/>
      <c r="K2154" s="15"/>
      <c r="L2154" s="15"/>
      <c r="M2154" s="15"/>
      <c r="N2154" s="15"/>
      <c r="O2154" s="15"/>
    </row>
    <row r="2155" spans="1:15">
      <c r="A2155" s="4">
        <v>41402</v>
      </c>
      <c r="B2155" s="1">
        <f>YEAR(A2155)</f>
        <v>2013</v>
      </c>
      <c r="C2155" s="1">
        <f>MONTH(A2155)</f>
        <v>5</v>
      </c>
      <c r="D2155" s="1">
        <f>DAY(A2155)</f>
        <v>8</v>
      </c>
      <c r="E2155" s="5">
        <v>1.5</v>
      </c>
      <c r="F2155" s="5">
        <v>0</v>
      </c>
      <c r="G2155" s="5">
        <v>0</v>
      </c>
      <c r="H2155" s="5">
        <v>0</v>
      </c>
      <c r="I2155" s="5">
        <v>25.4</v>
      </c>
      <c r="J2155" s="15"/>
      <c r="K2155" s="15"/>
      <c r="L2155" s="15"/>
      <c r="M2155" s="15"/>
      <c r="N2155" s="15"/>
      <c r="O2155" s="15"/>
    </row>
    <row r="2156" spans="1:15">
      <c r="A2156" s="4">
        <v>41403</v>
      </c>
      <c r="B2156" s="1">
        <f>YEAR(A2156)</f>
        <v>2013</v>
      </c>
      <c r="C2156" s="1">
        <f>MONTH(A2156)</f>
        <v>5</v>
      </c>
      <c r="D2156" s="1">
        <f>DAY(A2156)</f>
        <v>9</v>
      </c>
      <c r="E2156" s="5">
        <v>12.2</v>
      </c>
      <c r="F2156" s="5">
        <v>0</v>
      </c>
      <c r="G2156" s="5">
        <v>0</v>
      </c>
      <c r="H2156" s="5">
        <v>0</v>
      </c>
      <c r="I2156" s="5">
        <v>1</v>
      </c>
      <c r="J2156" s="15"/>
      <c r="K2156" s="15"/>
      <c r="L2156" s="15"/>
      <c r="M2156" s="15"/>
      <c r="N2156" s="15"/>
      <c r="O2156" s="15"/>
    </row>
    <row r="2157" spans="1:15">
      <c r="A2157" s="4">
        <v>41404</v>
      </c>
      <c r="B2157" s="1">
        <f>YEAR(A2157)</f>
        <v>2013</v>
      </c>
      <c r="C2157" s="1">
        <f>MONTH(A2157)</f>
        <v>5</v>
      </c>
      <c r="D2157" s="1">
        <f>DAY(A2157)</f>
        <v>10</v>
      </c>
      <c r="E2157" s="5">
        <v>0</v>
      </c>
      <c r="F2157" s="5">
        <v>5</v>
      </c>
      <c r="G2157" s="5">
        <v>0</v>
      </c>
      <c r="H2157" s="5">
        <v>0</v>
      </c>
      <c r="I2157" s="5">
        <v>0</v>
      </c>
      <c r="J2157" s="15"/>
      <c r="K2157" s="15"/>
      <c r="L2157" s="15"/>
      <c r="M2157" s="15"/>
      <c r="N2157" s="15"/>
      <c r="O2157" s="15"/>
    </row>
    <row r="2158" spans="1:15">
      <c r="A2158" s="4">
        <v>41405</v>
      </c>
      <c r="B2158" s="1">
        <f>YEAR(A2158)</f>
        <v>2013</v>
      </c>
      <c r="C2158" s="1">
        <f>MONTH(A2158)</f>
        <v>5</v>
      </c>
      <c r="D2158" s="1">
        <f>DAY(A2158)</f>
        <v>11</v>
      </c>
      <c r="E2158" s="5">
        <v>0</v>
      </c>
      <c r="F2158" s="5">
        <v>0</v>
      </c>
      <c r="G2158" s="5">
        <v>3.2</v>
      </c>
      <c r="H2158" s="5">
        <v>72</v>
      </c>
      <c r="I2158" s="5">
        <v>29</v>
      </c>
      <c r="J2158" s="15"/>
      <c r="K2158" s="15"/>
      <c r="L2158" s="15"/>
      <c r="M2158" s="15"/>
      <c r="N2158" s="15"/>
      <c r="O2158" s="15"/>
    </row>
    <row r="2159" spans="1:15">
      <c r="A2159" s="4">
        <v>41406</v>
      </c>
      <c r="B2159" s="1">
        <f>YEAR(A2159)</f>
        <v>2013</v>
      </c>
      <c r="C2159" s="1">
        <f>MONTH(A2159)</f>
        <v>5</v>
      </c>
      <c r="D2159" s="1">
        <f>DAY(A2159)</f>
        <v>12</v>
      </c>
      <c r="E2159" s="5">
        <v>0</v>
      </c>
      <c r="F2159" s="5">
        <v>0.2</v>
      </c>
      <c r="G2159" s="5">
        <v>10.4</v>
      </c>
      <c r="H2159" s="5">
        <v>0</v>
      </c>
      <c r="I2159" s="5">
        <v>0</v>
      </c>
      <c r="J2159" s="15"/>
      <c r="K2159" s="15"/>
      <c r="L2159" s="15"/>
      <c r="M2159" s="15"/>
      <c r="N2159" s="15"/>
      <c r="O2159" s="15"/>
    </row>
    <row r="2160" spans="1:15">
      <c r="A2160" s="4">
        <v>41407</v>
      </c>
      <c r="B2160" s="1">
        <f>YEAR(A2160)</f>
        <v>2013</v>
      </c>
      <c r="C2160" s="1">
        <f>MONTH(A2160)</f>
        <v>5</v>
      </c>
      <c r="D2160" s="1">
        <f>DAY(A2160)</f>
        <v>13</v>
      </c>
      <c r="E2160" s="5">
        <v>2</v>
      </c>
      <c r="F2160" s="5">
        <v>2.4</v>
      </c>
      <c r="G2160" s="5">
        <v>5.6</v>
      </c>
      <c r="H2160" s="5">
        <v>4</v>
      </c>
      <c r="I2160" s="5">
        <v>10.4</v>
      </c>
      <c r="J2160" s="15"/>
      <c r="K2160" s="15"/>
      <c r="L2160" s="15"/>
      <c r="M2160" s="15"/>
      <c r="N2160" s="15"/>
      <c r="O2160" s="15"/>
    </row>
    <row r="2161" spans="1:15">
      <c r="A2161" s="4">
        <v>41408</v>
      </c>
      <c r="B2161" s="1">
        <f>YEAR(A2161)</f>
        <v>2013</v>
      </c>
      <c r="C2161" s="1">
        <f>MONTH(A2161)</f>
        <v>5</v>
      </c>
      <c r="D2161" s="1">
        <f>DAY(A2161)</f>
        <v>14</v>
      </c>
      <c r="E2161" s="5">
        <v>10.1</v>
      </c>
      <c r="F2161" s="5">
        <v>11</v>
      </c>
      <c r="G2161" s="5">
        <v>6.4</v>
      </c>
      <c r="H2161" s="5">
        <v>12.5</v>
      </c>
      <c r="I2161" s="5">
        <v>2.8</v>
      </c>
      <c r="J2161" s="15"/>
      <c r="K2161" s="15"/>
      <c r="L2161" s="15"/>
      <c r="M2161" s="15"/>
      <c r="N2161" s="15"/>
      <c r="O2161" s="15"/>
    </row>
    <row r="2162" spans="1:15">
      <c r="A2162" s="4">
        <v>41409</v>
      </c>
      <c r="B2162" s="1">
        <f>YEAR(A2162)</f>
        <v>2013</v>
      </c>
      <c r="C2162" s="1">
        <f>MONTH(A2162)</f>
        <v>5</v>
      </c>
      <c r="D2162" s="1">
        <f>DAY(A2162)</f>
        <v>15</v>
      </c>
      <c r="E2162" s="5">
        <v>4.0999999999999996</v>
      </c>
      <c r="F2162" s="5">
        <v>0</v>
      </c>
      <c r="G2162" s="5">
        <v>0</v>
      </c>
      <c r="H2162" s="5">
        <v>2.8</v>
      </c>
      <c r="I2162" s="5">
        <v>0</v>
      </c>
      <c r="J2162" s="15"/>
      <c r="K2162" s="15"/>
      <c r="L2162" s="15"/>
      <c r="M2162" s="15"/>
      <c r="N2162" s="15"/>
      <c r="O2162" s="15"/>
    </row>
    <row r="2163" spans="1:15">
      <c r="A2163" s="4">
        <v>41410</v>
      </c>
      <c r="B2163" s="1">
        <f>YEAR(A2163)</f>
        <v>2013</v>
      </c>
      <c r="C2163" s="1">
        <f>MONTH(A2163)</f>
        <v>5</v>
      </c>
      <c r="D2163" s="1">
        <f>DAY(A2163)</f>
        <v>16</v>
      </c>
      <c r="E2163" s="5">
        <v>3</v>
      </c>
      <c r="F2163" s="5">
        <v>17.600000000000001</v>
      </c>
      <c r="G2163" s="5">
        <v>0</v>
      </c>
      <c r="H2163" s="5">
        <v>0</v>
      </c>
      <c r="I2163" s="5">
        <v>0</v>
      </c>
      <c r="J2163" s="15"/>
      <c r="K2163" s="15"/>
      <c r="L2163" s="15"/>
      <c r="M2163" s="15"/>
      <c r="N2163" s="15"/>
      <c r="O2163" s="15"/>
    </row>
    <row r="2164" spans="1:15">
      <c r="A2164" s="4">
        <v>41411</v>
      </c>
      <c r="B2164" s="1">
        <f>YEAR(A2164)</f>
        <v>2013</v>
      </c>
      <c r="C2164" s="1">
        <f>MONTH(A2164)</f>
        <v>5</v>
      </c>
      <c r="D2164" s="1">
        <f>DAY(A2164)</f>
        <v>17</v>
      </c>
      <c r="E2164" s="5">
        <v>0</v>
      </c>
      <c r="F2164" s="5">
        <v>2</v>
      </c>
      <c r="G2164" s="5">
        <v>0</v>
      </c>
      <c r="H2164" s="5">
        <v>0</v>
      </c>
      <c r="I2164" s="5">
        <v>0</v>
      </c>
      <c r="J2164" s="15"/>
      <c r="K2164" s="15"/>
      <c r="L2164" s="15"/>
      <c r="M2164" s="15"/>
      <c r="N2164" s="15"/>
      <c r="O2164" s="15"/>
    </row>
    <row r="2165" spans="1:15">
      <c r="A2165" s="4">
        <v>41412</v>
      </c>
      <c r="B2165" s="1">
        <f>YEAR(A2165)</f>
        <v>2013</v>
      </c>
      <c r="C2165" s="1">
        <f>MONTH(A2165)</f>
        <v>5</v>
      </c>
      <c r="D2165" s="1">
        <f>DAY(A2165)</f>
        <v>18</v>
      </c>
      <c r="E2165" s="5">
        <v>2</v>
      </c>
      <c r="F2165" s="5">
        <v>0</v>
      </c>
      <c r="G2165" s="5">
        <v>0</v>
      </c>
      <c r="H2165" s="5">
        <v>0</v>
      </c>
      <c r="I2165" s="5">
        <v>0</v>
      </c>
      <c r="J2165" s="15"/>
      <c r="K2165" s="15"/>
      <c r="L2165" s="15"/>
      <c r="M2165" s="15"/>
      <c r="N2165" s="15"/>
      <c r="O2165" s="15"/>
    </row>
    <row r="2166" spans="1:15">
      <c r="A2166" s="4">
        <v>41413</v>
      </c>
      <c r="B2166" s="1">
        <f>YEAR(A2166)</f>
        <v>2013</v>
      </c>
      <c r="C2166" s="1">
        <f>MONTH(A2166)</f>
        <v>5</v>
      </c>
      <c r="D2166" s="1">
        <f>DAY(A2166)</f>
        <v>19</v>
      </c>
      <c r="E2166" s="5">
        <v>4.5</v>
      </c>
      <c r="F2166" s="5">
        <v>0</v>
      </c>
      <c r="G2166" s="5">
        <v>0</v>
      </c>
      <c r="H2166" s="5">
        <v>0</v>
      </c>
      <c r="I2166" s="5">
        <v>0</v>
      </c>
      <c r="J2166" s="15"/>
      <c r="K2166" s="15"/>
      <c r="L2166" s="15"/>
      <c r="M2166" s="15"/>
      <c r="N2166" s="15"/>
      <c r="O2166" s="15"/>
    </row>
    <row r="2167" spans="1:15">
      <c r="A2167" s="4">
        <v>41414</v>
      </c>
      <c r="B2167" s="1">
        <f>YEAR(A2167)</f>
        <v>2013</v>
      </c>
      <c r="C2167" s="1">
        <f>MONTH(A2167)</f>
        <v>5</v>
      </c>
      <c r="D2167" s="1">
        <f>DAY(A2167)</f>
        <v>20</v>
      </c>
      <c r="E2167" s="5">
        <v>18.3</v>
      </c>
      <c r="F2167" s="5">
        <v>0</v>
      </c>
      <c r="G2167" s="5">
        <v>0</v>
      </c>
      <c r="H2167" s="5">
        <v>0</v>
      </c>
      <c r="I2167" s="5">
        <v>0</v>
      </c>
      <c r="J2167" s="15"/>
      <c r="K2167" s="15"/>
      <c r="L2167" s="15"/>
      <c r="M2167" s="15"/>
      <c r="N2167" s="15"/>
      <c r="O2167" s="15"/>
    </row>
    <row r="2168" spans="1:15">
      <c r="A2168" s="4">
        <v>41415</v>
      </c>
      <c r="B2168" s="1">
        <f>YEAR(A2168)</f>
        <v>2013</v>
      </c>
      <c r="C2168" s="1">
        <f>MONTH(A2168)</f>
        <v>5</v>
      </c>
      <c r="D2168" s="1">
        <f>DAY(A2168)</f>
        <v>21</v>
      </c>
      <c r="E2168" s="5">
        <v>0</v>
      </c>
      <c r="F2168" s="5">
        <v>0.2</v>
      </c>
      <c r="G2168" s="5">
        <v>3.9</v>
      </c>
      <c r="H2168" s="5">
        <v>0.1</v>
      </c>
      <c r="I2168" s="5">
        <v>0</v>
      </c>
      <c r="J2168" s="15"/>
      <c r="K2168" s="15"/>
      <c r="L2168" s="15"/>
      <c r="M2168" s="15"/>
      <c r="N2168" s="15"/>
      <c r="O2168" s="15"/>
    </row>
    <row r="2169" spans="1:15">
      <c r="A2169" s="4">
        <v>41416</v>
      </c>
      <c r="B2169" s="1">
        <f>YEAR(A2169)</f>
        <v>2013</v>
      </c>
      <c r="C2169" s="1">
        <f>MONTH(A2169)</f>
        <v>5</v>
      </c>
      <c r="D2169" s="1">
        <f>DAY(A2169)</f>
        <v>22</v>
      </c>
      <c r="E2169" s="5">
        <v>0</v>
      </c>
      <c r="F2169" s="5">
        <v>0</v>
      </c>
      <c r="G2169" s="5">
        <v>0</v>
      </c>
      <c r="H2169" s="5">
        <v>0</v>
      </c>
      <c r="I2169" s="5">
        <v>5.0999999999999996</v>
      </c>
      <c r="J2169" s="15"/>
      <c r="K2169" s="15"/>
      <c r="L2169" s="15"/>
      <c r="M2169" s="15"/>
      <c r="N2169" s="15"/>
      <c r="O2169" s="15"/>
    </row>
    <row r="2170" spans="1:15">
      <c r="A2170" s="4">
        <v>41417</v>
      </c>
      <c r="B2170" s="1">
        <f>YEAR(A2170)</f>
        <v>2013</v>
      </c>
      <c r="C2170" s="1">
        <f>MONTH(A2170)</f>
        <v>5</v>
      </c>
      <c r="D2170" s="1">
        <f>DAY(A2170)</f>
        <v>23</v>
      </c>
      <c r="E2170" s="5">
        <v>49.3</v>
      </c>
      <c r="F2170" s="5">
        <v>1</v>
      </c>
      <c r="G2170" s="5">
        <v>0</v>
      </c>
      <c r="H2170" s="5">
        <v>17.5</v>
      </c>
      <c r="I2170" s="5">
        <v>0</v>
      </c>
      <c r="J2170" s="15"/>
      <c r="K2170" s="15"/>
      <c r="L2170" s="15"/>
      <c r="M2170" s="15"/>
      <c r="N2170" s="15"/>
      <c r="O2170" s="15"/>
    </row>
    <row r="2171" spans="1:15">
      <c r="A2171" s="4">
        <v>41418</v>
      </c>
      <c r="B2171" s="1">
        <f>YEAR(A2171)</f>
        <v>2013</v>
      </c>
      <c r="C2171" s="1">
        <f>MONTH(A2171)</f>
        <v>5</v>
      </c>
      <c r="D2171" s="1">
        <f>DAY(A2171)</f>
        <v>24</v>
      </c>
      <c r="E2171" s="5">
        <v>2</v>
      </c>
      <c r="F2171" s="5">
        <v>0</v>
      </c>
      <c r="G2171" s="5">
        <v>0.2</v>
      </c>
      <c r="H2171" s="5">
        <v>2.2000000000000002</v>
      </c>
      <c r="I2171" s="5">
        <v>13</v>
      </c>
      <c r="J2171" s="15"/>
      <c r="K2171" s="15"/>
      <c r="L2171" s="15"/>
      <c r="M2171" s="15"/>
      <c r="N2171" s="15"/>
      <c r="O2171" s="15"/>
    </row>
    <row r="2172" spans="1:15">
      <c r="A2172" s="4">
        <v>41419</v>
      </c>
      <c r="B2172" s="1">
        <f>YEAR(A2172)</f>
        <v>2013</v>
      </c>
      <c r="C2172" s="1">
        <f>MONTH(A2172)</f>
        <v>5</v>
      </c>
      <c r="D2172" s="1">
        <f>DAY(A2172)</f>
        <v>25</v>
      </c>
      <c r="E2172" s="5">
        <v>5.6</v>
      </c>
      <c r="F2172" s="5">
        <v>0.4</v>
      </c>
      <c r="G2172" s="5">
        <v>0.2</v>
      </c>
      <c r="H2172" s="5">
        <v>28.8</v>
      </c>
      <c r="I2172" s="5">
        <v>0</v>
      </c>
      <c r="J2172" s="15"/>
      <c r="K2172" s="15"/>
      <c r="L2172" s="15"/>
      <c r="M2172" s="15"/>
      <c r="N2172" s="15"/>
      <c r="O2172" s="15"/>
    </row>
    <row r="2173" spans="1:15">
      <c r="A2173" s="4">
        <v>41420</v>
      </c>
      <c r="B2173" s="1">
        <f>YEAR(A2173)</f>
        <v>2013</v>
      </c>
      <c r="C2173" s="1">
        <f>MONTH(A2173)</f>
        <v>5</v>
      </c>
      <c r="D2173" s="1">
        <f>DAY(A2173)</f>
        <v>26</v>
      </c>
      <c r="E2173" s="5">
        <v>0</v>
      </c>
      <c r="F2173" s="5">
        <v>2</v>
      </c>
      <c r="G2173" s="5">
        <v>2.2999999999999998</v>
      </c>
      <c r="H2173" s="5">
        <v>43.3</v>
      </c>
      <c r="I2173" s="5">
        <v>0</v>
      </c>
      <c r="J2173" s="15"/>
      <c r="K2173" s="15"/>
      <c r="L2173" s="15"/>
      <c r="M2173" s="15"/>
      <c r="N2173" s="15"/>
      <c r="O2173" s="15"/>
    </row>
    <row r="2174" spans="1:15">
      <c r="A2174" s="4">
        <v>41421</v>
      </c>
      <c r="B2174" s="1">
        <f>YEAR(A2174)</f>
        <v>2013</v>
      </c>
      <c r="C2174" s="1">
        <f>MONTH(A2174)</f>
        <v>5</v>
      </c>
      <c r="D2174" s="1">
        <f>DAY(A2174)</f>
        <v>27</v>
      </c>
      <c r="E2174" s="5">
        <v>0</v>
      </c>
      <c r="F2174" s="5">
        <v>0</v>
      </c>
      <c r="G2174" s="5">
        <v>61.6</v>
      </c>
      <c r="H2174" s="5">
        <v>1.9</v>
      </c>
      <c r="I2174" s="5">
        <v>11.9</v>
      </c>
      <c r="J2174" s="15"/>
      <c r="K2174" s="15"/>
      <c r="L2174" s="15"/>
      <c r="M2174" s="15"/>
      <c r="N2174" s="15"/>
      <c r="O2174" s="15"/>
    </row>
    <row r="2175" spans="1:15">
      <c r="A2175" s="4">
        <v>41422</v>
      </c>
      <c r="B2175" s="1">
        <f>YEAR(A2175)</f>
        <v>2013</v>
      </c>
      <c r="C2175" s="1">
        <f>MONTH(A2175)</f>
        <v>5</v>
      </c>
      <c r="D2175" s="1">
        <f>DAY(A2175)</f>
        <v>28</v>
      </c>
      <c r="E2175" s="5">
        <v>0</v>
      </c>
      <c r="F2175" s="5">
        <v>0</v>
      </c>
      <c r="G2175" s="5">
        <v>0</v>
      </c>
      <c r="H2175" s="5">
        <v>34.6</v>
      </c>
      <c r="I2175" s="5">
        <v>0</v>
      </c>
      <c r="J2175" s="15"/>
      <c r="K2175" s="15"/>
      <c r="L2175" s="15"/>
      <c r="M2175" s="15"/>
      <c r="N2175" s="15"/>
      <c r="O2175" s="15"/>
    </row>
    <row r="2176" spans="1:15">
      <c r="A2176" s="4">
        <v>41423</v>
      </c>
      <c r="B2176" s="1">
        <f>YEAR(A2176)</f>
        <v>2013</v>
      </c>
      <c r="C2176" s="1">
        <f>MONTH(A2176)</f>
        <v>5</v>
      </c>
      <c r="D2176" s="1">
        <f>DAY(A2176)</f>
        <v>29</v>
      </c>
      <c r="E2176" s="5">
        <v>5.0999999999999996</v>
      </c>
      <c r="F2176" s="5">
        <v>0</v>
      </c>
      <c r="G2176" s="5">
        <v>9.6999999999999993</v>
      </c>
      <c r="H2176" s="5">
        <v>0</v>
      </c>
      <c r="I2176" s="5">
        <v>23.6</v>
      </c>
      <c r="J2176" s="15"/>
      <c r="K2176" s="15"/>
      <c r="L2176" s="15"/>
      <c r="M2176" s="15"/>
      <c r="N2176" s="15"/>
      <c r="O2176" s="15"/>
    </row>
    <row r="2177" spans="1:15">
      <c r="A2177" s="4">
        <v>41424</v>
      </c>
      <c r="B2177" s="1">
        <f>YEAR(A2177)</f>
        <v>2013</v>
      </c>
      <c r="C2177" s="1">
        <f>MONTH(A2177)</f>
        <v>5</v>
      </c>
      <c r="D2177" s="1">
        <f>DAY(A2177)</f>
        <v>30</v>
      </c>
      <c r="E2177" s="5">
        <v>0</v>
      </c>
      <c r="F2177" s="5">
        <v>4.8</v>
      </c>
      <c r="G2177" s="5">
        <v>6.1</v>
      </c>
      <c r="H2177" s="5">
        <v>5.6</v>
      </c>
      <c r="I2177" s="5">
        <v>19</v>
      </c>
      <c r="J2177" s="15"/>
      <c r="K2177" s="15"/>
      <c r="L2177" s="15"/>
      <c r="M2177" s="15"/>
      <c r="N2177" s="15"/>
      <c r="O2177" s="15"/>
    </row>
    <row r="2178" spans="1:15">
      <c r="A2178" s="4">
        <v>41425</v>
      </c>
      <c r="B2178" s="1">
        <f>YEAR(A2178)</f>
        <v>2013</v>
      </c>
      <c r="C2178" s="1">
        <f>MONTH(A2178)</f>
        <v>5</v>
      </c>
      <c r="D2178" s="1">
        <f>DAY(A2178)</f>
        <v>31</v>
      </c>
      <c r="E2178" s="5">
        <v>0</v>
      </c>
      <c r="F2178" s="5">
        <v>0</v>
      </c>
      <c r="G2178" s="5">
        <v>52.3</v>
      </c>
      <c r="H2178" s="5">
        <v>0</v>
      </c>
      <c r="I2178" s="5">
        <v>0</v>
      </c>
      <c r="J2178" s="15"/>
      <c r="K2178" s="15"/>
      <c r="L2178" s="15"/>
      <c r="M2178" s="15"/>
      <c r="N2178" s="15"/>
      <c r="O2178" s="15"/>
    </row>
    <row r="2179" spans="1:15">
      <c r="A2179" s="4">
        <v>41760</v>
      </c>
      <c r="B2179" s="1">
        <f>YEAR(A2179)</f>
        <v>2014</v>
      </c>
      <c r="C2179" s="1">
        <f>MONTH(A2179)</f>
        <v>5</v>
      </c>
      <c r="D2179" s="1">
        <f>DAY(A2179)</f>
        <v>1</v>
      </c>
      <c r="E2179" s="5">
        <v>0</v>
      </c>
      <c r="F2179" s="5">
        <v>1</v>
      </c>
      <c r="G2179" s="5">
        <v>0</v>
      </c>
      <c r="I2179" s="5">
        <v>14.2</v>
      </c>
      <c r="J2179" s="15"/>
      <c r="K2179" s="15"/>
      <c r="L2179" s="15"/>
      <c r="M2179" s="15"/>
      <c r="N2179" s="15"/>
      <c r="O2179" s="15"/>
    </row>
    <row r="2180" spans="1:15">
      <c r="A2180" s="4">
        <v>41761</v>
      </c>
      <c r="B2180" s="1">
        <f>YEAR(A2180)</f>
        <v>2014</v>
      </c>
      <c r="C2180" s="1">
        <f>MONTH(A2180)</f>
        <v>5</v>
      </c>
      <c r="D2180" s="1">
        <f>DAY(A2180)</f>
        <v>2</v>
      </c>
      <c r="F2180" s="5">
        <v>0</v>
      </c>
      <c r="G2180" s="5">
        <v>0</v>
      </c>
      <c r="H2180" s="5">
        <v>15.4</v>
      </c>
      <c r="I2180" s="5">
        <v>0</v>
      </c>
      <c r="J2180" s="15"/>
      <c r="K2180" s="15"/>
      <c r="L2180" s="15"/>
      <c r="M2180" s="15"/>
      <c r="N2180" s="15"/>
      <c r="O2180" s="15"/>
    </row>
    <row r="2181" spans="1:15">
      <c r="A2181" s="4">
        <v>41762</v>
      </c>
      <c r="B2181" s="1">
        <f>YEAR(A2181)</f>
        <v>2014</v>
      </c>
      <c r="C2181" s="1">
        <f>MONTH(A2181)</f>
        <v>5</v>
      </c>
      <c r="D2181" s="1">
        <f>DAY(A2181)</f>
        <v>3</v>
      </c>
      <c r="E2181" s="5">
        <v>2.5</v>
      </c>
      <c r="F2181" s="5">
        <v>0</v>
      </c>
      <c r="G2181" s="5">
        <v>0</v>
      </c>
      <c r="I2181" s="5">
        <v>2</v>
      </c>
      <c r="J2181" s="15"/>
      <c r="K2181" s="15"/>
      <c r="L2181" s="15"/>
      <c r="M2181" s="15"/>
      <c r="N2181" s="15"/>
      <c r="O2181" s="15"/>
    </row>
    <row r="2182" spans="1:15">
      <c r="A2182" s="4">
        <v>41763</v>
      </c>
      <c r="B2182" s="1">
        <f>YEAR(A2182)</f>
        <v>2014</v>
      </c>
      <c r="C2182" s="1">
        <f>MONTH(A2182)</f>
        <v>5</v>
      </c>
      <c r="D2182" s="1">
        <f>DAY(A2182)</f>
        <v>4</v>
      </c>
      <c r="E2182" s="5">
        <v>0</v>
      </c>
      <c r="F2182" s="5">
        <v>0</v>
      </c>
      <c r="G2182" s="5">
        <v>11.9</v>
      </c>
      <c r="H2182" s="5">
        <v>3.7</v>
      </c>
      <c r="I2182" s="5">
        <v>0.8</v>
      </c>
      <c r="J2182" s="15"/>
      <c r="K2182" s="15"/>
      <c r="L2182" s="15"/>
      <c r="M2182" s="15"/>
      <c r="N2182" s="15"/>
      <c r="O2182" s="15"/>
    </row>
    <row r="2183" spans="1:15">
      <c r="A2183" s="4">
        <v>41764</v>
      </c>
      <c r="B2183" s="1">
        <f>YEAR(A2183)</f>
        <v>2014</v>
      </c>
      <c r="C2183" s="1">
        <f>MONTH(A2183)</f>
        <v>5</v>
      </c>
      <c r="D2183" s="1">
        <f>DAY(A2183)</f>
        <v>5</v>
      </c>
      <c r="F2183" s="5">
        <v>0</v>
      </c>
      <c r="G2183" s="5">
        <v>0</v>
      </c>
      <c r="H2183" s="5">
        <v>0</v>
      </c>
      <c r="I2183" s="5">
        <v>0</v>
      </c>
      <c r="J2183" s="15"/>
      <c r="K2183" s="15"/>
      <c r="L2183" s="15"/>
      <c r="M2183" s="15"/>
      <c r="N2183" s="15"/>
      <c r="O2183" s="15"/>
    </row>
    <row r="2184" spans="1:15">
      <c r="A2184" s="4">
        <v>41765</v>
      </c>
      <c r="B2184" s="1">
        <f>YEAR(A2184)</f>
        <v>2014</v>
      </c>
      <c r="C2184" s="1">
        <f>MONTH(A2184)</f>
        <v>5</v>
      </c>
      <c r="D2184" s="1">
        <f>DAY(A2184)</f>
        <v>6</v>
      </c>
      <c r="E2184" s="5">
        <v>0</v>
      </c>
      <c r="F2184" s="5">
        <v>0</v>
      </c>
      <c r="G2184" s="5">
        <v>0</v>
      </c>
      <c r="H2184" s="5">
        <v>0</v>
      </c>
      <c r="I2184" s="5">
        <v>0.2</v>
      </c>
      <c r="J2184" s="15"/>
      <c r="K2184" s="15"/>
      <c r="L2184" s="15"/>
      <c r="M2184" s="15"/>
      <c r="N2184" s="15"/>
      <c r="O2184" s="15"/>
    </row>
    <row r="2185" spans="1:15">
      <c r="A2185" s="4">
        <v>41766</v>
      </c>
      <c r="B2185" s="1">
        <f>YEAR(A2185)</f>
        <v>2014</v>
      </c>
      <c r="C2185" s="1">
        <f>MONTH(A2185)</f>
        <v>5</v>
      </c>
      <c r="D2185" s="1">
        <f>DAY(A2185)</f>
        <v>7</v>
      </c>
      <c r="E2185" s="5">
        <v>0</v>
      </c>
      <c r="F2185" s="5">
        <v>0</v>
      </c>
      <c r="G2185" s="5">
        <v>0</v>
      </c>
      <c r="H2185" s="5">
        <v>0</v>
      </c>
      <c r="I2185" s="5">
        <v>0</v>
      </c>
      <c r="J2185" s="15"/>
      <c r="K2185" s="15"/>
      <c r="L2185" s="15"/>
      <c r="M2185" s="15"/>
      <c r="N2185" s="15"/>
      <c r="O2185" s="15"/>
    </row>
    <row r="2186" spans="1:15">
      <c r="A2186" s="4">
        <v>41767</v>
      </c>
      <c r="B2186" s="1">
        <f>YEAR(A2186)</f>
        <v>2014</v>
      </c>
      <c r="C2186" s="1">
        <f>MONTH(A2186)</f>
        <v>5</v>
      </c>
      <c r="D2186" s="1">
        <f>DAY(A2186)</f>
        <v>8</v>
      </c>
      <c r="E2186" s="5">
        <v>0</v>
      </c>
      <c r="F2186" s="5">
        <v>0.2</v>
      </c>
      <c r="G2186" s="5">
        <v>13.4</v>
      </c>
      <c r="H2186" s="5">
        <v>5.2</v>
      </c>
      <c r="I2186" s="5">
        <v>0.8</v>
      </c>
      <c r="J2186" s="15"/>
      <c r="K2186" s="15"/>
      <c r="L2186" s="15"/>
      <c r="M2186" s="15"/>
      <c r="N2186" s="15"/>
      <c r="O2186" s="15"/>
    </row>
    <row r="2187" spans="1:15">
      <c r="A2187" s="4">
        <v>41768</v>
      </c>
      <c r="B2187" s="1">
        <f>YEAR(A2187)</f>
        <v>2014</v>
      </c>
      <c r="C2187" s="1">
        <f>MONTH(A2187)</f>
        <v>5</v>
      </c>
      <c r="D2187" s="1">
        <f>DAY(A2187)</f>
        <v>9</v>
      </c>
      <c r="E2187" s="5">
        <v>0</v>
      </c>
      <c r="F2187" s="5">
        <v>58.8</v>
      </c>
      <c r="G2187" s="5">
        <v>0.2</v>
      </c>
      <c r="H2187" s="5">
        <v>0</v>
      </c>
      <c r="I2187" s="5">
        <v>19</v>
      </c>
      <c r="J2187" s="15"/>
      <c r="K2187" s="15"/>
      <c r="L2187" s="15"/>
      <c r="M2187" s="15"/>
      <c r="N2187" s="15"/>
      <c r="O2187" s="15"/>
    </row>
    <row r="2188" spans="1:15">
      <c r="A2188" s="4">
        <v>41769</v>
      </c>
      <c r="B2188" s="1">
        <f>YEAR(A2188)</f>
        <v>2014</v>
      </c>
      <c r="C2188" s="1">
        <f>MONTH(A2188)</f>
        <v>5</v>
      </c>
      <c r="D2188" s="1">
        <f>DAY(A2188)</f>
        <v>10</v>
      </c>
      <c r="E2188" s="5">
        <v>0</v>
      </c>
      <c r="F2188" s="5">
        <v>0.8</v>
      </c>
      <c r="G2188" s="5">
        <v>0</v>
      </c>
      <c r="H2188" s="5">
        <v>0</v>
      </c>
      <c r="I2188" s="5">
        <v>2</v>
      </c>
      <c r="J2188" s="15"/>
      <c r="K2188" s="15"/>
      <c r="L2188" s="15"/>
      <c r="M2188" s="15"/>
      <c r="N2188" s="15"/>
      <c r="O2188" s="15"/>
    </row>
    <row r="2189" spans="1:15">
      <c r="A2189" s="4">
        <v>41770</v>
      </c>
      <c r="B2189" s="1">
        <f>YEAR(A2189)</f>
        <v>2014</v>
      </c>
      <c r="C2189" s="1">
        <f>MONTH(A2189)</f>
        <v>5</v>
      </c>
      <c r="D2189" s="1">
        <f>DAY(A2189)</f>
        <v>11</v>
      </c>
      <c r="E2189" s="5">
        <v>0</v>
      </c>
      <c r="F2189" s="5">
        <v>0</v>
      </c>
      <c r="G2189" s="5">
        <v>0</v>
      </c>
      <c r="H2189" s="5">
        <v>0</v>
      </c>
      <c r="I2189" s="5">
        <v>0</v>
      </c>
      <c r="J2189" s="15"/>
      <c r="K2189" s="15"/>
      <c r="L2189" s="15"/>
      <c r="M2189" s="15"/>
      <c r="N2189" s="15"/>
      <c r="O2189" s="15"/>
    </row>
    <row r="2190" spans="1:15">
      <c r="A2190" s="4">
        <v>41771</v>
      </c>
      <c r="B2190" s="1">
        <f>YEAR(A2190)</f>
        <v>2014</v>
      </c>
      <c r="C2190" s="1">
        <f>MONTH(A2190)</f>
        <v>5</v>
      </c>
      <c r="D2190" s="1">
        <f>DAY(A2190)</f>
        <v>12</v>
      </c>
      <c r="F2190" s="5">
        <v>0</v>
      </c>
      <c r="G2190" s="5">
        <v>0</v>
      </c>
      <c r="H2190" s="5">
        <v>0</v>
      </c>
      <c r="I2190" s="5">
        <v>0</v>
      </c>
      <c r="J2190" s="15"/>
      <c r="K2190" s="15"/>
      <c r="L2190" s="15"/>
      <c r="M2190" s="15"/>
      <c r="N2190" s="15"/>
      <c r="O2190" s="15"/>
    </row>
    <row r="2191" spans="1:15">
      <c r="A2191" s="4">
        <v>41772</v>
      </c>
      <c r="B2191" s="1">
        <f>YEAR(A2191)</f>
        <v>2014</v>
      </c>
      <c r="C2191" s="1">
        <f>MONTH(A2191)</f>
        <v>5</v>
      </c>
      <c r="D2191" s="1">
        <f>DAY(A2191)</f>
        <v>13</v>
      </c>
      <c r="E2191" s="5">
        <v>0</v>
      </c>
      <c r="F2191" s="5">
        <v>0</v>
      </c>
      <c r="G2191" s="5">
        <v>0</v>
      </c>
      <c r="H2191" s="5">
        <v>0</v>
      </c>
      <c r="I2191" s="5">
        <v>0</v>
      </c>
      <c r="J2191" s="15"/>
      <c r="K2191" s="15"/>
      <c r="L2191" s="15"/>
      <c r="M2191" s="15"/>
      <c r="N2191" s="15"/>
      <c r="O2191" s="15"/>
    </row>
    <row r="2192" spans="1:15">
      <c r="A2192" s="4">
        <v>41773</v>
      </c>
      <c r="B2192" s="1">
        <f>YEAR(A2192)</f>
        <v>2014</v>
      </c>
      <c r="C2192" s="1">
        <f>MONTH(A2192)</f>
        <v>5</v>
      </c>
      <c r="D2192" s="1">
        <f>DAY(A2192)</f>
        <v>14</v>
      </c>
      <c r="E2192" s="5">
        <v>0</v>
      </c>
      <c r="F2192" s="5">
        <v>0</v>
      </c>
      <c r="G2192" s="5">
        <v>0</v>
      </c>
      <c r="H2192" s="5">
        <v>0.4</v>
      </c>
      <c r="I2192" s="5">
        <v>5.0999999999999996</v>
      </c>
      <c r="J2192" s="15"/>
      <c r="K2192" s="15"/>
      <c r="L2192" s="15"/>
      <c r="M2192" s="15"/>
      <c r="N2192" s="15"/>
      <c r="O2192" s="15"/>
    </row>
    <row r="2193" spans="1:15">
      <c r="A2193" s="4">
        <v>41774</v>
      </c>
      <c r="B2193" s="1">
        <f>YEAR(A2193)</f>
        <v>2014</v>
      </c>
      <c r="C2193" s="1">
        <f>MONTH(A2193)</f>
        <v>5</v>
      </c>
      <c r="D2193" s="1">
        <f>DAY(A2193)</f>
        <v>15</v>
      </c>
      <c r="E2193" s="5">
        <v>0</v>
      </c>
      <c r="F2193" s="5">
        <v>0</v>
      </c>
      <c r="G2193" s="5">
        <v>0</v>
      </c>
      <c r="H2193" s="5">
        <v>0</v>
      </c>
      <c r="I2193" s="5">
        <v>0</v>
      </c>
      <c r="J2193" s="15"/>
      <c r="K2193" s="15"/>
      <c r="L2193" s="15"/>
      <c r="M2193" s="15"/>
      <c r="N2193" s="15"/>
      <c r="O2193" s="15"/>
    </row>
    <row r="2194" spans="1:15">
      <c r="A2194" s="4">
        <v>41775</v>
      </c>
      <c r="B2194" s="1">
        <f>YEAR(A2194)</f>
        <v>2014</v>
      </c>
      <c r="C2194" s="1">
        <f>MONTH(A2194)</f>
        <v>5</v>
      </c>
      <c r="D2194" s="1">
        <f>DAY(A2194)</f>
        <v>16</v>
      </c>
      <c r="E2194" s="5">
        <v>0</v>
      </c>
      <c r="F2194" s="5">
        <v>0</v>
      </c>
      <c r="G2194" s="5">
        <v>0</v>
      </c>
      <c r="H2194" s="5">
        <v>3.8</v>
      </c>
      <c r="I2194" s="5">
        <v>0</v>
      </c>
      <c r="J2194" s="15"/>
      <c r="K2194" s="15"/>
      <c r="L2194" s="15"/>
      <c r="M2194" s="15"/>
      <c r="N2194" s="15"/>
      <c r="O2194" s="15"/>
    </row>
    <row r="2195" spans="1:15">
      <c r="A2195" s="4">
        <v>41776</v>
      </c>
      <c r="B2195" s="1">
        <f>YEAR(A2195)</f>
        <v>2014</v>
      </c>
      <c r="C2195" s="1">
        <f>MONTH(A2195)</f>
        <v>5</v>
      </c>
      <c r="D2195" s="1">
        <f>DAY(A2195)</f>
        <v>17</v>
      </c>
      <c r="F2195" s="5">
        <v>0</v>
      </c>
      <c r="G2195" s="5">
        <v>0.8</v>
      </c>
      <c r="H2195" s="5">
        <v>0</v>
      </c>
      <c r="I2195" s="5">
        <v>0</v>
      </c>
      <c r="J2195" s="15"/>
      <c r="K2195" s="15"/>
      <c r="L2195" s="15"/>
      <c r="M2195" s="15"/>
      <c r="N2195" s="15"/>
      <c r="O2195" s="15"/>
    </row>
    <row r="2196" spans="1:15">
      <c r="A2196" s="4">
        <v>41777</v>
      </c>
      <c r="B2196" s="1">
        <f>YEAR(A2196)</f>
        <v>2014</v>
      </c>
      <c r="C2196" s="1">
        <f>MONTH(A2196)</f>
        <v>5</v>
      </c>
      <c r="D2196" s="1">
        <f>DAY(A2196)</f>
        <v>18</v>
      </c>
      <c r="E2196" s="5">
        <v>1</v>
      </c>
      <c r="F2196" s="5">
        <v>0</v>
      </c>
      <c r="G2196" s="5">
        <v>0</v>
      </c>
      <c r="H2196" s="5">
        <v>0</v>
      </c>
      <c r="I2196" s="5">
        <v>0</v>
      </c>
      <c r="J2196" s="15"/>
      <c r="K2196" s="15"/>
      <c r="L2196" s="15"/>
      <c r="M2196" s="15"/>
      <c r="N2196" s="15"/>
      <c r="O2196" s="15"/>
    </row>
    <row r="2197" spans="1:15">
      <c r="A2197" s="4">
        <v>41778</v>
      </c>
      <c r="B2197" s="1">
        <f>YEAR(A2197)</f>
        <v>2014</v>
      </c>
      <c r="C2197" s="1">
        <f>MONTH(A2197)</f>
        <v>5</v>
      </c>
      <c r="D2197" s="1">
        <f>DAY(A2197)</f>
        <v>19</v>
      </c>
      <c r="E2197" s="5">
        <v>0</v>
      </c>
      <c r="F2197" s="5">
        <v>0</v>
      </c>
      <c r="G2197" s="5">
        <v>0</v>
      </c>
      <c r="H2197" s="5">
        <v>4</v>
      </c>
      <c r="I2197" s="5">
        <v>0</v>
      </c>
      <c r="J2197" s="15"/>
      <c r="K2197" s="15"/>
      <c r="L2197" s="15"/>
      <c r="M2197" s="15"/>
      <c r="N2197" s="15"/>
      <c r="O2197" s="15"/>
    </row>
    <row r="2198" spans="1:15">
      <c r="A2198" s="4">
        <v>41779</v>
      </c>
      <c r="B2198" s="1">
        <f>YEAR(A2198)</f>
        <v>2014</v>
      </c>
      <c r="C2198" s="1">
        <f>MONTH(A2198)</f>
        <v>5</v>
      </c>
      <c r="D2198" s="1">
        <f>DAY(A2198)</f>
        <v>20</v>
      </c>
      <c r="E2198" s="5">
        <v>0</v>
      </c>
      <c r="F2198" s="5">
        <v>0</v>
      </c>
      <c r="G2198" s="5">
        <v>0</v>
      </c>
      <c r="I2198" s="5">
        <v>0</v>
      </c>
      <c r="J2198" s="15"/>
      <c r="K2198" s="15"/>
      <c r="L2198" s="15"/>
      <c r="M2198" s="15"/>
      <c r="N2198" s="15"/>
      <c r="O2198" s="15"/>
    </row>
    <row r="2199" spans="1:15">
      <c r="A2199" s="4">
        <v>41780</v>
      </c>
      <c r="B2199" s="1">
        <f>YEAR(A2199)</f>
        <v>2014</v>
      </c>
      <c r="C2199" s="1">
        <f>MONTH(A2199)</f>
        <v>5</v>
      </c>
      <c r="D2199" s="1">
        <f>DAY(A2199)</f>
        <v>21</v>
      </c>
      <c r="E2199" s="5">
        <v>1</v>
      </c>
      <c r="F2199" s="5">
        <v>20.5</v>
      </c>
      <c r="G2199" s="5">
        <v>0</v>
      </c>
      <c r="H2199" s="5">
        <v>0</v>
      </c>
      <c r="I2199" s="5">
        <v>43.4</v>
      </c>
      <c r="J2199" s="15"/>
      <c r="K2199" s="15"/>
      <c r="L2199" s="15"/>
      <c r="M2199" s="15"/>
      <c r="N2199" s="15"/>
      <c r="O2199" s="15"/>
    </row>
    <row r="2200" spans="1:15">
      <c r="A2200" s="4">
        <v>41781</v>
      </c>
      <c r="B2200" s="1">
        <f>YEAR(A2200)</f>
        <v>2014</v>
      </c>
      <c r="C2200" s="1">
        <f>MONTH(A2200)</f>
        <v>5</v>
      </c>
      <c r="D2200" s="1">
        <f>DAY(A2200)</f>
        <v>22</v>
      </c>
      <c r="E2200" s="5">
        <v>0</v>
      </c>
      <c r="F2200" s="5">
        <v>0</v>
      </c>
      <c r="G2200" s="5">
        <v>0</v>
      </c>
      <c r="H2200" s="5">
        <v>0</v>
      </c>
      <c r="I2200" s="5">
        <v>2.8</v>
      </c>
      <c r="J2200" s="15"/>
      <c r="K2200" s="15"/>
      <c r="L2200" s="15"/>
      <c r="M2200" s="15"/>
      <c r="N2200" s="15"/>
      <c r="O2200" s="15"/>
    </row>
    <row r="2201" spans="1:15">
      <c r="A2201" s="4">
        <v>41782</v>
      </c>
      <c r="B2201" s="1">
        <f>YEAR(A2201)</f>
        <v>2014</v>
      </c>
      <c r="C2201" s="1">
        <f>MONTH(A2201)</f>
        <v>5</v>
      </c>
      <c r="D2201" s="1">
        <f>DAY(A2201)</f>
        <v>23</v>
      </c>
      <c r="F2201" s="5">
        <v>0</v>
      </c>
      <c r="G2201" s="5">
        <v>0</v>
      </c>
      <c r="H2201" s="5">
        <v>0</v>
      </c>
      <c r="I2201" s="5">
        <v>0</v>
      </c>
      <c r="J2201" s="15"/>
      <c r="K2201" s="15"/>
      <c r="L2201" s="15"/>
      <c r="M2201" s="15"/>
      <c r="N2201" s="15"/>
      <c r="O2201" s="15"/>
    </row>
    <row r="2202" spans="1:15">
      <c r="A2202" s="4">
        <v>41783</v>
      </c>
      <c r="B2202" s="1">
        <f>YEAR(A2202)</f>
        <v>2014</v>
      </c>
      <c r="C2202" s="1">
        <f>MONTH(A2202)</f>
        <v>5</v>
      </c>
      <c r="D2202" s="1">
        <f>DAY(A2202)</f>
        <v>24</v>
      </c>
      <c r="E2202" s="5">
        <v>4.5</v>
      </c>
      <c r="F2202" s="5">
        <v>0</v>
      </c>
      <c r="G2202" s="5">
        <v>0</v>
      </c>
      <c r="H2202" s="5">
        <v>0</v>
      </c>
      <c r="I2202" s="5">
        <v>13.7</v>
      </c>
      <c r="J2202" s="15"/>
      <c r="K2202" s="15"/>
      <c r="L2202" s="15"/>
      <c r="M2202" s="15"/>
      <c r="N2202" s="15"/>
      <c r="O2202" s="15"/>
    </row>
    <row r="2203" spans="1:15">
      <c r="A2203" s="4">
        <v>41784</v>
      </c>
      <c r="B2203" s="1">
        <f>YEAR(A2203)</f>
        <v>2014</v>
      </c>
      <c r="C2203" s="1">
        <f>MONTH(A2203)</f>
        <v>5</v>
      </c>
      <c r="D2203" s="1">
        <f>DAY(A2203)</f>
        <v>25</v>
      </c>
      <c r="E2203" s="5">
        <v>1.5</v>
      </c>
      <c r="F2203" s="5">
        <v>0</v>
      </c>
      <c r="G2203" s="5">
        <v>27.5</v>
      </c>
      <c r="H2203" s="5">
        <v>61.2</v>
      </c>
      <c r="I2203" s="5">
        <v>8.6999999999999993</v>
      </c>
      <c r="J2203" s="15"/>
      <c r="K2203" s="15"/>
      <c r="L2203" s="15"/>
      <c r="M2203" s="15"/>
      <c r="N2203" s="15"/>
      <c r="O2203" s="15"/>
    </row>
    <row r="2204" spans="1:15">
      <c r="A2204" s="4">
        <v>41785</v>
      </c>
      <c r="B2204" s="1">
        <f>YEAR(A2204)</f>
        <v>2014</v>
      </c>
      <c r="C2204" s="1">
        <f>MONTH(A2204)</f>
        <v>5</v>
      </c>
      <c r="D2204" s="1">
        <f>DAY(A2204)</f>
        <v>26</v>
      </c>
      <c r="E2204" s="5">
        <v>33.799999999999997</v>
      </c>
      <c r="F2204" s="5">
        <v>2.6</v>
      </c>
      <c r="G2204" s="5">
        <v>14.5</v>
      </c>
      <c r="H2204" s="5">
        <v>18.2</v>
      </c>
      <c r="I2204" s="5">
        <v>10.199999999999999</v>
      </c>
      <c r="J2204" s="15"/>
      <c r="K2204" s="15"/>
      <c r="L2204" s="15"/>
      <c r="M2204" s="15"/>
      <c r="N2204" s="15"/>
      <c r="O2204" s="15"/>
    </row>
    <row r="2205" spans="1:15">
      <c r="A2205" s="4">
        <v>41786</v>
      </c>
      <c r="B2205" s="1">
        <f>YEAR(A2205)</f>
        <v>2014</v>
      </c>
      <c r="C2205" s="1">
        <f>MONTH(A2205)</f>
        <v>5</v>
      </c>
      <c r="D2205" s="1">
        <f>DAY(A2205)</f>
        <v>27</v>
      </c>
      <c r="E2205" s="5">
        <v>9.1</v>
      </c>
      <c r="F2205" s="5">
        <v>0</v>
      </c>
      <c r="G2205" s="5">
        <v>0.5</v>
      </c>
      <c r="H2205" s="5">
        <v>0</v>
      </c>
      <c r="I2205" s="5">
        <v>0</v>
      </c>
      <c r="J2205" s="15"/>
      <c r="K2205" s="15"/>
      <c r="L2205" s="15"/>
      <c r="M2205" s="15"/>
      <c r="N2205" s="15"/>
      <c r="O2205" s="15"/>
    </row>
    <row r="2206" spans="1:15">
      <c r="A2206" s="4">
        <v>41787</v>
      </c>
      <c r="B2206" s="1">
        <f>YEAR(A2206)</f>
        <v>2014</v>
      </c>
      <c r="C2206" s="1">
        <f>MONTH(A2206)</f>
        <v>5</v>
      </c>
      <c r="D2206" s="1">
        <f>DAY(A2206)</f>
        <v>28</v>
      </c>
      <c r="F2206" s="5">
        <v>0</v>
      </c>
      <c r="G2206" s="5">
        <v>0.8</v>
      </c>
      <c r="H2206" s="5">
        <v>0</v>
      </c>
      <c r="I2206" s="5">
        <v>4.5</v>
      </c>
      <c r="J2206" s="15"/>
      <c r="K2206" s="15"/>
      <c r="L2206" s="15"/>
      <c r="M2206" s="15"/>
      <c r="N2206" s="15"/>
      <c r="O2206" s="15"/>
    </row>
    <row r="2207" spans="1:15">
      <c r="A2207" s="4">
        <v>41788</v>
      </c>
      <c r="B2207" s="1">
        <f>YEAR(A2207)</f>
        <v>2014</v>
      </c>
      <c r="C2207" s="1">
        <f>MONTH(A2207)</f>
        <v>5</v>
      </c>
      <c r="D2207" s="1">
        <f>DAY(A2207)</f>
        <v>29</v>
      </c>
      <c r="E2207" s="5">
        <v>26.2</v>
      </c>
      <c r="F2207" s="5">
        <v>0</v>
      </c>
      <c r="G2207" s="5">
        <v>3.4</v>
      </c>
      <c r="H2207" s="5">
        <v>0</v>
      </c>
      <c r="I2207" s="5">
        <v>0.3</v>
      </c>
      <c r="J2207" s="15"/>
      <c r="K2207" s="15"/>
      <c r="L2207" s="15"/>
      <c r="M2207" s="15"/>
      <c r="N2207" s="15"/>
      <c r="O2207" s="15"/>
    </row>
    <row r="2208" spans="1:15">
      <c r="A2208" s="4">
        <v>41789</v>
      </c>
      <c r="B2208" s="1">
        <f>YEAR(A2208)</f>
        <v>2014</v>
      </c>
      <c r="C2208" s="1">
        <f>MONTH(A2208)</f>
        <v>5</v>
      </c>
      <c r="D2208" s="1">
        <f>DAY(A2208)</f>
        <v>30</v>
      </c>
      <c r="E2208" s="5">
        <v>4</v>
      </c>
      <c r="F2208" s="5">
        <v>0.6</v>
      </c>
      <c r="G2208" s="5">
        <v>28.4</v>
      </c>
      <c r="H2208" s="5">
        <v>3.8</v>
      </c>
      <c r="I2208" s="5">
        <v>0</v>
      </c>
      <c r="J2208" s="15"/>
      <c r="K2208" s="15"/>
      <c r="L2208" s="15"/>
      <c r="M2208" s="15"/>
      <c r="N2208" s="15"/>
      <c r="O2208" s="15"/>
    </row>
    <row r="2209" spans="1:15">
      <c r="A2209" s="4">
        <v>41790</v>
      </c>
      <c r="B2209" s="1">
        <f>YEAR(A2209)</f>
        <v>2014</v>
      </c>
      <c r="C2209" s="1">
        <f>MONTH(A2209)</f>
        <v>5</v>
      </c>
      <c r="D2209" s="1">
        <f>DAY(A2209)</f>
        <v>31</v>
      </c>
      <c r="E2209" s="5">
        <v>0</v>
      </c>
      <c r="F2209" s="5">
        <v>0</v>
      </c>
      <c r="G2209" s="5">
        <v>5.8</v>
      </c>
      <c r="H2209" s="5">
        <v>38.9</v>
      </c>
      <c r="I2209" s="5">
        <v>0</v>
      </c>
      <c r="J2209" s="15"/>
      <c r="K2209" s="15"/>
      <c r="L2209" s="15"/>
      <c r="M2209" s="15"/>
      <c r="N2209" s="15"/>
      <c r="O2209" s="15"/>
    </row>
    <row r="2210" spans="1:15">
      <c r="A2210" s="4">
        <v>42125</v>
      </c>
      <c r="B2210" s="1">
        <f>YEAR(A2210)</f>
        <v>2015</v>
      </c>
      <c r="C2210" s="1">
        <f>MONTH(A2210)</f>
        <v>5</v>
      </c>
      <c r="D2210" s="1">
        <f>DAY(A2210)</f>
        <v>1</v>
      </c>
      <c r="E2210" s="5">
        <v>0</v>
      </c>
      <c r="F2210" s="5">
        <v>0</v>
      </c>
      <c r="G2210" s="5">
        <v>0</v>
      </c>
      <c r="H2210" s="5">
        <v>0</v>
      </c>
      <c r="I2210" s="5">
        <v>2.8</v>
      </c>
      <c r="J2210" s="15"/>
      <c r="K2210" s="15"/>
      <c r="L2210" s="15"/>
      <c r="M2210" s="15"/>
      <c r="N2210" s="15"/>
      <c r="O2210" s="15"/>
    </row>
    <row r="2211" spans="1:15">
      <c r="A2211" s="4">
        <v>42126</v>
      </c>
      <c r="B2211" s="1">
        <f>YEAR(A2211)</f>
        <v>2015</v>
      </c>
      <c r="C2211" s="1">
        <f>MONTH(A2211)</f>
        <v>5</v>
      </c>
      <c r="D2211" s="1">
        <f>DAY(A2211)</f>
        <v>2</v>
      </c>
      <c r="E2211" s="5">
        <v>5</v>
      </c>
      <c r="F2211" s="5">
        <v>0</v>
      </c>
      <c r="G2211" s="5">
        <v>0</v>
      </c>
      <c r="H2211" s="5">
        <v>3.2</v>
      </c>
      <c r="I2211" s="5">
        <v>4.3</v>
      </c>
      <c r="J2211" s="15"/>
      <c r="K2211" s="15"/>
      <c r="L2211" s="15"/>
      <c r="M2211" s="15"/>
      <c r="N2211" s="15"/>
      <c r="O2211" s="15"/>
    </row>
    <row r="2212" spans="1:15">
      <c r="A2212" s="4">
        <v>42127</v>
      </c>
      <c r="B2212" s="1">
        <f>YEAR(A2212)</f>
        <v>2015</v>
      </c>
      <c r="C2212" s="1">
        <f>MONTH(A2212)</f>
        <v>5</v>
      </c>
      <c r="D2212" s="1">
        <f>DAY(A2212)</f>
        <v>3</v>
      </c>
      <c r="E2212" s="5">
        <v>3.6</v>
      </c>
      <c r="F2212" s="5">
        <v>0</v>
      </c>
      <c r="H2212" s="5">
        <v>0</v>
      </c>
      <c r="I2212" s="5">
        <v>3</v>
      </c>
      <c r="J2212" s="15"/>
      <c r="K2212" s="15"/>
      <c r="L2212" s="15"/>
      <c r="M2212" s="15"/>
      <c r="N2212" s="15"/>
      <c r="O2212" s="15"/>
    </row>
    <row r="2213" spans="1:15">
      <c r="A2213" s="4">
        <v>42128</v>
      </c>
      <c r="B2213" s="1">
        <f>YEAR(A2213)</f>
        <v>2015</v>
      </c>
      <c r="C2213" s="1">
        <f>MONTH(A2213)</f>
        <v>5</v>
      </c>
      <c r="D2213" s="1">
        <f>DAY(A2213)</f>
        <v>4</v>
      </c>
      <c r="F2213" s="5">
        <v>0</v>
      </c>
      <c r="G2213" s="5">
        <v>8.6</v>
      </c>
      <c r="H2213" s="5">
        <v>6.2</v>
      </c>
      <c r="I2213" s="5">
        <v>0.5</v>
      </c>
      <c r="J2213" s="15"/>
      <c r="K2213" s="15"/>
      <c r="L2213" s="15"/>
      <c r="M2213" s="15"/>
      <c r="N2213" s="15"/>
      <c r="O2213" s="15"/>
    </row>
    <row r="2214" spans="1:15">
      <c r="A2214" s="4">
        <v>42129</v>
      </c>
      <c r="B2214" s="1">
        <f>YEAR(A2214)</f>
        <v>2015</v>
      </c>
      <c r="C2214" s="1">
        <f>MONTH(A2214)</f>
        <v>5</v>
      </c>
      <c r="D2214" s="1">
        <f>DAY(A2214)</f>
        <v>5</v>
      </c>
      <c r="E2214" s="5">
        <v>0</v>
      </c>
      <c r="F2214" s="5">
        <v>0</v>
      </c>
      <c r="G2214" s="5">
        <v>0</v>
      </c>
      <c r="H2214" s="5">
        <v>0</v>
      </c>
      <c r="I2214" s="5">
        <v>0</v>
      </c>
      <c r="J2214" s="15"/>
      <c r="K2214" s="15"/>
      <c r="L2214" s="15"/>
      <c r="M2214" s="15"/>
      <c r="N2214" s="15"/>
      <c r="O2214" s="15"/>
    </row>
    <row r="2215" spans="1:15">
      <c r="A2215" s="4">
        <v>42130</v>
      </c>
      <c r="B2215" s="1">
        <f>YEAR(A2215)</f>
        <v>2015</v>
      </c>
      <c r="C2215" s="1">
        <f>MONTH(A2215)</f>
        <v>5</v>
      </c>
      <c r="D2215" s="1">
        <f>DAY(A2215)</f>
        <v>6</v>
      </c>
      <c r="E2215" s="5">
        <v>0</v>
      </c>
      <c r="F2215" s="5">
        <v>0</v>
      </c>
      <c r="H2215" s="5">
        <v>0</v>
      </c>
      <c r="I2215" s="5">
        <v>0</v>
      </c>
      <c r="J2215" s="15"/>
      <c r="K2215" s="15"/>
      <c r="L2215" s="15"/>
      <c r="M2215" s="15"/>
      <c r="N2215" s="15"/>
      <c r="O2215" s="15"/>
    </row>
    <row r="2216" spans="1:15">
      <c r="A2216" s="4">
        <v>42131</v>
      </c>
      <c r="B2216" s="1">
        <f>YEAR(A2216)</f>
        <v>2015</v>
      </c>
      <c r="C2216" s="1">
        <f>MONTH(A2216)</f>
        <v>5</v>
      </c>
      <c r="D2216" s="1">
        <f>DAY(A2216)</f>
        <v>7</v>
      </c>
      <c r="E2216" s="5">
        <v>0</v>
      </c>
      <c r="G2216" s="5">
        <v>7</v>
      </c>
      <c r="H2216" s="5">
        <v>1.2</v>
      </c>
      <c r="I2216" s="5">
        <v>0</v>
      </c>
      <c r="J2216" s="15"/>
      <c r="K2216" s="15"/>
      <c r="L2216" s="15"/>
      <c r="M2216" s="15"/>
      <c r="N2216" s="15"/>
      <c r="O2216" s="15"/>
    </row>
    <row r="2217" spans="1:15">
      <c r="A2217" s="4">
        <v>42132</v>
      </c>
      <c r="B2217" s="1">
        <f>YEAR(A2217)</f>
        <v>2015</v>
      </c>
      <c r="C2217" s="1">
        <f>MONTH(A2217)</f>
        <v>5</v>
      </c>
      <c r="D2217" s="1">
        <f>DAY(A2217)</f>
        <v>8</v>
      </c>
      <c r="E2217" s="5">
        <v>0</v>
      </c>
      <c r="F2217" s="5">
        <v>1.8</v>
      </c>
      <c r="G2217" s="5">
        <v>8</v>
      </c>
      <c r="H2217" s="5">
        <v>0</v>
      </c>
      <c r="I2217" s="5">
        <v>0.1</v>
      </c>
      <c r="J2217" s="15"/>
      <c r="K2217" s="15"/>
      <c r="L2217" s="15"/>
      <c r="M2217" s="15"/>
      <c r="N2217" s="15"/>
      <c r="O2217" s="15"/>
    </row>
    <row r="2218" spans="1:15">
      <c r="A2218" s="4">
        <v>42133</v>
      </c>
      <c r="B2218" s="1">
        <f>YEAR(A2218)</f>
        <v>2015</v>
      </c>
      <c r="C2218" s="1">
        <f>MONTH(A2218)</f>
        <v>5</v>
      </c>
      <c r="D2218" s="1">
        <f>DAY(A2218)</f>
        <v>9</v>
      </c>
      <c r="E2218" s="5">
        <v>0</v>
      </c>
      <c r="F2218" s="5">
        <v>0</v>
      </c>
      <c r="G2218" s="5">
        <v>5.6</v>
      </c>
      <c r="H2218" s="5">
        <v>0</v>
      </c>
      <c r="I2218" s="5">
        <v>0</v>
      </c>
      <c r="J2218" s="15"/>
      <c r="K2218" s="15"/>
      <c r="L2218" s="15"/>
      <c r="M2218" s="15"/>
      <c r="N2218" s="15"/>
      <c r="O2218" s="15"/>
    </row>
    <row r="2219" spans="1:15">
      <c r="A2219" s="4">
        <v>42134</v>
      </c>
      <c r="B2219" s="1">
        <f>YEAR(A2219)</f>
        <v>2015</v>
      </c>
      <c r="C2219" s="1">
        <f>MONTH(A2219)</f>
        <v>5</v>
      </c>
      <c r="D2219" s="1">
        <f>DAY(A2219)</f>
        <v>10</v>
      </c>
      <c r="E2219" s="5">
        <v>0</v>
      </c>
      <c r="F2219" s="5">
        <v>0</v>
      </c>
      <c r="G2219" s="5">
        <v>0</v>
      </c>
      <c r="H2219" s="5">
        <v>0</v>
      </c>
      <c r="I2219" s="5">
        <v>0</v>
      </c>
      <c r="J2219" s="15"/>
      <c r="K2219" s="15"/>
      <c r="L2219" s="15"/>
      <c r="M2219" s="15"/>
      <c r="N2219" s="15"/>
      <c r="O2219" s="15"/>
    </row>
    <row r="2220" spans="1:15">
      <c r="A2220" s="4">
        <v>42135</v>
      </c>
      <c r="B2220" s="1">
        <f>YEAR(A2220)</f>
        <v>2015</v>
      </c>
      <c r="C2220" s="1">
        <f>MONTH(A2220)</f>
        <v>5</v>
      </c>
      <c r="D2220" s="1">
        <f>DAY(A2220)</f>
        <v>11</v>
      </c>
      <c r="E2220" s="5">
        <v>0</v>
      </c>
      <c r="F2220" s="5">
        <v>0</v>
      </c>
      <c r="G2220" s="5">
        <v>0</v>
      </c>
      <c r="H2220" s="5">
        <v>0</v>
      </c>
      <c r="I2220" s="5">
        <v>0</v>
      </c>
      <c r="J2220" s="15"/>
      <c r="K2220" s="15"/>
      <c r="L2220" s="15"/>
      <c r="M2220" s="15"/>
      <c r="N2220" s="15"/>
      <c r="O2220" s="15"/>
    </row>
    <row r="2221" spans="1:15">
      <c r="A2221" s="4">
        <v>42136</v>
      </c>
      <c r="B2221" s="1">
        <f>YEAR(A2221)</f>
        <v>2015</v>
      </c>
      <c r="C2221" s="1">
        <f>MONTH(A2221)</f>
        <v>5</v>
      </c>
      <c r="D2221" s="1">
        <f>DAY(A2221)</f>
        <v>12</v>
      </c>
      <c r="E2221" s="5">
        <v>0</v>
      </c>
      <c r="F2221" s="5">
        <v>0</v>
      </c>
      <c r="I2221" s="5">
        <v>0</v>
      </c>
      <c r="J2221" s="15"/>
      <c r="K2221" s="15"/>
      <c r="L2221" s="15"/>
      <c r="M2221" s="15"/>
      <c r="N2221" s="15"/>
      <c r="O2221" s="15"/>
    </row>
    <row r="2222" spans="1:15">
      <c r="A2222" s="4">
        <v>42137</v>
      </c>
      <c r="B2222" s="1">
        <f>YEAR(A2222)</f>
        <v>2015</v>
      </c>
      <c r="C2222" s="1">
        <f>MONTH(A2222)</f>
        <v>5</v>
      </c>
      <c r="D2222" s="1">
        <f>DAY(A2222)</f>
        <v>13</v>
      </c>
      <c r="E2222" s="5">
        <v>0</v>
      </c>
      <c r="F2222" s="5">
        <v>0</v>
      </c>
      <c r="G2222" s="5">
        <v>0</v>
      </c>
      <c r="H2222" s="5">
        <v>0</v>
      </c>
      <c r="I2222" s="5">
        <v>1</v>
      </c>
      <c r="J2222" s="15"/>
      <c r="K2222" s="15"/>
      <c r="L2222" s="15"/>
      <c r="M2222" s="15"/>
      <c r="N2222" s="15"/>
      <c r="O2222" s="15"/>
    </row>
    <row r="2223" spans="1:15">
      <c r="A2223" s="4">
        <v>42138</v>
      </c>
      <c r="B2223" s="1">
        <f>YEAR(A2223)</f>
        <v>2015</v>
      </c>
      <c r="C2223" s="1">
        <f>MONTH(A2223)</f>
        <v>5</v>
      </c>
      <c r="D2223" s="1">
        <f>DAY(A2223)</f>
        <v>14</v>
      </c>
      <c r="E2223" s="5">
        <v>0</v>
      </c>
      <c r="F2223" s="5">
        <v>0</v>
      </c>
      <c r="G2223" s="5">
        <v>0</v>
      </c>
      <c r="H2223" s="5">
        <v>0</v>
      </c>
      <c r="I2223" s="5">
        <v>0</v>
      </c>
      <c r="J2223" s="15"/>
      <c r="K2223" s="15"/>
      <c r="L2223" s="15"/>
      <c r="M2223" s="15"/>
      <c r="N2223" s="15"/>
      <c r="O2223" s="15"/>
    </row>
    <row r="2224" spans="1:15">
      <c r="A2224" s="4">
        <v>42139</v>
      </c>
      <c r="B2224" s="1">
        <f>YEAR(A2224)</f>
        <v>2015</v>
      </c>
      <c r="C2224" s="1">
        <f>MONTH(A2224)</f>
        <v>5</v>
      </c>
      <c r="D2224" s="1">
        <f>DAY(A2224)</f>
        <v>15</v>
      </c>
      <c r="E2224" s="5">
        <v>1.5</v>
      </c>
      <c r="F2224" s="5">
        <v>0</v>
      </c>
      <c r="H2224" s="5">
        <v>0</v>
      </c>
      <c r="I2224" s="5">
        <v>2.2999999999999998</v>
      </c>
      <c r="J2224" s="15"/>
      <c r="K2224" s="15"/>
      <c r="L2224" s="15"/>
      <c r="M2224" s="15"/>
      <c r="N2224" s="15"/>
      <c r="O2224" s="15"/>
    </row>
    <row r="2225" spans="1:15">
      <c r="A2225" s="4">
        <v>42140</v>
      </c>
      <c r="B2225" s="1">
        <f>YEAR(A2225)</f>
        <v>2015</v>
      </c>
      <c r="C2225" s="1">
        <f>MONTH(A2225)</f>
        <v>5</v>
      </c>
      <c r="D2225" s="1">
        <f>DAY(A2225)</f>
        <v>16</v>
      </c>
      <c r="E2225" s="5">
        <v>0</v>
      </c>
      <c r="F2225" s="5">
        <v>0</v>
      </c>
      <c r="G2225" s="5">
        <v>0</v>
      </c>
      <c r="H2225" s="5">
        <v>0</v>
      </c>
      <c r="I2225" s="5">
        <v>0</v>
      </c>
      <c r="J2225" s="15"/>
      <c r="K2225" s="15"/>
      <c r="L2225" s="15"/>
      <c r="M2225" s="15"/>
      <c r="N2225" s="15"/>
      <c r="O2225" s="15"/>
    </row>
    <row r="2226" spans="1:15">
      <c r="A2226" s="4">
        <v>42141</v>
      </c>
      <c r="B2226" s="1">
        <f>YEAR(A2226)</f>
        <v>2015</v>
      </c>
      <c r="C2226" s="1">
        <f>MONTH(A2226)</f>
        <v>5</v>
      </c>
      <c r="D2226" s="1">
        <f>DAY(A2226)</f>
        <v>17</v>
      </c>
      <c r="E2226" s="5">
        <v>0</v>
      </c>
      <c r="F2226" s="5">
        <v>0</v>
      </c>
      <c r="G2226" s="5">
        <v>0</v>
      </c>
      <c r="H2226" s="5">
        <v>0</v>
      </c>
      <c r="I2226" s="5">
        <v>0</v>
      </c>
      <c r="J2226" s="15"/>
      <c r="K2226" s="15"/>
      <c r="L2226" s="15"/>
      <c r="M2226" s="15"/>
      <c r="N2226" s="15"/>
      <c r="O2226" s="15"/>
    </row>
    <row r="2227" spans="1:15">
      <c r="A2227" s="4">
        <v>42142</v>
      </c>
      <c r="B2227" s="1">
        <f>YEAR(A2227)</f>
        <v>2015</v>
      </c>
      <c r="C2227" s="1">
        <f>MONTH(A2227)</f>
        <v>5</v>
      </c>
      <c r="D2227" s="1">
        <f>DAY(A2227)</f>
        <v>18</v>
      </c>
      <c r="E2227" s="5">
        <v>0</v>
      </c>
      <c r="F2227" s="5">
        <v>0</v>
      </c>
      <c r="G2227" s="5">
        <v>0</v>
      </c>
      <c r="H2227" s="5">
        <v>0</v>
      </c>
      <c r="I2227" s="5">
        <v>0</v>
      </c>
      <c r="J2227" s="15"/>
      <c r="K2227" s="15"/>
      <c r="L2227" s="15"/>
      <c r="M2227" s="15"/>
      <c r="N2227" s="15"/>
      <c r="O2227" s="15"/>
    </row>
    <row r="2228" spans="1:15">
      <c r="A2228" s="4">
        <v>42143</v>
      </c>
      <c r="B2228" s="1">
        <f>YEAR(A2228)</f>
        <v>2015</v>
      </c>
      <c r="C2228" s="1">
        <f>MONTH(A2228)</f>
        <v>5</v>
      </c>
      <c r="D2228" s="1">
        <f>DAY(A2228)</f>
        <v>19</v>
      </c>
      <c r="E2228" s="5">
        <v>0</v>
      </c>
      <c r="F2228" s="5">
        <v>0</v>
      </c>
      <c r="G2228" s="5">
        <v>0</v>
      </c>
      <c r="H2228" s="5">
        <v>0</v>
      </c>
      <c r="I2228" s="5">
        <v>0</v>
      </c>
      <c r="J2228" s="15"/>
      <c r="K2228" s="15"/>
      <c r="L2228" s="15"/>
      <c r="M2228" s="15"/>
      <c r="N2228" s="15"/>
      <c r="O2228" s="15"/>
    </row>
    <row r="2229" spans="1:15">
      <c r="A2229" s="4">
        <v>42144</v>
      </c>
      <c r="B2229" s="1">
        <f>YEAR(A2229)</f>
        <v>2015</v>
      </c>
      <c r="C2229" s="1">
        <f>MONTH(A2229)</f>
        <v>5</v>
      </c>
      <c r="D2229" s="1">
        <f>DAY(A2229)</f>
        <v>20</v>
      </c>
      <c r="E2229" s="5">
        <v>0</v>
      </c>
      <c r="F2229" s="5">
        <v>0</v>
      </c>
      <c r="G2229" s="5">
        <v>0</v>
      </c>
      <c r="H2229" s="5">
        <v>0</v>
      </c>
      <c r="I2229" s="5">
        <v>0</v>
      </c>
      <c r="J2229" s="15"/>
      <c r="K2229" s="15"/>
      <c r="L2229" s="15"/>
      <c r="M2229" s="15"/>
      <c r="N2229" s="15"/>
      <c r="O2229" s="15"/>
    </row>
    <row r="2230" spans="1:15">
      <c r="A2230" s="4">
        <v>42145</v>
      </c>
      <c r="B2230" s="1">
        <f>YEAR(A2230)</f>
        <v>2015</v>
      </c>
      <c r="C2230" s="1">
        <f>MONTH(A2230)</f>
        <v>5</v>
      </c>
      <c r="D2230" s="1">
        <f>DAY(A2230)</f>
        <v>21</v>
      </c>
      <c r="E2230" s="5">
        <v>6.6</v>
      </c>
      <c r="F2230" s="5">
        <v>0</v>
      </c>
      <c r="G2230" s="5">
        <v>0</v>
      </c>
      <c r="H2230" s="5">
        <v>0.6</v>
      </c>
      <c r="I2230" s="5">
        <v>0</v>
      </c>
      <c r="J2230" s="15"/>
      <c r="K2230" s="15"/>
      <c r="L2230" s="15"/>
      <c r="M2230" s="15"/>
      <c r="N2230" s="15"/>
      <c r="O2230" s="15"/>
    </row>
    <row r="2231" spans="1:15">
      <c r="A2231" s="4">
        <v>42146</v>
      </c>
      <c r="B2231" s="1">
        <f>YEAR(A2231)</f>
        <v>2015</v>
      </c>
      <c r="C2231" s="1">
        <f>MONTH(A2231)</f>
        <v>5</v>
      </c>
      <c r="D2231" s="1">
        <f>DAY(A2231)</f>
        <v>22</v>
      </c>
      <c r="E2231" s="5">
        <v>0</v>
      </c>
      <c r="F2231" s="5">
        <v>0</v>
      </c>
      <c r="G2231" s="5">
        <v>0.2</v>
      </c>
      <c r="H2231" s="5">
        <v>0</v>
      </c>
      <c r="I2231" s="5">
        <v>0</v>
      </c>
      <c r="J2231" s="15"/>
      <c r="K2231" s="15"/>
      <c r="L2231" s="15"/>
      <c r="M2231" s="15"/>
      <c r="N2231" s="15"/>
      <c r="O2231" s="15"/>
    </row>
    <row r="2232" spans="1:15">
      <c r="A2232" s="4">
        <v>42147</v>
      </c>
      <c r="B2232" s="1">
        <f>YEAR(A2232)</f>
        <v>2015</v>
      </c>
      <c r="C2232" s="1">
        <f>MONTH(A2232)</f>
        <v>5</v>
      </c>
      <c r="D2232" s="1">
        <f>DAY(A2232)</f>
        <v>23</v>
      </c>
      <c r="E2232" s="5">
        <v>0</v>
      </c>
      <c r="F2232" s="5">
        <v>0</v>
      </c>
      <c r="G2232" s="5">
        <v>0</v>
      </c>
      <c r="H2232" s="5">
        <v>0</v>
      </c>
      <c r="I2232" s="5">
        <v>0</v>
      </c>
      <c r="J2232" s="15"/>
      <c r="K2232" s="15"/>
      <c r="L2232" s="15"/>
      <c r="M2232" s="15"/>
      <c r="N2232" s="15"/>
      <c r="O2232" s="15"/>
    </row>
    <row r="2233" spans="1:15">
      <c r="A2233" s="4">
        <v>42148</v>
      </c>
      <c r="B2233" s="1">
        <f>YEAR(A2233)</f>
        <v>2015</v>
      </c>
      <c r="C2233" s="1">
        <f>MONTH(A2233)</f>
        <v>5</v>
      </c>
      <c r="D2233" s="1">
        <f>DAY(A2233)</f>
        <v>24</v>
      </c>
      <c r="E2233" s="5">
        <v>0.5</v>
      </c>
      <c r="F2233" s="5">
        <v>0</v>
      </c>
      <c r="G2233" s="5">
        <v>0</v>
      </c>
      <c r="H2233" s="5">
        <v>0</v>
      </c>
      <c r="I2233" s="5">
        <v>0</v>
      </c>
      <c r="J2233" s="15"/>
      <c r="K2233" s="15"/>
      <c r="L2233" s="15"/>
      <c r="M2233" s="15"/>
      <c r="N2233" s="15"/>
      <c r="O2233" s="15"/>
    </row>
    <row r="2234" spans="1:15">
      <c r="A2234" s="4">
        <v>42149</v>
      </c>
      <c r="B2234" s="1">
        <f>YEAR(A2234)</f>
        <v>2015</v>
      </c>
      <c r="C2234" s="1">
        <f>MONTH(A2234)</f>
        <v>5</v>
      </c>
      <c r="D2234" s="1">
        <f>DAY(A2234)</f>
        <v>25</v>
      </c>
      <c r="F2234" s="5">
        <v>0</v>
      </c>
      <c r="G2234" s="5">
        <v>21.8</v>
      </c>
      <c r="I2234" s="5">
        <v>0</v>
      </c>
      <c r="J2234" s="15"/>
      <c r="K2234" s="15"/>
      <c r="L2234" s="15"/>
      <c r="M2234" s="15"/>
      <c r="N2234" s="15"/>
      <c r="O2234" s="15"/>
    </row>
    <row r="2235" spans="1:15">
      <c r="A2235" s="4">
        <v>42150</v>
      </c>
      <c r="B2235" s="1">
        <f>YEAR(A2235)</f>
        <v>2015</v>
      </c>
      <c r="C2235" s="1">
        <f>MONTH(A2235)</f>
        <v>5</v>
      </c>
      <c r="D2235" s="1">
        <f>DAY(A2235)</f>
        <v>26</v>
      </c>
      <c r="F2235" s="5">
        <v>0</v>
      </c>
      <c r="G2235" s="5">
        <v>0.2</v>
      </c>
      <c r="H2235" s="5">
        <v>0</v>
      </c>
      <c r="I2235" s="5">
        <v>1.3</v>
      </c>
      <c r="J2235" s="15"/>
      <c r="K2235" s="15"/>
      <c r="L2235" s="15"/>
      <c r="M2235" s="15"/>
      <c r="N2235" s="15"/>
      <c r="O2235" s="15"/>
    </row>
    <row r="2236" spans="1:15">
      <c r="A2236" s="4">
        <v>42151</v>
      </c>
      <c r="B2236" s="1">
        <f>YEAR(A2236)</f>
        <v>2015</v>
      </c>
      <c r="C2236" s="1">
        <f>MONTH(A2236)</f>
        <v>5</v>
      </c>
      <c r="D2236" s="1">
        <f>DAY(A2236)</f>
        <v>27</v>
      </c>
      <c r="E2236" s="5">
        <v>2</v>
      </c>
      <c r="F2236" s="5">
        <v>3.6</v>
      </c>
      <c r="G2236" s="5">
        <v>8</v>
      </c>
      <c r="H2236" s="5">
        <v>0</v>
      </c>
      <c r="I2236" s="5">
        <v>0</v>
      </c>
      <c r="J2236" s="15"/>
      <c r="K2236" s="15"/>
      <c r="L2236" s="15"/>
      <c r="M2236" s="15"/>
      <c r="N2236" s="15"/>
      <c r="O2236" s="15"/>
    </row>
    <row r="2237" spans="1:15">
      <c r="A2237" s="4">
        <v>42152</v>
      </c>
      <c r="B2237" s="1">
        <f>YEAR(A2237)</f>
        <v>2015</v>
      </c>
      <c r="C2237" s="1">
        <f>MONTH(A2237)</f>
        <v>5</v>
      </c>
      <c r="D2237" s="1">
        <f>DAY(A2237)</f>
        <v>28</v>
      </c>
      <c r="E2237" s="5">
        <v>0</v>
      </c>
      <c r="F2237" s="5">
        <v>0</v>
      </c>
      <c r="H2237" s="5">
        <v>0</v>
      </c>
      <c r="I2237" s="5">
        <v>0</v>
      </c>
      <c r="J2237" s="15"/>
      <c r="K2237" s="15"/>
      <c r="L2237" s="15"/>
      <c r="M2237" s="15"/>
      <c r="N2237" s="15"/>
      <c r="O2237" s="15"/>
    </row>
    <row r="2238" spans="1:15">
      <c r="A2238" s="4">
        <v>42153</v>
      </c>
      <c r="B2238" s="1">
        <f>YEAR(A2238)</f>
        <v>2015</v>
      </c>
      <c r="C2238" s="1">
        <f>MONTH(A2238)</f>
        <v>5</v>
      </c>
      <c r="D2238" s="1">
        <f>DAY(A2238)</f>
        <v>29</v>
      </c>
      <c r="E2238" s="5">
        <v>0</v>
      </c>
      <c r="F2238" s="5">
        <v>0</v>
      </c>
      <c r="G2238" s="5">
        <v>4.2</v>
      </c>
      <c r="H2238" s="5">
        <v>0</v>
      </c>
      <c r="I2238" s="5">
        <v>30.7</v>
      </c>
      <c r="J2238" s="15"/>
      <c r="K2238" s="15"/>
      <c r="L2238" s="15"/>
      <c r="M2238" s="15"/>
      <c r="N2238" s="15"/>
      <c r="O2238" s="15"/>
    </row>
    <row r="2239" spans="1:15">
      <c r="A2239" s="4">
        <v>42154</v>
      </c>
      <c r="B2239" s="1">
        <f>YEAR(A2239)</f>
        <v>2015</v>
      </c>
      <c r="C2239" s="1">
        <f>MONTH(A2239)</f>
        <v>5</v>
      </c>
      <c r="D2239" s="1">
        <f>DAY(A2239)</f>
        <v>30</v>
      </c>
      <c r="E2239" s="5">
        <v>0</v>
      </c>
      <c r="F2239" s="5">
        <v>4.8</v>
      </c>
      <c r="G2239" s="5">
        <v>11</v>
      </c>
      <c r="H2239" s="5">
        <v>0.2</v>
      </c>
      <c r="I2239" s="5">
        <v>0</v>
      </c>
      <c r="J2239" s="15"/>
      <c r="K2239" s="15"/>
      <c r="L2239" s="15"/>
      <c r="M2239" s="15"/>
      <c r="N2239" s="15"/>
      <c r="O2239" s="15"/>
    </row>
    <row r="2240" spans="1:15">
      <c r="A2240" s="4">
        <v>42155</v>
      </c>
      <c r="B2240" s="1">
        <f>YEAR(A2240)</f>
        <v>2015</v>
      </c>
      <c r="C2240" s="1">
        <f>MONTH(A2240)</f>
        <v>5</v>
      </c>
      <c r="D2240" s="1">
        <f>DAY(A2240)</f>
        <v>31</v>
      </c>
      <c r="F2240" s="5">
        <v>0</v>
      </c>
      <c r="G2240" s="5">
        <v>0</v>
      </c>
      <c r="H2240" s="5">
        <v>0</v>
      </c>
      <c r="I2240" s="5">
        <v>9.4</v>
      </c>
      <c r="J2240" s="15"/>
      <c r="K2240" s="15"/>
      <c r="L2240" s="15"/>
      <c r="M2240" s="15"/>
      <c r="N2240" s="15"/>
      <c r="O2240" s="15"/>
    </row>
    <row r="2241" spans="1:15">
      <c r="A2241" s="4">
        <v>42491</v>
      </c>
      <c r="B2241" s="1">
        <f>YEAR(A2241)</f>
        <v>2016</v>
      </c>
      <c r="C2241" s="1">
        <f>MONTH(A2241)</f>
        <v>5</v>
      </c>
      <c r="D2241" s="1">
        <f>DAY(A2241)</f>
        <v>1</v>
      </c>
      <c r="E2241" s="5">
        <v>0</v>
      </c>
      <c r="F2241" s="5">
        <v>0</v>
      </c>
      <c r="G2241" s="5">
        <v>0</v>
      </c>
      <c r="H2241" s="5">
        <v>0</v>
      </c>
      <c r="I2241" s="5">
        <v>0</v>
      </c>
      <c r="J2241" s="15"/>
      <c r="K2241" s="15"/>
      <c r="L2241" s="15"/>
      <c r="M2241" s="15"/>
      <c r="N2241" s="15"/>
      <c r="O2241" s="15"/>
    </row>
    <row r="2242" spans="1:15">
      <c r="A2242" s="4">
        <v>42492</v>
      </c>
      <c r="B2242" s="1">
        <f>YEAR(A2242)</f>
        <v>2016</v>
      </c>
      <c r="C2242" s="1">
        <f>MONTH(A2242)</f>
        <v>5</v>
      </c>
      <c r="D2242" s="1">
        <f>DAY(A2242)</f>
        <v>2</v>
      </c>
      <c r="E2242" s="5">
        <v>0</v>
      </c>
      <c r="F2242" s="5">
        <v>0</v>
      </c>
      <c r="G2242" s="5">
        <v>0</v>
      </c>
      <c r="H2242" s="5">
        <v>0</v>
      </c>
      <c r="I2242" s="5">
        <v>0</v>
      </c>
      <c r="J2242" s="15"/>
      <c r="K2242" s="15"/>
      <c r="L2242" s="15"/>
      <c r="M2242" s="15"/>
      <c r="N2242" s="15"/>
      <c r="O2242" s="15"/>
    </row>
    <row r="2243" spans="1:15">
      <c r="A2243" s="4">
        <v>42493</v>
      </c>
      <c r="B2243" s="1">
        <f>YEAR(A2243)</f>
        <v>2016</v>
      </c>
      <c r="C2243" s="1">
        <f>MONTH(A2243)</f>
        <v>5</v>
      </c>
      <c r="D2243" s="1">
        <f>DAY(A2243)</f>
        <v>3</v>
      </c>
      <c r="E2243" s="5">
        <v>0</v>
      </c>
      <c r="F2243" s="5">
        <v>0</v>
      </c>
      <c r="G2243" s="5">
        <v>0</v>
      </c>
      <c r="H2243" s="5">
        <v>0</v>
      </c>
      <c r="I2243" s="5">
        <v>0</v>
      </c>
      <c r="J2243" s="15"/>
      <c r="K2243" s="15"/>
      <c r="L2243" s="15"/>
      <c r="M2243" s="15"/>
      <c r="N2243" s="15"/>
      <c r="O2243" s="15"/>
    </row>
    <row r="2244" spans="1:15">
      <c r="A2244" s="4">
        <v>42494</v>
      </c>
      <c r="B2244" s="1">
        <f>YEAR(A2244)</f>
        <v>2016</v>
      </c>
      <c r="C2244" s="1">
        <f>MONTH(A2244)</f>
        <v>5</v>
      </c>
      <c r="D2244" s="1">
        <f>DAY(A2244)</f>
        <v>4</v>
      </c>
      <c r="E2244" s="5">
        <v>0</v>
      </c>
      <c r="F2244" s="5">
        <v>0</v>
      </c>
      <c r="G2244" s="5">
        <v>0</v>
      </c>
      <c r="H2244" s="5">
        <v>0</v>
      </c>
      <c r="I2244" s="5">
        <v>0</v>
      </c>
      <c r="J2244" s="15"/>
      <c r="K2244" s="15"/>
      <c r="L2244" s="15"/>
      <c r="M2244" s="15"/>
      <c r="N2244" s="15"/>
      <c r="O2244" s="15"/>
    </row>
    <row r="2245" spans="1:15">
      <c r="A2245" s="4">
        <v>42495</v>
      </c>
      <c r="B2245" s="1">
        <f>YEAR(A2245)</f>
        <v>2016</v>
      </c>
      <c r="C2245" s="1">
        <f>MONTH(A2245)</f>
        <v>5</v>
      </c>
      <c r="D2245" s="1">
        <f>DAY(A2245)</f>
        <v>5</v>
      </c>
      <c r="F2245" s="5">
        <v>0</v>
      </c>
      <c r="H2245" s="5">
        <v>2</v>
      </c>
      <c r="I2245" s="5">
        <v>12.2</v>
      </c>
      <c r="J2245" s="15"/>
      <c r="K2245" s="15"/>
      <c r="L2245" s="15"/>
      <c r="M2245" s="15"/>
      <c r="N2245" s="15"/>
      <c r="O2245" s="15"/>
    </row>
    <row r="2246" spans="1:15">
      <c r="A2246" s="4">
        <v>42496</v>
      </c>
      <c r="B2246" s="1">
        <f>YEAR(A2246)</f>
        <v>2016</v>
      </c>
      <c r="C2246" s="1">
        <f>MONTH(A2246)</f>
        <v>5</v>
      </c>
      <c r="D2246" s="1">
        <f>DAY(A2246)</f>
        <v>6</v>
      </c>
      <c r="F2246" s="5">
        <v>0</v>
      </c>
      <c r="H2246" s="5">
        <v>0</v>
      </c>
      <c r="I2246" s="5">
        <v>2.8</v>
      </c>
      <c r="J2246" s="15"/>
      <c r="K2246" s="15"/>
      <c r="L2246" s="15"/>
      <c r="M2246" s="15"/>
      <c r="N2246" s="15"/>
      <c r="O2246" s="15"/>
    </row>
    <row r="2247" spans="1:15">
      <c r="A2247" s="4">
        <v>42497</v>
      </c>
      <c r="B2247" s="1">
        <f>YEAR(A2247)</f>
        <v>2016</v>
      </c>
      <c r="C2247" s="1">
        <f>MONTH(A2247)</f>
        <v>5</v>
      </c>
      <c r="D2247" s="1">
        <f>DAY(A2247)</f>
        <v>7</v>
      </c>
      <c r="E2247" s="5">
        <v>0</v>
      </c>
      <c r="F2247" s="5">
        <v>0</v>
      </c>
      <c r="G2247" s="5">
        <v>0</v>
      </c>
      <c r="H2247" s="5">
        <v>0</v>
      </c>
      <c r="I2247" s="5">
        <v>2.1</v>
      </c>
      <c r="J2247" s="15"/>
      <c r="K2247" s="15"/>
      <c r="L2247" s="15"/>
      <c r="M2247" s="15"/>
      <c r="N2247" s="15"/>
      <c r="O2247" s="15"/>
    </row>
    <row r="2248" spans="1:15">
      <c r="A2248" s="4">
        <v>42498</v>
      </c>
      <c r="B2248" s="1">
        <f>YEAR(A2248)</f>
        <v>2016</v>
      </c>
      <c r="C2248" s="1">
        <f>MONTH(A2248)</f>
        <v>5</v>
      </c>
      <c r="D2248" s="1">
        <f>DAY(A2248)</f>
        <v>8</v>
      </c>
      <c r="E2248" s="5">
        <v>6</v>
      </c>
      <c r="F2248" s="5">
        <v>0</v>
      </c>
      <c r="G2248" s="5">
        <v>0</v>
      </c>
      <c r="H2248" s="5">
        <v>0</v>
      </c>
      <c r="I2248" s="5">
        <v>10</v>
      </c>
      <c r="J2248" s="15"/>
      <c r="K2248" s="15"/>
      <c r="L2248" s="15"/>
      <c r="M2248" s="15"/>
      <c r="N2248" s="15"/>
      <c r="O2248" s="15"/>
    </row>
    <row r="2249" spans="1:15">
      <c r="A2249" s="4">
        <v>42499</v>
      </c>
      <c r="B2249" s="1">
        <f>YEAR(A2249)</f>
        <v>2016</v>
      </c>
      <c r="C2249" s="1">
        <f>MONTH(A2249)</f>
        <v>5</v>
      </c>
      <c r="D2249" s="1">
        <f>DAY(A2249)</f>
        <v>9</v>
      </c>
      <c r="F2249" s="5">
        <v>0</v>
      </c>
      <c r="G2249" s="5">
        <v>0</v>
      </c>
      <c r="H2249" s="5">
        <v>0</v>
      </c>
      <c r="I2249" s="5">
        <v>29.2</v>
      </c>
      <c r="J2249" s="15"/>
      <c r="K2249" s="15"/>
      <c r="L2249" s="15"/>
      <c r="M2249" s="15"/>
      <c r="N2249" s="15"/>
      <c r="O2249" s="15"/>
    </row>
    <row r="2250" spans="1:15">
      <c r="A2250" s="4">
        <v>42500</v>
      </c>
      <c r="B2250" s="1">
        <f>YEAR(A2250)</f>
        <v>2016</v>
      </c>
      <c r="C2250" s="1">
        <f>MONTH(A2250)</f>
        <v>5</v>
      </c>
      <c r="D2250" s="1">
        <f>DAY(A2250)</f>
        <v>10</v>
      </c>
      <c r="E2250" s="5">
        <v>0</v>
      </c>
      <c r="F2250" s="5">
        <v>0</v>
      </c>
      <c r="G2250" s="5">
        <v>0</v>
      </c>
      <c r="H2250" s="5">
        <v>0</v>
      </c>
      <c r="I2250" s="5">
        <v>0</v>
      </c>
      <c r="J2250" s="15"/>
      <c r="K2250" s="15"/>
      <c r="L2250" s="15"/>
      <c r="M2250" s="15"/>
      <c r="N2250" s="15"/>
      <c r="O2250" s="15"/>
    </row>
    <row r="2251" spans="1:15">
      <c r="A2251" s="4">
        <v>42501</v>
      </c>
      <c r="B2251" s="1">
        <f>YEAR(A2251)</f>
        <v>2016</v>
      </c>
      <c r="C2251" s="1">
        <f>MONTH(A2251)</f>
        <v>5</v>
      </c>
      <c r="D2251" s="1">
        <f>DAY(A2251)</f>
        <v>11</v>
      </c>
      <c r="E2251" s="5">
        <v>0</v>
      </c>
      <c r="F2251" s="5">
        <v>0</v>
      </c>
      <c r="H2251" s="5">
        <v>0</v>
      </c>
      <c r="I2251" s="5">
        <v>4.5999999999999996</v>
      </c>
      <c r="J2251" s="15"/>
      <c r="K2251" s="15"/>
      <c r="L2251" s="15"/>
      <c r="M2251" s="15"/>
      <c r="N2251" s="15"/>
      <c r="O2251" s="15"/>
    </row>
    <row r="2252" spans="1:15">
      <c r="A2252" s="4">
        <v>42502</v>
      </c>
      <c r="B2252" s="1">
        <f>YEAR(A2252)</f>
        <v>2016</v>
      </c>
      <c r="C2252" s="1">
        <f>MONTH(A2252)</f>
        <v>5</v>
      </c>
      <c r="D2252" s="1">
        <f>DAY(A2252)</f>
        <v>12</v>
      </c>
      <c r="E2252" s="5">
        <v>0</v>
      </c>
      <c r="F2252" s="5">
        <v>0</v>
      </c>
      <c r="H2252" s="5">
        <v>1</v>
      </c>
      <c r="I2252" s="5">
        <v>2</v>
      </c>
      <c r="J2252" s="15"/>
      <c r="K2252" s="15"/>
      <c r="L2252" s="15"/>
      <c r="M2252" s="15"/>
      <c r="N2252" s="15"/>
      <c r="O2252" s="15"/>
    </row>
    <row r="2253" spans="1:15">
      <c r="A2253" s="4">
        <v>42503</v>
      </c>
      <c r="B2253" s="1">
        <f>YEAR(A2253)</f>
        <v>2016</v>
      </c>
      <c r="C2253" s="1">
        <f>MONTH(A2253)</f>
        <v>5</v>
      </c>
      <c r="D2253" s="1">
        <f>DAY(A2253)</f>
        <v>13</v>
      </c>
      <c r="F2253" s="5">
        <v>0</v>
      </c>
      <c r="G2253" s="5">
        <v>0</v>
      </c>
      <c r="H2253" s="5">
        <v>0</v>
      </c>
      <c r="I2253" s="5">
        <v>1.6</v>
      </c>
      <c r="J2253" s="15"/>
      <c r="K2253" s="15"/>
      <c r="L2253" s="15"/>
      <c r="M2253" s="15"/>
      <c r="N2253" s="15"/>
      <c r="O2253" s="15"/>
    </row>
    <row r="2254" spans="1:15">
      <c r="A2254" s="4">
        <v>42504</v>
      </c>
      <c r="B2254" s="1">
        <f>YEAR(A2254)</f>
        <v>2016</v>
      </c>
      <c r="C2254" s="1">
        <f>MONTH(A2254)</f>
        <v>5</v>
      </c>
      <c r="D2254" s="1">
        <f>DAY(A2254)</f>
        <v>14</v>
      </c>
      <c r="E2254" s="5">
        <v>3.1</v>
      </c>
      <c r="F2254" s="5">
        <v>0</v>
      </c>
      <c r="G2254" s="5">
        <v>0.6</v>
      </c>
      <c r="H2254" s="5">
        <v>0.3</v>
      </c>
      <c r="I2254" s="5">
        <v>8.9</v>
      </c>
      <c r="J2254" s="15"/>
      <c r="K2254" s="15"/>
      <c r="L2254" s="15"/>
      <c r="M2254" s="15"/>
      <c r="N2254" s="15"/>
      <c r="O2254" s="15"/>
    </row>
    <row r="2255" spans="1:15">
      <c r="A2255" s="4">
        <v>42505</v>
      </c>
      <c r="B2255" s="1">
        <f>YEAR(A2255)</f>
        <v>2016</v>
      </c>
      <c r="C2255" s="1">
        <f>MONTH(A2255)</f>
        <v>5</v>
      </c>
      <c r="D2255" s="1">
        <f>DAY(A2255)</f>
        <v>15</v>
      </c>
      <c r="E2255" s="5">
        <v>0</v>
      </c>
      <c r="F2255" s="5">
        <v>0</v>
      </c>
      <c r="G2255" s="5">
        <v>0</v>
      </c>
      <c r="H2255" s="5">
        <v>0</v>
      </c>
      <c r="I2255" s="5">
        <v>22.6</v>
      </c>
      <c r="J2255" s="15"/>
      <c r="K2255" s="15"/>
      <c r="L2255" s="15"/>
      <c r="M2255" s="15"/>
      <c r="N2255" s="15"/>
      <c r="O2255" s="15"/>
    </row>
    <row r="2256" spans="1:15">
      <c r="A2256" s="4">
        <v>42506</v>
      </c>
      <c r="B2256" s="1">
        <f>YEAR(A2256)</f>
        <v>2016</v>
      </c>
      <c r="C2256" s="1">
        <f>MONTH(A2256)</f>
        <v>5</v>
      </c>
      <c r="D2256" s="1">
        <f>DAY(A2256)</f>
        <v>16</v>
      </c>
      <c r="E2256" s="5">
        <v>0</v>
      </c>
      <c r="F2256" s="5">
        <v>1</v>
      </c>
      <c r="G2256" s="5">
        <v>0.8</v>
      </c>
      <c r="H2256" s="5">
        <v>0</v>
      </c>
      <c r="I2256" s="5">
        <v>0</v>
      </c>
      <c r="J2256" s="15"/>
      <c r="K2256" s="15"/>
      <c r="L2256" s="15"/>
      <c r="M2256" s="15"/>
      <c r="N2256" s="15"/>
      <c r="O2256" s="15"/>
    </row>
    <row r="2257" spans="1:15">
      <c r="A2257" s="4">
        <v>42507</v>
      </c>
      <c r="B2257" s="1">
        <f>YEAR(A2257)</f>
        <v>2016</v>
      </c>
      <c r="C2257" s="1">
        <f>MONTH(A2257)</f>
        <v>5</v>
      </c>
      <c r="D2257" s="1">
        <f>DAY(A2257)</f>
        <v>17</v>
      </c>
      <c r="E2257" s="5">
        <v>0.5</v>
      </c>
      <c r="F2257" s="5">
        <v>0</v>
      </c>
      <c r="H2257" s="5">
        <v>0</v>
      </c>
      <c r="I2257" s="5">
        <v>0.3</v>
      </c>
      <c r="J2257" s="15"/>
      <c r="K2257" s="15"/>
      <c r="L2257" s="15"/>
      <c r="M2257" s="15"/>
      <c r="N2257" s="15"/>
      <c r="O2257" s="15"/>
    </row>
    <row r="2258" spans="1:15">
      <c r="A2258" s="4">
        <v>42508</v>
      </c>
      <c r="B2258" s="1">
        <f>YEAR(A2258)</f>
        <v>2016</v>
      </c>
      <c r="C2258" s="1">
        <f>MONTH(A2258)</f>
        <v>5</v>
      </c>
      <c r="D2258" s="1">
        <f>DAY(A2258)</f>
        <v>18</v>
      </c>
      <c r="E2258" s="5">
        <v>0.5</v>
      </c>
      <c r="F2258" s="5">
        <v>76</v>
      </c>
      <c r="G2258" s="5">
        <v>52.4</v>
      </c>
      <c r="H2258" s="5">
        <v>20.7</v>
      </c>
      <c r="I2258" s="5">
        <v>35.299999999999997</v>
      </c>
      <c r="J2258" s="15"/>
      <c r="K2258" s="15"/>
      <c r="L2258" s="15"/>
      <c r="M2258" s="15"/>
      <c r="N2258" s="15"/>
      <c r="O2258" s="15"/>
    </row>
    <row r="2259" spans="1:15">
      <c r="A2259" s="4">
        <v>42509</v>
      </c>
      <c r="B2259" s="1">
        <f>YEAR(A2259)</f>
        <v>2016</v>
      </c>
      <c r="C2259" s="1">
        <f>MONTH(A2259)</f>
        <v>5</v>
      </c>
      <c r="D2259" s="1">
        <f>DAY(A2259)</f>
        <v>19</v>
      </c>
      <c r="E2259" s="5">
        <v>3</v>
      </c>
      <c r="F2259" s="5">
        <v>0</v>
      </c>
      <c r="G2259" s="5">
        <v>6.1</v>
      </c>
      <c r="H2259" s="5">
        <v>0</v>
      </c>
      <c r="I2259" s="5">
        <v>19.3</v>
      </c>
      <c r="J2259" s="15"/>
      <c r="K2259" s="15"/>
      <c r="L2259" s="15"/>
      <c r="M2259" s="15"/>
      <c r="N2259" s="15"/>
      <c r="O2259" s="15"/>
    </row>
    <row r="2260" spans="1:15">
      <c r="A2260" s="4">
        <v>42510</v>
      </c>
      <c r="B2260" s="1">
        <f>YEAR(A2260)</f>
        <v>2016</v>
      </c>
      <c r="C2260" s="1">
        <f>MONTH(A2260)</f>
        <v>5</v>
      </c>
      <c r="D2260" s="1">
        <f>DAY(A2260)</f>
        <v>20</v>
      </c>
      <c r="F2260" s="5">
        <v>20.6</v>
      </c>
      <c r="G2260" s="5">
        <v>3</v>
      </c>
      <c r="H2260" s="5">
        <v>0</v>
      </c>
      <c r="I2260" s="5">
        <v>23.1</v>
      </c>
      <c r="J2260" s="15"/>
      <c r="K2260" s="15"/>
      <c r="L2260" s="15"/>
      <c r="M2260" s="15"/>
      <c r="N2260" s="15"/>
      <c r="O2260" s="15"/>
    </row>
    <row r="2261" spans="1:15">
      <c r="A2261" s="4">
        <v>42511</v>
      </c>
      <c r="B2261" s="1">
        <f>YEAR(A2261)</f>
        <v>2016</v>
      </c>
      <c r="C2261" s="1">
        <f>MONTH(A2261)</f>
        <v>5</v>
      </c>
      <c r="D2261" s="1">
        <f>DAY(A2261)</f>
        <v>21</v>
      </c>
      <c r="E2261" s="5">
        <v>0</v>
      </c>
      <c r="F2261" s="5">
        <v>1.6</v>
      </c>
      <c r="G2261" s="5">
        <v>0</v>
      </c>
      <c r="I2261" s="5">
        <v>1</v>
      </c>
      <c r="J2261" s="15"/>
      <c r="K2261" s="15"/>
      <c r="L2261" s="15"/>
      <c r="M2261" s="15"/>
      <c r="N2261" s="15"/>
      <c r="O2261" s="15"/>
    </row>
    <row r="2262" spans="1:15">
      <c r="A2262" s="4">
        <v>42512</v>
      </c>
      <c r="B2262" s="1">
        <f>YEAR(A2262)</f>
        <v>2016</v>
      </c>
      <c r="C2262" s="1">
        <f>MONTH(A2262)</f>
        <v>5</v>
      </c>
      <c r="D2262" s="1">
        <f>DAY(A2262)</f>
        <v>22</v>
      </c>
      <c r="E2262" s="5">
        <v>9</v>
      </c>
      <c r="F2262" s="5">
        <v>0.4</v>
      </c>
      <c r="G2262" s="5">
        <v>0.5</v>
      </c>
      <c r="H2262" s="5">
        <v>50.8</v>
      </c>
      <c r="I2262" s="5">
        <v>0.2</v>
      </c>
      <c r="J2262" s="15"/>
      <c r="K2262" s="15"/>
      <c r="L2262" s="15"/>
      <c r="M2262" s="15"/>
      <c r="N2262" s="15"/>
      <c r="O2262" s="15"/>
    </row>
    <row r="2263" spans="1:15">
      <c r="A2263" s="4">
        <v>42513</v>
      </c>
      <c r="B2263" s="1">
        <f>YEAR(A2263)</f>
        <v>2016</v>
      </c>
      <c r="C2263" s="1">
        <f>MONTH(A2263)</f>
        <v>5</v>
      </c>
      <c r="D2263" s="1">
        <f>DAY(A2263)</f>
        <v>23</v>
      </c>
      <c r="E2263" s="5">
        <v>4</v>
      </c>
      <c r="F2263" s="5">
        <v>2.2000000000000002</v>
      </c>
      <c r="G2263" s="5">
        <v>49.2</v>
      </c>
      <c r="H2263" s="5">
        <v>0</v>
      </c>
      <c r="I2263" s="5">
        <v>0</v>
      </c>
      <c r="J2263" s="15"/>
      <c r="K2263" s="15"/>
      <c r="L2263" s="15"/>
      <c r="M2263" s="15"/>
      <c r="N2263" s="15"/>
      <c r="O2263" s="15"/>
    </row>
    <row r="2264" spans="1:15">
      <c r="A2264" s="4">
        <v>42514</v>
      </c>
      <c r="B2264" s="1">
        <f>YEAR(A2264)</f>
        <v>2016</v>
      </c>
      <c r="C2264" s="1">
        <f>MONTH(A2264)</f>
        <v>5</v>
      </c>
      <c r="D2264" s="1">
        <f>DAY(A2264)</f>
        <v>24</v>
      </c>
      <c r="E2264" s="5">
        <v>5.8</v>
      </c>
      <c r="F2264" s="5">
        <v>0</v>
      </c>
      <c r="G2264" s="5">
        <v>0</v>
      </c>
      <c r="H2264" s="5">
        <v>0.6</v>
      </c>
      <c r="I2264" s="5">
        <v>0.5</v>
      </c>
      <c r="J2264" s="15"/>
      <c r="K2264" s="15"/>
      <c r="L2264" s="15"/>
      <c r="M2264" s="15"/>
      <c r="N2264" s="15"/>
      <c r="O2264" s="15"/>
    </row>
    <row r="2265" spans="1:15">
      <c r="A2265" s="4">
        <v>42515</v>
      </c>
      <c r="B2265" s="1">
        <f>YEAR(A2265)</f>
        <v>2016</v>
      </c>
      <c r="C2265" s="1">
        <f>MONTH(A2265)</f>
        <v>5</v>
      </c>
      <c r="D2265" s="1">
        <f>DAY(A2265)</f>
        <v>25</v>
      </c>
      <c r="E2265" s="5">
        <v>5.5</v>
      </c>
      <c r="F2265" s="5">
        <v>51</v>
      </c>
      <c r="G2265" s="5">
        <v>27.3</v>
      </c>
      <c r="H2265" s="5">
        <v>19.399999999999999</v>
      </c>
      <c r="I2265" s="5">
        <v>0.5</v>
      </c>
      <c r="J2265" s="15"/>
      <c r="K2265" s="15"/>
      <c r="L2265" s="15"/>
      <c r="M2265" s="15"/>
      <c r="N2265" s="15"/>
      <c r="O2265" s="15"/>
    </row>
    <row r="2266" spans="1:15">
      <c r="A2266" s="4">
        <v>42516</v>
      </c>
      <c r="B2266" s="1">
        <f>YEAR(A2266)</f>
        <v>2016</v>
      </c>
      <c r="C2266" s="1">
        <f>MONTH(A2266)</f>
        <v>5</v>
      </c>
      <c r="D2266" s="1">
        <f>DAY(A2266)</f>
        <v>26</v>
      </c>
      <c r="E2266" s="5">
        <v>0</v>
      </c>
      <c r="F2266" s="5">
        <v>0</v>
      </c>
      <c r="G2266" s="5">
        <v>0</v>
      </c>
      <c r="H2266" s="5">
        <v>0</v>
      </c>
      <c r="I2266" s="5">
        <v>0</v>
      </c>
      <c r="J2266" s="15"/>
      <c r="K2266" s="15"/>
      <c r="L2266" s="15"/>
      <c r="M2266" s="15"/>
      <c r="N2266" s="15"/>
      <c r="O2266" s="15"/>
    </row>
    <row r="2267" spans="1:15">
      <c r="A2267" s="4">
        <v>42517</v>
      </c>
      <c r="B2267" s="1">
        <f>YEAR(A2267)</f>
        <v>2016</v>
      </c>
      <c r="C2267" s="1">
        <f>MONTH(A2267)</f>
        <v>5</v>
      </c>
      <c r="D2267" s="1">
        <f>DAY(A2267)</f>
        <v>27</v>
      </c>
      <c r="E2267" s="5">
        <v>0</v>
      </c>
      <c r="F2267" s="5">
        <v>3</v>
      </c>
      <c r="G2267" s="5">
        <v>1.2</v>
      </c>
      <c r="I2267" s="5">
        <v>0.8</v>
      </c>
      <c r="J2267" s="15"/>
      <c r="K2267" s="15"/>
      <c r="L2267" s="15"/>
      <c r="M2267" s="15"/>
      <c r="N2267" s="15"/>
      <c r="O2267" s="15"/>
    </row>
    <row r="2268" spans="1:15">
      <c r="A2268" s="4">
        <v>42518</v>
      </c>
      <c r="B2268" s="1">
        <f>YEAR(A2268)</f>
        <v>2016</v>
      </c>
      <c r="C2268" s="1">
        <f>MONTH(A2268)</f>
        <v>5</v>
      </c>
      <c r="D2268" s="1">
        <f>DAY(A2268)</f>
        <v>28</v>
      </c>
      <c r="E2268" s="5">
        <v>0.5</v>
      </c>
      <c r="F2268" s="5">
        <v>0</v>
      </c>
      <c r="H2268" s="5">
        <v>4.2</v>
      </c>
      <c r="I2268" s="5">
        <v>0</v>
      </c>
      <c r="J2268" s="15"/>
      <c r="K2268" s="15"/>
      <c r="L2268" s="15"/>
      <c r="M2268" s="15"/>
      <c r="N2268" s="15"/>
      <c r="O2268" s="15"/>
    </row>
    <row r="2269" spans="1:15">
      <c r="A2269" s="4">
        <v>42519</v>
      </c>
      <c r="B2269" s="1">
        <f>YEAR(A2269)</f>
        <v>2016</v>
      </c>
      <c r="C2269" s="1">
        <f>MONTH(A2269)</f>
        <v>5</v>
      </c>
      <c r="D2269" s="1">
        <f>DAY(A2269)</f>
        <v>29</v>
      </c>
      <c r="F2269" s="5">
        <v>0</v>
      </c>
      <c r="G2269" s="5">
        <v>8</v>
      </c>
      <c r="H2269" s="5">
        <v>0</v>
      </c>
      <c r="I2269" s="5">
        <v>8.1999999999999993</v>
      </c>
      <c r="J2269" s="15"/>
      <c r="K2269" s="15"/>
      <c r="L2269" s="15"/>
      <c r="M2269" s="15"/>
      <c r="N2269" s="15"/>
      <c r="O2269" s="15"/>
    </row>
    <row r="2270" spans="1:15">
      <c r="A2270" s="4">
        <v>42520</v>
      </c>
      <c r="B2270" s="1">
        <f>YEAR(A2270)</f>
        <v>2016</v>
      </c>
      <c r="C2270" s="1">
        <f>MONTH(A2270)</f>
        <v>5</v>
      </c>
      <c r="D2270" s="1">
        <f>DAY(A2270)</f>
        <v>30</v>
      </c>
      <c r="E2270" s="5">
        <v>0</v>
      </c>
      <c r="F2270" s="5">
        <v>0</v>
      </c>
      <c r="H2270" s="5">
        <v>0</v>
      </c>
      <c r="I2270" s="5">
        <v>7.1</v>
      </c>
      <c r="J2270" s="15"/>
      <c r="K2270" s="15"/>
      <c r="L2270" s="15"/>
      <c r="M2270" s="15"/>
      <c r="N2270" s="15"/>
      <c r="O2270" s="15"/>
    </row>
    <row r="2271" spans="1:15">
      <c r="A2271" s="4">
        <v>42521</v>
      </c>
      <c r="B2271" s="1">
        <f>YEAR(A2271)</f>
        <v>2016</v>
      </c>
      <c r="C2271" s="1">
        <f>MONTH(A2271)</f>
        <v>5</v>
      </c>
      <c r="D2271" s="1">
        <f>DAY(A2271)</f>
        <v>31</v>
      </c>
      <c r="E2271" s="5">
        <v>30</v>
      </c>
      <c r="F2271" s="5">
        <v>6</v>
      </c>
      <c r="G2271" s="5">
        <v>31</v>
      </c>
      <c r="H2271" s="5">
        <v>2.4</v>
      </c>
      <c r="I2271" s="5">
        <v>0</v>
      </c>
      <c r="J2271" s="15">
        <f>SUM(E1807:E2271)/15</f>
        <v>167.59333333333328</v>
      </c>
      <c r="K2271" s="15">
        <f t="shared" ref="K2271:N2271" si="4">SUM(F1807:F2271)/15</f>
        <v>166.74666666666675</v>
      </c>
      <c r="L2271" s="15">
        <f t="shared" si="4"/>
        <v>203.67333333333335</v>
      </c>
      <c r="M2271" s="15">
        <f t="shared" si="4"/>
        <v>146.13999999999993</v>
      </c>
      <c r="N2271" s="15">
        <f t="shared" si="4"/>
        <v>201.58666666666653</v>
      </c>
      <c r="O2271" s="15"/>
    </row>
    <row r="2272" spans="1:15">
      <c r="A2272" s="4">
        <v>37408</v>
      </c>
      <c r="B2272" s="1">
        <f>YEAR(A2272)</f>
        <v>2002</v>
      </c>
      <c r="C2272" s="1">
        <f>MONTH(A2272)</f>
        <v>6</v>
      </c>
      <c r="D2272" s="1">
        <f>DAY(A2272)</f>
        <v>1</v>
      </c>
      <c r="E2272" s="5">
        <v>0</v>
      </c>
      <c r="F2272" s="5">
        <v>19.2</v>
      </c>
      <c r="G2272" s="5">
        <v>5.6</v>
      </c>
      <c r="H2272" s="5">
        <v>7.2</v>
      </c>
      <c r="I2272" s="5">
        <v>0</v>
      </c>
      <c r="J2272" s="15"/>
      <c r="K2272" s="15"/>
      <c r="L2272" s="15"/>
      <c r="M2272" s="15"/>
      <c r="N2272" s="15"/>
      <c r="O2272" s="15"/>
    </row>
    <row r="2273" spans="1:15">
      <c r="A2273" s="4">
        <v>37409</v>
      </c>
      <c r="B2273" s="1">
        <f>YEAR(A2273)</f>
        <v>2002</v>
      </c>
      <c r="C2273" s="1">
        <f>MONTH(A2273)</f>
        <v>6</v>
      </c>
      <c r="D2273" s="1">
        <f>DAY(A2273)</f>
        <v>2</v>
      </c>
      <c r="E2273" s="5">
        <v>0</v>
      </c>
      <c r="F2273" s="5">
        <v>0.8</v>
      </c>
      <c r="G2273" s="5">
        <v>3</v>
      </c>
      <c r="H2273" s="5">
        <v>0</v>
      </c>
      <c r="I2273" s="5">
        <v>2</v>
      </c>
      <c r="J2273" s="15"/>
      <c r="K2273" s="15"/>
      <c r="L2273" s="15"/>
      <c r="M2273" s="15"/>
      <c r="N2273" s="15"/>
      <c r="O2273" s="15"/>
    </row>
    <row r="2274" spans="1:15">
      <c r="A2274" s="4">
        <v>37410</v>
      </c>
      <c r="B2274" s="1">
        <f>YEAR(A2274)</f>
        <v>2002</v>
      </c>
      <c r="C2274" s="1">
        <f>MONTH(A2274)</f>
        <v>6</v>
      </c>
      <c r="D2274" s="1">
        <f>DAY(A2274)</f>
        <v>3</v>
      </c>
      <c r="E2274" s="5">
        <v>39.1</v>
      </c>
      <c r="F2274" s="5">
        <v>11.2</v>
      </c>
      <c r="G2274" s="5">
        <v>7.8</v>
      </c>
      <c r="H2274" s="5">
        <v>0</v>
      </c>
      <c r="I2274" s="5">
        <v>1</v>
      </c>
      <c r="J2274" s="15"/>
      <c r="K2274" s="15"/>
      <c r="L2274" s="15"/>
      <c r="M2274" s="15"/>
      <c r="N2274" s="15"/>
      <c r="O2274" s="15"/>
    </row>
    <row r="2275" spans="1:15">
      <c r="A2275" s="4">
        <v>37411</v>
      </c>
      <c r="B2275" s="1">
        <f>YEAR(A2275)</f>
        <v>2002</v>
      </c>
      <c r="C2275" s="1">
        <f>MONTH(A2275)</f>
        <v>6</v>
      </c>
      <c r="D2275" s="1">
        <f>DAY(A2275)</f>
        <v>4</v>
      </c>
      <c r="E2275" s="5">
        <v>0</v>
      </c>
      <c r="F2275" s="5">
        <v>0.2</v>
      </c>
      <c r="G2275" s="5">
        <v>0</v>
      </c>
      <c r="H2275" s="5">
        <v>0</v>
      </c>
      <c r="I2275" s="5">
        <v>0</v>
      </c>
      <c r="J2275" s="15"/>
      <c r="K2275" s="15"/>
      <c r="L2275" s="15"/>
      <c r="M2275" s="15"/>
      <c r="N2275" s="15"/>
      <c r="O2275" s="15"/>
    </row>
    <row r="2276" spans="1:15">
      <c r="A2276" s="4">
        <v>37412</v>
      </c>
      <c r="B2276" s="1">
        <f>YEAR(A2276)</f>
        <v>2002</v>
      </c>
      <c r="C2276" s="1">
        <f>MONTH(A2276)</f>
        <v>6</v>
      </c>
      <c r="D2276" s="1">
        <f>DAY(A2276)</f>
        <v>5</v>
      </c>
      <c r="E2276" s="5">
        <v>3</v>
      </c>
      <c r="F2276" s="5">
        <v>0</v>
      </c>
      <c r="G2276" s="5">
        <v>0</v>
      </c>
      <c r="H2276" s="5">
        <v>0</v>
      </c>
      <c r="I2276" s="5">
        <v>0</v>
      </c>
      <c r="J2276" s="15"/>
      <c r="K2276" s="15"/>
      <c r="L2276" s="15"/>
      <c r="M2276" s="15"/>
      <c r="N2276" s="15"/>
      <c r="O2276" s="15"/>
    </row>
    <row r="2277" spans="1:15">
      <c r="A2277" s="4">
        <v>37413</v>
      </c>
      <c r="B2277" s="1">
        <f>YEAR(A2277)</f>
        <v>2002</v>
      </c>
      <c r="C2277" s="1">
        <f>MONTH(A2277)</f>
        <v>6</v>
      </c>
      <c r="D2277" s="1">
        <f>DAY(A2277)</f>
        <v>6</v>
      </c>
      <c r="E2277" s="5">
        <v>0</v>
      </c>
      <c r="F2277" s="5">
        <v>0</v>
      </c>
      <c r="G2277" s="5">
        <v>0</v>
      </c>
      <c r="H2277" s="5">
        <v>0</v>
      </c>
      <c r="I2277" s="5">
        <v>1.5</v>
      </c>
      <c r="J2277" s="15"/>
      <c r="K2277" s="15"/>
      <c r="L2277" s="15"/>
      <c r="M2277" s="15"/>
      <c r="N2277" s="15"/>
      <c r="O2277" s="15"/>
    </row>
    <row r="2278" spans="1:15">
      <c r="A2278" s="4">
        <v>37414</v>
      </c>
      <c r="B2278" s="1">
        <f>YEAR(A2278)</f>
        <v>2002</v>
      </c>
      <c r="C2278" s="1">
        <f>MONTH(A2278)</f>
        <v>6</v>
      </c>
      <c r="D2278" s="1">
        <f>DAY(A2278)</f>
        <v>7</v>
      </c>
      <c r="E2278" s="5">
        <v>0</v>
      </c>
      <c r="F2278" s="5">
        <v>2</v>
      </c>
      <c r="G2278" s="5">
        <v>16.600000000000001</v>
      </c>
      <c r="H2278" s="5">
        <v>0</v>
      </c>
      <c r="I2278" s="5">
        <v>0</v>
      </c>
      <c r="J2278" s="15"/>
      <c r="K2278" s="15"/>
      <c r="L2278" s="15"/>
      <c r="M2278" s="15"/>
      <c r="N2278" s="15"/>
      <c r="O2278" s="15"/>
    </row>
    <row r="2279" spans="1:15">
      <c r="A2279" s="4">
        <v>37415</v>
      </c>
      <c r="B2279" s="1">
        <f>YEAR(A2279)</f>
        <v>2002</v>
      </c>
      <c r="C2279" s="1">
        <f>MONTH(A2279)</f>
        <v>6</v>
      </c>
      <c r="D2279" s="1">
        <f>DAY(A2279)</f>
        <v>8</v>
      </c>
      <c r="E2279" s="5">
        <v>0</v>
      </c>
      <c r="F2279" s="5">
        <v>8.1999999999999993</v>
      </c>
      <c r="G2279" s="5">
        <v>1.6</v>
      </c>
      <c r="H2279" s="5">
        <v>0</v>
      </c>
      <c r="I2279" s="5">
        <v>0</v>
      </c>
      <c r="J2279" s="15"/>
      <c r="K2279" s="15"/>
      <c r="L2279" s="15"/>
      <c r="M2279" s="15"/>
      <c r="N2279" s="15"/>
      <c r="O2279" s="15"/>
    </row>
    <row r="2280" spans="1:15">
      <c r="A2280" s="4">
        <v>37416</v>
      </c>
      <c r="B2280" s="1">
        <f>YEAR(A2280)</f>
        <v>2002</v>
      </c>
      <c r="C2280" s="1">
        <f>MONTH(A2280)</f>
        <v>6</v>
      </c>
      <c r="D2280" s="1">
        <f>DAY(A2280)</f>
        <v>9</v>
      </c>
      <c r="E2280" s="5">
        <v>0</v>
      </c>
      <c r="F2280" s="5">
        <v>0</v>
      </c>
      <c r="G2280" s="5">
        <v>10.8</v>
      </c>
      <c r="H2280" s="5">
        <v>42.3</v>
      </c>
      <c r="I2280" s="5">
        <v>0</v>
      </c>
      <c r="J2280" s="15"/>
      <c r="K2280" s="15"/>
      <c r="L2280" s="15"/>
      <c r="M2280" s="15"/>
      <c r="N2280" s="15"/>
      <c r="O2280" s="15"/>
    </row>
    <row r="2281" spans="1:15">
      <c r="A2281" s="4">
        <v>37417</v>
      </c>
      <c r="B2281" s="1">
        <f>YEAR(A2281)</f>
        <v>2002</v>
      </c>
      <c r="C2281" s="1">
        <f>MONTH(A2281)</f>
        <v>6</v>
      </c>
      <c r="D2281" s="1">
        <f>DAY(A2281)</f>
        <v>10</v>
      </c>
      <c r="E2281" s="5">
        <v>0</v>
      </c>
      <c r="F2281" s="5">
        <v>0</v>
      </c>
      <c r="G2281" s="5">
        <v>0</v>
      </c>
      <c r="H2281" s="5">
        <v>0</v>
      </c>
      <c r="I2281" s="5">
        <v>2</v>
      </c>
      <c r="J2281" s="15"/>
      <c r="K2281" s="15"/>
      <c r="L2281" s="15"/>
      <c r="M2281" s="15"/>
      <c r="N2281" s="15"/>
      <c r="O2281" s="15"/>
    </row>
    <row r="2282" spans="1:15">
      <c r="A2282" s="4">
        <v>37418</v>
      </c>
      <c r="B2282" s="1">
        <f>YEAR(A2282)</f>
        <v>2002</v>
      </c>
      <c r="C2282" s="1">
        <f>MONTH(A2282)</f>
        <v>6</v>
      </c>
      <c r="D2282" s="1">
        <f>DAY(A2282)</f>
        <v>11</v>
      </c>
      <c r="E2282" s="5">
        <v>6.9</v>
      </c>
      <c r="F2282" s="5">
        <v>0</v>
      </c>
      <c r="G2282" s="5">
        <v>0</v>
      </c>
      <c r="H2282" s="5">
        <v>0</v>
      </c>
      <c r="I2282" s="5">
        <v>0</v>
      </c>
      <c r="J2282" s="15"/>
      <c r="K2282" s="15"/>
      <c r="L2282" s="15"/>
      <c r="M2282" s="15"/>
      <c r="N2282" s="15"/>
      <c r="O2282" s="15"/>
    </row>
    <row r="2283" spans="1:15">
      <c r="A2283" s="4">
        <v>37419</v>
      </c>
      <c r="B2283" s="1">
        <f>YEAR(A2283)</f>
        <v>2002</v>
      </c>
      <c r="C2283" s="1">
        <f>MONTH(A2283)</f>
        <v>6</v>
      </c>
      <c r="D2283" s="1">
        <f>DAY(A2283)</f>
        <v>12</v>
      </c>
      <c r="E2283" s="5">
        <v>2.1</v>
      </c>
      <c r="F2283" s="5">
        <v>0</v>
      </c>
      <c r="G2283" s="5">
        <v>11.2</v>
      </c>
      <c r="H2283" s="5">
        <v>0</v>
      </c>
      <c r="I2283" s="5">
        <v>7.7</v>
      </c>
      <c r="J2283" s="15"/>
      <c r="K2283" s="15"/>
      <c r="L2283" s="15"/>
      <c r="M2283" s="15"/>
      <c r="N2283" s="15"/>
      <c r="O2283" s="15"/>
    </row>
    <row r="2284" spans="1:15">
      <c r="A2284" s="4">
        <v>37420</v>
      </c>
      <c r="B2284" s="1">
        <f>YEAR(A2284)</f>
        <v>2002</v>
      </c>
      <c r="C2284" s="1">
        <f>MONTH(A2284)</f>
        <v>6</v>
      </c>
      <c r="D2284" s="1">
        <f>DAY(A2284)</f>
        <v>13</v>
      </c>
      <c r="E2284" s="5">
        <v>0.5</v>
      </c>
      <c r="F2284" s="5">
        <v>0</v>
      </c>
      <c r="G2284" s="5">
        <v>0</v>
      </c>
      <c r="H2284" s="5">
        <v>0</v>
      </c>
      <c r="I2284" s="5">
        <v>9.4</v>
      </c>
      <c r="J2284" s="15"/>
      <c r="K2284" s="15"/>
      <c r="L2284" s="15"/>
      <c r="M2284" s="15"/>
      <c r="N2284" s="15"/>
      <c r="O2284" s="15"/>
    </row>
    <row r="2285" spans="1:15">
      <c r="A2285" s="4">
        <v>37421</v>
      </c>
      <c r="B2285" s="1">
        <f>YEAR(A2285)</f>
        <v>2002</v>
      </c>
      <c r="C2285" s="1">
        <f>MONTH(A2285)</f>
        <v>6</v>
      </c>
      <c r="D2285" s="1">
        <f>DAY(A2285)</f>
        <v>14</v>
      </c>
      <c r="E2285" s="5">
        <v>0</v>
      </c>
      <c r="F2285" s="5">
        <v>0</v>
      </c>
      <c r="G2285" s="5">
        <v>0</v>
      </c>
      <c r="H2285" s="5">
        <v>33.299999999999997</v>
      </c>
      <c r="I2285" s="5">
        <v>29.2</v>
      </c>
      <c r="J2285" s="15"/>
      <c r="K2285" s="15"/>
      <c r="L2285" s="15"/>
      <c r="M2285" s="15"/>
      <c r="N2285" s="15"/>
      <c r="O2285" s="15"/>
    </row>
    <row r="2286" spans="1:15">
      <c r="A2286" s="4">
        <v>37422</v>
      </c>
      <c r="B2286" s="1">
        <f>YEAR(A2286)</f>
        <v>2002</v>
      </c>
      <c r="C2286" s="1">
        <f>MONTH(A2286)</f>
        <v>6</v>
      </c>
      <c r="D2286" s="1">
        <f>DAY(A2286)</f>
        <v>15</v>
      </c>
      <c r="E2286" s="5">
        <v>0</v>
      </c>
      <c r="F2286" s="5">
        <v>0</v>
      </c>
      <c r="G2286" s="5">
        <v>0.8</v>
      </c>
      <c r="H2286" s="5">
        <v>0</v>
      </c>
      <c r="I2286" s="5">
        <v>7.5</v>
      </c>
      <c r="J2286" s="15"/>
      <c r="K2286" s="15"/>
      <c r="L2286" s="15"/>
      <c r="M2286" s="15"/>
      <c r="N2286" s="15"/>
      <c r="O2286" s="15"/>
    </row>
    <row r="2287" spans="1:15">
      <c r="A2287" s="4">
        <v>37423</v>
      </c>
      <c r="B2287" s="1">
        <f>YEAR(A2287)</f>
        <v>2002</v>
      </c>
      <c r="C2287" s="1">
        <f>MONTH(A2287)</f>
        <v>6</v>
      </c>
      <c r="D2287" s="1">
        <f>DAY(A2287)</f>
        <v>16</v>
      </c>
      <c r="E2287" s="5">
        <v>13.2</v>
      </c>
      <c r="F2287" s="5">
        <v>3.2</v>
      </c>
      <c r="G2287" s="5">
        <v>2.8</v>
      </c>
      <c r="H2287" s="5">
        <v>0</v>
      </c>
      <c r="I2287" s="5">
        <v>53.4</v>
      </c>
      <c r="J2287" s="15"/>
      <c r="K2287" s="15"/>
      <c r="L2287" s="15"/>
      <c r="M2287" s="15"/>
      <c r="N2287" s="15"/>
      <c r="O2287" s="15"/>
    </row>
    <row r="2288" spans="1:15">
      <c r="A2288" s="4">
        <v>37424</v>
      </c>
      <c r="B2288" s="1">
        <f>YEAR(A2288)</f>
        <v>2002</v>
      </c>
      <c r="C2288" s="1">
        <f>MONTH(A2288)</f>
        <v>6</v>
      </c>
      <c r="D2288" s="1">
        <f>DAY(A2288)</f>
        <v>17</v>
      </c>
      <c r="E2288" s="5">
        <v>0</v>
      </c>
      <c r="F2288" s="5">
        <v>0</v>
      </c>
      <c r="G2288" s="5">
        <v>0</v>
      </c>
      <c r="H2288" s="5">
        <v>0</v>
      </c>
      <c r="I2288" s="5">
        <v>4.0999999999999996</v>
      </c>
      <c r="J2288" s="15"/>
      <c r="K2288" s="15"/>
      <c r="L2288" s="15"/>
      <c r="M2288" s="15"/>
      <c r="N2288" s="15"/>
      <c r="O2288" s="15"/>
    </row>
    <row r="2289" spans="1:15">
      <c r="A2289" s="4">
        <v>37425</v>
      </c>
      <c r="B2289" s="1">
        <f>YEAR(A2289)</f>
        <v>2002</v>
      </c>
      <c r="C2289" s="1">
        <f>MONTH(A2289)</f>
        <v>6</v>
      </c>
      <c r="D2289" s="1">
        <f>DAY(A2289)</f>
        <v>18</v>
      </c>
      <c r="E2289" s="5">
        <v>9.1</v>
      </c>
      <c r="F2289" s="5">
        <v>22</v>
      </c>
      <c r="G2289" s="5">
        <v>0</v>
      </c>
      <c r="H2289" s="5">
        <v>6.5</v>
      </c>
      <c r="I2289" s="5">
        <v>17.7</v>
      </c>
      <c r="J2289" s="15"/>
      <c r="K2289" s="15"/>
      <c r="L2289" s="15"/>
      <c r="M2289" s="15"/>
      <c r="N2289" s="15"/>
      <c r="O2289" s="15"/>
    </row>
    <row r="2290" spans="1:15">
      <c r="A2290" s="4">
        <v>37426</v>
      </c>
      <c r="B2290" s="1">
        <f>YEAR(A2290)</f>
        <v>2002</v>
      </c>
      <c r="C2290" s="1">
        <f>MONTH(A2290)</f>
        <v>6</v>
      </c>
      <c r="D2290" s="1">
        <f>DAY(A2290)</f>
        <v>19</v>
      </c>
      <c r="E2290" s="5">
        <v>47.2</v>
      </c>
      <c r="F2290" s="5">
        <v>0</v>
      </c>
      <c r="G2290" s="5">
        <v>16</v>
      </c>
      <c r="H2290" s="5">
        <v>23.6</v>
      </c>
      <c r="I2290" s="5">
        <v>56.6</v>
      </c>
      <c r="J2290" s="15"/>
      <c r="K2290" s="15"/>
      <c r="L2290" s="15"/>
      <c r="M2290" s="15"/>
      <c r="N2290" s="15"/>
      <c r="O2290" s="15"/>
    </row>
    <row r="2291" spans="1:15">
      <c r="A2291" s="4">
        <v>37427</v>
      </c>
      <c r="B2291" s="1">
        <f>YEAR(A2291)</f>
        <v>2002</v>
      </c>
      <c r="C2291" s="1">
        <f>MONTH(A2291)</f>
        <v>6</v>
      </c>
      <c r="D2291" s="1">
        <f>DAY(A2291)</f>
        <v>20</v>
      </c>
      <c r="E2291" s="5">
        <v>12.4</v>
      </c>
      <c r="F2291" s="5">
        <v>0.8</v>
      </c>
      <c r="G2291" s="5">
        <v>18.2</v>
      </c>
      <c r="H2291" s="5">
        <v>18.899999999999999</v>
      </c>
      <c r="I2291" s="5">
        <v>15.2</v>
      </c>
      <c r="J2291" s="15"/>
      <c r="K2291" s="15"/>
      <c r="L2291" s="15"/>
      <c r="M2291" s="15"/>
      <c r="N2291" s="15"/>
      <c r="O2291" s="15"/>
    </row>
    <row r="2292" spans="1:15">
      <c r="A2292" s="4">
        <v>37428</v>
      </c>
      <c r="B2292" s="1">
        <f>YEAR(A2292)</f>
        <v>2002</v>
      </c>
      <c r="C2292" s="1">
        <f>MONTH(A2292)</f>
        <v>6</v>
      </c>
      <c r="D2292" s="1">
        <f>DAY(A2292)</f>
        <v>21</v>
      </c>
      <c r="E2292" s="5">
        <v>3.6</v>
      </c>
      <c r="F2292" s="5">
        <v>3</v>
      </c>
      <c r="G2292" s="5">
        <v>0</v>
      </c>
      <c r="H2292" s="5">
        <v>7.7</v>
      </c>
      <c r="I2292" s="5">
        <v>2</v>
      </c>
      <c r="J2292" s="15"/>
      <c r="K2292" s="15"/>
      <c r="L2292" s="15"/>
      <c r="M2292" s="15"/>
      <c r="N2292" s="15"/>
      <c r="O2292" s="15"/>
    </row>
    <row r="2293" spans="1:15">
      <c r="A2293" s="4">
        <v>37429</v>
      </c>
      <c r="B2293" s="1">
        <f>YEAR(A2293)</f>
        <v>2002</v>
      </c>
      <c r="C2293" s="1">
        <f>MONTH(A2293)</f>
        <v>6</v>
      </c>
      <c r="D2293" s="1">
        <f>DAY(A2293)</f>
        <v>22</v>
      </c>
      <c r="E2293" s="5">
        <v>0</v>
      </c>
      <c r="F2293" s="5">
        <v>0.1</v>
      </c>
      <c r="G2293" s="5">
        <v>12.6</v>
      </c>
      <c r="H2293" s="5">
        <v>0</v>
      </c>
      <c r="I2293" s="5">
        <v>2.5</v>
      </c>
      <c r="J2293" s="15"/>
      <c r="K2293" s="15"/>
      <c r="L2293" s="15"/>
      <c r="M2293" s="15"/>
      <c r="N2293" s="15"/>
      <c r="O2293" s="15"/>
    </row>
    <row r="2294" spans="1:15">
      <c r="A2294" s="4">
        <v>37430</v>
      </c>
      <c r="B2294" s="1">
        <f>YEAR(A2294)</f>
        <v>2002</v>
      </c>
      <c r="C2294" s="1">
        <f>MONTH(A2294)</f>
        <v>6</v>
      </c>
      <c r="D2294" s="1">
        <f>DAY(A2294)</f>
        <v>23</v>
      </c>
      <c r="E2294" s="5">
        <v>26.9</v>
      </c>
      <c r="F2294" s="5">
        <v>0</v>
      </c>
      <c r="G2294" s="5">
        <v>0</v>
      </c>
      <c r="H2294" s="5">
        <v>0</v>
      </c>
      <c r="I2294" s="5">
        <v>0</v>
      </c>
      <c r="J2294" s="15"/>
      <c r="K2294" s="15"/>
      <c r="L2294" s="15"/>
      <c r="M2294" s="15"/>
      <c r="N2294" s="15"/>
      <c r="O2294" s="15"/>
    </row>
    <row r="2295" spans="1:15">
      <c r="A2295" s="4">
        <v>37431</v>
      </c>
      <c r="B2295" s="1">
        <f>YEAR(A2295)</f>
        <v>2002</v>
      </c>
      <c r="C2295" s="1">
        <f>MONTH(A2295)</f>
        <v>6</v>
      </c>
      <c r="D2295" s="1">
        <f>DAY(A2295)</f>
        <v>24</v>
      </c>
      <c r="E2295" s="5">
        <v>0.5</v>
      </c>
      <c r="F2295" s="5">
        <v>0</v>
      </c>
      <c r="G2295" s="5">
        <v>0</v>
      </c>
      <c r="H2295" s="5">
        <v>18.399999999999999</v>
      </c>
      <c r="I2295" s="5">
        <v>0</v>
      </c>
      <c r="J2295" s="15"/>
      <c r="K2295" s="15"/>
      <c r="L2295" s="15"/>
      <c r="M2295" s="15"/>
      <c r="N2295" s="15"/>
      <c r="O2295" s="15"/>
    </row>
    <row r="2296" spans="1:15">
      <c r="A2296" s="4">
        <v>37432</v>
      </c>
      <c r="B2296" s="1">
        <f>YEAR(A2296)</f>
        <v>2002</v>
      </c>
      <c r="C2296" s="1">
        <f>MONTH(A2296)</f>
        <v>6</v>
      </c>
      <c r="D2296" s="1">
        <f>DAY(A2296)</f>
        <v>25</v>
      </c>
      <c r="E2296" s="5">
        <v>0</v>
      </c>
      <c r="F2296" s="5">
        <v>0</v>
      </c>
      <c r="G2296" s="5">
        <v>5.8</v>
      </c>
      <c r="H2296" s="5">
        <v>0.6</v>
      </c>
      <c r="I2296" s="5">
        <v>0</v>
      </c>
      <c r="J2296" s="15"/>
      <c r="K2296" s="15"/>
      <c r="L2296" s="15"/>
      <c r="M2296" s="15"/>
      <c r="N2296" s="15"/>
      <c r="O2296" s="15"/>
    </row>
    <row r="2297" spans="1:15">
      <c r="A2297" s="4">
        <v>37433</v>
      </c>
      <c r="B2297" s="1">
        <f>YEAR(A2297)</f>
        <v>2002</v>
      </c>
      <c r="C2297" s="1">
        <f>MONTH(A2297)</f>
        <v>6</v>
      </c>
      <c r="D2297" s="1">
        <f>DAY(A2297)</f>
        <v>26</v>
      </c>
      <c r="E2297" s="5">
        <v>0</v>
      </c>
      <c r="F2297" s="5">
        <v>15.2</v>
      </c>
      <c r="G2297" s="5">
        <v>36</v>
      </c>
      <c r="H2297" s="5">
        <v>0</v>
      </c>
      <c r="I2297" s="5">
        <v>0</v>
      </c>
      <c r="J2297" s="15"/>
      <c r="K2297" s="15"/>
      <c r="L2297" s="15"/>
      <c r="M2297" s="15"/>
      <c r="N2297" s="15"/>
      <c r="O2297" s="15"/>
    </row>
    <row r="2298" spans="1:15">
      <c r="A2298" s="4">
        <v>37434</v>
      </c>
      <c r="B2298" s="1">
        <f>YEAR(A2298)</f>
        <v>2002</v>
      </c>
      <c r="C2298" s="1">
        <f>MONTH(A2298)</f>
        <v>6</v>
      </c>
      <c r="D2298" s="1">
        <f>DAY(A2298)</f>
        <v>27</v>
      </c>
      <c r="E2298" s="5">
        <v>14.8</v>
      </c>
      <c r="F2298" s="5">
        <v>0</v>
      </c>
      <c r="G2298" s="5">
        <v>0</v>
      </c>
      <c r="H2298" s="5">
        <v>0</v>
      </c>
      <c r="I2298" s="5">
        <v>30</v>
      </c>
      <c r="J2298" s="15"/>
      <c r="K2298" s="15"/>
      <c r="L2298" s="15"/>
      <c r="M2298" s="15"/>
      <c r="N2298" s="15"/>
      <c r="O2298" s="15"/>
    </row>
    <row r="2299" spans="1:15">
      <c r="A2299" s="4">
        <v>37435</v>
      </c>
      <c r="B2299" s="1">
        <f>YEAR(A2299)</f>
        <v>2002</v>
      </c>
      <c r="C2299" s="1">
        <f>MONTH(A2299)</f>
        <v>6</v>
      </c>
      <c r="D2299" s="1">
        <f>DAY(A2299)</f>
        <v>28</v>
      </c>
      <c r="E2299" s="5">
        <v>3.5</v>
      </c>
      <c r="F2299" s="5">
        <v>0.8</v>
      </c>
      <c r="G2299" s="5">
        <v>8.1999999999999993</v>
      </c>
      <c r="H2299" s="5">
        <v>11.5</v>
      </c>
      <c r="I2299" s="5">
        <v>12.2</v>
      </c>
      <c r="J2299" s="15"/>
      <c r="K2299" s="15"/>
      <c r="L2299" s="15"/>
      <c r="M2299" s="15"/>
      <c r="N2299" s="15"/>
      <c r="O2299" s="15"/>
    </row>
    <row r="2300" spans="1:15">
      <c r="A2300" s="4">
        <v>37436</v>
      </c>
      <c r="B2300" s="1">
        <f>YEAR(A2300)</f>
        <v>2002</v>
      </c>
      <c r="C2300" s="1">
        <f>MONTH(A2300)</f>
        <v>6</v>
      </c>
      <c r="D2300" s="1">
        <f>DAY(A2300)</f>
        <v>29</v>
      </c>
      <c r="E2300" s="5">
        <v>0</v>
      </c>
      <c r="F2300" s="5">
        <v>43</v>
      </c>
      <c r="G2300" s="5">
        <v>11.2</v>
      </c>
      <c r="H2300" s="5">
        <v>10.8</v>
      </c>
      <c r="I2300" s="5">
        <v>6.1</v>
      </c>
      <c r="J2300" s="15"/>
      <c r="K2300" s="15"/>
      <c r="L2300" s="15"/>
      <c r="M2300" s="15"/>
      <c r="N2300" s="15"/>
      <c r="O2300" s="15"/>
    </row>
    <row r="2301" spans="1:15">
      <c r="A2301" s="4">
        <v>37437</v>
      </c>
      <c r="B2301" s="1">
        <f>YEAR(A2301)</f>
        <v>2002</v>
      </c>
      <c r="C2301" s="1">
        <f>MONTH(A2301)</f>
        <v>6</v>
      </c>
      <c r="D2301" s="1">
        <f>DAY(A2301)</f>
        <v>30</v>
      </c>
      <c r="E2301" s="5">
        <v>0</v>
      </c>
      <c r="F2301" s="5">
        <v>33</v>
      </c>
      <c r="G2301" s="5">
        <v>16</v>
      </c>
      <c r="H2301" s="5">
        <v>36.1</v>
      </c>
      <c r="I2301" s="5">
        <v>0</v>
      </c>
      <c r="J2301" s="15"/>
      <c r="K2301" s="15"/>
      <c r="L2301" s="15"/>
      <c r="M2301" s="15"/>
      <c r="N2301" s="15"/>
      <c r="O2301" s="15"/>
    </row>
    <row r="2302" spans="1:15">
      <c r="A2302" s="4">
        <v>37773</v>
      </c>
      <c r="B2302" s="1">
        <f>YEAR(A2302)</f>
        <v>2003</v>
      </c>
      <c r="C2302" s="1">
        <f>MONTH(A2302)</f>
        <v>6</v>
      </c>
      <c r="D2302" s="1">
        <f>DAY(A2302)</f>
        <v>1</v>
      </c>
      <c r="E2302" s="5">
        <v>1.5</v>
      </c>
      <c r="F2302" s="5">
        <v>30.4</v>
      </c>
      <c r="G2302" s="5">
        <v>30.6</v>
      </c>
      <c r="H2302" s="5">
        <v>7.8</v>
      </c>
      <c r="I2302" s="5">
        <v>0</v>
      </c>
      <c r="J2302" s="15"/>
      <c r="K2302" s="15"/>
      <c r="L2302" s="15"/>
      <c r="M2302" s="15"/>
      <c r="N2302" s="15"/>
      <c r="O2302" s="15"/>
    </row>
    <row r="2303" spans="1:15">
      <c r="A2303" s="4">
        <v>37774</v>
      </c>
      <c r="B2303" s="1">
        <f>YEAR(A2303)</f>
        <v>2003</v>
      </c>
      <c r="C2303" s="1">
        <f>MONTH(A2303)</f>
        <v>6</v>
      </c>
      <c r="D2303" s="1">
        <f>DAY(A2303)</f>
        <v>2</v>
      </c>
      <c r="E2303" s="5">
        <v>0.5</v>
      </c>
      <c r="F2303" s="5">
        <v>15.4</v>
      </c>
      <c r="G2303" s="5">
        <v>11.2</v>
      </c>
      <c r="H2303" s="5">
        <v>2.6</v>
      </c>
      <c r="I2303" s="5">
        <v>0</v>
      </c>
      <c r="J2303" s="15"/>
      <c r="K2303" s="15"/>
      <c r="L2303" s="15"/>
      <c r="M2303" s="15"/>
      <c r="N2303" s="15"/>
      <c r="O2303" s="15"/>
    </row>
    <row r="2304" spans="1:15">
      <c r="A2304" s="4">
        <v>37775</v>
      </c>
      <c r="B2304" s="1">
        <f>YEAR(A2304)</f>
        <v>2003</v>
      </c>
      <c r="C2304" s="1">
        <f>MONTH(A2304)</f>
        <v>6</v>
      </c>
      <c r="D2304" s="1">
        <f>DAY(A2304)</f>
        <v>3</v>
      </c>
      <c r="E2304" s="5">
        <v>0</v>
      </c>
      <c r="F2304" s="5">
        <v>22</v>
      </c>
      <c r="G2304" s="5">
        <v>5</v>
      </c>
      <c r="H2304" s="5">
        <v>1</v>
      </c>
      <c r="I2304" s="5">
        <v>0</v>
      </c>
      <c r="J2304" s="15"/>
      <c r="K2304" s="15"/>
      <c r="L2304" s="15"/>
      <c r="M2304" s="15"/>
      <c r="N2304" s="15"/>
      <c r="O2304" s="15"/>
    </row>
    <row r="2305" spans="1:15">
      <c r="A2305" s="4">
        <v>37776</v>
      </c>
      <c r="B2305" s="1">
        <f>YEAR(A2305)</f>
        <v>2003</v>
      </c>
      <c r="C2305" s="1">
        <f>MONTH(A2305)</f>
        <v>6</v>
      </c>
      <c r="D2305" s="1">
        <f>DAY(A2305)</f>
        <v>4</v>
      </c>
      <c r="E2305" s="5">
        <v>0</v>
      </c>
      <c r="F2305" s="5">
        <v>0</v>
      </c>
      <c r="G2305" s="5">
        <v>0</v>
      </c>
      <c r="H2305" s="5">
        <v>0</v>
      </c>
      <c r="I2305" s="5">
        <v>0</v>
      </c>
      <c r="J2305" s="15"/>
      <c r="K2305" s="15"/>
      <c r="L2305" s="15"/>
      <c r="M2305" s="15"/>
      <c r="N2305" s="15"/>
      <c r="O2305" s="15"/>
    </row>
    <row r="2306" spans="1:15">
      <c r="A2306" s="4">
        <v>37777</v>
      </c>
      <c r="B2306" s="1">
        <f>YEAR(A2306)</f>
        <v>2003</v>
      </c>
      <c r="C2306" s="1">
        <f>MONTH(A2306)</f>
        <v>6</v>
      </c>
      <c r="D2306" s="1">
        <f>DAY(A2306)</f>
        <v>5</v>
      </c>
      <c r="E2306" s="5">
        <v>0</v>
      </c>
      <c r="F2306" s="5">
        <v>0</v>
      </c>
      <c r="G2306" s="5">
        <v>0</v>
      </c>
      <c r="H2306" s="5">
        <v>0</v>
      </c>
      <c r="I2306" s="5">
        <v>0</v>
      </c>
      <c r="J2306" s="15"/>
      <c r="K2306" s="15"/>
      <c r="L2306" s="15"/>
      <c r="M2306" s="15"/>
      <c r="N2306" s="15"/>
      <c r="O2306" s="15"/>
    </row>
    <row r="2307" spans="1:15">
      <c r="A2307" s="4">
        <v>37778</v>
      </c>
      <c r="B2307" s="1">
        <f>YEAR(A2307)</f>
        <v>2003</v>
      </c>
      <c r="C2307" s="1">
        <f>MONTH(A2307)</f>
        <v>6</v>
      </c>
      <c r="D2307" s="1">
        <f>DAY(A2307)</f>
        <v>6</v>
      </c>
      <c r="E2307" s="5">
        <v>0</v>
      </c>
      <c r="F2307" s="5">
        <v>0</v>
      </c>
      <c r="G2307" s="5">
        <v>0</v>
      </c>
      <c r="H2307" s="5">
        <v>0</v>
      </c>
      <c r="I2307" s="5">
        <v>0</v>
      </c>
      <c r="J2307" s="15"/>
      <c r="K2307" s="15"/>
      <c r="L2307" s="15"/>
      <c r="M2307" s="15"/>
      <c r="N2307" s="15"/>
      <c r="O2307" s="15"/>
    </row>
    <row r="2308" spans="1:15">
      <c r="A2308" s="4">
        <v>37779</v>
      </c>
      <c r="B2308" s="1">
        <f>YEAR(A2308)</f>
        <v>2003</v>
      </c>
      <c r="C2308" s="1">
        <f>MONTH(A2308)</f>
        <v>6</v>
      </c>
      <c r="D2308" s="1">
        <f>DAY(A2308)</f>
        <v>7</v>
      </c>
      <c r="E2308" s="5">
        <v>0</v>
      </c>
      <c r="F2308" s="5">
        <v>0</v>
      </c>
      <c r="G2308" s="5">
        <v>0</v>
      </c>
      <c r="H2308" s="5">
        <v>0</v>
      </c>
      <c r="I2308" s="5">
        <v>0</v>
      </c>
      <c r="J2308" s="15"/>
      <c r="K2308" s="15"/>
      <c r="L2308" s="15"/>
      <c r="M2308" s="15"/>
      <c r="N2308" s="15"/>
      <c r="O2308" s="15"/>
    </row>
    <row r="2309" spans="1:15">
      <c r="A2309" s="4">
        <v>37780</v>
      </c>
      <c r="B2309" s="1">
        <f>YEAR(A2309)</f>
        <v>2003</v>
      </c>
      <c r="C2309" s="1">
        <f>MONTH(A2309)</f>
        <v>6</v>
      </c>
      <c r="D2309" s="1">
        <f>DAY(A2309)</f>
        <v>8</v>
      </c>
      <c r="E2309" s="5">
        <v>0</v>
      </c>
      <c r="F2309" s="5">
        <v>0</v>
      </c>
      <c r="G2309" s="5">
        <v>0</v>
      </c>
      <c r="H2309" s="5">
        <v>0</v>
      </c>
      <c r="I2309" s="5">
        <v>0</v>
      </c>
      <c r="J2309" s="15"/>
      <c r="K2309" s="15"/>
      <c r="L2309" s="15"/>
      <c r="M2309" s="15"/>
      <c r="N2309" s="15"/>
      <c r="O2309" s="15"/>
    </row>
    <row r="2310" spans="1:15">
      <c r="A2310" s="4">
        <v>37781</v>
      </c>
      <c r="B2310" s="1">
        <f>YEAR(A2310)</f>
        <v>2003</v>
      </c>
      <c r="C2310" s="1">
        <f>MONTH(A2310)</f>
        <v>6</v>
      </c>
      <c r="D2310" s="1">
        <f>DAY(A2310)</f>
        <v>9</v>
      </c>
      <c r="E2310" s="5">
        <v>0</v>
      </c>
      <c r="F2310" s="5">
        <v>0</v>
      </c>
      <c r="G2310" s="5">
        <v>0</v>
      </c>
      <c r="H2310" s="5">
        <v>0</v>
      </c>
      <c r="I2310" s="5">
        <v>0</v>
      </c>
      <c r="J2310" s="15"/>
      <c r="K2310" s="15"/>
      <c r="L2310" s="15"/>
      <c r="M2310" s="15"/>
      <c r="N2310" s="15"/>
      <c r="O2310" s="15"/>
    </row>
    <row r="2311" spans="1:15">
      <c r="A2311" s="4">
        <v>37782</v>
      </c>
      <c r="B2311" s="1">
        <f>YEAR(A2311)</f>
        <v>2003</v>
      </c>
      <c r="C2311" s="1">
        <f>MONTH(A2311)</f>
        <v>6</v>
      </c>
      <c r="D2311" s="1">
        <f>DAY(A2311)</f>
        <v>10</v>
      </c>
      <c r="E2311" s="5">
        <v>0</v>
      </c>
      <c r="F2311" s="5">
        <v>0</v>
      </c>
      <c r="G2311" s="5">
        <v>0</v>
      </c>
      <c r="H2311" s="5">
        <v>0</v>
      </c>
      <c r="I2311" s="5">
        <v>0</v>
      </c>
      <c r="J2311" s="15"/>
      <c r="K2311" s="15"/>
      <c r="L2311" s="15"/>
      <c r="M2311" s="15"/>
      <c r="N2311" s="15"/>
      <c r="O2311" s="15"/>
    </row>
    <row r="2312" spans="1:15">
      <c r="A2312" s="4">
        <v>37783</v>
      </c>
      <c r="B2312" s="1">
        <f>YEAR(A2312)</f>
        <v>2003</v>
      </c>
      <c r="C2312" s="1">
        <f>MONTH(A2312)</f>
        <v>6</v>
      </c>
      <c r="D2312" s="1">
        <f>DAY(A2312)</f>
        <v>11</v>
      </c>
      <c r="E2312" s="5">
        <v>0</v>
      </c>
      <c r="F2312" s="5">
        <v>0</v>
      </c>
      <c r="G2312" s="5">
        <v>0</v>
      </c>
      <c r="H2312" s="5">
        <v>0</v>
      </c>
      <c r="I2312" s="5">
        <v>0</v>
      </c>
      <c r="J2312" s="15"/>
      <c r="K2312" s="15"/>
      <c r="L2312" s="15"/>
      <c r="M2312" s="15"/>
      <c r="N2312" s="15"/>
      <c r="O2312" s="15"/>
    </row>
    <row r="2313" spans="1:15">
      <c r="A2313" s="4">
        <v>37784</v>
      </c>
      <c r="B2313" s="1">
        <f>YEAR(A2313)</f>
        <v>2003</v>
      </c>
      <c r="C2313" s="1">
        <f>MONTH(A2313)</f>
        <v>6</v>
      </c>
      <c r="D2313" s="1">
        <f>DAY(A2313)</f>
        <v>12</v>
      </c>
      <c r="E2313" s="5">
        <v>0</v>
      </c>
      <c r="F2313" s="5">
        <v>0</v>
      </c>
      <c r="G2313" s="5">
        <v>0</v>
      </c>
      <c r="H2313" s="5">
        <v>0</v>
      </c>
      <c r="I2313" s="5">
        <v>0</v>
      </c>
      <c r="J2313" s="15"/>
      <c r="K2313" s="15"/>
      <c r="L2313" s="15"/>
      <c r="M2313" s="15"/>
      <c r="N2313" s="15"/>
      <c r="O2313" s="15"/>
    </row>
    <row r="2314" spans="1:15">
      <c r="A2314" s="4">
        <v>37785</v>
      </c>
      <c r="B2314" s="1">
        <f>YEAR(A2314)</f>
        <v>2003</v>
      </c>
      <c r="C2314" s="1">
        <f>MONTH(A2314)</f>
        <v>6</v>
      </c>
      <c r="D2314" s="1">
        <f>DAY(A2314)</f>
        <v>13</v>
      </c>
      <c r="E2314" s="5">
        <v>0</v>
      </c>
      <c r="F2314" s="5">
        <v>0</v>
      </c>
      <c r="G2314" s="5">
        <v>0</v>
      </c>
      <c r="H2314" s="5">
        <v>9</v>
      </c>
      <c r="I2314" s="5">
        <v>0</v>
      </c>
      <c r="J2314" s="15"/>
      <c r="K2314" s="15"/>
      <c r="L2314" s="15"/>
      <c r="M2314" s="15"/>
      <c r="N2314" s="15"/>
      <c r="O2314" s="15"/>
    </row>
    <row r="2315" spans="1:15">
      <c r="A2315" s="4">
        <v>37786</v>
      </c>
      <c r="B2315" s="1">
        <f>YEAR(A2315)</f>
        <v>2003</v>
      </c>
      <c r="C2315" s="1">
        <f>MONTH(A2315)</f>
        <v>6</v>
      </c>
      <c r="D2315" s="1">
        <f>DAY(A2315)</f>
        <v>14</v>
      </c>
      <c r="E2315" s="5">
        <v>5.6</v>
      </c>
      <c r="F2315" s="5">
        <v>5.2</v>
      </c>
      <c r="G2315" s="5">
        <v>36.6</v>
      </c>
      <c r="H2315" s="5">
        <v>2</v>
      </c>
      <c r="I2315" s="5">
        <v>10.9</v>
      </c>
      <c r="J2315" s="15"/>
      <c r="K2315" s="15"/>
      <c r="L2315" s="15"/>
      <c r="M2315" s="15"/>
      <c r="N2315" s="15"/>
      <c r="O2315" s="15"/>
    </row>
    <row r="2316" spans="1:15">
      <c r="A2316" s="4">
        <v>37787</v>
      </c>
      <c r="B2316" s="1">
        <f>YEAR(A2316)</f>
        <v>2003</v>
      </c>
      <c r="C2316" s="1">
        <f>MONTH(A2316)</f>
        <v>6</v>
      </c>
      <c r="D2316" s="1">
        <f>DAY(A2316)</f>
        <v>15</v>
      </c>
      <c r="E2316" s="5">
        <v>8.1</v>
      </c>
      <c r="F2316" s="5">
        <v>0.2</v>
      </c>
      <c r="G2316" s="5">
        <v>3.8</v>
      </c>
      <c r="H2316" s="5">
        <v>0</v>
      </c>
      <c r="I2316" s="5">
        <v>2.1</v>
      </c>
      <c r="J2316" s="15"/>
      <c r="K2316" s="15"/>
      <c r="L2316" s="15"/>
      <c r="M2316" s="15"/>
      <c r="N2316" s="15"/>
      <c r="O2316" s="15"/>
    </row>
    <row r="2317" spans="1:15">
      <c r="A2317" s="4">
        <v>37788</v>
      </c>
      <c r="B2317" s="1">
        <f>YEAR(A2317)</f>
        <v>2003</v>
      </c>
      <c r="C2317" s="1">
        <f>MONTH(A2317)</f>
        <v>6</v>
      </c>
      <c r="D2317" s="1">
        <f>DAY(A2317)</f>
        <v>16</v>
      </c>
      <c r="E2317" s="5">
        <v>6</v>
      </c>
      <c r="F2317" s="5">
        <v>82.2</v>
      </c>
      <c r="G2317" s="5">
        <v>25</v>
      </c>
      <c r="H2317" s="5">
        <v>61.1</v>
      </c>
      <c r="I2317" s="5">
        <v>10.1</v>
      </c>
      <c r="J2317" s="15"/>
      <c r="K2317" s="15"/>
      <c r="L2317" s="15"/>
      <c r="M2317" s="15"/>
      <c r="N2317" s="15"/>
      <c r="O2317" s="15"/>
    </row>
    <row r="2318" spans="1:15">
      <c r="A2318" s="4">
        <v>37789</v>
      </c>
      <c r="B2318" s="1">
        <f>YEAR(A2318)</f>
        <v>2003</v>
      </c>
      <c r="C2318" s="1">
        <f>MONTH(A2318)</f>
        <v>6</v>
      </c>
      <c r="D2318" s="1">
        <f>DAY(A2318)</f>
        <v>17</v>
      </c>
      <c r="E2318" s="5">
        <v>0</v>
      </c>
      <c r="F2318" s="5">
        <v>62.6</v>
      </c>
      <c r="G2318" s="5">
        <v>55.6</v>
      </c>
      <c r="H2318" s="5">
        <v>14.7</v>
      </c>
      <c r="I2318" s="5">
        <v>4.4000000000000004</v>
      </c>
      <c r="J2318" s="15"/>
      <c r="K2318" s="15"/>
      <c r="L2318" s="15"/>
      <c r="M2318" s="15"/>
      <c r="N2318" s="15"/>
      <c r="O2318" s="15"/>
    </row>
    <row r="2319" spans="1:15">
      <c r="A2319" s="4">
        <v>37790</v>
      </c>
      <c r="B2319" s="1">
        <f>YEAR(A2319)</f>
        <v>2003</v>
      </c>
      <c r="C2319" s="1">
        <f>MONTH(A2319)</f>
        <v>6</v>
      </c>
      <c r="D2319" s="1">
        <f>DAY(A2319)</f>
        <v>18</v>
      </c>
      <c r="E2319" s="5">
        <v>17.8</v>
      </c>
      <c r="F2319" s="5">
        <v>7.6</v>
      </c>
      <c r="G2319" s="5">
        <v>19.8</v>
      </c>
      <c r="H2319" s="5">
        <v>0</v>
      </c>
      <c r="I2319" s="5">
        <v>1.1000000000000001</v>
      </c>
      <c r="J2319" s="15"/>
      <c r="K2319" s="15"/>
      <c r="L2319" s="15"/>
      <c r="M2319" s="15"/>
      <c r="N2319" s="15"/>
      <c r="O2319" s="15"/>
    </row>
    <row r="2320" spans="1:15">
      <c r="A2320" s="4">
        <v>37791</v>
      </c>
      <c r="B2320" s="1">
        <f>YEAR(A2320)</f>
        <v>2003</v>
      </c>
      <c r="C2320" s="1">
        <f>MONTH(A2320)</f>
        <v>6</v>
      </c>
      <c r="D2320" s="1">
        <f>DAY(A2320)</f>
        <v>19</v>
      </c>
      <c r="E2320" s="5">
        <v>6.6</v>
      </c>
      <c r="F2320" s="5">
        <v>3</v>
      </c>
      <c r="G2320" s="5">
        <v>0</v>
      </c>
      <c r="H2320" s="5">
        <v>0</v>
      </c>
      <c r="I2320" s="5">
        <v>0</v>
      </c>
      <c r="J2320" s="15"/>
      <c r="K2320" s="15"/>
      <c r="L2320" s="15"/>
      <c r="M2320" s="15"/>
      <c r="N2320" s="15"/>
      <c r="O2320" s="15"/>
    </row>
    <row r="2321" spans="1:15">
      <c r="A2321" s="4">
        <v>37792</v>
      </c>
      <c r="B2321" s="1">
        <f>YEAR(A2321)</f>
        <v>2003</v>
      </c>
      <c r="C2321" s="1">
        <f>MONTH(A2321)</f>
        <v>6</v>
      </c>
      <c r="D2321" s="1">
        <f>DAY(A2321)</f>
        <v>20</v>
      </c>
      <c r="E2321" s="5">
        <v>7.6</v>
      </c>
      <c r="F2321" s="5">
        <v>7.8</v>
      </c>
      <c r="G2321" s="5">
        <v>7.6</v>
      </c>
      <c r="H2321" s="5">
        <v>0</v>
      </c>
      <c r="I2321" s="5">
        <v>0</v>
      </c>
      <c r="J2321" s="15"/>
      <c r="K2321" s="15"/>
      <c r="L2321" s="15"/>
      <c r="M2321" s="15"/>
      <c r="N2321" s="15"/>
      <c r="O2321" s="15"/>
    </row>
    <row r="2322" spans="1:15">
      <c r="A2322" s="4">
        <v>37793</v>
      </c>
      <c r="B2322" s="1">
        <f>YEAR(A2322)</f>
        <v>2003</v>
      </c>
      <c r="C2322" s="1">
        <f>MONTH(A2322)</f>
        <v>6</v>
      </c>
      <c r="D2322" s="1">
        <f>DAY(A2322)</f>
        <v>21</v>
      </c>
      <c r="E2322" s="5">
        <v>26.4</v>
      </c>
      <c r="F2322" s="5">
        <v>2.6</v>
      </c>
      <c r="G2322" s="5">
        <v>5.8</v>
      </c>
      <c r="H2322" s="5">
        <v>0</v>
      </c>
      <c r="I2322" s="5">
        <v>21.3</v>
      </c>
      <c r="J2322" s="15"/>
      <c r="K2322" s="15"/>
      <c r="L2322" s="15"/>
      <c r="M2322" s="15"/>
      <c r="N2322" s="15"/>
      <c r="O2322" s="15"/>
    </row>
    <row r="2323" spans="1:15">
      <c r="A2323" s="4">
        <v>37794</v>
      </c>
      <c r="B2323" s="1">
        <f>YEAR(A2323)</f>
        <v>2003</v>
      </c>
      <c r="C2323" s="1">
        <f>MONTH(A2323)</f>
        <v>6</v>
      </c>
      <c r="D2323" s="1">
        <f>DAY(A2323)</f>
        <v>22</v>
      </c>
      <c r="E2323" s="5">
        <v>0.5</v>
      </c>
      <c r="F2323" s="5">
        <v>3.2</v>
      </c>
      <c r="G2323" s="5">
        <v>1.8</v>
      </c>
      <c r="H2323" s="5">
        <v>0</v>
      </c>
      <c r="I2323" s="5">
        <v>4</v>
      </c>
      <c r="J2323" s="15"/>
      <c r="K2323" s="15"/>
      <c r="L2323" s="15"/>
      <c r="M2323" s="15"/>
      <c r="N2323" s="15"/>
      <c r="O2323" s="15"/>
    </row>
    <row r="2324" spans="1:15">
      <c r="A2324" s="4">
        <v>37795</v>
      </c>
      <c r="B2324" s="1">
        <f>YEAR(A2324)</f>
        <v>2003</v>
      </c>
      <c r="C2324" s="1">
        <f>MONTH(A2324)</f>
        <v>6</v>
      </c>
      <c r="D2324" s="1">
        <f>DAY(A2324)</f>
        <v>23</v>
      </c>
      <c r="E2324" s="5">
        <v>7.6</v>
      </c>
      <c r="F2324" s="5">
        <v>2.2000000000000002</v>
      </c>
      <c r="G2324" s="5">
        <v>15.6</v>
      </c>
      <c r="H2324" s="5">
        <v>0</v>
      </c>
      <c r="I2324" s="5">
        <v>10.8</v>
      </c>
      <c r="J2324" s="15"/>
      <c r="K2324" s="15"/>
      <c r="L2324" s="15"/>
      <c r="M2324" s="15"/>
      <c r="N2324" s="15"/>
      <c r="O2324" s="15"/>
    </row>
    <row r="2325" spans="1:15">
      <c r="A2325" s="4">
        <v>37796</v>
      </c>
      <c r="B2325" s="1">
        <f>YEAR(A2325)</f>
        <v>2003</v>
      </c>
      <c r="C2325" s="1">
        <f>MONTH(A2325)</f>
        <v>6</v>
      </c>
      <c r="D2325" s="1">
        <f>DAY(A2325)</f>
        <v>24</v>
      </c>
      <c r="E2325" s="5">
        <v>1</v>
      </c>
      <c r="F2325" s="5">
        <v>0</v>
      </c>
      <c r="G2325" s="5">
        <v>0</v>
      </c>
      <c r="H2325" s="5">
        <v>0</v>
      </c>
      <c r="I2325" s="5">
        <v>0</v>
      </c>
      <c r="J2325" s="15"/>
      <c r="K2325" s="15"/>
      <c r="L2325" s="15"/>
      <c r="M2325" s="15"/>
      <c r="N2325" s="15"/>
      <c r="O2325" s="15"/>
    </row>
    <row r="2326" spans="1:15">
      <c r="A2326" s="4">
        <v>37797</v>
      </c>
      <c r="B2326" s="1">
        <f>YEAR(A2326)</f>
        <v>2003</v>
      </c>
      <c r="C2326" s="1">
        <f>MONTH(A2326)</f>
        <v>6</v>
      </c>
      <c r="D2326" s="1">
        <f>DAY(A2326)</f>
        <v>25</v>
      </c>
      <c r="E2326" s="5">
        <v>1</v>
      </c>
      <c r="F2326" s="5">
        <v>26</v>
      </c>
      <c r="G2326" s="5">
        <v>13.2</v>
      </c>
      <c r="H2326" s="5">
        <v>2.4</v>
      </c>
      <c r="I2326" s="5">
        <v>26.5</v>
      </c>
      <c r="J2326" s="15"/>
      <c r="K2326" s="15"/>
      <c r="L2326" s="15"/>
      <c r="M2326" s="15"/>
      <c r="N2326" s="15"/>
      <c r="O2326" s="15"/>
    </row>
    <row r="2327" spans="1:15">
      <c r="A2327" s="4">
        <v>37798</v>
      </c>
      <c r="B2327" s="1">
        <f>YEAR(A2327)</f>
        <v>2003</v>
      </c>
      <c r="C2327" s="1">
        <f>MONTH(A2327)</f>
        <v>6</v>
      </c>
      <c r="D2327" s="1">
        <f>DAY(A2327)</f>
        <v>26</v>
      </c>
      <c r="E2327" s="5">
        <v>5.0999999999999996</v>
      </c>
      <c r="F2327" s="5">
        <v>0</v>
      </c>
      <c r="G2327" s="5">
        <v>0.2</v>
      </c>
      <c r="H2327" s="5">
        <v>6.6</v>
      </c>
      <c r="I2327" s="5">
        <v>2.5</v>
      </c>
      <c r="J2327" s="15"/>
      <c r="K2327" s="15"/>
      <c r="L2327" s="15"/>
      <c r="M2327" s="15"/>
      <c r="N2327" s="15"/>
      <c r="O2327" s="15"/>
    </row>
    <row r="2328" spans="1:15">
      <c r="A2328" s="4">
        <v>37799</v>
      </c>
      <c r="B2328" s="1">
        <f>YEAR(A2328)</f>
        <v>2003</v>
      </c>
      <c r="C2328" s="1">
        <f>MONTH(A2328)</f>
        <v>6</v>
      </c>
      <c r="D2328" s="1">
        <f>DAY(A2328)</f>
        <v>27</v>
      </c>
      <c r="E2328" s="5">
        <v>3</v>
      </c>
      <c r="F2328" s="5">
        <v>0</v>
      </c>
      <c r="G2328" s="5">
        <v>0</v>
      </c>
      <c r="H2328" s="5">
        <v>0</v>
      </c>
      <c r="I2328" s="5">
        <v>43.7</v>
      </c>
      <c r="J2328" s="15"/>
      <c r="K2328" s="15"/>
      <c r="L2328" s="15"/>
      <c r="M2328" s="15"/>
      <c r="N2328" s="15"/>
      <c r="O2328" s="15"/>
    </row>
    <row r="2329" spans="1:15">
      <c r="A2329" s="4">
        <v>37800</v>
      </c>
      <c r="B2329" s="1">
        <f>YEAR(A2329)</f>
        <v>2003</v>
      </c>
      <c r="C2329" s="1">
        <f>MONTH(A2329)</f>
        <v>6</v>
      </c>
      <c r="D2329" s="1">
        <f>DAY(A2329)</f>
        <v>28</v>
      </c>
      <c r="E2329" s="5">
        <v>9.1</v>
      </c>
      <c r="F2329" s="5">
        <v>0</v>
      </c>
      <c r="G2329" s="5">
        <v>0</v>
      </c>
      <c r="H2329" s="5">
        <v>0</v>
      </c>
      <c r="I2329" s="5">
        <v>7.6</v>
      </c>
      <c r="J2329" s="15"/>
      <c r="K2329" s="15"/>
      <c r="L2329" s="15"/>
      <c r="M2329" s="15"/>
      <c r="N2329" s="15"/>
      <c r="O2329" s="15"/>
    </row>
    <row r="2330" spans="1:15">
      <c r="A2330" s="4">
        <v>37801</v>
      </c>
      <c r="B2330" s="1">
        <f>YEAR(A2330)</f>
        <v>2003</v>
      </c>
      <c r="C2330" s="1">
        <f>MONTH(A2330)</f>
        <v>6</v>
      </c>
      <c r="D2330" s="1">
        <f>DAY(A2330)</f>
        <v>29</v>
      </c>
      <c r="E2330" s="5">
        <v>6.1</v>
      </c>
      <c r="F2330" s="5">
        <v>0</v>
      </c>
      <c r="G2330" s="5">
        <v>0</v>
      </c>
      <c r="H2330" s="5">
        <v>0</v>
      </c>
      <c r="I2330" s="5">
        <v>15.6</v>
      </c>
      <c r="J2330" s="15"/>
      <c r="K2330" s="15"/>
      <c r="L2330" s="15"/>
      <c r="M2330" s="15"/>
      <c r="N2330" s="15"/>
      <c r="O2330" s="15"/>
    </row>
    <row r="2331" spans="1:15">
      <c r="A2331" s="4">
        <v>37802</v>
      </c>
      <c r="B2331" s="1">
        <f>YEAR(A2331)</f>
        <v>2003</v>
      </c>
      <c r="C2331" s="1">
        <f>MONTH(A2331)</f>
        <v>6</v>
      </c>
      <c r="D2331" s="1">
        <f>DAY(A2331)</f>
        <v>30</v>
      </c>
      <c r="E2331" s="5">
        <v>0.5</v>
      </c>
      <c r="F2331" s="5">
        <v>0</v>
      </c>
      <c r="G2331" s="5">
        <v>0</v>
      </c>
      <c r="H2331" s="5">
        <v>0</v>
      </c>
      <c r="I2331" s="5">
        <v>7.6</v>
      </c>
      <c r="J2331" s="15"/>
      <c r="K2331" s="15"/>
      <c r="L2331" s="15"/>
      <c r="M2331" s="15"/>
      <c r="N2331" s="15"/>
      <c r="O2331" s="15"/>
    </row>
    <row r="2332" spans="1:15">
      <c r="A2332" s="4">
        <v>38139</v>
      </c>
      <c r="B2332" s="1">
        <f>YEAR(A2332)</f>
        <v>2004</v>
      </c>
      <c r="C2332" s="1">
        <f>MONTH(A2332)</f>
        <v>6</v>
      </c>
      <c r="D2332" s="1">
        <f>DAY(A2332)</f>
        <v>1</v>
      </c>
      <c r="E2332" s="5">
        <v>58.4</v>
      </c>
      <c r="F2332" s="5">
        <v>16.399999999999999</v>
      </c>
      <c r="G2332" s="5">
        <v>9.3000000000000007</v>
      </c>
      <c r="H2332" s="5">
        <v>10.8</v>
      </c>
      <c r="I2332" s="5">
        <v>48</v>
      </c>
      <c r="J2332" s="15"/>
      <c r="K2332" s="15"/>
      <c r="L2332" s="15"/>
      <c r="M2332" s="15"/>
      <c r="N2332" s="15"/>
      <c r="O2332" s="15"/>
    </row>
    <row r="2333" spans="1:15">
      <c r="A2333" s="4">
        <v>38140</v>
      </c>
      <c r="B2333" s="1">
        <f>YEAR(A2333)</f>
        <v>2004</v>
      </c>
      <c r="C2333" s="1">
        <f>MONTH(A2333)</f>
        <v>6</v>
      </c>
      <c r="D2333" s="1">
        <f>DAY(A2333)</f>
        <v>2</v>
      </c>
      <c r="E2333" s="5">
        <v>10.6</v>
      </c>
      <c r="F2333" s="5">
        <v>21</v>
      </c>
      <c r="G2333" s="5">
        <v>7</v>
      </c>
      <c r="H2333" s="5">
        <v>24.1</v>
      </c>
      <c r="I2333" s="5">
        <v>24.1</v>
      </c>
      <c r="J2333" s="15"/>
      <c r="K2333" s="15"/>
      <c r="L2333" s="15"/>
      <c r="M2333" s="15"/>
      <c r="N2333" s="15"/>
      <c r="O2333" s="15"/>
    </row>
    <row r="2334" spans="1:15">
      <c r="A2334" s="4">
        <v>38141</v>
      </c>
      <c r="B2334" s="1">
        <f>YEAR(A2334)</f>
        <v>2004</v>
      </c>
      <c r="C2334" s="1">
        <f>MONTH(A2334)</f>
        <v>6</v>
      </c>
      <c r="D2334" s="1">
        <f>DAY(A2334)</f>
        <v>3</v>
      </c>
      <c r="E2334" s="5">
        <v>22.3</v>
      </c>
      <c r="F2334" s="5">
        <v>13.2</v>
      </c>
      <c r="G2334" s="5">
        <v>5</v>
      </c>
      <c r="H2334" s="5">
        <v>42.1</v>
      </c>
      <c r="I2334" s="5">
        <v>1.9</v>
      </c>
      <c r="J2334" s="15"/>
      <c r="K2334" s="15"/>
      <c r="L2334" s="15"/>
      <c r="M2334" s="15"/>
      <c r="N2334" s="15"/>
      <c r="O2334" s="15"/>
    </row>
    <row r="2335" spans="1:15">
      <c r="A2335" s="4">
        <v>38142</v>
      </c>
      <c r="B2335" s="1">
        <f>YEAR(A2335)</f>
        <v>2004</v>
      </c>
      <c r="C2335" s="1">
        <f>MONTH(A2335)</f>
        <v>6</v>
      </c>
      <c r="D2335" s="1">
        <f>DAY(A2335)</f>
        <v>4</v>
      </c>
      <c r="E2335" s="5">
        <v>11.2</v>
      </c>
      <c r="F2335" s="5">
        <v>14</v>
      </c>
      <c r="G2335" s="5">
        <v>9.3000000000000007</v>
      </c>
      <c r="H2335" s="5">
        <v>20.7</v>
      </c>
      <c r="I2335" s="5">
        <v>2</v>
      </c>
      <c r="J2335" s="15"/>
      <c r="K2335" s="15"/>
      <c r="L2335" s="15"/>
      <c r="M2335" s="15"/>
      <c r="N2335" s="15"/>
      <c r="O2335" s="15"/>
    </row>
    <row r="2336" spans="1:15">
      <c r="A2336" s="4">
        <v>38143</v>
      </c>
      <c r="B2336" s="1">
        <f>YEAR(A2336)</f>
        <v>2004</v>
      </c>
      <c r="C2336" s="1">
        <f>MONTH(A2336)</f>
        <v>6</v>
      </c>
      <c r="D2336" s="1">
        <f>DAY(A2336)</f>
        <v>5</v>
      </c>
      <c r="E2336" s="5">
        <v>8.1</v>
      </c>
      <c r="F2336" s="5">
        <v>22.6</v>
      </c>
      <c r="G2336" s="5">
        <v>14</v>
      </c>
      <c r="H2336" s="5">
        <v>37.4</v>
      </c>
      <c r="I2336" s="5">
        <v>1.4</v>
      </c>
      <c r="J2336" s="15"/>
      <c r="K2336" s="15"/>
      <c r="L2336" s="15"/>
      <c r="M2336" s="15"/>
      <c r="N2336" s="15"/>
      <c r="O2336" s="15"/>
    </row>
    <row r="2337" spans="1:15">
      <c r="A2337" s="4">
        <v>38144</v>
      </c>
      <c r="B2337" s="1">
        <f>YEAR(A2337)</f>
        <v>2004</v>
      </c>
      <c r="C2337" s="1">
        <f>MONTH(A2337)</f>
        <v>6</v>
      </c>
      <c r="D2337" s="1">
        <f>DAY(A2337)</f>
        <v>6</v>
      </c>
      <c r="E2337" s="5">
        <v>9.6999999999999993</v>
      </c>
      <c r="F2337" s="5">
        <v>34.200000000000003</v>
      </c>
      <c r="G2337" s="5">
        <v>22.4</v>
      </c>
      <c r="H2337" s="5">
        <v>31.2</v>
      </c>
      <c r="I2337" s="5">
        <v>0.8</v>
      </c>
      <c r="J2337" s="15"/>
      <c r="K2337" s="15"/>
      <c r="L2337" s="15"/>
      <c r="M2337" s="15"/>
      <c r="N2337" s="15"/>
      <c r="O2337" s="15"/>
    </row>
    <row r="2338" spans="1:15">
      <c r="A2338" s="4">
        <v>38145</v>
      </c>
      <c r="B2338" s="1">
        <f>YEAR(A2338)</f>
        <v>2004</v>
      </c>
      <c r="C2338" s="1">
        <f>MONTH(A2338)</f>
        <v>6</v>
      </c>
      <c r="D2338" s="1">
        <f>DAY(A2338)</f>
        <v>7</v>
      </c>
      <c r="E2338" s="5">
        <v>6.1</v>
      </c>
      <c r="F2338" s="5">
        <v>12.3</v>
      </c>
      <c r="G2338" s="5">
        <v>5.4</v>
      </c>
      <c r="H2338" s="5">
        <v>7.2</v>
      </c>
      <c r="I2338" s="5">
        <v>0.1</v>
      </c>
      <c r="J2338" s="15"/>
      <c r="K2338" s="15"/>
      <c r="L2338" s="15"/>
      <c r="M2338" s="15"/>
      <c r="N2338" s="15"/>
      <c r="O2338" s="15"/>
    </row>
    <row r="2339" spans="1:15">
      <c r="A2339" s="4">
        <v>38146</v>
      </c>
      <c r="B2339" s="1">
        <f>YEAR(A2339)</f>
        <v>2004</v>
      </c>
      <c r="C2339" s="1">
        <f>MONTH(A2339)</f>
        <v>6</v>
      </c>
      <c r="D2339" s="1">
        <f>DAY(A2339)</f>
        <v>8</v>
      </c>
      <c r="E2339" s="5">
        <v>0</v>
      </c>
      <c r="F2339" s="5">
        <v>3.6</v>
      </c>
      <c r="G2339" s="5">
        <v>1.6</v>
      </c>
      <c r="H2339" s="5">
        <v>1.4</v>
      </c>
      <c r="I2339" s="5">
        <v>0</v>
      </c>
      <c r="J2339" s="15"/>
      <c r="K2339" s="15"/>
      <c r="L2339" s="15"/>
      <c r="M2339" s="15"/>
      <c r="N2339" s="15"/>
      <c r="O2339" s="15"/>
    </row>
    <row r="2340" spans="1:15">
      <c r="A2340" s="4">
        <v>38147</v>
      </c>
      <c r="B2340" s="1">
        <f>YEAR(A2340)</f>
        <v>2004</v>
      </c>
      <c r="C2340" s="1">
        <f>MONTH(A2340)</f>
        <v>6</v>
      </c>
      <c r="D2340" s="1">
        <f>DAY(A2340)</f>
        <v>9</v>
      </c>
      <c r="E2340" s="5">
        <v>13.2</v>
      </c>
      <c r="F2340" s="5">
        <v>0</v>
      </c>
      <c r="G2340" s="5">
        <v>1.6</v>
      </c>
      <c r="H2340" s="5">
        <v>1</v>
      </c>
      <c r="I2340" s="5">
        <v>0</v>
      </c>
      <c r="J2340" s="15"/>
      <c r="K2340" s="15"/>
      <c r="L2340" s="15"/>
      <c r="M2340" s="15"/>
      <c r="N2340" s="15"/>
      <c r="O2340" s="15"/>
    </row>
    <row r="2341" spans="1:15">
      <c r="A2341" s="4">
        <v>38148</v>
      </c>
      <c r="B2341" s="1">
        <f>YEAR(A2341)</f>
        <v>2004</v>
      </c>
      <c r="C2341" s="1">
        <f>MONTH(A2341)</f>
        <v>6</v>
      </c>
      <c r="D2341" s="1">
        <f>DAY(A2341)</f>
        <v>10</v>
      </c>
      <c r="E2341" s="5">
        <v>3.5</v>
      </c>
      <c r="F2341" s="5">
        <v>0.2</v>
      </c>
      <c r="G2341" s="5">
        <v>1</v>
      </c>
      <c r="H2341" s="5">
        <v>0.8</v>
      </c>
      <c r="I2341" s="5">
        <v>13.6</v>
      </c>
      <c r="J2341" s="15"/>
      <c r="K2341" s="15"/>
      <c r="L2341" s="15"/>
      <c r="M2341" s="15"/>
      <c r="N2341" s="15"/>
      <c r="O2341" s="15"/>
    </row>
    <row r="2342" spans="1:15">
      <c r="A2342" s="4">
        <v>38149</v>
      </c>
      <c r="B2342" s="1">
        <f>YEAR(A2342)</f>
        <v>2004</v>
      </c>
      <c r="C2342" s="1">
        <f>MONTH(A2342)</f>
        <v>6</v>
      </c>
      <c r="D2342" s="1">
        <f>DAY(A2342)</f>
        <v>11</v>
      </c>
      <c r="E2342" s="5">
        <v>0</v>
      </c>
      <c r="F2342" s="5">
        <v>0</v>
      </c>
      <c r="G2342" s="5">
        <v>0</v>
      </c>
      <c r="H2342" s="5">
        <v>0</v>
      </c>
      <c r="I2342" s="5">
        <v>4.3</v>
      </c>
      <c r="J2342" s="15"/>
      <c r="K2342" s="15"/>
      <c r="L2342" s="15"/>
      <c r="M2342" s="15"/>
      <c r="N2342" s="15"/>
      <c r="O2342" s="15"/>
    </row>
    <row r="2343" spans="1:15">
      <c r="A2343" s="4">
        <v>38150</v>
      </c>
      <c r="B2343" s="1">
        <f>YEAR(A2343)</f>
        <v>2004</v>
      </c>
      <c r="C2343" s="1">
        <f>MONTH(A2343)</f>
        <v>6</v>
      </c>
      <c r="D2343" s="1">
        <f>DAY(A2343)</f>
        <v>12</v>
      </c>
      <c r="E2343" s="5">
        <v>0.5</v>
      </c>
      <c r="F2343" s="5">
        <v>5.8</v>
      </c>
      <c r="G2343" s="5">
        <v>10.6</v>
      </c>
      <c r="H2343" s="5">
        <v>16.2</v>
      </c>
      <c r="I2343" s="5">
        <v>1</v>
      </c>
      <c r="J2343" s="15"/>
      <c r="K2343" s="15"/>
      <c r="L2343" s="15"/>
      <c r="M2343" s="15"/>
      <c r="N2343" s="15"/>
      <c r="O2343" s="15"/>
    </row>
    <row r="2344" spans="1:15">
      <c r="A2344" s="4">
        <v>38151</v>
      </c>
      <c r="B2344" s="1">
        <f>YEAR(A2344)</f>
        <v>2004</v>
      </c>
      <c r="C2344" s="1">
        <f>MONTH(A2344)</f>
        <v>6</v>
      </c>
      <c r="D2344" s="1">
        <f>DAY(A2344)</f>
        <v>13</v>
      </c>
      <c r="E2344" s="5">
        <v>3</v>
      </c>
      <c r="F2344" s="5">
        <v>5.5</v>
      </c>
      <c r="G2344" s="5">
        <v>13.8</v>
      </c>
      <c r="H2344" s="5">
        <v>0.6</v>
      </c>
      <c r="I2344" s="5">
        <v>0</v>
      </c>
      <c r="J2344" s="15"/>
      <c r="K2344" s="15"/>
      <c r="L2344" s="15"/>
      <c r="M2344" s="15"/>
      <c r="N2344" s="15"/>
      <c r="O2344" s="15"/>
    </row>
    <row r="2345" spans="1:15">
      <c r="A2345" s="4">
        <v>38152</v>
      </c>
      <c r="B2345" s="1">
        <f>YEAR(A2345)</f>
        <v>2004</v>
      </c>
      <c r="C2345" s="1">
        <f>MONTH(A2345)</f>
        <v>6</v>
      </c>
      <c r="D2345" s="1">
        <f>DAY(A2345)</f>
        <v>14</v>
      </c>
      <c r="E2345" s="5">
        <v>0</v>
      </c>
      <c r="F2345" s="5">
        <v>4.4000000000000004</v>
      </c>
      <c r="G2345" s="5">
        <v>5.2</v>
      </c>
      <c r="H2345" s="5">
        <v>0.6</v>
      </c>
      <c r="I2345" s="5">
        <v>3.1</v>
      </c>
      <c r="J2345" s="15"/>
      <c r="K2345" s="15"/>
      <c r="L2345" s="15"/>
      <c r="M2345" s="15"/>
      <c r="N2345" s="15"/>
      <c r="O2345" s="15"/>
    </row>
    <row r="2346" spans="1:15">
      <c r="A2346" s="4">
        <v>38153</v>
      </c>
      <c r="B2346" s="1">
        <f>YEAR(A2346)</f>
        <v>2004</v>
      </c>
      <c r="C2346" s="1">
        <f>MONTH(A2346)</f>
        <v>6</v>
      </c>
      <c r="D2346" s="1">
        <f>DAY(A2346)</f>
        <v>15</v>
      </c>
      <c r="E2346" s="5">
        <v>5.6</v>
      </c>
      <c r="F2346" s="5">
        <v>0</v>
      </c>
      <c r="G2346" s="5">
        <v>0</v>
      </c>
      <c r="H2346" s="5">
        <v>0.2</v>
      </c>
      <c r="I2346" s="5">
        <v>1.1000000000000001</v>
      </c>
      <c r="J2346" s="15"/>
      <c r="K2346" s="15"/>
      <c r="L2346" s="15"/>
      <c r="M2346" s="15"/>
      <c r="N2346" s="15"/>
      <c r="O2346" s="15"/>
    </row>
    <row r="2347" spans="1:15">
      <c r="A2347" s="4">
        <v>38154</v>
      </c>
      <c r="B2347" s="1">
        <f>YEAR(A2347)</f>
        <v>2004</v>
      </c>
      <c r="C2347" s="1">
        <f>MONTH(A2347)</f>
        <v>6</v>
      </c>
      <c r="D2347" s="1">
        <f>DAY(A2347)</f>
        <v>16</v>
      </c>
      <c r="E2347" s="5">
        <v>0</v>
      </c>
      <c r="F2347" s="5">
        <v>0.1</v>
      </c>
      <c r="G2347" s="5">
        <v>0</v>
      </c>
      <c r="H2347" s="5">
        <v>0</v>
      </c>
      <c r="I2347" s="5">
        <v>0</v>
      </c>
      <c r="J2347" s="15"/>
      <c r="K2347" s="15"/>
      <c r="L2347" s="15"/>
      <c r="M2347" s="15"/>
      <c r="N2347" s="15"/>
      <c r="O2347" s="15"/>
    </row>
    <row r="2348" spans="1:15">
      <c r="A2348" s="4">
        <v>38155</v>
      </c>
      <c r="B2348" s="1">
        <f>YEAR(A2348)</f>
        <v>2004</v>
      </c>
      <c r="C2348" s="1">
        <f>MONTH(A2348)</f>
        <v>6</v>
      </c>
      <c r="D2348" s="1">
        <f>DAY(A2348)</f>
        <v>17</v>
      </c>
      <c r="E2348" s="5">
        <v>0</v>
      </c>
      <c r="F2348" s="5">
        <v>0</v>
      </c>
      <c r="G2348" s="5">
        <v>0</v>
      </c>
      <c r="H2348" s="5">
        <v>0</v>
      </c>
      <c r="I2348" s="5">
        <v>0</v>
      </c>
      <c r="J2348" s="15"/>
      <c r="K2348" s="15"/>
      <c r="L2348" s="15"/>
      <c r="M2348" s="15"/>
      <c r="N2348" s="15"/>
      <c r="O2348" s="15"/>
    </row>
    <row r="2349" spans="1:15">
      <c r="A2349" s="4">
        <v>38156</v>
      </c>
      <c r="B2349" s="1">
        <f>YEAR(A2349)</f>
        <v>2004</v>
      </c>
      <c r="C2349" s="1">
        <f>MONTH(A2349)</f>
        <v>6</v>
      </c>
      <c r="D2349" s="1">
        <f>DAY(A2349)</f>
        <v>18</v>
      </c>
      <c r="E2349" s="5">
        <v>0</v>
      </c>
      <c r="F2349" s="5">
        <v>0</v>
      </c>
      <c r="G2349" s="5">
        <v>0</v>
      </c>
      <c r="H2349" s="5">
        <v>0</v>
      </c>
      <c r="I2349" s="5">
        <v>0</v>
      </c>
      <c r="J2349" s="15"/>
      <c r="K2349" s="15"/>
      <c r="L2349" s="15"/>
      <c r="M2349" s="15"/>
      <c r="N2349" s="15"/>
      <c r="O2349" s="15"/>
    </row>
    <row r="2350" spans="1:15">
      <c r="A2350" s="4">
        <v>38157</v>
      </c>
      <c r="B2350" s="1">
        <f>YEAR(A2350)</f>
        <v>2004</v>
      </c>
      <c r="C2350" s="1">
        <f>MONTH(A2350)</f>
        <v>6</v>
      </c>
      <c r="D2350" s="1">
        <f>DAY(A2350)</f>
        <v>19</v>
      </c>
      <c r="E2350" s="5">
        <v>0</v>
      </c>
      <c r="F2350" s="5">
        <v>0</v>
      </c>
      <c r="G2350" s="5">
        <v>0.8</v>
      </c>
      <c r="H2350" s="5">
        <v>1.6</v>
      </c>
      <c r="I2350" s="5">
        <v>0</v>
      </c>
      <c r="J2350" s="15"/>
      <c r="K2350" s="15"/>
      <c r="L2350" s="15"/>
      <c r="M2350" s="15"/>
      <c r="N2350" s="15"/>
      <c r="O2350" s="15"/>
    </row>
    <row r="2351" spans="1:15">
      <c r="A2351" s="4">
        <v>38158</v>
      </c>
      <c r="B2351" s="1">
        <f>YEAR(A2351)</f>
        <v>2004</v>
      </c>
      <c r="C2351" s="1">
        <f>MONTH(A2351)</f>
        <v>6</v>
      </c>
      <c r="D2351" s="1">
        <f>DAY(A2351)</f>
        <v>20</v>
      </c>
      <c r="E2351" s="5">
        <v>0</v>
      </c>
      <c r="F2351" s="5">
        <v>0</v>
      </c>
      <c r="G2351" s="5">
        <v>23.6</v>
      </c>
      <c r="H2351" s="5">
        <v>0.4</v>
      </c>
      <c r="I2351" s="5">
        <v>0</v>
      </c>
      <c r="J2351" s="15"/>
      <c r="K2351" s="15"/>
      <c r="L2351" s="15"/>
      <c r="M2351" s="15"/>
      <c r="N2351" s="15"/>
      <c r="O2351" s="15"/>
    </row>
    <row r="2352" spans="1:15">
      <c r="A2352" s="4">
        <v>38159</v>
      </c>
      <c r="B2352" s="1">
        <f>YEAR(A2352)</f>
        <v>2004</v>
      </c>
      <c r="C2352" s="1">
        <f>MONTH(A2352)</f>
        <v>6</v>
      </c>
      <c r="D2352" s="1">
        <f>DAY(A2352)</f>
        <v>21</v>
      </c>
      <c r="E2352" s="5">
        <v>0</v>
      </c>
      <c r="F2352" s="5">
        <v>9.4</v>
      </c>
      <c r="G2352" s="5">
        <v>18.5</v>
      </c>
      <c r="H2352" s="5">
        <v>0</v>
      </c>
      <c r="I2352" s="5">
        <v>0</v>
      </c>
      <c r="J2352" s="15"/>
      <c r="K2352" s="15"/>
      <c r="L2352" s="15"/>
      <c r="M2352" s="15"/>
      <c r="N2352" s="15"/>
      <c r="O2352" s="15"/>
    </row>
    <row r="2353" spans="1:15">
      <c r="A2353" s="4">
        <v>38160</v>
      </c>
      <c r="B2353" s="1">
        <f>YEAR(A2353)</f>
        <v>2004</v>
      </c>
      <c r="C2353" s="1">
        <f>MONTH(A2353)</f>
        <v>6</v>
      </c>
      <c r="D2353" s="1">
        <f>DAY(A2353)</f>
        <v>22</v>
      </c>
      <c r="E2353" s="5">
        <v>0</v>
      </c>
      <c r="F2353" s="5">
        <v>10.4</v>
      </c>
      <c r="G2353" s="5">
        <v>4.3</v>
      </c>
      <c r="H2353" s="5">
        <v>1.5</v>
      </c>
      <c r="I2353" s="5">
        <v>0</v>
      </c>
      <c r="J2353" s="15"/>
      <c r="K2353" s="15"/>
      <c r="L2353" s="15"/>
      <c r="M2353" s="15"/>
      <c r="N2353" s="15"/>
      <c r="O2353" s="15"/>
    </row>
    <row r="2354" spans="1:15">
      <c r="A2354" s="4">
        <v>38161</v>
      </c>
      <c r="B2354" s="1">
        <f>YEAR(A2354)</f>
        <v>2004</v>
      </c>
      <c r="C2354" s="1">
        <f>MONTH(A2354)</f>
        <v>6</v>
      </c>
      <c r="D2354" s="1">
        <f>DAY(A2354)</f>
        <v>23</v>
      </c>
      <c r="E2354" s="5">
        <v>0</v>
      </c>
      <c r="F2354" s="5">
        <v>2.8</v>
      </c>
      <c r="G2354" s="5">
        <v>7</v>
      </c>
      <c r="H2354" s="5">
        <v>1</v>
      </c>
      <c r="I2354" s="5">
        <v>0</v>
      </c>
      <c r="J2354" s="15"/>
      <c r="K2354" s="15"/>
      <c r="L2354" s="15"/>
      <c r="M2354" s="15"/>
      <c r="N2354" s="15"/>
      <c r="O2354" s="15"/>
    </row>
    <row r="2355" spans="1:15">
      <c r="A2355" s="4">
        <v>38162</v>
      </c>
      <c r="B2355" s="1">
        <f>YEAR(A2355)</f>
        <v>2004</v>
      </c>
      <c r="C2355" s="1">
        <f>MONTH(A2355)</f>
        <v>6</v>
      </c>
      <c r="D2355" s="1">
        <f>DAY(A2355)</f>
        <v>24</v>
      </c>
      <c r="E2355" s="5">
        <v>1.5</v>
      </c>
      <c r="F2355" s="5">
        <v>52</v>
      </c>
      <c r="G2355" s="5">
        <v>10.4</v>
      </c>
      <c r="H2355" s="5">
        <v>4.5999999999999996</v>
      </c>
      <c r="I2355" s="5">
        <v>0</v>
      </c>
      <c r="J2355" s="15"/>
      <c r="K2355" s="15"/>
      <c r="L2355" s="15"/>
      <c r="M2355" s="15"/>
      <c r="N2355" s="15"/>
      <c r="O2355" s="15"/>
    </row>
    <row r="2356" spans="1:15">
      <c r="A2356" s="4">
        <v>38163</v>
      </c>
      <c r="B2356" s="1">
        <f>YEAR(A2356)</f>
        <v>2004</v>
      </c>
      <c r="C2356" s="1">
        <f>MONTH(A2356)</f>
        <v>6</v>
      </c>
      <c r="D2356" s="1">
        <f>DAY(A2356)</f>
        <v>25</v>
      </c>
      <c r="E2356" s="5">
        <v>0</v>
      </c>
      <c r="F2356" s="5">
        <v>35.700000000000003</v>
      </c>
      <c r="G2356" s="5">
        <v>9</v>
      </c>
      <c r="H2356" s="5">
        <v>3.5</v>
      </c>
      <c r="I2356" s="5">
        <v>0</v>
      </c>
      <c r="J2356" s="15"/>
      <c r="K2356" s="15"/>
      <c r="L2356" s="15"/>
      <c r="M2356" s="15"/>
      <c r="N2356" s="15"/>
      <c r="O2356" s="15"/>
    </row>
    <row r="2357" spans="1:15">
      <c r="A2357" s="4">
        <v>38164</v>
      </c>
      <c r="B2357" s="1">
        <f>YEAR(A2357)</f>
        <v>2004</v>
      </c>
      <c r="C2357" s="1">
        <f>MONTH(A2357)</f>
        <v>6</v>
      </c>
      <c r="D2357" s="1">
        <f>DAY(A2357)</f>
        <v>26</v>
      </c>
      <c r="E2357" s="5">
        <v>0</v>
      </c>
      <c r="F2357" s="5">
        <v>0.4</v>
      </c>
      <c r="G2357" s="5">
        <v>24</v>
      </c>
      <c r="H2357" s="5">
        <v>6.8</v>
      </c>
      <c r="I2357" s="5">
        <v>0</v>
      </c>
      <c r="J2357" s="15"/>
      <c r="K2357" s="15"/>
      <c r="L2357" s="15"/>
      <c r="M2357" s="15"/>
      <c r="N2357" s="15"/>
      <c r="O2357" s="15"/>
    </row>
    <row r="2358" spans="1:15">
      <c r="A2358" s="4">
        <v>38165</v>
      </c>
      <c r="B2358" s="1">
        <f>YEAR(A2358)</f>
        <v>2004</v>
      </c>
      <c r="C2358" s="1">
        <f>MONTH(A2358)</f>
        <v>6</v>
      </c>
      <c r="D2358" s="1">
        <f>DAY(A2358)</f>
        <v>27</v>
      </c>
      <c r="E2358" s="5">
        <v>0</v>
      </c>
      <c r="F2358" s="5">
        <v>0</v>
      </c>
      <c r="G2358" s="5">
        <v>0</v>
      </c>
      <c r="H2358" s="5">
        <v>0.8</v>
      </c>
      <c r="I2358" s="5">
        <v>0</v>
      </c>
      <c r="J2358" s="15"/>
      <c r="K2358" s="15"/>
      <c r="L2358" s="15"/>
      <c r="M2358" s="15"/>
      <c r="N2358" s="15"/>
      <c r="O2358" s="15"/>
    </row>
    <row r="2359" spans="1:15">
      <c r="A2359" s="4">
        <v>38166</v>
      </c>
      <c r="B2359" s="1">
        <f>YEAR(A2359)</f>
        <v>2004</v>
      </c>
      <c r="C2359" s="1">
        <f>MONTH(A2359)</f>
        <v>6</v>
      </c>
      <c r="D2359" s="1">
        <f>DAY(A2359)</f>
        <v>28</v>
      </c>
      <c r="E2359" s="5">
        <v>0.5</v>
      </c>
      <c r="F2359" s="5">
        <v>2.2000000000000002</v>
      </c>
      <c r="G2359" s="5">
        <v>0.2</v>
      </c>
      <c r="H2359" s="5">
        <v>0.6</v>
      </c>
      <c r="I2359" s="5">
        <v>0</v>
      </c>
      <c r="J2359" s="15"/>
      <c r="K2359" s="15"/>
      <c r="L2359" s="15"/>
      <c r="M2359" s="15"/>
      <c r="N2359" s="15"/>
      <c r="O2359" s="15"/>
    </row>
    <row r="2360" spans="1:15">
      <c r="A2360" s="4">
        <v>38167</v>
      </c>
      <c r="B2360" s="1">
        <f>YEAR(A2360)</f>
        <v>2004</v>
      </c>
      <c r="C2360" s="1">
        <f>MONTH(A2360)</f>
        <v>6</v>
      </c>
      <c r="D2360" s="1">
        <f>DAY(A2360)</f>
        <v>29</v>
      </c>
      <c r="E2360" s="5">
        <v>23.9</v>
      </c>
      <c r="F2360" s="5">
        <v>11.8</v>
      </c>
      <c r="G2360" s="5">
        <v>6.2</v>
      </c>
      <c r="H2360" s="5">
        <v>39.4</v>
      </c>
      <c r="I2360" s="5">
        <v>7.1</v>
      </c>
      <c r="J2360" s="15"/>
      <c r="K2360" s="15"/>
      <c r="L2360" s="15"/>
      <c r="M2360" s="15"/>
      <c r="N2360" s="15"/>
      <c r="O2360" s="15"/>
    </row>
    <row r="2361" spans="1:15">
      <c r="A2361" s="4">
        <v>38168</v>
      </c>
      <c r="B2361" s="1">
        <f>YEAR(A2361)</f>
        <v>2004</v>
      </c>
      <c r="C2361" s="1">
        <f>MONTH(A2361)</f>
        <v>6</v>
      </c>
      <c r="D2361" s="1">
        <f>DAY(A2361)</f>
        <v>30</v>
      </c>
      <c r="E2361" s="5">
        <v>4.5</v>
      </c>
      <c r="F2361" s="5">
        <v>17.399999999999999</v>
      </c>
      <c r="G2361" s="5">
        <v>4.4000000000000004</v>
      </c>
      <c r="H2361" s="5">
        <v>15.8</v>
      </c>
      <c r="I2361" s="5">
        <v>9.1999999999999993</v>
      </c>
      <c r="J2361" s="15"/>
      <c r="K2361" s="15"/>
      <c r="L2361" s="15"/>
      <c r="M2361" s="15"/>
      <c r="N2361" s="15"/>
      <c r="O2361" s="15"/>
    </row>
    <row r="2362" spans="1:15">
      <c r="A2362" s="4">
        <v>38504</v>
      </c>
      <c r="B2362" s="1">
        <f>YEAR(A2362)</f>
        <v>2005</v>
      </c>
      <c r="C2362" s="1">
        <f>MONTH(A2362)</f>
        <v>6</v>
      </c>
      <c r="D2362" s="1">
        <f>DAY(A2362)</f>
        <v>1</v>
      </c>
      <c r="E2362" s="5">
        <v>37.1</v>
      </c>
      <c r="F2362" s="5">
        <v>1.4</v>
      </c>
      <c r="G2362" s="5">
        <v>3.8</v>
      </c>
      <c r="H2362" s="5">
        <v>24.4</v>
      </c>
      <c r="I2362" s="5">
        <v>46.6</v>
      </c>
      <c r="J2362" s="15"/>
      <c r="K2362" s="15"/>
      <c r="L2362" s="15"/>
      <c r="M2362" s="15"/>
      <c r="N2362" s="15"/>
      <c r="O2362" s="15"/>
    </row>
    <row r="2363" spans="1:15">
      <c r="A2363" s="4">
        <v>38505</v>
      </c>
      <c r="B2363" s="1">
        <f>YEAR(A2363)</f>
        <v>2005</v>
      </c>
      <c r="C2363" s="1">
        <f>MONTH(A2363)</f>
        <v>6</v>
      </c>
      <c r="D2363" s="1">
        <f>DAY(A2363)</f>
        <v>2</v>
      </c>
      <c r="E2363" s="5">
        <v>0</v>
      </c>
      <c r="F2363" s="5">
        <v>13.6</v>
      </c>
      <c r="G2363" s="5">
        <v>31.3</v>
      </c>
      <c r="H2363" s="5">
        <v>0</v>
      </c>
      <c r="I2363" s="5">
        <v>34.1</v>
      </c>
      <c r="J2363" s="15"/>
      <c r="K2363" s="15"/>
      <c r="L2363" s="15"/>
      <c r="M2363" s="15"/>
      <c r="N2363" s="15"/>
      <c r="O2363" s="15"/>
    </row>
    <row r="2364" spans="1:15">
      <c r="A2364" s="4">
        <v>38506</v>
      </c>
      <c r="B2364" s="1">
        <f>YEAR(A2364)</f>
        <v>2005</v>
      </c>
      <c r="C2364" s="1">
        <f>MONTH(A2364)</f>
        <v>6</v>
      </c>
      <c r="D2364" s="1">
        <f>DAY(A2364)</f>
        <v>3</v>
      </c>
      <c r="E2364" s="5">
        <v>0.5</v>
      </c>
      <c r="F2364" s="5">
        <v>0</v>
      </c>
      <c r="G2364" s="5">
        <v>0</v>
      </c>
      <c r="H2364" s="5">
        <v>0</v>
      </c>
      <c r="I2364" s="5">
        <v>0.3</v>
      </c>
      <c r="J2364" s="15"/>
      <c r="K2364" s="15"/>
      <c r="L2364" s="15"/>
      <c r="M2364" s="15"/>
      <c r="N2364" s="15"/>
      <c r="O2364" s="15"/>
    </row>
    <row r="2365" spans="1:15">
      <c r="A2365" s="4">
        <v>38507</v>
      </c>
      <c r="B2365" s="1">
        <f>YEAR(A2365)</f>
        <v>2005</v>
      </c>
      <c r="C2365" s="1">
        <f>MONTH(A2365)</f>
        <v>6</v>
      </c>
      <c r="D2365" s="1">
        <f>DAY(A2365)</f>
        <v>4</v>
      </c>
      <c r="E2365" s="5">
        <v>10.199999999999999</v>
      </c>
      <c r="F2365" s="5">
        <v>0.4</v>
      </c>
      <c r="G2365" s="5">
        <v>85.3</v>
      </c>
      <c r="H2365" s="5">
        <v>0.4</v>
      </c>
      <c r="I2365" s="5">
        <v>29.6</v>
      </c>
      <c r="J2365" s="15"/>
      <c r="K2365" s="15"/>
      <c r="L2365" s="15"/>
      <c r="M2365" s="15"/>
      <c r="N2365" s="15"/>
      <c r="O2365" s="15"/>
    </row>
    <row r="2366" spans="1:15">
      <c r="A2366" s="4">
        <v>38508</v>
      </c>
      <c r="B2366" s="1">
        <f>YEAR(A2366)</f>
        <v>2005</v>
      </c>
      <c r="C2366" s="1">
        <f>MONTH(A2366)</f>
        <v>6</v>
      </c>
      <c r="D2366" s="1">
        <f>DAY(A2366)</f>
        <v>5</v>
      </c>
      <c r="E2366" s="5">
        <v>13.2</v>
      </c>
      <c r="F2366" s="5">
        <v>47.6</v>
      </c>
      <c r="G2366" s="5">
        <v>26.2</v>
      </c>
      <c r="H2366" s="5">
        <v>0.6</v>
      </c>
      <c r="I2366" s="5">
        <v>2</v>
      </c>
      <c r="J2366" s="15"/>
      <c r="K2366" s="15"/>
      <c r="L2366" s="15"/>
      <c r="M2366" s="15"/>
      <c r="N2366" s="15"/>
      <c r="O2366" s="15"/>
    </row>
    <row r="2367" spans="1:15">
      <c r="A2367" s="4">
        <v>38509</v>
      </c>
      <c r="B2367" s="1">
        <f>YEAR(A2367)</f>
        <v>2005</v>
      </c>
      <c r="C2367" s="1">
        <f>MONTH(A2367)</f>
        <v>6</v>
      </c>
      <c r="D2367" s="1">
        <f>DAY(A2367)</f>
        <v>6</v>
      </c>
      <c r="E2367" s="5">
        <v>1</v>
      </c>
      <c r="F2367" s="5">
        <v>24</v>
      </c>
      <c r="G2367" s="5">
        <v>45</v>
      </c>
      <c r="H2367" s="5">
        <v>4</v>
      </c>
      <c r="I2367" s="5">
        <v>1.3</v>
      </c>
      <c r="J2367" s="15"/>
      <c r="K2367" s="15"/>
      <c r="L2367" s="15"/>
      <c r="M2367" s="15"/>
      <c r="N2367" s="15"/>
      <c r="O2367" s="15"/>
    </row>
    <row r="2368" spans="1:15">
      <c r="A2368" s="4">
        <v>38510</v>
      </c>
      <c r="B2368" s="1">
        <f>YEAR(A2368)</f>
        <v>2005</v>
      </c>
      <c r="C2368" s="1">
        <f>MONTH(A2368)</f>
        <v>6</v>
      </c>
      <c r="D2368" s="1">
        <f>DAY(A2368)</f>
        <v>7</v>
      </c>
      <c r="E2368" s="5">
        <v>0.5</v>
      </c>
      <c r="F2368" s="5">
        <v>39</v>
      </c>
      <c r="G2368" s="5">
        <v>24</v>
      </c>
      <c r="H2368" s="5">
        <v>12.8</v>
      </c>
      <c r="I2368" s="5">
        <v>0</v>
      </c>
      <c r="J2368" s="15"/>
      <c r="K2368" s="15"/>
      <c r="L2368" s="15"/>
      <c r="M2368" s="15"/>
      <c r="N2368" s="15"/>
      <c r="O2368" s="15"/>
    </row>
    <row r="2369" spans="1:15">
      <c r="A2369" s="4">
        <v>38511</v>
      </c>
      <c r="B2369" s="1">
        <f>YEAR(A2369)</f>
        <v>2005</v>
      </c>
      <c r="C2369" s="1">
        <f>MONTH(A2369)</f>
        <v>6</v>
      </c>
      <c r="D2369" s="1">
        <f>DAY(A2369)</f>
        <v>8</v>
      </c>
      <c r="E2369" s="5">
        <v>40.1</v>
      </c>
      <c r="F2369" s="5">
        <v>16.2</v>
      </c>
      <c r="G2369" s="5">
        <v>22</v>
      </c>
      <c r="H2369" s="5">
        <v>9.1</v>
      </c>
      <c r="I2369" s="5">
        <v>0</v>
      </c>
      <c r="J2369" s="15"/>
      <c r="K2369" s="15"/>
      <c r="L2369" s="15"/>
      <c r="M2369" s="15"/>
      <c r="N2369" s="15"/>
      <c r="O2369" s="15"/>
    </row>
    <row r="2370" spans="1:15">
      <c r="A2370" s="4">
        <v>38512</v>
      </c>
      <c r="B2370" s="1">
        <f>YEAR(A2370)</f>
        <v>2005</v>
      </c>
      <c r="C2370" s="1">
        <f>MONTH(A2370)</f>
        <v>6</v>
      </c>
      <c r="D2370" s="1">
        <f>DAY(A2370)</f>
        <v>9</v>
      </c>
      <c r="E2370" s="5">
        <v>4.5999999999999996</v>
      </c>
      <c r="F2370" s="5">
        <v>25</v>
      </c>
      <c r="G2370" s="5">
        <v>53.4</v>
      </c>
      <c r="H2370" s="5">
        <v>0</v>
      </c>
      <c r="I2370" s="5">
        <v>0</v>
      </c>
      <c r="J2370" s="15"/>
      <c r="K2370" s="15"/>
      <c r="L2370" s="15"/>
      <c r="M2370" s="15"/>
      <c r="N2370" s="15"/>
      <c r="O2370" s="15"/>
    </row>
    <row r="2371" spans="1:15">
      <c r="A2371" s="4">
        <v>38513</v>
      </c>
      <c r="B2371" s="1">
        <f>YEAR(A2371)</f>
        <v>2005</v>
      </c>
      <c r="C2371" s="1">
        <f>MONTH(A2371)</f>
        <v>6</v>
      </c>
      <c r="D2371" s="1">
        <f>DAY(A2371)</f>
        <v>10</v>
      </c>
      <c r="E2371" s="5">
        <v>0</v>
      </c>
      <c r="F2371" s="5">
        <v>1</v>
      </c>
      <c r="G2371" s="5">
        <v>1</v>
      </c>
      <c r="H2371" s="5">
        <v>0</v>
      </c>
      <c r="I2371" s="5">
        <v>0</v>
      </c>
      <c r="J2371" s="15"/>
      <c r="K2371" s="15"/>
      <c r="L2371" s="15"/>
      <c r="M2371" s="15"/>
      <c r="N2371" s="15"/>
      <c r="O2371" s="15"/>
    </row>
    <row r="2372" spans="1:15">
      <c r="A2372" s="4">
        <v>38514</v>
      </c>
      <c r="B2372" s="1">
        <f>YEAR(A2372)</f>
        <v>2005</v>
      </c>
      <c r="C2372" s="1">
        <f>MONTH(A2372)</f>
        <v>6</v>
      </c>
      <c r="D2372" s="1">
        <f>DAY(A2372)</f>
        <v>11</v>
      </c>
      <c r="E2372" s="5">
        <v>0</v>
      </c>
      <c r="F2372" s="5">
        <v>0</v>
      </c>
      <c r="G2372" s="5">
        <v>0</v>
      </c>
      <c r="H2372" s="5">
        <v>0</v>
      </c>
      <c r="I2372" s="5">
        <v>0</v>
      </c>
      <c r="J2372" s="15"/>
      <c r="K2372" s="15"/>
      <c r="L2372" s="15"/>
      <c r="M2372" s="15"/>
      <c r="N2372" s="15"/>
      <c r="O2372" s="15"/>
    </row>
    <row r="2373" spans="1:15">
      <c r="A2373" s="4">
        <v>38515</v>
      </c>
      <c r="B2373" s="1">
        <f>YEAR(A2373)</f>
        <v>2005</v>
      </c>
      <c r="C2373" s="1">
        <f>MONTH(A2373)</f>
        <v>6</v>
      </c>
      <c r="D2373" s="1">
        <f>DAY(A2373)</f>
        <v>12</v>
      </c>
      <c r="E2373" s="5">
        <v>0</v>
      </c>
      <c r="F2373" s="5">
        <v>0</v>
      </c>
      <c r="G2373" s="5">
        <v>0</v>
      </c>
      <c r="H2373" s="5">
        <v>0</v>
      </c>
      <c r="I2373" s="5">
        <v>0</v>
      </c>
      <c r="J2373" s="15"/>
      <c r="K2373" s="15"/>
      <c r="L2373" s="15"/>
      <c r="M2373" s="15"/>
      <c r="N2373" s="15"/>
      <c r="O2373" s="15"/>
    </row>
    <row r="2374" spans="1:15">
      <c r="A2374" s="4">
        <v>38516</v>
      </c>
      <c r="B2374" s="1">
        <f>YEAR(A2374)</f>
        <v>2005</v>
      </c>
      <c r="C2374" s="1">
        <f>MONTH(A2374)</f>
        <v>6</v>
      </c>
      <c r="D2374" s="1">
        <f>DAY(A2374)</f>
        <v>13</v>
      </c>
      <c r="E2374" s="5">
        <v>0</v>
      </c>
      <c r="F2374" s="5">
        <v>0</v>
      </c>
      <c r="G2374" s="5">
        <v>0</v>
      </c>
      <c r="H2374" s="5">
        <v>2.4</v>
      </c>
      <c r="I2374" s="5">
        <v>0</v>
      </c>
      <c r="J2374" s="15"/>
      <c r="K2374" s="15"/>
      <c r="L2374" s="15"/>
      <c r="M2374" s="15"/>
      <c r="N2374" s="15"/>
      <c r="O2374" s="15"/>
    </row>
    <row r="2375" spans="1:15">
      <c r="A2375" s="4">
        <v>38517</v>
      </c>
      <c r="B2375" s="1">
        <f>YEAR(A2375)</f>
        <v>2005</v>
      </c>
      <c r="C2375" s="1">
        <f>MONTH(A2375)</f>
        <v>6</v>
      </c>
      <c r="D2375" s="1">
        <f>DAY(A2375)</f>
        <v>14</v>
      </c>
      <c r="E2375" s="5">
        <v>0.5</v>
      </c>
      <c r="F2375" s="5">
        <v>1</v>
      </c>
      <c r="G2375" s="5">
        <v>0</v>
      </c>
      <c r="H2375" s="5">
        <v>0</v>
      </c>
      <c r="I2375" s="5">
        <v>6.2</v>
      </c>
      <c r="J2375" s="15"/>
      <c r="K2375" s="15"/>
      <c r="L2375" s="15"/>
      <c r="M2375" s="15"/>
      <c r="N2375" s="15"/>
      <c r="O2375" s="15"/>
    </row>
    <row r="2376" spans="1:15">
      <c r="A2376" s="4">
        <v>38518</v>
      </c>
      <c r="B2376" s="1">
        <f>YEAR(A2376)</f>
        <v>2005</v>
      </c>
      <c r="C2376" s="1">
        <f>MONTH(A2376)</f>
        <v>6</v>
      </c>
      <c r="D2376" s="1">
        <f>DAY(A2376)</f>
        <v>15</v>
      </c>
      <c r="E2376" s="5">
        <v>19.3</v>
      </c>
      <c r="F2376" s="5">
        <v>97</v>
      </c>
      <c r="G2376" s="5">
        <v>2</v>
      </c>
      <c r="H2376" s="5">
        <v>21.6</v>
      </c>
      <c r="I2376" s="5">
        <v>21.6</v>
      </c>
      <c r="J2376" s="15"/>
      <c r="K2376" s="15"/>
      <c r="L2376" s="15"/>
      <c r="M2376" s="15"/>
      <c r="N2376" s="15"/>
      <c r="O2376" s="15"/>
    </row>
    <row r="2377" spans="1:15">
      <c r="A2377" s="4">
        <v>38519</v>
      </c>
      <c r="B2377" s="1">
        <f>YEAR(A2377)</f>
        <v>2005</v>
      </c>
      <c r="C2377" s="1">
        <f>MONTH(A2377)</f>
        <v>6</v>
      </c>
      <c r="D2377" s="1">
        <f>DAY(A2377)</f>
        <v>16</v>
      </c>
      <c r="E2377" s="5">
        <v>0</v>
      </c>
      <c r="F2377" s="5">
        <v>5.8</v>
      </c>
      <c r="G2377" s="5">
        <v>0</v>
      </c>
      <c r="H2377" s="5">
        <v>0</v>
      </c>
      <c r="I2377" s="5">
        <v>0</v>
      </c>
      <c r="J2377" s="15"/>
      <c r="K2377" s="15"/>
      <c r="L2377" s="15"/>
      <c r="M2377" s="15"/>
      <c r="N2377" s="15"/>
      <c r="O2377" s="15"/>
    </row>
    <row r="2378" spans="1:15">
      <c r="A2378" s="4">
        <v>38520</v>
      </c>
      <c r="B2378" s="1">
        <f>YEAR(A2378)</f>
        <v>2005</v>
      </c>
      <c r="C2378" s="1">
        <f>MONTH(A2378)</f>
        <v>6</v>
      </c>
      <c r="D2378" s="1">
        <f>DAY(A2378)</f>
        <v>17</v>
      </c>
      <c r="E2378" s="5">
        <v>26.4</v>
      </c>
      <c r="F2378" s="5">
        <v>0</v>
      </c>
      <c r="G2378" s="5">
        <v>0</v>
      </c>
      <c r="H2378" s="5">
        <v>12</v>
      </c>
      <c r="I2378" s="5">
        <v>15.2</v>
      </c>
      <c r="J2378" s="15"/>
      <c r="K2378" s="15"/>
      <c r="L2378" s="15"/>
      <c r="M2378" s="15"/>
      <c r="N2378" s="15"/>
      <c r="O2378" s="15"/>
    </row>
    <row r="2379" spans="1:15">
      <c r="A2379" s="4">
        <v>38521</v>
      </c>
      <c r="B2379" s="1">
        <f>YEAR(A2379)</f>
        <v>2005</v>
      </c>
      <c r="C2379" s="1">
        <f>MONTH(A2379)</f>
        <v>6</v>
      </c>
      <c r="D2379" s="1">
        <f>DAY(A2379)</f>
        <v>18</v>
      </c>
      <c r="E2379" s="5">
        <v>10.7</v>
      </c>
      <c r="F2379" s="5">
        <v>0</v>
      </c>
      <c r="G2379" s="5">
        <v>0.6</v>
      </c>
      <c r="H2379" s="5">
        <v>0</v>
      </c>
      <c r="I2379" s="5">
        <v>3.7</v>
      </c>
      <c r="J2379" s="15"/>
      <c r="K2379" s="15"/>
      <c r="L2379" s="15"/>
      <c r="M2379" s="15"/>
      <c r="N2379" s="15"/>
      <c r="O2379" s="15"/>
    </row>
    <row r="2380" spans="1:15">
      <c r="A2380" s="4">
        <v>38522</v>
      </c>
      <c r="B2380" s="1">
        <f>YEAR(A2380)</f>
        <v>2005</v>
      </c>
      <c r="C2380" s="1">
        <f>MONTH(A2380)</f>
        <v>6</v>
      </c>
      <c r="D2380" s="1">
        <f>DAY(A2380)</f>
        <v>19</v>
      </c>
      <c r="E2380" s="5">
        <v>0.5</v>
      </c>
      <c r="F2380" s="5">
        <v>0</v>
      </c>
      <c r="G2380" s="5">
        <v>24</v>
      </c>
      <c r="H2380" s="5">
        <v>0</v>
      </c>
      <c r="I2380" s="5">
        <v>0</v>
      </c>
      <c r="J2380" s="15"/>
      <c r="K2380" s="15"/>
      <c r="L2380" s="15"/>
      <c r="M2380" s="15"/>
      <c r="N2380" s="15"/>
      <c r="O2380" s="15"/>
    </row>
    <row r="2381" spans="1:15">
      <c r="A2381" s="4">
        <v>38523</v>
      </c>
      <c r="B2381" s="1">
        <f>YEAR(A2381)</f>
        <v>2005</v>
      </c>
      <c r="C2381" s="1">
        <f>MONTH(A2381)</f>
        <v>6</v>
      </c>
      <c r="D2381" s="1">
        <f>DAY(A2381)</f>
        <v>20</v>
      </c>
      <c r="E2381" s="5">
        <v>0</v>
      </c>
      <c r="F2381" s="5">
        <v>16.8</v>
      </c>
      <c r="G2381" s="5">
        <v>15</v>
      </c>
      <c r="H2381" s="5">
        <v>0.6</v>
      </c>
      <c r="I2381" s="5">
        <v>3.6</v>
      </c>
      <c r="J2381" s="15"/>
      <c r="K2381" s="15"/>
      <c r="L2381" s="15"/>
      <c r="M2381" s="15"/>
      <c r="N2381" s="15"/>
      <c r="O2381" s="15"/>
    </row>
    <row r="2382" spans="1:15">
      <c r="A2382" s="4">
        <v>38524</v>
      </c>
      <c r="B2382" s="1">
        <f>YEAR(A2382)</f>
        <v>2005</v>
      </c>
      <c r="C2382" s="1">
        <f>MONTH(A2382)</f>
        <v>6</v>
      </c>
      <c r="D2382" s="1">
        <f>DAY(A2382)</f>
        <v>21</v>
      </c>
      <c r="E2382" s="5">
        <v>1.3</v>
      </c>
      <c r="F2382" s="5">
        <v>0</v>
      </c>
      <c r="G2382" s="5">
        <v>17.8</v>
      </c>
      <c r="H2382" s="5">
        <v>0</v>
      </c>
      <c r="I2382" s="5">
        <v>1.3</v>
      </c>
      <c r="J2382" s="15"/>
      <c r="K2382" s="15"/>
      <c r="L2382" s="15"/>
      <c r="M2382" s="15"/>
      <c r="N2382" s="15"/>
      <c r="O2382" s="15"/>
    </row>
    <row r="2383" spans="1:15">
      <c r="A2383" s="4">
        <v>38525</v>
      </c>
      <c r="B2383" s="1">
        <f>YEAR(A2383)</f>
        <v>2005</v>
      </c>
      <c r="C2383" s="1">
        <f>MONTH(A2383)</f>
        <v>6</v>
      </c>
      <c r="D2383" s="1">
        <f>DAY(A2383)</f>
        <v>22</v>
      </c>
      <c r="E2383" s="5">
        <v>0</v>
      </c>
      <c r="F2383" s="5">
        <v>7.6</v>
      </c>
      <c r="G2383" s="5">
        <v>38.200000000000003</v>
      </c>
      <c r="H2383" s="5">
        <v>0</v>
      </c>
      <c r="I2383" s="5">
        <v>2</v>
      </c>
      <c r="J2383" s="15"/>
      <c r="K2383" s="15"/>
      <c r="L2383" s="15"/>
      <c r="M2383" s="15"/>
      <c r="N2383" s="15"/>
      <c r="O2383" s="15"/>
    </row>
    <row r="2384" spans="1:15">
      <c r="A2384" s="4">
        <v>38526</v>
      </c>
      <c r="B2384" s="1">
        <f>YEAR(A2384)</f>
        <v>2005</v>
      </c>
      <c r="C2384" s="1">
        <f>MONTH(A2384)</f>
        <v>6</v>
      </c>
      <c r="D2384" s="1">
        <f>DAY(A2384)</f>
        <v>23</v>
      </c>
      <c r="E2384" s="5">
        <v>0</v>
      </c>
      <c r="F2384" s="5">
        <v>0.2</v>
      </c>
      <c r="G2384" s="5">
        <v>28.4</v>
      </c>
      <c r="H2384" s="5">
        <v>0</v>
      </c>
      <c r="I2384" s="5">
        <v>15.8</v>
      </c>
      <c r="J2384" s="15"/>
      <c r="K2384" s="15"/>
      <c r="L2384" s="15"/>
      <c r="M2384" s="15"/>
      <c r="N2384" s="15"/>
      <c r="O2384" s="15"/>
    </row>
    <row r="2385" spans="1:15">
      <c r="A2385" s="4">
        <v>38527</v>
      </c>
      <c r="B2385" s="1">
        <f>YEAR(A2385)</f>
        <v>2005</v>
      </c>
      <c r="C2385" s="1">
        <f>MONTH(A2385)</f>
        <v>6</v>
      </c>
      <c r="D2385" s="1">
        <f>DAY(A2385)</f>
        <v>24</v>
      </c>
      <c r="E2385" s="5">
        <v>13.2</v>
      </c>
      <c r="F2385" s="5">
        <v>4.8</v>
      </c>
      <c r="G2385" s="5">
        <v>12</v>
      </c>
      <c r="H2385" s="5">
        <v>0</v>
      </c>
      <c r="I2385" s="5">
        <v>0</v>
      </c>
      <c r="J2385" s="15"/>
      <c r="K2385" s="15"/>
      <c r="L2385" s="15"/>
      <c r="M2385" s="15"/>
      <c r="N2385" s="15"/>
      <c r="O2385" s="15"/>
    </row>
    <row r="2386" spans="1:15">
      <c r="A2386" s="4">
        <v>38528</v>
      </c>
      <c r="B2386" s="1">
        <f>YEAR(A2386)</f>
        <v>2005</v>
      </c>
      <c r="C2386" s="1">
        <f>MONTH(A2386)</f>
        <v>6</v>
      </c>
      <c r="D2386" s="1">
        <f>DAY(A2386)</f>
        <v>25</v>
      </c>
      <c r="E2386" s="5">
        <v>11.7</v>
      </c>
      <c r="F2386" s="5">
        <v>16</v>
      </c>
      <c r="G2386" s="5">
        <v>33.799999999999997</v>
      </c>
      <c r="H2386" s="5">
        <v>12.4</v>
      </c>
      <c r="I2386" s="5">
        <v>0.5</v>
      </c>
      <c r="J2386" s="15"/>
      <c r="K2386" s="15"/>
      <c r="L2386" s="15"/>
      <c r="M2386" s="15"/>
      <c r="N2386" s="15"/>
      <c r="O2386" s="15"/>
    </row>
    <row r="2387" spans="1:15">
      <c r="A2387" s="4">
        <v>38529</v>
      </c>
      <c r="B2387" s="1">
        <f>YEAR(A2387)</f>
        <v>2005</v>
      </c>
      <c r="C2387" s="1">
        <f>MONTH(A2387)</f>
        <v>6</v>
      </c>
      <c r="D2387" s="1">
        <f>DAY(A2387)</f>
        <v>26</v>
      </c>
      <c r="E2387" s="5">
        <v>4.5999999999999996</v>
      </c>
      <c r="F2387" s="5">
        <v>1</v>
      </c>
      <c r="G2387" s="5">
        <v>35.6</v>
      </c>
      <c r="H2387" s="5">
        <v>12.4</v>
      </c>
      <c r="I2387" s="5">
        <v>0</v>
      </c>
      <c r="J2387" s="15"/>
      <c r="K2387" s="15"/>
      <c r="L2387" s="15"/>
      <c r="M2387" s="15"/>
      <c r="N2387" s="15"/>
      <c r="O2387" s="15"/>
    </row>
    <row r="2388" spans="1:15">
      <c r="A2388" s="4">
        <v>38530</v>
      </c>
      <c r="B2388" s="1">
        <f>YEAR(A2388)</f>
        <v>2005</v>
      </c>
      <c r="C2388" s="1">
        <f>MONTH(A2388)</f>
        <v>6</v>
      </c>
      <c r="D2388" s="1">
        <f>DAY(A2388)</f>
        <v>27</v>
      </c>
      <c r="E2388" s="5">
        <v>81.3</v>
      </c>
      <c r="F2388" s="5">
        <v>4.8</v>
      </c>
      <c r="G2388" s="5">
        <v>26.4</v>
      </c>
      <c r="H2388" s="5">
        <v>22.2</v>
      </c>
      <c r="I2388" s="5">
        <v>8.6</v>
      </c>
      <c r="J2388" s="15"/>
      <c r="K2388" s="15"/>
      <c r="L2388" s="15"/>
      <c r="M2388" s="15"/>
      <c r="N2388" s="15"/>
      <c r="O2388" s="15"/>
    </row>
    <row r="2389" spans="1:15">
      <c r="A2389" s="4">
        <v>38531</v>
      </c>
      <c r="B2389" s="1">
        <f>YEAR(A2389)</f>
        <v>2005</v>
      </c>
      <c r="C2389" s="1">
        <f>MONTH(A2389)</f>
        <v>6</v>
      </c>
      <c r="D2389" s="1">
        <f>DAY(A2389)</f>
        <v>28</v>
      </c>
      <c r="E2389" s="5">
        <v>0</v>
      </c>
      <c r="F2389" s="5">
        <v>0</v>
      </c>
      <c r="G2389" s="5">
        <v>0.6</v>
      </c>
      <c r="H2389" s="5">
        <v>0</v>
      </c>
      <c r="I2389" s="5">
        <v>1.3</v>
      </c>
      <c r="J2389" s="15"/>
      <c r="K2389" s="15"/>
      <c r="L2389" s="15"/>
      <c r="M2389" s="15"/>
      <c r="N2389" s="15"/>
      <c r="O2389" s="15"/>
    </row>
    <row r="2390" spans="1:15">
      <c r="A2390" s="4">
        <v>38532</v>
      </c>
      <c r="B2390" s="1">
        <f>YEAR(A2390)</f>
        <v>2005</v>
      </c>
      <c r="C2390" s="1">
        <f>MONTH(A2390)</f>
        <v>6</v>
      </c>
      <c r="D2390" s="1">
        <f>DAY(A2390)</f>
        <v>29</v>
      </c>
      <c r="E2390" s="5">
        <v>0.5</v>
      </c>
      <c r="F2390" s="5">
        <v>11.4</v>
      </c>
      <c r="G2390" s="5">
        <v>2.5</v>
      </c>
      <c r="H2390" s="5">
        <v>10.8</v>
      </c>
      <c r="I2390" s="5">
        <v>36.200000000000003</v>
      </c>
      <c r="J2390" s="15"/>
      <c r="K2390" s="15"/>
      <c r="L2390" s="15"/>
      <c r="M2390" s="15"/>
      <c r="N2390" s="15"/>
      <c r="O2390" s="15"/>
    </row>
    <row r="2391" spans="1:15">
      <c r="A2391" s="4">
        <v>38533</v>
      </c>
      <c r="B2391" s="1">
        <f>YEAR(A2391)</f>
        <v>2005</v>
      </c>
      <c r="C2391" s="1">
        <f>MONTH(A2391)</f>
        <v>6</v>
      </c>
      <c r="D2391" s="1">
        <f>DAY(A2391)</f>
        <v>30</v>
      </c>
      <c r="E2391" s="5">
        <v>0.5</v>
      </c>
      <c r="F2391" s="5">
        <v>0</v>
      </c>
      <c r="G2391" s="5">
        <v>0</v>
      </c>
      <c r="H2391" s="5">
        <v>0</v>
      </c>
      <c r="I2391" s="5">
        <v>12.4</v>
      </c>
      <c r="J2391" s="15"/>
      <c r="K2391" s="15"/>
      <c r="L2391" s="15"/>
      <c r="M2391" s="15"/>
      <c r="N2391" s="15"/>
      <c r="O2391" s="15"/>
    </row>
    <row r="2392" spans="1:15">
      <c r="A2392" s="4">
        <v>38869</v>
      </c>
      <c r="B2392" s="1">
        <f>YEAR(A2392)</f>
        <v>2006</v>
      </c>
      <c r="C2392" s="1">
        <f>MONTH(A2392)</f>
        <v>6</v>
      </c>
      <c r="D2392" s="1">
        <f>DAY(A2392)</f>
        <v>1</v>
      </c>
      <c r="E2392" s="5">
        <v>0</v>
      </c>
      <c r="F2392" s="5">
        <v>0</v>
      </c>
      <c r="G2392" s="5">
        <v>0</v>
      </c>
      <c r="H2392" s="5">
        <v>0</v>
      </c>
      <c r="I2392" s="5">
        <v>0</v>
      </c>
      <c r="J2392" s="15"/>
      <c r="K2392" s="15"/>
      <c r="L2392" s="15"/>
      <c r="M2392" s="15"/>
      <c r="N2392" s="15"/>
      <c r="O2392" s="15"/>
    </row>
    <row r="2393" spans="1:15">
      <c r="A2393" s="4">
        <v>38870</v>
      </c>
      <c r="B2393" s="1">
        <f>YEAR(A2393)</f>
        <v>2006</v>
      </c>
      <c r="C2393" s="1">
        <f>MONTH(A2393)</f>
        <v>6</v>
      </c>
      <c r="D2393" s="1">
        <f>DAY(A2393)</f>
        <v>2</v>
      </c>
      <c r="E2393" s="5">
        <v>21.3</v>
      </c>
      <c r="F2393" s="5">
        <v>0</v>
      </c>
      <c r="G2393" s="5">
        <v>69.400000000000006</v>
      </c>
      <c r="H2393" s="5">
        <v>4.5999999999999996</v>
      </c>
      <c r="I2393" s="5">
        <v>0</v>
      </c>
      <c r="J2393" s="15"/>
      <c r="K2393" s="15"/>
      <c r="L2393" s="15"/>
      <c r="M2393" s="15"/>
      <c r="N2393" s="15"/>
      <c r="O2393" s="15"/>
    </row>
    <row r="2394" spans="1:15">
      <c r="A2394" s="4">
        <v>38871</v>
      </c>
      <c r="B2394" s="1">
        <f>YEAR(A2394)</f>
        <v>2006</v>
      </c>
      <c r="C2394" s="1">
        <f>MONTH(A2394)</f>
        <v>6</v>
      </c>
      <c r="D2394" s="1">
        <f>DAY(A2394)</f>
        <v>3</v>
      </c>
      <c r="E2394" s="5">
        <v>4</v>
      </c>
      <c r="F2394" s="5">
        <v>14</v>
      </c>
      <c r="G2394" s="5">
        <v>65</v>
      </c>
      <c r="H2394" s="5">
        <v>0</v>
      </c>
      <c r="I2394" s="5">
        <v>73.7</v>
      </c>
      <c r="J2394" s="15"/>
      <c r="K2394" s="15"/>
      <c r="L2394" s="15"/>
      <c r="M2394" s="15"/>
      <c r="N2394" s="15"/>
      <c r="O2394" s="15"/>
    </row>
    <row r="2395" spans="1:15">
      <c r="A2395" s="4">
        <v>38872</v>
      </c>
      <c r="B2395" s="1">
        <f>YEAR(A2395)</f>
        <v>2006</v>
      </c>
      <c r="C2395" s="1">
        <f>MONTH(A2395)</f>
        <v>6</v>
      </c>
      <c r="D2395" s="1">
        <f>DAY(A2395)</f>
        <v>4</v>
      </c>
      <c r="E2395" s="5">
        <v>0</v>
      </c>
      <c r="F2395" s="5">
        <v>0.5</v>
      </c>
      <c r="G2395" s="5">
        <v>0.5</v>
      </c>
      <c r="H2395" s="5">
        <v>6.5</v>
      </c>
      <c r="I2395" s="5">
        <v>0</v>
      </c>
      <c r="J2395" s="15"/>
      <c r="K2395" s="15"/>
      <c r="L2395" s="15"/>
      <c r="M2395" s="15"/>
      <c r="N2395" s="15"/>
      <c r="O2395" s="15"/>
    </row>
    <row r="2396" spans="1:15">
      <c r="A2396" s="4">
        <v>38873</v>
      </c>
      <c r="B2396" s="1">
        <f>YEAR(A2396)</f>
        <v>2006</v>
      </c>
      <c r="C2396" s="1">
        <f>MONTH(A2396)</f>
        <v>6</v>
      </c>
      <c r="D2396" s="1">
        <f>DAY(A2396)</f>
        <v>5</v>
      </c>
      <c r="E2396" s="5">
        <v>0</v>
      </c>
      <c r="F2396" s="5">
        <v>0</v>
      </c>
      <c r="G2396" s="5">
        <v>0</v>
      </c>
      <c r="H2396" s="5">
        <v>15.3</v>
      </c>
      <c r="I2396" s="5">
        <v>0</v>
      </c>
      <c r="J2396" s="15"/>
      <c r="K2396" s="15"/>
      <c r="L2396" s="15"/>
      <c r="M2396" s="15"/>
      <c r="N2396" s="15"/>
      <c r="O2396" s="15"/>
    </row>
    <row r="2397" spans="1:15">
      <c r="A2397" s="4">
        <v>38874</v>
      </c>
      <c r="B2397" s="1">
        <f>YEAR(A2397)</f>
        <v>2006</v>
      </c>
      <c r="C2397" s="1">
        <f>MONTH(A2397)</f>
        <v>6</v>
      </c>
      <c r="D2397" s="1">
        <f>DAY(A2397)</f>
        <v>6</v>
      </c>
      <c r="E2397" s="5">
        <v>0</v>
      </c>
      <c r="F2397" s="5">
        <v>0</v>
      </c>
      <c r="G2397" s="5">
        <v>0</v>
      </c>
      <c r="H2397" s="5">
        <v>0</v>
      </c>
      <c r="I2397" s="5">
        <v>0</v>
      </c>
      <c r="J2397" s="15"/>
      <c r="K2397" s="15"/>
      <c r="L2397" s="15"/>
      <c r="M2397" s="15"/>
      <c r="N2397" s="15"/>
      <c r="O2397" s="15"/>
    </row>
    <row r="2398" spans="1:15">
      <c r="A2398" s="4">
        <v>38875</v>
      </c>
      <c r="B2398" s="1">
        <f>YEAR(A2398)</f>
        <v>2006</v>
      </c>
      <c r="C2398" s="1">
        <f>MONTH(A2398)</f>
        <v>6</v>
      </c>
      <c r="D2398" s="1">
        <f>DAY(A2398)</f>
        <v>7</v>
      </c>
      <c r="E2398" s="5">
        <v>0</v>
      </c>
      <c r="F2398" s="5">
        <v>0</v>
      </c>
      <c r="G2398" s="5">
        <v>0</v>
      </c>
      <c r="H2398" s="5">
        <v>0</v>
      </c>
      <c r="I2398" s="5">
        <v>0</v>
      </c>
      <c r="J2398" s="15"/>
      <c r="K2398" s="15"/>
      <c r="L2398" s="15"/>
      <c r="M2398" s="15"/>
      <c r="N2398" s="15"/>
      <c r="O2398" s="15"/>
    </row>
    <row r="2399" spans="1:15">
      <c r="A2399" s="4">
        <v>38876</v>
      </c>
      <c r="B2399" s="1">
        <f>YEAR(A2399)</f>
        <v>2006</v>
      </c>
      <c r="C2399" s="1">
        <f>MONTH(A2399)</f>
        <v>6</v>
      </c>
      <c r="D2399" s="1">
        <f>DAY(A2399)</f>
        <v>8</v>
      </c>
      <c r="E2399" s="5">
        <v>0</v>
      </c>
      <c r="F2399" s="5">
        <v>0</v>
      </c>
      <c r="G2399" s="5">
        <v>0</v>
      </c>
      <c r="H2399" s="5">
        <v>0</v>
      </c>
      <c r="I2399" s="5">
        <v>0</v>
      </c>
      <c r="J2399" s="15"/>
      <c r="K2399" s="15"/>
      <c r="L2399" s="15"/>
      <c r="M2399" s="15"/>
      <c r="N2399" s="15"/>
      <c r="O2399" s="15"/>
    </row>
    <row r="2400" spans="1:15">
      <c r="A2400" s="4">
        <v>38877</v>
      </c>
      <c r="B2400" s="1">
        <f>YEAR(A2400)</f>
        <v>2006</v>
      </c>
      <c r="C2400" s="1">
        <f>MONTH(A2400)</f>
        <v>6</v>
      </c>
      <c r="D2400" s="1">
        <f>DAY(A2400)</f>
        <v>9</v>
      </c>
      <c r="E2400" s="5">
        <v>0</v>
      </c>
      <c r="F2400" s="5">
        <v>0</v>
      </c>
      <c r="G2400" s="5">
        <v>0</v>
      </c>
      <c r="H2400" s="5">
        <v>0</v>
      </c>
      <c r="I2400" s="5">
        <v>0</v>
      </c>
      <c r="J2400" s="15"/>
      <c r="K2400" s="15"/>
      <c r="L2400" s="15"/>
      <c r="M2400" s="15"/>
      <c r="N2400" s="15"/>
      <c r="O2400" s="15"/>
    </row>
    <row r="2401" spans="1:15">
      <c r="A2401" s="4">
        <v>38878</v>
      </c>
      <c r="B2401" s="1">
        <f>YEAR(A2401)</f>
        <v>2006</v>
      </c>
      <c r="C2401" s="1">
        <f>MONTH(A2401)</f>
        <v>6</v>
      </c>
      <c r="D2401" s="1">
        <f>DAY(A2401)</f>
        <v>10</v>
      </c>
      <c r="E2401" s="5">
        <v>0</v>
      </c>
      <c r="F2401" s="5">
        <v>2</v>
      </c>
      <c r="G2401" s="5">
        <v>2.2000000000000002</v>
      </c>
      <c r="H2401" s="5">
        <v>0</v>
      </c>
      <c r="I2401" s="5">
        <v>0</v>
      </c>
      <c r="J2401" s="15"/>
      <c r="K2401" s="15"/>
      <c r="L2401" s="15"/>
      <c r="M2401" s="15"/>
      <c r="N2401" s="15"/>
      <c r="O2401" s="15"/>
    </row>
    <row r="2402" spans="1:15">
      <c r="A2402" s="4">
        <v>38879</v>
      </c>
      <c r="B2402" s="1">
        <f>YEAR(A2402)</f>
        <v>2006</v>
      </c>
      <c r="C2402" s="1">
        <f>MONTH(A2402)</f>
        <v>6</v>
      </c>
      <c r="D2402" s="1">
        <f>DAY(A2402)</f>
        <v>11</v>
      </c>
      <c r="E2402" s="5">
        <v>0</v>
      </c>
      <c r="F2402" s="5">
        <v>2</v>
      </c>
      <c r="G2402" s="5">
        <v>41.5</v>
      </c>
      <c r="H2402" s="5">
        <v>1</v>
      </c>
      <c r="I2402" s="5">
        <v>0</v>
      </c>
      <c r="J2402" s="15"/>
      <c r="K2402" s="15"/>
      <c r="L2402" s="15"/>
      <c r="M2402" s="15"/>
      <c r="N2402" s="15"/>
      <c r="O2402" s="15"/>
    </row>
    <row r="2403" spans="1:15">
      <c r="A2403" s="4">
        <v>38880</v>
      </c>
      <c r="B2403" s="1">
        <f>YEAR(A2403)</f>
        <v>2006</v>
      </c>
      <c r="C2403" s="1">
        <f>MONTH(A2403)</f>
        <v>6</v>
      </c>
      <c r="D2403" s="1">
        <f>DAY(A2403)</f>
        <v>12</v>
      </c>
      <c r="E2403" s="5">
        <v>13.2</v>
      </c>
      <c r="F2403" s="5">
        <v>0.2</v>
      </c>
      <c r="G2403" s="5">
        <v>0</v>
      </c>
      <c r="H2403" s="5">
        <v>8.5</v>
      </c>
      <c r="I2403" s="5">
        <v>2.5</v>
      </c>
      <c r="J2403" s="15"/>
      <c r="K2403" s="15"/>
      <c r="L2403" s="15"/>
      <c r="M2403" s="15"/>
      <c r="N2403" s="15"/>
      <c r="O2403" s="15"/>
    </row>
    <row r="2404" spans="1:15">
      <c r="A2404" s="4">
        <v>38881</v>
      </c>
      <c r="B2404" s="1">
        <f>YEAR(A2404)</f>
        <v>2006</v>
      </c>
      <c r="C2404" s="1">
        <f>MONTH(A2404)</f>
        <v>6</v>
      </c>
      <c r="D2404" s="1">
        <f>DAY(A2404)</f>
        <v>13</v>
      </c>
      <c r="E2404" s="5">
        <v>12.2</v>
      </c>
      <c r="F2404" s="5">
        <v>4</v>
      </c>
      <c r="G2404" s="5">
        <v>37.4</v>
      </c>
      <c r="H2404" s="5">
        <v>19.3</v>
      </c>
      <c r="I2404" s="5">
        <v>4</v>
      </c>
      <c r="J2404" s="15"/>
      <c r="K2404" s="15"/>
      <c r="L2404" s="15"/>
      <c r="M2404" s="15"/>
      <c r="N2404" s="15"/>
      <c r="O2404" s="15"/>
    </row>
    <row r="2405" spans="1:15">
      <c r="A2405" s="4">
        <v>38882</v>
      </c>
      <c r="B2405" s="1">
        <f>YEAR(A2405)</f>
        <v>2006</v>
      </c>
      <c r="C2405" s="1">
        <f>MONTH(A2405)</f>
        <v>6</v>
      </c>
      <c r="D2405" s="1">
        <f>DAY(A2405)</f>
        <v>14</v>
      </c>
      <c r="E2405" s="5">
        <v>0</v>
      </c>
      <c r="F2405" s="5">
        <v>0.4</v>
      </c>
      <c r="G2405" s="5">
        <v>3.7</v>
      </c>
      <c r="H2405" s="5">
        <v>0</v>
      </c>
      <c r="I2405" s="5">
        <v>6.1</v>
      </c>
      <c r="J2405" s="15"/>
      <c r="K2405" s="15"/>
      <c r="L2405" s="15"/>
      <c r="M2405" s="15"/>
      <c r="N2405" s="15"/>
      <c r="O2405" s="15"/>
    </row>
    <row r="2406" spans="1:15">
      <c r="A2406" s="4">
        <v>38883</v>
      </c>
      <c r="B2406" s="1">
        <f>YEAR(A2406)</f>
        <v>2006</v>
      </c>
      <c r="C2406" s="1">
        <f>MONTH(A2406)</f>
        <v>6</v>
      </c>
      <c r="D2406" s="1">
        <f>DAY(A2406)</f>
        <v>15</v>
      </c>
      <c r="E2406" s="5">
        <v>0</v>
      </c>
      <c r="F2406" s="5">
        <v>1</v>
      </c>
      <c r="G2406" s="5">
        <v>24.2</v>
      </c>
      <c r="H2406" s="5">
        <v>7.2</v>
      </c>
      <c r="I2406" s="5">
        <v>10.199999999999999</v>
      </c>
      <c r="J2406" s="15"/>
      <c r="K2406" s="15"/>
      <c r="L2406" s="15"/>
      <c r="M2406" s="15"/>
      <c r="N2406" s="15"/>
      <c r="O2406" s="15"/>
    </row>
    <row r="2407" spans="1:15">
      <c r="A2407" s="4">
        <v>38884</v>
      </c>
      <c r="B2407" s="1">
        <f>YEAR(A2407)</f>
        <v>2006</v>
      </c>
      <c r="C2407" s="1">
        <f>MONTH(A2407)</f>
        <v>6</v>
      </c>
      <c r="D2407" s="1">
        <f>DAY(A2407)</f>
        <v>16</v>
      </c>
      <c r="E2407" s="5">
        <v>2</v>
      </c>
      <c r="F2407" s="5">
        <v>0.6</v>
      </c>
      <c r="G2407" s="5">
        <v>26.4</v>
      </c>
      <c r="H2407" s="5">
        <v>1</v>
      </c>
      <c r="I2407" s="5">
        <v>1.3</v>
      </c>
      <c r="J2407" s="15"/>
      <c r="K2407" s="15"/>
      <c r="L2407" s="15"/>
      <c r="M2407" s="15"/>
      <c r="N2407" s="15"/>
      <c r="O2407" s="15"/>
    </row>
    <row r="2408" spans="1:15">
      <c r="A2408" s="4">
        <v>38885</v>
      </c>
      <c r="B2408" s="1">
        <f>YEAR(A2408)</f>
        <v>2006</v>
      </c>
      <c r="C2408" s="1">
        <f>MONTH(A2408)</f>
        <v>6</v>
      </c>
      <c r="D2408" s="1">
        <f>DAY(A2408)</f>
        <v>17</v>
      </c>
      <c r="E2408" s="5">
        <v>0</v>
      </c>
      <c r="F2408" s="5">
        <v>0</v>
      </c>
      <c r="G2408" s="5">
        <v>0.6</v>
      </c>
      <c r="H2408" s="5">
        <v>0</v>
      </c>
      <c r="I2408" s="5">
        <v>6.3</v>
      </c>
      <c r="J2408" s="15"/>
      <c r="K2408" s="15"/>
      <c r="L2408" s="15"/>
      <c r="M2408" s="15"/>
      <c r="N2408" s="15"/>
      <c r="O2408" s="15"/>
    </row>
    <row r="2409" spans="1:15">
      <c r="A2409" s="4">
        <v>38886</v>
      </c>
      <c r="B2409" s="1">
        <f>YEAR(A2409)</f>
        <v>2006</v>
      </c>
      <c r="C2409" s="1">
        <f>MONTH(A2409)</f>
        <v>6</v>
      </c>
      <c r="D2409" s="1">
        <f>DAY(A2409)</f>
        <v>18</v>
      </c>
      <c r="E2409" s="5">
        <v>8.6</v>
      </c>
      <c r="F2409" s="5">
        <v>0</v>
      </c>
      <c r="G2409" s="5">
        <v>0</v>
      </c>
      <c r="H2409" s="5">
        <v>7.2</v>
      </c>
      <c r="I2409" s="5">
        <v>10.5</v>
      </c>
      <c r="J2409" s="15"/>
      <c r="K2409" s="15"/>
      <c r="L2409" s="15"/>
      <c r="M2409" s="15"/>
      <c r="N2409" s="15"/>
      <c r="O2409" s="15"/>
    </row>
    <row r="2410" spans="1:15">
      <c r="A2410" s="4">
        <v>38887</v>
      </c>
      <c r="B2410" s="1">
        <f>YEAR(A2410)</f>
        <v>2006</v>
      </c>
      <c r="C2410" s="1">
        <f>MONTH(A2410)</f>
        <v>6</v>
      </c>
      <c r="D2410" s="1">
        <f>DAY(A2410)</f>
        <v>19</v>
      </c>
      <c r="E2410" s="5">
        <v>0</v>
      </c>
      <c r="F2410" s="5">
        <v>0</v>
      </c>
      <c r="G2410" s="5">
        <v>0</v>
      </c>
      <c r="H2410" s="5">
        <v>0</v>
      </c>
      <c r="I2410" s="5">
        <v>3.1</v>
      </c>
      <c r="J2410" s="15"/>
      <c r="K2410" s="15"/>
      <c r="L2410" s="15"/>
      <c r="M2410" s="15"/>
      <c r="N2410" s="15"/>
      <c r="O2410" s="15"/>
    </row>
    <row r="2411" spans="1:15">
      <c r="A2411" s="4">
        <v>38888</v>
      </c>
      <c r="B2411" s="1">
        <f>YEAR(A2411)</f>
        <v>2006</v>
      </c>
      <c r="C2411" s="1">
        <f>MONTH(A2411)</f>
        <v>6</v>
      </c>
      <c r="D2411" s="1">
        <f>DAY(A2411)</f>
        <v>20</v>
      </c>
      <c r="E2411" s="5">
        <v>5.6</v>
      </c>
      <c r="F2411" s="5">
        <v>0</v>
      </c>
      <c r="G2411" s="5">
        <v>0</v>
      </c>
      <c r="H2411" s="5">
        <v>9.4</v>
      </c>
      <c r="I2411" s="5">
        <v>32.799999999999997</v>
      </c>
      <c r="J2411" s="15"/>
      <c r="K2411" s="15"/>
      <c r="L2411" s="15"/>
      <c r="M2411" s="15"/>
      <c r="N2411" s="15"/>
      <c r="O2411" s="15"/>
    </row>
    <row r="2412" spans="1:15">
      <c r="A2412" s="4">
        <v>38889</v>
      </c>
      <c r="B2412" s="1">
        <f>YEAR(A2412)</f>
        <v>2006</v>
      </c>
      <c r="C2412" s="1">
        <f>MONTH(A2412)</f>
        <v>6</v>
      </c>
      <c r="D2412" s="1">
        <f>DAY(A2412)</f>
        <v>21</v>
      </c>
      <c r="E2412" s="5">
        <v>6.9</v>
      </c>
      <c r="F2412" s="5">
        <v>6.5</v>
      </c>
      <c r="G2412" s="5">
        <v>10.199999999999999</v>
      </c>
      <c r="H2412" s="5">
        <v>17.2</v>
      </c>
      <c r="I2412" s="5">
        <v>13.3</v>
      </c>
      <c r="J2412" s="15"/>
      <c r="K2412" s="15"/>
      <c r="L2412" s="15"/>
      <c r="M2412" s="15"/>
      <c r="N2412" s="15"/>
      <c r="O2412" s="15"/>
    </row>
    <row r="2413" spans="1:15">
      <c r="A2413" s="4">
        <v>38890</v>
      </c>
      <c r="B2413" s="1">
        <f>YEAR(A2413)</f>
        <v>2006</v>
      </c>
      <c r="C2413" s="1">
        <f>MONTH(A2413)</f>
        <v>6</v>
      </c>
      <c r="D2413" s="1">
        <f>DAY(A2413)</f>
        <v>22</v>
      </c>
      <c r="E2413" s="5">
        <v>0</v>
      </c>
      <c r="F2413" s="5">
        <v>0</v>
      </c>
      <c r="G2413" s="5">
        <v>0</v>
      </c>
      <c r="H2413" s="5">
        <v>1</v>
      </c>
      <c r="I2413" s="5">
        <v>18.5</v>
      </c>
      <c r="J2413" s="15"/>
      <c r="K2413" s="15"/>
      <c r="L2413" s="15"/>
      <c r="M2413" s="15"/>
      <c r="N2413" s="15"/>
      <c r="O2413" s="15"/>
    </row>
    <row r="2414" spans="1:15">
      <c r="A2414" s="4">
        <v>38891</v>
      </c>
      <c r="B2414" s="1">
        <f>YEAR(A2414)</f>
        <v>2006</v>
      </c>
      <c r="C2414" s="1">
        <f>MONTH(A2414)</f>
        <v>6</v>
      </c>
      <c r="D2414" s="1">
        <f>DAY(A2414)</f>
        <v>23</v>
      </c>
      <c r="E2414" s="5">
        <v>0</v>
      </c>
      <c r="F2414" s="5">
        <v>0</v>
      </c>
      <c r="G2414" s="5">
        <v>12.5</v>
      </c>
      <c r="H2414" s="5">
        <v>10.7</v>
      </c>
      <c r="I2414" s="5">
        <v>0.1</v>
      </c>
      <c r="J2414" s="15"/>
      <c r="K2414" s="15"/>
      <c r="L2414" s="15"/>
      <c r="M2414" s="15"/>
      <c r="N2414" s="15"/>
      <c r="O2414" s="15"/>
    </row>
    <row r="2415" spans="1:15">
      <c r="A2415" s="4">
        <v>38892</v>
      </c>
      <c r="B2415" s="1">
        <f>YEAR(A2415)</f>
        <v>2006</v>
      </c>
      <c r="C2415" s="1">
        <f>MONTH(A2415)</f>
        <v>6</v>
      </c>
      <c r="D2415" s="1">
        <f>DAY(A2415)</f>
        <v>24</v>
      </c>
      <c r="E2415" s="5">
        <v>11.2</v>
      </c>
      <c r="F2415" s="5">
        <v>15.5</v>
      </c>
      <c r="G2415" s="5">
        <v>12.4</v>
      </c>
      <c r="H2415" s="5">
        <v>0.4</v>
      </c>
      <c r="I2415" s="5">
        <v>16.7</v>
      </c>
      <c r="J2415" s="15"/>
      <c r="K2415" s="15"/>
      <c r="L2415" s="15"/>
      <c r="M2415" s="15"/>
      <c r="N2415" s="15"/>
      <c r="O2415" s="15"/>
    </row>
    <row r="2416" spans="1:15">
      <c r="A2416" s="4">
        <v>38893</v>
      </c>
      <c r="B2416" s="1">
        <f>YEAR(A2416)</f>
        <v>2006</v>
      </c>
      <c r="C2416" s="1">
        <f>MONTH(A2416)</f>
        <v>6</v>
      </c>
      <c r="D2416" s="1">
        <f>DAY(A2416)</f>
        <v>25</v>
      </c>
      <c r="E2416" s="5">
        <v>117.4</v>
      </c>
      <c r="F2416" s="5">
        <v>13.6</v>
      </c>
      <c r="G2416" s="5">
        <v>12.8</v>
      </c>
      <c r="H2416" s="5">
        <v>23.3</v>
      </c>
      <c r="I2416" s="5">
        <v>46.5</v>
      </c>
      <c r="J2416" s="15"/>
      <c r="K2416" s="15"/>
      <c r="L2416" s="15"/>
      <c r="M2416" s="15"/>
      <c r="N2416" s="15"/>
      <c r="O2416" s="15"/>
    </row>
    <row r="2417" spans="1:15">
      <c r="A2417" s="4">
        <v>38894</v>
      </c>
      <c r="B2417" s="1">
        <f>YEAR(A2417)</f>
        <v>2006</v>
      </c>
      <c r="C2417" s="1">
        <f>MONTH(A2417)</f>
        <v>6</v>
      </c>
      <c r="D2417" s="1">
        <f>DAY(A2417)</f>
        <v>26</v>
      </c>
      <c r="E2417" s="5">
        <v>5.6</v>
      </c>
      <c r="F2417" s="5">
        <v>25.2</v>
      </c>
      <c r="G2417" s="5">
        <v>0</v>
      </c>
      <c r="H2417" s="5">
        <v>49.2</v>
      </c>
      <c r="I2417" s="5">
        <v>14.7</v>
      </c>
      <c r="J2417" s="15"/>
      <c r="K2417" s="15"/>
      <c r="L2417" s="15"/>
      <c r="M2417" s="15"/>
      <c r="N2417" s="15"/>
      <c r="O2417" s="15"/>
    </row>
    <row r="2418" spans="1:15">
      <c r="A2418" s="4">
        <v>38895</v>
      </c>
      <c r="B2418" s="1">
        <f>YEAR(A2418)</f>
        <v>2006</v>
      </c>
      <c r="C2418" s="1">
        <f>MONTH(A2418)</f>
        <v>6</v>
      </c>
      <c r="D2418" s="1">
        <f>DAY(A2418)</f>
        <v>27</v>
      </c>
      <c r="E2418" s="5">
        <v>16.2</v>
      </c>
      <c r="F2418" s="5">
        <v>0.6</v>
      </c>
      <c r="G2418" s="5">
        <v>7.3</v>
      </c>
      <c r="H2418" s="5">
        <v>1.8</v>
      </c>
      <c r="I2418" s="5">
        <v>9.1</v>
      </c>
      <c r="J2418" s="15"/>
      <c r="K2418" s="15"/>
      <c r="L2418" s="15"/>
      <c r="M2418" s="15"/>
      <c r="N2418" s="15"/>
      <c r="O2418" s="15"/>
    </row>
    <row r="2419" spans="1:15">
      <c r="A2419" s="4">
        <v>38896</v>
      </c>
      <c r="B2419" s="1">
        <f>YEAR(A2419)</f>
        <v>2006</v>
      </c>
      <c r="C2419" s="1">
        <f>MONTH(A2419)</f>
        <v>6</v>
      </c>
      <c r="D2419" s="1">
        <f>DAY(A2419)</f>
        <v>28</v>
      </c>
      <c r="E2419" s="5">
        <v>2.5</v>
      </c>
      <c r="F2419" s="5">
        <v>3.6</v>
      </c>
      <c r="G2419" s="5">
        <v>6</v>
      </c>
      <c r="H2419" s="5">
        <v>14.3</v>
      </c>
      <c r="I2419" s="5">
        <v>19.899999999999999</v>
      </c>
      <c r="J2419" s="15"/>
      <c r="K2419" s="15"/>
      <c r="L2419" s="15"/>
      <c r="M2419" s="15"/>
      <c r="N2419" s="15"/>
      <c r="O2419" s="15"/>
    </row>
    <row r="2420" spans="1:15">
      <c r="A2420" s="4">
        <v>38897</v>
      </c>
      <c r="B2420" s="1">
        <f>YEAR(A2420)</f>
        <v>2006</v>
      </c>
      <c r="C2420" s="1">
        <f>MONTH(A2420)</f>
        <v>6</v>
      </c>
      <c r="D2420" s="1">
        <f>DAY(A2420)</f>
        <v>29</v>
      </c>
      <c r="E2420" s="5">
        <v>8.1</v>
      </c>
      <c r="F2420" s="5">
        <v>4.2</v>
      </c>
      <c r="G2420" s="5">
        <v>0</v>
      </c>
      <c r="H2420" s="5">
        <v>0</v>
      </c>
      <c r="I2420" s="5">
        <v>11.3</v>
      </c>
      <c r="J2420" s="15"/>
      <c r="K2420" s="15"/>
      <c r="L2420" s="15"/>
      <c r="M2420" s="15"/>
      <c r="N2420" s="15"/>
      <c r="O2420" s="15"/>
    </row>
    <row r="2421" spans="1:15">
      <c r="A2421" s="4">
        <v>38898</v>
      </c>
      <c r="B2421" s="1">
        <f>YEAR(A2421)</f>
        <v>2006</v>
      </c>
      <c r="C2421" s="1">
        <f>MONTH(A2421)</f>
        <v>6</v>
      </c>
      <c r="D2421" s="1">
        <f>DAY(A2421)</f>
        <v>30</v>
      </c>
      <c r="E2421" s="5">
        <v>31</v>
      </c>
      <c r="F2421" s="5">
        <v>0</v>
      </c>
      <c r="G2421" s="5">
        <v>1.5</v>
      </c>
      <c r="H2421" s="5">
        <v>0</v>
      </c>
      <c r="I2421" s="5">
        <v>15.5</v>
      </c>
      <c r="J2421" s="15"/>
      <c r="K2421" s="15"/>
      <c r="L2421" s="15"/>
      <c r="M2421" s="15"/>
      <c r="N2421" s="15"/>
      <c r="O2421" s="15"/>
    </row>
    <row r="2422" spans="1:15">
      <c r="A2422" s="4">
        <v>39234</v>
      </c>
      <c r="B2422" s="1">
        <f>YEAR(A2422)</f>
        <v>2007</v>
      </c>
      <c r="C2422" s="1">
        <f>MONTH(A2422)</f>
        <v>6</v>
      </c>
      <c r="D2422" s="1">
        <f>DAY(A2422)</f>
        <v>1</v>
      </c>
      <c r="E2422" s="5">
        <v>0</v>
      </c>
      <c r="F2422" s="5">
        <v>1.8</v>
      </c>
      <c r="G2422" s="5">
        <v>1.5</v>
      </c>
      <c r="H2422" s="5">
        <v>0</v>
      </c>
      <c r="I2422" s="5">
        <v>8.9</v>
      </c>
      <c r="J2422" s="15"/>
      <c r="K2422" s="15"/>
      <c r="L2422" s="15"/>
      <c r="M2422" s="15"/>
      <c r="N2422" s="15"/>
      <c r="O2422" s="15"/>
    </row>
    <row r="2423" spans="1:15">
      <c r="A2423" s="4">
        <v>39235</v>
      </c>
      <c r="B2423" s="1">
        <f>YEAR(A2423)</f>
        <v>2007</v>
      </c>
      <c r="C2423" s="1">
        <f>MONTH(A2423)</f>
        <v>6</v>
      </c>
      <c r="D2423" s="1">
        <f>DAY(A2423)</f>
        <v>2</v>
      </c>
      <c r="E2423" s="5">
        <v>0</v>
      </c>
      <c r="F2423" s="5">
        <v>0</v>
      </c>
      <c r="G2423" s="5">
        <v>3.8</v>
      </c>
      <c r="H2423" s="5">
        <v>0</v>
      </c>
      <c r="I2423" s="5">
        <v>0</v>
      </c>
      <c r="J2423" s="15"/>
      <c r="K2423" s="15"/>
      <c r="L2423" s="15"/>
      <c r="M2423" s="15"/>
      <c r="N2423" s="15"/>
      <c r="O2423" s="15"/>
    </row>
    <row r="2424" spans="1:15">
      <c r="A2424" s="4">
        <v>39236</v>
      </c>
      <c r="B2424" s="1">
        <f>YEAR(A2424)</f>
        <v>2007</v>
      </c>
      <c r="C2424" s="1">
        <f>MONTH(A2424)</f>
        <v>6</v>
      </c>
      <c r="D2424" s="1">
        <f>DAY(A2424)</f>
        <v>3</v>
      </c>
      <c r="E2424" s="5">
        <v>0</v>
      </c>
      <c r="F2424" s="5">
        <v>43</v>
      </c>
      <c r="G2424" s="5">
        <v>7.7</v>
      </c>
      <c r="H2424" s="5">
        <v>11.4</v>
      </c>
      <c r="I2424" s="5">
        <v>0</v>
      </c>
      <c r="J2424" s="15"/>
      <c r="K2424" s="15"/>
      <c r="L2424" s="15"/>
      <c r="M2424" s="15"/>
      <c r="N2424" s="15"/>
      <c r="O2424" s="15"/>
    </row>
    <row r="2425" spans="1:15">
      <c r="A2425" s="4">
        <v>39237</v>
      </c>
      <c r="B2425" s="1">
        <f>YEAR(A2425)</f>
        <v>2007</v>
      </c>
      <c r="C2425" s="1">
        <f>MONTH(A2425)</f>
        <v>6</v>
      </c>
      <c r="D2425" s="1">
        <f>DAY(A2425)</f>
        <v>4</v>
      </c>
      <c r="E2425" s="5">
        <v>0</v>
      </c>
      <c r="F2425" s="5">
        <v>0</v>
      </c>
      <c r="G2425" s="5">
        <v>1</v>
      </c>
      <c r="H2425" s="5">
        <v>0</v>
      </c>
      <c r="I2425" s="5">
        <v>0.1</v>
      </c>
      <c r="J2425" s="15"/>
      <c r="K2425" s="15"/>
      <c r="L2425" s="15"/>
      <c r="M2425" s="15"/>
      <c r="N2425" s="15"/>
      <c r="O2425" s="15"/>
    </row>
    <row r="2426" spans="1:15">
      <c r="A2426" s="4">
        <v>39238</v>
      </c>
      <c r="B2426" s="1">
        <f>YEAR(A2426)</f>
        <v>2007</v>
      </c>
      <c r="C2426" s="1">
        <f>MONTH(A2426)</f>
        <v>6</v>
      </c>
      <c r="D2426" s="1">
        <f>DAY(A2426)</f>
        <v>5</v>
      </c>
      <c r="E2426" s="5">
        <v>0</v>
      </c>
      <c r="F2426" s="5">
        <v>0</v>
      </c>
      <c r="G2426" s="5">
        <v>1.3</v>
      </c>
      <c r="H2426" s="5">
        <v>4.5</v>
      </c>
      <c r="I2426" s="5">
        <v>0</v>
      </c>
      <c r="J2426" s="15"/>
      <c r="K2426" s="15"/>
      <c r="L2426" s="15"/>
      <c r="M2426" s="15"/>
      <c r="N2426" s="15"/>
      <c r="O2426" s="15"/>
    </row>
    <row r="2427" spans="1:15">
      <c r="A2427" s="4">
        <v>39239</v>
      </c>
      <c r="B2427" s="1">
        <f>YEAR(A2427)</f>
        <v>2007</v>
      </c>
      <c r="C2427" s="1">
        <f>MONTH(A2427)</f>
        <v>6</v>
      </c>
      <c r="D2427" s="1">
        <f>DAY(A2427)</f>
        <v>6</v>
      </c>
      <c r="E2427" s="5">
        <v>0</v>
      </c>
      <c r="F2427" s="5">
        <v>0</v>
      </c>
      <c r="G2427" s="5">
        <v>0.3</v>
      </c>
      <c r="H2427" s="5">
        <v>0</v>
      </c>
      <c r="I2427" s="5">
        <v>0</v>
      </c>
      <c r="J2427" s="15"/>
      <c r="K2427" s="15"/>
      <c r="L2427" s="15"/>
      <c r="M2427" s="15"/>
      <c r="N2427" s="15"/>
      <c r="O2427" s="15"/>
    </row>
    <row r="2428" spans="1:15">
      <c r="A2428" s="4">
        <v>39240</v>
      </c>
      <c r="B2428" s="1">
        <f>YEAR(A2428)</f>
        <v>2007</v>
      </c>
      <c r="C2428" s="1">
        <f>MONTH(A2428)</f>
        <v>6</v>
      </c>
      <c r="D2428" s="1">
        <f>DAY(A2428)</f>
        <v>7</v>
      </c>
      <c r="E2428" s="5">
        <v>0</v>
      </c>
      <c r="F2428" s="5">
        <v>0</v>
      </c>
      <c r="G2428" s="5">
        <v>0</v>
      </c>
      <c r="H2428" s="5">
        <v>0</v>
      </c>
      <c r="I2428" s="5">
        <v>0</v>
      </c>
      <c r="J2428" s="15"/>
      <c r="K2428" s="15"/>
      <c r="L2428" s="15"/>
      <c r="M2428" s="15"/>
      <c r="N2428" s="15"/>
      <c r="O2428" s="15"/>
    </row>
    <row r="2429" spans="1:15">
      <c r="A2429" s="4">
        <v>39241</v>
      </c>
      <c r="B2429" s="1">
        <f>YEAR(A2429)</f>
        <v>2007</v>
      </c>
      <c r="C2429" s="1">
        <f>MONTH(A2429)</f>
        <v>6</v>
      </c>
      <c r="D2429" s="1">
        <f>DAY(A2429)</f>
        <v>8</v>
      </c>
      <c r="E2429" s="5">
        <v>0</v>
      </c>
      <c r="F2429" s="5">
        <v>1</v>
      </c>
      <c r="G2429" s="5">
        <v>3.8</v>
      </c>
      <c r="H2429" s="5">
        <v>0</v>
      </c>
      <c r="I2429" s="5">
        <v>25.7</v>
      </c>
      <c r="J2429" s="15"/>
      <c r="K2429" s="15"/>
      <c r="L2429" s="15"/>
      <c r="M2429" s="15"/>
      <c r="N2429" s="15"/>
      <c r="O2429" s="15"/>
    </row>
    <row r="2430" spans="1:15">
      <c r="A2430" s="4">
        <v>39242</v>
      </c>
      <c r="B2430" s="1">
        <f>YEAR(A2430)</f>
        <v>2007</v>
      </c>
      <c r="C2430" s="1">
        <f>MONTH(A2430)</f>
        <v>6</v>
      </c>
      <c r="D2430" s="1">
        <f>DAY(A2430)</f>
        <v>9</v>
      </c>
      <c r="E2430" s="5">
        <v>0</v>
      </c>
      <c r="F2430" s="5">
        <v>0</v>
      </c>
      <c r="G2430" s="5">
        <v>0.9</v>
      </c>
      <c r="H2430" s="5">
        <v>0.4</v>
      </c>
      <c r="I2430" s="5">
        <v>25.7</v>
      </c>
      <c r="J2430" s="15"/>
      <c r="K2430" s="15"/>
      <c r="L2430" s="15"/>
      <c r="M2430" s="15"/>
      <c r="N2430" s="15"/>
      <c r="O2430" s="15"/>
    </row>
    <row r="2431" spans="1:15">
      <c r="A2431" s="4">
        <v>39243</v>
      </c>
      <c r="B2431" s="1">
        <f>YEAR(A2431)</f>
        <v>2007</v>
      </c>
      <c r="C2431" s="1">
        <f>MONTH(A2431)</f>
        <v>6</v>
      </c>
      <c r="D2431" s="1">
        <f>DAY(A2431)</f>
        <v>10</v>
      </c>
      <c r="E2431" s="5">
        <v>0</v>
      </c>
      <c r="F2431" s="5">
        <v>0</v>
      </c>
      <c r="G2431" s="5">
        <v>21</v>
      </c>
      <c r="H2431" s="5">
        <v>0</v>
      </c>
      <c r="I2431" s="5">
        <v>0</v>
      </c>
      <c r="J2431" s="15"/>
      <c r="K2431" s="15"/>
      <c r="L2431" s="15"/>
      <c r="M2431" s="15"/>
      <c r="N2431" s="15"/>
      <c r="O2431" s="15"/>
    </row>
    <row r="2432" spans="1:15">
      <c r="A2432" s="4">
        <v>39244</v>
      </c>
      <c r="B2432" s="1">
        <f>YEAR(A2432)</f>
        <v>2007</v>
      </c>
      <c r="C2432" s="1">
        <f>MONTH(A2432)</f>
        <v>6</v>
      </c>
      <c r="D2432" s="1">
        <f>DAY(A2432)</f>
        <v>11</v>
      </c>
      <c r="E2432" s="5">
        <v>0</v>
      </c>
      <c r="F2432" s="5">
        <v>0.4</v>
      </c>
      <c r="G2432" s="5">
        <v>2.2000000000000002</v>
      </c>
      <c r="H2432" s="5">
        <v>0</v>
      </c>
      <c r="I2432" s="5">
        <v>0</v>
      </c>
      <c r="J2432" s="15"/>
      <c r="K2432" s="15"/>
      <c r="L2432" s="15"/>
      <c r="M2432" s="15"/>
      <c r="N2432" s="15"/>
      <c r="O2432" s="15"/>
    </row>
    <row r="2433" spans="1:15">
      <c r="A2433" s="4">
        <v>39245</v>
      </c>
      <c r="B2433" s="1">
        <f>YEAR(A2433)</f>
        <v>2007</v>
      </c>
      <c r="C2433" s="1">
        <f>MONTH(A2433)</f>
        <v>6</v>
      </c>
      <c r="D2433" s="1">
        <f>DAY(A2433)</f>
        <v>12</v>
      </c>
      <c r="E2433" s="5">
        <v>4.5</v>
      </c>
      <c r="F2433" s="5">
        <v>0.5</v>
      </c>
      <c r="G2433" s="5">
        <v>0</v>
      </c>
      <c r="H2433" s="5">
        <v>0.6</v>
      </c>
      <c r="I2433" s="5">
        <v>19.100000000000001</v>
      </c>
      <c r="J2433" s="15"/>
      <c r="K2433" s="15"/>
      <c r="L2433" s="15"/>
      <c r="M2433" s="15"/>
      <c r="N2433" s="15"/>
      <c r="O2433" s="15"/>
    </row>
    <row r="2434" spans="1:15">
      <c r="A2434" s="4">
        <v>39246</v>
      </c>
      <c r="B2434" s="1">
        <f>YEAR(A2434)</f>
        <v>2007</v>
      </c>
      <c r="C2434" s="1">
        <f>MONTH(A2434)</f>
        <v>6</v>
      </c>
      <c r="D2434" s="1">
        <f>DAY(A2434)</f>
        <v>13</v>
      </c>
      <c r="E2434" s="5">
        <v>2</v>
      </c>
      <c r="F2434" s="5">
        <v>0.8</v>
      </c>
      <c r="G2434" s="5">
        <v>4.0999999999999996</v>
      </c>
      <c r="H2434" s="5">
        <v>0</v>
      </c>
      <c r="I2434" s="5">
        <v>1.5</v>
      </c>
      <c r="J2434" s="15"/>
      <c r="K2434" s="15"/>
      <c r="L2434" s="15"/>
      <c r="M2434" s="15"/>
      <c r="N2434" s="15"/>
      <c r="O2434" s="15"/>
    </row>
    <row r="2435" spans="1:15">
      <c r="A2435" s="4">
        <v>39247</v>
      </c>
      <c r="B2435" s="1">
        <f>YEAR(A2435)</f>
        <v>2007</v>
      </c>
      <c r="C2435" s="1">
        <f>MONTH(A2435)</f>
        <v>6</v>
      </c>
      <c r="D2435" s="1">
        <f>DAY(A2435)</f>
        <v>14</v>
      </c>
      <c r="E2435" s="5">
        <v>0</v>
      </c>
      <c r="F2435" s="5">
        <v>0</v>
      </c>
      <c r="G2435" s="5">
        <v>0</v>
      </c>
      <c r="H2435" s="5">
        <v>26.5</v>
      </c>
      <c r="I2435" s="5">
        <v>0</v>
      </c>
      <c r="J2435" s="15"/>
      <c r="K2435" s="15"/>
      <c r="L2435" s="15"/>
      <c r="M2435" s="15"/>
      <c r="N2435" s="15"/>
      <c r="O2435" s="15"/>
    </row>
    <row r="2436" spans="1:15">
      <c r="A2436" s="4">
        <v>39248</v>
      </c>
      <c r="B2436" s="1">
        <f>YEAR(A2436)</f>
        <v>2007</v>
      </c>
      <c r="C2436" s="1">
        <f>MONTH(A2436)</f>
        <v>6</v>
      </c>
      <c r="D2436" s="1">
        <f>DAY(A2436)</f>
        <v>15</v>
      </c>
      <c r="E2436" s="5">
        <v>2</v>
      </c>
      <c r="F2436" s="5">
        <v>0</v>
      </c>
      <c r="G2436" s="5">
        <v>0</v>
      </c>
      <c r="H2436" s="5">
        <v>0</v>
      </c>
      <c r="I2436" s="5">
        <v>17.100000000000001</v>
      </c>
      <c r="J2436" s="15"/>
      <c r="K2436" s="15"/>
      <c r="L2436" s="15"/>
      <c r="M2436" s="15"/>
      <c r="N2436" s="15"/>
      <c r="O2436" s="15"/>
    </row>
    <row r="2437" spans="1:15">
      <c r="A2437" s="4">
        <v>39249</v>
      </c>
      <c r="B2437" s="1">
        <f>YEAR(A2437)</f>
        <v>2007</v>
      </c>
      <c r="C2437" s="1">
        <f>MONTH(A2437)</f>
        <v>6</v>
      </c>
      <c r="D2437" s="1">
        <f>DAY(A2437)</f>
        <v>16</v>
      </c>
      <c r="E2437" s="5">
        <v>2.8</v>
      </c>
      <c r="F2437" s="5">
        <v>0</v>
      </c>
      <c r="G2437" s="5">
        <v>0</v>
      </c>
      <c r="H2437" s="5">
        <v>1</v>
      </c>
      <c r="I2437" s="5">
        <v>0</v>
      </c>
      <c r="J2437" s="15"/>
      <c r="K2437" s="15"/>
      <c r="L2437" s="15"/>
      <c r="M2437" s="15"/>
      <c r="N2437" s="15"/>
      <c r="O2437" s="15"/>
    </row>
    <row r="2438" spans="1:15">
      <c r="A2438" s="4">
        <v>39250</v>
      </c>
      <c r="B2438" s="1">
        <f>YEAR(A2438)</f>
        <v>2007</v>
      </c>
      <c r="C2438" s="1">
        <f>MONTH(A2438)</f>
        <v>6</v>
      </c>
      <c r="D2438" s="1">
        <f>DAY(A2438)</f>
        <v>17</v>
      </c>
      <c r="E2438" s="5">
        <v>0.5</v>
      </c>
      <c r="F2438" s="5">
        <v>0</v>
      </c>
      <c r="G2438" s="5">
        <v>9</v>
      </c>
      <c r="H2438" s="5">
        <v>0</v>
      </c>
      <c r="I2438" s="5">
        <v>10.199999999999999</v>
      </c>
      <c r="J2438" s="15"/>
      <c r="K2438" s="15"/>
      <c r="L2438" s="15"/>
      <c r="M2438" s="15"/>
      <c r="N2438" s="15"/>
      <c r="O2438" s="15"/>
    </row>
    <row r="2439" spans="1:15">
      <c r="A2439" s="4">
        <v>39251</v>
      </c>
      <c r="B2439" s="1">
        <f>YEAR(A2439)</f>
        <v>2007</v>
      </c>
      <c r="C2439" s="1">
        <f>MONTH(A2439)</f>
        <v>6</v>
      </c>
      <c r="D2439" s="1">
        <f>DAY(A2439)</f>
        <v>18</v>
      </c>
      <c r="E2439" s="5">
        <v>0</v>
      </c>
      <c r="F2439" s="5">
        <v>0</v>
      </c>
      <c r="G2439" s="5">
        <v>0</v>
      </c>
      <c r="H2439" s="5">
        <v>0</v>
      </c>
      <c r="I2439" s="5">
        <v>17.100000000000001</v>
      </c>
      <c r="J2439" s="15"/>
      <c r="K2439" s="15"/>
      <c r="L2439" s="15"/>
      <c r="M2439" s="15"/>
      <c r="N2439" s="15"/>
      <c r="O2439" s="15"/>
    </row>
    <row r="2440" spans="1:15">
      <c r="A2440" s="4">
        <v>39252</v>
      </c>
      <c r="B2440" s="1">
        <f>YEAR(A2440)</f>
        <v>2007</v>
      </c>
      <c r="C2440" s="1">
        <f>MONTH(A2440)</f>
        <v>6</v>
      </c>
      <c r="D2440" s="1">
        <f>DAY(A2440)</f>
        <v>19</v>
      </c>
      <c r="E2440" s="5">
        <v>3.5</v>
      </c>
      <c r="F2440" s="5">
        <v>0</v>
      </c>
      <c r="G2440" s="5">
        <v>1.9</v>
      </c>
      <c r="H2440" s="5">
        <v>0</v>
      </c>
      <c r="I2440" s="5">
        <v>6.8</v>
      </c>
      <c r="J2440" s="15"/>
      <c r="K2440" s="15"/>
      <c r="L2440" s="15"/>
      <c r="M2440" s="15"/>
      <c r="N2440" s="15"/>
      <c r="O2440" s="15"/>
    </row>
    <row r="2441" spans="1:15">
      <c r="A2441" s="4">
        <v>39253</v>
      </c>
      <c r="B2441" s="1">
        <f>YEAR(A2441)</f>
        <v>2007</v>
      </c>
      <c r="C2441" s="1">
        <f>MONTH(A2441)</f>
        <v>6</v>
      </c>
      <c r="D2441" s="1">
        <f>DAY(A2441)</f>
        <v>20</v>
      </c>
      <c r="E2441" s="5">
        <v>0</v>
      </c>
      <c r="F2441" s="5">
        <v>0</v>
      </c>
      <c r="G2441" s="5">
        <v>13.8</v>
      </c>
      <c r="H2441" s="5">
        <v>0</v>
      </c>
      <c r="I2441" s="5">
        <v>8.1</v>
      </c>
      <c r="J2441" s="15"/>
      <c r="K2441" s="15"/>
      <c r="L2441" s="15"/>
      <c r="M2441" s="15"/>
      <c r="N2441" s="15"/>
      <c r="O2441" s="15"/>
    </row>
    <row r="2442" spans="1:15">
      <c r="A2442" s="4">
        <v>39254</v>
      </c>
      <c r="B2442" s="1">
        <f>YEAR(A2442)</f>
        <v>2007</v>
      </c>
      <c r="C2442" s="1">
        <f>MONTH(A2442)</f>
        <v>6</v>
      </c>
      <c r="D2442" s="1">
        <f>DAY(A2442)</f>
        <v>21</v>
      </c>
      <c r="E2442" s="5">
        <v>2.8</v>
      </c>
      <c r="F2442" s="5">
        <v>0</v>
      </c>
      <c r="G2442" s="5">
        <v>0</v>
      </c>
      <c r="H2442" s="5">
        <v>3.5</v>
      </c>
      <c r="I2442" s="5">
        <v>1.8</v>
      </c>
      <c r="J2442" s="15"/>
      <c r="K2442" s="15"/>
      <c r="L2442" s="15"/>
      <c r="M2442" s="15"/>
      <c r="N2442" s="15"/>
      <c r="O2442" s="15"/>
    </row>
    <row r="2443" spans="1:15">
      <c r="A2443" s="4">
        <v>39255</v>
      </c>
      <c r="B2443" s="1">
        <f>YEAR(A2443)</f>
        <v>2007</v>
      </c>
      <c r="C2443" s="1">
        <f>MONTH(A2443)</f>
        <v>6</v>
      </c>
      <c r="D2443" s="1">
        <f>DAY(A2443)</f>
        <v>22</v>
      </c>
      <c r="E2443" s="5">
        <v>4.5999999999999996</v>
      </c>
      <c r="F2443" s="5">
        <v>0</v>
      </c>
      <c r="G2443" s="5">
        <v>0</v>
      </c>
      <c r="H2443" s="5">
        <v>1.5</v>
      </c>
      <c r="I2443" s="5">
        <v>6.7</v>
      </c>
      <c r="J2443" s="15"/>
      <c r="K2443" s="15"/>
      <c r="L2443" s="15"/>
      <c r="M2443" s="15"/>
      <c r="N2443" s="15"/>
      <c r="O2443" s="15"/>
    </row>
    <row r="2444" spans="1:15">
      <c r="A2444" s="4">
        <v>39256</v>
      </c>
      <c r="B2444" s="1">
        <f>YEAR(A2444)</f>
        <v>2007</v>
      </c>
      <c r="C2444" s="1">
        <f>MONTH(A2444)</f>
        <v>6</v>
      </c>
      <c r="D2444" s="1">
        <f>DAY(A2444)</f>
        <v>23</v>
      </c>
      <c r="E2444" s="5">
        <v>5.4</v>
      </c>
      <c r="F2444" s="5">
        <v>2</v>
      </c>
      <c r="G2444" s="5">
        <v>3.4</v>
      </c>
      <c r="H2444" s="5">
        <v>2</v>
      </c>
      <c r="I2444" s="5">
        <v>38.9</v>
      </c>
      <c r="J2444" s="15"/>
      <c r="K2444" s="15"/>
      <c r="L2444" s="15"/>
      <c r="M2444" s="15"/>
      <c r="N2444" s="15"/>
      <c r="O2444" s="15"/>
    </row>
    <row r="2445" spans="1:15">
      <c r="A2445" s="4">
        <v>39257</v>
      </c>
      <c r="B2445" s="1">
        <f>YEAR(A2445)</f>
        <v>2007</v>
      </c>
      <c r="C2445" s="1">
        <f>MONTH(A2445)</f>
        <v>6</v>
      </c>
      <c r="D2445" s="1">
        <f>DAY(A2445)</f>
        <v>24</v>
      </c>
      <c r="E2445" s="5">
        <v>3.8</v>
      </c>
      <c r="F2445" s="5">
        <v>19</v>
      </c>
      <c r="G2445" s="5">
        <v>0.4</v>
      </c>
      <c r="H2445" s="5">
        <v>0</v>
      </c>
      <c r="I2445" s="5">
        <v>6.3</v>
      </c>
      <c r="J2445" s="15"/>
      <c r="K2445" s="15"/>
      <c r="L2445" s="15"/>
      <c r="M2445" s="15"/>
      <c r="N2445" s="15"/>
      <c r="O2445" s="15"/>
    </row>
    <row r="2446" spans="1:15">
      <c r="A2446" s="4">
        <v>39258</v>
      </c>
      <c r="B2446" s="1">
        <f>YEAR(A2446)</f>
        <v>2007</v>
      </c>
      <c r="C2446" s="1">
        <f>MONTH(A2446)</f>
        <v>6</v>
      </c>
      <c r="D2446" s="1">
        <f>DAY(A2446)</f>
        <v>25</v>
      </c>
      <c r="E2446" s="5">
        <v>11.7</v>
      </c>
      <c r="F2446" s="5">
        <v>2.2000000000000002</v>
      </c>
      <c r="G2446" s="5">
        <v>3.9</v>
      </c>
      <c r="H2446" s="5">
        <v>0</v>
      </c>
      <c r="I2446" s="5">
        <v>16.8</v>
      </c>
      <c r="J2446" s="15"/>
      <c r="K2446" s="15"/>
      <c r="L2446" s="15"/>
      <c r="M2446" s="15"/>
      <c r="N2446" s="15"/>
      <c r="O2446" s="15"/>
    </row>
    <row r="2447" spans="1:15">
      <c r="A2447" s="4">
        <v>39259</v>
      </c>
      <c r="B2447" s="1">
        <f>YEAR(A2447)</f>
        <v>2007</v>
      </c>
      <c r="C2447" s="1">
        <f>MONTH(A2447)</f>
        <v>6</v>
      </c>
      <c r="D2447" s="1">
        <f>DAY(A2447)</f>
        <v>26</v>
      </c>
      <c r="E2447" s="5">
        <v>2.5</v>
      </c>
      <c r="F2447" s="5">
        <v>40.799999999999997</v>
      </c>
      <c r="G2447" s="5">
        <v>2.6</v>
      </c>
      <c r="H2447" s="5">
        <v>9.5</v>
      </c>
      <c r="I2447" s="5">
        <v>2.5</v>
      </c>
      <c r="J2447" s="15"/>
      <c r="K2447" s="15"/>
      <c r="L2447" s="15"/>
      <c r="M2447" s="15"/>
      <c r="N2447" s="15"/>
      <c r="O2447" s="15"/>
    </row>
    <row r="2448" spans="1:15">
      <c r="A2448" s="4">
        <v>39260</v>
      </c>
      <c r="B2448" s="1">
        <f>YEAR(A2448)</f>
        <v>2007</v>
      </c>
      <c r="C2448" s="1">
        <f>MONTH(A2448)</f>
        <v>6</v>
      </c>
      <c r="D2448" s="1">
        <f>DAY(A2448)</f>
        <v>27</v>
      </c>
      <c r="E2448" s="5">
        <v>13.2</v>
      </c>
      <c r="F2448" s="5">
        <v>0</v>
      </c>
      <c r="G2448" s="5">
        <v>2.1</v>
      </c>
      <c r="H2448" s="5">
        <v>5.7</v>
      </c>
      <c r="I2448" s="5">
        <v>2.5</v>
      </c>
      <c r="J2448" s="15"/>
      <c r="K2448" s="15"/>
      <c r="L2448" s="15"/>
      <c r="M2448" s="15"/>
      <c r="N2448" s="15"/>
      <c r="O2448" s="15"/>
    </row>
    <row r="2449" spans="1:15">
      <c r="A2449" s="4">
        <v>39261</v>
      </c>
      <c r="B2449" s="1">
        <f>YEAR(A2449)</f>
        <v>2007</v>
      </c>
      <c r="C2449" s="1">
        <f>MONTH(A2449)</f>
        <v>6</v>
      </c>
      <c r="D2449" s="1">
        <f>DAY(A2449)</f>
        <v>28</v>
      </c>
      <c r="E2449" s="5">
        <v>25.9</v>
      </c>
      <c r="F2449" s="5">
        <v>17.8</v>
      </c>
      <c r="G2449" s="5">
        <v>1.8</v>
      </c>
      <c r="H2449" s="5">
        <v>0</v>
      </c>
      <c r="I2449" s="5">
        <v>5.3</v>
      </c>
      <c r="J2449" s="15"/>
      <c r="K2449" s="15"/>
      <c r="L2449" s="15"/>
      <c r="M2449" s="15"/>
      <c r="N2449" s="15"/>
      <c r="O2449" s="15"/>
    </row>
    <row r="2450" spans="1:15">
      <c r="A2450" s="4">
        <v>39262</v>
      </c>
      <c r="B2450" s="1">
        <f>YEAR(A2450)</f>
        <v>2007</v>
      </c>
      <c r="C2450" s="1">
        <f>MONTH(A2450)</f>
        <v>6</v>
      </c>
      <c r="D2450" s="1">
        <f>DAY(A2450)</f>
        <v>29</v>
      </c>
      <c r="E2450" s="5">
        <v>20.3</v>
      </c>
      <c r="F2450" s="5">
        <v>0</v>
      </c>
      <c r="G2450" s="5">
        <v>3.2</v>
      </c>
      <c r="H2450" s="5">
        <v>0</v>
      </c>
      <c r="I2450" s="5">
        <v>82.8</v>
      </c>
      <c r="J2450" s="15"/>
      <c r="K2450" s="15"/>
      <c r="L2450" s="15"/>
      <c r="M2450" s="15"/>
      <c r="N2450" s="15"/>
      <c r="O2450" s="15"/>
    </row>
    <row r="2451" spans="1:15">
      <c r="A2451" s="4">
        <v>39263</v>
      </c>
      <c r="B2451" s="1">
        <f>YEAR(A2451)</f>
        <v>2007</v>
      </c>
      <c r="C2451" s="1">
        <f>MONTH(A2451)</f>
        <v>6</v>
      </c>
      <c r="D2451" s="1">
        <f>DAY(A2451)</f>
        <v>30</v>
      </c>
      <c r="E2451" s="5">
        <v>40.6</v>
      </c>
      <c r="F2451" s="5">
        <v>5.3</v>
      </c>
      <c r="G2451" s="5">
        <v>9.6999999999999993</v>
      </c>
      <c r="H2451" s="5">
        <v>4.9000000000000004</v>
      </c>
      <c r="I2451" s="5">
        <v>56.9</v>
      </c>
      <c r="J2451" s="15"/>
      <c r="K2451" s="15"/>
      <c r="L2451" s="15"/>
      <c r="M2451" s="15"/>
      <c r="N2451" s="15"/>
      <c r="O2451" s="15"/>
    </row>
    <row r="2452" spans="1:15">
      <c r="A2452" s="4">
        <v>39600</v>
      </c>
      <c r="B2452" s="1">
        <f>YEAR(A2452)</f>
        <v>2008</v>
      </c>
      <c r="C2452" s="1">
        <f>MONTH(A2452)</f>
        <v>6</v>
      </c>
      <c r="D2452" s="1">
        <f>DAY(A2452)</f>
        <v>1</v>
      </c>
      <c r="E2452" s="5">
        <v>16.3</v>
      </c>
      <c r="F2452" s="5">
        <v>0</v>
      </c>
      <c r="G2452" s="5">
        <v>0</v>
      </c>
      <c r="H2452" s="5">
        <v>0</v>
      </c>
      <c r="I2452" s="5">
        <v>0</v>
      </c>
      <c r="J2452" s="15"/>
      <c r="K2452" s="15"/>
      <c r="L2452" s="15"/>
      <c r="M2452" s="15"/>
      <c r="N2452" s="15"/>
      <c r="O2452" s="15"/>
    </row>
    <row r="2453" spans="1:15">
      <c r="A2453" s="4">
        <v>39601</v>
      </c>
      <c r="B2453" s="1">
        <f>YEAR(A2453)</f>
        <v>2008</v>
      </c>
      <c r="C2453" s="1">
        <f>MONTH(A2453)</f>
        <v>6</v>
      </c>
      <c r="D2453" s="1">
        <f>DAY(A2453)</f>
        <v>2</v>
      </c>
      <c r="E2453" s="5">
        <v>0</v>
      </c>
      <c r="F2453" s="5">
        <v>0</v>
      </c>
      <c r="G2453" s="5">
        <v>0</v>
      </c>
      <c r="H2453" s="5">
        <v>0</v>
      </c>
      <c r="I2453" s="5">
        <v>0</v>
      </c>
      <c r="J2453" s="15"/>
      <c r="K2453" s="15"/>
      <c r="L2453" s="15"/>
      <c r="M2453" s="15"/>
      <c r="N2453" s="15"/>
      <c r="O2453" s="15"/>
    </row>
    <row r="2454" spans="1:15">
      <c r="A2454" s="4">
        <v>39602</v>
      </c>
      <c r="B2454" s="1">
        <f>YEAR(A2454)</f>
        <v>2008</v>
      </c>
      <c r="C2454" s="1">
        <f>MONTH(A2454)</f>
        <v>6</v>
      </c>
      <c r="D2454" s="1">
        <f>DAY(A2454)</f>
        <v>3</v>
      </c>
      <c r="E2454" s="5">
        <v>0</v>
      </c>
      <c r="F2454" s="5">
        <v>0</v>
      </c>
      <c r="G2454" s="5">
        <v>0</v>
      </c>
      <c r="H2454" s="5">
        <v>0</v>
      </c>
      <c r="I2454" s="5">
        <v>2.5</v>
      </c>
      <c r="J2454" s="15"/>
      <c r="K2454" s="15"/>
      <c r="L2454" s="15"/>
      <c r="M2454" s="15"/>
      <c r="N2454" s="15"/>
      <c r="O2454" s="15"/>
    </row>
    <row r="2455" spans="1:15">
      <c r="A2455" s="4">
        <v>39603</v>
      </c>
      <c r="B2455" s="1">
        <f>YEAR(A2455)</f>
        <v>2008</v>
      </c>
      <c r="C2455" s="1">
        <f>MONTH(A2455)</f>
        <v>6</v>
      </c>
      <c r="D2455" s="1">
        <f>DAY(A2455)</f>
        <v>4</v>
      </c>
      <c r="E2455" s="5">
        <v>0</v>
      </c>
      <c r="F2455" s="5">
        <v>0</v>
      </c>
      <c r="G2455" s="5">
        <v>0</v>
      </c>
      <c r="H2455" s="5">
        <v>0</v>
      </c>
      <c r="I2455" s="5">
        <v>0</v>
      </c>
      <c r="J2455" s="15"/>
      <c r="K2455" s="15"/>
      <c r="L2455" s="15"/>
      <c r="M2455" s="15"/>
      <c r="N2455" s="15"/>
      <c r="O2455" s="15"/>
    </row>
    <row r="2456" spans="1:15">
      <c r="A2456" s="4">
        <v>39604</v>
      </c>
      <c r="B2456" s="1">
        <f>YEAR(A2456)</f>
        <v>2008</v>
      </c>
      <c r="C2456" s="1">
        <f>MONTH(A2456)</f>
        <v>6</v>
      </c>
      <c r="D2456" s="1">
        <f>DAY(A2456)</f>
        <v>5</v>
      </c>
      <c r="E2456" s="5">
        <v>9.6</v>
      </c>
      <c r="F2456" s="5">
        <v>0</v>
      </c>
      <c r="G2456" s="5">
        <v>0</v>
      </c>
      <c r="H2456" s="5">
        <v>0</v>
      </c>
      <c r="I2456" s="5">
        <v>7.6</v>
      </c>
      <c r="J2456" s="15"/>
      <c r="K2456" s="15"/>
      <c r="L2456" s="15"/>
      <c r="M2456" s="15"/>
      <c r="N2456" s="15"/>
      <c r="O2456" s="15"/>
    </row>
    <row r="2457" spans="1:15">
      <c r="A2457" s="4">
        <v>39605</v>
      </c>
      <c r="B2457" s="1">
        <f>YEAR(A2457)</f>
        <v>2008</v>
      </c>
      <c r="C2457" s="1">
        <f>MONTH(A2457)</f>
        <v>6</v>
      </c>
      <c r="D2457" s="1">
        <f>DAY(A2457)</f>
        <v>6</v>
      </c>
      <c r="E2457" s="5">
        <v>8.1</v>
      </c>
      <c r="F2457" s="5">
        <v>0</v>
      </c>
      <c r="G2457" s="5">
        <v>0</v>
      </c>
      <c r="H2457" s="5">
        <v>0</v>
      </c>
      <c r="I2457" s="5">
        <v>0</v>
      </c>
      <c r="J2457" s="15"/>
      <c r="K2457" s="15"/>
      <c r="L2457" s="15"/>
      <c r="M2457" s="15"/>
      <c r="N2457" s="15"/>
      <c r="O2457" s="15"/>
    </row>
    <row r="2458" spans="1:15">
      <c r="A2458" s="4">
        <v>39606</v>
      </c>
      <c r="B2458" s="1">
        <f>YEAR(A2458)</f>
        <v>2008</v>
      </c>
      <c r="C2458" s="1">
        <f>MONTH(A2458)</f>
        <v>6</v>
      </c>
      <c r="D2458" s="1">
        <f>DAY(A2458)</f>
        <v>7</v>
      </c>
      <c r="E2458" s="5">
        <v>0</v>
      </c>
      <c r="F2458" s="5">
        <v>0</v>
      </c>
      <c r="G2458" s="5">
        <v>0</v>
      </c>
      <c r="H2458" s="5">
        <v>0</v>
      </c>
      <c r="I2458" s="5">
        <v>9.6999999999999993</v>
      </c>
      <c r="J2458" s="15"/>
      <c r="K2458" s="15"/>
      <c r="L2458" s="15"/>
      <c r="M2458" s="15"/>
      <c r="N2458" s="15"/>
      <c r="O2458" s="15"/>
    </row>
    <row r="2459" spans="1:15">
      <c r="A2459" s="4">
        <v>39607</v>
      </c>
      <c r="B2459" s="1">
        <f>YEAR(A2459)</f>
        <v>2008</v>
      </c>
      <c r="C2459" s="1">
        <f>MONTH(A2459)</f>
        <v>6</v>
      </c>
      <c r="D2459" s="1">
        <f>DAY(A2459)</f>
        <v>8</v>
      </c>
      <c r="E2459" s="5">
        <v>0</v>
      </c>
      <c r="F2459" s="5">
        <v>0</v>
      </c>
      <c r="G2459" s="5">
        <v>0</v>
      </c>
      <c r="H2459" s="5">
        <v>0</v>
      </c>
      <c r="I2459" s="5">
        <v>0</v>
      </c>
      <c r="J2459" s="15"/>
      <c r="K2459" s="15"/>
      <c r="L2459" s="15"/>
      <c r="M2459" s="15"/>
      <c r="N2459" s="15"/>
      <c r="O2459" s="15"/>
    </row>
    <row r="2460" spans="1:15">
      <c r="A2460" s="4">
        <v>39608</v>
      </c>
      <c r="B2460" s="1">
        <f>YEAR(A2460)</f>
        <v>2008</v>
      </c>
      <c r="C2460" s="1">
        <f>MONTH(A2460)</f>
        <v>6</v>
      </c>
      <c r="D2460" s="1">
        <f>DAY(A2460)</f>
        <v>9</v>
      </c>
      <c r="E2460" s="5">
        <v>1.5</v>
      </c>
      <c r="F2460" s="5">
        <v>0</v>
      </c>
      <c r="G2460" s="5">
        <v>0</v>
      </c>
      <c r="H2460" s="5">
        <v>0</v>
      </c>
      <c r="I2460" s="5">
        <v>32.799999999999997</v>
      </c>
      <c r="J2460" s="15"/>
      <c r="K2460" s="15"/>
      <c r="L2460" s="15"/>
      <c r="M2460" s="15"/>
      <c r="N2460" s="15"/>
      <c r="O2460" s="15"/>
    </row>
    <row r="2461" spans="1:15">
      <c r="A2461" s="4">
        <v>39609</v>
      </c>
      <c r="B2461" s="1">
        <f>YEAR(A2461)</f>
        <v>2008</v>
      </c>
      <c r="C2461" s="1">
        <f>MONTH(A2461)</f>
        <v>6</v>
      </c>
      <c r="D2461" s="1">
        <f>DAY(A2461)</f>
        <v>10</v>
      </c>
      <c r="E2461" s="5">
        <v>0</v>
      </c>
      <c r="F2461" s="5">
        <v>0</v>
      </c>
      <c r="G2461" s="5">
        <v>0</v>
      </c>
      <c r="H2461" s="5">
        <v>0</v>
      </c>
      <c r="I2461" s="5">
        <v>4.5999999999999996</v>
      </c>
      <c r="J2461" s="15"/>
      <c r="K2461" s="15"/>
      <c r="L2461" s="15"/>
      <c r="M2461" s="15"/>
      <c r="N2461" s="15"/>
      <c r="O2461" s="15"/>
    </row>
    <row r="2462" spans="1:15">
      <c r="A2462" s="4">
        <v>39610</v>
      </c>
      <c r="B2462" s="1">
        <f>YEAR(A2462)</f>
        <v>2008</v>
      </c>
      <c r="C2462" s="1">
        <f>MONTH(A2462)</f>
        <v>6</v>
      </c>
      <c r="D2462" s="1">
        <f>DAY(A2462)</f>
        <v>11</v>
      </c>
      <c r="E2462" s="5">
        <v>0.5</v>
      </c>
      <c r="F2462" s="5">
        <v>16.399999999999999</v>
      </c>
      <c r="G2462" s="5">
        <v>70.5</v>
      </c>
      <c r="H2462" s="5">
        <v>13.1</v>
      </c>
      <c r="I2462" s="5">
        <v>0.8</v>
      </c>
      <c r="J2462" s="15"/>
      <c r="K2462" s="15"/>
      <c r="L2462" s="15"/>
      <c r="M2462" s="15"/>
      <c r="N2462" s="15"/>
      <c r="O2462" s="15"/>
    </row>
    <row r="2463" spans="1:15">
      <c r="A2463" s="4">
        <v>39611</v>
      </c>
      <c r="B2463" s="1">
        <f>YEAR(A2463)</f>
        <v>2008</v>
      </c>
      <c r="C2463" s="1">
        <f>MONTH(A2463)</f>
        <v>6</v>
      </c>
      <c r="D2463" s="1">
        <f>DAY(A2463)</f>
        <v>12</v>
      </c>
      <c r="E2463" s="5">
        <v>0</v>
      </c>
      <c r="F2463" s="5">
        <v>0.8</v>
      </c>
      <c r="G2463" s="5">
        <v>25.2</v>
      </c>
      <c r="H2463" s="5">
        <v>104.8</v>
      </c>
      <c r="I2463" s="5">
        <v>2</v>
      </c>
      <c r="J2463" s="15"/>
      <c r="K2463" s="15"/>
      <c r="L2463" s="15"/>
      <c r="M2463" s="15"/>
      <c r="N2463" s="15"/>
      <c r="O2463" s="15"/>
    </row>
    <row r="2464" spans="1:15">
      <c r="A2464" s="4">
        <v>39612</v>
      </c>
      <c r="B2464" s="1">
        <f>YEAR(A2464)</f>
        <v>2008</v>
      </c>
      <c r="C2464" s="1">
        <f>MONTH(A2464)</f>
        <v>6</v>
      </c>
      <c r="D2464" s="1">
        <f>DAY(A2464)</f>
        <v>13</v>
      </c>
      <c r="E2464" s="5">
        <v>0</v>
      </c>
      <c r="F2464" s="5">
        <v>1</v>
      </c>
      <c r="G2464" s="5">
        <v>0</v>
      </c>
      <c r="H2464" s="5">
        <v>0</v>
      </c>
      <c r="I2464" s="5">
        <v>0.5</v>
      </c>
      <c r="J2464" s="15"/>
      <c r="K2464" s="15"/>
      <c r="L2464" s="15"/>
      <c r="M2464" s="15"/>
      <c r="N2464" s="15"/>
      <c r="O2464" s="15"/>
    </row>
    <row r="2465" spans="1:15">
      <c r="A2465" s="4">
        <v>39613</v>
      </c>
      <c r="B2465" s="1">
        <f>YEAR(A2465)</f>
        <v>2008</v>
      </c>
      <c r="C2465" s="1">
        <f>MONTH(A2465)</f>
        <v>6</v>
      </c>
      <c r="D2465" s="1">
        <f>DAY(A2465)</f>
        <v>14</v>
      </c>
      <c r="E2465" s="5">
        <v>0</v>
      </c>
      <c r="F2465" s="5">
        <v>23.6</v>
      </c>
      <c r="G2465" s="5">
        <v>0</v>
      </c>
      <c r="H2465" s="5">
        <v>0</v>
      </c>
      <c r="I2465" s="5">
        <v>1.5</v>
      </c>
      <c r="J2465" s="15"/>
      <c r="K2465" s="15"/>
      <c r="L2465" s="15"/>
      <c r="M2465" s="15"/>
      <c r="N2465" s="15"/>
      <c r="O2465" s="15"/>
    </row>
    <row r="2466" spans="1:15">
      <c r="A2466" s="4">
        <v>39614</v>
      </c>
      <c r="B2466" s="1">
        <f>YEAR(A2466)</f>
        <v>2008</v>
      </c>
      <c r="C2466" s="1">
        <f>MONTH(A2466)</f>
        <v>6</v>
      </c>
      <c r="D2466" s="1">
        <f>DAY(A2466)</f>
        <v>15</v>
      </c>
      <c r="E2466" s="5">
        <v>0</v>
      </c>
      <c r="F2466" s="5">
        <v>0</v>
      </c>
      <c r="G2466" s="5">
        <v>6</v>
      </c>
      <c r="H2466" s="5">
        <v>0</v>
      </c>
      <c r="I2466" s="5">
        <v>0</v>
      </c>
      <c r="J2466" s="15"/>
      <c r="K2466" s="15"/>
      <c r="L2466" s="15"/>
      <c r="M2466" s="15"/>
      <c r="N2466" s="15"/>
      <c r="O2466" s="15"/>
    </row>
    <row r="2467" spans="1:15">
      <c r="A2467" s="4">
        <v>39615</v>
      </c>
      <c r="B2467" s="1">
        <f>YEAR(A2467)</f>
        <v>2008</v>
      </c>
      <c r="C2467" s="1">
        <f>MONTH(A2467)</f>
        <v>6</v>
      </c>
      <c r="D2467" s="1">
        <f>DAY(A2467)</f>
        <v>16</v>
      </c>
      <c r="E2467" s="5">
        <v>2</v>
      </c>
      <c r="F2467" s="5">
        <v>0</v>
      </c>
      <c r="G2467" s="5">
        <v>11</v>
      </c>
      <c r="H2467" s="5">
        <v>2.5</v>
      </c>
      <c r="I2467" s="5">
        <v>0</v>
      </c>
      <c r="J2467" s="15"/>
      <c r="K2467" s="15"/>
      <c r="L2467" s="15"/>
      <c r="M2467" s="15"/>
      <c r="N2467" s="15"/>
      <c r="O2467" s="15"/>
    </row>
    <row r="2468" spans="1:15">
      <c r="A2468" s="4">
        <v>39616</v>
      </c>
      <c r="B2468" s="1">
        <f>YEAR(A2468)</f>
        <v>2008</v>
      </c>
      <c r="C2468" s="1">
        <f>MONTH(A2468)</f>
        <v>6</v>
      </c>
      <c r="D2468" s="1">
        <f>DAY(A2468)</f>
        <v>17</v>
      </c>
      <c r="E2468" s="5">
        <v>0</v>
      </c>
      <c r="F2468" s="5">
        <v>11.4</v>
      </c>
      <c r="G2468" s="5">
        <v>6.8</v>
      </c>
      <c r="H2468" s="5">
        <v>11</v>
      </c>
      <c r="I2468" s="5">
        <v>0</v>
      </c>
      <c r="J2468" s="15"/>
      <c r="K2468" s="15"/>
      <c r="L2468" s="15"/>
      <c r="M2468" s="15"/>
      <c r="N2468" s="15"/>
      <c r="O2468" s="15"/>
    </row>
    <row r="2469" spans="1:15">
      <c r="A2469" s="4">
        <v>39617</v>
      </c>
      <c r="B2469" s="1">
        <f>YEAR(A2469)</f>
        <v>2008</v>
      </c>
      <c r="C2469" s="1">
        <f>MONTH(A2469)</f>
        <v>6</v>
      </c>
      <c r="D2469" s="1">
        <f>DAY(A2469)</f>
        <v>18</v>
      </c>
      <c r="E2469" s="5">
        <v>0</v>
      </c>
      <c r="F2469" s="5">
        <v>0</v>
      </c>
      <c r="G2469" s="5">
        <v>22</v>
      </c>
      <c r="H2469" s="5">
        <v>15</v>
      </c>
      <c r="I2469" s="5">
        <v>13.5</v>
      </c>
      <c r="J2469" s="15"/>
      <c r="K2469" s="15"/>
      <c r="L2469" s="15"/>
      <c r="M2469" s="15"/>
      <c r="N2469" s="15"/>
      <c r="O2469" s="15"/>
    </row>
    <row r="2470" spans="1:15">
      <c r="A2470" s="4">
        <v>39618</v>
      </c>
      <c r="B2470" s="1">
        <f>YEAR(A2470)</f>
        <v>2008</v>
      </c>
      <c r="C2470" s="1">
        <f>MONTH(A2470)</f>
        <v>6</v>
      </c>
      <c r="D2470" s="1">
        <f>DAY(A2470)</f>
        <v>19</v>
      </c>
      <c r="E2470" s="5">
        <v>28.9</v>
      </c>
      <c r="F2470" s="5">
        <v>1.2</v>
      </c>
      <c r="G2470" s="5">
        <v>16.2</v>
      </c>
      <c r="H2470" s="5">
        <v>0.2</v>
      </c>
      <c r="I2470" s="5">
        <v>5.6</v>
      </c>
      <c r="J2470" s="15"/>
      <c r="K2470" s="15"/>
      <c r="L2470" s="15"/>
      <c r="M2470" s="15"/>
      <c r="N2470" s="15"/>
      <c r="O2470" s="15"/>
    </row>
    <row r="2471" spans="1:15">
      <c r="A2471" s="4">
        <v>39619</v>
      </c>
      <c r="B2471" s="1">
        <f>YEAR(A2471)</f>
        <v>2008</v>
      </c>
      <c r="C2471" s="1">
        <f>MONTH(A2471)</f>
        <v>6</v>
      </c>
      <c r="D2471" s="1">
        <f>DAY(A2471)</f>
        <v>20</v>
      </c>
      <c r="E2471" s="5">
        <v>66</v>
      </c>
      <c r="F2471" s="5">
        <v>10.9</v>
      </c>
      <c r="G2471" s="5">
        <v>5.2</v>
      </c>
      <c r="H2471" s="5">
        <v>10.5</v>
      </c>
      <c r="I2471" s="5">
        <v>52.1</v>
      </c>
      <c r="J2471" s="15"/>
      <c r="K2471" s="15"/>
      <c r="L2471" s="15"/>
      <c r="M2471" s="15"/>
      <c r="N2471" s="15"/>
      <c r="O2471" s="15"/>
    </row>
    <row r="2472" spans="1:15">
      <c r="A2472" s="4">
        <v>39620</v>
      </c>
      <c r="B2472" s="1">
        <f>YEAR(A2472)</f>
        <v>2008</v>
      </c>
      <c r="C2472" s="1">
        <f>MONTH(A2472)</f>
        <v>6</v>
      </c>
      <c r="D2472" s="1">
        <f>DAY(A2472)</f>
        <v>21</v>
      </c>
      <c r="E2472" s="5">
        <v>262.10000000000002</v>
      </c>
      <c r="F2472" s="5">
        <v>71.599999999999994</v>
      </c>
      <c r="G2472" s="5">
        <v>62.6</v>
      </c>
      <c r="H2472" s="5">
        <v>145.69999999999999</v>
      </c>
      <c r="I2472" s="5">
        <v>102</v>
      </c>
      <c r="J2472" s="15"/>
      <c r="K2472" s="15"/>
      <c r="L2472" s="15"/>
      <c r="M2472" s="15"/>
      <c r="N2472" s="15"/>
      <c r="O2472" s="15"/>
    </row>
    <row r="2473" spans="1:15">
      <c r="A2473" s="4">
        <v>39621</v>
      </c>
      <c r="B2473" s="1">
        <f>YEAR(A2473)</f>
        <v>2008</v>
      </c>
      <c r="C2473" s="1">
        <f>MONTH(A2473)</f>
        <v>6</v>
      </c>
      <c r="D2473" s="1">
        <f>DAY(A2473)</f>
        <v>22</v>
      </c>
      <c r="E2473" s="5">
        <v>22.4</v>
      </c>
      <c r="F2473" s="5">
        <v>169.6</v>
      </c>
      <c r="G2473" s="5">
        <v>125.6</v>
      </c>
      <c r="H2473" s="5">
        <v>86.5</v>
      </c>
      <c r="I2473" s="5">
        <v>29.7</v>
      </c>
      <c r="J2473" s="15"/>
      <c r="K2473" s="15"/>
      <c r="L2473" s="15"/>
      <c r="M2473" s="15"/>
      <c r="N2473" s="15"/>
      <c r="O2473" s="15"/>
    </row>
    <row r="2474" spans="1:15">
      <c r="A2474" s="4">
        <v>39622</v>
      </c>
      <c r="B2474" s="1">
        <f>YEAR(A2474)</f>
        <v>2008</v>
      </c>
      <c r="C2474" s="1">
        <f>MONTH(A2474)</f>
        <v>6</v>
      </c>
      <c r="D2474" s="1">
        <f>DAY(A2474)</f>
        <v>23</v>
      </c>
      <c r="E2474" s="5">
        <v>0</v>
      </c>
      <c r="F2474" s="5">
        <v>0</v>
      </c>
      <c r="G2474" s="5">
        <v>0</v>
      </c>
      <c r="H2474" s="5">
        <v>0</v>
      </c>
      <c r="I2474" s="5">
        <v>0</v>
      </c>
      <c r="J2474" s="15"/>
      <c r="K2474" s="15"/>
      <c r="L2474" s="15"/>
      <c r="M2474" s="15"/>
      <c r="N2474" s="15"/>
      <c r="O2474" s="15"/>
    </row>
    <row r="2475" spans="1:15">
      <c r="A2475" s="4">
        <v>39623</v>
      </c>
      <c r="B2475" s="1">
        <f>YEAR(A2475)</f>
        <v>2008</v>
      </c>
      <c r="C2475" s="1">
        <f>MONTH(A2475)</f>
        <v>6</v>
      </c>
      <c r="D2475" s="1">
        <f>DAY(A2475)</f>
        <v>24</v>
      </c>
      <c r="E2475" s="5">
        <v>0</v>
      </c>
      <c r="F2475" s="5">
        <v>0</v>
      </c>
      <c r="G2475" s="5">
        <v>0</v>
      </c>
      <c r="H2475" s="5">
        <v>0.2</v>
      </c>
      <c r="I2475" s="5">
        <v>0</v>
      </c>
      <c r="J2475" s="15"/>
      <c r="K2475" s="15"/>
      <c r="L2475" s="15"/>
      <c r="M2475" s="15"/>
      <c r="N2475" s="15"/>
      <c r="O2475" s="15"/>
    </row>
    <row r="2476" spans="1:15">
      <c r="A2476" s="4">
        <v>39624</v>
      </c>
      <c r="B2476" s="1">
        <f>YEAR(A2476)</f>
        <v>2008</v>
      </c>
      <c r="C2476" s="1">
        <f>MONTH(A2476)</f>
        <v>6</v>
      </c>
      <c r="D2476" s="1">
        <f>DAY(A2476)</f>
        <v>25</v>
      </c>
      <c r="E2476" s="5">
        <v>0</v>
      </c>
      <c r="F2476" s="5">
        <v>0</v>
      </c>
      <c r="G2476" s="5">
        <v>0.6</v>
      </c>
      <c r="H2476" s="5">
        <v>0</v>
      </c>
      <c r="I2476" s="5">
        <v>0</v>
      </c>
      <c r="J2476" s="15"/>
      <c r="K2476" s="15"/>
      <c r="L2476" s="15"/>
      <c r="M2476" s="15"/>
      <c r="N2476" s="15"/>
      <c r="O2476" s="15"/>
    </row>
    <row r="2477" spans="1:15">
      <c r="A2477" s="4">
        <v>39625</v>
      </c>
      <c r="B2477" s="1">
        <f>YEAR(A2477)</f>
        <v>2008</v>
      </c>
      <c r="C2477" s="1">
        <f>MONTH(A2477)</f>
        <v>6</v>
      </c>
      <c r="D2477" s="1">
        <f>DAY(A2477)</f>
        <v>26</v>
      </c>
      <c r="E2477" s="5">
        <v>12.7</v>
      </c>
      <c r="F2477" s="5">
        <v>0</v>
      </c>
      <c r="G2477" s="5">
        <v>0</v>
      </c>
      <c r="H2477" s="5">
        <v>0</v>
      </c>
      <c r="I2477" s="5">
        <v>0</v>
      </c>
      <c r="J2477" s="15"/>
      <c r="K2477" s="15"/>
      <c r="L2477" s="15"/>
      <c r="M2477" s="15"/>
      <c r="N2477" s="15"/>
      <c r="O2477" s="15"/>
    </row>
    <row r="2478" spans="1:15">
      <c r="A2478" s="4">
        <v>39626</v>
      </c>
      <c r="B2478" s="1">
        <f>YEAR(A2478)</f>
        <v>2008</v>
      </c>
      <c r="C2478" s="1">
        <f>MONTH(A2478)</f>
        <v>6</v>
      </c>
      <c r="D2478" s="1">
        <f>DAY(A2478)</f>
        <v>27</v>
      </c>
      <c r="E2478" s="5">
        <v>6.1</v>
      </c>
      <c r="F2478" s="5">
        <v>0</v>
      </c>
      <c r="G2478" s="5">
        <v>3.2</v>
      </c>
      <c r="H2478" s="5">
        <v>0.6</v>
      </c>
      <c r="I2478" s="5">
        <v>0</v>
      </c>
      <c r="J2478" s="15"/>
      <c r="K2478" s="15"/>
      <c r="L2478" s="15"/>
      <c r="M2478" s="15"/>
      <c r="N2478" s="15"/>
      <c r="O2478" s="15"/>
    </row>
    <row r="2479" spans="1:15">
      <c r="A2479" s="4">
        <v>39627</v>
      </c>
      <c r="B2479" s="1">
        <f>YEAR(A2479)</f>
        <v>2008</v>
      </c>
      <c r="C2479" s="1">
        <f>MONTH(A2479)</f>
        <v>6</v>
      </c>
      <c r="D2479" s="1">
        <f>DAY(A2479)</f>
        <v>28</v>
      </c>
      <c r="E2479" s="5">
        <v>17.8</v>
      </c>
      <c r="F2479" s="5">
        <v>9.8000000000000007</v>
      </c>
      <c r="G2479" s="5">
        <v>1.5</v>
      </c>
      <c r="H2479" s="5">
        <v>42.2</v>
      </c>
      <c r="I2479" s="5">
        <v>0.1</v>
      </c>
      <c r="J2479" s="15"/>
      <c r="K2479" s="15"/>
      <c r="L2479" s="15"/>
      <c r="M2479" s="15"/>
      <c r="N2479" s="15"/>
      <c r="O2479" s="15"/>
    </row>
    <row r="2480" spans="1:15">
      <c r="A2480" s="4">
        <v>39628</v>
      </c>
      <c r="B2480" s="1">
        <f>YEAR(A2480)</f>
        <v>2008</v>
      </c>
      <c r="C2480" s="1">
        <f>MONTH(A2480)</f>
        <v>6</v>
      </c>
      <c r="D2480" s="1">
        <f>DAY(A2480)</f>
        <v>29</v>
      </c>
      <c r="E2480" s="5">
        <v>6.1</v>
      </c>
      <c r="F2480" s="5">
        <v>9.4</v>
      </c>
      <c r="G2480" s="5">
        <v>5</v>
      </c>
      <c r="H2480" s="5">
        <v>4.2</v>
      </c>
      <c r="I2480" s="5">
        <v>9.6</v>
      </c>
      <c r="J2480" s="15"/>
      <c r="K2480" s="15"/>
      <c r="L2480" s="15"/>
      <c r="M2480" s="15"/>
      <c r="N2480" s="15"/>
      <c r="O2480" s="15"/>
    </row>
    <row r="2481" spans="1:15">
      <c r="A2481" s="4">
        <v>39629</v>
      </c>
      <c r="B2481" s="1">
        <f>YEAR(A2481)</f>
        <v>2008</v>
      </c>
      <c r="C2481" s="1">
        <f>MONTH(A2481)</f>
        <v>6</v>
      </c>
      <c r="D2481" s="1">
        <f>DAY(A2481)</f>
        <v>30</v>
      </c>
      <c r="E2481" s="5">
        <v>0</v>
      </c>
      <c r="F2481" s="5">
        <v>0</v>
      </c>
      <c r="G2481" s="5">
        <v>0</v>
      </c>
      <c r="H2481" s="5">
        <v>0</v>
      </c>
      <c r="I2481" s="5">
        <v>0.5</v>
      </c>
      <c r="J2481" s="15"/>
      <c r="K2481" s="15"/>
      <c r="L2481" s="15"/>
      <c r="M2481" s="15"/>
      <c r="N2481" s="15"/>
      <c r="O2481" s="15"/>
    </row>
    <row r="2482" spans="1:15">
      <c r="A2482" s="4">
        <v>39965</v>
      </c>
      <c r="B2482" s="1">
        <f>YEAR(A2482)</f>
        <v>2009</v>
      </c>
      <c r="C2482" s="1">
        <f>MONTH(A2482)</f>
        <v>6</v>
      </c>
      <c r="D2482" s="1">
        <f>DAY(A2482)</f>
        <v>1</v>
      </c>
      <c r="E2482" s="5">
        <v>13.7</v>
      </c>
      <c r="F2482" s="5">
        <v>7.2</v>
      </c>
      <c r="G2482" s="5">
        <v>14</v>
      </c>
      <c r="H2482" s="5">
        <v>3.5</v>
      </c>
      <c r="I2482" s="5">
        <v>0</v>
      </c>
      <c r="J2482" s="15"/>
      <c r="K2482" s="15"/>
      <c r="L2482" s="15"/>
      <c r="M2482" s="15"/>
      <c r="N2482" s="15"/>
      <c r="O2482" s="15"/>
    </row>
    <row r="2483" spans="1:15">
      <c r="A2483" s="4">
        <v>39966</v>
      </c>
      <c r="B2483" s="1">
        <f>YEAR(A2483)</f>
        <v>2009</v>
      </c>
      <c r="C2483" s="1">
        <f>MONTH(A2483)</f>
        <v>6</v>
      </c>
      <c r="D2483" s="1">
        <f>DAY(A2483)</f>
        <v>2</v>
      </c>
      <c r="E2483" s="5">
        <v>0</v>
      </c>
      <c r="F2483" s="5">
        <v>15.4</v>
      </c>
      <c r="G2483" s="5">
        <v>36.799999999999997</v>
      </c>
      <c r="H2483" s="5">
        <v>25</v>
      </c>
      <c r="I2483" s="5">
        <v>3</v>
      </c>
      <c r="J2483" s="15"/>
      <c r="K2483" s="15"/>
      <c r="L2483" s="15"/>
      <c r="M2483" s="15"/>
      <c r="N2483" s="15"/>
      <c r="O2483" s="15"/>
    </row>
    <row r="2484" spans="1:15">
      <c r="A2484" s="4">
        <v>39967</v>
      </c>
      <c r="B2484" s="1">
        <f>YEAR(A2484)</f>
        <v>2009</v>
      </c>
      <c r="C2484" s="1">
        <f>MONTH(A2484)</f>
        <v>6</v>
      </c>
      <c r="D2484" s="1">
        <f>DAY(A2484)</f>
        <v>3</v>
      </c>
      <c r="E2484" s="5">
        <v>1.5</v>
      </c>
      <c r="F2484" s="5">
        <v>54.2</v>
      </c>
      <c r="G2484" s="5">
        <v>75.7</v>
      </c>
      <c r="H2484" s="5">
        <v>8.5</v>
      </c>
      <c r="I2484" s="5">
        <v>2.8</v>
      </c>
      <c r="J2484" s="15"/>
      <c r="K2484" s="15"/>
      <c r="L2484" s="15"/>
      <c r="M2484" s="15"/>
      <c r="N2484" s="15"/>
      <c r="O2484" s="15"/>
    </row>
    <row r="2485" spans="1:15">
      <c r="A2485" s="4">
        <v>39968</v>
      </c>
      <c r="B2485" s="1">
        <f>YEAR(A2485)</f>
        <v>2009</v>
      </c>
      <c r="C2485" s="1">
        <f>MONTH(A2485)</f>
        <v>6</v>
      </c>
      <c r="D2485" s="1">
        <f>DAY(A2485)</f>
        <v>4</v>
      </c>
      <c r="E2485" s="5">
        <v>0</v>
      </c>
      <c r="F2485" s="5">
        <v>48.2</v>
      </c>
      <c r="G2485" s="5">
        <v>24.9</v>
      </c>
      <c r="H2485" s="5">
        <v>13.8</v>
      </c>
      <c r="I2485" s="5">
        <v>3.3</v>
      </c>
      <c r="J2485" s="15"/>
      <c r="K2485" s="15"/>
      <c r="L2485" s="15"/>
      <c r="M2485" s="15"/>
      <c r="N2485" s="15"/>
      <c r="O2485" s="15"/>
    </row>
    <row r="2486" spans="1:15">
      <c r="A2486" s="4">
        <v>39969</v>
      </c>
      <c r="B2486" s="1">
        <f>YEAR(A2486)</f>
        <v>2009</v>
      </c>
      <c r="C2486" s="1">
        <f>MONTH(A2486)</f>
        <v>6</v>
      </c>
      <c r="D2486" s="1">
        <f>DAY(A2486)</f>
        <v>5</v>
      </c>
      <c r="E2486" s="5">
        <v>4</v>
      </c>
      <c r="F2486" s="5">
        <v>70.900000000000006</v>
      </c>
      <c r="G2486" s="5">
        <v>40</v>
      </c>
      <c r="H2486" s="5">
        <v>23</v>
      </c>
      <c r="I2486" s="5">
        <v>17</v>
      </c>
      <c r="J2486" s="15"/>
      <c r="K2486" s="15"/>
      <c r="L2486" s="15"/>
      <c r="M2486" s="15"/>
      <c r="N2486" s="15"/>
      <c r="O2486" s="15"/>
    </row>
    <row r="2487" spans="1:15">
      <c r="A2487" s="4">
        <v>39970</v>
      </c>
      <c r="B2487" s="1">
        <f>YEAR(A2487)</f>
        <v>2009</v>
      </c>
      <c r="C2487" s="1">
        <f>MONTH(A2487)</f>
        <v>6</v>
      </c>
      <c r="D2487" s="1">
        <f>DAY(A2487)</f>
        <v>6</v>
      </c>
      <c r="E2487" s="5">
        <v>6.6</v>
      </c>
      <c r="F2487" s="5">
        <v>15</v>
      </c>
      <c r="G2487" s="5">
        <v>15.1</v>
      </c>
      <c r="H2487" s="5">
        <v>22.5</v>
      </c>
      <c r="I2487" s="5">
        <v>2.5</v>
      </c>
      <c r="J2487" s="15"/>
      <c r="K2487" s="15"/>
      <c r="L2487" s="15"/>
      <c r="M2487" s="15"/>
      <c r="N2487" s="15"/>
      <c r="O2487" s="15"/>
    </row>
    <row r="2488" spans="1:15">
      <c r="A2488" s="4">
        <v>39971</v>
      </c>
      <c r="B2488" s="1">
        <f>YEAR(A2488)</f>
        <v>2009</v>
      </c>
      <c r="C2488" s="1">
        <f>MONTH(A2488)</f>
        <v>6</v>
      </c>
      <c r="D2488" s="1">
        <f>DAY(A2488)</f>
        <v>7</v>
      </c>
      <c r="E2488" s="5">
        <v>27.9</v>
      </c>
      <c r="F2488" s="5">
        <v>0</v>
      </c>
      <c r="G2488" s="5">
        <v>0</v>
      </c>
      <c r="H2488" s="5">
        <v>0</v>
      </c>
      <c r="I2488" s="5">
        <v>0</v>
      </c>
      <c r="J2488" s="15"/>
      <c r="K2488" s="15"/>
      <c r="L2488" s="15"/>
      <c r="M2488" s="15"/>
      <c r="N2488" s="15"/>
      <c r="O2488" s="15"/>
    </row>
    <row r="2489" spans="1:15">
      <c r="A2489" s="4">
        <v>39972</v>
      </c>
      <c r="B2489" s="1">
        <f>YEAR(A2489)</f>
        <v>2009</v>
      </c>
      <c r="C2489" s="1">
        <f>MONTH(A2489)</f>
        <v>6</v>
      </c>
      <c r="D2489" s="1">
        <f>DAY(A2489)</f>
        <v>8</v>
      </c>
      <c r="E2489" s="5">
        <v>46.7</v>
      </c>
      <c r="F2489" s="5">
        <v>1.2</v>
      </c>
      <c r="G2489" s="5">
        <v>5.0999999999999996</v>
      </c>
      <c r="H2489" s="5">
        <v>19.899999999999999</v>
      </c>
      <c r="I2489" s="5">
        <v>5.0999999999999996</v>
      </c>
      <c r="J2489" s="15"/>
      <c r="K2489" s="15"/>
      <c r="L2489" s="15"/>
      <c r="M2489" s="15"/>
      <c r="N2489" s="15"/>
      <c r="O2489" s="15"/>
    </row>
    <row r="2490" spans="1:15">
      <c r="A2490" s="4">
        <v>39973</v>
      </c>
      <c r="B2490" s="1">
        <f>YEAR(A2490)</f>
        <v>2009</v>
      </c>
      <c r="C2490" s="1">
        <f>MONTH(A2490)</f>
        <v>6</v>
      </c>
      <c r="D2490" s="1">
        <f>DAY(A2490)</f>
        <v>9</v>
      </c>
      <c r="E2490" s="5">
        <v>0</v>
      </c>
      <c r="F2490" s="5">
        <v>0</v>
      </c>
      <c r="G2490" s="5">
        <v>4.4000000000000004</v>
      </c>
      <c r="H2490" s="5">
        <v>0</v>
      </c>
      <c r="I2490" s="5">
        <v>0</v>
      </c>
      <c r="J2490" s="15"/>
      <c r="K2490" s="15"/>
      <c r="L2490" s="15"/>
      <c r="M2490" s="15"/>
      <c r="N2490" s="15"/>
      <c r="O2490" s="15"/>
    </row>
    <row r="2491" spans="1:15">
      <c r="A2491" s="4">
        <v>39974</v>
      </c>
      <c r="B2491" s="1">
        <f>YEAR(A2491)</f>
        <v>2009</v>
      </c>
      <c r="C2491" s="1">
        <f>MONTH(A2491)</f>
        <v>6</v>
      </c>
      <c r="D2491" s="1">
        <f>DAY(A2491)</f>
        <v>10</v>
      </c>
      <c r="E2491" s="5">
        <v>0</v>
      </c>
      <c r="F2491" s="5">
        <v>0</v>
      </c>
      <c r="G2491" s="5">
        <v>0</v>
      </c>
      <c r="H2491" s="5">
        <v>0</v>
      </c>
      <c r="I2491" s="5">
        <v>0</v>
      </c>
      <c r="J2491" s="15"/>
      <c r="K2491" s="15"/>
      <c r="L2491" s="15"/>
      <c r="M2491" s="15"/>
      <c r="N2491" s="15"/>
      <c r="O2491" s="15"/>
    </row>
    <row r="2492" spans="1:15">
      <c r="A2492" s="4">
        <v>39975</v>
      </c>
      <c r="B2492" s="1">
        <f>YEAR(A2492)</f>
        <v>2009</v>
      </c>
      <c r="C2492" s="1">
        <f>MONTH(A2492)</f>
        <v>6</v>
      </c>
      <c r="D2492" s="1">
        <f>DAY(A2492)</f>
        <v>11</v>
      </c>
      <c r="E2492" s="5">
        <v>11.2</v>
      </c>
      <c r="F2492" s="5">
        <v>0</v>
      </c>
      <c r="G2492" s="5">
        <v>34</v>
      </c>
      <c r="H2492" s="5">
        <v>0</v>
      </c>
      <c r="I2492" s="5">
        <v>0</v>
      </c>
      <c r="J2492" s="15"/>
      <c r="K2492" s="15"/>
      <c r="L2492" s="15"/>
      <c r="M2492" s="15"/>
      <c r="N2492" s="15"/>
      <c r="O2492" s="15"/>
    </row>
    <row r="2493" spans="1:15">
      <c r="A2493" s="4">
        <v>39976</v>
      </c>
      <c r="B2493" s="1">
        <f>YEAR(A2493)</f>
        <v>2009</v>
      </c>
      <c r="C2493" s="1">
        <f>MONTH(A2493)</f>
        <v>6</v>
      </c>
      <c r="D2493" s="1">
        <f>DAY(A2493)</f>
        <v>12</v>
      </c>
      <c r="E2493" s="5">
        <v>0</v>
      </c>
      <c r="F2493" s="5">
        <v>0</v>
      </c>
      <c r="G2493" s="5">
        <v>0</v>
      </c>
      <c r="H2493" s="5">
        <v>0</v>
      </c>
      <c r="I2493" s="5">
        <v>0</v>
      </c>
      <c r="J2493" s="15"/>
      <c r="K2493" s="15"/>
      <c r="L2493" s="15"/>
      <c r="M2493" s="15"/>
      <c r="N2493" s="15"/>
      <c r="O2493" s="15"/>
    </row>
    <row r="2494" spans="1:15">
      <c r="A2494" s="4">
        <v>39977</v>
      </c>
      <c r="B2494" s="1">
        <f>YEAR(A2494)</f>
        <v>2009</v>
      </c>
      <c r="C2494" s="1">
        <f>MONTH(A2494)</f>
        <v>6</v>
      </c>
      <c r="D2494" s="1">
        <f>DAY(A2494)</f>
        <v>13</v>
      </c>
      <c r="E2494" s="5">
        <v>12.7</v>
      </c>
      <c r="F2494" s="5">
        <v>0</v>
      </c>
      <c r="G2494" s="5">
        <v>1.5</v>
      </c>
      <c r="H2494" s="5">
        <v>0</v>
      </c>
      <c r="I2494" s="5">
        <v>0</v>
      </c>
      <c r="J2494" s="15"/>
      <c r="K2494" s="15"/>
      <c r="L2494" s="15"/>
      <c r="M2494" s="15"/>
      <c r="N2494" s="15"/>
      <c r="O2494" s="15"/>
    </row>
    <row r="2495" spans="1:15">
      <c r="A2495" s="4">
        <v>39978</v>
      </c>
      <c r="B2495" s="1">
        <f>YEAR(A2495)</f>
        <v>2009</v>
      </c>
      <c r="C2495" s="1">
        <f>MONTH(A2495)</f>
        <v>6</v>
      </c>
      <c r="D2495" s="1">
        <f>DAY(A2495)</f>
        <v>14</v>
      </c>
      <c r="E2495" s="5">
        <v>22.9</v>
      </c>
      <c r="F2495" s="5">
        <v>4</v>
      </c>
      <c r="G2495" s="5">
        <v>3.4</v>
      </c>
      <c r="H2495" s="5">
        <v>4</v>
      </c>
      <c r="I2495" s="5">
        <v>31.2</v>
      </c>
      <c r="J2495" s="15"/>
      <c r="K2495" s="15"/>
      <c r="L2495" s="15"/>
      <c r="M2495" s="15"/>
      <c r="N2495" s="15"/>
      <c r="O2495" s="15"/>
    </row>
    <row r="2496" spans="1:15">
      <c r="A2496" s="4">
        <v>39979</v>
      </c>
      <c r="B2496" s="1">
        <f>YEAR(A2496)</f>
        <v>2009</v>
      </c>
      <c r="C2496" s="1">
        <f>MONTH(A2496)</f>
        <v>6</v>
      </c>
      <c r="D2496" s="1">
        <f>DAY(A2496)</f>
        <v>15</v>
      </c>
      <c r="E2496" s="5">
        <v>80.7</v>
      </c>
      <c r="F2496" s="5">
        <v>72.599999999999994</v>
      </c>
      <c r="G2496" s="5">
        <v>40.9</v>
      </c>
      <c r="H2496" s="5">
        <v>6</v>
      </c>
      <c r="I2496" s="5">
        <v>15.2</v>
      </c>
      <c r="J2496" s="15"/>
      <c r="K2496" s="15"/>
      <c r="L2496" s="15"/>
      <c r="M2496" s="15"/>
      <c r="N2496" s="15"/>
      <c r="O2496" s="15"/>
    </row>
    <row r="2497" spans="1:15">
      <c r="A2497" s="4">
        <v>39980</v>
      </c>
      <c r="B2497" s="1">
        <f>YEAR(A2497)</f>
        <v>2009</v>
      </c>
      <c r="C2497" s="1">
        <f>MONTH(A2497)</f>
        <v>6</v>
      </c>
      <c r="D2497" s="1">
        <f>DAY(A2497)</f>
        <v>16</v>
      </c>
      <c r="E2497" s="5">
        <v>0</v>
      </c>
      <c r="F2497" s="5">
        <v>91.4</v>
      </c>
      <c r="G2497" s="5">
        <v>41.5</v>
      </c>
      <c r="H2497" s="5">
        <v>1.3</v>
      </c>
      <c r="I2497" s="5">
        <v>0.5</v>
      </c>
      <c r="J2497" s="15"/>
      <c r="K2497" s="15"/>
      <c r="L2497" s="15"/>
      <c r="M2497" s="15"/>
      <c r="N2497" s="15"/>
      <c r="O2497" s="15"/>
    </row>
    <row r="2498" spans="1:15">
      <c r="A2498" s="4">
        <v>39981</v>
      </c>
      <c r="B2498" s="1">
        <f>YEAR(A2498)</f>
        <v>2009</v>
      </c>
      <c r="C2498" s="1">
        <f>MONTH(A2498)</f>
        <v>6</v>
      </c>
      <c r="D2498" s="1">
        <f>DAY(A2498)</f>
        <v>17</v>
      </c>
      <c r="E2498" s="5">
        <v>4.5999999999999996</v>
      </c>
      <c r="F2498" s="5">
        <v>7.3</v>
      </c>
      <c r="G2498" s="5">
        <v>6.7</v>
      </c>
      <c r="H2498" s="5">
        <v>24.5</v>
      </c>
      <c r="I2498" s="5">
        <v>9.5</v>
      </c>
      <c r="J2498" s="15"/>
      <c r="K2498" s="15"/>
      <c r="L2498" s="15"/>
      <c r="M2498" s="15"/>
      <c r="N2498" s="15"/>
      <c r="O2498" s="15"/>
    </row>
    <row r="2499" spans="1:15">
      <c r="A2499" s="4">
        <v>39982</v>
      </c>
      <c r="B2499" s="1">
        <f>YEAR(A2499)</f>
        <v>2009</v>
      </c>
      <c r="C2499" s="1">
        <f>MONTH(A2499)</f>
        <v>6</v>
      </c>
      <c r="D2499" s="1">
        <f>DAY(A2499)</f>
        <v>18</v>
      </c>
      <c r="E2499" s="5">
        <v>0</v>
      </c>
      <c r="F2499" s="5">
        <v>3</v>
      </c>
      <c r="G2499" s="5">
        <v>1</v>
      </c>
      <c r="H2499" s="5">
        <v>2.2999999999999998</v>
      </c>
      <c r="I2499" s="5">
        <v>0</v>
      </c>
      <c r="J2499" s="15"/>
      <c r="K2499" s="15"/>
      <c r="L2499" s="15"/>
      <c r="M2499" s="15"/>
      <c r="N2499" s="15"/>
      <c r="O2499" s="15"/>
    </row>
    <row r="2500" spans="1:15">
      <c r="A2500" s="4">
        <v>39983</v>
      </c>
      <c r="B2500" s="1">
        <f>YEAR(A2500)</f>
        <v>2009</v>
      </c>
      <c r="C2500" s="1">
        <f>MONTH(A2500)</f>
        <v>6</v>
      </c>
      <c r="D2500" s="1">
        <f>DAY(A2500)</f>
        <v>19</v>
      </c>
      <c r="E2500" s="5">
        <v>1</v>
      </c>
      <c r="F2500" s="5">
        <v>0</v>
      </c>
      <c r="G2500" s="5">
        <v>0</v>
      </c>
      <c r="H2500" s="5">
        <v>0</v>
      </c>
      <c r="I2500" s="5">
        <v>0</v>
      </c>
      <c r="J2500" s="15"/>
      <c r="K2500" s="15"/>
      <c r="L2500" s="15"/>
      <c r="M2500" s="15"/>
      <c r="N2500" s="15"/>
      <c r="O2500" s="15"/>
    </row>
    <row r="2501" spans="1:15">
      <c r="A2501" s="4">
        <v>39984</v>
      </c>
      <c r="B2501" s="1">
        <f>YEAR(A2501)</f>
        <v>2009</v>
      </c>
      <c r="C2501" s="1">
        <f>MONTH(A2501)</f>
        <v>6</v>
      </c>
      <c r="D2501" s="1">
        <f>DAY(A2501)</f>
        <v>20</v>
      </c>
      <c r="E2501" s="5">
        <v>0</v>
      </c>
      <c r="F2501" s="5">
        <v>0</v>
      </c>
      <c r="G2501" s="5">
        <v>0</v>
      </c>
      <c r="H2501" s="5">
        <v>0</v>
      </c>
      <c r="I2501" s="5">
        <v>0</v>
      </c>
      <c r="J2501" s="15"/>
      <c r="K2501" s="15"/>
      <c r="L2501" s="15"/>
      <c r="M2501" s="15"/>
      <c r="N2501" s="15"/>
      <c r="O2501" s="15"/>
    </row>
    <row r="2502" spans="1:15">
      <c r="A2502" s="4">
        <v>39985</v>
      </c>
      <c r="B2502" s="1">
        <f>YEAR(A2502)</f>
        <v>2009</v>
      </c>
      <c r="C2502" s="1">
        <f>MONTH(A2502)</f>
        <v>6</v>
      </c>
      <c r="D2502" s="1">
        <f>DAY(A2502)</f>
        <v>21</v>
      </c>
      <c r="E2502" s="5">
        <v>0</v>
      </c>
      <c r="F2502" s="5">
        <v>0</v>
      </c>
      <c r="G2502" s="5">
        <v>0</v>
      </c>
      <c r="H2502" s="5">
        <v>0</v>
      </c>
      <c r="I2502" s="5">
        <v>0</v>
      </c>
      <c r="J2502" s="15"/>
      <c r="K2502" s="15"/>
      <c r="L2502" s="15"/>
      <c r="M2502" s="15"/>
      <c r="N2502" s="15"/>
      <c r="O2502" s="15"/>
    </row>
    <row r="2503" spans="1:15">
      <c r="A2503" s="4">
        <v>39986</v>
      </c>
      <c r="B2503" s="1">
        <f>YEAR(A2503)</f>
        <v>2009</v>
      </c>
      <c r="C2503" s="1">
        <f>MONTH(A2503)</f>
        <v>6</v>
      </c>
      <c r="D2503" s="1">
        <f>DAY(A2503)</f>
        <v>22</v>
      </c>
      <c r="E2503" s="5">
        <v>0</v>
      </c>
      <c r="F2503" s="5">
        <v>0</v>
      </c>
      <c r="G2503" s="5">
        <v>0</v>
      </c>
      <c r="H2503" s="5">
        <v>0</v>
      </c>
      <c r="I2503" s="5">
        <v>0</v>
      </c>
      <c r="J2503" s="15"/>
      <c r="K2503" s="15"/>
      <c r="L2503" s="15"/>
      <c r="M2503" s="15"/>
      <c r="N2503" s="15"/>
      <c r="O2503" s="15"/>
    </row>
    <row r="2504" spans="1:15">
      <c r="A2504" s="4">
        <v>39987</v>
      </c>
      <c r="B2504" s="1">
        <f>YEAR(A2504)</f>
        <v>2009</v>
      </c>
      <c r="C2504" s="1">
        <f>MONTH(A2504)</f>
        <v>6</v>
      </c>
      <c r="D2504" s="1">
        <f>DAY(A2504)</f>
        <v>23</v>
      </c>
      <c r="E2504" s="5">
        <v>31.5</v>
      </c>
      <c r="F2504" s="5">
        <v>31.2</v>
      </c>
      <c r="G2504" s="5">
        <v>47.6</v>
      </c>
      <c r="H2504" s="5">
        <v>40</v>
      </c>
      <c r="I2504" s="5">
        <v>33</v>
      </c>
      <c r="J2504" s="15"/>
      <c r="K2504" s="15"/>
      <c r="L2504" s="15"/>
      <c r="M2504" s="15"/>
      <c r="N2504" s="15"/>
      <c r="O2504" s="15"/>
    </row>
    <row r="2505" spans="1:15">
      <c r="A2505" s="4">
        <v>39988</v>
      </c>
      <c r="B2505" s="1">
        <f>YEAR(A2505)</f>
        <v>2009</v>
      </c>
      <c r="C2505" s="1">
        <f>MONTH(A2505)</f>
        <v>6</v>
      </c>
      <c r="D2505" s="1">
        <f>DAY(A2505)</f>
        <v>24</v>
      </c>
      <c r="E2505" s="5">
        <v>25.4</v>
      </c>
      <c r="F2505" s="5">
        <v>28</v>
      </c>
      <c r="G2505" s="5">
        <v>21.7</v>
      </c>
      <c r="H2505" s="5">
        <v>17.5</v>
      </c>
      <c r="I2505" s="5">
        <v>31.7</v>
      </c>
      <c r="J2505" s="15"/>
      <c r="K2505" s="15"/>
      <c r="L2505" s="15"/>
      <c r="M2505" s="15"/>
      <c r="N2505" s="15"/>
      <c r="O2505" s="15"/>
    </row>
    <row r="2506" spans="1:15">
      <c r="A2506" s="4">
        <v>39989</v>
      </c>
      <c r="B2506" s="1">
        <f>YEAR(A2506)</f>
        <v>2009</v>
      </c>
      <c r="C2506" s="1">
        <f>MONTH(A2506)</f>
        <v>6</v>
      </c>
      <c r="D2506" s="1">
        <f>DAY(A2506)</f>
        <v>25</v>
      </c>
      <c r="E2506" s="5">
        <v>0.5</v>
      </c>
      <c r="F2506" s="5">
        <v>12.4</v>
      </c>
      <c r="G2506" s="5">
        <v>1.4</v>
      </c>
      <c r="H2506" s="5">
        <v>1</v>
      </c>
      <c r="I2506" s="5">
        <v>0</v>
      </c>
      <c r="J2506" s="15"/>
      <c r="K2506" s="15"/>
      <c r="L2506" s="15"/>
      <c r="M2506" s="15"/>
      <c r="N2506" s="15"/>
      <c r="O2506" s="15"/>
    </row>
    <row r="2507" spans="1:15">
      <c r="A2507" s="4">
        <v>39990</v>
      </c>
      <c r="B2507" s="1">
        <f>YEAR(A2507)</f>
        <v>2009</v>
      </c>
      <c r="C2507" s="1">
        <f>MONTH(A2507)</f>
        <v>6</v>
      </c>
      <c r="D2507" s="1">
        <f>DAY(A2507)</f>
        <v>26</v>
      </c>
      <c r="E2507" s="5">
        <v>0</v>
      </c>
      <c r="F2507" s="5">
        <v>0</v>
      </c>
      <c r="G2507" s="5">
        <v>0</v>
      </c>
      <c r="H2507" s="5">
        <v>0</v>
      </c>
      <c r="I2507" s="5">
        <v>0</v>
      </c>
      <c r="J2507" s="15"/>
      <c r="K2507" s="15"/>
      <c r="L2507" s="15"/>
      <c r="M2507" s="15"/>
      <c r="N2507" s="15"/>
      <c r="O2507" s="15"/>
    </row>
    <row r="2508" spans="1:15">
      <c r="A2508" s="4">
        <v>39991</v>
      </c>
      <c r="B2508" s="1">
        <f>YEAR(A2508)</f>
        <v>2009</v>
      </c>
      <c r="C2508" s="1">
        <f>MONTH(A2508)</f>
        <v>6</v>
      </c>
      <c r="D2508" s="1">
        <f>DAY(A2508)</f>
        <v>27</v>
      </c>
      <c r="E2508" s="5">
        <v>5.0999999999999996</v>
      </c>
      <c r="F2508" s="5">
        <v>0</v>
      </c>
      <c r="G2508" s="5">
        <v>0</v>
      </c>
      <c r="H2508" s="5">
        <v>5</v>
      </c>
      <c r="I2508" s="5">
        <v>0.5</v>
      </c>
      <c r="J2508" s="15"/>
      <c r="K2508" s="15"/>
      <c r="L2508" s="15"/>
      <c r="M2508" s="15"/>
      <c r="N2508" s="15"/>
      <c r="O2508" s="15"/>
    </row>
    <row r="2509" spans="1:15">
      <c r="A2509" s="4">
        <v>39992</v>
      </c>
      <c r="B2509" s="1">
        <f>YEAR(A2509)</f>
        <v>2009</v>
      </c>
      <c r="C2509" s="1">
        <f>MONTH(A2509)</f>
        <v>6</v>
      </c>
      <c r="D2509" s="1">
        <f>DAY(A2509)</f>
        <v>28</v>
      </c>
      <c r="E2509" s="5">
        <v>0</v>
      </c>
      <c r="F2509" s="5">
        <v>0</v>
      </c>
      <c r="G2509" s="5">
        <v>5</v>
      </c>
      <c r="H2509" s="5">
        <v>0</v>
      </c>
      <c r="I2509" s="5">
        <v>0</v>
      </c>
      <c r="J2509" s="15"/>
      <c r="K2509" s="15"/>
      <c r="L2509" s="15"/>
      <c r="M2509" s="15"/>
      <c r="N2509" s="15"/>
      <c r="O2509" s="15"/>
    </row>
    <row r="2510" spans="1:15">
      <c r="A2510" s="4">
        <v>39993</v>
      </c>
      <c r="B2510" s="1">
        <f>YEAR(A2510)</f>
        <v>2009</v>
      </c>
      <c r="C2510" s="1">
        <f>MONTH(A2510)</f>
        <v>6</v>
      </c>
      <c r="D2510" s="1">
        <f>DAY(A2510)</f>
        <v>29</v>
      </c>
      <c r="E2510" s="5">
        <v>0</v>
      </c>
      <c r="F2510" s="5">
        <v>0</v>
      </c>
      <c r="G2510" s="5">
        <v>0</v>
      </c>
      <c r="H2510" s="5">
        <v>0</v>
      </c>
      <c r="I2510" s="5">
        <v>10.199999999999999</v>
      </c>
      <c r="J2510" s="15"/>
      <c r="K2510" s="15"/>
      <c r="L2510" s="15"/>
      <c r="M2510" s="15"/>
      <c r="N2510" s="15"/>
      <c r="O2510" s="15"/>
    </row>
    <row r="2511" spans="1:15">
      <c r="A2511" s="4">
        <v>39994</v>
      </c>
      <c r="B2511" s="1">
        <f>YEAR(A2511)</f>
        <v>2009</v>
      </c>
      <c r="C2511" s="1">
        <f>MONTH(A2511)</f>
        <v>6</v>
      </c>
      <c r="D2511" s="1">
        <f>DAY(A2511)</f>
        <v>30</v>
      </c>
      <c r="E2511" s="5">
        <v>0</v>
      </c>
      <c r="F2511" s="5">
        <v>14.2</v>
      </c>
      <c r="G2511" s="5">
        <v>17.399999999999999</v>
      </c>
      <c r="H2511" s="5">
        <v>2.5</v>
      </c>
      <c r="I2511" s="5">
        <v>4.0999999999999996</v>
      </c>
      <c r="J2511" s="15"/>
      <c r="K2511" s="15"/>
      <c r="L2511" s="15"/>
      <c r="M2511" s="15"/>
      <c r="N2511" s="15"/>
      <c r="O2511" s="15"/>
    </row>
    <row r="2512" spans="1:15">
      <c r="A2512" s="4">
        <v>40330</v>
      </c>
      <c r="B2512" s="1">
        <f>YEAR(A2512)</f>
        <v>2010</v>
      </c>
      <c r="C2512" s="1">
        <f>MONTH(A2512)</f>
        <v>6</v>
      </c>
      <c r="D2512" s="1">
        <f>DAY(A2512)</f>
        <v>1</v>
      </c>
      <c r="E2512" s="5">
        <v>0</v>
      </c>
      <c r="F2512" s="5">
        <v>14</v>
      </c>
      <c r="G2512" s="5">
        <v>4.3</v>
      </c>
      <c r="H2512" s="5">
        <v>4.5</v>
      </c>
      <c r="I2512" s="5">
        <v>0</v>
      </c>
      <c r="J2512" s="15"/>
      <c r="K2512" s="15"/>
      <c r="L2512" s="15"/>
      <c r="M2512" s="15"/>
      <c r="N2512" s="15"/>
      <c r="O2512" s="15"/>
    </row>
    <row r="2513" spans="1:15">
      <c r="A2513" s="4">
        <v>40331</v>
      </c>
      <c r="B2513" s="1">
        <f>YEAR(A2513)</f>
        <v>2010</v>
      </c>
      <c r="C2513" s="1">
        <f>MONTH(A2513)</f>
        <v>6</v>
      </c>
      <c r="D2513" s="1">
        <f>DAY(A2513)</f>
        <v>2</v>
      </c>
      <c r="E2513" s="5">
        <v>11.2</v>
      </c>
      <c r="F2513" s="5">
        <v>7.3</v>
      </c>
      <c r="G2513" s="5">
        <v>20.6</v>
      </c>
      <c r="H2513" s="5">
        <v>2</v>
      </c>
      <c r="I2513" s="5">
        <v>17.3</v>
      </c>
      <c r="J2513" s="15"/>
      <c r="K2513" s="15"/>
      <c r="L2513" s="15"/>
      <c r="M2513" s="15"/>
      <c r="N2513" s="15"/>
      <c r="O2513" s="15"/>
    </row>
    <row r="2514" spans="1:15">
      <c r="A2514" s="4">
        <v>40332</v>
      </c>
      <c r="B2514" s="1">
        <f>YEAR(A2514)</f>
        <v>2010</v>
      </c>
      <c r="C2514" s="1">
        <f>MONTH(A2514)</f>
        <v>6</v>
      </c>
      <c r="D2514" s="1">
        <f>DAY(A2514)</f>
        <v>3</v>
      </c>
      <c r="E2514" s="5">
        <v>0</v>
      </c>
      <c r="F2514" s="5">
        <v>24.2</v>
      </c>
      <c r="G2514" s="5">
        <v>6.6</v>
      </c>
      <c r="H2514" s="5">
        <v>0</v>
      </c>
      <c r="I2514" s="5">
        <v>0</v>
      </c>
      <c r="J2514" s="15"/>
      <c r="K2514" s="15"/>
      <c r="L2514" s="15"/>
      <c r="M2514" s="15"/>
      <c r="N2514" s="15"/>
      <c r="O2514" s="15"/>
    </row>
    <row r="2515" spans="1:15">
      <c r="A2515" s="4">
        <v>40333</v>
      </c>
      <c r="B2515" s="1">
        <f>YEAR(A2515)</f>
        <v>2010</v>
      </c>
      <c r="C2515" s="1">
        <f>MONTH(A2515)</f>
        <v>6</v>
      </c>
      <c r="D2515" s="1">
        <f>DAY(A2515)</f>
        <v>4</v>
      </c>
      <c r="E2515" s="5">
        <v>0</v>
      </c>
      <c r="F2515" s="5">
        <v>5.6</v>
      </c>
      <c r="G2515" s="5">
        <v>0.8</v>
      </c>
      <c r="H2515" s="5">
        <v>0</v>
      </c>
      <c r="I2515" s="5">
        <v>3.1</v>
      </c>
      <c r="J2515" s="15"/>
      <c r="K2515" s="15"/>
      <c r="L2515" s="15"/>
      <c r="M2515" s="15"/>
      <c r="N2515" s="15"/>
      <c r="O2515" s="15"/>
    </row>
    <row r="2516" spans="1:15">
      <c r="A2516" s="4">
        <v>40334</v>
      </c>
      <c r="B2516" s="1">
        <f>YEAR(A2516)</f>
        <v>2010</v>
      </c>
      <c r="C2516" s="1">
        <f>MONTH(A2516)</f>
        <v>6</v>
      </c>
      <c r="D2516" s="1">
        <f>DAY(A2516)</f>
        <v>5</v>
      </c>
      <c r="E2516" s="5">
        <v>3.6</v>
      </c>
      <c r="F2516" s="5">
        <v>1.6</v>
      </c>
      <c r="G2516" s="5">
        <v>4</v>
      </c>
      <c r="H2516" s="5">
        <v>0</v>
      </c>
      <c r="I2516" s="5">
        <v>0</v>
      </c>
      <c r="J2516" s="15"/>
      <c r="K2516" s="15"/>
      <c r="L2516" s="15"/>
      <c r="M2516" s="15"/>
      <c r="N2516" s="15"/>
      <c r="O2516" s="15"/>
    </row>
    <row r="2517" spans="1:15">
      <c r="A2517" s="4">
        <v>40335</v>
      </c>
      <c r="B2517" s="1">
        <f>YEAR(A2517)</f>
        <v>2010</v>
      </c>
      <c r="C2517" s="1">
        <f>MONTH(A2517)</f>
        <v>6</v>
      </c>
      <c r="D2517" s="1">
        <f>DAY(A2517)</f>
        <v>6</v>
      </c>
      <c r="E2517" s="5">
        <v>1.5</v>
      </c>
      <c r="F2517" s="5">
        <v>2.6</v>
      </c>
      <c r="G2517" s="5">
        <v>7.6</v>
      </c>
      <c r="H2517" s="5">
        <v>0</v>
      </c>
      <c r="I2517" s="5">
        <v>0</v>
      </c>
      <c r="J2517" s="15"/>
      <c r="K2517" s="15"/>
      <c r="L2517" s="15"/>
      <c r="M2517" s="15"/>
      <c r="N2517" s="15"/>
      <c r="O2517" s="15"/>
    </row>
    <row r="2518" spans="1:15">
      <c r="A2518" s="4">
        <v>40336</v>
      </c>
      <c r="B2518" s="1">
        <f>YEAR(A2518)</f>
        <v>2010</v>
      </c>
      <c r="C2518" s="1">
        <f>MONTH(A2518)</f>
        <v>6</v>
      </c>
      <c r="D2518" s="1">
        <f>DAY(A2518)</f>
        <v>7</v>
      </c>
      <c r="E2518" s="5">
        <v>1.5</v>
      </c>
      <c r="F2518" s="5">
        <v>0</v>
      </c>
      <c r="G2518" s="5">
        <v>0</v>
      </c>
      <c r="H2518" s="5">
        <v>0</v>
      </c>
      <c r="I2518" s="5">
        <v>6.6</v>
      </c>
      <c r="J2518" s="15"/>
      <c r="K2518" s="15"/>
      <c r="L2518" s="15"/>
      <c r="M2518" s="15"/>
      <c r="N2518" s="15"/>
      <c r="O2518" s="15"/>
    </row>
    <row r="2519" spans="1:15">
      <c r="A2519" s="4">
        <v>40337</v>
      </c>
      <c r="B2519" s="1">
        <f>YEAR(A2519)</f>
        <v>2010</v>
      </c>
      <c r="C2519" s="1">
        <f>MONTH(A2519)</f>
        <v>6</v>
      </c>
      <c r="D2519" s="1">
        <f>DAY(A2519)</f>
        <v>8</v>
      </c>
      <c r="E2519" s="5">
        <v>0</v>
      </c>
      <c r="F2519" s="5">
        <v>0</v>
      </c>
      <c r="G2519" s="5">
        <v>0</v>
      </c>
      <c r="H2519" s="5">
        <v>0</v>
      </c>
      <c r="I2519" s="5">
        <v>0</v>
      </c>
      <c r="J2519" s="15"/>
      <c r="K2519" s="15"/>
      <c r="L2519" s="15"/>
      <c r="M2519" s="15"/>
      <c r="N2519" s="15"/>
      <c r="O2519" s="15"/>
    </row>
    <row r="2520" spans="1:15">
      <c r="A2520" s="4">
        <v>40338</v>
      </c>
      <c r="B2520" s="1">
        <f>YEAR(A2520)</f>
        <v>2010</v>
      </c>
      <c r="C2520" s="1">
        <f>MONTH(A2520)</f>
        <v>6</v>
      </c>
      <c r="D2520" s="1">
        <f>DAY(A2520)</f>
        <v>9</v>
      </c>
      <c r="E2520" s="5">
        <v>0</v>
      </c>
      <c r="F2520" s="5">
        <v>0</v>
      </c>
      <c r="G2520" s="5">
        <v>22.5</v>
      </c>
      <c r="H2520" s="5">
        <v>2</v>
      </c>
      <c r="I2520" s="5">
        <v>0</v>
      </c>
      <c r="J2520" s="15"/>
      <c r="K2520" s="15"/>
      <c r="L2520" s="15"/>
      <c r="M2520" s="15"/>
      <c r="N2520" s="15"/>
      <c r="O2520" s="15"/>
    </row>
    <row r="2521" spans="1:15">
      <c r="A2521" s="4">
        <v>40339</v>
      </c>
      <c r="B2521" s="1">
        <f>YEAR(A2521)</f>
        <v>2010</v>
      </c>
      <c r="C2521" s="1">
        <f>MONTH(A2521)</f>
        <v>6</v>
      </c>
      <c r="D2521" s="1">
        <f>DAY(A2521)</f>
        <v>10</v>
      </c>
      <c r="E2521" s="5">
        <v>17.8</v>
      </c>
      <c r="F2521" s="5">
        <v>3.2</v>
      </c>
      <c r="G2521" s="5">
        <v>3.4</v>
      </c>
      <c r="H2521" s="5">
        <v>18.5</v>
      </c>
      <c r="I2521" s="5">
        <v>9.1</v>
      </c>
      <c r="J2521" s="15"/>
      <c r="K2521" s="15"/>
      <c r="L2521" s="15"/>
      <c r="M2521" s="15"/>
      <c r="N2521" s="15"/>
      <c r="O2521" s="15"/>
    </row>
    <row r="2522" spans="1:15">
      <c r="A2522" s="4">
        <v>40340</v>
      </c>
      <c r="B2522" s="1">
        <f>YEAR(A2522)</f>
        <v>2010</v>
      </c>
      <c r="C2522" s="1">
        <f>MONTH(A2522)</f>
        <v>6</v>
      </c>
      <c r="D2522" s="1">
        <f>DAY(A2522)</f>
        <v>11</v>
      </c>
      <c r="E2522" s="5">
        <v>0</v>
      </c>
      <c r="F2522" s="5">
        <v>0.4</v>
      </c>
      <c r="G2522" s="5">
        <v>44.6</v>
      </c>
      <c r="H2522" s="5">
        <v>0</v>
      </c>
      <c r="I2522" s="5">
        <v>0</v>
      </c>
      <c r="J2522" s="15"/>
      <c r="K2522" s="15"/>
      <c r="L2522" s="15"/>
      <c r="M2522" s="15"/>
      <c r="N2522" s="15"/>
      <c r="O2522" s="15"/>
    </row>
    <row r="2523" spans="1:15">
      <c r="A2523" s="4">
        <v>40341</v>
      </c>
      <c r="B2523" s="1">
        <f>YEAR(A2523)</f>
        <v>2010</v>
      </c>
      <c r="C2523" s="1">
        <f>MONTH(A2523)</f>
        <v>6</v>
      </c>
      <c r="D2523" s="1">
        <f>DAY(A2523)</f>
        <v>12</v>
      </c>
      <c r="E2523" s="5">
        <v>0</v>
      </c>
      <c r="F2523" s="5">
        <v>0</v>
      </c>
      <c r="G2523" s="5">
        <v>0</v>
      </c>
      <c r="H2523" s="5">
        <v>0.5</v>
      </c>
      <c r="I2523" s="5">
        <v>0</v>
      </c>
      <c r="J2523" s="15"/>
      <c r="K2523" s="15"/>
      <c r="L2523" s="15"/>
      <c r="M2523" s="15"/>
      <c r="N2523" s="15"/>
      <c r="O2523" s="15"/>
    </row>
    <row r="2524" spans="1:15">
      <c r="A2524" s="4">
        <v>40342</v>
      </c>
      <c r="B2524" s="1">
        <f>YEAR(A2524)</f>
        <v>2010</v>
      </c>
      <c r="C2524" s="1">
        <f>MONTH(A2524)</f>
        <v>6</v>
      </c>
      <c r="D2524" s="1">
        <f>DAY(A2524)</f>
        <v>13</v>
      </c>
      <c r="E2524" s="5">
        <v>11.2</v>
      </c>
      <c r="F2524" s="5">
        <v>5.8</v>
      </c>
      <c r="G2524" s="5">
        <v>0</v>
      </c>
      <c r="H2524" s="5">
        <v>49</v>
      </c>
      <c r="I2524" s="5">
        <v>0</v>
      </c>
      <c r="J2524" s="15"/>
      <c r="K2524" s="15"/>
      <c r="L2524" s="15"/>
      <c r="M2524" s="15"/>
      <c r="N2524" s="15"/>
      <c r="O2524" s="15"/>
    </row>
    <row r="2525" spans="1:15">
      <c r="A2525" s="4">
        <v>40343</v>
      </c>
      <c r="B2525" s="1">
        <f>YEAR(A2525)</f>
        <v>2010</v>
      </c>
      <c r="C2525" s="1">
        <f>MONTH(A2525)</f>
        <v>6</v>
      </c>
      <c r="D2525" s="1">
        <f>DAY(A2525)</f>
        <v>14</v>
      </c>
      <c r="E2525" s="5">
        <v>0</v>
      </c>
      <c r="F2525" s="5">
        <v>10.8</v>
      </c>
      <c r="G2525" s="5">
        <v>8.1999999999999993</v>
      </c>
      <c r="H2525" s="5">
        <v>3.5</v>
      </c>
      <c r="I2525" s="5">
        <v>7</v>
      </c>
      <c r="J2525" s="15"/>
      <c r="K2525" s="15"/>
      <c r="L2525" s="15"/>
      <c r="M2525" s="15"/>
      <c r="N2525" s="15"/>
      <c r="O2525" s="15"/>
    </row>
    <row r="2526" spans="1:15">
      <c r="A2526" s="4">
        <v>40344</v>
      </c>
      <c r="B2526" s="1">
        <f>YEAR(A2526)</f>
        <v>2010</v>
      </c>
      <c r="C2526" s="1">
        <f>MONTH(A2526)</f>
        <v>6</v>
      </c>
      <c r="D2526" s="1">
        <f>DAY(A2526)</f>
        <v>15</v>
      </c>
      <c r="E2526" s="5">
        <v>0</v>
      </c>
      <c r="F2526" s="5">
        <v>0.2</v>
      </c>
      <c r="G2526" s="5">
        <v>32</v>
      </c>
      <c r="H2526" s="5">
        <v>0</v>
      </c>
      <c r="I2526" s="5">
        <v>0</v>
      </c>
      <c r="J2526" s="15"/>
      <c r="K2526" s="15"/>
      <c r="L2526" s="15"/>
      <c r="M2526" s="15"/>
      <c r="N2526" s="15"/>
      <c r="O2526" s="15"/>
    </row>
    <row r="2527" spans="1:15">
      <c r="A2527" s="4">
        <v>40345</v>
      </c>
      <c r="B2527" s="1">
        <f>YEAR(A2527)</f>
        <v>2010</v>
      </c>
      <c r="C2527" s="1">
        <f>MONTH(A2527)</f>
        <v>6</v>
      </c>
      <c r="D2527" s="1">
        <f>DAY(A2527)</f>
        <v>16</v>
      </c>
      <c r="E2527" s="5">
        <v>1</v>
      </c>
      <c r="F2527" s="5">
        <v>2.8</v>
      </c>
      <c r="G2527" s="5">
        <v>8.8000000000000007</v>
      </c>
      <c r="H2527" s="5">
        <v>0</v>
      </c>
      <c r="I2527" s="5">
        <v>14.5</v>
      </c>
      <c r="J2527" s="15"/>
      <c r="K2527" s="15"/>
      <c r="L2527" s="15"/>
      <c r="M2527" s="15"/>
      <c r="N2527" s="15"/>
      <c r="O2527" s="15"/>
    </row>
    <row r="2528" spans="1:15">
      <c r="A2528" s="4">
        <v>40346</v>
      </c>
      <c r="B2528" s="1">
        <f>YEAR(A2528)</f>
        <v>2010</v>
      </c>
      <c r="C2528" s="1">
        <f>MONTH(A2528)</f>
        <v>6</v>
      </c>
      <c r="D2528" s="1">
        <f>DAY(A2528)</f>
        <v>17</v>
      </c>
      <c r="E2528" s="5">
        <v>43.6</v>
      </c>
      <c r="F2528" s="5">
        <v>0</v>
      </c>
      <c r="G2528" s="5">
        <v>0</v>
      </c>
      <c r="H2528" s="5">
        <v>3</v>
      </c>
      <c r="I2528" s="5">
        <v>5.6</v>
      </c>
      <c r="J2528" s="15"/>
      <c r="K2528" s="15"/>
      <c r="L2528" s="15"/>
      <c r="M2528" s="15"/>
      <c r="N2528" s="15"/>
      <c r="O2528" s="15"/>
    </row>
    <row r="2529" spans="1:15">
      <c r="A2529" s="4">
        <v>40347</v>
      </c>
      <c r="B2529" s="1">
        <f>YEAR(A2529)</f>
        <v>2010</v>
      </c>
      <c r="C2529" s="1">
        <f>MONTH(A2529)</f>
        <v>6</v>
      </c>
      <c r="D2529" s="1">
        <f>DAY(A2529)</f>
        <v>18</v>
      </c>
      <c r="E2529" s="5">
        <v>0</v>
      </c>
      <c r="F2529" s="5">
        <v>4.4000000000000004</v>
      </c>
      <c r="G2529" s="5">
        <v>0.6</v>
      </c>
      <c r="H2529" s="5">
        <v>0</v>
      </c>
      <c r="I2529" s="5">
        <v>1</v>
      </c>
      <c r="J2529" s="15"/>
      <c r="K2529" s="15"/>
      <c r="L2529" s="15"/>
      <c r="M2529" s="15"/>
      <c r="N2529" s="15"/>
      <c r="O2529" s="15"/>
    </row>
    <row r="2530" spans="1:15">
      <c r="A2530" s="4">
        <v>40348</v>
      </c>
      <c r="B2530" s="1">
        <f>YEAR(A2530)</f>
        <v>2010</v>
      </c>
      <c r="C2530" s="1">
        <f>MONTH(A2530)</f>
        <v>6</v>
      </c>
      <c r="D2530" s="1">
        <f>DAY(A2530)</f>
        <v>19</v>
      </c>
      <c r="E2530" s="5">
        <v>45.7</v>
      </c>
      <c r="F2530" s="5">
        <v>25.6</v>
      </c>
      <c r="G2530" s="5">
        <v>20</v>
      </c>
      <c r="H2530" s="5">
        <v>0</v>
      </c>
      <c r="I2530" s="5">
        <v>3.8</v>
      </c>
      <c r="J2530" s="15"/>
      <c r="K2530" s="15"/>
      <c r="L2530" s="15"/>
      <c r="M2530" s="15"/>
      <c r="N2530" s="15"/>
      <c r="O2530" s="15"/>
    </row>
    <row r="2531" spans="1:15">
      <c r="A2531" s="4">
        <v>40349</v>
      </c>
      <c r="B2531" s="1">
        <f>YEAR(A2531)</f>
        <v>2010</v>
      </c>
      <c r="C2531" s="1">
        <f>MONTH(A2531)</f>
        <v>6</v>
      </c>
      <c r="D2531" s="1">
        <f>DAY(A2531)</f>
        <v>20</v>
      </c>
      <c r="E2531" s="5">
        <v>0.5</v>
      </c>
      <c r="F2531" s="5">
        <v>2.6</v>
      </c>
      <c r="G2531" s="5">
        <v>1.5</v>
      </c>
      <c r="H2531" s="5">
        <v>0</v>
      </c>
      <c r="I2531" s="5">
        <v>2</v>
      </c>
      <c r="J2531" s="15"/>
      <c r="K2531" s="15"/>
      <c r="L2531" s="15"/>
      <c r="M2531" s="15"/>
      <c r="N2531" s="15"/>
      <c r="O2531" s="15"/>
    </row>
    <row r="2532" spans="1:15">
      <c r="A2532" s="4">
        <v>40350</v>
      </c>
      <c r="B2532" s="1">
        <f>YEAR(A2532)</f>
        <v>2010</v>
      </c>
      <c r="C2532" s="1">
        <f>MONTH(A2532)</f>
        <v>6</v>
      </c>
      <c r="D2532" s="1">
        <f>DAY(A2532)</f>
        <v>21</v>
      </c>
      <c r="E2532" s="5">
        <v>7.1</v>
      </c>
      <c r="F2532" s="5">
        <v>0</v>
      </c>
      <c r="G2532" s="5">
        <v>0</v>
      </c>
      <c r="H2532" s="5">
        <v>0</v>
      </c>
      <c r="I2532" s="5">
        <v>0</v>
      </c>
      <c r="J2532" s="15"/>
      <c r="K2532" s="15"/>
      <c r="L2532" s="15"/>
      <c r="M2532" s="15"/>
      <c r="N2532" s="15"/>
      <c r="O2532" s="15"/>
    </row>
    <row r="2533" spans="1:15">
      <c r="A2533" s="4">
        <v>40351</v>
      </c>
      <c r="B2533" s="1">
        <f>YEAR(A2533)</f>
        <v>2010</v>
      </c>
      <c r="C2533" s="1">
        <f>MONTH(A2533)</f>
        <v>6</v>
      </c>
      <c r="D2533" s="1">
        <f>DAY(A2533)</f>
        <v>22</v>
      </c>
      <c r="E2533" s="5">
        <v>1</v>
      </c>
      <c r="F2533" s="5">
        <v>0.5</v>
      </c>
      <c r="G2533" s="5">
        <v>8</v>
      </c>
      <c r="H2533" s="5">
        <v>1</v>
      </c>
      <c r="I2533" s="5">
        <v>1.1000000000000001</v>
      </c>
      <c r="J2533" s="15"/>
      <c r="K2533" s="15"/>
      <c r="L2533" s="15"/>
      <c r="M2533" s="15"/>
      <c r="N2533" s="15"/>
      <c r="O2533" s="15"/>
    </row>
    <row r="2534" spans="1:15">
      <c r="A2534" s="4">
        <v>40352</v>
      </c>
      <c r="B2534" s="1">
        <f>YEAR(A2534)</f>
        <v>2010</v>
      </c>
      <c r="C2534" s="1">
        <f>MONTH(A2534)</f>
        <v>6</v>
      </c>
      <c r="D2534" s="1">
        <f>DAY(A2534)</f>
        <v>23</v>
      </c>
      <c r="E2534" s="5">
        <v>0.5</v>
      </c>
      <c r="F2534" s="5">
        <v>14.8</v>
      </c>
      <c r="G2534" s="5">
        <v>2.6</v>
      </c>
      <c r="H2534" s="5">
        <v>0</v>
      </c>
      <c r="I2534" s="5">
        <v>0.1</v>
      </c>
      <c r="J2534" s="15"/>
      <c r="K2534" s="15"/>
      <c r="L2534" s="15"/>
      <c r="M2534" s="15"/>
      <c r="N2534" s="15"/>
      <c r="O2534" s="15"/>
    </row>
    <row r="2535" spans="1:15">
      <c r="A2535" s="4">
        <v>40353</v>
      </c>
      <c r="B2535" s="1">
        <f>YEAR(A2535)</f>
        <v>2010</v>
      </c>
      <c r="C2535" s="1">
        <f>MONTH(A2535)</f>
        <v>6</v>
      </c>
      <c r="D2535" s="1">
        <f>DAY(A2535)</f>
        <v>24</v>
      </c>
      <c r="E2535" s="5">
        <v>4.5999999999999996</v>
      </c>
      <c r="F2535" s="5">
        <v>1.8</v>
      </c>
      <c r="G2535" s="5">
        <v>12.4</v>
      </c>
      <c r="H2535" s="5">
        <v>2</v>
      </c>
      <c r="I2535" s="5">
        <v>37.6</v>
      </c>
      <c r="J2535" s="15"/>
      <c r="K2535" s="15"/>
      <c r="L2535" s="15"/>
      <c r="M2535" s="15"/>
      <c r="N2535" s="15"/>
      <c r="O2535" s="15"/>
    </row>
    <row r="2536" spans="1:15">
      <c r="A2536" s="4">
        <v>40354</v>
      </c>
      <c r="B2536" s="1">
        <f>YEAR(A2536)</f>
        <v>2010</v>
      </c>
      <c r="C2536" s="1">
        <f>MONTH(A2536)</f>
        <v>6</v>
      </c>
      <c r="D2536" s="1">
        <f>DAY(A2536)</f>
        <v>25</v>
      </c>
      <c r="E2536" s="5">
        <v>0</v>
      </c>
      <c r="F2536" s="5">
        <v>0</v>
      </c>
      <c r="G2536" s="5">
        <v>42.5</v>
      </c>
      <c r="H2536" s="5">
        <v>18</v>
      </c>
      <c r="I2536" s="5">
        <v>3.7</v>
      </c>
      <c r="J2536" s="15"/>
      <c r="K2536" s="15"/>
      <c r="L2536" s="15"/>
      <c r="M2536" s="15"/>
      <c r="N2536" s="15"/>
      <c r="O2536" s="15"/>
    </row>
    <row r="2537" spans="1:15">
      <c r="A2537" s="4">
        <v>40355</v>
      </c>
      <c r="B2537" s="1">
        <f>YEAR(A2537)</f>
        <v>2010</v>
      </c>
      <c r="C2537" s="1">
        <f>MONTH(A2537)</f>
        <v>6</v>
      </c>
      <c r="D2537" s="1">
        <f>DAY(A2537)</f>
        <v>26</v>
      </c>
      <c r="E2537" s="5">
        <v>0</v>
      </c>
      <c r="F2537" s="5">
        <v>8</v>
      </c>
      <c r="G2537" s="5">
        <v>1.2</v>
      </c>
      <c r="H2537" s="5">
        <v>14.5</v>
      </c>
      <c r="I2537" s="5">
        <v>0.8</v>
      </c>
      <c r="J2537" s="15"/>
      <c r="K2537" s="15"/>
      <c r="L2537" s="15"/>
      <c r="M2537" s="15"/>
      <c r="N2537" s="15"/>
      <c r="O2537" s="15"/>
    </row>
    <row r="2538" spans="1:15">
      <c r="A2538" s="4">
        <v>40356</v>
      </c>
      <c r="B2538" s="1">
        <f>YEAR(A2538)</f>
        <v>2010</v>
      </c>
      <c r="C2538" s="1">
        <f>MONTH(A2538)</f>
        <v>6</v>
      </c>
      <c r="D2538" s="1">
        <f>DAY(A2538)</f>
        <v>27</v>
      </c>
      <c r="E2538" s="5">
        <v>0</v>
      </c>
      <c r="F2538" s="5">
        <v>0</v>
      </c>
      <c r="G2538" s="5">
        <v>27.7</v>
      </c>
      <c r="H2538" s="5">
        <v>0</v>
      </c>
      <c r="I2538" s="5">
        <v>1</v>
      </c>
      <c r="J2538" s="15"/>
      <c r="K2538" s="15"/>
      <c r="L2538" s="15"/>
      <c r="M2538" s="15"/>
      <c r="N2538" s="15"/>
      <c r="O2538" s="15"/>
    </row>
    <row r="2539" spans="1:15">
      <c r="A2539" s="4">
        <v>40357</v>
      </c>
      <c r="B2539" s="1">
        <f>YEAR(A2539)</f>
        <v>2010</v>
      </c>
      <c r="C2539" s="1">
        <f>MONTH(A2539)</f>
        <v>6</v>
      </c>
      <c r="D2539" s="1">
        <f>DAY(A2539)</f>
        <v>28</v>
      </c>
      <c r="E2539" s="5">
        <v>0</v>
      </c>
      <c r="F2539" s="5">
        <v>5.8</v>
      </c>
      <c r="G2539" s="5">
        <v>56.5</v>
      </c>
      <c r="H2539" s="5">
        <v>22.5</v>
      </c>
      <c r="I2539" s="5">
        <v>0</v>
      </c>
      <c r="J2539" s="15"/>
      <c r="K2539" s="15"/>
      <c r="L2539" s="15"/>
      <c r="M2539" s="15"/>
      <c r="N2539" s="15"/>
      <c r="O2539" s="15"/>
    </row>
    <row r="2540" spans="1:15">
      <c r="A2540" s="4">
        <v>40358</v>
      </c>
      <c r="B2540" s="1">
        <f>YEAR(A2540)</f>
        <v>2010</v>
      </c>
      <c r="C2540" s="1">
        <f>MONTH(A2540)</f>
        <v>6</v>
      </c>
      <c r="D2540" s="1">
        <f>DAY(A2540)</f>
        <v>29</v>
      </c>
      <c r="E2540" s="5">
        <v>8.6</v>
      </c>
      <c r="F2540" s="5">
        <v>8.4</v>
      </c>
      <c r="G2540" s="5">
        <v>18.600000000000001</v>
      </c>
      <c r="H2540" s="5">
        <v>6.6</v>
      </c>
      <c r="I2540" s="5">
        <v>23.7</v>
      </c>
      <c r="J2540" s="15"/>
      <c r="K2540" s="15"/>
      <c r="L2540" s="15"/>
      <c r="M2540" s="15"/>
      <c r="N2540" s="15"/>
      <c r="O2540" s="15"/>
    </row>
    <row r="2541" spans="1:15">
      <c r="A2541" s="4">
        <v>40359</v>
      </c>
      <c r="B2541" s="1">
        <f>YEAR(A2541)</f>
        <v>2010</v>
      </c>
      <c r="C2541" s="1">
        <f>MONTH(A2541)</f>
        <v>6</v>
      </c>
      <c r="D2541" s="1">
        <f>DAY(A2541)</f>
        <v>30</v>
      </c>
      <c r="E2541" s="5">
        <v>0</v>
      </c>
      <c r="F2541" s="5">
        <v>0.8</v>
      </c>
      <c r="G2541" s="5">
        <v>0.5</v>
      </c>
      <c r="H2541" s="5">
        <v>0</v>
      </c>
      <c r="I2541" s="5">
        <v>0</v>
      </c>
      <c r="J2541" s="15"/>
      <c r="K2541" s="15"/>
      <c r="L2541" s="15"/>
      <c r="M2541" s="15"/>
      <c r="N2541" s="15"/>
      <c r="O2541" s="15"/>
    </row>
    <row r="2542" spans="1:15">
      <c r="A2542" s="4">
        <v>40695</v>
      </c>
      <c r="B2542" s="1">
        <f>YEAR(A2542)</f>
        <v>2011</v>
      </c>
      <c r="C2542" s="1">
        <f>MONTH(A2542)</f>
        <v>6</v>
      </c>
      <c r="D2542" s="1">
        <f>DAY(A2542)</f>
        <v>1</v>
      </c>
      <c r="E2542" s="5">
        <v>4.0999999999999996</v>
      </c>
      <c r="F2542" s="5">
        <v>0</v>
      </c>
      <c r="G2542" s="5">
        <v>0</v>
      </c>
      <c r="H2542" s="5">
        <v>4</v>
      </c>
      <c r="I2542" s="5">
        <v>28.2</v>
      </c>
      <c r="J2542" s="15"/>
      <c r="K2542" s="15"/>
      <c r="L2542" s="15"/>
      <c r="M2542" s="15"/>
      <c r="N2542" s="15"/>
      <c r="O2542" s="15"/>
    </row>
    <row r="2543" spans="1:15">
      <c r="A2543" s="4">
        <v>40696</v>
      </c>
      <c r="B2543" s="1">
        <f>YEAR(A2543)</f>
        <v>2011</v>
      </c>
      <c r="C2543" s="1">
        <f>MONTH(A2543)</f>
        <v>6</v>
      </c>
      <c r="D2543" s="1">
        <f>DAY(A2543)</f>
        <v>2</v>
      </c>
      <c r="E2543" s="5">
        <v>2</v>
      </c>
      <c r="F2543" s="5">
        <v>0</v>
      </c>
      <c r="G2543" s="5">
        <v>0</v>
      </c>
      <c r="H2543" s="5">
        <v>5</v>
      </c>
      <c r="I2543" s="5">
        <v>0</v>
      </c>
      <c r="J2543" s="15"/>
      <c r="K2543" s="15"/>
      <c r="L2543" s="15"/>
      <c r="M2543" s="15"/>
      <c r="N2543" s="15"/>
      <c r="O2543" s="15"/>
    </row>
    <row r="2544" spans="1:15">
      <c r="A2544" s="4">
        <v>40697</v>
      </c>
      <c r="B2544" s="1">
        <f>YEAR(A2544)</f>
        <v>2011</v>
      </c>
      <c r="C2544" s="1">
        <f>MONTH(A2544)</f>
        <v>6</v>
      </c>
      <c r="D2544" s="1">
        <f>DAY(A2544)</f>
        <v>3</v>
      </c>
      <c r="E2544" s="5">
        <v>5.0999999999999996</v>
      </c>
      <c r="F2544" s="5">
        <v>15.8</v>
      </c>
      <c r="G2544" s="5">
        <v>7.4</v>
      </c>
      <c r="H2544" s="5">
        <v>25.7</v>
      </c>
      <c r="I2544" s="5">
        <v>2</v>
      </c>
      <c r="J2544" s="15"/>
      <c r="K2544" s="15"/>
      <c r="L2544" s="15"/>
      <c r="M2544" s="15"/>
      <c r="N2544" s="15"/>
      <c r="O2544" s="15"/>
    </row>
    <row r="2545" spans="1:15">
      <c r="A2545" s="4">
        <v>40698</v>
      </c>
      <c r="B2545" s="1">
        <f>YEAR(A2545)</f>
        <v>2011</v>
      </c>
      <c r="C2545" s="1">
        <f>MONTH(A2545)</f>
        <v>6</v>
      </c>
      <c r="D2545" s="1">
        <f>DAY(A2545)</f>
        <v>4</v>
      </c>
      <c r="E2545" s="5">
        <v>0</v>
      </c>
      <c r="F2545" s="5">
        <v>3.8</v>
      </c>
      <c r="G2545" s="5">
        <v>0.8</v>
      </c>
      <c r="H2545" s="5">
        <v>0</v>
      </c>
      <c r="I2545" s="5">
        <v>18</v>
      </c>
      <c r="J2545" s="15"/>
      <c r="K2545" s="15"/>
      <c r="L2545" s="15"/>
      <c r="M2545" s="15"/>
      <c r="N2545" s="15"/>
      <c r="O2545" s="15"/>
    </row>
    <row r="2546" spans="1:15">
      <c r="A2546" s="4">
        <v>40699</v>
      </c>
      <c r="B2546" s="1">
        <f>YEAR(A2546)</f>
        <v>2011</v>
      </c>
      <c r="C2546" s="1">
        <f>MONTH(A2546)</f>
        <v>6</v>
      </c>
      <c r="D2546" s="1">
        <f>DAY(A2546)</f>
        <v>5</v>
      </c>
      <c r="E2546" s="5">
        <v>1.5</v>
      </c>
      <c r="F2546" s="5">
        <v>0</v>
      </c>
      <c r="G2546" s="5">
        <v>0</v>
      </c>
      <c r="H2546" s="5">
        <v>0</v>
      </c>
      <c r="I2546" s="5">
        <v>0</v>
      </c>
      <c r="J2546" s="15"/>
      <c r="K2546" s="15"/>
      <c r="L2546" s="15"/>
      <c r="M2546" s="15"/>
      <c r="N2546" s="15"/>
      <c r="O2546" s="15"/>
    </row>
    <row r="2547" spans="1:15">
      <c r="A2547" s="4">
        <v>40700</v>
      </c>
      <c r="B2547" s="1">
        <f>YEAR(A2547)</f>
        <v>2011</v>
      </c>
      <c r="C2547" s="1">
        <f>MONTH(A2547)</f>
        <v>6</v>
      </c>
      <c r="D2547" s="1">
        <f>DAY(A2547)</f>
        <v>6</v>
      </c>
      <c r="E2547" s="5">
        <v>0</v>
      </c>
      <c r="F2547" s="5">
        <v>0</v>
      </c>
      <c r="G2547" s="5">
        <v>0.4</v>
      </c>
      <c r="H2547" s="5">
        <v>0</v>
      </c>
      <c r="I2547" s="5">
        <v>3.9</v>
      </c>
      <c r="J2547" s="15"/>
      <c r="K2547" s="15"/>
      <c r="L2547" s="15"/>
      <c r="M2547" s="15"/>
      <c r="N2547" s="15"/>
      <c r="O2547" s="15"/>
    </row>
    <row r="2548" spans="1:15">
      <c r="A2548" s="4">
        <v>40701</v>
      </c>
      <c r="B2548" s="1">
        <f>YEAR(A2548)</f>
        <v>2011</v>
      </c>
      <c r="C2548" s="1">
        <f>MONTH(A2548)</f>
        <v>6</v>
      </c>
      <c r="D2548" s="1">
        <f>DAY(A2548)</f>
        <v>7</v>
      </c>
      <c r="E2548" s="5">
        <v>63.5</v>
      </c>
      <c r="F2548" s="5">
        <v>5.2</v>
      </c>
      <c r="G2548" s="5">
        <v>2.6</v>
      </c>
      <c r="H2548" s="5">
        <v>8.5</v>
      </c>
      <c r="I2548" s="5">
        <v>94.7</v>
      </c>
      <c r="J2548" s="15"/>
      <c r="K2548" s="15"/>
      <c r="L2548" s="15"/>
      <c r="M2548" s="15"/>
      <c r="N2548" s="15"/>
      <c r="O2548" s="15"/>
    </row>
    <row r="2549" spans="1:15">
      <c r="A2549" s="4">
        <v>40702</v>
      </c>
      <c r="B2549" s="1">
        <f>YEAR(A2549)</f>
        <v>2011</v>
      </c>
      <c r="C2549" s="1">
        <f>MONTH(A2549)</f>
        <v>6</v>
      </c>
      <c r="D2549" s="1">
        <f>DAY(A2549)</f>
        <v>8</v>
      </c>
      <c r="E2549" s="5">
        <v>140.19999999999999</v>
      </c>
      <c r="F2549" s="5">
        <v>143.4</v>
      </c>
      <c r="G2549" s="5">
        <v>80.2</v>
      </c>
      <c r="H2549" s="5">
        <v>160.80000000000001</v>
      </c>
      <c r="I2549" s="5">
        <v>53.7</v>
      </c>
      <c r="J2549" s="15"/>
      <c r="K2549" s="15"/>
      <c r="L2549" s="15"/>
      <c r="M2549" s="15"/>
      <c r="N2549" s="15"/>
      <c r="O2549" s="15"/>
    </row>
    <row r="2550" spans="1:15">
      <c r="A2550" s="4">
        <v>40703</v>
      </c>
      <c r="B2550" s="1">
        <f>YEAR(A2550)</f>
        <v>2011</v>
      </c>
      <c r="C2550" s="1">
        <f>MONTH(A2550)</f>
        <v>6</v>
      </c>
      <c r="D2550" s="1">
        <f>DAY(A2550)</f>
        <v>9</v>
      </c>
      <c r="E2550" s="5">
        <v>77.8</v>
      </c>
      <c r="F2550" s="5">
        <v>8.1999999999999993</v>
      </c>
      <c r="G2550" s="5">
        <v>9</v>
      </c>
      <c r="H2550" s="5">
        <v>8</v>
      </c>
      <c r="I2550" s="5">
        <v>12.7</v>
      </c>
      <c r="J2550" s="15"/>
      <c r="K2550" s="15"/>
      <c r="L2550" s="15"/>
      <c r="M2550" s="15"/>
      <c r="N2550" s="15"/>
      <c r="O2550" s="15"/>
    </row>
    <row r="2551" spans="1:15">
      <c r="A2551" s="4">
        <v>40704</v>
      </c>
      <c r="B2551" s="1">
        <f>YEAR(A2551)</f>
        <v>2011</v>
      </c>
      <c r="C2551" s="1">
        <f>MONTH(A2551)</f>
        <v>6</v>
      </c>
      <c r="D2551" s="1">
        <f>DAY(A2551)</f>
        <v>10</v>
      </c>
      <c r="E2551" s="5">
        <v>0</v>
      </c>
      <c r="F2551" s="5">
        <v>13</v>
      </c>
      <c r="G2551" s="5">
        <v>0</v>
      </c>
      <c r="H2551" s="5">
        <v>3.9</v>
      </c>
      <c r="I2551" s="5">
        <v>12.7</v>
      </c>
      <c r="J2551" s="15"/>
      <c r="K2551" s="15"/>
      <c r="L2551" s="15"/>
      <c r="M2551" s="15"/>
      <c r="N2551" s="15"/>
      <c r="O2551" s="15"/>
    </row>
    <row r="2552" spans="1:15">
      <c r="A2552" s="4">
        <v>40705</v>
      </c>
      <c r="B2552" s="1">
        <f>YEAR(A2552)</f>
        <v>2011</v>
      </c>
      <c r="C2552" s="1">
        <f>MONTH(A2552)</f>
        <v>6</v>
      </c>
      <c r="D2552" s="1">
        <f>DAY(A2552)</f>
        <v>11</v>
      </c>
      <c r="E2552" s="5">
        <v>1</v>
      </c>
      <c r="F2552" s="5">
        <v>0</v>
      </c>
      <c r="G2552" s="5">
        <v>0</v>
      </c>
      <c r="H2552" s="5">
        <v>0.5</v>
      </c>
      <c r="I2552" s="5">
        <v>38.6</v>
      </c>
      <c r="J2552" s="15"/>
      <c r="K2552" s="15"/>
      <c r="L2552" s="15"/>
      <c r="M2552" s="15"/>
      <c r="N2552" s="15"/>
      <c r="O2552" s="15"/>
    </row>
    <row r="2553" spans="1:15">
      <c r="A2553" s="4">
        <v>40706</v>
      </c>
      <c r="B2553" s="1">
        <f>YEAR(A2553)</f>
        <v>2011</v>
      </c>
      <c r="C2553" s="1">
        <f>MONTH(A2553)</f>
        <v>6</v>
      </c>
      <c r="D2553" s="1">
        <f>DAY(A2553)</f>
        <v>12</v>
      </c>
      <c r="E2553" s="5">
        <v>0</v>
      </c>
      <c r="F2553" s="5">
        <v>0</v>
      </c>
      <c r="G2553" s="5">
        <v>0</v>
      </c>
      <c r="H2553" s="5">
        <v>2.4</v>
      </c>
      <c r="I2553" s="5">
        <v>10.1</v>
      </c>
      <c r="J2553" s="15"/>
      <c r="K2553" s="15"/>
      <c r="L2553" s="15"/>
      <c r="M2553" s="15"/>
      <c r="N2553" s="15"/>
      <c r="O2553" s="15"/>
    </row>
    <row r="2554" spans="1:15">
      <c r="A2554" s="4">
        <v>40707</v>
      </c>
      <c r="B2554" s="1">
        <f>YEAR(A2554)</f>
        <v>2011</v>
      </c>
      <c r="C2554" s="1">
        <f>MONTH(A2554)</f>
        <v>6</v>
      </c>
      <c r="D2554" s="1">
        <f>DAY(A2554)</f>
        <v>13</v>
      </c>
      <c r="E2554" s="5">
        <v>18.7</v>
      </c>
      <c r="F2554" s="5">
        <v>0.2</v>
      </c>
      <c r="G2554" s="5">
        <v>0</v>
      </c>
      <c r="H2554" s="5">
        <v>3.9</v>
      </c>
      <c r="I2554" s="5">
        <v>1.5</v>
      </c>
      <c r="J2554" s="15"/>
      <c r="K2554" s="15"/>
      <c r="L2554" s="15"/>
      <c r="M2554" s="15"/>
      <c r="N2554" s="15"/>
      <c r="O2554" s="15"/>
    </row>
    <row r="2555" spans="1:15">
      <c r="A2555" s="4">
        <v>40708</v>
      </c>
      <c r="B2555" s="1">
        <f>YEAR(A2555)</f>
        <v>2011</v>
      </c>
      <c r="C2555" s="1">
        <f>MONTH(A2555)</f>
        <v>6</v>
      </c>
      <c r="D2555" s="1">
        <f>DAY(A2555)</f>
        <v>14</v>
      </c>
      <c r="E2555" s="5">
        <v>1</v>
      </c>
      <c r="F2555" s="5">
        <v>0.4</v>
      </c>
      <c r="G2555" s="5">
        <v>0.1</v>
      </c>
      <c r="H2555" s="5">
        <v>0.4</v>
      </c>
      <c r="I2555" s="5">
        <v>24.6</v>
      </c>
      <c r="J2555" s="15"/>
      <c r="K2555" s="15"/>
      <c r="L2555" s="15"/>
      <c r="M2555" s="15"/>
      <c r="N2555" s="15"/>
      <c r="O2555" s="15"/>
    </row>
    <row r="2556" spans="1:15">
      <c r="A2556" s="4">
        <v>40709</v>
      </c>
      <c r="B2556" s="1">
        <f>YEAR(A2556)</f>
        <v>2011</v>
      </c>
      <c r="C2556" s="1">
        <f>MONTH(A2556)</f>
        <v>6</v>
      </c>
      <c r="D2556" s="1">
        <f>DAY(A2556)</f>
        <v>15</v>
      </c>
      <c r="E2556" s="5">
        <v>4.0999999999999996</v>
      </c>
      <c r="F2556" s="5">
        <v>0</v>
      </c>
      <c r="G2556" s="5">
        <v>0</v>
      </c>
      <c r="H2556" s="5">
        <v>0</v>
      </c>
      <c r="I2556" s="5">
        <v>9.1</v>
      </c>
      <c r="J2556" s="15"/>
      <c r="K2556" s="15"/>
      <c r="L2556" s="15"/>
      <c r="M2556" s="15"/>
      <c r="N2556" s="15"/>
      <c r="O2556" s="15"/>
    </row>
    <row r="2557" spans="1:15">
      <c r="A2557" s="4">
        <v>40710</v>
      </c>
      <c r="B2557" s="1">
        <f>YEAR(A2557)</f>
        <v>2011</v>
      </c>
      <c r="C2557" s="1">
        <f>MONTH(A2557)</f>
        <v>6</v>
      </c>
      <c r="D2557" s="1">
        <f>DAY(A2557)</f>
        <v>16</v>
      </c>
      <c r="E2557" s="5">
        <v>18.8</v>
      </c>
      <c r="F2557" s="5">
        <v>10</v>
      </c>
      <c r="G2557" s="5">
        <v>6.1</v>
      </c>
      <c r="H2557" s="5">
        <v>0</v>
      </c>
      <c r="I2557" s="5">
        <v>31.5</v>
      </c>
      <c r="J2557" s="15"/>
      <c r="K2557" s="15"/>
      <c r="L2557" s="15"/>
      <c r="M2557" s="15"/>
      <c r="N2557" s="15"/>
      <c r="O2557" s="15"/>
    </row>
    <row r="2558" spans="1:15">
      <c r="A2558" s="4">
        <v>40711</v>
      </c>
      <c r="B2558" s="1">
        <f>YEAR(A2558)</f>
        <v>2011</v>
      </c>
      <c r="C2558" s="1">
        <f>MONTH(A2558)</f>
        <v>6</v>
      </c>
      <c r="D2558" s="1">
        <f>DAY(A2558)</f>
        <v>17</v>
      </c>
      <c r="E2558" s="5">
        <v>10.199999999999999</v>
      </c>
      <c r="F2558" s="5">
        <v>0.8</v>
      </c>
      <c r="G2558" s="5">
        <v>3.8</v>
      </c>
      <c r="H2558" s="5">
        <v>4.5</v>
      </c>
      <c r="I2558" s="5">
        <v>17.100000000000001</v>
      </c>
      <c r="J2558" s="15"/>
      <c r="K2558" s="15"/>
      <c r="L2558" s="15"/>
      <c r="M2558" s="15"/>
      <c r="N2558" s="15"/>
      <c r="O2558" s="15"/>
    </row>
    <row r="2559" spans="1:15">
      <c r="A2559" s="4">
        <v>40712</v>
      </c>
      <c r="B2559" s="1">
        <f>YEAR(A2559)</f>
        <v>2011</v>
      </c>
      <c r="C2559" s="1">
        <f>MONTH(A2559)</f>
        <v>6</v>
      </c>
      <c r="D2559" s="1">
        <f>DAY(A2559)</f>
        <v>18</v>
      </c>
      <c r="E2559" s="5">
        <v>5.0999999999999996</v>
      </c>
      <c r="F2559" s="5">
        <v>70.400000000000006</v>
      </c>
      <c r="G2559" s="5">
        <v>72.8</v>
      </c>
      <c r="H2559" s="5">
        <v>42</v>
      </c>
      <c r="I2559" s="5">
        <v>8.6</v>
      </c>
      <c r="J2559" s="15"/>
      <c r="K2559" s="15"/>
      <c r="L2559" s="15"/>
      <c r="M2559" s="15"/>
      <c r="N2559" s="15"/>
      <c r="O2559" s="15"/>
    </row>
    <row r="2560" spans="1:15">
      <c r="A2560" s="4">
        <v>40713</v>
      </c>
      <c r="B2560" s="1">
        <f>YEAR(A2560)</f>
        <v>2011</v>
      </c>
      <c r="C2560" s="1">
        <f>MONTH(A2560)</f>
        <v>6</v>
      </c>
      <c r="D2560" s="1">
        <f>DAY(A2560)</f>
        <v>19</v>
      </c>
      <c r="E2560" s="5">
        <v>1</v>
      </c>
      <c r="F2560" s="5">
        <v>70.400000000000006</v>
      </c>
      <c r="G2560" s="5">
        <v>74</v>
      </c>
      <c r="H2560" s="5">
        <v>27.5</v>
      </c>
      <c r="I2560" s="5">
        <v>2.5</v>
      </c>
      <c r="J2560" s="15"/>
      <c r="K2560" s="15"/>
      <c r="L2560" s="15"/>
      <c r="M2560" s="15"/>
      <c r="N2560" s="15"/>
      <c r="O2560" s="15"/>
    </row>
    <row r="2561" spans="1:15">
      <c r="A2561" s="4">
        <v>40714</v>
      </c>
      <c r="B2561" s="1">
        <f>YEAR(A2561)</f>
        <v>2011</v>
      </c>
      <c r="C2561" s="1">
        <f>MONTH(A2561)</f>
        <v>6</v>
      </c>
      <c r="D2561" s="1">
        <f>DAY(A2561)</f>
        <v>20</v>
      </c>
      <c r="E2561" s="5">
        <v>3</v>
      </c>
      <c r="F2561" s="5">
        <v>17</v>
      </c>
      <c r="G2561" s="5">
        <v>16.2</v>
      </c>
      <c r="H2561" s="5">
        <v>1.8</v>
      </c>
      <c r="I2561" s="5">
        <v>0</v>
      </c>
      <c r="J2561" s="15"/>
      <c r="K2561" s="15"/>
      <c r="L2561" s="15"/>
      <c r="M2561" s="15"/>
      <c r="N2561" s="15"/>
      <c r="O2561" s="15"/>
    </row>
    <row r="2562" spans="1:15">
      <c r="A2562" s="4">
        <v>40715</v>
      </c>
      <c r="B2562" s="1">
        <f>YEAR(A2562)</f>
        <v>2011</v>
      </c>
      <c r="C2562" s="1">
        <f>MONTH(A2562)</f>
        <v>6</v>
      </c>
      <c r="D2562" s="1">
        <f>DAY(A2562)</f>
        <v>21</v>
      </c>
      <c r="E2562" s="5">
        <v>1.5</v>
      </c>
      <c r="F2562" s="5">
        <v>18</v>
      </c>
      <c r="G2562" s="5">
        <v>7.8</v>
      </c>
      <c r="H2562" s="5">
        <v>11.5</v>
      </c>
      <c r="I2562" s="5">
        <v>1.8</v>
      </c>
      <c r="J2562" s="15"/>
      <c r="K2562" s="15"/>
      <c r="L2562" s="15"/>
      <c r="M2562" s="15"/>
      <c r="N2562" s="15"/>
      <c r="O2562" s="15"/>
    </row>
    <row r="2563" spans="1:15">
      <c r="A2563" s="4">
        <v>40716</v>
      </c>
      <c r="B2563" s="1">
        <f>YEAR(A2563)</f>
        <v>2011</v>
      </c>
      <c r="C2563" s="1">
        <f>MONTH(A2563)</f>
        <v>6</v>
      </c>
      <c r="D2563" s="1">
        <f>DAY(A2563)</f>
        <v>22</v>
      </c>
      <c r="E2563" s="5">
        <v>5.5</v>
      </c>
      <c r="F2563" s="5">
        <v>41.8</v>
      </c>
      <c r="G2563" s="5">
        <v>15</v>
      </c>
      <c r="H2563" s="5">
        <v>25.2</v>
      </c>
      <c r="I2563" s="5">
        <v>3.3</v>
      </c>
      <c r="J2563" s="15"/>
      <c r="K2563" s="15"/>
      <c r="L2563" s="15"/>
      <c r="M2563" s="15"/>
      <c r="N2563" s="15"/>
      <c r="O2563" s="15"/>
    </row>
    <row r="2564" spans="1:15">
      <c r="A2564" s="4">
        <v>40717</v>
      </c>
      <c r="B2564" s="1">
        <f>YEAR(A2564)</f>
        <v>2011</v>
      </c>
      <c r="C2564" s="1">
        <f>MONTH(A2564)</f>
        <v>6</v>
      </c>
      <c r="D2564" s="1">
        <f>DAY(A2564)</f>
        <v>23</v>
      </c>
      <c r="E2564" s="5">
        <v>29</v>
      </c>
      <c r="F2564" s="5">
        <v>147.1</v>
      </c>
      <c r="G2564" s="5">
        <v>147.30000000000001</v>
      </c>
      <c r="H2564" s="5">
        <v>85.8</v>
      </c>
      <c r="I2564" s="5">
        <v>11.7</v>
      </c>
      <c r="J2564" s="15"/>
      <c r="K2564" s="15"/>
      <c r="L2564" s="15"/>
      <c r="M2564" s="15"/>
      <c r="N2564" s="15"/>
      <c r="O2564" s="15"/>
    </row>
    <row r="2565" spans="1:15">
      <c r="A2565" s="4">
        <v>40718</v>
      </c>
      <c r="B2565" s="1">
        <f>YEAR(A2565)</f>
        <v>2011</v>
      </c>
      <c r="C2565" s="1">
        <f>MONTH(A2565)</f>
        <v>6</v>
      </c>
      <c r="D2565" s="1">
        <f>DAY(A2565)</f>
        <v>24</v>
      </c>
      <c r="E2565" s="5">
        <v>11.2</v>
      </c>
      <c r="F2565" s="5">
        <v>147</v>
      </c>
      <c r="G2565" s="5">
        <v>250.9</v>
      </c>
      <c r="H2565" s="5">
        <v>89.1</v>
      </c>
      <c r="I2565" s="5">
        <v>26.2</v>
      </c>
      <c r="J2565" s="15"/>
      <c r="K2565" s="15"/>
      <c r="L2565" s="15"/>
      <c r="M2565" s="15"/>
      <c r="N2565" s="15"/>
      <c r="O2565" s="15"/>
    </row>
    <row r="2566" spans="1:15">
      <c r="A2566" s="4">
        <v>40719</v>
      </c>
      <c r="B2566" s="1">
        <f>YEAR(A2566)</f>
        <v>2011</v>
      </c>
      <c r="C2566" s="1">
        <f>MONTH(A2566)</f>
        <v>6</v>
      </c>
      <c r="D2566" s="1">
        <f>DAY(A2566)</f>
        <v>25</v>
      </c>
      <c r="E2566" s="5">
        <v>0</v>
      </c>
      <c r="F2566" s="5">
        <v>21</v>
      </c>
      <c r="G2566" s="5">
        <v>11.7</v>
      </c>
      <c r="H2566" s="5">
        <v>0</v>
      </c>
      <c r="I2566" s="5">
        <v>0</v>
      </c>
      <c r="J2566" s="15"/>
      <c r="K2566" s="15"/>
      <c r="L2566" s="15"/>
      <c r="M2566" s="15"/>
      <c r="N2566" s="15"/>
      <c r="O2566" s="15"/>
    </row>
    <row r="2567" spans="1:15">
      <c r="A2567" s="4">
        <v>40720</v>
      </c>
      <c r="B2567" s="1">
        <f>YEAR(A2567)</f>
        <v>2011</v>
      </c>
      <c r="C2567" s="1">
        <f>MONTH(A2567)</f>
        <v>6</v>
      </c>
      <c r="D2567" s="1">
        <f>DAY(A2567)</f>
        <v>26</v>
      </c>
      <c r="E2567" s="5">
        <v>0</v>
      </c>
      <c r="F2567" s="5">
        <v>0</v>
      </c>
      <c r="G2567" s="5">
        <v>0</v>
      </c>
      <c r="H2567" s="5">
        <v>0</v>
      </c>
      <c r="I2567" s="5">
        <v>0</v>
      </c>
      <c r="J2567" s="15"/>
      <c r="K2567" s="15"/>
      <c r="L2567" s="15"/>
      <c r="M2567" s="15"/>
      <c r="N2567" s="15"/>
      <c r="O2567" s="15"/>
    </row>
    <row r="2568" spans="1:15">
      <c r="A2568" s="4">
        <v>40721</v>
      </c>
      <c r="B2568" s="1">
        <f>YEAR(A2568)</f>
        <v>2011</v>
      </c>
      <c r="C2568" s="1">
        <f>MONTH(A2568)</f>
        <v>6</v>
      </c>
      <c r="D2568" s="1">
        <f>DAY(A2568)</f>
        <v>27</v>
      </c>
      <c r="E2568" s="5">
        <v>0</v>
      </c>
      <c r="F2568" s="5">
        <v>0</v>
      </c>
      <c r="G2568" s="5">
        <v>0</v>
      </c>
      <c r="H2568" s="5">
        <v>0</v>
      </c>
      <c r="I2568" s="5">
        <v>0</v>
      </c>
      <c r="J2568" s="15"/>
      <c r="K2568" s="15"/>
      <c r="L2568" s="15"/>
      <c r="M2568" s="15"/>
      <c r="N2568" s="15"/>
      <c r="O2568" s="15"/>
    </row>
    <row r="2569" spans="1:15">
      <c r="A2569" s="4">
        <v>40722</v>
      </c>
      <c r="B2569" s="1">
        <f>YEAR(A2569)</f>
        <v>2011</v>
      </c>
      <c r="C2569" s="1">
        <f>MONTH(A2569)</f>
        <v>6</v>
      </c>
      <c r="D2569" s="1">
        <f>DAY(A2569)</f>
        <v>28</v>
      </c>
      <c r="E2569" s="5">
        <v>0</v>
      </c>
      <c r="F2569" s="5">
        <v>0</v>
      </c>
      <c r="G2569" s="5">
        <v>0</v>
      </c>
      <c r="H2569" s="5">
        <v>0</v>
      </c>
      <c r="I2569" s="5">
        <v>0</v>
      </c>
      <c r="J2569" s="15"/>
      <c r="K2569" s="15"/>
      <c r="L2569" s="15"/>
      <c r="M2569" s="15"/>
      <c r="N2569" s="15"/>
      <c r="O2569" s="15"/>
    </row>
    <row r="2570" spans="1:15">
      <c r="A2570" s="4">
        <v>40723</v>
      </c>
      <c r="B2570" s="1">
        <f>YEAR(A2570)</f>
        <v>2011</v>
      </c>
      <c r="C2570" s="1">
        <f>MONTH(A2570)</f>
        <v>6</v>
      </c>
      <c r="D2570" s="1">
        <f>DAY(A2570)</f>
        <v>29</v>
      </c>
      <c r="E2570" s="5">
        <v>0</v>
      </c>
      <c r="F2570" s="5">
        <v>0</v>
      </c>
      <c r="G2570" s="5">
        <v>0</v>
      </c>
      <c r="H2570" s="5">
        <v>0</v>
      </c>
      <c r="I2570" s="5">
        <v>0</v>
      </c>
      <c r="J2570" s="15"/>
      <c r="K2570" s="15"/>
      <c r="L2570" s="15"/>
      <c r="M2570" s="15"/>
      <c r="N2570" s="15"/>
      <c r="O2570" s="15"/>
    </row>
    <row r="2571" spans="1:15">
      <c r="A2571" s="4">
        <v>40724</v>
      </c>
      <c r="B2571" s="1">
        <f>YEAR(A2571)</f>
        <v>2011</v>
      </c>
      <c r="C2571" s="1">
        <f>MONTH(A2571)</f>
        <v>6</v>
      </c>
      <c r="D2571" s="1">
        <f>DAY(A2571)</f>
        <v>30</v>
      </c>
      <c r="E2571" s="5">
        <v>4.0999999999999996</v>
      </c>
      <c r="F2571" s="5">
        <v>11</v>
      </c>
      <c r="G2571" s="5">
        <v>18.600000000000001</v>
      </c>
      <c r="H2571" s="5">
        <v>2.7</v>
      </c>
      <c r="I2571" s="5">
        <v>0</v>
      </c>
      <c r="J2571" s="15"/>
      <c r="K2571" s="15"/>
      <c r="L2571" s="15"/>
      <c r="M2571" s="15"/>
      <c r="N2571" s="15"/>
      <c r="O2571" s="15"/>
    </row>
    <row r="2572" spans="1:15">
      <c r="A2572" s="4">
        <v>41061</v>
      </c>
      <c r="B2572" s="1">
        <f>YEAR(A2572)</f>
        <v>2012</v>
      </c>
      <c r="C2572" s="1">
        <f>MONTH(A2572)</f>
        <v>6</v>
      </c>
      <c r="D2572" s="1">
        <f>DAY(A2572)</f>
        <v>1</v>
      </c>
      <c r="E2572" s="5">
        <v>15.2</v>
      </c>
      <c r="F2572" s="5">
        <v>8.4</v>
      </c>
      <c r="G2572" s="5">
        <v>54.5</v>
      </c>
      <c r="H2572" s="5">
        <v>25.5</v>
      </c>
      <c r="I2572" s="5">
        <v>17.5</v>
      </c>
      <c r="J2572" s="15"/>
      <c r="K2572" s="15"/>
      <c r="L2572" s="15"/>
      <c r="M2572" s="15"/>
      <c r="N2572" s="15"/>
      <c r="O2572" s="15"/>
    </row>
    <row r="2573" spans="1:15">
      <c r="A2573" s="4">
        <v>41062</v>
      </c>
      <c r="B2573" s="1">
        <f>YEAR(A2573)</f>
        <v>2012</v>
      </c>
      <c r="C2573" s="1">
        <f>MONTH(A2573)</f>
        <v>6</v>
      </c>
      <c r="D2573" s="1">
        <f>DAY(A2573)</f>
        <v>2</v>
      </c>
      <c r="E2573" s="5">
        <v>0</v>
      </c>
      <c r="F2573" s="5">
        <v>22.4</v>
      </c>
      <c r="G2573" s="5">
        <v>2.2999999999999998</v>
      </c>
      <c r="H2573" s="5">
        <v>26</v>
      </c>
      <c r="I2573" s="5">
        <v>1</v>
      </c>
      <c r="J2573" s="15"/>
      <c r="K2573" s="15"/>
      <c r="L2573" s="15"/>
      <c r="M2573" s="15"/>
      <c r="N2573" s="15"/>
      <c r="O2573" s="15"/>
    </row>
    <row r="2574" spans="1:15">
      <c r="A2574" s="4">
        <v>41063</v>
      </c>
      <c r="B2574" s="1">
        <f>YEAR(A2574)</f>
        <v>2012</v>
      </c>
      <c r="C2574" s="1">
        <f>MONTH(A2574)</f>
        <v>6</v>
      </c>
      <c r="D2574" s="1">
        <f>DAY(A2574)</f>
        <v>3</v>
      </c>
      <c r="E2574" s="5">
        <v>0</v>
      </c>
      <c r="F2574" s="5">
        <v>3.8</v>
      </c>
      <c r="G2574" s="5">
        <v>0.5</v>
      </c>
      <c r="H2574" s="5">
        <v>0</v>
      </c>
      <c r="I2574" s="5">
        <v>0</v>
      </c>
      <c r="J2574" s="15"/>
      <c r="K2574" s="15"/>
      <c r="L2574" s="15"/>
      <c r="M2574" s="15"/>
      <c r="N2574" s="15"/>
      <c r="O2574" s="15"/>
    </row>
    <row r="2575" spans="1:15">
      <c r="A2575" s="4">
        <v>41064</v>
      </c>
      <c r="B2575" s="1">
        <f>YEAR(A2575)</f>
        <v>2012</v>
      </c>
      <c r="C2575" s="1">
        <f>MONTH(A2575)</f>
        <v>6</v>
      </c>
      <c r="D2575" s="1">
        <f>DAY(A2575)</f>
        <v>4</v>
      </c>
      <c r="E2575" s="5">
        <v>0</v>
      </c>
      <c r="F2575" s="5">
        <v>0</v>
      </c>
      <c r="G2575" s="5">
        <v>0.1</v>
      </c>
      <c r="H2575" s="5">
        <v>45.6</v>
      </c>
      <c r="I2575" s="5">
        <v>0</v>
      </c>
      <c r="J2575" s="15"/>
      <c r="K2575" s="15"/>
      <c r="L2575" s="15"/>
      <c r="M2575" s="15"/>
      <c r="N2575" s="15"/>
      <c r="O2575" s="15"/>
    </row>
    <row r="2576" spans="1:15">
      <c r="A2576" s="4">
        <v>41065</v>
      </c>
      <c r="B2576" s="1">
        <f>YEAR(A2576)</f>
        <v>2012</v>
      </c>
      <c r="C2576" s="1">
        <f>MONTH(A2576)</f>
        <v>6</v>
      </c>
      <c r="D2576" s="1">
        <f>DAY(A2576)</f>
        <v>5</v>
      </c>
      <c r="E2576" s="5">
        <v>12.7</v>
      </c>
      <c r="F2576" s="5">
        <v>1</v>
      </c>
      <c r="G2576" s="5">
        <v>2</v>
      </c>
      <c r="H2576" s="5">
        <v>0</v>
      </c>
      <c r="I2576" s="5">
        <v>11.9</v>
      </c>
      <c r="J2576" s="15"/>
      <c r="K2576" s="15"/>
      <c r="L2576" s="15"/>
      <c r="M2576" s="15"/>
      <c r="N2576" s="15"/>
      <c r="O2576" s="15"/>
    </row>
    <row r="2577" spans="1:15">
      <c r="A2577" s="4">
        <v>41066</v>
      </c>
      <c r="B2577" s="1">
        <f>YEAR(A2577)</f>
        <v>2012</v>
      </c>
      <c r="C2577" s="1">
        <f>MONTH(A2577)</f>
        <v>6</v>
      </c>
      <c r="D2577" s="1">
        <f>DAY(A2577)</f>
        <v>6</v>
      </c>
      <c r="E2577" s="5">
        <v>0</v>
      </c>
      <c r="F2577" s="5">
        <v>0</v>
      </c>
      <c r="G2577" s="5">
        <v>2</v>
      </c>
      <c r="H2577" s="5">
        <v>0</v>
      </c>
      <c r="I2577" s="5">
        <v>0</v>
      </c>
      <c r="J2577" s="15"/>
      <c r="K2577" s="15"/>
      <c r="L2577" s="15"/>
      <c r="M2577" s="15"/>
      <c r="N2577" s="15"/>
      <c r="O2577" s="15"/>
    </row>
    <row r="2578" spans="1:15">
      <c r="A2578" s="4">
        <v>41067</v>
      </c>
      <c r="B2578" s="1">
        <f>YEAR(A2578)</f>
        <v>2012</v>
      </c>
      <c r="C2578" s="1">
        <f>MONTH(A2578)</f>
        <v>6</v>
      </c>
      <c r="D2578" s="1">
        <f>DAY(A2578)</f>
        <v>7</v>
      </c>
      <c r="E2578" s="5">
        <v>0</v>
      </c>
      <c r="F2578" s="5">
        <v>25.5</v>
      </c>
      <c r="G2578" s="5">
        <v>6.6</v>
      </c>
      <c r="H2578" s="5">
        <v>1.3</v>
      </c>
      <c r="I2578" s="5">
        <v>0</v>
      </c>
      <c r="J2578" s="15"/>
      <c r="K2578" s="15"/>
      <c r="L2578" s="15"/>
      <c r="M2578" s="15"/>
      <c r="N2578" s="15"/>
      <c r="O2578" s="15"/>
    </row>
    <row r="2579" spans="1:15">
      <c r="A2579" s="4">
        <v>41068</v>
      </c>
      <c r="B2579" s="1">
        <f>YEAR(A2579)</f>
        <v>2012</v>
      </c>
      <c r="C2579" s="1">
        <f>MONTH(A2579)</f>
        <v>6</v>
      </c>
      <c r="D2579" s="1">
        <f>DAY(A2579)</f>
        <v>8</v>
      </c>
      <c r="E2579" s="5">
        <v>0</v>
      </c>
      <c r="F2579" s="5">
        <v>3</v>
      </c>
      <c r="G2579" s="5">
        <v>0</v>
      </c>
      <c r="H2579" s="5">
        <v>0</v>
      </c>
      <c r="I2579" s="5">
        <v>0</v>
      </c>
      <c r="J2579" s="15"/>
      <c r="K2579" s="15"/>
      <c r="L2579" s="15"/>
      <c r="M2579" s="15"/>
      <c r="N2579" s="15"/>
      <c r="O2579" s="15"/>
    </row>
    <row r="2580" spans="1:15">
      <c r="A2580" s="4">
        <v>41069</v>
      </c>
      <c r="B2580" s="1">
        <f>YEAR(A2580)</f>
        <v>2012</v>
      </c>
      <c r="C2580" s="1">
        <f>MONTH(A2580)</f>
        <v>6</v>
      </c>
      <c r="D2580" s="1">
        <f>DAY(A2580)</f>
        <v>9</v>
      </c>
      <c r="E2580" s="5">
        <v>0</v>
      </c>
      <c r="F2580" s="5">
        <v>0</v>
      </c>
      <c r="G2580" s="5">
        <v>0</v>
      </c>
      <c r="H2580" s="5">
        <v>0</v>
      </c>
      <c r="I2580" s="5">
        <v>0</v>
      </c>
      <c r="J2580" s="15"/>
      <c r="K2580" s="15"/>
      <c r="L2580" s="15"/>
      <c r="M2580" s="15"/>
      <c r="N2580" s="15"/>
      <c r="O2580" s="15"/>
    </row>
    <row r="2581" spans="1:15">
      <c r="A2581" s="4">
        <v>41070</v>
      </c>
      <c r="B2581" s="1">
        <f>YEAR(A2581)</f>
        <v>2012</v>
      </c>
      <c r="C2581" s="1">
        <f>MONTH(A2581)</f>
        <v>6</v>
      </c>
      <c r="D2581" s="1">
        <f>DAY(A2581)</f>
        <v>10</v>
      </c>
      <c r="E2581" s="5">
        <v>0</v>
      </c>
      <c r="F2581" s="5">
        <v>0</v>
      </c>
      <c r="G2581" s="5">
        <v>0</v>
      </c>
      <c r="H2581" s="5">
        <v>0</v>
      </c>
      <c r="I2581" s="5">
        <v>0</v>
      </c>
      <c r="J2581" s="15"/>
      <c r="K2581" s="15"/>
      <c r="L2581" s="15"/>
      <c r="M2581" s="15"/>
      <c r="N2581" s="15"/>
      <c r="O2581" s="15"/>
    </row>
    <row r="2582" spans="1:15">
      <c r="A2582" s="4">
        <v>41071</v>
      </c>
      <c r="B2582" s="1">
        <f>YEAR(A2582)</f>
        <v>2012</v>
      </c>
      <c r="C2582" s="1">
        <f>MONTH(A2582)</f>
        <v>6</v>
      </c>
      <c r="D2582" s="1">
        <f>DAY(A2582)</f>
        <v>11</v>
      </c>
      <c r="E2582" s="5">
        <v>0</v>
      </c>
      <c r="F2582" s="5">
        <v>0.2</v>
      </c>
      <c r="G2582" s="5">
        <v>29.8</v>
      </c>
      <c r="H2582" s="5">
        <v>0</v>
      </c>
      <c r="I2582" s="5">
        <v>0</v>
      </c>
      <c r="J2582" s="15"/>
      <c r="K2582" s="15"/>
      <c r="L2582" s="15"/>
      <c r="M2582" s="15"/>
      <c r="N2582" s="15"/>
      <c r="O2582" s="15"/>
    </row>
    <row r="2583" spans="1:15">
      <c r="A2583" s="4">
        <v>41072</v>
      </c>
      <c r="B2583" s="1">
        <f>YEAR(A2583)</f>
        <v>2012</v>
      </c>
      <c r="C2583" s="1">
        <f>MONTH(A2583)</f>
        <v>6</v>
      </c>
      <c r="D2583" s="1">
        <f>DAY(A2583)</f>
        <v>12</v>
      </c>
      <c r="E2583" s="5">
        <v>0</v>
      </c>
      <c r="F2583" s="5">
        <v>14</v>
      </c>
      <c r="G2583" s="5">
        <v>8.1</v>
      </c>
      <c r="H2583" s="5">
        <v>3</v>
      </c>
      <c r="I2583" s="5">
        <v>0</v>
      </c>
      <c r="J2583" s="15"/>
      <c r="K2583" s="15"/>
      <c r="L2583" s="15"/>
      <c r="M2583" s="15"/>
      <c r="N2583" s="15"/>
      <c r="O2583" s="15"/>
    </row>
    <row r="2584" spans="1:15">
      <c r="A2584" s="4">
        <v>41073</v>
      </c>
      <c r="B2584" s="1">
        <f>YEAR(A2584)</f>
        <v>2012</v>
      </c>
      <c r="C2584" s="1">
        <f>MONTH(A2584)</f>
        <v>6</v>
      </c>
      <c r="D2584" s="1">
        <f>DAY(A2584)</f>
        <v>13</v>
      </c>
      <c r="E2584" s="5">
        <v>0</v>
      </c>
      <c r="F2584" s="5">
        <v>42.8</v>
      </c>
      <c r="G2584" s="5">
        <v>16.2</v>
      </c>
      <c r="H2584" s="5">
        <v>2.7</v>
      </c>
      <c r="I2584" s="5">
        <v>0</v>
      </c>
      <c r="J2584" s="15"/>
      <c r="K2584" s="15"/>
      <c r="L2584" s="15"/>
      <c r="M2584" s="15"/>
      <c r="N2584" s="15"/>
      <c r="O2584" s="15"/>
    </row>
    <row r="2585" spans="1:15">
      <c r="A2585" s="4">
        <v>41074</v>
      </c>
      <c r="B2585" s="1">
        <f>YEAR(A2585)</f>
        <v>2012</v>
      </c>
      <c r="C2585" s="1">
        <f>MONTH(A2585)</f>
        <v>6</v>
      </c>
      <c r="D2585" s="1">
        <f>DAY(A2585)</f>
        <v>14</v>
      </c>
      <c r="E2585" s="5">
        <v>0</v>
      </c>
      <c r="F2585" s="5">
        <v>8.3000000000000007</v>
      </c>
      <c r="G2585" s="5">
        <v>6.8</v>
      </c>
      <c r="H2585" s="5">
        <v>6.3</v>
      </c>
      <c r="I2585" s="5">
        <v>0</v>
      </c>
      <c r="J2585" s="15"/>
      <c r="K2585" s="15"/>
      <c r="L2585" s="15"/>
      <c r="M2585" s="15"/>
      <c r="N2585" s="15"/>
      <c r="O2585" s="15"/>
    </row>
    <row r="2586" spans="1:15">
      <c r="A2586" s="4">
        <v>41075</v>
      </c>
      <c r="B2586" s="1">
        <f>YEAR(A2586)</f>
        <v>2012</v>
      </c>
      <c r="C2586" s="1">
        <f>MONTH(A2586)</f>
        <v>6</v>
      </c>
      <c r="D2586" s="1">
        <f>DAY(A2586)</f>
        <v>15</v>
      </c>
      <c r="E2586" s="5">
        <v>0</v>
      </c>
      <c r="F2586" s="5">
        <v>23.1</v>
      </c>
      <c r="G2586" s="5">
        <v>4.5</v>
      </c>
      <c r="H2586" s="5">
        <v>0</v>
      </c>
      <c r="I2586" s="5">
        <v>0</v>
      </c>
      <c r="J2586" s="15"/>
      <c r="K2586" s="15"/>
      <c r="L2586" s="15"/>
      <c r="M2586" s="15"/>
      <c r="N2586" s="15"/>
      <c r="O2586" s="15"/>
    </row>
    <row r="2587" spans="1:15">
      <c r="A2587" s="4">
        <v>41076</v>
      </c>
      <c r="B2587" s="1">
        <f>YEAR(A2587)</f>
        <v>2012</v>
      </c>
      <c r="C2587" s="1">
        <f>MONTH(A2587)</f>
        <v>6</v>
      </c>
      <c r="D2587" s="1">
        <f>DAY(A2587)</f>
        <v>16</v>
      </c>
      <c r="E2587" s="5">
        <v>8.1</v>
      </c>
      <c r="F2587" s="5">
        <v>12</v>
      </c>
      <c r="G2587" s="5">
        <v>6.4</v>
      </c>
      <c r="H2587" s="5">
        <v>13.5</v>
      </c>
      <c r="I2587" s="5">
        <v>0.5</v>
      </c>
      <c r="J2587" s="15"/>
      <c r="K2587" s="15"/>
      <c r="L2587" s="15"/>
      <c r="M2587" s="15"/>
      <c r="N2587" s="15"/>
      <c r="O2587" s="15"/>
    </row>
    <row r="2588" spans="1:15">
      <c r="A2588" s="4">
        <v>41077</v>
      </c>
      <c r="B2588" s="1">
        <f>YEAR(A2588)</f>
        <v>2012</v>
      </c>
      <c r="C2588" s="1">
        <f>MONTH(A2588)</f>
        <v>6</v>
      </c>
      <c r="D2588" s="1">
        <f>DAY(A2588)</f>
        <v>17</v>
      </c>
      <c r="E2588" s="5">
        <v>0</v>
      </c>
      <c r="F2588" s="5">
        <v>57.4</v>
      </c>
      <c r="G2588" s="5">
        <v>84.4</v>
      </c>
      <c r="H2588" s="5">
        <v>9.4</v>
      </c>
      <c r="I2588" s="5">
        <v>5.0999999999999996</v>
      </c>
      <c r="J2588" s="15"/>
      <c r="K2588" s="15"/>
      <c r="L2588" s="15"/>
      <c r="M2588" s="15"/>
      <c r="N2588" s="15"/>
      <c r="O2588" s="15"/>
    </row>
    <row r="2589" spans="1:15">
      <c r="A2589" s="4">
        <v>41078</v>
      </c>
      <c r="B2589" s="1">
        <f>YEAR(A2589)</f>
        <v>2012</v>
      </c>
      <c r="C2589" s="1">
        <f>MONTH(A2589)</f>
        <v>6</v>
      </c>
      <c r="D2589" s="1">
        <f>DAY(A2589)</f>
        <v>18</v>
      </c>
      <c r="E2589" s="5">
        <v>0</v>
      </c>
      <c r="F2589" s="5">
        <v>0</v>
      </c>
      <c r="G2589" s="5">
        <v>0</v>
      </c>
      <c r="H2589" s="5">
        <v>0</v>
      </c>
      <c r="I2589" s="5">
        <v>0</v>
      </c>
      <c r="J2589" s="15"/>
      <c r="K2589" s="15"/>
      <c r="L2589" s="15"/>
      <c r="M2589" s="15"/>
      <c r="N2589" s="15"/>
      <c r="O2589" s="15"/>
    </row>
    <row r="2590" spans="1:15">
      <c r="A2590" s="4">
        <v>41079</v>
      </c>
      <c r="B2590" s="1">
        <f>YEAR(A2590)</f>
        <v>2012</v>
      </c>
      <c r="C2590" s="1">
        <f>MONTH(A2590)</f>
        <v>6</v>
      </c>
      <c r="D2590" s="1">
        <f>DAY(A2590)</f>
        <v>19</v>
      </c>
      <c r="E2590" s="5">
        <v>0</v>
      </c>
      <c r="F2590" s="5">
        <v>0</v>
      </c>
      <c r="G2590" s="5">
        <v>0</v>
      </c>
      <c r="H2590" s="5">
        <v>0</v>
      </c>
      <c r="I2590" s="5">
        <v>0</v>
      </c>
      <c r="J2590" s="15"/>
      <c r="K2590" s="15"/>
      <c r="L2590" s="15"/>
      <c r="M2590" s="15"/>
      <c r="N2590" s="15"/>
      <c r="O2590" s="15"/>
    </row>
    <row r="2591" spans="1:15">
      <c r="A2591" s="4">
        <v>41080</v>
      </c>
      <c r="B2591" s="1">
        <f>YEAR(A2591)</f>
        <v>2012</v>
      </c>
      <c r="C2591" s="1">
        <f>MONTH(A2591)</f>
        <v>6</v>
      </c>
      <c r="D2591" s="1">
        <f>DAY(A2591)</f>
        <v>20</v>
      </c>
      <c r="E2591" s="5">
        <v>0</v>
      </c>
      <c r="F2591" s="5">
        <v>0</v>
      </c>
      <c r="G2591" s="5">
        <v>0</v>
      </c>
      <c r="H2591" s="5">
        <v>0</v>
      </c>
      <c r="I2591" s="5">
        <v>0</v>
      </c>
      <c r="J2591" s="15"/>
      <c r="K2591" s="15"/>
      <c r="L2591" s="15"/>
      <c r="M2591" s="15"/>
      <c r="N2591" s="15"/>
      <c r="O2591" s="15"/>
    </row>
    <row r="2592" spans="1:15">
      <c r="A2592" s="4">
        <v>41081</v>
      </c>
      <c r="B2592" s="1">
        <f>YEAR(A2592)</f>
        <v>2012</v>
      </c>
      <c r="C2592" s="1">
        <f>MONTH(A2592)</f>
        <v>6</v>
      </c>
      <c r="D2592" s="1">
        <f>DAY(A2592)</f>
        <v>21</v>
      </c>
      <c r="E2592" s="5">
        <v>0</v>
      </c>
      <c r="F2592" s="5">
        <v>0</v>
      </c>
      <c r="G2592" s="5">
        <v>0</v>
      </c>
      <c r="H2592" s="5">
        <v>0</v>
      </c>
      <c r="I2592" s="5">
        <v>0</v>
      </c>
      <c r="J2592" s="15"/>
      <c r="K2592" s="15"/>
      <c r="L2592" s="15"/>
      <c r="M2592" s="15"/>
      <c r="N2592" s="15"/>
      <c r="O2592" s="15"/>
    </row>
    <row r="2593" spans="1:15">
      <c r="A2593" s="4">
        <v>41082</v>
      </c>
      <c r="B2593" s="1">
        <f>YEAR(A2593)</f>
        <v>2012</v>
      </c>
      <c r="C2593" s="1">
        <f>MONTH(A2593)</f>
        <v>6</v>
      </c>
      <c r="D2593" s="1">
        <f>DAY(A2593)</f>
        <v>22</v>
      </c>
      <c r="E2593" s="5">
        <v>0</v>
      </c>
      <c r="F2593" s="5">
        <v>0</v>
      </c>
      <c r="G2593" s="5">
        <v>0</v>
      </c>
      <c r="H2593" s="5">
        <v>0</v>
      </c>
      <c r="I2593" s="5">
        <v>0</v>
      </c>
      <c r="J2593" s="15"/>
      <c r="K2593" s="15"/>
      <c r="L2593" s="15"/>
      <c r="M2593" s="15"/>
      <c r="N2593" s="15"/>
      <c r="O2593" s="15"/>
    </row>
    <row r="2594" spans="1:15">
      <c r="A2594" s="4">
        <v>41083</v>
      </c>
      <c r="B2594" s="1">
        <f>YEAR(A2594)</f>
        <v>2012</v>
      </c>
      <c r="C2594" s="1">
        <f>MONTH(A2594)</f>
        <v>6</v>
      </c>
      <c r="D2594" s="1">
        <f>DAY(A2594)</f>
        <v>23</v>
      </c>
      <c r="E2594" s="5">
        <v>0</v>
      </c>
      <c r="F2594" s="5">
        <v>0</v>
      </c>
      <c r="G2594" s="5">
        <v>0</v>
      </c>
      <c r="H2594" s="5">
        <v>0</v>
      </c>
      <c r="I2594" s="5">
        <v>0</v>
      </c>
      <c r="J2594" s="15"/>
      <c r="K2594" s="15"/>
      <c r="L2594" s="15"/>
      <c r="M2594" s="15"/>
      <c r="N2594" s="15"/>
      <c r="O2594" s="15"/>
    </row>
    <row r="2595" spans="1:15">
      <c r="A2595" s="4">
        <v>41084</v>
      </c>
      <c r="B2595" s="1">
        <f>YEAR(A2595)</f>
        <v>2012</v>
      </c>
      <c r="C2595" s="1">
        <f>MONTH(A2595)</f>
        <v>6</v>
      </c>
      <c r="D2595" s="1">
        <f>DAY(A2595)</f>
        <v>24</v>
      </c>
      <c r="E2595" s="5">
        <v>0</v>
      </c>
      <c r="F2595" s="5">
        <v>0</v>
      </c>
      <c r="G2595" s="5">
        <v>3.4</v>
      </c>
      <c r="H2595" s="5">
        <v>0</v>
      </c>
      <c r="I2595" s="5">
        <v>0</v>
      </c>
      <c r="J2595" s="15"/>
      <c r="K2595" s="15"/>
      <c r="L2595" s="15"/>
      <c r="M2595" s="15"/>
      <c r="N2595" s="15"/>
      <c r="O2595" s="15"/>
    </row>
    <row r="2596" spans="1:15">
      <c r="A2596" s="4">
        <v>41085</v>
      </c>
      <c r="B2596" s="1">
        <f>YEAR(A2596)</f>
        <v>2012</v>
      </c>
      <c r="C2596" s="1">
        <f>MONTH(A2596)</f>
        <v>6</v>
      </c>
      <c r="D2596" s="1">
        <f>DAY(A2596)</f>
        <v>25</v>
      </c>
      <c r="E2596" s="5">
        <v>1</v>
      </c>
      <c r="F2596" s="5">
        <v>0.4</v>
      </c>
      <c r="G2596" s="5">
        <v>18.8</v>
      </c>
      <c r="H2596" s="5">
        <v>43.8</v>
      </c>
      <c r="I2596" s="5">
        <v>0</v>
      </c>
      <c r="J2596" s="15"/>
      <c r="K2596" s="15"/>
      <c r="L2596" s="15"/>
      <c r="M2596" s="15"/>
      <c r="N2596" s="15"/>
      <c r="O2596" s="15"/>
    </row>
    <row r="2597" spans="1:15">
      <c r="A2597" s="4">
        <v>41086</v>
      </c>
      <c r="B2597" s="1">
        <f>YEAR(A2597)</f>
        <v>2012</v>
      </c>
      <c r="C2597" s="1">
        <f>MONTH(A2597)</f>
        <v>6</v>
      </c>
      <c r="D2597" s="1">
        <f>DAY(A2597)</f>
        <v>26</v>
      </c>
      <c r="E2597" s="5">
        <v>0.5</v>
      </c>
      <c r="F2597" s="5">
        <v>0.5</v>
      </c>
      <c r="G2597" s="5">
        <v>26.4</v>
      </c>
      <c r="H2597" s="5">
        <v>9.4</v>
      </c>
      <c r="I2597" s="5">
        <v>1.8</v>
      </c>
      <c r="J2597" s="15"/>
      <c r="K2597" s="15"/>
      <c r="L2597" s="15"/>
      <c r="M2597" s="15"/>
      <c r="N2597" s="15"/>
      <c r="O2597" s="15"/>
    </row>
    <row r="2598" spans="1:15">
      <c r="A2598" s="4">
        <v>41087</v>
      </c>
      <c r="B2598" s="1">
        <f>YEAR(A2598)</f>
        <v>2012</v>
      </c>
      <c r="C2598" s="1">
        <f>MONTH(A2598)</f>
        <v>6</v>
      </c>
      <c r="D2598" s="1">
        <f>DAY(A2598)</f>
        <v>27</v>
      </c>
      <c r="E2598" s="5">
        <v>0</v>
      </c>
      <c r="F2598" s="5">
        <v>0</v>
      </c>
      <c r="G2598" s="5">
        <v>2.1</v>
      </c>
      <c r="H2598" s="5">
        <v>5</v>
      </c>
      <c r="I2598" s="5">
        <v>0</v>
      </c>
      <c r="J2598" s="15"/>
      <c r="K2598" s="15"/>
      <c r="L2598" s="15"/>
      <c r="M2598" s="15"/>
      <c r="N2598" s="15"/>
      <c r="O2598" s="15"/>
    </row>
    <row r="2599" spans="1:15">
      <c r="A2599" s="4">
        <v>41088</v>
      </c>
      <c r="B2599" s="1">
        <f>YEAR(A2599)</f>
        <v>2012</v>
      </c>
      <c r="C2599" s="1">
        <f>MONTH(A2599)</f>
        <v>6</v>
      </c>
      <c r="D2599" s="1">
        <f>DAY(A2599)</f>
        <v>28</v>
      </c>
      <c r="E2599" s="5">
        <v>1</v>
      </c>
      <c r="F2599" s="5">
        <v>6.2</v>
      </c>
      <c r="G2599" s="5">
        <v>23.6</v>
      </c>
      <c r="H2599" s="5">
        <v>11.2</v>
      </c>
      <c r="I2599" s="5">
        <v>0.5</v>
      </c>
      <c r="J2599" s="15"/>
      <c r="K2599" s="15"/>
      <c r="L2599" s="15"/>
      <c r="M2599" s="15"/>
      <c r="N2599" s="15"/>
      <c r="O2599" s="15"/>
    </row>
    <row r="2600" spans="1:15">
      <c r="A2600" s="4">
        <v>41089</v>
      </c>
      <c r="B2600" s="1">
        <f>YEAR(A2600)</f>
        <v>2012</v>
      </c>
      <c r="C2600" s="1">
        <f>MONTH(A2600)</f>
        <v>6</v>
      </c>
      <c r="D2600" s="1">
        <f>DAY(A2600)</f>
        <v>29</v>
      </c>
      <c r="E2600" s="5">
        <v>0</v>
      </c>
      <c r="F2600" s="5">
        <v>0</v>
      </c>
      <c r="G2600" s="5">
        <v>10.1</v>
      </c>
      <c r="H2600" s="5">
        <v>0.5</v>
      </c>
      <c r="I2600" s="5">
        <v>1</v>
      </c>
      <c r="J2600" s="15"/>
      <c r="K2600" s="15"/>
      <c r="L2600" s="15"/>
      <c r="M2600" s="15"/>
      <c r="N2600" s="15"/>
      <c r="O2600" s="15"/>
    </row>
    <row r="2601" spans="1:15">
      <c r="A2601" s="4">
        <v>41090</v>
      </c>
      <c r="B2601" s="1">
        <f>YEAR(A2601)</f>
        <v>2012</v>
      </c>
      <c r="C2601" s="1">
        <f>MONTH(A2601)</f>
        <v>6</v>
      </c>
      <c r="D2601" s="1">
        <f>DAY(A2601)</f>
        <v>30</v>
      </c>
      <c r="E2601" s="5">
        <v>0</v>
      </c>
      <c r="F2601" s="5">
        <v>3</v>
      </c>
      <c r="G2601" s="5">
        <v>4.5999999999999996</v>
      </c>
      <c r="H2601" s="5">
        <v>7.5</v>
      </c>
      <c r="I2601" s="5">
        <v>9.9</v>
      </c>
      <c r="J2601" s="15"/>
      <c r="K2601" s="15"/>
      <c r="L2601" s="15"/>
      <c r="M2601" s="15"/>
      <c r="N2601" s="15"/>
      <c r="O2601" s="15"/>
    </row>
    <row r="2602" spans="1:15">
      <c r="A2602" s="4">
        <v>41426</v>
      </c>
      <c r="B2602" s="1">
        <f>YEAR(A2602)</f>
        <v>2013</v>
      </c>
      <c r="C2602" s="1">
        <f>MONTH(A2602)</f>
        <v>6</v>
      </c>
      <c r="D2602" s="1">
        <f>DAY(A2602)</f>
        <v>1</v>
      </c>
      <c r="E2602" s="5">
        <v>0</v>
      </c>
      <c r="F2602" s="5">
        <v>2.4</v>
      </c>
      <c r="G2602" s="5">
        <v>15</v>
      </c>
      <c r="H2602" s="5">
        <v>0.4</v>
      </c>
      <c r="I2602" s="5">
        <v>0</v>
      </c>
      <c r="J2602" s="15"/>
      <c r="K2602" s="15"/>
      <c r="L2602" s="15"/>
      <c r="M2602" s="15"/>
      <c r="N2602" s="15"/>
      <c r="O2602" s="15"/>
    </row>
    <row r="2603" spans="1:15">
      <c r="A2603" s="4">
        <v>41427</v>
      </c>
      <c r="B2603" s="1">
        <f>YEAR(A2603)</f>
        <v>2013</v>
      </c>
      <c r="C2603" s="1">
        <f>MONTH(A2603)</f>
        <v>6</v>
      </c>
      <c r="D2603" s="1">
        <f>DAY(A2603)</f>
        <v>2</v>
      </c>
      <c r="E2603" s="5">
        <v>7.6</v>
      </c>
      <c r="F2603" s="5">
        <v>0</v>
      </c>
      <c r="G2603" s="5">
        <v>8</v>
      </c>
      <c r="H2603" s="5">
        <v>0</v>
      </c>
      <c r="I2603" s="5">
        <v>0.1</v>
      </c>
      <c r="J2603" s="15"/>
      <c r="K2603" s="15"/>
      <c r="L2603" s="15"/>
      <c r="M2603" s="15"/>
      <c r="N2603" s="15"/>
      <c r="O2603" s="15"/>
    </row>
    <row r="2604" spans="1:15">
      <c r="A2604" s="4">
        <v>41428</v>
      </c>
      <c r="B2604" s="1">
        <f>YEAR(A2604)</f>
        <v>2013</v>
      </c>
      <c r="C2604" s="1">
        <f>MONTH(A2604)</f>
        <v>6</v>
      </c>
      <c r="D2604" s="1">
        <f>DAY(A2604)</f>
        <v>3</v>
      </c>
      <c r="E2604" s="5">
        <v>0</v>
      </c>
      <c r="F2604" s="5">
        <v>13.4</v>
      </c>
      <c r="G2604" s="5">
        <v>9.9</v>
      </c>
      <c r="H2604" s="5">
        <v>12</v>
      </c>
      <c r="I2604" s="5">
        <v>0.5</v>
      </c>
      <c r="J2604" s="15"/>
      <c r="K2604" s="15"/>
      <c r="L2604" s="15"/>
      <c r="M2604" s="15"/>
      <c r="N2604" s="15"/>
      <c r="O2604" s="15"/>
    </row>
    <row r="2605" spans="1:15">
      <c r="A2605" s="4">
        <v>41429</v>
      </c>
      <c r="B2605" s="1">
        <f>YEAR(A2605)</f>
        <v>2013</v>
      </c>
      <c r="C2605" s="1">
        <f>MONTH(A2605)</f>
        <v>6</v>
      </c>
      <c r="D2605" s="1">
        <f>DAY(A2605)</f>
        <v>4</v>
      </c>
      <c r="E2605" s="5">
        <v>7.6</v>
      </c>
      <c r="F2605" s="5">
        <v>0</v>
      </c>
      <c r="G2605" s="5">
        <v>0</v>
      </c>
      <c r="H2605" s="5">
        <v>0</v>
      </c>
      <c r="I2605" s="5">
        <v>0</v>
      </c>
      <c r="J2605" s="15"/>
      <c r="K2605" s="15"/>
      <c r="L2605" s="15"/>
      <c r="M2605" s="15"/>
      <c r="N2605" s="15"/>
      <c r="O2605" s="15"/>
    </row>
    <row r="2606" spans="1:15">
      <c r="A2606" s="4">
        <v>41430</v>
      </c>
      <c r="B2606" s="1">
        <f>YEAR(A2606)</f>
        <v>2013</v>
      </c>
      <c r="C2606" s="1">
        <f>MONTH(A2606)</f>
        <v>6</v>
      </c>
      <c r="D2606" s="1">
        <f>DAY(A2606)</f>
        <v>5</v>
      </c>
      <c r="E2606" s="5">
        <v>6.1</v>
      </c>
      <c r="F2606" s="5">
        <v>0</v>
      </c>
      <c r="G2606" s="5">
        <v>0</v>
      </c>
      <c r="H2606" s="5">
        <v>13.7</v>
      </c>
      <c r="I2606" s="5">
        <v>5.0999999999999996</v>
      </c>
      <c r="J2606" s="15"/>
      <c r="K2606" s="15"/>
      <c r="L2606" s="15"/>
      <c r="M2606" s="15"/>
      <c r="N2606" s="15"/>
      <c r="O2606" s="15"/>
    </row>
    <row r="2607" spans="1:15">
      <c r="A2607" s="4">
        <v>41431</v>
      </c>
      <c r="B2607" s="1">
        <f>YEAR(A2607)</f>
        <v>2013</v>
      </c>
      <c r="C2607" s="1">
        <f>MONTH(A2607)</f>
        <v>6</v>
      </c>
      <c r="D2607" s="1">
        <f>DAY(A2607)</f>
        <v>6</v>
      </c>
      <c r="E2607" s="5">
        <v>0</v>
      </c>
      <c r="F2607" s="5">
        <v>0</v>
      </c>
      <c r="G2607" s="5">
        <v>9.6</v>
      </c>
      <c r="H2607" s="5">
        <v>0</v>
      </c>
      <c r="I2607" s="5">
        <v>2.5</v>
      </c>
      <c r="J2607" s="15"/>
      <c r="K2607" s="15"/>
      <c r="L2607" s="15"/>
      <c r="M2607" s="15"/>
      <c r="N2607" s="15"/>
      <c r="O2607" s="15"/>
    </row>
    <row r="2608" spans="1:15">
      <c r="A2608" s="4">
        <v>41432</v>
      </c>
      <c r="B2608" s="1">
        <f>YEAR(A2608)</f>
        <v>2013</v>
      </c>
      <c r="C2608" s="1">
        <f>MONTH(A2608)</f>
        <v>6</v>
      </c>
      <c r="D2608" s="1">
        <f>DAY(A2608)</f>
        <v>7</v>
      </c>
      <c r="E2608" s="5">
        <v>0</v>
      </c>
      <c r="F2608" s="5">
        <v>43</v>
      </c>
      <c r="G2608" s="5">
        <v>46.8</v>
      </c>
      <c r="H2608" s="5">
        <v>0.2</v>
      </c>
      <c r="I2608" s="5">
        <v>3.3</v>
      </c>
      <c r="J2608" s="15"/>
      <c r="K2608" s="15"/>
      <c r="L2608" s="15"/>
      <c r="M2608" s="15"/>
      <c r="N2608" s="15"/>
      <c r="O2608" s="15"/>
    </row>
    <row r="2609" spans="1:15">
      <c r="A2609" s="4">
        <v>41433</v>
      </c>
      <c r="B2609" s="1">
        <f>YEAR(A2609)</f>
        <v>2013</v>
      </c>
      <c r="C2609" s="1">
        <f>MONTH(A2609)</f>
        <v>6</v>
      </c>
      <c r="D2609" s="1">
        <f>DAY(A2609)</f>
        <v>8</v>
      </c>
      <c r="E2609" s="5">
        <v>44.7</v>
      </c>
      <c r="F2609" s="5">
        <v>0</v>
      </c>
      <c r="G2609" s="5">
        <v>72.7</v>
      </c>
      <c r="H2609" s="5">
        <v>0</v>
      </c>
      <c r="I2609" s="5">
        <v>4.0999999999999996</v>
      </c>
      <c r="J2609" s="15"/>
      <c r="K2609" s="15"/>
      <c r="L2609" s="15"/>
      <c r="M2609" s="15"/>
      <c r="N2609" s="15"/>
      <c r="O2609" s="15"/>
    </row>
    <row r="2610" spans="1:15">
      <c r="A2610" s="4">
        <v>41434</v>
      </c>
      <c r="B2610" s="1">
        <f>YEAR(A2610)</f>
        <v>2013</v>
      </c>
      <c r="C2610" s="1">
        <f>MONTH(A2610)</f>
        <v>6</v>
      </c>
      <c r="D2610" s="1">
        <f>DAY(A2610)</f>
        <v>9</v>
      </c>
      <c r="E2610" s="5">
        <v>28.9</v>
      </c>
      <c r="F2610" s="5">
        <v>1.2</v>
      </c>
      <c r="G2610" s="5">
        <v>12.5</v>
      </c>
      <c r="H2610" s="5">
        <v>4.4000000000000004</v>
      </c>
      <c r="I2610" s="5">
        <v>0</v>
      </c>
      <c r="J2610" s="15"/>
      <c r="K2610" s="15"/>
      <c r="L2610" s="15"/>
      <c r="M2610" s="15"/>
      <c r="N2610" s="15"/>
      <c r="O2610" s="15"/>
    </row>
    <row r="2611" spans="1:15">
      <c r="A2611" s="4">
        <v>41435</v>
      </c>
      <c r="B2611" s="1">
        <f>YEAR(A2611)</f>
        <v>2013</v>
      </c>
      <c r="C2611" s="1">
        <f>MONTH(A2611)</f>
        <v>6</v>
      </c>
      <c r="D2611" s="1">
        <f>DAY(A2611)</f>
        <v>10</v>
      </c>
      <c r="E2611" s="5">
        <v>23.4</v>
      </c>
      <c r="F2611" s="5">
        <v>1</v>
      </c>
      <c r="G2611" s="5">
        <v>23.1</v>
      </c>
      <c r="H2611" s="5">
        <v>42</v>
      </c>
      <c r="I2611" s="5">
        <v>4.0999999999999996</v>
      </c>
      <c r="J2611" s="15"/>
      <c r="K2611" s="15"/>
      <c r="L2611" s="15"/>
      <c r="M2611" s="15"/>
      <c r="N2611" s="15"/>
      <c r="O2611" s="15"/>
    </row>
    <row r="2612" spans="1:15">
      <c r="A2612" s="4">
        <v>41436</v>
      </c>
      <c r="B2612" s="1">
        <f>YEAR(A2612)</f>
        <v>2013</v>
      </c>
      <c r="C2612" s="1">
        <f>MONTH(A2612)</f>
        <v>6</v>
      </c>
      <c r="D2612" s="1">
        <f>DAY(A2612)</f>
        <v>11</v>
      </c>
      <c r="E2612" s="5">
        <v>9.1</v>
      </c>
      <c r="F2612" s="5">
        <v>47</v>
      </c>
      <c r="G2612" s="5">
        <v>78.7</v>
      </c>
      <c r="H2612" s="5">
        <v>34</v>
      </c>
      <c r="I2612" s="5">
        <v>4.5999999999999996</v>
      </c>
      <c r="J2612" s="15"/>
      <c r="K2612" s="15"/>
      <c r="L2612" s="15"/>
      <c r="M2612" s="15"/>
      <c r="N2612" s="15"/>
      <c r="O2612" s="15"/>
    </row>
    <row r="2613" spans="1:15">
      <c r="A2613" s="4">
        <v>41437</v>
      </c>
      <c r="B2613" s="1">
        <f>YEAR(A2613)</f>
        <v>2013</v>
      </c>
      <c r="C2613" s="1">
        <f>MONTH(A2613)</f>
        <v>6</v>
      </c>
      <c r="D2613" s="1">
        <f>DAY(A2613)</f>
        <v>12</v>
      </c>
      <c r="E2613" s="5">
        <v>55.9</v>
      </c>
      <c r="F2613" s="5">
        <v>0.6</v>
      </c>
      <c r="G2613" s="5">
        <v>2.8</v>
      </c>
      <c r="H2613" s="5">
        <v>17</v>
      </c>
      <c r="I2613" s="5">
        <v>38.9</v>
      </c>
      <c r="J2613" s="15"/>
      <c r="K2613" s="15"/>
      <c r="L2613" s="15"/>
      <c r="M2613" s="15"/>
      <c r="N2613" s="15"/>
      <c r="O2613" s="15"/>
    </row>
    <row r="2614" spans="1:15">
      <c r="A2614" s="4">
        <v>41438</v>
      </c>
      <c r="B2614" s="1">
        <f>YEAR(A2614)</f>
        <v>2013</v>
      </c>
      <c r="C2614" s="1">
        <f>MONTH(A2614)</f>
        <v>6</v>
      </c>
      <c r="D2614" s="1">
        <f>DAY(A2614)</f>
        <v>13</v>
      </c>
      <c r="E2614" s="5">
        <v>42.7</v>
      </c>
      <c r="F2614" s="5">
        <v>3.2</v>
      </c>
      <c r="G2614" s="5">
        <v>35.299999999999997</v>
      </c>
      <c r="H2614" s="5">
        <v>20.7</v>
      </c>
      <c r="I2614" s="5">
        <v>15.8</v>
      </c>
      <c r="J2614" s="15"/>
      <c r="K2614" s="15"/>
      <c r="L2614" s="15"/>
      <c r="M2614" s="15"/>
      <c r="N2614" s="15"/>
      <c r="O2614" s="15"/>
    </row>
    <row r="2615" spans="1:15">
      <c r="A2615" s="4">
        <v>41439</v>
      </c>
      <c r="B2615" s="1">
        <f>YEAR(A2615)</f>
        <v>2013</v>
      </c>
      <c r="C2615" s="1">
        <f>MONTH(A2615)</f>
        <v>6</v>
      </c>
      <c r="D2615" s="1">
        <f>DAY(A2615)</f>
        <v>14</v>
      </c>
      <c r="E2615" s="5">
        <v>11.7</v>
      </c>
      <c r="F2615" s="5">
        <v>0.2</v>
      </c>
      <c r="G2615" s="5">
        <v>34.799999999999997</v>
      </c>
      <c r="H2615" s="5">
        <v>0</v>
      </c>
      <c r="I2615" s="5">
        <v>76.3</v>
      </c>
      <c r="J2615" s="15"/>
      <c r="K2615" s="15"/>
      <c r="L2615" s="15"/>
      <c r="M2615" s="15"/>
      <c r="N2615" s="15"/>
      <c r="O2615" s="15"/>
    </row>
    <row r="2616" spans="1:15">
      <c r="A2616" s="4">
        <v>41440</v>
      </c>
      <c r="B2616" s="1">
        <f>YEAR(A2616)</f>
        <v>2013</v>
      </c>
      <c r="C2616" s="1">
        <f>MONTH(A2616)</f>
        <v>6</v>
      </c>
      <c r="D2616" s="1">
        <f>DAY(A2616)</f>
        <v>15</v>
      </c>
      <c r="E2616" s="5">
        <v>1.5</v>
      </c>
      <c r="F2616" s="5">
        <v>0</v>
      </c>
      <c r="G2616" s="5">
        <v>0</v>
      </c>
      <c r="H2616" s="5">
        <v>0</v>
      </c>
      <c r="I2616" s="5">
        <v>16.3</v>
      </c>
      <c r="J2616" s="15"/>
      <c r="K2616" s="15"/>
      <c r="L2616" s="15"/>
      <c r="M2616" s="15"/>
      <c r="N2616" s="15"/>
      <c r="O2616" s="15"/>
    </row>
    <row r="2617" spans="1:15">
      <c r="A2617" s="4">
        <v>41441</v>
      </c>
      <c r="B2617" s="1">
        <f>YEAR(A2617)</f>
        <v>2013</v>
      </c>
      <c r="C2617" s="1">
        <f>MONTH(A2617)</f>
        <v>6</v>
      </c>
      <c r="D2617" s="1">
        <f>DAY(A2617)</f>
        <v>16</v>
      </c>
      <c r="E2617" s="5">
        <v>1</v>
      </c>
      <c r="F2617" s="5">
        <v>27.8</v>
      </c>
      <c r="G2617" s="5">
        <v>25.1</v>
      </c>
      <c r="H2617" s="5">
        <v>7.8</v>
      </c>
      <c r="I2617" s="5">
        <v>0.1</v>
      </c>
      <c r="J2617" s="15"/>
      <c r="K2617" s="15"/>
      <c r="L2617" s="15"/>
      <c r="M2617" s="15"/>
      <c r="N2617" s="15"/>
      <c r="O2617" s="15"/>
    </row>
    <row r="2618" spans="1:15">
      <c r="A2618" s="4">
        <v>41442</v>
      </c>
      <c r="B2618" s="1">
        <f>YEAR(A2618)</f>
        <v>2013</v>
      </c>
      <c r="C2618" s="1">
        <f>MONTH(A2618)</f>
        <v>6</v>
      </c>
      <c r="D2618" s="1">
        <f>DAY(A2618)</f>
        <v>17</v>
      </c>
      <c r="E2618" s="5">
        <v>1</v>
      </c>
      <c r="F2618" s="5">
        <v>12.4</v>
      </c>
      <c r="G2618" s="5">
        <v>22.9</v>
      </c>
      <c r="H2618" s="5">
        <v>24.9</v>
      </c>
      <c r="I2618" s="5">
        <v>7.1</v>
      </c>
      <c r="J2618" s="15"/>
      <c r="K2618" s="15"/>
      <c r="L2618" s="15"/>
      <c r="M2618" s="15"/>
      <c r="N2618" s="15"/>
      <c r="O2618" s="15"/>
    </row>
    <row r="2619" spans="1:15">
      <c r="A2619" s="4">
        <v>41443</v>
      </c>
      <c r="B2619" s="1">
        <f>YEAR(A2619)</f>
        <v>2013</v>
      </c>
      <c r="C2619" s="1">
        <f>MONTH(A2619)</f>
        <v>6</v>
      </c>
      <c r="D2619" s="1">
        <f>DAY(A2619)</f>
        <v>18</v>
      </c>
      <c r="E2619" s="5">
        <v>12.7</v>
      </c>
      <c r="F2619" s="5">
        <v>18</v>
      </c>
      <c r="G2619" s="5">
        <v>14.7</v>
      </c>
      <c r="H2619" s="5">
        <v>32.6</v>
      </c>
      <c r="I2619" s="5">
        <v>0</v>
      </c>
      <c r="J2619" s="15"/>
      <c r="K2619" s="15"/>
      <c r="L2619" s="15"/>
      <c r="M2619" s="15"/>
      <c r="N2619" s="15"/>
      <c r="O2619" s="15"/>
    </row>
    <row r="2620" spans="1:15">
      <c r="A2620" s="4">
        <v>41444</v>
      </c>
      <c r="B2620" s="1">
        <f>YEAR(A2620)</f>
        <v>2013</v>
      </c>
      <c r="C2620" s="1">
        <f>MONTH(A2620)</f>
        <v>6</v>
      </c>
      <c r="D2620" s="1">
        <f>DAY(A2620)</f>
        <v>19</v>
      </c>
      <c r="E2620" s="5">
        <v>17.3</v>
      </c>
      <c r="F2620" s="5">
        <v>14.9</v>
      </c>
      <c r="G2620" s="5">
        <v>10.9</v>
      </c>
      <c r="H2620" s="5">
        <v>3.5</v>
      </c>
      <c r="I2620" s="5">
        <v>2.2999999999999998</v>
      </c>
      <c r="J2620" s="15"/>
      <c r="K2620" s="15"/>
      <c r="L2620" s="15"/>
      <c r="M2620" s="15"/>
      <c r="N2620" s="15"/>
      <c r="O2620" s="15"/>
    </row>
    <row r="2621" spans="1:15">
      <c r="A2621" s="4">
        <v>41445</v>
      </c>
      <c r="B2621" s="1">
        <f>YEAR(A2621)</f>
        <v>2013</v>
      </c>
      <c r="C2621" s="1">
        <f>MONTH(A2621)</f>
        <v>6</v>
      </c>
      <c r="D2621" s="1">
        <f>DAY(A2621)</f>
        <v>20</v>
      </c>
      <c r="E2621" s="5">
        <v>3</v>
      </c>
      <c r="F2621" s="5">
        <v>0.6</v>
      </c>
      <c r="G2621" s="5">
        <v>4.2</v>
      </c>
      <c r="H2621" s="5">
        <v>5.2</v>
      </c>
      <c r="I2621" s="5">
        <v>0</v>
      </c>
      <c r="J2621" s="15"/>
      <c r="K2621" s="15"/>
      <c r="L2621" s="15"/>
      <c r="M2621" s="15"/>
      <c r="N2621" s="15"/>
      <c r="O2621" s="15"/>
    </row>
    <row r="2622" spans="1:15">
      <c r="A2622" s="4">
        <v>41446</v>
      </c>
      <c r="B2622" s="1">
        <f>YEAR(A2622)</f>
        <v>2013</v>
      </c>
      <c r="C2622" s="1">
        <f>MONTH(A2622)</f>
        <v>6</v>
      </c>
      <c r="D2622" s="1">
        <f>DAY(A2622)</f>
        <v>21</v>
      </c>
      <c r="E2622" s="5">
        <v>14.7</v>
      </c>
      <c r="F2622" s="5">
        <v>8.1999999999999993</v>
      </c>
      <c r="G2622" s="5">
        <v>13.8</v>
      </c>
      <c r="H2622" s="5">
        <v>53.6</v>
      </c>
      <c r="I2622" s="5">
        <v>3.3</v>
      </c>
      <c r="J2622" s="15"/>
      <c r="K2622" s="15"/>
      <c r="L2622" s="15"/>
      <c r="M2622" s="15"/>
      <c r="N2622" s="15"/>
      <c r="O2622" s="15"/>
    </row>
    <row r="2623" spans="1:15">
      <c r="A2623" s="4">
        <v>41447</v>
      </c>
      <c r="B2623" s="1">
        <f>YEAR(A2623)</f>
        <v>2013</v>
      </c>
      <c r="C2623" s="1">
        <f>MONTH(A2623)</f>
        <v>6</v>
      </c>
      <c r="D2623" s="1">
        <f>DAY(A2623)</f>
        <v>22</v>
      </c>
      <c r="E2623" s="5">
        <v>1</v>
      </c>
      <c r="F2623" s="5">
        <v>5</v>
      </c>
      <c r="G2623" s="5">
        <v>24.6</v>
      </c>
      <c r="H2623" s="5">
        <v>13.5</v>
      </c>
      <c r="I2623" s="5">
        <v>0</v>
      </c>
      <c r="J2623" s="15"/>
      <c r="K2623" s="15"/>
      <c r="L2623" s="15"/>
      <c r="M2623" s="15"/>
      <c r="N2623" s="15"/>
      <c r="O2623" s="15"/>
    </row>
    <row r="2624" spans="1:15">
      <c r="A2624" s="4">
        <v>41448</v>
      </c>
      <c r="B2624" s="1">
        <f>YEAR(A2624)</f>
        <v>2013</v>
      </c>
      <c r="C2624" s="1">
        <f>MONTH(A2624)</f>
        <v>6</v>
      </c>
      <c r="D2624" s="1">
        <f>DAY(A2624)</f>
        <v>23</v>
      </c>
      <c r="E2624" s="5">
        <v>0</v>
      </c>
      <c r="F2624" s="5">
        <v>0</v>
      </c>
      <c r="G2624" s="5">
        <v>2.8</v>
      </c>
      <c r="H2624" s="5">
        <v>0</v>
      </c>
      <c r="I2624" s="5">
        <v>0</v>
      </c>
      <c r="J2624" s="15"/>
      <c r="K2624" s="15"/>
      <c r="L2624" s="15"/>
      <c r="M2624" s="15"/>
      <c r="N2624" s="15"/>
      <c r="O2624" s="15"/>
    </row>
    <row r="2625" spans="1:15">
      <c r="A2625" s="4">
        <v>41449</v>
      </c>
      <c r="B2625" s="1">
        <f>YEAR(A2625)</f>
        <v>2013</v>
      </c>
      <c r="C2625" s="1">
        <f>MONTH(A2625)</f>
        <v>6</v>
      </c>
      <c r="D2625" s="1">
        <f>DAY(A2625)</f>
        <v>24</v>
      </c>
      <c r="E2625" s="5">
        <v>0</v>
      </c>
      <c r="F2625" s="5">
        <v>0</v>
      </c>
      <c r="G2625" s="5">
        <v>2</v>
      </c>
      <c r="H2625" s="5">
        <v>0</v>
      </c>
      <c r="I2625" s="5">
        <v>9.6999999999999993</v>
      </c>
      <c r="J2625" s="15"/>
      <c r="K2625" s="15"/>
      <c r="L2625" s="15"/>
      <c r="M2625" s="15"/>
      <c r="N2625" s="15"/>
      <c r="O2625" s="15"/>
    </row>
    <row r="2626" spans="1:15">
      <c r="A2626" s="4">
        <v>41450</v>
      </c>
      <c r="B2626" s="1">
        <f>YEAR(A2626)</f>
        <v>2013</v>
      </c>
      <c r="C2626" s="1">
        <f>MONTH(A2626)</f>
        <v>6</v>
      </c>
      <c r="D2626" s="1">
        <f>DAY(A2626)</f>
        <v>25</v>
      </c>
      <c r="E2626" s="5">
        <v>0</v>
      </c>
      <c r="F2626" s="5">
        <v>0</v>
      </c>
      <c r="G2626" s="5">
        <v>0</v>
      </c>
      <c r="H2626" s="5">
        <v>0</v>
      </c>
      <c r="I2626" s="5">
        <v>0</v>
      </c>
      <c r="J2626" s="15"/>
      <c r="K2626" s="15"/>
      <c r="L2626" s="15"/>
      <c r="M2626" s="15"/>
      <c r="N2626" s="15"/>
      <c r="O2626" s="15"/>
    </row>
    <row r="2627" spans="1:15">
      <c r="A2627" s="4">
        <v>41451</v>
      </c>
      <c r="B2627" s="1">
        <f>YEAR(A2627)</f>
        <v>2013</v>
      </c>
      <c r="C2627" s="1">
        <f>MONTH(A2627)</f>
        <v>6</v>
      </c>
      <c r="D2627" s="1">
        <f>DAY(A2627)</f>
        <v>26</v>
      </c>
      <c r="E2627" s="5">
        <v>0</v>
      </c>
      <c r="F2627" s="5">
        <v>0</v>
      </c>
      <c r="G2627" s="5">
        <v>0</v>
      </c>
      <c r="H2627" s="5">
        <v>0</v>
      </c>
      <c r="I2627" s="5">
        <v>0</v>
      </c>
      <c r="J2627" s="15"/>
      <c r="K2627" s="15"/>
      <c r="L2627" s="15"/>
      <c r="M2627" s="15"/>
      <c r="N2627" s="15"/>
      <c r="O2627" s="15"/>
    </row>
    <row r="2628" spans="1:15">
      <c r="A2628" s="4">
        <v>41452</v>
      </c>
      <c r="B2628" s="1">
        <f>YEAR(A2628)</f>
        <v>2013</v>
      </c>
      <c r="C2628" s="1">
        <f>MONTH(A2628)</f>
        <v>6</v>
      </c>
      <c r="D2628" s="1">
        <f>DAY(A2628)</f>
        <v>27</v>
      </c>
      <c r="E2628" s="5">
        <v>0.5</v>
      </c>
      <c r="F2628" s="5">
        <v>0</v>
      </c>
      <c r="G2628" s="5">
        <v>1.8</v>
      </c>
      <c r="H2628" s="5">
        <v>0</v>
      </c>
      <c r="I2628" s="5">
        <v>0</v>
      </c>
      <c r="J2628" s="15"/>
      <c r="K2628" s="15"/>
      <c r="L2628" s="15"/>
      <c r="M2628" s="15"/>
      <c r="N2628" s="15"/>
      <c r="O2628" s="15"/>
    </row>
    <row r="2629" spans="1:15">
      <c r="A2629" s="4">
        <v>41453</v>
      </c>
      <c r="B2629" s="1">
        <f>YEAR(A2629)</f>
        <v>2013</v>
      </c>
      <c r="C2629" s="1">
        <f>MONTH(A2629)</f>
        <v>6</v>
      </c>
      <c r="D2629" s="1">
        <f>DAY(A2629)</f>
        <v>28</v>
      </c>
      <c r="E2629" s="5">
        <v>0</v>
      </c>
      <c r="F2629" s="5">
        <v>0</v>
      </c>
      <c r="G2629" s="5">
        <v>12.6</v>
      </c>
      <c r="H2629" s="5">
        <v>0</v>
      </c>
      <c r="I2629" s="5">
        <v>0.3</v>
      </c>
      <c r="J2629" s="15"/>
      <c r="K2629" s="15"/>
      <c r="L2629" s="15"/>
      <c r="M2629" s="15"/>
      <c r="N2629" s="15"/>
      <c r="O2629" s="15"/>
    </row>
    <row r="2630" spans="1:15">
      <c r="A2630" s="4">
        <v>41454</v>
      </c>
      <c r="B2630" s="1">
        <f>YEAR(A2630)</f>
        <v>2013</v>
      </c>
      <c r="C2630" s="1">
        <f>MONTH(A2630)</f>
        <v>6</v>
      </c>
      <c r="D2630" s="1">
        <f>DAY(A2630)</f>
        <v>29</v>
      </c>
      <c r="E2630" s="5">
        <v>182.4</v>
      </c>
      <c r="F2630" s="5">
        <v>68.599999999999994</v>
      </c>
      <c r="G2630" s="5">
        <v>66.400000000000006</v>
      </c>
      <c r="H2630" s="5">
        <v>57.5</v>
      </c>
      <c r="I2630" s="5">
        <v>99.4</v>
      </c>
      <c r="J2630" s="15"/>
      <c r="K2630" s="15"/>
      <c r="L2630" s="15"/>
      <c r="M2630" s="15"/>
      <c r="N2630" s="15"/>
      <c r="O2630" s="15"/>
    </row>
    <row r="2631" spans="1:15">
      <c r="A2631" s="4">
        <v>41455</v>
      </c>
      <c r="B2631" s="1">
        <f>YEAR(A2631)</f>
        <v>2013</v>
      </c>
      <c r="C2631" s="1">
        <f>MONTH(A2631)</f>
        <v>6</v>
      </c>
      <c r="D2631" s="1">
        <f>DAY(A2631)</f>
        <v>30</v>
      </c>
      <c r="E2631" s="5">
        <v>2</v>
      </c>
      <c r="F2631" s="5">
        <v>23.4</v>
      </c>
      <c r="G2631" s="5">
        <v>1.8</v>
      </c>
      <c r="H2631" s="5">
        <v>43.1</v>
      </c>
      <c r="I2631" s="5">
        <v>12.8</v>
      </c>
      <c r="J2631" s="15"/>
      <c r="K2631" s="15"/>
      <c r="L2631" s="15"/>
      <c r="M2631" s="15"/>
      <c r="N2631" s="15"/>
      <c r="O2631" s="15"/>
    </row>
    <row r="2632" spans="1:15">
      <c r="A2632" s="4">
        <v>41791</v>
      </c>
      <c r="B2632" s="1">
        <f>YEAR(A2632)</f>
        <v>2014</v>
      </c>
      <c r="C2632" s="1">
        <f>MONTH(A2632)</f>
        <v>6</v>
      </c>
      <c r="D2632" s="1">
        <f>DAY(A2632)</f>
        <v>1</v>
      </c>
      <c r="E2632" s="5">
        <v>15.8</v>
      </c>
      <c r="F2632" s="5">
        <v>0</v>
      </c>
      <c r="G2632" s="5">
        <v>0</v>
      </c>
      <c r="H2632" s="5">
        <v>0</v>
      </c>
      <c r="I2632" s="5">
        <v>0</v>
      </c>
      <c r="J2632" s="15"/>
      <c r="K2632" s="15"/>
      <c r="L2632" s="15"/>
      <c r="M2632" s="15"/>
      <c r="N2632" s="15"/>
      <c r="O2632" s="15"/>
    </row>
    <row r="2633" spans="1:15">
      <c r="A2633" s="4">
        <v>41792</v>
      </c>
      <c r="B2633" s="1">
        <f>YEAR(A2633)</f>
        <v>2014</v>
      </c>
      <c r="C2633" s="1">
        <f>MONTH(A2633)</f>
        <v>6</v>
      </c>
      <c r="D2633" s="1">
        <f>DAY(A2633)</f>
        <v>2</v>
      </c>
      <c r="E2633" s="5">
        <v>0</v>
      </c>
      <c r="F2633" s="5">
        <v>0</v>
      </c>
      <c r="G2633" s="5">
        <v>0.4</v>
      </c>
      <c r="H2633" s="5">
        <v>17.2</v>
      </c>
      <c r="I2633" s="5">
        <v>0</v>
      </c>
      <c r="J2633" s="15"/>
      <c r="K2633" s="15"/>
      <c r="L2633" s="15"/>
      <c r="M2633" s="15"/>
      <c r="N2633" s="15"/>
      <c r="O2633" s="15"/>
    </row>
    <row r="2634" spans="1:15">
      <c r="A2634" s="4">
        <v>41793</v>
      </c>
      <c r="B2634" s="1">
        <f>YEAR(A2634)</f>
        <v>2014</v>
      </c>
      <c r="C2634" s="1">
        <f>MONTH(A2634)</f>
        <v>6</v>
      </c>
      <c r="D2634" s="1">
        <f>DAY(A2634)</f>
        <v>3</v>
      </c>
      <c r="E2634" s="5">
        <v>0</v>
      </c>
      <c r="F2634" s="5">
        <v>3.4</v>
      </c>
      <c r="G2634" s="5">
        <v>8.1999999999999993</v>
      </c>
      <c r="H2634" s="5">
        <v>0</v>
      </c>
      <c r="I2634" s="5">
        <v>0</v>
      </c>
      <c r="J2634" s="15"/>
      <c r="K2634" s="15"/>
      <c r="L2634" s="15"/>
      <c r="M2634" s="15"/>
      <c r="N2634" s="15"/>
      <c r="O2634" s="15"/>
    </row>
    <row r="2635" spans="1:15">
      <c r="A2635" s="4">
        <v>41794</v>
      </c>
      <c r="B2635" s="1">
        <f>YEAR(A2635)</f>
        <v>2014</v>
      </c>
      <c r="C2635" s="1">
        <f>MONTH(A2635)</f>
        <v>6</v>
      </c>
      <c r="D2635" s="1">
        <f>DAY(A2635)</f>
        <v>4</v>
      </c>
      <c r="E2635" s="5">
        <v>0</v>
      </c>
      <c r="F2635" s="5">
        <v>0</v>
      </c>
      <c r="G2635" s="5">
        <v>71.2</v>
      </c>
      <c r="H2635" s="5">
        <v>0</v>
      </c>
      <c r="I2635" s="5">
        <v>1.5</v>
      </c>
      <c r="J2635" s="15"/>
      <c r="K2635" s="15"/>
      <c r="L2635" s="15"/>
      <c r="M2635" s="15"/>
      <c r="N2635" s="15"/>
      <c r="O2635" s="15"/>
    </row>
    <row r="2636" spans="1:15">
      <c r="A2636" s="4">
        <v>41795</v>
      </c>
      <c r="B2636" s="1">
        <f>YEAR(A2636)</f>
        <v>2014</v>
      </c>
      <c r="C2636" s="1">
        <f>MONTH(A2636)</f>
        <v>6</v>
      </c>
      <c r="D2636" s="1">
        <f>DAY(A2636)</f>
        <v>5</v>
      </c>
      <c r="E2636" s="5">
        <v>0</v>
      </c>
      <c r="F2636" s="5">
        <v>24</v>
      </c>
      <c r="G2636" s="5">
        <v>1</v>
      </c>
      <c r="H2636" s="5">
        <v>1</v>
      </c>
      <c r="I2636" s="5">
        <v>0</v>
      </c>
      <c r="J2636" s="15"/>
      <c r="K2636" s="15"/>
      <c r="L2636" s="15"/>
      <c r="M2636" s="15"/>
      <c r="N2636" s="15"/>
      <c r="O2636" s="15"/>
    </row>
    <row r="2637" spans="1:15">
      <c r="A2637" s="4">
        <v>41796</v>
      </c>
      <c r="B2637" s="1">
        <f>YEAR(A2637)</f>
        <v>2014</v>
      </c>
      <c r="C2637" s="1">
        <f>MONTH(A2637)</f>
        <v>6</v>
      </c>
      <c r="D2637" s="1">
        <f>DAY(A2637)</f>
        <v>6</v>
      </c>
      <c r="E2637" s="5">
        <v>2.5</v>
      </c>
      <c r="F2637" s="5">
        <v>0</v>
      </c>
      <c r="G2637" s="5">
        <v>0</v>
      </c>
      <c r="H2637" s="5">
        <v>0.4</v>
      </c>
      <c r="I2637" s="5">
        <v>0</v>
      </c>
      <c r="J2637" s="15"/>
      <c r="K2637" s="15"/>
      <c r="L2637" s="15"/>
      <c r="M2637" s="15"/>
      <c r="N2637" s="15"/>
      <c r="O2637" s="15"/>
    </row>
    <row r="2638" spans="1:15">
      <c r="A2638" s="4">
        <v>41797</v>
      </c>
      <c r="B2638" s="1">
        <f>YEAR(A2638)</f>
        <v>2014</v>
      </c>
      <c r="C2638" s="1">
        <f>MONTH(A2638)</f>
        <v>6</v>
      </c>
      <c r="D2638" s="1">
        <f>DAY(A2638)</f>
        <v>7</v>
      </c>
      <c r="E2638" s="5">
        <v>2</v>
      </c>
      <c r="F2638" s="5">
        <v>0</v>
      </c>
      <c r="G2638" s="5">
        <v>0</v>
      </c>
      <c r="H2638" s="5">
        <v>0.2</v>
      </c>
      <c r="I2638" s="5">
        <v>2.2999999999999998</v>
      </c>
      <c r="J2638" s="15"/>
      <c r="K2638" s="15"/>
      <c r="L2638" s="15"/>
      <c r="M2638" s="15"/>
      <c r="N2638" s="15"/>
      <c r="O2638" s="15"/>
    </row>
    <row r="2639" spans="1:15">
      <c r="A2639" s="4">
        <v>41798</v>
      </c>
      <c r="B2639" s="1">
        <f>YEAR(A2639)</f>
        <v>2014</v>
      </c>
      <c r="C2639" s="1">
        <f>MONTH(A2639)</f>
        <v>6</v>
      </c>
      <c r="D2639" s="1">
        <f>DAY(A2639)</f>
        <v>8</v>
      </c>
      <c r="F2639" s="5">
        <v>0</v>
      </c>
      <c r="G2639" s="5">
        <v>0</v>
      </c>
      <c r="H2639" s="5">
        <v>0</v>
      </c>
      <c r="I2639" s="5">
        <v>1</v>
      </c>
      <c r="J2639" s="15"/>
      <c r="K2639" s="15"/>
      <c r="L2639" s="15"/>
      <c r="M2639" s="15"/>
      <c r="N2639" s="15"/>
      <c r="O2639" s="15"/>
    </row>
    <row r="2640" spans="1:15">
      <c r="A2640" s="4">
        <v>41799</v>
      </c>
      <c r="B2640" s="1">
        <f>YEAR(A2640)</f>
        <v>2014</v>
      </c>
      <c r="C2640" s="1">
        <f>MONTH(A2640)</f>
        <v>6</v>
      </c>
      <c r="D2640" s="1">
        <f>DAY(A2640)</f>
        <v>9</v>
      </c>
      <c r="E2640" s="5">
        <v>0</v>
      </c>
      <c r="F2640" s="5">
        <v>21.2</v>
      </c>
      <c r="G2640" s="5">
        <v>49.8</v>
      </c>
      <c r="H2640" s="5">
        <v>0</v>
      </c>
      <c r="I2640" s="5">
        <v>7.9</v>
      </c>
      <c r="J2640" s="15"/>
      <c r="K2640" s="15"/>
      <c r="L2640" s="15"/>
      <c r="M2640" s="15"/>
      <c r="N2640" s="15"/>
      <c r="O2640" s="15"/>
    </row>
    <row r="2641" spans="1:15">
      <c r="A2641" s="4">
        <v>41800</v>
      </c>
      <c r="B2641" s="1">
        <f>YEAR(A2641)</f>
        <v>2014</v>
      </c>
      <c r="C2641" s="1">
        <f>MONTH(A2641)</f>
        <v>6</v>
      </c>
      <c r="D2641" s="1">
        <f>DAY(A2641)</f>
        <v>10</v>
      </c>
      <c r="E2641" s="5">
        <v>5.0999999999999996</v>
      </c>
      <c r="F2641" s="5">
        <v>32.799999999999997</v>
      </c>
      <c r="G2641" s="5">
        <v>16.100000000000001</v>
      </c>
      <c r="H2641" s="5">
        <v>0</v>
      </c>
      <c r="I2641" s="5">
        <v>0.1</v>
      </c>
      <c r="J2641" s="15"/>
      <c r="K2641" s="15"/>
      <c r="L2641" s="15"/>
      <c r="M2641" s="15"/>
      <c r="N2641" s="15"/>
      <c r="O2641" s="15"/>
    </row>
    <row r="2642" spans="1:15">
      <c r="A2642" s="4">
        <v>41801</v>
      </c>
      <c r="B2642" s="1">
        <f>YEAR(A2642)</f>
        <v>2014</v>
      </c>
      <c r="C2642" s="1">
        <f>MONTH(A2642)</f>
        <v>6</v>
      </c>
      <c r="D2642" s="1">
        <f>DAY(A2642)</f>
        <v>11</v>
      </c>
      <c r="E2642" s="5">
        <v>11.7</v>
      </c>
      <c r="F2642" s="5">
        <v>13.4</v>
      </c>
      <c r="G2642" s="5">
        <v>7.1</v>
      </c>
      <c r="H2642" s="5">
        <v>2</v>
      </c>
      <c r="I2642" s="5">
        <v>0</v>
      </c>
      <c r="J2642" s="15"/>
      <c r="K2642" s="15"/>
      <c r="L2642" s="15"/>
      <c r="M2642" s="15"/>
      <c r="N2642" s="15"/>
      <c r="O2642" s="15"/>
    </row>
    <row r="2643" spans="1:15">
      <c r="A2643" s="4">
        <v>41802</v>
      </c>
      <c r="B2643" s="1">
        <f>YEAR(A2643)</f>
        <v>2014</v>
      </c>
      <c r="C2643" s="1">
        <f>MONTH(A2643)</f>
        <v>6</v>
      </c>
      <c r="D2643" s="1">
        <f>DAY(A2643)</f>
        <v>12</v>
      </c>
      <c r="E2643" s="5">
        <v>0</v>
      </c>
      <c r="F2643" s="5">
        <v>15.4</v>
      </c>
      <c r="G2643" s="5">
        <v>16.5</v>
      </c>
      <c r="H2643" s="5">
        <v>9.3000000000000007</v>
      </c>
      <c r="I2643" s="5">
        <v>0.3</v>
      </c>
      <c r="J2643" s="15"/>
      <c r="K2643" s="15"/>
      <c r="L2643" s="15"/>
      <c r="M2643" s="15"/>
      <c r="N2643" s="15"/>
      <c r="O2643" s="15"/>
    </row>
    <row r="2644" spans="1:15">
      <c r="A2644" s="4">
        <v>41803</v>
      </c>
      <c r="B2644" s="1">
        <f>YEAR(A2644)</f>
        <v>2014</v>
      </c>
      <c r="C2644" s="1">
        <f>MONTH(A2644)</f>
        <v>6</v>
      </c>
      <c r="D2644" s="1">
        <f>DAY(A2644)</f>
        <v>13</v>
      </c>
      <c r="E2644" s="5">
        <v>0</v>
      </c>
      <c r="F2644" s="5">
        <v>0</v>
      </c>
      <c r="G2644" s="5">
        <v>0</v>
      </c>
      <c r="H2644" s="5">
        <v>0</v>
      </c>
      <c r="I2644" s="5">
        <v>0</v>
      </c>
      <c r="J2644" s="15"/>
      <c r="K2644" s="15"/>
      <c r="L2644" s="15"/>
      <c r="M2644" s="15"/>
      <c r="N2644" s="15"/>
      <c r="O2644" s="15"/>
    </row>
    <row r="2645" spans="1:15">
      <c r="A2645" s="4">
        <v>41804</v>
      </c>
      <c r="B2645" s="1">
        <f>YEAR(A2645)</f>
        <v>2014</v>
      </c>
      <c r="C2645" s="1">
        <f>MONTH(A2645)</f>
        <v>6</v>
      </c>
      <c r="D2645" s="1">
        <f>DAY(A2645)</f>
        <v>14</v>
      </c>
      <c r="E2645" s="5">
        <v>0</v>
      </c>
      <c r="F2645" s="5">
        <v>0</v>
      </c>
      <c r="G2645" s="5">
        <v>0</v>
      </c>
      <c r="H2645" s="5">
        <v>0</v>
      </c>
      <c r="I2645" s="5">
        <v>0</v>
      </c>
      <c r="J2645" s="15"/>
      <c r="K2645" s="15"/>
      <c r="L2645" s="15"/>
      <c r="M2645" s="15"/>
      <c r="N2645" s="15"/>
      <c r="O2645" s="15"/>
    </row>
    <row r="2646" spans="1:15">
      <c r="A2646" s="4">
        <v>41805</v>
      </c>
      <c r="B2646" s="1">
        <f>YEAR(A2646)</f>
        <v>2014</v>
      </c>
      <c r="C2646" s="1">
        <f>MONTH(A2646)</f>
        <v>6</v>
      </c>
      <c r="D2646" s="1">
        <f>DAY(A2646)</f>
        <v>15</v>
      </c>
      <c r="E2646" s="5">
        <v>0</v>
      </c>
      <c r="F2646" s="5">
        <v>0</v>
      </c>
      <c r="G2646" s="5">
        <v>0</v>
      </c>
      <c r="H2646" s="5">
        <v>0</v>
      </c>
      <c r="I2646" s="5">
        <v>0</v>
      </c>
      <c r="J2646" s="15"/>
      <c r="K2646" s="15"/>
      <c r="L2646" s="15"/>
      <c r="M2646" s="15"/>
      <c r="N2646" s="15"/>
      <c r="O2646" s="15"/>
    </row>
    <row r="2647" spans="1:15">
      <c r="A2647" s="4">
        <v>41806</v>
      </c>
      <c r="B2647" s="1">
        <f>YEAR(A2647)</f>
        <v>2014</v>
      </c>
      <c r="C2647" s="1">
        <f>MONTH(A2647)</f>
        <v>6</v>
      </c>
      <c r="D2647" s="1">
        <f>DAY(A2647)</f>
        <v>16</v>
      </c>
      <c r="E2647" s="5">
        <v>0</v>
      </c>
      <c r="F2647" s="5">
        <v>5.4</v>
      </c>
      <c r="G2647" s="5">
        <v>0</v>
      </c>
      <c r="I2647" s="5">
        <v>4.3</v>
      </c>
      <c r="J2647" s="15"/>
      <c r="K2647" s="15"/>
      <c r="L2647" s="15"/>
      <c r="M2647" s="15"/>
      <c r="N2647" s="15"/>
      <c r="O2647" s="15"/>
    </row>
    <row r="2648" spans="1:15">
      <c r="A2648" s="4">
        <v>41807</v>
      </c>
      <c r="B2648" s="1">
        <f>YEAR(A2648)</f>
        <v>2014</v>
      </c>
      <c r="C2648" s="1">
        <f>MONTH(A2648)</f>
        <v>6</v>
      </c>
      <c r="D2648" s="1">
        <f>DAY(A2648)</f>
        <v>17</v>
      </c>
      <c r="E2648" s="5">
        <v>14.2</v>
      </c>
      <c r="F2648" s="5">
        <v>8</v>
      </c>
      <c r="G2648" s="5">
        <v>1</v>
      </c>
      <c r="H2648" s="5">
        <v>14</v>
      </c>
      <c r="I2648" s="5">
        <v>0.5</v>
      </c>
      <c r="J2648" s="15"/>
      <c r="K2648" s="15"/>
      <c r="L2648" s="15"/>
      <c r="M2648" s="15"/>
      <c r="N2648" s="15"/>
      <c r="O2648" s="15"/>
    </row>
    <row r="2649" spans="1:15">
      <c r="A2649" s="4">
        <v>41808</v>
      </c>
      <c r="B2649" s="1">
        <f>YEAR(A2649)</f>
        <v>2014</v>
      </c>
      <c r="C2649" s="1">
        <f>MONTH(A2649)</f>
        <v>6</v>
      </c>
      <c r="D2649" s="1">
        <f>DAY(A2649)</f>
        <v>18</v>
      </c>
      <c r="E2649" s="5">
        <v>8.6</v>
      </c>
      <c r="F2649" s="5">
        <v>37.6</v>
      </c>
      <c r="G2649" s="5">
        <v>6.1</v>
      </c>
      <c r="H2649" s="5">
        <v>1</v>
      </c>
      <c r="I2649" s="5">
        <v>0</v>
      </c>
      <c r="J2649" s="15"/>
      <c r="K2649" s="15"/>
      <c r="L2649" s="15"/>
      <c r="M2649" s="15"/>
      <c r="N2649" s="15"/>
      <c r="O2649" s="15"/>
    </row>
    <row r="2650" spans="1:15">
      <c r="A2650" s="4">
        <v>41809</v>
      </c>
      <c r="B2650" s="1">
        <f>YEAR(A2650)</f>
        <v>2014</v>
      </c>
      <c r="C2650" s="1">
        <f>MONTH(A2650)</f>
        <v>6</v>
      </c>
      <c r="D2650" s="1">
        <f>DAY(A2650)</f>
        <v>19</v>
      </c>
      <c r="E2650" s="5">
        <v>8.4</v>
      </c>
      <c r="F2650" s="5">
        <v>0.6</v>
      </c>
      <c r="G2650" s="5">
        <v>2.9</v>
      </c>
      <c r="H2650" s="5">
        <v>1.6</v>
      </c>
      <c r="I2650" s="5">
        <v>0</v>
      </c>
      <c r="J2650" s="15"/>
      <c r="K2650" s="15"/>
      <c r="L2650" s="15"/>
      <c r="M2650" s="15"/>
      <c r="N2650" s="15"/>
      <c r="O2650" s="15"/>
    </row>
    <row r="2651" spans="1:15">
      <c r="A2651" s="4">
        <v>41810</v>
      </c>
      <c r="B2651" s="1">
        <f>YEAR(A2651)</f>
        <v>2014</v>
      </c>
      <c r="C2651" s="1">
        <f>MONTH(A2651)</f>
        <v>6</v>
      </c>
      <c r="D2651" s="1">
        <f>DAY(A2651)</f>
        <v>20</v>
      </c>
      <c r="E2651" s="5">
        <v>1</v>
      </c>
      <c r="F2651" s="5">
        <v>1.2</v>
      </c>
      <c r="G2651" s="5">
        <v>6.4</v>
      </c>
      <c r="H2651" s="5">
        <v>0</v>
      </c>
      <c r="I2651" s="5">
        <v>0</v>
      </c>
      <c r="J2651" s="15"/>
      <c r="K2651" s="15"/>
      <c r="L2651" s="15"/>
      <c r="M2651" s="15"/>
      <c r="N2651" s="15"/>
      <c r="O2651" s="15"/>
    </row>
    <row r="2652" spans="1:15">
      <c r="A2652" s="4">
        <v>41811</v>
      </c>
      <c r="B2652" s="1">
        <f>YEAR(A2652)</f>
        <v>2014</v>
      </c>
      <c r="C2652" s="1">
        <f>MONTH(A2652)</f>
        <v>6</v>
      </c>
      <c r="D2652" s="1">
        <f>DAY(A2652)</f>
        <v>21</v>
      </c>
      <c r="E2652" s="5">
        <v>36.6</v>
      </c>
      <c r="F2652" s="5">
        <v>0.2</v>
      </c>
      <c r="G2652" s="5">
        <v>0</v>
      </c>
      <c r="H2652" s="5">
        <v>9.6</v>
      </c>
      <c r="I2652" s="5">
        <v>0</v>
      </c>
      <c r="J2652" s="15"/>
      <c r="K2652" s="15"/>
      <c r="L2652" s="15"/>
      <c r="M2652" s="15"/>
      <c r="N2652" s="15"/>
      <c r="O2652" s="15"/>
    </row>
    <row r="2653" spans="1:15">
      <c r="A2653" s="4">
        <v>41812</v>
      </c>
      <c r="B2653" s="1">
        <f>YEAR(A2653)</f>
        <v>2014</v>
      </c>
      <c r="C2653" s="1">
        <f>MONTH(A2653)</f>
        <v>6</v>
      </c>
      <c r="D2653" s="1">
        <f>DAY(A2653)</f>
        <v>22</v>
      </c>
      <c r="E2653" s="5">
        <v>20.100000000000001</v>
      </c>
      <c r="F2653" s="5">
        <v>0</v>
      </c>
      <c r="G2653" s="5">
        <v>1</v>
      </c>
      <c r="H2653" s="5">
        <v>0</v>
      </c>
      <c r="I2653" s="5">
        <v>0</v>
      </c>
      <c r="J2653" s="15"/>
      <c r="K2653" s="15"/>
      <c r="L2653" s="15"/>
      <c r="M2653" s="15"/>
      <c r="N2653" s="15"/>
      <c r="O2653" s="15"/>
    </row>
    <row r="2654" spans="1:15">
      <c r="A2654" s="4">
        <v>41813</v>
      </c>
      <c r="B2654" s="1">
        <f>YEAR(A2654)</f>
        <v>2014</v>
      </c>
      <c r="C2654" s="1">
        <f>MONTH(A2654)</f>
        <v>6</v>
      </c>
      <c r="D2654" s="1">
        <f>DAY(A2654)</f>
        <v>23</v>
      </c>
      <c r="E2654" s="5">
        <v>0.5</v>
      </c>
      <c r="F2654" s="5">
        <v>0.6</v>
      </c>
      <c r="G2654" s="5">
        <v>21.8</v>
      </c>
      <c r="I2654" s="5">
        <v>0</v>
      </c>
      <c r="J2654" s="15"/>
      <c r="K2654" s="15"/>
      <c r="L2654" s="15"/>
      <c r="M2654" s="15"/>
      <c r="N2654" s="15"/>
      <c r="O2654" s="15"/>
    </row>
    <row r="2655" spans="1:15">
      <c r="A2655" s="4">
        <v>41814</v>
      </c>
      <c r="B2655" s="1">
        <f>YEAR(A2655)</f>
        <v>2014</v>
      </c>
      <c r="C2655" s="1">
        <f>MONTH(A2655)</f>
        <v>6</v>
      </c>
      <c r="D2655" s="1">
        <f>DAY(A2655)</f>
        <v>24</v>
      </c>
      <c r="E2655" s="5">
        <v>18.8</v>
      </c>
      <c r="F2655" s="5">
        <v>0</v>
      </c>
      <c r="G2655" s="5">
        <v>0</v>
      </c>
      <c r="H2655" s="5">
        <v>0</v>
      </c>
      <c r="I2655" s="5">
        <v>0</v>
      </c>
      <c r="J2655" s="15"/>
      <c r="K2655" s="15"/>
      <c r="L2655" s="15"/>
      <c r="M2655" s="15"/>
      <c r="N2655" s="15"/>
      <c r="O2655" s="15"/>
    </row>
    <row r="2656" spans="1:15">
      <c r="A2656" s="4">
        <v>41815</v>
      </c>
      <c r="B2656" s="1">
        <f>YEAR(A2656)</f>
        <v>2014</v>
      </c>
      <c r="C2656" s="1">
        <f>MONTH(A2656)</f>
        <v>6</v>
      </c>
      <c r="D2656" s="1">
        <f>DAY(A2656)</f>
        <v>25</v>
      </c>
      <c r="F2656" s="5">
        <v>17.600000000000001</v>
      </c>
      <c r="G2656" s="5">
        <v>10.5</v>
      </c>
      <c r="I2656" s="5">
        <v>2.5</v>
      </c>
      <c r="J2656" s="15"/>
      <c r="K2656" s="15"/>
      <c r="L2656" s="15"/>
      <c r="M2656" s="15"/>
      <c r="N2656" s="15"/>
      <c r="O2656" s="15"/>
    </row>
    <row r="2657" spans="1:15">
      <c r="A2657" s="4">
        <v>41816</v>
      </c>
      <c r="B2657" s="1">
        <f>YEAR(A2657)</f>
        <v>2014</v>
      </c>
      <c r="C2657" s="1">
        <f>MONTH(A2657)</f>
        <v>6</v>
      </c>
      <c r="D2657" s="1">
        <f>DAY(A2657)</f>
        <v>26</v>
      </c>
      <c r="E2657" s="5">
        <v>21.3</v>
      </c>
      <c r="F2657" s="5">
        <v>113</v>
      </c>
      <c r="G2657" s="5">
        <v>22.9</v>
      </c>
      <c r="H2657" s="5">
        <v>22.6</v>
      </c>
      <c r="I2657" s="5">
        <v>15.8</v>
      </c>
      <c r="J2657" s="15"/>
      <c r="K2657" s="15"/>
      <c r="L2657" s="15"/>
      <c r="M2657" s="15"/>
      <c r="N2657" s="15"/>
      <c r="O2657" s="15"/>
    </row>
    <row r="2658" spans="1:15">
      <c r="A2658" s="4">
        <v>41817</v>
      </c>
      <c r="B2658" s="1">
        <f>YEAR(A2658)</f>
        <v>2014</v>
      </c>
      <c r="C2658" s="1">
        <f>MONTH(A2658)</f>
        <v>6</v>
      </c>
      <c r="D2658" s="1">
        <f>DAY(A2658)</f>
        <v>27</v>
      </c>
      <c r="E2658" s="5">
        <v>0</v>
      </c>
      <c r="F2658" s="5">
        <v>7</v>
      </c>
      <c r="G2658" s="5">
        <v>0</v>
      </c>
      <c r="H2658" s="5">
        <v>0</v>
      </c>
      <c r="I2658" s="5">
        <v>0</v>
      </c>
      <c r="J2658" s="15"/>
      <c r="K2658" s="15"/>
      <c r="L2658" s="15"/>
      <c r="M2658" s="15"/>
      <c r="N2658" s="15"/>
      <c r="O2658" s="15"/>
    </row>
    <row r="2659" spans="1:15">
      <c r="A2659" s="4">
        <v>41818</v>
      </c>
      <c r="B2659" s="1">
        <f>YEAR(A2659)</f>
        <v>2014</v>
      </c>
      <c r="C2659" s="1">
        <f>MONTH(A2659)</f>
        <v>6</v>
      </c>
      <c r="D2659" s="1">
        <f>DAY(A2659)</f>
        <v>28</v>
      </c>
      <c r="E2659" s="5">
        <v>0</v>
      </c>
      <c r="F2659" s="5">
        <v>0</v>
      </c>
      <c r="G2659" s="5">
        <v>0</v>
      </c>
      <c r="H2659" s="5">
        <v>0</v>
      </c>
      <c r="I2659" s="5">
        <v>0</v>
      </c>
      <c r="J2659" s="15"/>
      <c r="K2659" s="15"/>
      <c r="L2659" s="15"/>
      <c r="M2659" s="15"/>
      <c r="N2659" s="15"/>
      <c r="O2659" s="15"/>
    </row>
    <row r="2660" spans="1:15">
      <c r="A2660" s="4">
        <v>41819</v>
      </c>
      <c r="B2660" s="1">
        <f>YEAR(A2660)</f>
        <v>2014</v>
      </c>
      <c r="C2660" s="1">
        <f>MONTH(A2660)</f>
        <v>6</v>
      </c>
      <c r="D2660" s="1">
        <f>DAY(A2660)</f>
        <v>29</v>
      </c>
      <c r="E2660" s="5">
        <v>0.5</v>
      </c>
      <c r="F2660" s="5">
        <v>3</v>
      </c>
      <c r="G2660" s="5">
        <v>0</v>
      </c>
      <c r="H2660" s="5">
        <v>0</v>
      </c>
      <c r="I2660" s="5">
        <v>0</v>
      </c>
      <c r="J2660" s="15"/>
      <c r="K2660" s="15"/>
      <c r="L2660" s="15"/>
      <c r="M2660" s="15"/>
      <c r="N2660" s="15"/>
      <c r="O2660" s="15"/>
    </row>
    <row r="2661" spans="1:15">
      <c r="A2661" s="4">
        <v>41820</v>
      </c>
      <c r="B2661" s="1">
        <f>YEAR(A2661)</f>
        <v>2014</v>
      </c>
      <c r="C2661" s="1">
        <f>MONTH(A2661)</f>
        <v>6</v>
      </c>
      <c r="D2661" s="1">
        <f>DAY(A2661)</f>
        <v>30</v>
      </c>
      <c r="F2661" s="5">
        <v>17</v>
      </c>
      <c r="G2661" s="5">
        <v>0</v>
      </c>
      <c r="H2661" s="5">
        <v>0</v>
      </c>
      <c r="I2661" s="5">
        <v>1.5</v>
      </c>
      <c r="J2661" s="15"/>
      <c r="K2661" s="15"/>
      <c r="L2661" s="15"/>
      <c r="M2661" s="15"/>
      <c r="N2661" s="15"/>
      <c r="O2661" s="15"/>
    </row>
    <row r="2662" spans="1:15">
      <c r="A2662" s="4">
        <v>42156</v>
      </c>
      <c r="B2662" s="1">
        <f>YEAR(A2662)</f>
        <v>2015</v>
      </c>
      <c r="C2662" s="1">
        <f>MONTH(A2662)</f>
        <v>6</v>
      </c>
      <c r="D2662" s="1">
        <f>DAY(A2662)</f>
        <v>1</v>
      </c>
      <c r="E2662" s="5">
        <v>9</v>
      </c>
      <c r="F2662" s="5">
        <v>0</v>
      </c>
      <c r="G2662" s="5">
        <v>0</v>
      </c>
      <c r="H2662" s="5">
        <v>0</v>
      </c>
      <c r="I2662" s="5">
        <v>0</v>
      </c>
      <c r="J2662" s="15"/>
      <c r="K2662" s="15"/>
      <c r="L2662" s="15"/>
      <c r="M2662" s="15"/>
      <c r="N2662" s="15"/>
      <c r="O2662" s="15"/>
    </row>
    <row r="2663" spans="1:15">
      <c r="A2663" s="4">
        <v>42157</v>
      </c>
      <c r="B2663" s="1">
        <f>YEAR(A2663)</f>
        <v>2015</v>
      </c>
      <c r="C2663" s="1">
        <f>MONTH(A2663)</f>
        <v>6</v>
      </c>
      <c r="D2663" s="1">
        <f>DAY(A2663)</f>
        <v>2</v>
      </c>
      <c r="E2663" s="5">
        <v>0</v>
      </c>
      <c r="F2663" s="5">
        <v>0</v>
      </c>
      <c r="G2663" s="5">
        <v>0</v>
      </c>
      <c r="H2663" s="5">
        <v>0</v>
      </c>
      <c r="I2663" s="5">
        <v>12.7</v>
      </c>
      <c r="J2663" s="15"/>
      <c r="K2663" s="15"/>
      <c r="L2663" s="15"/>
      <c r="M2663" s="15"/>
      <c r="N2663" s="15"/>
      <c r="O2663" s="15"/>
    </row>
    <row r="2664" spans="1:15">
      <c r="A2664" s="4">
        <v>42158</v>
      </c>
      <c r="B2664" s="1">
        <f>YEAR(A2664)</f>
        <v>2015</v>
      </c>
      <c r="C2664" s="1">
        <f>MONTH(A2664)</f>
        <v>6</v>
      </c>
      <c r="D2664" s="1">
        <f>DAY(A2664)</f>
        <v>3</v>
      </c>
      <c r="F2664" s="5">
        <v>3.2</v>
      </c>
      <c r="G2664" s="5">
        <v>5</v>
      </c>
      <c r="H2664" s="5">
        <v>4.8</v>
      </c>
      <c r="I2664" s="5">
        <v>2.2999999999999998</v>
      </c>
      <c r="J2664" s="15"/>
      <c r="K2664" s="15"/>
      <c r="L2664" s="15"/>
      <c r="M2664" s="15"/>
      <c r="N2664" s="15"/>
      <c r="O2664" s="15"/>
    </row>
    <row r="2665" spans="1:15">
      <c r="A2665" s="4">
        <v>42159</v>
      </c>
      <c r="B2665" s="1">
        <f>YEAR(A2665)</f>
        <v>2015</v>
      </c>
      <c r="C2665" s="1">
        <f>MONTH(A2665)</f>
        <v>6</v>
      </c>
      <c r="D2665" s="1">
        <f>DAY(A2665)</f>
        <v>4</v>
      </c>
      <c r="E2665" s="5">
        <v>0</v>
      </c>
      <c r="F2665" s="5">
        <v>0</v>
      </c>
      <c r="G2665" s="5">
        <v>3.2</v>
      </c>
      <c r="H2665" s="5">
        <v>0</v>
      </c>
      <c r="I2665" s="5">
        <v>0.3</v>
      </c>
      <c r="J2665" s="15"/>
      <c r="K2665" s="15"/>
      <c r="L2665" s="15"/>
      <c r="M2665" s="15"/>
      <c r="N2665" s="15"/>
      <c r="O2665" s="15"/>
    </row>
    <row r="2666" spans="1:15">
      <c r="A2666" s="4">
        <v>42160</v>
      </c>
      <c r="B2666" s="1">
        <f>YEAR(A2666)</f>
        <v>2015</v>
      </c>
      <c r="C2666" s="1">
        <f>MONTH(A2666)</f>
        <v>6</v>
      </c>
      <c r="D2666" s="1">
        <f>DAY(A2666)</f>
        <v>5</v>
      </c>
      <c r="E2666" s="5">
        <v>7.5</v>
      </c>
      <c r="F2666" s="5">
        <v>0</v>
      </c>
      <c r="G2666" s="5">
        <v>0</v>
      </c>
      <c r="H2666" s="5">
        <v>76.400000000000006</v>
      </c>
      <c r="I2666" s="5">
        <v>3.8</v>
      </c>
      <c r="J2666" s="15"/>
      <c r="K2666" s="15"/>
      <c r="L2666" s="15"/>
      <c r="M2666" s="15"/>
      <c r="N2666" s="15"/>
      <c r="O2666" s="15"/>
    </row>
    <row r="2667" spans="1:15">
      <c r="A2667" s="4">
        <v>42161</v>
      </c>
      <c r="B2667" s="1">
        <f>YEAR(A2667)</f>
        <v>2015</v>
      </c>
      <c r="C2667" s="1">
        <f>MONTH(A2667)</f>
        <v>6</v>
      </c>
      <c r="D2667" s="1">
        <f>DAY(A2667)</f>
        <v>6</v>
      </c>
      <c r="E2667" s="5">
        <v>2.5</v>
      </c>
      <c r="F2667" s="5">
        <v>31.6</v>
      </c>
      <c r="G2667" s="5">
        <v>0</v>
      </c>
      <c r="I2667" s="5">
        <v>12.3</v>
      </c>
      <c r="J2667" s="15"/>
      <c r="K2667" s="15"/>
      <c r="L2667" s="15"/>
      <c r="M2667" s="15"/>
      <c r="N2667" s="15"/>
      <c r="O2667" s="15"/>
    </row>
    <row r="2668" spans="1:15">
      <c r="A2668" s="4">
        <v>42162</v>
      </c>
      <c r="B2668" s="1">
        <f>YEAR(A2668)</f>
        <v>2015</v>
      </c>
      <c r="C2668" s="1">
        <f>MONTH(A2668)</f>
        <v>6</v>
      </c>
      <c r="D2668" s="1">
        <f>DAY(A2668)</f>
        <v>7</v>
      </c>
      <c r="F2668" s="5">
        <v>0</v>
      </c>
      <c r="G2668" s="5">
        <v>16.600000000000001</v>
      </c>
      <c r="H2668" s="5">
        <v>4.2</v>
      </c>
      <c r="I2668" s="5">
        <v>0.8</v>
      </c>
      <c r="J2668" s="15"/>
      <c r="K2668" s="15"/>
      <c r="L2668" s="15"/>
      <c r="M2668" s="15"/>
      <c r="N2668" s="15"/>
      <c r="O2668" s="15"/>
    </row>
    <row r="2669" spans="1:15">
      <c r="A2669" s="4">
        <v>42163</v>
      </c>
      <c r="B2669" s="1">
        <f>YEAR(A2669)</f>
        <v>2015</v>
      </c>
      <c r="C2669" s="1">
        <f>MONTH(A2669)</f>
        <v>6</v>
      </c>
      <c r="D2669" s="1">
        <f>DAY(A2669)</f>
        <v>8</v>
      </c>
      <c r="F2669" s="5">
        <v>27.4</v>
      </c>
      <c r="G2669" s="5">
        <v>62.6</v>
      </c>
      <c r="H2669" s="5">
        <v>1.8</v>
      </c>
      <c r="I2669" s="5">
        <v>2</v>
      </c>
      <c r="J2669" s="15"/>
      <c r="K2669" s="15"/>
      <c r="L2669" s="15"/>
      <c r="M2669" s="15"/>
      <c r="N2669" s="15"/>
      <c r="O2669" s="15"/>
    </row>
    <row r="2670" spans="1:15">
      <c r="A2670" s="4">
        <v>42164</v>
      </c>
      <c r="B2670" s="1">
        <f>YEAR(A2670)</f>
        <v>2015</v>
      </c>
      <c r="C2670" s="1">
        <f>MONTH(A2670)</f>
        <v>6</v>
      </c>
      <c r="D2670" s="1">
        <f>DAY(A2670)</f>
        <v>9</v>
      </c>
      <c r="E2670" s="5">
        <v>13</v>
      </c>
      <c r="F2670" s="5">
        <v>0</v>
      </c>
      <c r="G2670" s="5">
        <v>67</v>
      </c>
      <c r="H2670" s="5">
        <v>7.2</v>
      </c>
      <c r="I2670" s="5">
        <v>0.8</v>
      </c>
      <c r="J2670" s="15"/>
      <c r="K2670" s="15"/>
      <c r="L2670" s="15"/>
      <c r="M2670" s="15"/>
      <c r="N2670" s="15"/>
      <c r="O2670" s="15"/>
    </row>
    <row r="2671" spans="1:15">
      <c r="A2671" s="4">
        <v>42165</v>
      </c>
      <c r="B2671" s="1">
        <f>YEAR(A2671)</f>
        <v>2015</v>
      </c>
      <c r="C2671" s="1">
        <f>MONTH(A2671)</f>
        <v>6</v>
      </c>
      <c r="D2671" s="1">
        <f>DAY(A2671)</f>
        <v>10</v>
      </c>
      <c r="E2671" s="5">
        <v>0</v>
      </c>
      <c r="F2671" s="5">
        <v>6.4</v>
      </c>
      <c r="H2671" s="5">
        <v>0.8</v>
      </c>
      <c r="I2671" s="5">
        <v>1</v>
      </c>
      <c r="J2671" s="15"/>
      <c r="K2671" s="15"/>
      <c r="L2671" s="15"/>
      <c r="M2671" s="15"/>
      <c r="N2671" s="15"/>
      <c r="O2671" s="15"/>
    </row>
    <row r="2672" spans="1:15">
      <c r="A2672" s="4">
        <v>42166</v>
      </c>
      <c r="B2672" s="1">
        <f>YEAR(A2672)</f>
        <v>2015</v>
      </c>
      <c r="C2672" s="1">
        <f>MONTH(A2672)</f>
        <v>6</v>
      </c>
      <c r="D2672" s="1">
        <f>DAY(A2672)</f>
        <v>11</v>
      </c>
      <c r="F2672" s="5">
        <v>0</v>
      </c>
      <c r="G2672" s="5">
        <v>6.1</v>
      </c>
      <c r="H2672" s="5">
        <v>9.6</v>
      </c>
      <c r="I2672" s="5">
        <v>0</v>
      </c>
      <c r="J2672" s="15"/>
      <c r="K2672" s="15"/>
      <c r="L2672" s="15"/>
      <c r="M2672" s="15"/>
      <c r="N2672" s="15"/>
      <c r="O2672" s="15"/>
    </row>
    <row r="2673" spans="1:15">
      <c r="A2673" s="4">
        <v>42167</v>
      </c>
      <c r="B2673" s="1">
        <f>YEAR(A2673)</f>
        <v>2015</v>
      </c>
      <c r="C2673" s="1">
        <f>MONTH(A2673)</f>
        <v>6</v>
      </c>
      <c r="D2673" s="1">
        <f>DAY(A2673)</f>
        <v>12</v>
      </c>
      <c r="E2673" s="5">
        <v>0</v>
      </c>
      <c r="F2673" s="5">
        <v>0</v>
      </c>
      <c r="H2673" s="5">
        <v>0</v>
      </c>
      <c r="I2673" s="5">
        <v>0</v>
      </c>
      <c r="J2673" s="15"/>
      <c r="K2673" s="15"/>
      <c r="L2673" s="15"/>
      <c r="M2673" s="15"/>
      <c r="N2673" s="15"/>
      <c r="O2673" s="15"/>
    </row>
    <row r="2674" spans="1:15">
      <c r="A2674" s="4">
        <v>42168</v>
      </c>
      <c r="B2674" s="1">
        <f>YEAR(A2674)</f>
        <v>2015</v>
      </c>
      <c r="C2674" s="1">
        <f>MONTH(A2674)</f>
        <v>6</v>
      </c>
      <c r="D2674" s="1">
        <f>DAY(A2674)</f>
        <v>13</v>
      </c>
      <c r="F2674" s="5">
        <v>0</v>
      </c>
      <c r="H2674" s="5">
        <v>2.2000000000000002</v>
      </c>
      <c r="I2674" s="5">
        <v>6.1</v>
      </c>
      <c r="J2674" s="15"/>
      <c r="K2674" s="15"/>
      <c r="L2674" s="15"/>
      <c r="M2674" s="15"/>
      <c r="N2674" s="15"/>
      <c r="O2674" s="15"/>
    </row>
    <row r="2675" spans="1:15">
      <c r="A2675" s="4">
        <v>42169</v>
      </c>
      <c r="B2675" s="1">
        <f>YEAR(A2675)</f>
        <v>2015</v>
      </c>
      <c r="C2675" s="1">
        <f>MONTH(A2675)</f>
        <v>6</v>
      </c>
      <c r="D2675" s="1">
        <f>DAY(A2675)</f>
        <v>14</v>
      </c>
      <c r="E2675" s="5">
        <v>0</v>
      </c>
      <c r="F2675" s="5">
        <v>0</v>
      </c>
      <c r="I2675" s="5">
        <v>19.8</v>
      </c>
      <c r="J2675" s="15"/>
      <c r="K2675" s="15"/>
      <c r="L2675" s="15"/>
      <c r="M2675" s="15"/>
      <c r="N2675" s="15"/>
      <c r="O2675" s="15"/>
    </row>
    <row r="2676" spans="1:15">
      <c r="A2676" s="4">
        <v>42170</v>
      </c>
      <c r="B2676" s="1">
        <f>YEAR(A2676)</f>
        <v>2015</v>
      </c>
      <c r="C2676" s="1">
        <f>MONTH(A2676)</f>
        <v>6</v>
      </c>
      <c r="D2676" s="1">
        <f>DAY(A2676)</f>
        <v>15</v>
      </c>
      <c r="E2676" s="5">
        <v>25.8</v>
      </c>
      <c r="F2676" s="5">
        <v>0</v>
      </c>
      <c r="H2676" s="5">
        <v>1</v>
      </c>
      <c r="I2676" s="5">
        <v>3.5</v>
      </c>
      <c r="J2676" s="15"/>
      <c r="K2676" s="15"/>
      <c r="L2676" s="15"/>
      <c r="M2676" s="15"/>
      <c r="N2676" s="15"/>
      <c r="O2676" s="15"/>
    </row>
    <row r="2677" spans="1:15">
      <c r="A2677" s="4">
        <v>42171</v>
      </c>
      <c r="B2677" s="1">
        <f>YEAR(A2677)</f>
        <v>2015</v>
      </c>
      <c r="C2677" s="1">
        <f>MONTH(A2677)</f>
        <v>6</v>
      </c>
      <c r="D2677" s="1">
        <f>DAY(A2677)</f>
        <v>16</v>
      </c>
      <c r="E2677" s="5">
        <v>23.6</v>
      </c>
      <c r="F2677" s="5">
        <v>0</v>
      </c>
      <c r="G2677" s="5">
        <v>0.4</v>
      </c>
      <c r="H2677" s="5">
        <v>0</v>
      </c>
      <c r="I2677" s="5">
        <v>9.4</v>
      </c>
      <c r="J2677" s="15"/>
      <c r="K2677" s="15"/>
      <c r="L2677" s="15"/>
      <c r="M2677" s="15"/>
      <c r="N2677" s="15"/>
      <c r="O2677" s="15"/>
    </row>
    <row r="2678" spans="1:15">
      <c r="A2678" s="4">
        <v>42172</v>
      </c>
      <c r="B2678" s="1">
        <f>YEAR(A2678)</f>
        <v>2015</v>
      </c>
      <c r="C2678" s="1">
        <f>MONTH(A2678)</f>
        <v>6</v>
      </c>
      <c r="D2678" s="1">
        <f>DAY(A2678)</f>
        <v>17</v>
      </c>
      <c r="E2678" s="5">
        <v>1.5</v>
      </c>
      <c r="F2678" s="5">
        <v>25</v>
      </c>
      <c r="G2678" s="5">
        <v>50.6</v>
      </c>
      <c r="H2678" s="5">
        <v>9</v>
      </c>
      <c r="I2678" s="5">
        <v>5.3</v>
      </c>
      <c r="J2678" s="15"/>
      <c r="K2678" s="15"/>
      <c r="L2678" s="15"/>
      <c r="M2678" s="15"/>
      <c r="N2678" s="15"/>
      <c r="O2678" s="15"/>
    </row>
    <row r="2679" spans="1:15">
      <c r="A2679" s="4">
        <v>42173</v>
      </c>
      <c r="B2679" s="1">
        <f>YEAR(A2679)</f>
        <v>2015</v>
      </c>
      <c r="C2679" s="1">
        <f>MONTH(A2679)</f>
        <v>6</v>
      </c>
      <c r="D2679" s="1">
        <f>DAY(A2679)</f>
        <v>18</v>
      </c>
      <c r="E2679" s="5">
        <v>6</v>
      </c>
      <c r="F2679" s="5">
        <v>10.6</v>
      </c>
      <c r="G2679" s="5">
        <v>38</v>
      </c>
      <c r="H2679" s="5">
        <v>5.8</v>
      </c>
      <c r="I2679" s="5">
        <v>2</v>
      </c>
      <c r="J2679" s="15"/>
      <c r="K2679" s="15"/>
      <c r="L2679" s="15"/>
      <c r="M2679" s="15"/>
      <c r="N2679" s="15"/>
      <c r="O2679" s="15"/>
    </row>
    <row r="2680" spans="1:15">
      <c r="A2680" s="4">
        <v>42174</v>
      </c>
      <c r="B2680" s="1">
        <f>YEAR(A2680)</f>
        <v>2015</v>
      </c>
      <c r="C2680" s="1">
        <f>MONTH(A2680)</f>
        <v>6</v>
      </c>
      <c r="D2680" s="1">
        <f>DAY(A2680)</f>
        <v>19</v>
      </c>
      <c r="E2680" s="5">
        <v>2</v>
      </c>
      <c r="F2680" s="5">
        <v>5</v>
      </c>
      <c r="H2680" s="5">
        <v>26.5</v>
      </c>
      <c r="I2680" s="5">
        <v>17.5</v>
      </c>
      <c r="J2680" s="15"/>
      <c r="K2680" s="15"/>
      <c r="L2680" s="15"/>
      <c r="M2680" s="15"/>
      <c r="N2680" s="15"/>
      <c r="O2680" s="15"/>
    </row>
    <row r="2681" spans="1:15">
      <c r="A2681" s="4">
        <v>42175</v>
      </c>
      <c r="B2681" s="1">
        <f>YEAR(A2681)</f>
        <v>2015</v>
      </c>
      <c r="C2681" s="1">
        <f>MONTH(A2681)</f>
        <v>6</v>
      </c>
      <c r="D2681" s="1">
        <f>DAY(A2681)</f>
        <v>20</v>
      </c>
      <c r="E2681" s="5">
        <v>26</v>
      </c>
      <c r="F2681" s="5">
        <v>1.2</v>
      </c>
      <c r="G2681" s="5">
        <v>12.8</v>
      </c>
      <c r="H2681" s="5">
        <v>0.2</v>
      </c>
      <c r="I2681" s="5">
        <v>2.1</v>
      </c>
      <c r="J2681" s="15"/>
      <c r="K2681" s="15"/>
      <c r="L2681" s="15"/>
      <c r="M2681" s="15"/>
      <c r="N2681" s="15"/>
      <c r="O2681" s="15"/>
    </row>
    <row r="2682" spans="1:15">
      <c r="A2682" s="4">
        <v>42176</v>
      </c>
      <c r="B2682" s="1">
        <f>YEAR(A2682)</f>
        <v>2015</v>
      </c>
      <c r="C2682" s="1">
        <f>MONTH(A2682)</f>
        <v>6</v>
      </c>
      <c r="D2682" s="1">
        <f>DAY(A2682)</f>
        <v>21</v>
      </c>
      <c r="E2682" s="5">
        <v>7.6</v>
      </c>
      <c r="F2682" s="5">
        <v>11</v>
      </c>
      <c r="G2682" s="5">
        <v>2.4</v>
      </c>
      <c r="H2682" s="5">
        <v>0.3</v>
      </c>
      <c r="I2682" s="5">
        <v>0</v>
      </c>
      <c r="J2682" s="15"/>
      <c r="K2682" s="15"/>
      <c r="L2682" s="15"/>
      <c r="M2682" s="15"/>
      <c r="N2682" s="15"/>
      <c r="O2682" s="15"/>
    </row>
    <row r="2683" spans="1:15">
      <c r="A2683" s="4">
        <v>42177</v>
      </c>
      <c r="B2683" s="1">
        <f>YEAR(A2683)</f>
        <v>2015</v>
      </c>
      <c r="C2683" s="1">
        <f>MONTH(A2683)</f>
        <v>6</v>
      </c>
      <c r="D2683" s="1">
        <f>DAY(A2683)</f>
        <v>22</v>
      </c>
      <c r="E2683" s="5">
        <v>0.5</v>
      </c>
      <c r="F2683" s="5">
        <v>11.6</v>
      </c>
      <c r="G2683" s="5">
        <v>3.8</v>
      </c>
      <c r="H2683" s="5">
        <v>8.8000000000000007</v>
      </c>
      <c r="I2683" s="5">
        <v>0</v>
      </c>
      <c r="J2683" s="15"/>
      <c r="K2683" s="15"/>
      <c r="L2683" s="15"/>
      <c r="M2683" s="15"/>
      <c r="N2683" s="15"/>
      <c r="O2683" s="15"/>
    </row>
    <row r="2684" spans="1:15">
      <c r="A2684" s="4">
        <v>42178</v>
      </c>
      <c r="B2684" s="1">
        <f>YEAR(A2684)</f>
        <v>2015</v>
      </c>
      <c r="C2684" s="1">
        <f>MONTH(A2684)</f>
        <v>6</v>
      </c>
      <c r="D2684" s="1">
        <f>DAY(A2684)</f>
        <v>23</v>
      </c>
      <c r="F2684" s="5">
        <v>0</v>
      </c>
      <c r="G2684" s="5">
        <v>14.8</v>
      </c>
      <c r="H2684" s="5">
        <v>0</v>
      </c>
      <c r="I2684" s="5">
        <v>0</v>
      </c>
      <c r="J2684" s="15"/>
      <c r="K2684" s="15"/>
      <c r="L2684" s="15"/>
      <c r="M2684" s="15"/>
      <c r="N2684" s="15"/>
      <c r="O2684" s="15"/>
    </row>
    <row r="2685" spans="1:15">
      <c r="A2685" s="4">
        <v>42179</v>
      </c>
      <c r="B2685" s="1">
        <f>YEAR(A2685)</f>
        <v>2015</v>
      </c>
      <c r="C2685" s="1">
        <f>MONTH(A2685)</f>
        <v>6</v>
      </c>
      <c r="D2685" s="1">
        <f>DAY(A2685)</f>
        <v>24</v>
      </c>
      <c r="E2685" s="5">
        <v>12.5</v>
      </c>
      <c r="F2685" s="5">
        <v>0.8</v>
      </c>
      <c r="G2685" s="5">
        <v>1.2</v>
      </c>
      <c r="I2685" s="5">
        <v>0</v>
      </c>
      <c r="J2685" s="15"/>
      <c r="K2685" s="15"/>
      <c r="L2685" s="15"/>
      <c r="M2685" s="15"/>
      <c r="N2685" s="15"/>
      <c r="O2685" s="15"/>
    </row>
    <row r="2686" spans="1:15">
      <c r="A2686" s="4">
        <v>42180</v>
      </c>
      <c r="B2686" s="1">
        <f>YEAR(A2686)</f>
        <v>2015</v>
      </c>
      <c r="C2686" s="1">
        <f>MONTH(A2686)</f>
        <v>6</v>
      </c>
      <c r="D2686" s="1">
        <f>DAY(A2686)</f>
        <v>25</v>
      </c>
      <c r="E2686" s="5">
        <v>0</v>
      </c>
      <c r="F2686" s="5">
        <v>0</v>
      </c>
      <c r="G2686" s="5">
        <v>2</v>
      </c>
      <c r="H2686" s="5">
        <v>0</v>
      </c>
      <c r="I2686" s="5">
        <v>0</v>
      </c>
      <c r="J2686" s="15"/>
      <c r="K2686" s="15"/>
      <c r="L2686" s="15"/>
      <c r="M2686" s="15"/>
      <c r="N2686" s="15"/>
      <c r="O2686" s="15"/>
    </row>
    <row r="2687" spans="1:15">
      <c r="A2687" s="4">
        <v>42181</v>
      </c>
      <c r="B2687" s="1">
        <f>YEAR(A2687)</f>
        <v>2015</v>
      </c>
      <c r="C2687" s="1">
        <f>MONTH(A2687)</f>
        <v>6</v>
      </c>
      <c r="D2687" s="1">
        <f>DAY(A2687)</f>
        <v>26</v>
      </c>
      <c r="E2687" s="5">
        <v>0</v>
      </c>
      <c r="F2687" s="5">
        <v>0</v>
      </c>
      <c r="H2687" s="5">
        <v>0</v>
      </c>
      <c r="I2687" s="5">
        <v>0</v>
      </c>
      <c r="J2687" s="15"/>
      <c r="K2687" s="15"/>
      <c r="L2687" s="15"/>
      <c r="M2687" s="15"/>
      <c r="N2687" s="15"/>
      <c r="O2687" s="15"/>
    </row>
    <row r="2688" spans="1:15">
      <c r="A2688" s="4">
        <v>42182</v>
      </c>
      <c r="B2688" s="1">
        <f>YEAR(A2688)</f>
        <v>2015</v>
      </c>
      <c r="C2688" s="1">
        <f>MONTH(A2688)</f>
        <v>6</v>
      </c>
      <c r="D2688" s="1">
        <f>DAY(A2688)</f>
        <v>27</v>
      </c>
      <c r="E2688" s="5">
        <v>1.5</v>
      </c>
      <c r="F2688" s="5">
        <v>0</v>
      </c>
      <c r="H2688" s="5">
        <v>0.3</v>
      </c>
      <c r="I2688" s="5">
        <v>0</v>
      </c>
      <c r="J2688" s="15"/>
      <c r="K2688" s="15"/>
      <c r="L2688" s="15"/>
      <c r="M2688" s="15"/>
      <c r="N2688" s="15"/>
      <c r="O2688" s="15"/>
    </row>
    <row r="2689" spans="1:15">
      <c r="A2689" s="4">
        <v>42183</v>
      </c>
      <c r="B2689" s="1">
        <f>YEAR(A2689)</f>
        <v>2015</v>
      </c>
      <c r="C2689" s="1">
        <f>MONTH(A2689)</f>
        <v>6</v>
      </c>
      <c r="D2689" s="1">
        <f>DAY(A2689)</f>
        <v>28</v>
      </c>
      <c r="E2689" s="5">
        <v>0</v>
      </c>
      <c r="F2689" s="5">
        <v>2.6</v>
      </c>
      <c r="G2689" s="5">
        <v>20</v>
      </c>
      <c r="H2689" s="5">
        <v>0.8</v>
      </c>
      <c r="I2689" s="5">
        <v>0</v>
      </c>
      <c r="J2689" s="15"/>
      <c r="K2689" s="15"/>
      <c r="L2689" s="15"/>
      <c r="M2689" s="15"/>
      <c r="N2689" s="15"/>
      <c r="O2689" s="15"/>
    </row>
    <row r="2690" spans="1:15">
      <c r="A2690" s="4">
        <v>42184</v>
      </c>
      <c r="B2690" s="1">
        <f>YEAR(A2690)</f>
        <v>2015</v>
      </c>
      <c r="C2690" s="1">
        <f>MONTH(A2690)</f>
        <v>6</v>
      </c>
      <c r="D2690" s="1">
        <f>DAY(A2690)</f>
        <v>29</v>
      </c>
      <c r="E2690" s="5">
        <v>9.3000000000000007</v>
      </c>
      <c r="F2690" s="5">
        <v>30.4</v>
      </c>
      <c r="G2690" s="5">
        <v>22.2</v>
      </c>
      <c r="H2690" s="5">
        <v>0</v>
      </c>
      <c r="I2690" s="5">
        <v>9.4</v>
      </c>
      <c r="J2690" s="15"/>
      <c r="K2690" s="15"/>
      <c r="L2690" s="15"/>
      <c r="M2690" s="15"/>
      <c r="N2690" s="15"/>
      <c r="O2690" s="15"/>
    </row>
    <row r="2691" spans="1:15">
      <c r="A2691" s="4">
        <v>42185</v>
      </c>
      <c r="B2691" s="1">
        <f>YEAR(A2691)</f>
        <v>2015</v>
      </c>
      <c r="C2691" s="1">
        <f>MONTH(A2691)</f>
        <v>6</v>
      </c>
      <c r="D2691" s="1">
        <f>DAY(A2691)</f>
        <v>30</v>
      </c>
      <c r="E2691" s="5">
        <v>0</v>
      </c>
      <c r="F2691" s="5">
        <v>0</v>
      </c>
      <c r="G2691" s="5">
        <v>0.8</v>
      </c>
      <c r="I2691" s="5">
        <v>0</v>
      </c>
      <c r="J2691" s="15"/>
      <c r="K2691" s="15"/>
      <c r="L2691" s="15"/>
      <c r="M2691" s="15"/>
      <c r="N2691" s="15"/>
      <c r="O2691" s="15"/>
    </row>
    <row r="2692" spans="1:15">
      <c r="A2692" s="4">
        <v>42522</v>
      </c>
      <c r="B2692" s="1">
        <f>YEAR(A2692)</f>
        <v>2016</v>
      </c>
      <c r="C2692" s="1">
        <f>MONTH(A2692)</f>
        <v>6</v>
      </c>
      <c r="D2692" s="1">
        <f>DAY(A2692)</f>
        <v>1</v>
      </c>
      <c r="E2692" s="5">
        <v>0</v>
      </c>
      <c r="F2692" s="5">
        <v>29</v>
      </c>
      <c r="G2692" s="5">
        <v>5</v>
      </c>
      <c r="H2692" s="5">
        <v>0</v>
      </c>
      <c r="I2692" s="5">
        <v>0</v>
      </c>
      <c r="J2692" s="15"/>
      <c r="K2692" s="15"/>
      <c r="L2692" s="15"/>
      <c r="M2692" s="15"/>
      <c r="N2692" s="15"/>
      <c r="O2692" s="15"/>
    </row>
    <row r="2693" spans="1:15">
      <c r="A2693" s="4">
        <v>42523</v>
      </c>
      <c r="B2693" s="1">
        <f>YEAR(A2693)</f>
        <v>2016</v>
      </c>
      <c r="C2693" s="1">
        <f>MONTH(A2693)</f>
        <v>6</v>
      </c>
      <c r="D2693" s="1">
        <f>DAY(A2693)</f>
        <v>2</v>
      </c>
      <c r="E2693" s="5">
        <v>0</v>
      </c>
      <c r="F2693" s="5">
        <v>0.2</v>
      </c>
      <c r="G2693" s="5">
        <v>9</v>
      </c>
      <c r="H2693" s="5">
        <v>0</v>
      </c>
      <c r="I2693" s="5">
        <v>10.199999999999999</v>
      </c>
      <c r="J2693" s="15"/>
      <c r="K2693" s="15"/>
      <c r="L2693" s="15"/>
      <c r="M2693" s="15"/>
      <c r="N2693" s="15"/>
      <c r="O2693" s="15"/>
    </row>
    <row r="2694" spans="1:15">
      <c r="A2694" s="4">
        <v>42524</v>
      </c>
      <c r="B2694" s="1">
        <f>YEAR(A2694)</f>
        <v>2016</v>
      </c>
      <c r="C2694" s="1">
        <f>MONTH(A2694)</f>
        <v>6</v>
      </c>
      <c r="D2694" s="1">
        <f>DAY(A2694)</f>
        <v>3</v>
      </c>
      <c r="F2694" s="5">
        <v>0.4</v>
      </c>
      <c r="G2694" s="5">
        <v>0</v>
      </c>
      <c r="H2694" s="5">
        <v>0</v>
      </c>
      <c r="I2694" s="5">
        <v>0</v>
      </c>
      <c r="J2694" s="15"/>
      <c r="K2694" s="15"/>
      <c r="L2694" s="15"/>
      <c r="M2694" s="15"/>
      <c r="N2694" s="15"/>
      <c r="O2694" s="15"/>
    </row>
    <row r="2695" spans="1:15">
      <c r="A2695" s="4">
        <v>42525</v>
      </c>
      <c r="B2695" s="1">
        <f>YEAR(A2695)</f>
        <v>2016</v>
      </c>
      <c r="C2695" s="1">
        <f>MONTH(A2695)</f>
        <v>6</v>
      </c>
      <c r="D2695" s="1">
        <f>DAY(A2695)</f>
        <v>4</v>
      </c>
      <c r="E2695" s="5">
        <v>0</v>
      </c>
      <c r="F2695" s="5">
        <v>0</v>
      </c>
      <c r="G2695" s="5">
        <v>0</v>
      </c>
      <c r="H2695" s="5">
        <v>0</v>
      </c>
      <c r="I2695" s="5">
        <v>0</v>
      </c>
      <c r="J2695" s="15"/>
      <c r="K2695" s="15"/>
      <c r="L2695" s="15"/>
      <c r="M2695" s="15"/>
      <c r="N2695" s="15"/>
      <c r="O2695" s="15"/>
    </row>
    <row r="2696" spans="1:15">
      <c r="A2696" s="4">
        <v>42526</v>
      </c>
      <c r="B2696" s="1">
        <f>YEAR(A2696)</f>
        <v>2016</v>
      </c>
      <c r="C2696" s="1">
        <f>MONTH(A2696)</f>
        <v>6</v>
      </c>
      <c r="D2696" s="1">
        <f>DAY(A2696)</f>
        <v>5</v>
      </c>
      <c r="E2696" s="5">
        <v>0</v>
      </c>
      <c r="F2696" s="5">
        <v>0</v>
      </c>
      <c r="G2696" s="5">
        <v>14.4</v>
      </c>
      <c r="H2696" s="5">
        <v>0</v>
      </c>
      <c r="I2696" s="5">
        <v>0</v>
      </c>
      <c r="J2696" s="15"/>
      <c r="K2696" s="15"/>
      <c r="L2696" s="15"/>
      <c r="M2696" s="15"/>
      <c r="N2696" s="15"/>
      <c r="O2696" s="15"/>
    </row>
    <row r="2697" spans="1:15">
      <c r="A2697" s="4">
        <v>42527</v>
      </c>
      <c r="B2697" s="1">
        <f>YEAR(A2697)</f>
        <v>2016</v>
      </c>
      <c r="C2697" s="1">
        <f>MONTH(A2697)</f>
        <v>6</v>
      </c>
      <c r="D2697" s="1">
        <f>DAY(A2697)</f>
        <v>6</v>
      </c>
      <c r="E2697" s="5">
        <v>0.5</v>
      </c>
      <c r="F2697" s="5">
        <v>12.8</v>
      </c>
      <c r="G2697" s="5">
        <v>13</v>
      </c>
      <c r="I2697" s="5">
        <v>0</v>
      </c>
      <c r="J2697" s="15"/>
      <c r="K2697" s="15"/>
      <c r="L2697" s="15"/>
      <c r="M2697" s="15"/>
      <c r="N2697" s="15"/>
      <c r="O2697" s="15"/>
    </row>
    <row r="2698" spans="1:15">
      <c r="A2698" s="4">
        <v>42528</v>
      </c>
      <c r="B2698" s="1">
        <f>YEAR(A2698)</f>
        <v>2016</v>
      </c>
      <c r="C2698" s="1">
        <f>MONTH(A2698)</f>
        <v>6</v>
      </c>
      <c r="D2698" s="1">
        <f>DAY(A2698)</f>
        <v>7</v>
      </c>
      <c r="F2698" s="5">
        <v>44</v>
      </c>
      <c r="G2698" s="5">
        <v>13.4</v>
      </c>
      <c r="I2698" s="5">
        <v>2</v>
      </c>
      <c r="J2698" s="15"/>
      <c r="K2698" s="15"/>
      <c r="L2698" s="15"/>
      <c r="M2698" s="15"/>
      <c r="N2698" s="15"/>
      <c r="O2698" s="15"/>
    </row>
    <row r="2699" spans="1:15">
      <c r="A2699" s="4">
        <v>42529</v>
      </c>
      <c r="B2699" s="1">
        <f>YEAR(A2699)</f>
        <v>2016</v>
      </c>
      <c r="C2699" s="1">
        <f>MONTH(A2699)</f>
        <v>6</v>
      </c>
      <c r="D2699" s="1">
        <f>DAY(A2699)</f>
        <v>8</v>
      </c>
      <c r="E2699" s="5">
        <v>0</v>
      </c>
      <c r="F2699" s="5">
        <v>7</v>
      </c>
      <c r="G2699" s="5">
        <v>0.5</v>
      </c>
      <c r="H2699" s="5">
        <v>0</v>
      </c>
      <c r="I2699" s="5">
        <v>0</v>
      </c>
      <c r="J2699" s="15"/>
      <c r="K2699" s="15"/>
      <c r="L2699" s="15"/>
      <c r="M2699" s="15"/>
      <c r="N2699" s="15"/>
      <c r="O2699" s="15"/>
    </row>
    <row r="2700" spans="1:15">
      <c r="A2700" s="4">
        <v>42530</v>
      </c>
      <c r="B2700" s="1">
        <f>YEAR(A2700)</f>
        <v>2016</v>
      </c>
      <c r="C2700" s="1">
        <f>MONTH(A2700)</f>
        <v>6</v>
      </c>
      <c r="D2700" s="1">
        <f>DAY(A2700)</f>
        <v>9</v>
      </c>
      <c r="E2700" s="5">
        <v>0</v>
      </c>
      <c r="F2700" s="5">
        <v>8.4</v>
      </c>
      <c r="G2700" s="5">
        <v>10</v>
      </c>
      <c r="H2700" s="5">
        <v>0.4</v>
      </c>
      <c r="I2700" s="5">
        <v>0</v>
      </c>
      <c r="J2700" s="15"/>
      <c r="K2700" s="15"/>
      <c r="L2700" s="15"/>
      <c r="M2700" s="15"/>
      <c r="N2700" s="15"/>
      <c r="O2700" s="15"/>
    </row>
    <row r="2701" spans="1:15">
      <c r="A2701" s="4">
        <v>42531</v>
      </c>
      <c r="B2701" s="1">
        <f>YEAR(A2701)</f>
        <v>2016</v>
      </c>
      <c r="C2701" s="1">
        <f>MONTH(A2701)</f>
        <v>6</v>
      </c>
      <c r="D2701" s="1">
        <f>DAY(A2701)</f>
        <v>10</v>
      </c>
      <c r="E2701" s="5">
        <v>0</v>
      </c>
      <c r="F2701" s="5">
        <v>2.2000000000000002</v>
      </c>
      <c r="G2701" s="5">
        <v>2.6</v>
      </c>
      <c r="H2701" s="5">
        <v>0</v>
      </c>
      <c r="I2701" s="5">
        <v>0</v>
      </c>
      <c r="J2701" s="15"/>
      <c r="K2701" s="15"/>
      <c r="L2701" s="15"/>
      <c r="M2701" s="15"/>
      <c r="N2701" s="15"/>
      <c r="O2701" s="15"/>
    </row>
    <row r="2702" spans="1:15">
      <c r="A2702" s="4">
        <v>42532</v>
      </c>
      <c r="B2702" s="1">
        <f>YEAR(A2702)</f>
        <v>2016</v>
      </c>
      <c r="C2702" s="1">
        <f>MONTH(A2702)</f>
        <v>6</v>
      </c>
      <c r="D2702" s="1">
        <f>DAY(A2702)</f>
        <v>11</v>
      </c>
      <c r="F2702" s="5">
        <v>0</v>
      </c>
      <c r="G2702" s="5">
        <v>1.4</v>
      </c>
      <c r="H2702" s="5">
        <v>0</v>
      </c>
      <c r="I2702" s="5">
        <v>0</v>
      </c>
      <c r="J2702" s="15"/>
      <c r="K2702" s="15"/>
      <c r="L2702" s="15"/>
      <c r="M2702" s="15"/>
      <c r="N2702" s="15"/>
      <c r="O2702" s="15"/>
    </row>
    <row r="2703" spans="1:15">
      <c r="A2703" s="4">
        <v>42533</v>
      </c>
      <c r="B2703" s="1">
        <f>YEAR(A2703)</f>
        <v>2016</v>
      </c>
      <c r="C2703" s="1">
        <f>MONTH(A2703)</f>
        <v>6</v>
      </c>
      <c r="D2703" s="1">
        <f>DAY(A2703)</f>
        <v>12</v>
      </c>
      <c r="F2703" s="5">
        <v>21.8</v>
      </c>
      <c r="G2703" s="5">
        <v>9.5</v>
      </c>
      <c r="H2703" s="5">
        <v>21.4</v>
      </c>
      <c r="I2703" s="5">
        <v>0.1</v>
      </c>
      <c r="J2703" s="15"/>
      <c r="K2703" s="15"/>
      <c r="L2703" s="15"/>
      <c r="M2703" s="15"/>
      <c r="N2703" s="15"/>
      <c r="O2703" s="15"/>
    </row>
    <row r="2704" spans="1:15">
      <c r="A2704" s="4">
        <v>42534</v>
      </c>
      <c r="B2704" s="1">
        <f>YEAR(A2704)</f>
        <v>2016</v>
      </c>
      <c r="C2704" s="1">
        <f>MONTH(A2704)</f>
        <v>6</v>
      </c>
      <c r="D2704" s="1">
        <f>DAY(A2704)</f>
        <v>13</v>
      </c>
      <c r="F2704" s="5">
        <v>1.2</v>
      </c>
      <c r="G2704" s="5">
        <v>7.6</v>
      </c>
      <c r="H2704" s="5">
        <v>1.3</v>
      </c>
      <c r="I2704" s="5">
        <v>3.1</v>
      </c>
      <c r="J2704" s="15"/>
      <c r="K2704" s="15"/>
      <c r="L2704" s="15"/>
      <c r="M2704" s="15"/>
      <c r="N2704" s="15"/>
      <c r="O2704" s="15"/>
    </row>
    <row r="2705" spans="1:15">
      <c r="A2705" s="4">
        <v>42535</v>
      </c>
      <c r="B2705" s="1">
        <f>YEAR(A2705)</f>
        <v>2016</v>
      </c>
      <c r="C2705" s="1">
        <f>MONTH(A2705)</f>
        <v>6</v>
      </c>
      <c r="D2705" s="1">
        <f>DAY(A2705)</f>
        <v>14</v>
      </c>
      <c r="E2705" s="5">
        <v>0</v>
      </c>
      <c r="F2705" s="5">
        <v>0</v>
      </c>
      <c r="G2705" s="5">
        <v>0</v>
      </c>
      <c r="H2705" s="5">
        <v>0</v>
      </c>
      <c r="I2705" s="5">
        <v>0</v>
      </c>
      <c r="J2705" s="15"/>
      <c r="K2705" s="15"/>
      <c r="L2705" s="15"/>
      <c r="M2705" s="15"/>
      <c r="N2705" s="15"/>
      <c r="O2705" s="15"/>
    </row>
    <row r="2706" spans="1:15">
      <c r="A2706" s="4">
        <v>42536</v>
      </c>
      <c r="B2706" s="1">
        <f>YEAR(A2706)</f>
        <v>2016</v>
      </c>
      <c r="C2706" s="1">
        <f>MONTH(A2706)</f>
        <v>6</v>
      </c>
      <c r="D2706" s="1">
        <f>DAY(A2706)</f>
        <v>15</v>
      </c>
      <c r="E2706" s="5">
        <v>0</v>
      </c>
      <c r="F2706" s="5">
        <v>1.2</v>
      </c>
      <c r="G2706" s="5">
        <v>2.8</v>
      </c>
      <c r="H2706" s="5">
        <v>0.6</v>
      </c>
      <c r="I2706" s="5">
        <v>4.5999999999999996</v>
      </c>
      <c r="J2706" s="15"/>
      <c r="K2706" s="15"/>
      <c r="L2706" s="15"/>
      <c r="M2706" s="15"/>
      <c r="N2706" s="15"/>
      <c r="O2706" s="15"/>
    </row>
    <row r="2707" spans="1:15">
      <c r="A2707" s="4">
        <v>42537</v>
      </c>
      <c r="B2707" s="1">
        <f>YEAR(A2707)</f>
        <v>2016</v>
      </c>
      <c r="C2707" s="1">
        <f>MONTH(A2707)</f>
        <v>6</v>
      </c>
      <c r="D2707" s="1">
        <f>DAY(A2707)</f>
        <v>16</v>
      </c>
      <c r="E2707" s="5">
        <v>0</v>
      </c>
      <c r="F2707" s="5">
        <v>0</v>
      </c>
      <c r="G2707" s="5">
        <v>0</v>
      </c>
      <c r="H2707" s="5">
        <v>0</v>
      </c>
      <c r="J2707" s="15"/>
      <c r="K2707" s="15"/>
      <c r="L2707" s="15"/>
      <c r="M2707" s="15"/>
      <c r="N2707" s="15"/>
      <c r="O2707" s="15"/>
    </row>
    <row r="2708" spans="1:15">
      <c r="A2708" s="4">
        <v>42538</v>
      </c>
      <c r="B2708" s="1">
        <f>YEAR(A2708)</f>
        <v>2016</v>
      </c>
      <c r="C2708" s="1">
        <f>MONTH(A2708)</f>
        <v>6</v>
      </c>
      <c r="D2708" s="1">
        <f>DAY(A2708)</f>
        <v>17</v>
      </c>
      <c r="E2708" s="5">
        <v>0.5</v>
      </c>
      <c r="F2708" s="5">
        <v>3</v>
      </c>
      <c r="H2708" s="5">
        <v>30.8</v>
      </c>
      <c r="I2708" s="5">
        <v>17.7</v>
      </c>
      <c r="J2708" s="15"/>
      <c r="K2708" s="15"/>
      <c r="L2708" s="15"/>
      <c r="M2708" s="15"/>
      <c r="N2708" s="15"/>
      <c r="O2708" s="15"/>
    </row>
    <row r="2709" spans="1:15">
      <c r="A2709" s="4">
        <v>42539</v>
      </c>
      <c r="B2709" s="1">
        <f>YEAR(A2709)</f>
        <v>2016</v>
      </c>
      <c r="C2709" s="1">
        <f>MONTH(A2709)</f>
        <v>6</v>
      </c>
      <c r="D2709" s="1">
        <f>DAY(A2709)</f>
        <v>18</v>
      </c>
      <c r="E2709" s="5">
        <v>1.8</v>
      </c>
      <c r="F2709" s="5">
        <v>0.4</v>
      </c>
      <c r="G2709" s="5">
        <v>0.2</v>
      </c>
      <c r="H2709" s="5">
        <v>0</v>
      </c>
      <c r="I2709" s="5">
        <v>15.3</v>
      </c>
      <c r="J2709" s="15"/>
      <c r="K2709" s="15"/>
      <c r="L2709" s="15"/>
      <c r="M2709" s="15"/>
      <c r="N2709" s="15"/>
      <c r="O2709" s="15"/>
    </row>
    <row r="2710" spans="1:15">
      <c r="A2710" s="4">
        <v>42540</v>
      </c>
      <c r="B2710" s="1">
        <f>YEAR(A2710)</f>
        <v>2016</v>
      </c>
      <c r="C2710" s="1">
        <f>MONTH(A2710)</f>
        <v>6</v>
      </c>
      <c r="D2710" s="1">
        <f>DAY(A2710)</f>
        <v>19</v>
      </c>
      <c r="E2710" s="5">
        <v>2</v>
      </c>
      <c r="F2710" s="5">
        <v>0</v>
      </c>
      <c r="G2710" s="5">
        <v>1.2</v>
      </c>
      <c r="H2710" s="5">
        <v>0</v>
      </c>
      <c r="I2710" s="5">
        <v>5.2</v>
      </c>
      <c r="J2710" s="15"/>
      <c r="K2710" s="15"/>
      <c r="L2710" s="15"/>
      <c r="M2710" s="15"/>
      <c r="N2710" s="15"/>
      <c r="O2710" s="15"/>
    </row>
    <row r="2711" spans="1:15">
      <c r="A2711" s="4">
        <v>42541</v>
      </c>
      <c r="B2711" s="1">
        <f>YEAR(A2711)</f>
        <v>2016</v>
      </c>
      <c r="C2711" s="1">
        <f>MONTH(A2711)</f>
        <v>6</v>
      </c>
      <c r="D2711" s="1">
        <f>DAY(A2711)</f>
        <v>20</v>
      </c>
      <c r="E2711" s="5">
        <v>19.5</v>
      </c>
      <c r="F2711" s="5">
        <v>2.2000000000000002</v>
      </c>
      <c r="G2711" s="5">
        <v>0.6</v>
      </c>
      <c r="H2711" s="5">
        <v>0</v>
      </c>
      <c r="I2711" s="5">
        <v>2.8</v>
      </c>
      <c r="J2711" s="15"/>
      <c r="K2711" s="15"/>
      <c r="L2711" s="15"/>
      <c r="M2711" s="15"/>
      <c r="N2711" s="15"/>
      <c r="O2711" s="15"/>
    </row>
    <row r="2712" spans="1:15">
      <c r="A2712" s="4">
        <v>42542</v>
      </c>
      <c r="B2712" s="1">
        <f>YEAR(A2712)</f>
        <v>2016</v>
      </c>
      <c r="C2712" s="1">
        <f>MONTH(A2712)</f>
        <v>6</v>
      </c>
      <c r="D2712" s="1">
        <f>DAY(A2712)</f>
        <v>21</v>
      </c>
      <c r="E2712" s="5">
        <v>1.5</v>
      </c>
      <c r="F2712" s="5">
        <v>0</v>
      </c>
      <c r="G2712" s="5">
        <v>22.5</v>
      </c>
      <c r="H2712" s="5">
        <v>12.8</v>
      </c>
      <c r="I2712" s="5">
        <v>8.6</v>
      </c>
      <c r="J2712" s="15"/>
      <c r="K2712" s="15"/>
      <c r="L2712" s="15"/>
      <c r="M2712" s="15"/>
      <c r="N2712" s="15"/>
      <c r="O2712" s="15"/>
    </row>
    <row r="2713" spans="1:15">
      <c r="A2713" s="4">
        <v>42543</v>
      </c>
      <c r="B2713" s="1">
        <f>YEAR(A2713)</f>
        <v>2016</v>
      </c>
      <c r="C2713" s="1">
        <f>MONTH(A2713)</f>
        <v>6</v>
      </c>
      <c r="D2713" s="1">
        <f>DAY(A2713)</f>
        <v>22</v>
      </c>
      <c r="E2713" s="5">
        <v>2</v>
      </c>
      <c r="F2713" s="5">
        <v>3</v>
      </c>
      <c r="G2713" s="5">
        <v>11.9</v>
      </c>
      <c r="H2713" s="5">
        <v>1.6</v>
      </c>
      <c r="I2713" s="5">
        <v>7.6</v>
      </c>
      <c r="J2713" s="15"/>
      <c r="K2713" s="15"/>
      <c r="L2713" s="15"/>
      <c r="M2713" s="15"/>
      <c r="N2713" s="15"/>
      <c r="O2713" s="15"/>
    </row>
    <row r="2714" spans="1:15">
      <c r="A2714" s="4">
        <v>42544</v>
      </c>
      <c r="B2714" s="1">
        <f>YEAR(A2714)</f>
        <v>2016</v>
      </c>
      <c r="C2714" s="1">
        <f>MONTH(A2714)</f>
        <v>6</v>
      </c>
      <c r="D2714" s="1">
        <f>DAY(A2714)</f>
        <v>23</v>
      </c>
      <c r="E2714" s="5">
        <v>10</v>
      </c>
      <c r="F2714" s="5">
        <v>2.4</v>
      </c>
      <c r="H2714" s="5">
        <v>1.1000000000000001</v>
      </c>
      <c r="I2714" s="5">
        <v>10.199999999999999</v>
      </c>
      <c r="J2714" s="15"/>
      <c r="K2714" s="15"/>
      <c r="L2714" s="15"/>
      <c r="M2714" s="15"/>
      <c r="N2714" s="15"/>
      <c r="O2714" s="15"/>
    </row>
    <row r="2715" spans="1:15">
      <c r="A2715" s="4">
        <v>42545</v>
      </c>
      <c r="B2715" s="1">
        <f>YEAR(A2715)</f>
        <v>2016</v>
      </c>
      <c r="C2715" s="1">
        <f>MONTH(A2715)</f>
        <v>6</v>
      </c>
      <c r="D2715" s="1">
        <f>DAY(A2715)</f>
        <v>24</v>
      </c>
      <c r="E2715" s="5">
        <v>7.5</v>
      </c>
      <c r="F2715" s="5">
        <v>4.2</v>
      </c>
      <c r="G2715" s="5">
        <v>0.4</v>
      </c>
      <c r="H2715" s="5">
        <v>7.4</v>
      </c>
      <c r="I2715" s="5">
        <v>35.299999999999997</v>
      </c>
      <c r="J2715" s="15"/>
      <c r="K2715" s="15"/>
      <c r="L2715" s="15"/>
      <c r="M2715" s="15"/>
      <c r="N2715" s="15"/>
      <c r="O2715" s="15"/>
    </row>
    <row r="2716" spans="1:15">
      <c r="A2716" s="4">
        <v>42546</v>
      </c>
      <c r="B2716" s="1">
        <f>YEAR(A2716)</f>
        <v>2016</v>
      </c>
      <c r="C2716" s="1">
        <f>MONTH(A2716)</f>
        <v>6</v>
      </c>
      <c r="D2716" s="1">
        <f>DAY(A2716)</f>
        <v>25</v>
      </c>
      <c r="E2716" s="5">
        <v>6.8</v>
      </c>
      <c r="F2716" s="5">
        <v>0</v>
      </c>
      <c r="G2716" s="5">
        <v>0</v>
      </c>
      <c r="H2716" s="5">
        <v>0.2</v>
      </c>
      <c r="I2716" s="5">
        <v>36.6</v>
      </c>
      <c r="J2716" s="15"/>
      <c r="K2716" s="15"/>
      <c r="L2716" s="15"/>
      <c r="M2716" s="15"/>
      <c r="N2716" s="15"/>
      <c r="O2716" s="15"/>
    </row>
    <row r="2717" spans="1:15">
      <c r="A2717" s="4">
        <v>42547</v>
      </c>
      <c r="B2717" s="1">
        <f>YEAR(A2717)</f>
        <v>2016</v>
      </c>
      <c r="C2717" s="1">
        <f>MONTH(A2717)</f>
        <v>6</v>
      </c>
      <c r="D2717" s="1">
        <f>DAY(A2717)</f>
        <v>26</v>
      </c>
      <c r="E2717" s="5">
        <v>7.4</v>
      </c>
      <c r="F2717" s="5">
        <v>15.8</v>
      </c>
      <c r="G2717" s="5">
        <v>17.8</v>
      </c>
      <c r="H2717" s="5">
        <v>10.4</v>
      </c>
      <c r="I2717" s="5">
        <v>26.6</v>
      </c>
      <c r="J2717" s="15"/>
      <c r="K2717" s="15"/>
      <c r="L2717" s="15"/>
      <c r="M2717" s="15"/>
      <c r="N2717" s="15"/>
      <c r="O2717" s="15"/>
    </row>
    <row r="2718" spans="1:15">
      <c r="A2718" s="4">
        <v>42548</v>
      </c>
      <c r="B2718" s="1">
        <f>YEAR(A2718)</f>
        <v>2016</v>
      </c>
      <c r="C2718" s="1">
        <f>MONTH(A2718)</f>
        <v>6</v>
      </c>
      <c r="D2718" s="1">
        <f>DAY(A2718)</f>
        <v>27</v>
      </c>
      <c r="E2718" s="5">
        <v>0</v>
      </c>
      <c r="F2718" s="5">
        <v>12.8</v>
      </c>
      <c r="G2718" s="5">
        <v>7.6</v>
      </c>
      <c r="H2718" s="5">
        <v>7</v>
      </c>
      <c r="I2718" s="5">
        <v>66</v>
      </c>
      <c r="J2718" s="15"/>
      <c r="K2718" s="15"/>
      <c r="L2718" s="15"/>
      <c r="M2718" s="15"/>
      <c r="N2718" s="15"/>
      <c r="O2718" s="15"/>
    </row>
    <row r="2719" spans="1:15">
      <c r="A2719" s="4">
        <v>42549</v>
      </c>
      <c r="B2719" s="1">
        <f>YEAR(A2719)</f>
        <v>2016</v>
      </c>
      <c r="C2719" s="1">
        <f>MONTH(A2719)</f>
        <v>6</v>
      </c>
      <c r="D2719" s="1">
        <f>DAY(A2719)</f>
        <v>28</v>
      </c>
      <c r="F2719" s="5">
        <v>0.2</v>
      </c>
      <c r="G2719" s="5">
        <v>0.4</v>
      </c>
      <c r="H2719" s="5">
        <v>0</v>
      </c>
      <c r="I2719" s="5">
        <v>2</v>
      </c>
      <c r="J2719" s="15"/>
      <c r="K2719" s="15"/>
      <c r="L2719" s="15"/>
      <c r="M2719" s="15"/>
      <c r="N2719" s="15"/>
      <c r="O2719" s="15"/>
    </row>
    <row r="2720" spans="1:15">
      <c r="A2720" s="4">
        <v>42550</v>
      </c>
      <c r="B2720" s="1">
        <f>YEAR(A2720)</f>
        <v>2016</v>
      </c>
      <c r="C2720" s="1">
        <f>MONTH(A2720)</f>
        <v>6</v>
      </c>
      <c r="D2720" s="1">
        <f>DAY(A2720)</f>
        <v>29</v>
      </c>
      <c r="E2720" s="5">
        <v>8.8000000000000007</v>
      </c>
      <c r="F2720" s="5">
        <v>8.1999999999999993</v>
      </c>
      <c r="G2720" s="5">
        <v>19.600000000000001</v>
      </c>
      <c r="H2720" s="5">
        <v>0.6</v>
      </c>
      <c r="I2720" s="5">
        <v>8.8000000000000007</v>
      </c>
      <c r="J2720" s="15"/>
      <c r="K2720" s="15"/>
      <c r="L2720" s="15"/>
      <c r="M2720" s="15"/>
      <c r="N2720" s="15"/>
      <c r="O2720" s="15"/>
    </row>
    <row r="2721" spans="1:15">
      <c r="A2721" s="4">
        <v>42551</v>
      </c>
      <c r="B2721" s="1">
        <f>YEAR(A2721)</f>
        <v>2016</v>
      </c>
      <c r="C2721" s="1">
        <f>MONTH(A2721)</f>
        <v>6</v>
      </c>
      <c r="D2721" s="1">
        <f>DAY(A2721)</f>
        <v>30</v>
      </c>
      <c r="E2721" s="5">
        <v>8</v>
      </c>
      <c r="F2721" s="5">
        <v>2</v>
      </c>
      <c r="G2721" s="5">
        <v>3.7</v>
      </c>
      <c r="H2721" s="5">
        <v>0</v>
      </c>
      <c r="I2721" s="5">
        <v>23.6</v>
      </c>
      <c r="J2721" s="15">
        <f>SUM(E2272:E2721)/15</f>
        <v>226.52666666666659</v>
      </c>
      <c r="K2721" s="15">
        <f t="shared" ref="K2721:N2721" si="5">SUM(F2272:F2721)/15</f>
        <v>278.84666666666658</v>
      </c>
      <c r="L2721" s="15">
        <f t="shared" si="5"/>
        <v>339.04666666666674</v>
      </c>
      <c r="M2721" s="15">
        <f t="shared" si="5"/>
        <v>217.20666666666668</v>
      </c>
      <c r="N2721" s="15">
        <f t="shared" si="5"/>
        <v>216.7533333333333</v>
      </c>
      <c r="O2721" s="15"/>
    </row>
    <row r="2722" spans="1:15">
      <c r="A2722" s="4">
        <v>37438</v>
      </c>
      <c r="B2722" s="1">
        <f>YEAR(A2722)</f>
        <v>2002</v>
      </c>
      <c r="C2722" s="1">
        <f>MONTH(A2722)</f>
        <v>7</v>
      </c>
      <c r="D2722" s="1">
        <f>DAY(A2722)</f>
        <v>1</v>
      </c>
      <c r="E2722" s="5">
        <v>0</v>
      </c>
      <c r="F2722" s="5">
        <v>0</v>
      </c>
      <c r="G2722" s="5">
        <v>22</v>
      </c>
      <c r="H2722" s="5">
        <v>40</v>
      </c>
      <c r="I2722" s="5">
        <v>0</v>
      </c>
      <c r="J2722" s="15"/>
      <c r="K2722" s="15"/>
      <c r="L2722" s="15"/>
      <c r="M2722" s="15"/>
      <c r="N2722" s="15"/>
      <c r="O2722" s="15"/>
    </row>
    <row r="2723" spans="1:15">
      <c r="A2723" s="4">
        <v>37439</v>
      </c>
      <c r="B2723" s="1">
        <f>YEAR(A2723)</f>
        <v>2002</v>
      </c>
      <c r="C2723" s="1">
        <f>MONTH(A2723)</f>
        <v>7</v>
      </c>
      <c r="D2723" s="1">
        <f>DAY(A2723)</f>
        <v>2</v>
      </c>
      <c r="E2723" s="5">
        <v>0</v>
      </c>
      <c r="F2723" s="5">
        <v>5.2</v>
      </c>
      <c r="G2723" s="5">
        <v>4.8</v>
      </c>
      <c r="H2723" s="5">
        <v>21.1</v>
      </c>
      <c r="I2723" s="5">
        <v>5.6</v>
      </c>
      <c r="J2723" s="15"/>
      <c r="K2723" s="15"/>
      <c r="L2723" s="15"/>
      <c r="M2723" s="15"/>
      <c r="N2723" s="15"/>
      <c r="O2723" s="15"/>
    </row>
    <row r="2724" spans="1:15">
      <c r="A2724" s="4">
        <v>37440</v>
      </c>
      <c r="B2724" s="1">
        <f>YEAR(A2724)</f>
        <v>2002</v>
      </c>
      <c r="C2724" s="1">
        <f>MONTH(A2724)</f>
        <v>7</v>
      </c>
      <c r="D2724" s="1">
        <f>DAY(A2724)</f>
        <v>3</v>
      </c>
      <c r="E2724" s="5">
        <v>6.6</v>
      </c>
      <c r="F2724" s="5">
        <v>34.4</v>
      </c>
      <c r="G2724" s="5">
        <v>2.2000000000000002</v>
      </c>
      <c r="H2724" s="5">
        <v>52.2</v>
      </c>
      <c r="I2724" s="5">
        <v>0</v>
      </c>
      <c r="J2724" s="15"/>
      <c r="K2724" s="15"/>
      <c r="L2724" s="15"/>
      <c r="M2724" s="15"/>
      <c r="N2724" s="15"/>
      <c r="O2724" s="15"/>
    </row>
    <row r="2725" spans="1:15">
      <c r="A2725" s="4">
        <v>37441</v>
      </c>
      <c r="B2725" s="1">
        <f>YEAR(A2725)</f>
        <v>2002</v>
      </c>
      <c r="C2725" s="1">
        <f>MONTH(A2725)</f>
        <v>7</v>
      </c>
      <c r="D2725" s="1">
        <f>DAY(A2725)</f>
        <v>4</v>
      </c>
      <c r="E2725" s="5">
        <v>3.5</v>
      </c>
      <c r="F2725" s="5">
        <v>147.4</v>
      </c>
      <c r="G2725" s="5">
        <v>34.200000000000003</v>
      </c>
      <c r="H2725" s="5">
        <v>5.6</v>
      </c>
      <c r="I2725" s="5">
        <v>0</v>
      </c>
      <c r="J2725" s="15"/>
      <c r="K2725" s="15"/>
      <c r="L2725" s="15"/>
      <c r="M2725" s="15"/>
      <c r="N2725" s="15"/>
      <c r="O2725" s="15"/>
    </row>
    <row r="2726" spans="1:15">
      <c r="A2726" s="4">
        <v>37442</v>
      </c>
      <c r="B2726" s="1">
        <f>YEAR(A2726)</f>
        <v>2002</v>
      </c>
      <c r="C2726" s="1">
        <f>MONTH(A2726)</f>
        <v>7</v>
      </c>
      <c r="D2726" s="1">
        <f>DAY(A2726)</f>
        <v>5</v>
      </c>
      <c r="E2726" s="5">
        <v>1</v>
      </c>
      <c r="F2726" s="5">
        <v>95.4</v>
      </c>
      <c r="G2726" s="5">
        <v>114.6</v>
      </c>
      <c r="H2726" s="5">
        <v>23.6</v>
      </c>
      <c r="I2726" s="5">
        <v>7.1</v>
      </c>
      <c r="J2726" s="15"/>
      <c r="K2726" s="15"/>
      <c r="L2726" s="15"/>
      <c r="M2726" s="15"/>
      <c r="N2726" s="15"/>
      <c r="O2726" s="15"/>
    </row>
    <row r="2727" spans="1:15">
      <c r="A2727" s="4">
        <v>37443</v>
      </c>
      <c r="B2727" s="1">
        <f>YEAR(A2727)</f>
        <v>2002</v>
      </c>
      <c r="C2727" s="1">
        <f>MONTH(A2727)</f>
        <v>7</v>
      </c>
      <c r="D2727" s="1">
        <f>DAY(A2727)</f>
        <v>6</v>
      </c>
      <c r="E2727" s="5">
        <v>3.5</v>
      </c>
      <c r="F2727" s="5">
        <v>173.8</v>
      </c>
      <c r="G2727" s="5">
        <v>162.5</v>
      </c>
      <c r="H2727" s="5">
        <v>74.8</v>
      </c>
      <c r="I2727" s="5">
        <v>19.7</v>
      </c>
      <c r="J2727" s="15"/>
      <c r="K2727" s="15"/>
      <c r="L2727" s="15"/>
      <c r="M2727" s="15"/>
      <c r="N2727" s="15"/>
      <c r="O2727" s="15"/>
    </row>
    <row r="2728" spans="1:15">
      <c r="A2728" s="4">
        <v>37444</v>
      </c>
      <c r="B2728" s="1">
        <f>YEAR(A2728)</f>
        <v>2002</v>
      </c>
      <c r="C2728" s="1">
        <f>MONTH(A2728)</f>
        <v>7</v>
      </c>
      <c r="D2728" s="1">
        <f>DAY(A2728)</f>
        <v>7</v>
      </c>
      <c r="E2728" s="5">
        <v>10.7</v>
      </c>
      <c r="F2728" s="5">
        <v>68.599999999999994</v>
      </c>
      <c r="G2728" s="5">
        <v>246.4</v>
      </c>
      <c r="H2728" s="5">
        <v>23.4</v>
      </c>
      <c r="I2728" s="5">
        <v>20.6</v>
      </c>
      <c r="J2728" s="15"/>
      <c r="K2728" s="15"/>
      <c r="L2728" s="15"/>
      <c r="M2728" s="15"/>
      <c r="N2728" s="15"/>
      <c r="O2728" s="15"/>
    </row>
    <row r="2729" spans="1:15">
      <c r="A2729" s="4">
        <v>37445</v>
      </c>
      <c r="B2729" s="1">
        <f>YEAR(A2729)</f>
        <v>2002</v>
      </c>
      <c r="C2729" s="1">
        <f>MONTH(A2729)</f>
        <v>7</v>
      </c>
      <c r="D2729" s="1">
        <f>DAY(A2729)</f>
        <v>8</v>
      </c>
      <c r="E2729" s="5">
        <v>4.0999999999999996</v>
      </c>
      <c r="F2729" s="5">
        <v>38.799999999999997</v>
      </c>
      <c r="G2729" s="5">
        <v>57.1</v>
      </c>
      <c r="H2729" s="5">
        <v>12.3</v>
      </c>
      <c r="I2729" s="5">
        <v>12.1</v>
      </c>
      <c r="J2729" s="15"/>
      <c r="K2729" s="15"/>
      <c r="L2729" s="15"/>
      <c r="M2729" s="15"/>
      <c r="N2729" s="15"/>
      <c r="O2729" s="15"/>
    </row>
    <row r="2730" spans="1:15">
      <c r="A2730" s="4">
        <v>37446</v>
      </c>
      <c r="B2730" s="1">
        <f>YEAR(A2730)</f>
        <v>2002</v>
      </c>
      <c r="C2730" s="1">
        <f>MONTH(A2730)</f>
        <v>7</v>
      </c>
      <c r="D2730" s="1">
        <f>DAY(A2730)</f>
        <v>9</v>
      </c>
      <c r="E2730" s="5">
        <v>0</v>
      </c>
      <c r="F2730" s="5">
        <v>29.8</v>
      </c>
      <c r="G2730" s="5">
        <v>17.5</v>
      </c>
      <c r="H2730" s="5">
        <v>10.4</v>
      </c>
      <c r="I2730" s="5">
        <v>29.1</v>
      </c>
      <c r="J2730" s="15"/>
      <c r="K2730" s="15"/>
      <c r="L2730" s="15"/>
      <c r="M2730" s="15"/>
      <c r="N2730" s="15"/>
      <c r="O2730" s="15"/>
    </row>
    <row r="2731" spans="1:15">
      <c r="A2731" s="4">
        <v>37447</v>
      </c>
      <c r="B2731" s="1">
        <f>YEAR(A2731)</f>
        <v>2002</v>
      </c>
      <c r="C2731" s="1">
        <f>MONTH(A2731)</f>
        <v>7</v>
      </c>
      <c r="D2731" s="1">
        <f>DAY(A2731)</f>
        <v>10</v>
      </c>
      <c r="E2731" s="5">
        <v>0</v>
      </c>
      <c r="F2731" s="5">
        <v>11.8</v>
      </c>
      <c r="G2731" s="5">
        <v>16.8</v>
      </c>
      <c r="H2731" s="5">
        <v>6.6</v>
      </c>
      <c r="I2731" s="5">
        <v>13.8</v>
      </c>
      <c r="J2731" s="15"/>
      <c r="K2731" s="15"/>
      <c r="L2731" s="15"/>
      <c r="M2731" s="15"/>
      <c r="N2731" s="15"/>
      <c r="O2731" s="15"/>
    </row>
    <row r="2732" spans="1:15">
      <c r="A2732" s="4">
        <v>37448</v>
      </c>
      <c r="B2732" s="1">
        <f>YEAR(A2732)</f>
        <v>2002</v>
      </c>
      <c r="C2732" s="1">
        <f>MONTH(A2732)</f>
        <v>7</v>
      </c>
      <c r="D2732" s="1">
        <f>DAY(A2732)</f>
        <v>11</v>
      </c>
      <c r="E2732" s="5">
        <v>0</v>
      </c>
      <c r="F2732" s="5">
        <v>46.2</v>
      </c>
      <c r="G2732" s="5">
        <v>5</v>
      </c>
      <c r="H2732" s="5">
        <v>1</v>
      </c>
      <c r="I2732" s="5">
        <v>5.0999999999999996</v>
      </c>
      <c r="J2732" s="15"/>
      <c r="K2732" s="15"/>
      <c r="L2732" s="15"/>
      <c r="M2732" s="15"/>
      <c r="N2732" s="15"/>
      <c r="O2732" s="15"/>
    </row>
    <row r="2733" spans="1:15">
      <c r="A2733" s="4">
        <v>37449</v>
      </c>
      <c r="B2733" s="1">
        <f>YEAR(A2733)</f>
        <v>2002</v>
      </c>
      <c r="C2733" s="1">
        <f>MONTH(A2733)</f>
        <v>7</v>
      </c>
      <c r="D2733" s="1">
        <f>DAY(A2733)</f>
        <v>12</v>
      </c>
      <c r="E2733" s="5">
        <v>4.3</v>
      </c>
      <c r="F2733" s="5">
        <v>205.6</v>
      </c>
      <c r="G2733" s="5">
        <v>151.19999999999999</v>
      </c>
      <c r="H2733" s="5">
        <v>26.3</v>
      </c>
      <c r="I2733" s="5">
        <v>15.2</v>
      </c>
      <c r="J2733" s="15"/>
      <c r="K2733" s="15"/>
      <c r="L2733" s="15"/>
      <c r="M2733" s="15"/>
      <c r="N2733" s="15"/>
      <c r="O2733" s="15"/>
    </row>
    <row r="2734" spans="1:15">
      <c r="A2734" s="4">
        <v>37450</v>
      </c>
      <c r="B2734" s="1">
        <f>YEAR(A2734)</f>
        <v>2002</v>
      </c>
      <c r="C2734" s="1">
        <f>MONTH(A2734)</f>
        <v>7</v>
      </c>
      <c r="D2734" s="1">
        <f>DAY(A2734)</f>
        <v>13</v>
      </c>
      <c r="E2734" s="5">
        <v>8.1</v>
      </c>
      <c r="F2734" s="5">
        <v>201.6</v>
      </c>
      <c r="G2734" s="5">
        <v>103</v>
      </c>
      <c r="H2734" s="5">
        <v>35.299999999999997</v>
      </c>
      <c r="I2734" s="5">
        <v>5.5</v>
      </c>
      <c r="J2734" s="15"/>
      <c r="K2734" s="15"/>
      <c r="L2734" s="15"/>
      <c r="M2734" s="15"/>
      <c r="N2734" s="15"/>
      <c r="O2734" s="15"/>
    </row>
    <row r="2735" spans="1:15">
      <c r="A2735" s="4">
        <v>37451</v>
      </c>
      <c r="B2735" s="1">
        <f>YEAR(A2735)</f>
        <v>2002</v>
      </c>
      <c r="C2735" s="1">
        <f>MONTH(A2735)</f>
        <v>7</v>
      </c>
      <c r="D2735" s="1">
        <f>DAY(A2735)</f>
        <v>14</v>
      </c>
      <c r="E2735" s="5">
        <v>1</v>
      </c>
      <c r="F2735" s="5">
        <v>39.799999999999997</v>
      </c>
      <c r="G2735" s="5">
        <v>20.399999999999999</v>
      </c>
      <c r="H2735" s="5">
        <v>42.5</v>
      </c>
      <c r="I2735" s="5">
        <v>3.8</v>
      </c>
      <c r="J2735" s="15"/>
      <c r="K2735" s="15"/>
      <c r="L2735" s="15"/>
      <c r="M2735" s="15"/>
      <c r="N2735" s="15"/>
      <c r="O2735" s="15"/>
    </row>
    <row r="2736" spans="1:15">
      <c r="A2736" s="4">
        <v>37452</v>
      </c>
      <c r="B2736" s="1">
        <f>YEAR(A2736)</f>
        <v>2002</v>
      </c>
      <c r="C2736" s="1">
        <f>MONTH(A2736)</f>
        <v>7</v>
      </c>
      <c r="D2736" s="1">
        <f>DAY(A2736)</f>
        <v>15</v>
      </c>
      <c r="E2736" s="5">
        <v>1</v>
      </c>
      <c r="F2736" s="5">
        <v>1.2</v>
      </c>
      <c r="G2736" s="5">
        <v>1.1000000000000001</v>
      </c>
      <c r="H2736" s="5">
        <v>0</v>
      </c>
      <c r="I2736" s="5">
        <v>3.6</v>
      </c>
      <c r="J2736" s="15"/>
      <c r="K2736" s="15"/>
      <c r="L2736" s="15"/>
      <c r="M2736" s="15"/>
      <c r="N2736" s="15"/>
      <c r="O2736" s="15"/>
    </row>
    <row r="2737" spans="1:15">
      <c r="A2737" s="4">
        <v>37453</v>
      </c>
      <c r="B2737" s="1">
        <f>YEAR(A2737)</f>
        <v>2002</v>
      </c>
      <c r="C2737" s="1">
        <f>MONTH(A2737)</f>
        <v>7</v>
      </c>
      <c r="D2737" s="1">
        <f>DAY(A2737)</f>
        <v>16</v>
      </c>
      <c r="E2737" s="5">
        <v>0</v>
      </c>
      <c r="F2737" s="5">
        <v>0</v>
      </c>
      <c r="G2737" s="5">
        <v>0</v>
      </c>
      <c r="H2737" s="5">
        <v>0</v>
      </c>
      <c r="I2737" s="5">
        <v>0</v>
      </c>
      <c r="J2737" s="15"/>
      <c r="K2737" s="15"/>
      <c r="L2737" s="15"/>
      <c r="M2737" s="15"/>
      <c r="N2737" s="15"/>
      <c r="O2737" s="15"/>
    </row>
    <row r="2738" spans="1:15">
      <c r="A2738" s="4">
        <v>37454</v>
      </c>
      <c r="B2738" s="1">
        <f>YEAR(A2738)</f>
        <v>2002</v>
      </c>
      <c r="C2738" s="1">
        <f>MONTH(A2738)</f>
        <v>7</v>
      </c>
      <c r="D2738" s="1">
        <f>DAY(A2738)</f>
        <v>17</v>
      </c>
      <c r="E2738" s="5">
        <v>0</v>
      </c>
      <c r="F2738" s="5">
        <v>0</v>
      </c>
      <c r="G2738" s="5">
        <v>0</v>
      </c>
      <c r="H2738" s="5">
        <v>0</v>
      </c>
      <c r="I2738" s="5">
        <v>0</v>
      </c>
      <c r="J2738" s="15"/>
      <c r="K2738" s="15"/>
      <c r="L2738" s="15"/>
      <c r="M2738" s="15"/>
      <c r="N2738" s="15"/>
      <c r="O2738" s="15"/>
    </row>
    <row r="2739" spans="1:15">
      <c r="A2739" s="4">
        <v>37455</v>
      </c>
      <c r="B2739" s="1">
        <f>YEAR(A2739)</f>
        <v>2002</v>
      </c>
      <c r="C2739" s="1">
        <f>MONTH(A2739)</f>
        <v>7</v>
      </c>
      <c r="D2739" s="1">
        <f>DAY(A2739)</f>
        <v>18</v>
      </c>
      <c r="E2739" s="5">
        <v>0</v>
      </c>
      <c r="F2739" s="5">
        <v>0</v>
      </c>
      <c r="G2739" s="5">
        <v>2</v>
      </c>
      <c r="H2739" s="5">
        <v>2.8</v>
      </c>
      <c r="I2739" s="5">
        <v>0</v>
      </c>
      <c r="J2739" s="15"/>
      <c r="K2739" s="15"/>
      <c r="L2739" s="15"/>
      <c r="M2739" s="15"/>
      <c r="N2739" s="15"/>
      <c r="O2739" s="15"/>
    </row>
    <row r="2740" spans="1:15">
      <c r="A2740" s="4">
        <v>37456</v>
      </c>
      <c r="B2740" s="1">
        <f>YEAR(A2740)</f>
        <v>2002</v>
      </c>
      <c r="C2740" s="1">
        <f>MONTH(A2740)</f>
        <v>7</v>
      </c>
      <c r="D2740" s="1">
        <f>DAY(A2740)</f>
        <v>19</v>
      </c>
      <c r="E2740" s="5">
        <v>43.2</v>
      </c>
      <c r="F2740" s="5">
        <v>25.8</v>
      </c>
      <c r="G2740" s="5">
        <v>53.7</v>
      </c>
      <c r="H2740" s="5">
        <v>30.5</v>
      </c>
      <c r="I2740" s="5">
        <v>120.1</v>
      </c>
      <c r="J2740" s="15"/>
      <c r="K2740" s="15"/>
      <c r="L2740" s="15"/>
      <c r="M2740" s="15"/>
      <c r="N2740" s="15"/>
      <c r="O2740" s="15"/>
    </row>
    <row r="2741" spans="1:15">
      <c r="A2741" s="4">
        <v>37457</v>
      </c>
      <c r="B2741" s="1">
        <f>YEAR(A2741)</f>
        <v>2002</v>
      </c>
      <c r="C2741" s="1">
        <f>MONTH(A2741)</f>
        <v>7</v>
      </c>
      <c r="D2741" s="1">
        <f>DAY(A2741)</f>
        <v>20</v>
      </c>
      <c r="E2741" s="5">
        <v>120.4</v>
      </c>
      <c r="F2741" s="5">
        <v>231.4</v>
      </c>
      <c r="G2741" s="5">
        <v>190.8</v>
      </c>
      <c r="H2741" s="5">
        <v>104.4</v>
      </c>
      <c r="I2741" s="5">
        <v>142.80000000000001</v>
      </c>
      <c r="J2741" s="15"/>
      <c r="K2741" s="15"/>
      <c r="L2741" s="15"/>
      <c r="M2741" s="15"/>
      <c r="N2741" s="15"/>
      <c r="O2741" s="15"/>
    </row>
    <row r="2742" spans="1:15">
      <c r="A2742" s="4">
        <v>37458</v>
      </c>
      <c r="B2742" s="1">
        <f>YEAR(A2742)</f>
        <v>2002</v>
      </c>
      <c r="C2742" s="1">
        <f>MONTH(A2742)</f>
        <v>7</v>
      </c>
      <c r="D2742" s="1">
        <f>DAY(A2742)</f>
        <v>21</v>
      </c>
      <c r="E2742" s="5">
        <v>0</v>
      </c>
      <c r="F2742" s="5">
        <v>1.6</v>
      </c>
      <c r="G2742" s="5">
        <v>6</v>
      </c>
      <c r="H2742" s="5">
        <v>0</v>
      </c>
      <c r="I2742" s="5">
        <v>0.1</v>
      </c>
      <c r="J2742" s="15"/>
      <c r="K2742" s="15"/>
      <c r="L2742" s="15"/>
      <c r="M2742" s="15"/>
      <c r="N2742" s="15"/>
      <c r="O2742" s="15"/>
    </row>
    <row r="2743" spans="1:15">
      <c r="A2743" s="4">
        <v>37459</v>
      </c>
      <c r="B2743" s="1">
        <f>YEAR(A2743)</f>
        <v>2002</v>
      </c>
      <c r="C2743" s="1">
        <f>MONTH(A2743)</f>
        <v>7</v>
      </c>
      <c r="D2743" s="1">
        <f>DAY(A2743)</f>
        <v>22</v>
      </c>
      <c r="E2743" s="5">
        <v>0</v>
      </c>
      <c r="F2743" s="5">
        <v>8.8000000000000007</v>
      </c>
      <c r="G2743" s="5">
        <v>3.6</v>
      </c>
      <c r="H2743" s="5">
        <v>14</v>
      </c>
      <c r="I2743" s="5">
        <v>0</v>
      </c>
      <c r="J2743" s="15"/>
      <c r="K2743" s="15"/>
      <c r="L2743" s="15"/>
      <c r="M2743" s="15"/>
      <c r="N2743" s="15"/>
      <c r="O2743" s="15"/>
    </row>
    <row r="2744" spans="1:15">
      <c r="A2744" s="4">
        <v>37460</v>
      </c>
      <c r="B2744" s="1">
        <f>YEAR(A2744)</f>
        <v>2002</v>
      </c>
      <c r="C2744" s="1">
        <f>MONTH(A2744)</f>
        <v>7</v>
      </c>
      <c r="D2744" s="1">
        <f>DAY(A2744)</f>
        <v>23</v>
      </c>
      <c r="E2744" s="5">
        <v>1</v>
      </c>
      <c r="F2744" s="5">
        <v>0.4</v>
      </c>
      <c r="G2744" s="5">
        <v>0</v>
      </c>
      <c r="H2744" s="5">
        <v>5.0999999999999996</v>
      </c>
      <c r="I2744" s="5">
        <v>0</v>
      </c>
      <c r="J2744" s="15"/>
      <c r="K2744" s="15"/>
      <c r="L2744" s="15"/>
      <c r="M2744" s="15"/>
      <c r="N2744" s="15"/>
      <c r="O2744" s="15"/>
    </row>
    <row r="2745" spans="1:15">
      <c r="A2745" s="4">
        <v>37461</v>
      </c>
      <c r="B2745" s="1">
        <f>YEAR(A2745)</f>
        <v>2002</v>
      </c>
      <c r="C2745" s="1">
        <f>MONTH(A2745)</f>
        <v>7</v>
      </c>
      <c r="D2745" s="1">
        <f>DAY(A2745)</f>
        <v>24</v>
      </c>
      <c r="E2745" s="5">
        <v>11.2</v>
      </c>
      <c r="F2745" s="5">
        <v>82.6</v>
      </c>
      <c r="G2745" s="5">
        <v>9.5</v>
      </c>
      <c r="H2745" s="5">
        <v>28</v>
      </c>
      <c r="I2745" s="5">
        <v>1.3</v>
      </c>
      <c r="J2745" s="15"/>
      <c r="K2745" s="15"/>
      <c r="L2745" s="15"/>
      <c r="M2745" s="15"/>
      <c r="N2745" s="15"/>
      <c r="O2745" s="15"/>
    </row>
    <row r="2746" spans="1:15">
      <c r="A2746" s="4">
        <v>37462</v>
      </c>
      <c r="B2746" s="1">
        <f>YEAR(A2746)</f>
        <v>2002</v>
      </c>
      <c r="C2746" s="1">
        <f>MONTH(A2746)</f>
        <v>7</v>
      </c>
      <c r="D2746" s="1">
        <f>DAY(A2746)</f>
        <v>25</v>
      </c>
      <c r="E2746" s="5">
        <v>0.5</v>
      </c>
      <c r="F2746" s="5">
        <v>109.6</v>
      </c>
      <c r="G2746" s="5">
        <v>42.6</v>
      </c>
      <c r="H2746" s="5">
        <v>53</v>
      </c>
      <c r="I2746" s="5">
        <v>4.7</v>
      </c>
      <c r="J2746" s="15"/>
      <c r="K2746" s="15"/>
      <c r="L2746" s="15"/>
      <c r="M2746" s="15"/>
      <c r="N2746" s="15"/>
      <c r="O2746" s="15"/>
    </row>
    <row r="2747" spans="1:15">
      <c r="A2747" s="4">
        <v>37463</v>
      </c>
      <c r="B2747" s="1">
        <f>YEAR(A2747)</f>
        <v>2002</v>
      </c>
      <c r="C2747" s="1">
        <f>MONTH(A2747)</f>
        <v>7</v>
      </c>
      <c r="D2747" s="1">
        <f>DAY(A2747)</f>
        <v>26</v>
      </c>
      <c r="E2747" s="5">
        <v>9.6</v>
      </c>
      <c r="F2747" s="5">
        <v>29.4</v>
      </c>
      <c r="G2747" s="5">
        <v>10.6</v>
      </c>
      <c r="H2747" s="5">
        <v>28</v>
      </c>
      <c r="I2747" s="5">
        <v>0.6</v>
      </c>
      <c r="J2747" s="15"/>
      <c r="K2747" s="15"/>
      <c r="L2747" s="15"/>
      <c r="M2747" s="15"/>
      <c r="N2747" s="15"/>
      <c r="O2747" s="15"/>
    </row>
    <row r="2748" spans="1:15">
      <c r="A2748" s="4">
        <v>37464</v>
      </c>
      <c r="B2748" s="1">
        <f>YEAR(A2748)</f>
        <v>2002</v>
      </c>
      <c r="C2748" s="1">
        <f>MONTH(A2748)</f>
        <v>7</v>
      </c>
      <c r="D2748" s="1">
        <f>DAY(A2748)</f>
        <v>27</v>
      </c>
      <c r="E2748" s="5">
        <v>0.5</v>
      </c>
      <c r="F2748" s="5">
        <v>0</v>
      </c>
      <c r="G2748" s="5">
        <v>0</v>
      </c>
      <c r="H2748" s="5">
        <v>0</v>
      </c>
      <c r="I2748" s="5">
        <v>0</v>
      </c>
      <c r="J2748" s="15"/>
      <c r="K2748" s="15"/>
      <c r="L2748" s="15"/>
      <c r="M2748" s="15"/>
      <c r="N2748" s="15"/>
      <c r="O2748" s="15"/>
    </row>
    <row r="2749" spans="1:15">
      <c r="A2749" s="4">
        <v>37465</v>
      </c>
      <c r="B2749" s="1">
        <f>YEAR(A2749)</f>
        <v>2002</v>
      </c>
      <c r="C2749" s="1">
        <f>MONTH(A2749)</f>
        <v>7</v>
      </c>
      <c r="D2749" s="1">
        <f>DAY(A2749)</f>
        <v>28</v>
      </c>
      <c r="E2749" s="5">
        <v>0</v>
      </c>
      <c r="F2749" s="5">
        <v>0</v>
      </c>
      <c r="G2749" s="5">
        <v>0</v>
      </c>
      <c r="H2749" s="5">
        <v>0</v>
      </c>
      <c r="I2749" s="5">
        <v>0</v>
      </c>
      <c r="J2749" s="15"/>
      <c r="K2749" s="15"/>
      <c r="L2749" s="15"/>
      <c r="M2749" s="15"/>
      <c r="N2749" s="15"/>
      <c r="O2749" s="15"/>
    </row>
    <row r="2750" spans="1:15">
      <c r="A2750" s="4">
        <v>37466</v>
      </c>
      <c r="B2750" s="1">
        <f>YEAR(A2750)</f>
        <v>2002</v>
      </c>
      <c r="C2750" s="1">
        <f>MONTH(A2750)</f>
        <v>7</v>
      </c>
      <c r="D2750" s="1">
        <f>DAY(A2750)</f>
        <v>29</v>
      </c>
      <c r="E2750" s="5">
        <v>0</v>
      </c>
      <c r="F2750" s="5">
        <v>0</v>
      </c>
      <c r="G2750" s="5">
        <v>0</v>
      </c>
      <c r="H2750" s="5">
        <v>0</v>
      </c>
      <c r="I2750" s="5">
        <v>0</v>
      </c>
      <c r="J2750" s="15"/>
      <c r="K2750" s="15"/>
      <c r="L2750" s="15"/>
      <c r="M2750" s="15"/>
      <c r="N2750" s="15"/>
      <c r="O2750" s="15"/>
    </row>
    <row r="2751" spans="1:15">
      <c r="A2751" s="4">
        <v>37467</v>
      </c>
      <c r="B2751" s="1">
        <f>YEAR(A2751)</f>
        <v>2002</v>
      </c>
      <c r="C2751" s="1">
        <f>MONTH(A2751)</f>
        <v>7</v>
      </c>
      <c r="D2751" s="1">
        <f>DAY(A2751)</f>
        <v>30</v>
      </c>
      <c r="E2751" s="5">
        <v>8.6</v>
      </c>
      <c r="F2751" s="5">
        <v>2.7</v>
      </c>
      <c r="G2751" s="5">
        <v>8</v>
      </c>
      <c r="H2751" s="5">
        <v>6.6</v>
      </c>
      <c r="I2751" s="5">
        <v>2.2999999999999998</v>
      </c>
      <c r="J2751" s="15"/>
      <c r="K2751" s="15"/>
      <c r="L2751" s="15"/>
      <c r="M2751" s="15"/>
      <c r="N2751" s="15"/>
      <c r="O2751" s="15"/>
    </row>
    <row r="2752" spans="1:15">
      <c r="A2752" s="4">
        <v>37468</v>
      </c>
      <c r="B2752" s="1">
        <f>YEAR(A2752)</f>
        <v>2002</v>
      </c>
      <c r="C2752" s="1">
        <f>MONTH(A2752)</f>
        <v>7</v>
      </c>
      <c r="D2752" s="1">
        <f>DAY(A2752)</f>
        <v>31</v>
      </c>
      <c r="E2752" s="5">
        <v>0</v>
      </c>
      <c r="F2752" s="5">
        <v>4.8</v>
      </c>
      <c r="G2752" s="5">
        <v>24.8</v>
      </c>
      <c r="H2752" s="5">
        <v>4.8</v>
      </c>
      <c r="I2752" s="5">
        <v>0.5</v>
      </c>
      <c r="J2752" s="15"/>
      <c r="K2752" s="15"/>
      <c r="L2752" s="15"/>
      <c r="M2752" s="15"/>
      <c r="N2752" s="15"/>
      <c r="O2752" s="15"/>
    </row>
    <row r="2753" spans="1:15">
      <c r="A2753" s="4">
        <v>37803</v>
      </c>
      <c r="B2753" s="1">
        <f>YEAR(A2753)</f>
        <v>2003</v>
      </c>
      <c r="C2753" s="1">
        <f>MONTH(A2753)</f>
        <v>7</v>
      </c>
      <c r="D2753" s="1">
        <f>DAY(A2753)</f>
        <v>1</v>
      </c>
      <c r="E2753" s="5">
        <v>6.5</v>
      </c>
      <c r="F2753" s="5">
        <v>0</v>
      </c>
      <c r="G2753" s="5">
        <v>0</v>
      </c>
      <c r="H2753" s="5">
        <v>0</v>
      </c>
      <c r="I2753" s="5">
        <v>20.100000000000001</v>
      </c>
      <c r="J2753" s="15"/>
      <c r="K2753" s="15"/>
      <c r="L2753" s="15"/>
      <c r="M2753" s="15"/>
      <c r="N2753" s="15"/>
      <c r="O2753" s="15"/>
    </row>
    <row r="2754" spans="1:15">
      <c r="A2754" s="4">
        <v>37804</v>
      </c>
      <c r="B2754" s="1">
        <f>YEAR(A2754)</f>
        <v>2003</v>
      </c>
      <c r="C2754" s="1">
        <f>MONTH(A2754)</f>
        <v>7</v>
      </c>
      <c r="D2754" s="1">
        <f>DAY(A2754)</f>
        <v>2</v>
      </c>
      <c r="E2754" s="5">
        <v>33.5</v>
      </c>
      <c r="F2754" s="5">
        <v>0</v>
      </c>
      <c r="G2754" s="5">
        <v>8.1999999999999993</v>
      </c>
      <c r="H2754" s="5">
        <v>0</v>
      </c>
      <c r="I2754" s="5">
        <v>2.5</v>
      </c>
      <c r="J2754" s="15"/>
      <c r="K2754" s="15"/>
      <c r="L2754" s="15"/>
      <c r="M2754" s="15"/>
      <c r="N2754" s="15"/>
      <c r="O2754" s="15"/>
    </row>
    <row r="2755" spans="1:15">
      <c r="A2755" s="4">
        <v>37805</v>
      </c>
      <c r="B2755" s="1">
        <f>YEAR(A2755)</f>
        <v>2003</v>
      </c>
      <c r="C2755" s="1">
        <f>MONTH(A2755)</f>
        <v>7</v>
      </c>
      <c r="D2755" s="1">
        <f>DAY(A2755)</f>
        <v>3</v>
      </c>
      <c r="E2755" s="5">
        <v>3</v>
      </c>
      <c r="F2755" s="5">
        <v>0.6</v>
      </c>
      <c r="G2755" s="5">
        <v>27.6</v>
      </c>
      <c r="H2755" s="5">
        <v>14.6</v>
      </c>
      <c r="I2755" s="5">
        <v>73.900000000000006</v>
      </c>
      <c r="J2755" s="15"/>
      <c r="K2755" s="15"/>
      <c r="L2755" s="15"/>
      <c r="M2755" s="15"/>
      <c r="N2755" s="15"/>
      <c r="O2755" s="15"/>
    </row>
    <row r="2756" spans="1:15">
      <c r="A2756" s="4">
        <v>37806</v>
      </c>
      <c r="B2756" s="1">
        <f>YEAR(A2756)</f>
        <v>2003</v>
      </c>
      <c r="C2756" s="1">
        <f>MONTH(A2756)</f>
        <v>7</v>
      </c>
      <c r="D2756" s="1">
        <f>DAY(A2756)</f>
        <v>4</v>
      </c>
      <c r="E2756" s="5">
        <v>9.1</v>
      </c>
      <c r="F2756" s="5">
        <v>2</v>
      </c>
      <c r="G2756" s="5">
        <v>23.1</v>
      </c>
      <c r="H2756" s="5">
        <v>1.3</v>
      </c>
      <c r="I2756" s="5">
        <v>8.1</v>
      </c>
      <c r="J2756" s="15"/>
      <c r="K2756" s="15"/>
      <c r="L2756" s="15"/>
      <c r="M2756" s="15"/>
      <c r="N2756" s="15"/>
      <c r="O2756" s="15"/>
    </row>
    <row r="2757" spans="1:15">
      <c r="A2757" s="4">
        <v>37807</v>
      </c>
      <c r="B2757" s="1">
        <f>YEAR(A2757)</f>
        <v>2003</v>
      </c>
      <c r="C2757" s="1">
        <f>MONTH(A2757)</f>
        <v>7</v>
      </c>
      <c r="D2757" s="1">
        <f>DAY(A2757)</f>
        <v>5</v>
      </c>
      <c r="E2757" s="5">
        <v>0</v>
      </c>
      <c r="F2757" s="5">
        <v>0</v>
      </c>
      <c r="G2757" s="5">
        <v>0</v>
      </c>
      <c r="H2757" s="5">
        <v>0</v>
      </c>
      <c r="I2757" s="5">
        <v>0</v>
      </c>
      <c r="J2757" s="15"/>
      <c r="K2757" s="15"/>
      <c r="L2757" s="15"/>
      <c r="M2757" s="15"/>
      <c r="N2757" s="15"/>
      <c r="O2757" s="15"/>
    </row>
    <row r="2758" spans="1:15">
      <c r="A2758" s="4">
        <v>37808</v>
      </c>
      <c r="B2758" s="1">
        <f>YEAR(A2758)</f>
        <v>2003</v>
      </c>
      <c r="C2758" s="1">
        <f>MONTH(A2758)</f>
        <v>7</v>
      </c>
      <c r="D2758" s="1">
        <f>DAY(A2758)</f>
        <v>6</v>
      </c>
      <c r="E2758" s="5">
        <v>0</v>
      </c>
      <c r="F2758" s="5">
        <v>2</v>
      </c>
      <c r="G2758" s="5">
        <v>0</v>
      </c>
      <c r="H2758" s="5">
        <v>0</v>
      </c>
      <c r="I2758" s="5">
        <v>0</v>
      </c>
      <c r="J2758" s="15"/>
      <c r="K2758" s="15"/>
      <c r="L2758" s="15"/>
      <c r="M2758" s="15"/>
      <c r="N2758" s="15"/>
      <c r="O2758" s="15"/>
    </row>
    <row r="2759" spans="1:15">
      <c r="A2759" s="4">
        <v>37809</v>
      </c>
      <c r="B2759" s="1">
        <f>YEAR(A2759)</f>
        <v>2003</v>
      </c>
      <c r="C2759" s="1">
        <f>MONTH(A2759)</f>
        <v>7</v>
      </c>
      <c r="D2759" s="1">
        <f>DAY(A2759)</f>
        <v>7</v>
      </c>
      <c r="E2759" s="5">
        <v>0</v>
      </c>
      <c r="F2759" s="5">
        <v>0</v>
      </c>
      <c r="G2759" s="5">
        <v>0</v>
      </c>
      <c r="H2759" s="5">
        <v>0</v>
      </c>
      <c r="I2759" s="5">
        <v>5.0999999999999996</v>
      </c>
      <c r="J2759" s="15"/>
      <c r="K2759" s="15"/>
      <c r="L2759" s="15"/>
      <c r="M2759" s="15"/>
      <c r="N2759" s="15"/>
      <c r="O2759" s="15"/>
    </row>
    <row r="2760" spans="1:15">
      <c r="A2760" s="4">
        <v>37810</v>
      </c>
      <c r="B2760" s="1">
        <f>YEAR(A2760)</f>
        <v>2003</v>
      </c>
      <c r="C2760" s="1">
        <f>MONTH(A2760)</f>
        <v>7</v>
      </c>
      <c r="D2760" s="1">
        <f>DAY(A2760)</f>
        <v>8</v>
      </c>
      <c r="E2760" s="5">
        <v>10.7</v>
      </c>
      <c r="F2760" s="5">
        <v>0</v>
      </c>
      <c r="G2760" s="5">
        <v>2.8</v>
      </c>
      <c r="H2760" s="5">
        <v>2.7</v>
      </c>
      <c r="I2760" s="5">
        <v>9.8000000000000007</v>
      </c>
      <c r="J2760" s="15"/>
      <c r="K2760" s="15"/>
      <c r="L2760" s="15"/>
      <c r="M2760" s="15"/>
      <c r="N2760" s="15"/>
      <c r="O2760" s="15"/>
    </row>
    <row r="2761" spans="1:15">
      <c r="A2761" s="4">
        <v>37811</v>
      </c>
      <c r="B2761" s="1">
        <f>YEAR(A2761)</f>
        <v>2003</v>
      </c>
      <c r="C2761" s="1">
        <f>MONTH(A2761)</f>
        <v>7</v>
      </c>
      <c r="D2761" s="1">
        <f>DAY(A2761)</f>
        <v>9</v>
      </c>
      <c r="E2761" s="5">
        <v>40.700000000000003</v>
      </c>
      <c r="F2761" s="5">
        <v>6.8</v>
      </c>
      <c r="G2761" s="5">
        <v>0.1</v>
      </c>
      <c r="H2761" s="5">
        <v>17.7</v>
      </c>
      <c r="I2761" s="5">
        <v>3.1</v>
      </c>
      <c r="J2761" s="15"/>
      <c r="K2761" s="15"/>
      <c r="L2761" s="15"/>
      <c r="M2761" s="15"/>
      <c r="N2761" s="15"/>
      <c r="O2761" s="15"/>
    </row>
    <row r="2762" spans="1:15">
      <c r="A2762" s="4">
        <v>37812</v>
      </c>
      <c r="B2762" s="1">
        <f>YEAR(A2762)</f>
        <v>2003</v>
      </c>
      <c r="C2762" s="1">
        <f>MONTH(A2762)</f>
        <v>7</v>
      </c>
      <c r="D2762" s="1">
        <f>DAY(A2762)</f>
        <v>10</v>
      </c>
      <c r="E2762" s="5">
        <v>0</v>
      </c>
      <c r="F2762" s="5">
        <v>0</v>
      </c>
      <c r="G2762" s="5">
        <v>5.2</v>
      </c>
      <c r="H2762" s="5">
        <v>0</v>
      </c>
      <c r="I2762" s="5">
        <v>13.7</v>
      </c>
      <c r="J2762" s="15"/>
      <c r="K2762" s="15"/>
      <c r="L2762" s="15"/>
      <c r="M2762" s="15"/>
      <c r="N2762" s="15"/>
      <c r="O2762" s="15"/>
    </row>
    <row r="2763" spans="1:15">
      <c r="A2763" s="4">
        <v>37813</v>
      </c>
      <c r="B2763" s="1">
        <f>YEAR(A2763)</f>
        <v>2003</v>
      </c>
      <c r="C2763" s="1">
        <f>MONTH(A2763)</f>
        <v>7</v>
      </c>
      <c r="D2763" s="1">
        <f>DAY(A2763)</f>
        <v>11</v>
      </c>
      <c r="E2763" s="5">
        <v>9.6</v>
      </c>
      <c r="F2763" s="5">
        <v>0.4</v>
      </c>
      <c r="G2763" s="5">
        <v>2.8</v>
      </c>
      <c r="H2763" s="5">
        <v>0</v>
      </c>
      <c r="I2763" s="5">
        <v>2.5</v>
      </c>
      <c r="J2763" s="15"/>
      <c r="K2763" s="15"/>
      <c r="L2763" s="15"/>
      <c r="M2763" s="15"/>
      <c r="N2763" s="15"/>
      <c r="O2763" s="15"/>
    </row>
    <row r="2764" spans="1:15">
      <c r="A2764" s="4">
        <v>37814</v>
      </c>
      <c r="B2764" s="1">
        <f>YEAR(A2764)</f>
        <v>2003</v>
      </c>
      <c r="C2764" s="1">
        <f>MONTH(A2764)</f>
        <v>7</v>
      </c>
      <c r="D2764" s="1">
        <f>DAY(A2764)</f>
        <v>12</v>
      </c>
      <c r="E2764" s="5">
        <v>0</v>
      </c>
      <c r="F2764" s="5">
        <v>4.5999999999999996</v>
      </c>
      <c r="G2764" s="5">
        <v>29.9</v>
      </c>
      <c r="H2764" s="5">
        <v>0</v>
      </c>
      <c r="I2764" s="5">
        <v>1.5</v>
      </c>
      <c r="J2764" s="15"/>
      <c r="K2764" s="15"/>
      <c r="L2764" s="15"/>
      <c r="M2764" s="15"/>
      <c r="N2764" s="15"/>
      <c r="O2764" s="15"/>
    </row>
    <row r="2765" spans="1:15">
      <c r="A2765" s="4">
        <v>37815</v>
      </c>
      <c r="B2765" s="1">
        <f>YEAR(A2765)</f>
        <v>2003</v>
      </c>
      <c r="C2765" s="1">
        <f>MONTH(A2765)</f>
        <v>7</v>
      </c>
      <c r="D2765" s="1">
        <f>DAY(A2765)</f>
        <v>13</v>
      </c>
      <c r="E2765" s="5">
        <v>0</v>
      </c>
      <c r="F2765" s="5">
        <v>0</v>
      </c>
      <c r="G2765" s="5">
        <v>16.600000000000001</v>
      </c>
      <c r="H2765" s="5">
        <v>0</v>
      </c>
      <c r="I2765" s="5">
        <v>5.6</v>
      </c>
      <c r="J2765" s="15"/>
      <c r="K2765" s="15"/>
      <c r="L2765" s="15"/>
      <c r="M2765" s="15"/>
      <c r="N2765" s="15"/>
      <c r="O2765" s="15"/>
    </row>
    <row r="2766" spans="1:15">
      <c r="A2766" s="4">
        <v>37816</v>
      </c>
      <c r="B2766" s="1">
        <f>YEAR(A2766)</f>
        <v>2003</v>
      </c>
      <c r="C2766" s="1">
        <f>MONTH(A2766)</f>
        <v>7</v>
      </c>
      <c r="D2766" s="1">
        <f>DAY(A2766)</f>
        <v>14</v>
      </c>
      <c r="E2766" s="5">
        <v>0</v>
      </c>
      <c r="F2766" s="5">
        <v>0</v>
      </c>
      <c r="G2766" s="5">
        <v>0.6</v>
      </c>
      <c r="H2766" s="5">
        <v>2</v>
      </c>
      <c r="I2766" s="5">
        <v>0</v>
      </c>
      <c r="J2766" s="15"/>
      <c r="K2766" s="15"/>
      <c r="L2766" s="15"/>
      <c r="M2766" s="15"/>
      <c r="N2766" s="15"/>
      <c r="O2766" s="15"/>
    </row>
    <row r="2767" spans="1:15">
      <c r="A2767" s="4">
        <v>37817</v>
      </c>
      <c r="B2767" s="1">
        <f>YEAR(A2767)</f>
        <v>2003</v>
      </c>
      <c r="C2767" s="1">
        <f>MONTH(A2767)</f>
        <v>7</v>
      </c>
      <c r="D2767" s="1">
        <f>DAY(A2767)</f>
        <v>15</v>
      </c>
      <c r="E2767" s="5">
        <v>8.6</v>
      </c>
      <c r="F2767" s="5">
        <v>0</v>
      </c>
      <c r="G2767" s="5">
        <v>2.8</v>
      </c>
      <c r="H2767" s="5">
        <v>0</v>
      </c>
      <c r="I2767" s="5">
        <v>0</v>
      </c>
      <c r="J2767" s="15"/>
      <c r="K2767" s="15"/>
      <c r="L2767" s="15"/>
      <c r="M2767" s="15"/>
      <c r="N2767" s="15"/>
      <c r="O2767" s="15"/>
    </row>
    <row r="2768" spans="1:15">
      <c r="A2768" s="4">
        <v>37818</v>
      </c>
      <c r="B2768" s="1">
        <f>YEAR(A2768)</f>
        <v>2003</v>
      </c>
      <c r="C2768" s="1">
        <f>MONTH(A2768)</f>
        <v>7</v>
      </c>
      <c r="D2768" s="1">
        <f>DAY(A2768)</f>
        <v>16</v>
      </c>
      <c r="E2768" s="5">
        <v>3.5</v>
      </c>
      <c r="F2768" s="5">
        <v>0</v>
      </c>
      <c r="G2768" s="5">
        <v>0.8</v>
      </c>
      <c r="H2768" s="5">
        <v>0</v>
      </c>
      <c r="I2768" s="5">
        <v>23.1</v>
      </c>
      <c r="J2768" s="15"/>
      <c r="K2768" s="15"/>
      <c r="L2768" s="15"/>
      <c r="M2768" s="15"/>
      <c r="N2768" s="15"/>
      <c r="O2768" s="15"/>
    </row>
    <row r="2769" spans="1:15">
      <c r="A2769" s="4">
        <v>37819</v>
      </c>
      <c r="B2769" s="1">
        <f>YEAR(A2769)</f>
        <v>2003</v>
      </c>
      <c r="C2769" s="1">
        <f>MONTH(A2769)</f>
        <v>7</v>
      </c>
      <c r="D2769" s="1">
        <f>DAY(A2769)</f>
        <v>17</v>
      </c>
      <c r="E2769" s="5">
        <v>22.8</v>
      </c>
      <c r="F2769" s="5">
        <v>6.2</v>
      </c>
      <c r="G2769" s="5">
        <v>4.4000000000000004</v>
      </c>
      <c r="H2769" s="5">
        <v>11.6</v>
      </c>
      <c r="I2769" s="5">
        <v>27.4</v>
      </c>
      <c r="J2769" s="15"/>
      <c r="K2769" s="15"/>
      <c r="L2769" s="15"/>
      <c r="M2769" s="15"/>
      <c r="N2769" s="15"/>
      <c r="O2769" s="15"/>
    </row>
    <row r="2770" spans="1:15">
      <c r="A2770" s="4">
        <v>37820</v>
      </c>
      <c r="B2770" s="1">
        <f>YEAR(A2770)</f>
        <v>2003</v>
      </c>
      <c r="C2770" s="1">
        <f>MONTH(A2770)</f>
        <v>7</v>
      </c>
      <c r="D2770" s="1">
        <f>DAY(A2770)</f>
        <v>18</v>
      </c>
      <c r="E2770" s="5">
        <v>14.7</v>
      </c>
      <c r="F2770" s="5">
        <v>0</v>
      </c>
      <c r="G2770" s="5">
        <v>7.2</v>
      </c>
      <c r="H2770" s="5">
        <v>1.2</v>
      </c>
      <c r="I2770" s="5">
        <v>7.4</v>
      </c>
      <c r="J2770" s="15"/>
      <c r="K2770" s="15"/>
      <c r="L2770" s="15"/>
      <c r="M2770" s="15"/>
      <c r="N2770" s="15"/>
      <c r="O2770" s="15"/>
    </row>
    <row r="2771" spans="1:15">
      <c r="A2771" s="4">
        <v>37821</v>
      </c>
      <c r="B2771" s="1">
        <f>YEAR(A2771)</f>
        <v>2003</v>
      </c>
      <c r="C2771" s="1">
        <f>MONTH(A2771)</f>
        <v>7</v>
      </c>
      <c r="D2771" s="1">
        <f>DAY(A2771)</f>
        <v>19</v>
      </c>
      <c r="E2771" s="5">
        <v>0</v>
      </c>
      <c r="F2771" s="5">
        <v>28.8</v>
      </c>
      <c r="G2771" s="5">
        <v>4.5999999999999996</v>
      </c>
      <c r="H2771" s="5">
        <v>0</v>
      </c>
      <c r="I2771" s="5">
        <v>1</v>
      </c>
      <c r="J2771" s="15"/>
      <c r="K2771" s="15"/>
      <c r="L2771" s="15"/>
      <c r="M2771" s="15"/>
      <c r="N2771" s="15"/>
      <c r="O2771" s="15"/>
    </row>
    <row r="2772" spans="1:15">
      <c r="A2772" s="4">
        <v>37822</v>
      </c>
      <c r="B2772" s="1">
        <f>YEAR(A2772)</f>
        <v>2003</v>
      </c>
      <c r="C2772" s="1">
        <f>MONTH(A2772)</f>
        <v>7</v>
      </c>
      <c r="D2772" s="1">
        <f>DAY(A2772)</f>
        <v>20</v>
      </c>
      <c r="E2772" s="5">
        <v>2</v>
      </c>
      <c r="F2772" s="5">
        <v>0</v>
      </c>
      <c r="G2772" s="5">
        <v>1.3</v>
      </c>
      <c r="H2772" s="5">
        <v>0</v>
      </c>
      <c r="I2772" s="5">
        <v>0</v>
      </c>
      <c r="J2772" s="15"/>
      <c r="K2772" s="15"/>
      <c r="L2772" s="15"/>
      <c r="M2772" s="15"/>
      <c r="N2772" s="15"/>
      <c r="O2772" s="15"/>
    </row>
    <row r="2773" spans="1:15">
      <c r="A2773" s="4">
        <v>37823</v>
      </c>
      <c r="B2773" s="1">
        <f>YEAR(A2773)</f>
        <v>2003</v>
      </c>
      <c r="C2773" s="1">
        <f>MONTH(A2773)</f>
        <v>7</v>
      </c>
      <c r="D2773" s="1">
        <f>DAY(A2773)</f>
        <v>21</v>
      </c>
      <c r="E2773" s="5">
        <v>22.8</v>
      </c>
      <c r="F2773" s="5">
        <v>33.4</v>
      </c>
      <c r="G2773" s="5">
        <v>29.8</v>
      </c>
      <c r="H2773" s="5">
        <v>49.4</v>
      </c>
      <c r="I2773" s="5">
        <v>15</v>
      </c>
      <c r="J2773" s="15"/>
      <c r="K2773" s="15"/>
      <c r="L2773" s="15"/>
      <c r="M2773" s="15"/>
      <c r="N2773" s="15"/>
      <c r="O2773" s="15"/>
    </row>
    <row r="2774" spans="1:15">
      <c r="A2774" s="4">
        <v>37824</v>
      </c>
      <c r="B2774" s="1">
        <f>YEAR(A2774)</f>
        <v>2003</v>
      </c>
      <c r="C2774" s="1">
        <f>MONTH(A2774)</f>
        <v>7</v>
      </c>
      <c r="D2774" s="1">
        <f>DAY(A2774)</f>
        <v>22</v>
      </c>
      <c r="E2774" s="5">
        <v>50.8</v>
      </c>
      <c r="F2774" s="5">
        <v>57.1</v>
      </c>
      <c r="G2774" s="5">
        <v>38.4</v>
      </c>
      <c r="H2774" s="5">
        <v>81.599999999999994</v>
      </c>
      <c r="I2774" s="5">
        <v>9.6999999999999993</v>
      </c>
      <c r="J2774" s="15"/>
      <c r="K2774" s="15"/>
      <c r="L2774" s="15"/>
      <c r="M2774" s="15"/>
      <c r="N2774" s="15"/>
      <c r="O2774" s="15"/>
    </row>
    <row r="2775" spans="1:15">
      <c r="A2775" s="4">
        <v>37825</v>
      </c>
      <c r="B2775" s="1">
        <f>YEAR(A2775)</f>
        <v>2003</v>
      </c>
      <c r="C2775" s="1">
        <f>MONTH(A2775)</f>
        <v>7</v>
      </c>
      <c r="D2775" s="1">
        <f>DAY(A2775)</f>
        <v>23</v>
      </c>
      <c r="E2775" s="5">
        <v>2</v>
      </c>
      <c r="F2775" s="5">
        <v>9.8000000000000007</v>
      </c>
      <c r="G2775" s="5">
        <v>3.2</v>
      </c>
      <c r="H2775" s="5">
        <v>1.8</v>
      </c>
      <c r="I2775" s="5">
        <v>0</v>
      </c>
      <c r="J2775" s="15"/>
      <c r="K2775" s="15"/>
      <c r="L2775" s="15"/>
      <c r="M2775" s="15"/>
      <c r="N2775" s="15"/>
      <c r="O2775" s="15"/>
    </row>
    <row r="2776" spans="1:15">
      <c r="A2776" s="4">
        <v>37826</v>
      </c>
      <c r="B2776" s="1">
        <f>YEAR(A2776)</f>
        <v>2003</v>
      </c>
      <c r="C2776" s="1">
        <f>MONTH(A2776)</f>
        <v>7</v>
      </c>
      <c r="D2776" s="1">
        <f>DAY(A2776)</f>
        <v>24</v>
      </c>
      <c r="E2776" s="5">
        <v>0</v>
      </c>
      <c r="F2776" s="5">
        <v>0</v>
      </c>
      <c r="G2776" s="5">
        <v>0</v>
      </c>
      <c r="H2776" s="5">
        <v>0</v>
      </c>
      <c r="I2776" s="5">
        <v>21.1</v>
      </c>
      <c r="J2776" s="15"/>
      <c r="K2776" s="15"/>
      <c r="L2776" s="15"/>
      <c r="M2776" s="15"/>
      <c r="N2776" s="15"/>
      <c r="O2776" s="15"/>
    </row>
    <row r="2777" spans="1:15">
      <c r="A2777" s="4">
        <v>37827</v>
      </c>
      <c r="B2777" s="1">
        <f>YEAR(A2777)</f>
        <v>2003</v>
      </c>
      <c r="C2777" s="1">
        <f>MONTH(A2777)</f>
        <v>7</v>
      </c>
      <c r="D2777" s="1">
        <f>DAY(A2777)</f>
        <v>25</v>
      </c>
      <c r="E2777" s="5">
        <v>9.1</v>
      </c>
      <c r="F2777" s="5">
        <v>22.6</v>
      </c>
      <c r="G2777" s="5">
        <v>22.8</v>
      </c>
      <c r="H2777" s="5">
        <v>16</v>
      </c>
      <c r="I2777" s="5">
        <v>6.3</v>
      </c>
      <c r="J2777" s="15"/>
      <c r="K2777" s="15"/>
      <c r="L2777" s="15"/>
      <c r="M2777" s="15"/>
      <c r="N2777" s="15"/>
      <c r="O2777" s="15"/>
    </row>
    <row r="2778" spans="1:15">
      <c r="A2778" s="4">
        <v>37828</v>
      </c>
      <c r="B2778" s="1">
        <f>YEAR(A2778)</f>
        <v>2003</v>
      </c>
      <c r="C2778" s="1">
        <f>MONTH(A2778)</f>
        <v>7</v>
      </c>
      <c r="D2778" s="1">
        <f>DAY(A2778)</f>
        <v>26</v>
      </c>
      <c r="E2778" s="5">
        <v>2</v>
      </c>
      <c r="F2778" s="5">
        <v>1</v>
      </c>
      <c r="G2778" s="5">
        <v>14.8</v>
      </c>
      <c r="H2778" s="5">
        <v>0</v>
      </c>
      <c r="I2778" s="5">
        <v>4.4000000000000004</v>
      </c>
      <c r="J2778" s="15"/>
      <c r="K2778" s="15"/>
      <c r="L2778" s="15"/>
      <c r="M2778" s="15"/>
      <c r="N2778" s="15"/>
      <c r="O2778" s="15"/>
    </row>
    <row r="2779" spans="1:15">
      <c r="A2779" s="4">
        <v>37829</v>
      </c>
      <c r="B2779" s="1">
        <f>YEAR(A2779)</f>
        <v>2003</v>
      </c>
      <c r="C2779" s="1">
        <f>MONTH(A2779)</f>
        <v>7</v>
      </c>
      <c r="D2779" s="1">
        <f>DAY(A2779)</f>
        <v>27</v>
      </c>
      <c r="E2779" s="5">
        <v>0</v>
      </c>
      <c r="F2779" s="5">
        <v>26.8</v>
      </c>
      <c r="G2779" s="5">
        <v>3.4</v>
      </c>
      <c r="H2779" s="5">
        <v>0</v>
      </c>
      <c r="I2779" s="5">
        <v>5.0999999999999996</v>
      </c>
      <c r="J2779" s="15"/>
      <c r="K2779" s="15"/>
      <c r="L2779" s="15"/>
      <c r="M2779" s="15"/>
      <c r="N2779" s="15"/>
      <c r="O2779" s="15"/>
    </row>
    <row r="2780" spans="1:15">
      <c r="A2780" s="4">
        <v>37830</v>
      </c>
      <c r="B2780" s="1">
        <f>YEAR(A2780)</f>
        <v>2003</v>
      </c>
      <c r="C2780" s="1">
        <f>MONTH(A2780)</f>
        <v>7</v>
      </c>
      <c r="D2780" s="1">
        <f>DAY(A2780)</f>
        <v>28</v>
      </c>
      <c r="E2780" s="5">
        <v>0</v>
      </c>
      <c r="F2780" s="5">
        <v>0</v>
      </c>
      <c r="G2780" s="5">
        <v>0</v>
      </c>
      <c r="H2780" s="5">
        <v>0</v>
      </c>
      <c r="I2780" s="5">
        <v>0</v>
      </c>
      <c r="J2780" s="15"/>
      <c r="K2780" s="15"/>
      <c r="L2780" s="15"/>
      <c r="M2780" s="15"/>
      <c r="N2780" s="15"/>
      <c r="O2780" s="15"/>
    </row>
    <row r="2781" spans="1:15">
      <c r="A2781" s="4">
        <v>37831</v>
      </c>
      <c r="B2781" s="1">
        <f>YEAR(A2781)</f>
        <v>2003</v>
      </c>
      <c r="C2781" s="1">
        <f>MONTH(A2781)</f>
        <v>7</v>
      </c>
      <c r="D2781" s="1">
        <f>DAY(A2781)</f>
        <v>29</v>
      </c>
      <c r="E2781" s="5">
        <v>0</v>
      </c>
      <c r="F2781" s="5">
        <v>0</v>
      </c>
      <c r="G2781" s="5">
        <v>16</v>
      </c>
      <c r="H2781" s="5">
        <v>0</v>
      </c>
      <c r="I2781" s="5">
        <v>6.6</v>
      </c>
      <c r="J2781" s="15"/>
      <c r="K2781" s="15"/>
      <c r="L2781" s="15"/>
      <c r="M2781" s="15"/>
      <c r="N2781" s="15"/>
      <c r="O2781" s="15"/>
    </row>
    <row r="2782" spans="1:15">
      <c r="A2782" s="4">
        <v>37832</v>
      </c>
      <c r="B2782" s="1">
        <f>YEAR(A2782)</f>
        <v>2003</v>
      </c>
      <c r="C2782" s="1">
        <f>MONTH(A2782)</f>
        <v>7</v>
      </c>
      <c r="D2782" s="1">
        <f>DAY(A2782)</f>
        <v>30</v>
      </c>
      <c r="E2782" s="5">
        <v>1</v>
      </c>
      <c r="F2782" s="5">
        <v>40.200000000000003</v>
      </c>
      <c r="G2782" s="5">
        <v>0.2</v>
      </c>
      <c r="H2782" s="5">
        <v>26.4</v>
      </c>
      <c r="I2782" s="5">
        <v>0</v>
      </c>
      <c r="J2782" s="15"/>
      <c r="K2782" s="15"/>
      <c r="L2782" s="15"/>
      <c r="M2782" s="15"/>
      <c r="N2782" s="15"/>
      <c r="O2782" s="15"/>
    </row>
    <row r="2783" spans="1:15">
      <c r="A2783" s="4">
        <v>37833</v>
      </c>
      <c r="B2783" s="1">
        <f>YEAR(A2783)</f>
        <v>2003</v>
      </c>
      <c r="C2783" s="1">
        <f>MONTH(A2783)</f>
        <v>7</v>
      </c>
      <c r="D2783" s="1">
        <f>DAY(A2783)</f>
        <v>31</v>
      </c>
      <c r="E2783" s="5">
        <v>6.1</v>
      </c>
      <c r="F2783" s="5">
        <v>0</v>
      </c>
      <c r="G2783" s="5">
        <v>1.7</v>
      </c>
      <c r="H2783" s="5">
        <v>6.6</v>
      </c>
      <c r="I2783" s="5">
        <v>0</v>
      </c>
      <c r="J2783" s="15"/>
      <c r="K2783" s="15"/>
      <c r="L2783" s="15"/>
      <c r="M2783" s="15"/>
      <c r="N2783" s="15"/>
      <c r="O2783" s="15"/>
    </row>
    <row r="2784" spans="1:15">
      <c r="A2784" s="4">
        <v>38169</v>
      </c>
      <c r="B2784" s="1">
        <f>YEAR(A2784)</f>
        <v>2004</v>
      </c>
      <c r="C2784" s="1">
        <f>MONTH(A2784)</f>
        <v>7</v>
      </c>
      <c r="D2784" s="1">
        <f>DAY(A2784)</f>
        <v>1</v>
      </c>
      <c r="E2784" s="5">
        <v>1.5</v>
      </c>
      <c r="F2784" s="5">
        <v>3.2</v>
      </c>
      <c r="G2784" s="5">
        <v>8</v>
      </c>
      <c r="H2784" s="5">
        <v>6.2</v>
      </c>
      <c r="I2784" s="5">
        <v>0</v>
      </c>
      <c r="J2784" s="15"/>
      <c r="K2784" s="15"/>
      <c r="L2784" s="15"/>
      <c r="M2784" s="15"/>
      <c r="N2784" s="15"/>
      <c r="O2784" s="15"/>
    </row>
    <row r="2785" spans="1:15">
      <c r="A2785" s="4">
        <v>38170</v>
      </c>
      <c r="B2785" s="1">
        <f>YEAR(A2785)</f>
        <v>2004</v>
      </c>
      <c r="C2785" s="1">
        <f>MONTH(A2785)</f>
        <v>7</v>
      </c>
      <c r="D2785" s="1">
        <f>DAY(A2785)</f>
        <v>2</v>
      </c>
      <c r="E2785" s="5">
        <v>0.5</v>
      </c>
      <c r="F2785" s="5">
        <v>0</v>
      </c>
      <c r="G2785" s="5">
        <v>0</v>
      </c>
      <c r="H2785" s="5">
        <v>0</v>
      </c>
      <c r="I2785" s="5">
        <v>0</v>
      </c>
      <c r="J2785" s="15"/>
      <c r="K2785" s="15"/>
      <c r="L2785" s="15"/>
      <c r="M2785" s="15"/>
      <c r="N2785" s="15"/>
      <c r="O2785" s="15"/>
    </row>
    <row r="2786" spans="1:15">
      <c r="A2786" s="4">
        <v>38171</v>
      </c>
      <c r="B2786" s="1">
        <f>YEAR(A2786)</f>
        <v>2004</v>
      </c>
      <c r="C2786" s="1">
        <f>MONTH(A2786)</f>
        <v>7</v>
      </c>
      <c r="D2786" s="1">
        <f>DAY(A2786)</f>
        <v>3</v>
      </c>
      <c r="E2786" s="5">
        <v>0</v>
      </c>
      <c r="F2786" s="5">
        <v>0</v>
      </c>
      <c r="G2786" s="5">
        <v>0</v>
      </c>
      <c r="H2786" s="5">
        <v>0</v>
      </c>
      <c r="I2786" s="5">
        <v>0</v>
      </c>
      <c r="J2786" s="15"/>
      <c r="K2786" s="15"/>
      <c r="L2786" s="15"/>
      <c r="M2786" s="15"/>
      <c r="N2786" s="15"/>
      <c r="O2786" s="15"/>
    </row>
    <row r="2787" spans="1:15">
      <c r="A2787" s="4">
        <v>38172</v>
      </c>
      <c r="B2787" s="1">
        <f>YEAR(A2787)</f>
        <v>2004</v>
      </c>
      <c r="C2787" s="1">
        <f>MONTH(A2787)</f>
        <v>7</v>
      </c>
      <c r="D2787" s="1">
        <f>DAY(A2787)</f>
        <v>4</v>
      </c>
      <c r="E2787" s="5">
        <v>0</v>
      </c>
      <c r="F2787" s="5">
        <v>0</v>
      </c>
      <c r="G2787" s="5">
        <v>0</v>
      </c>
      <c r="H2787" s="5">
        <v>0</v>
      </c>
      <c r="I2787" s="5">
        <v>0</v>
      </c>
      <c r="J2787" s="15"/>
      <c r="K2787" s="15"/>
      <c r="L2787" s="15"/>
      <c r="M2787" s="15"/>
      <c r="N2787" s="15"/>
      <c r="O2787" s="15"/>
    </row>
    <row r="2788" spans="1:15">
      <c r="A2788" s="4">
        <v>38173</v>
      </c>
      <c r="B2788" s="1">
        <f>YEAR(A2788)</f>
        <v>2004</v>
      </c>
      <c r="C2788" s="1">
        <f>MONTH(A2788)</f>
        <v>7</v>
      </c>
      <c r="D2788" s="1">
        <f>DAY(A2788)</f>
        <v>5</v>
      </c>
      <c r="E2788" s="5">
        <v>0</v>
      </c>
      <c r="F2788" s="5">
        <v>0</v>
      </c>
      <c r="G2788" s="5">
        <v>0</v>
      </c>
      <c r="H2788" s="5">
        <v>4.5999999999999996</v>
      </c>
      <c r="I2788" s="5">
        <v>0</v>
      </c>
      <c r="J2788" s="15"/>
      <c r="K2788" s="15"/>
      <c r="L2788" s="15"/>
      <c r="M2788" s="15"/>
      <c r="N2788" s="15"/>
      <c r="O2788" s="15"/>
    </row>
    <row r="2789" spans="1:15">
      <c r="A2789" s="4">
        <v>38174</v>
      </c>
      <c r="B2789" s="1">
        <f>YEAR(A2789)</f>
        <v>2004</v>
      </c>
      <c r="C2789" s="1">
        <f>MONTH(A2789)</f>
        <v>7</v>
      </c>
      <c r="D2789" s="1">
        <f>DAY(A2789)</f>
        <v>6</v>
      </c>
      <c r="E2789" s="5">
        <v>0</v>
      </c>
      <c r="F2789" s="5">
        <v>0.6</v>
      </c>
      <c r="G2789" s="5">
        <v>9.8000000000000007</v>
      </c>
      <c r="H2789" s="5">
        <v>2.2000000000000002</v>
      </c>
      <c r="I2789" s="5">
        <v>1</v>
      </c>
      <c r="J2789" s="15"/>
      <c r="K2789" s="15"/>
      <c r="L2789" s="15"/>
      <c r="M2789" s="15"/>
      <c r="N2789" s="15"/>
      <c r="O2789" s="15"/>
    </row>
    <row r="2790" spans="1:15">
      <c r="A2790" s="4">
        <v>38175</v>
      </c>
      <c r="B2790" s="1">
        <f>YEAR(A2790)</f>
        <v>2004</v>
      </c>
      <c r="C2790" s="1">
        <f>MONTH(A2790)</f>
        <v>7</v>
      </c>
      <c r="D2790" s="1">
        <f>DAY(A2790)</f>
        <v>7</v>
      </c>
      <c r="E2790" s="5">
        <v>0</v>
      </c>
      <c r="F2790" s="5">
        <v>0</v>
      </c>
      <c r="G2790" s="5">
        <v>0</v>
      </c>
      <c r="H2790" s="5">
        <v>0</v>
      </c>
      <c r="I2790" s="5">
        <v>0</v>
      </c>
      <c r="J2790" s="15"/>
      <c r="K2790" s="15"/>
      <c r="L2790" s="15"/>
      <c r="M2790" s="15"/>
      <c r="N2790" s="15"/>
      <c r="O2790" s="15"/>
    </row>
    <row r="2791" spans="1:15">
      <c r="A2791" s="4">
        <v>38176</v>
      </c>
      <c r="B2791" s="1">
        <f>YEAR(A2791)</f>
        <v>2004</v>
      </c>
      <c r="C2791" s="1">
        <f>MONTH(A2791)</f>
        <v>7</v>
      </c>
      <c r="D2791" s="1">
        <f>DAY(A2791)</f>
        <v>8</v>
      </c>
      <c r="E2791" s="5">
        <v>0</v>
      </c>
      <c r="F2791" s="5">
        <v>0</v>
      </c>
      <c r="G2791" s="5">
        <v>0</v>
      </c>
      <c r="H2791" s="5">
        <v>41</v>
      </c>
      <c r="I2791" s="5">
        <v>0</v>
      </c>
      <c r="J2791" s="15"/>
      <c r="K2791" s="15"/>
      <c r="L2791" s="15"/>
      <c r="M2791" s="15"/>
      <c r="N2791" s="15"/>
      <c r="O2791" s="15"/>
    </row>
    <row r="2792" spans="1:15">
      <c r="A2792" s="4">
        <v>38177</v>
      </c>
      <c r="B2792" s="1">
        <f>YEAR(A2792)</f>
        <v>2004</v>
      </c>
      <c r="C2792" s="1">
        <f>MONTH(A2792)</f>
        <v>7</v>
      </c>
      <c r="D2792" s="1">
        <f>DAY(A2792)</f>
        <v>9</v>
      </c>
      <c r="E2792" s="5">
        <v>0</v>
      </c>
      <c r="F2792" s="5">
        <v>0</v>
      </c>
      <c r="G2792" s="5">
        <v>24.6</v>
      </c>
      <c r="H2792" s="5">
        <v>8</v>
      </c>
      <c r="I2792" s="5">
        <v>0</v>
      </c>
      <c r="J2792" s="15"/>
      <c r="K2792" s="15"/>
      <c r="L2792" s="15"/>
      <c r="M2792" s="15"/>
      <c r="N2792" s="15"/>
      <c r="O2792" s="15"/>
    </row>
    <row r="2793" spans="1:15">
      <c r="A2793" s="4">
        <v>38178</v>
      </c>
      <c r="B2793" s="1">
        <f>YEAR(A2793)</f>
        <v>2004</v>
      </c>
      <c r="C2793" s="1">
        <f>MONTH(A2793)</f>
        <v>7</v>
      </c>
      <c r="D2793" s="1">
        <f>DAY(A2793)</f>
        <v>10</v>
      </c>
      <c r="E2793" s="5">
        <v>0</v>
      </c>
      <c r="F2793" s="5">
        <v>0</v>
      </c>
      <c r="G2793" s="5">
        <v>16.8</v>
      </c>
      <c r="H2793" s="5">
        <v>17.8</v>
      </c>
      <c r="I2793" s="5">
        <v>0</v>
      </c>
      <c r="J2793" s="15"/>
      <c r="K2793" s="15"/>
      <c r="L2793" s="15"/>
      <c r="M2793" s="15"/>
      <c r="N2793" s="15"/>
      <c r="O2793" s="15"/>
    </row>
    <row r="2794" spans="1:15">
      <c r="A2794" s="4">
        <v>38179</v>
      </c>
      <c r="B2794" s="1">
        <f>YEAR(A2794)</f>
        <v>2004</v>
      </c>
      <c r="C2794" s="1">
        <f>MONTH(A2794)</f>
        <v>7</v>
      </c>
      <c r="D2794" s="1">
        <f>DAY(A2794)</f>
        <v>11</v>
      </c>
      <c r="E2794" s="5">
        <v>0</v>
      </c>
      <c r="F2794" s="5">
        <v>0</v>
      </c>
      <c r="G2794" s="5">
        <v>0</v>
      </c>
      <c r="H2794" s="5">
        <v>0</v>
      </c>
      <c r="I2794" s="5">
        <v>0</v>
      </c>
      <c r="J2794" s="15"/>
      <c r="K2794" s="15"/>
      <c r="L2794" s="15"/>
      <c r="M2794" s="15"/>
      <c r="N2794" s="15"/>
      <c r="O2794" s="15"/>
    </row>
    <row r="2795" spans="1:15">
      <c r="A2795" s="4">
        <v>38180</v>
      </c>
      <c r="B2795" s="1">
        <f>YEAR(A2795)</f>
        <v>2004</v>
      </c>
      <c r="C2795" s="1">
        <f>MONTH(A2795)</f>
        <v>7</v>
      </c>
      <c r="D2795" s="1">
        <f>DAY(A2795)</f>
        <v>12</v>
      </c>
      <c r="E2795" s="5">
        <v>0</v>
      </c>
      <c r="F2795" s="5">
        <v>16</v>
      </c>
      <c r="G2795" s="5">
        <v>5.6</v>
      </c>
      <c r="H2795" s="5">
        <v>19.399999999999999</v>
      </c>
      <c r="I2795" s="5">
        <v>0</v>
      </c>
      <c r="J2795" s="15"/>
      <c r="K2795" s="15"/>
      <c r="L2795" s="15"/>
      <c r="M2795" s="15"/>
      <c r="N2795" s="15"/>
      <c r="O2795" s="15"/>
    </row>
    <row r="2796" spans="1:15">
      <c r="A2796" s="4">
        <v>38181</v>
      </c>
      <c r="B2796" s="1">
        <f>YEAR(A2796)</f>
        <v>2004</v>
      </c>
      <c r="C2796" s="1">
        <f>MONTH(A2796)</f>
        <v>7</v>
      </c>
      <c r="D2796" s="1">
        <f>DAY(A2796)</f>
        <v>13</v>
      </c>
      <c r="E2796" s="5">
        <v>0</v>
      </c>
      <c r="F2796" s="5">
        <v>0</v>
      </c>
      <c r="G2796" s="5">
        <v>16</v>
      </c>
      <c r="H2796" s="5">
        <v>7.9</v>
      </c>
      <c r="I2796" s="5">
        <v>0</v>
      </c>
      <c r="J2796" s="15"/>
      <c r="K2796" s="15"/>
      <c r="L2796" s="15"/>
      <c r="M2796" s="15"/>
      <c r="N2796" s="15"/>
      <c r="O2796" s="15"/>
    </row>
    <row r="2797" spans="1:15">
      <c r="A2797" s="4">
        <v>38182</v>
      </c>
      <c r="B2797" s="1">
        <f>YEAR(A2797)</f>
        <v>2004</v>
      </c>
      <c r="C2797" s="1">
        <f>MONTH(A2797)</f>
        <v>7</v>
      </c>
      <c r="D2797" s="1">
        <f>DAY(A2797)</f>
        <v>14</v>
      </c>
      <c r="E2797" s="5">
        <v>0</v>
      </c>
      <c r="F2797" s="5">
        <v>0</v>
      </c>
      <c r="G2797" s="5">
        <v>16.2</v>
      </c>
      <c r="H2797" s="5">
        <v>51.7</v>
      </c>
      <c r="I2797" s="5">
        <v>0.5</v>
      </c>
      <c r="J2797" s="15"/>
      <c r="K2797" s="15"/>
      <c r="L2797" s="15"/>
      <c r="M2797" s="15"/>
      <c r="N2797" s="15"/>
      <c r="O2797" s="15"/>
    </row>
    <row r="2798" spans="1:15">
      <c r="A2798" s="4">
        <v>38183</v>
      </c>
      <c r="B2798" s="1">
        <f>YEAR(A2798)</f>
        <v>2004</v>
      </c>
      <c r="C2798" s="1">
        <f>MONTH(A2798)</f>
        <v>7</v>
      </c>
      <c r="D2798" s="1">
        <f>DAY(A2798)</f>
        <v>15</v>
      </c>
      <c r="E2798" s="5">
        <v>0.5</v>
      </c>
      <c r="F2798" s="5">
        <v>24.6</v>
      </c>
      <c r="G2798" s="5">
        <v>6.6</v>
      </c>
      <c r="H2798" s="5">
        <v>12.6</v>
      </c>
      <c r="I2798" s="5">
        <v>30.3</v>
      </c>
      <c r="J2798" s="15"/>
      <c r="K2798" s="15"/>
      <c r="L2798" s="15"/>
      <c r="M2798" s="15"/>
      <c r="N2798" s="15"/>
      <c r="O2798" s="15"/>
    </row>
    <row r="2799" spans="1:15">
      <c r="A2799" s="4">
        <v>38184</v>
      </c>
      <c r="B2799" s="1">
        <f>YEAR(A2799)</f>
        <v>2004</v>
      </c>
      <c r="C2799" s="1">
        <f>MONTH(A2799)</f>
        <v>7</v>
      </c>
      <c r="D2799" s="1">
        <f>DAY(A2799)</f>
        <v>16</v>
      </c>
      <c r="E2799" s="5">
        <v>1.5</v>
      </c>
      <c r="F2799" s="5">
        <v>0.6</v>
      </c>
      <c r="G2799" s="5">
        <v>0</v>
      </c>
      <c r="H2799" s="5">
        <v>5.4</v>
      </c>
      <c r="I2799" s="5">
        <v>0</v>
      </c>
      <c r="J2799" s="15"/>
      <c r="K2799" s="15"/>
      <c r="L2799" s="15"/>
      <c r="M2799" s="15"/>
      <c r="N2799" s="15"/>
      <c r="O2799" s="15"/>
    </row>
    <row r="2800" spans="1:15">
      <c r="A2800" s="4">
        <v>38185</v>
      </c>
      <c r="B2800" s="1">
        <f>YEAR(A2800)</f>
        <v>2004</v>
      </c>
      <c r="C2800" s="1">
        <f>MONTH(A2800)</f>
        <v>7</v>
      </c>
      <c r="D2800" s="1">
        <f>DAY(A2800)</f>
        <v>17</v>
      </c>
      <c r="E2800" s="5">
        <v>0.5</v>
      </c>
      <c r="F2800" s="5">
        <v>1.2</v>
      </c>
      <c r="G2800" s="5">
        <v>6.2</v>
      </c>
      <c r="H2800" s="5">
        <v>20</v>
      </c>
      <c r="I2800" s="5">
        <v>10.199999999999999</v>
      </c>
      <c r="J2800" s="15"/>
      <c r="K2800" s="15"/>
      <c r="L2800" s="15"/>
      <c r="M2800" s="15"/>
      <c r="N2800" s="15"/>
      <c r="O2800" s="15"/>
    </row>
    <row r="2801" spans="1:15">
      <c r="A2801" s="4">
        <v>38186</v>
      </c>
      <c r="B2801" s="1">
        <f>YEAR(A2801)</f>
        <v>2004</v>
      </c>
      <c r="C2801" s="1">
        <f>MONTH(A2801)</f>
        <v>7</v>
      </c>
      <c r="D2801" s="1">
        <f>DAY(A2801)</f>
        <v>18</v>
      </c>
      <c r="E2801" s="5">
        <v>3.5</v>
      </c>
      <c r="F2801" s="5">
        <v>26.4</v>
      </c>
      <c r="G2801" s="5">
        <v>3.4</v>
      </c>
      <c r="H2801" s="5">
        <v>6.2</v>
      </c>
      <c r="I2801" s="5">
        <v>24.9</v>
      </c>
      <c r="J2801" s="15"/>
      <c r="K2801" s="15"/>
      <c r="L2801" s="15"/>
      <c r="M2801" s="15"/>
      <c r="N2801" s="15"/>
      <c r="O2801" s="15"/>
    </row>
    <row r="2802" spans="1:15">
      <c r="A2802" s="4">
        <v>38187</v>
      </c>
      <c r="B2802" s="1">
        <f>YEAR(A2802)</f>
        <v>2004</v>
      </c>
      <c r="C2802" s="1">
        <f>MONTH(A2802)</f>
        <v>7</v>
      </c>
      <c r="D2802" s="1">
        <f>DAY(A2802)</f>
        <v>19</v>
      </c>
      <c r="E2802" s="5">
        <v>0</v>
      </c>
      <c r="F2802" s="5">
        <v>6.4</v>
      </c>
      <c r="G2802" s="5">
        <v>9.9</v>
      </c>
      <c r="H2802" s="5">
        <v>11.4</v>
      </c>
      <c r="I2802" s="5">
        <v>45.3</v>
      </c>
      <c r="J2802" s="15"/>
      <c r="K2802" s="15"/>
      <c r="L2802" s="15"/>
      <c r="M2802" s="15"/>
      <c r="N2802" s="15"/>
      <c r="O2802" s="15"/>
    </row>
    <row r="2803" spans="1:15">
      <c r="A2803" s="4">
        <v>38188</v>
      </c>
      <c r="B2803" s="1">
        <f>YEAR(A2803)</f>
        <v>2004</v>
      </c>
      <c r="C2803" s="1">
        <f>MONTH(A2803)</f>
        <v>7</v>
      </c>
      <c r="D2803" s="1">
        <f>DAY(A2803)</f>
        <v>20</v>
      </c>
      <c r="E2803" s="5">
        <v>30.8</v>
      </c>
      <c r="F2803" s="5">
        <v>0.4</v>
      </c>
      <c r="G2803" s="5">
        <v>0</v>
      </c>
      <c r="H2803" s="5">
        <v>1.4</v>
      </c>
      <c r="I2803" s="5">
        <v>27.2</v>
      </c>
      <c r="J2803" s="15"/>
      <c r="K2803" s="15"/>
      <c r="L2803" s="15"/>
      <c r="M2803" s="15"/>
      <c r="N2803" s="15"/>
      <c r="O2803" s="15"/>
    </row>
    <row r="2804" spans="1:15">
      <c r="A2804" s="4">
        <v>38189</v>
      </c>
      <c r="B2804" s="1">
        <f>YEAR(A2804)</f>
        <v>2004</v>
      </c>
      <c r="C2804" s="1">
        <f>MONTH(A2804)</f>
        <v>7</v>
      </c>
      <c r="D2804" s="1">
        <f>DAY(A2804)</f>
        <v>21</v>
      </c>
      <c r="E2804" s="5">
        <v>20.3</v>
      </c>
      <c r="F2804" s="5">
        <v>47.8</v>
      </c>
      <c r="G2804" s="5">
        <v>13.5</v>
      </c>
      <c r="H2804" s="5">
        <v>0</v>
      </c>
      <c r="I2804" s="5">
        <v>38.1</v>
      </c>
      <c r="J2804" s="15"/>
      <c r="K2804" s="15"/>
      <c r="L2804" s="15"/>
      <c r="M2804" s="15"/>
      <c r="N2804" s="15"/>
      <c r="O2804" s="15"/>
    </row>
    <row r="2805" spans="1:15">
      <c r="A2805" s="4">
        <v>38190</v>
      </c>
      <c r="B2805" s="1">
        <f>YEAR(A2805)</f>
        <v>2004</v>
      </c>
      <c r="C2805" s="1">
        <f>MONTH(A2805)</f>
        <v>7</v>
      </c>
      <c r="D2805" s="1">
        <f>DAY(A2805)</f>
        <v>22</v>
      </c>
      <c r="E2805" s="5">
        <v>3.5</v>
      </c>
      <c r="F2805" s="5">
        <v>3.4</v>
      </c>
      <c r="G2805" s="5">
        <v>39</v>
      </c>
      <c r="H2805" s="5">
        <v>4.8</v>
      </c>
      <c r="I2805" s="5">
        <v>55.2</v>
      </c>
      <c r="J2805" s="15"/>
      <c r="K2805" s="15"/>
      <c r="L2805" s="15"/>
      <c r="M2805" s="15"/>
      <c r="N2805" s="15"/>
      <c r="O2805" s="15"/>
    </row>
    <row r="2806" spans="1:15">
      <c r="A2806" s="4">
        <v>38191</v>
      </c>
      <c r="B2806" s="1">
        <f>YEAR(A2806)</f>
        <v>2004</v>
      </c>
      <c r="C2806" s="1">
        <f>MONTH(A2806)</f>
        <v>7</v>
      </c>
      <c r="D2806" s="1">
        <f>DAY(A2806)</f>
        <v>23</v>
      </c>
      <c r="E2806" s="5">
        <v>8.1</v>
      </c>
      <c r="F2806" s="5">
        <v>7</v>
      </c>
      <c r="G2806" s="5">
        <v>40.6</v>
      </c>
      <c r="H2806" s="5">
        <v>8.9</v>
      </c>
      <c r="I2806" s="5">
        <v>8.6</v>
      </c>
      <c r="J2806" s="15"/>
      <c r="K2806" s="15"/>
      <c r="L2806" s="15"/>
      <c r="M2806" s="15"/>
      <c r="N2806" s="15"/>
      <c r="O2806" s="15"/>
    </row>
    <row r="2807" spans="1:15">
      <c r="A2807" s="4">
        <v>38192</v>
      </c>
      <c r="B2807" s="1">
        <f>YEAR(A2807)</f>
        <v>2004</v>
      </c>
      <c r="C2807" s="1">
        <f>MONTH(A2807)</f>
        <v>7</v>
      </c>
      <c r="D2807" s="1">
        <f>DAY(A2807)</f>
        <v>24</v>
      </c>
      <c r="E2807" s="5">
        <v>14.2</v>
      </c>
      <c r="F2807" s="5">
        <v>17.399999999999999</v>
      </c>
      <c r="G2807" s="5">
        <v>14.8</v>
      </c>
      <c r="H2807" s="5">
        <v>37</v>
      </c>
      <c r="I2807" s="5">
        <v>33.299999999999997</v>
      </c>
      <c r="J2807" s="15"/>
      <c r="K2807" s="15"/>
      <c r="L2807" s="15"/>
      <c r="M2807" s="15"/>
      <c r="N2807" s="15"/>
      <c r="O2807" s="15"/>
    </row>
    <row r="2808" spans="1:15">
      <c r="A2808" s="4">
        <v>38193</v>
      </c>
      <c r="B2808" s="1">
        <f>YEAR(A2808)</f>
        <v>2004</v>
      </c>
      <c r="C2808" s="1">
        <f>MONTH(A2808)</f>
        <v>7</v>
      </c>
      <c r="D2808" s="1">
        <f>DAY(A2808)</f>
        <v>25</v>
      </c>
      <c r="E2808" s="5">
        <v>17.8</v>
      </c>
      <c r="F2808" s="5">
        <v>3.6</v>
      </c>
      <c r="G2808" s="5">
        <v>11.2</v>
      </c>
      <c r="H2808" s="5">
        <v>7.6</v>
      </c>
      <c r="I2808" s="5">
        <v>8.1</v>
      </c>
      <c r="J2808" s="15"/>
      <c r="K2808" s="15"/>
      <c r="L2808" s="15"/>
      <c r="M2808" s="15"/>
      <c r="N2808" s="15"/>
      <c r="O2808" s="15"/>
    </row>
    <row r="2809" spans="1:15">
      <c r="A2809" s="4">
        <v>38194</v>
      </c>
      <c r="B2809" s="1">
        <f>YEAR(A2809)</f>
        <v>2004</v>
      </c>
      <c r="C2809" s="1">
        <f>MONTH(A2809)</f>
        <v>7</v>
      </c>
      <c r="D2809" s="1">
        <f>DAY(A2809)</f>
        <v>26</v>
      </c>
      <c r="E2809" s="5">
        <v>23.9</v>
      </c>
      <c r="F2809" s="5">
        <v>12.8</v>
      </c>
      <c r="G2809" s="5">
        <v>23.8</v>
      </c>
      <c r="H2809" s="5">
        <v>2</v>
      </c>
      <c r="I2809" s="5">
        <v>7.6</v>
      </c>
      <c r="J2809" s="15"/>
      <c r="K2809" s="15"/>
      <c r="L2809" s="15"/>
      <c r="M2809" s="15"/>
      <c r="N2809" s="15"/>
      <c r="O2809" s="15"/>
    </row>
    <row r="2810" spans="1:15">
      <c r="A2810" s="4">
        <v>38195</v>
      </c>
      <c r="B2810" s="1">
        <f>YEAR(A2810)</f>
        <v>2004</v>
      </c>
      <c r="C2810" s="1">
        <f>MONTH(A2810)</f>
        <v>7</v>
      </c>
      <c r="D2810" s="1">
        <f>DAY(A2810)</f>
        <v>27</v>
      </c>
      <c r="E2810" s="5">
        <v>0</v>
      </c>
      <c r="F2810" s="5">
        <v>0</v>
      </c>
      <c r="G2810" s="5">
        <v>0</v>
      </c>
      <c r="H2810" s="5">
        <v>25</v>
      </c>
      <c r="I2810" s="5">
        <v>0</v>
      </c>
      <c r="J2810" s="15"/>
      <c r="K2810" s="15"/>
      <c r="L2810" s="15"/>
      <c r="M2810" s="15"/>
      <c r="N2810" s="15"/>
      <c r="O2810" s="15"/>
    </row>
    <row r="2811" spans="1:15">
      <c r="A2811" s="4">
        <v>38196</v>
      </c>
      <c r="B2811" s="1">
        <f>YEAR(A2811)</f>
        <v>2004</v>
      </c>
      <c r="C2811" s="1">
        <f>MONTH(A2811)</f>
        <v>7</v>
      </c>
      <c r="D2811" s="1">
        <f>DAY(A2811)</f>
        <v>28</v>
      </c>
      <c r="E2811" s="5">
        <v>7.6</v>
      </c>
      <c r="F2811" s="5">
        <v>0</v>
      </c>
      <c r="G2811" s="5">
        <v>27</v>
      </c>
      <c r="H2811" s="5">
        <v>0.8</v>
      </c>
      <c r="I2811" s="5">
        <v>0.3</v>
      </c>
      <c r="J2811" s="15"/>
      <c r="K2811" s="15"/>
      <c r="L2811" s="15"/>
      <c r="M2811" s="15"/>
      <c r="N2811" s="15"/>
      <c r="O2811" s="15"/>
    </row>
    <row r="2812" spans="1:15">
      <c r="A2812" s="4">
        <v>38197</v>
      </c>
      <c r="B2812" s="1">
        <f>YEAR(A2812)</f>
        <v>2004</v>
      </c>
      <c r="C2812" s="1">
        <f>MONTH(A2812)</f>
        <v>7</v>
      </c>
      <c r="D2812" s="1">
        <f>DAY(A2812)</f>
        <v>29</v>
      </c>
      <c r="E2812" s="5">
        <v>15.2</v>
      </c>
      <c r="F2812" s="5">
        <v>3.2</v>
      </c>
      <c r="G2812" s="5">
        <v>18.600000000000001</v>
      </c>
      <c r="H2812" s="5">
        <v>8</v>
      </c>
      <c r="I2812" s="5">
        <v>49.8</v>
      </c>
      <c r="J2812" s="15"/>
      <c r="K2812" s="15"/>
      <c r="L2812" s="15"/>
      <c r="M2812" s="15"/>
      <c r="N2812" s="15"/>
      <c r="O2812" s="15"/>
    </row>
    <row r="2813" spans="1:15">
      <c r="A2813" s="4">
        <v>38198</v>
      </c>
      <c r="B2813" s="1">
        <f>YEAR(A2813)</f>
        <v>2004</v>
      </c>
      <c r="C2813" s="1">
        <f>MONTH(A2813)</f>
        <v>7</v>
      </c>
      <c r="D2813" s="1">
        <f>DAY(A2813)</f>
        <v>30</v>
      </c>
      <c r="E2813" s="5">
        <v>0</v>
      </c>
      <c r="F2813" s="5">
        <v>6.1</v>
      </c>
      <c r="G2813" s="5">
        <v>14.4</v>
      </c>
      <c r="H2813" s="5">
        <v>4.7</v>
      </c>
      <c r="I2813" s="5">
        <v>0</v>
      </c>
      <c r="J2813" s="15"/>
      <c r="K2813" s="15"/>
      <c r="L2813" s="15"/>
      <c r="M2813" s="15"/>
      <c r="N2813" s="15"/>
      <c r="O2813" s="15"/>
    </row>
    <row r="2814" spans="1:15">
      <c r="A2814" s="4">
        <v>38199</v>
      </c>
      <c r="B2814" s="1">
        <f>YEAR(A2814)</f>
        <v>2004</v>
      </c>
      <c r="C2814" s="1">
        <f>MONTH(A2814)</f>
        <v>7</v>
      </c>
      <c r="D2814" s="1">
        <f>DAY(A2814)</f>
        <v>31</v>
      </c>
      <c r="E2814" s="5">
        <v>2.5</v>
      </c>
      <c r="F2814" s="5">
        <v>1.4</v>
      </c>
      <c r="G2814" s="5">
        <v>9.6</v>
      </c>
      <c r="H2814" s="5">
        <v>0</v>
      </c>
      <c r="I2814" s="5">
        <v>0</v>
      </c>
      <c r="J2814" s="15"/>
      <c r="K2814" s="15"/>
      <c r="L2814" s="15"/>
      <c r="M2814" s="15"/>
      <c r="N2814" s="15"/>
      <c r="O2814" s="15"/>
    </row>
    <row r="2815" spans="1:15">
      <c r="A2815" s="4">
        <v>38534</v>
      </c>
      <c r="B2815" s="1">
        <f>YEAR(A2815)</f>
        <v>2005</v>
      </c>
      <c r="C2815" s="1">
        <f>MONTH(A2815)</f>
        <v>7</v>
      </c>
      <c r="D2815" s="1">
        <f>DAY(A2815)</f>
        <v>1</v>
      </c>
      <c r="E2815" s="5">
        <v>1.5</v>
      </c>
      <c r="F2815" s="5">
        <v>0</v>
      </c>
      <c r="G2815" s="5">
        <v>0.2</v>
      </c>
      <c r="H2815" s="5">
        <v>1.1000000000000001</v>
      </c>
      <c r="I2815" s="5">
        <v>6.4</v>
      </c>
      <c r="J2815" s="15"/>
      <c r="K2815" s="15"/>
      <c r="L2815" s="15"/>
      <c r="M2815" s="15"/>
      <c r="N2815" s="15"/>
      <c r="O2815" s="15"/>
    </row>
    <row r="2816" spans="1:15">
      <c r="A2816" s="4">
        <v>38535</v>
      </c>
      <c r="B2816" s="1">
        <f>YEAR(A2816)</f>
        <v>2005</v>
      </c>
      <c r="C2816" s="1">
        <f>MONTH(A2816)</f>
        <v>7</v>
      </c>
      <c r="D2816" s="1">
        <f>DAY(A2816)</f>
        <v>2</v>
      </c>
      <c r="E2816" s="5">
        <v>2</v>
      </c>
      <c r="F2816" s="5">
        <v>0.2</v>
      </c>
      <c r="G2816" s="5">
        <v>2.6</v>
      </c>
      <c r="H2816" s="5">
        <v>0.2</v>
      </c>
      <c r="I2816" s="5">
        <v>17.100000000000001</v>
      </c>
      <c r="J2816" s="15"/>
      <c r="K2816" s="15"/>
      <c r="L2816" s="15"/>
      <c r="M2816" s="15"/>
      <c r="N2816" s="15"/>
      <c r="O2816" s="15"/>
    </row>
    <row r="2817" spans="1:15">
      <c r="A2817" s="4">
        <v>38536</v>
      </c>
      <c r="B2817" s="1">
        <f>YEAR(A2817)</f>
        <v>2005</v>
      </c>
      <c r="C2817" s="1">
        <f>MONTH(A2817)</f>
        <v>7</v>
      </c>
      <c r="D2817" s="1">
        <f>DAY(A2817)</f>
        <v>3</v>
      </c>
      <c r="E2817" s="5">
        <v>0.5</v>
      </c>
      <c r="F2817" s="5">
        <v>0</v>
      </c>
      <c r="G2817" s="5">
        <v>0</v>
      </c>
      <c r="H2817" s="5">
        <v>1.4</v>
      </c>
      <c r="I2817" s="5">
        <v>7</v>
      </c>
      <c r="J2817" s="15"/>
      <c r="K2817" s="15"/>
      <c r="L2817" s="15"/>
      <c r="M2817" s="15"/>
      <c r="N2817" s="15"/>
      <c r="O2817" s="15"/>
    </row>
    <row r="2818" spans="1:15">
      <c r="A2818" s="4">
        <v>38537</v>
      </c>
      <c r="B2818" s="1">
        <f>YEAR(A2818)</f>
        <v>2005</v>
      </c>
      <c r="C2818" s="1">
        <f>MONTH(A2818)</f>
        <v>7</v>
      </c>
      <c r="D2818" s="1">
        <f>DAY(A2818)</f>
        <v>4</v>
      </c>
      <c r="E2818" s="5">
        <v>42.2</v>
      </c>
      <c r="F2818" s="5">
        <v>9.8000000000000007</v>
      </c>
      <c r="G2818" s="5">
        <v>27</v>
      </c>
      <c r="H2818" s="5">
        <v>15.8</v>
      </c>
      <c r="I2818" s="5">
        <v>77.7</v>
      </c>
      <c r="J2818" s="15"/>
      <c r="K2818" s="15"/>
      <c r="L2818" s="15"/>
      <c r="M2818" s="15"/>
      <c r="N2818" s="15"/>
      <c r="O2818" s="15"/>
    </row>
    <row r="2819" spans="1:15">
      <c r="A2819" s="4">
        <v>38538</v>
      </c>
      <c r="B2819" s="1">
        <f>YEAR(A2819)</f>
        <v>2005</v>
      </c>
      <c r="C2819" s="1">
        <f>MONTH(A2819)</f>
        <v>7</v>
      </c>
      <c r="D2819" s="1">
        <f>DAY(A2819)</f>
        <v>5</v>
      </c>
      <c r="E2819" s="5">
        <v>6.6</v>
      </c>
      <c r="F2819" s="5">
        <v>41.9</v>
      </c>
      <c r="G2819" s="5">
        <v>54.6</v>
      </c>
      <c r="H2819" s="5">
        <v>27.4</v>
      </c>
      <c r="I2819" s="5">
        <v>71.7</v>
      </c>
      <c r="J2819" s="15"/>
      <c r="K2819" s="15"/>
      <c r="L2819" s="15"/>
      <c r="M2819" s="15"/>
      <c r="N2819" s="15"/>
      <c r="O2819" s="15"/>
    </row>
    <row r="2820" spans="1:15">
      <c r="A2820" s="4">
        <v>38539</v>
      </c>
      <c r="B2820" s="1">
        <f>YEAR(A2820)</f>
        <v>2005</v>
      </c>
      <c r="C2820" s="1">
        <f>MONTH(A2820)</f>
        <v>7</v>
      </c>
      <c r="D2820" s="1">
        <f>DAY(A2820)</f>
        <v>6</v>
      </c>
      <c r="E2820" s="5">
        <v>2.5</v>
      </c>
      <c r="F2820" s="5">
        <v>1.4</v>
      </c>
      <c r="G2820" s="5">
        <v>1.4</v>
      </c>
      <c r="H2820" s="5">
        <v>1</v>
      </c>
      <c r="I2820" s="5">
        <v>1</v>
      </c>
      <c r="J2820" s="15"/>
      <c r="K2820" s="15"/>
      <c r="L2820" s="15"/>
      <c r="M2820" s="15"/>
      <c r="N2820" s="15"/>
      <c r="O2820" s="15"/>
    </row>
    <row r="2821" spans="1:15">
      <c r="A2821" s="4">
        <v>38540</v>
      </c>
      <c r="B2821" s="1">
        <f>YEAR(A2821)</f>
        <v>2005</v>
      </c>
      <c r="C2821" s="1">
        <f>MONTH(A2821)</f>
        <v>7</v>
      </c>
      <c r="D2821" s="1">
        <f>DAY(A2821)</f>
        <v>7</v>
      </c>
      <c r="E2821" s="5">
        <v>1</v>
      </c>
      <c r="F2821" s="5">
        <v>0</v>
      </c>
      <c r="G2821" s="5">
        <v>0</v>
      </c>
      <c r="H2821" s="5">
        <v>0</v>
      </c>
      <c r="I2821" s="5">
        <v>0</v>
      </c>
      <c r="J2821" s="15"/>
      <c r="K2821" s="15"/>
      <c r="L2821" s="15"/>
      <c r="M2821" s="15"/>
      <c r="N2821" s="15"/>
      <c r="O2821" s="15"/>
    </row>
    <row r="2822" spans="1:15">
      <c r="A2822" s="4">
        <v>38541</v>
      </c>
      <c r="B2822" s="1">
        <f>YEAR(A2822)</f>
        <v>2005</v>
      </c>
      <c r="C2822" s="1">
        <f>MONTH(A2822)</f>
        <v>7</v>
      </c>
      <c r="D2822" s="1">
        <f>DAY(A2822)</f>
        <v>8</v>
      </c>
      <c r="E2822" s="5">
        <v>0</v>
      </c>
      <c r="F2822" s="5">
        <v>0</v>
      </c>
      <c r="G2822" s="5">
        <v>0</v>
      </c>
      <c r="H2822" s="5">
        <v>9.4</v>
      </c>
      <c r="I2822" s="5">
        <v>0</v>
      </c>
      <c r="J2822" s="15"/>
      <c r="K2822" s="15"/>
      <c r="L2822" s="15"/>
      <c r="M2822" s="15"/>
      <c r="N2822" s="15"/>
      <c r="O2822" s="15"/>
    </row>
    <row r="2823" spans="1:15">
      <c r="A2823" s="4">
        <v>38542</v>
      </c>
      <c r="B2823" s="1">
        <f>YEAR(A2823)</f>
        <v>2005</v>
      </c>
      <c r="C2823" s="1">
        <f>MONTH(A2823)</f>
        <v>7</v>
      </c>
      <c r="D2823" s="1">
        <f>DAY(A2823)</f>
        <v>9</v>
      </c>
      <c r="E2823" s="5">
        <v>27.4</v>
      </c>
      <c r="F2823" s="5">
        <v>0.4</v>
      </c>
      <c r="G2823" s="5">
        <v>16.899999999999999</v>
      </c>
      <c r="H2823" s="5">
        <v>9.8000000000000007</v>
      </c>
      <c r="I2823" s="5">
        <v>13</v>
      </c>
      <c r="J2823" s="15"/>
      <c r="K2823" s="15"/>
      <c r="L2823" s="15"/>
      <c r="M2823" s="15"/>
      <c r="N2823" s="15"/>
      <c r="O2823" s="15"/>
    </row>
    <row r="2824" spans="1:15">
      <c r="A2824" s="4">
        <v>38543</v>
      </c>
      <c r="B2824" s="1">
        <f>YEAR(A2824)</f>
        <v>2005</v>
      </c>
      <c r="C2824" s="1">
        <f>MONTH(A2824)</f>
        <v>7</v>
      </c>
      <c r="D2824" s="1">
        <f>DAY(A2824)</f>
        <v>10</v>
      </c>
      <c r="E2824" s="5">
        <v>0</v>
      </c>
      <c r="F2824" s="5">
        <v>0</v>
      </c>
      <c r="G2824" s="5">
        <v>0.4</v>
      </c>
      <c r="H2824" s="5">
        <v>0</v>
      </c>
      <c r="I2824" s="5">
        <v>7</v>
      </c>
      <c r="J2824" s="15"/>
      <c r="K2824" s="15"/>
      <c r="L2824" s="15"/>
      <c r="M2824" s="15"/>
      <c r="N2824" s="15"/>
      <c r="O2824" s="15"/>
    </row>
    <row r="2825" spans="1:15">
      <c r="A2825" s="4">
        <v>38544</v>
      </c>
      <c r="B2825" s="1">
        <f>YEAR(A2825)</f>
        <v>2005</v>
      </c>
      <c r="C2825" s="1">
        <f>MONTH(A2825)</f>
        <v>7</v>
      </c>
      <c r="D2825" s="1">
        <f>DAY(A2825)</f>
        <v>11</v>
      </c>
      <c r="E2825" s="5">
        <v>0</v>
      </c>
      <c r="F2825" s="5">
        <v>0</v>
      </c>
      <c r="G2825" s="5">
        <v>0</v>
      </c>
      <c r="H2825" s="5">
        <v>0</v>
      </c>
      <c r="I2825" s="5">
        <v>0</v>
      </c>
      <c r="J2825" s="15"/>
      <c r="K2825" s="15"/>
      <c r="L2825" s="15"/>
      <c r="M2825" s="15"/>
      <c r="N2825" s="15"/>
      <c r="O2825" s="15"/>
    </row>
    <row r="2826" spans="1:15">
      <c r="A2826" s="4">
        <v>38545</v>
      </c>
      <c r="B2826" s="1">
        <f>YEAR(A2826)</f>
        <v>2005</v>
      </c>
      <c r="C2826" s="1">
        <f>MONTH(A2826)</f>
        <v>7</v>
      </c>
      <c r="D2826" s="1">
        <f>DAY(A2826)</f>
        <v>12</v>
      </c>
      <c r="E2826" s="5">
        <v>1.5</v>
      </c>
      <c r="F2826" s="5">
        <v>10</v>
      </c>
      <c r="G2826" s="5">
        <v>10.6</v>
      </c>
      <c r="H2826" s="5">
        <v>0</v>
      </c>
      <c r="I2826" s="5">
        <v>2.5</v>
      </c>
      <c r="J2826" s="15"/>
      <c r="K2826" s="15"/>
      <c r="L2826" s="15"/>
      <c r="M2826" s="15"/>
      <c r="N2826" s="15"/>
      <c r="O2826" s="15"/>
    </row>
    <row r="2827" spans="1:15">
      <c r="A2827" s="4">
        <v>38546</v>
      </c>
      <c r="B2827" s="1">
        <f>YEAR(A2827)</f>
        <v>2005</v>
      </c>
      <c r="C2827" s="1">
        <f>MONTH(A2827)</f>
        <v>7</v>
      </c>
      <c r="D2827" s="1">
        <f>DAY(A2827)</f>
        <v>13</v>
      </c>
      <c r="E2827" s="5">
        <v>0.5</v>
      </c>
      <c r="F2827" s="5">
        <v>0.2</v>
      </c>
      <c r="G2827" s="5">
        <v>0</v>
      </c>
      <c r="H2827" s="5">
        <v>0</v>
      </c>
      <c r="I2827" s="5">
        <v>1.5</v>
      </c>
      <c r="J2827" s="15"/>
      <c r="K2827" s="15"/>
      <c r="L2827" s="15"/>
      <c r="M2827" s="15"/>
      <c r="N2827" s="15"/>
      <c r="O2827" s="15"/>
    </row>
    <row r="2828" spans="1:15">
      <c r="A2828" s="4">
        <v>38547</v>
      </c>
      <c r="B2828" s="1">
        <f>YEAR(A2828)</f>
        <v>2005</v>
      </c>
      <c r="C2828" s="1">
        <f>MONTH(A2828)</f>
        <v>7</v>
      </c>
      <c r="D2828" s="1">
        <f>DAY(A2828)</f>
        <v>14</v>
      </c>
      <c r="E2828" s="5">
        <v>6.1</v>
      </c>
      <c r="F2828" s="5">
        <v>0</v>
      </c>
      <c r="G2828" s="5">
        <v>26.6</v>
      </c>
      <c r="H2828" s="5">
        <v>0</v>
      </c>
      <c r="I2828" s="5">
        <v>2</v>
      </c>
      <c r="J2828" s="15"/>
      <c r="K2828" s="15"/>
      <c r="L2828" s="15"/>
      <c r="M2828" s="15"/>
      <c r="N2828" s="15"/>
      <c r="O2828" s="15"/>
    </row>
    <row r="2829" spans="1:15">
      <c r="A2829" s="4">
        <v>38548</v>
      </c>
      <c r="B2829" s="1">
        <f>YEAR(A2829)</f>
        <v>2005</v>
      </c>
      <c r="C2829" s="1">
        <f>MONTH(A2829)</f>
        <v>7</v>
      </c>
      <c r="D2829" s="1">
        <f>DAY(A2829)</f>
        <v>15</v>
      </c>
      <c r="E2829" s="5">
        <v>1</v>
      </c>
      <c r="F2829" s="5">
        <v>0</v>
      </c>
      <c r="G2829" s="5">
        <v>0</v>
      </c>
      <c r="H2829" s="5">
        <v>2.4</v>
      </c>
      <c r="I2829" s="5">
        <v>4.0999999999999996</v>
      </c>
      <c r="J2829" s="15"/>
      <c r="K2829" s="15"/>
      <c r="L2829" s="15"/>
      <c r="M2829" s="15"/>
      <c r="N2829" s="15"/>
      <c r="O2829" s="15"/>
    </row>
    <row r="2830" spans="1:15">
      <c r="A2830" s="4">
        <v>38549</v>
      </c>
      <c r="B2830" s="1">
        <f>YEAR(A2830)</f>
        <v>2005</v>
      </c>
      <c r="C2830" s="1">
        <f>MONTH(A2830)</f>
        <v>7</v>
      </c>
      <c r="D2830" s="1">
        <f>DAY(A2830)</f>
        <v>16</v>
      </c>
      <c r="E2830" s="5">
        <v>3</v>
      </c>
      <c r="F2830" s="5">
        <v>0</v>
      </c>
      <c r="G2830" s="5">
        <v>1</v>
      </c>
      <c r="H2830" s="5">
        <v>0</v>
      </c>
      <c r="I2830" s="5">
        <v>0</v>
      </c>
      <c r="J2830" s="15"/>
      <c r="K2830" s="15"/>
      <c r="L2830" s="15"/>
      <c r="M2830" s="15"/>
      <c r="N2830" s="15"/>
      <c r="O2830" s="15"/>
    </row>
    <row r="2831" spans="1:15">
      <c r="A2831" s="4">
        <v>38550</v>
      </c>
      <c r="B2831" s="1">
        <f>YEAR(A2831)</f>
        <v>2005</v>
      </c>
      <c r="C2831" s="1">
        <f>MONTH(A2831)</f>
        <v>7</v>
      </c>
      <c r="D2831" s="1">
        <f>DAY(A2831)</f>
        <v>17</v>
      </c>
      <c r="E2831" s="5">
        <v>0</v>
      </c>
      <c r="F2831" s="5">
        <v>0.9</v>
      </c>
      <c r="G2831" s="5">
        <v>0</v>
      </c>
      <c r="H2831" s="5">
        <v>0</v>
      </c>
      <c r="I2831" s="5">
        <v>0</v>
      </c>
      <c r="J2831" s="15"/>
      <c r="K2831" s="15"/>
      <c r="L2831" s="15"/>
      <c r="M2831" s="15"/>
      <c r="N2831" s="15"/>
      <c r="O2831" s="15"/>
    </row>
    <row r="2832" spans="1:15">
      <c r="A2832" s="4">
        <v>38551</v>
      </c>
      <c r="B2832" s="1">
        <f>YEAR(A2832)</f>
        <v>2005</v>
      </c>
      <c r="C2832" s="1">
        <f>MONTH(A2832)</f>
        <v>7</v>
      </c>
      <c r="D2832" s="1">
        <f>DAY(A2832)</f>
        <v>18</v>
      </c>
      <c r="E2832" s="5">
        <v>1.5</v>
      </c>
      <c r="F2832" s="5">
        <v>29.8</v>
      </c>
      <c r="G2832" s="5">
        <v>22.8</v>
      </c>
      <c r="H2832" s="5">
        <v>9.1999999999999993</v>
      </c>
      <c r="I2832" s="5">
        <v>0</v>
      </c>
      <c r="J2832" s="15"/>
      <c r="K2832" s="15"/>
      <c r="L2832" s="15"/>
      <c r="M2832" s="15"/>
      <c r="N2832" s="15"/>
      <c r="O2832" s="15"/>
    </row>
    <row r="2833" spans="1:15">
      <c r="A2833" s="4">
        <v>38552</v>
      </c>
      <c r="B2833" s="1">
        <f>YEAR(A2833)</f>
        <v>2005</v>
      </c>
      <c r="C2833" s="1">
        <f>MONTH(A2833)</f>
        <v>7</v>
      </c>
      <c r="D2833" s="1">
        <f>DAY(A2833)</f>
        <v>19</v>
      </c>
      <c r="E2833" s="5">
        <v>0</v>
      </c>
      <c r="F2833" s="5">
        <v>3.6</v>
      </c>
      <c r="G2833" s="5">
        <v>4.7</v>
      </c>
      <c r="H2833" s="5">
        <v>1</v>
      </c>
      <c r="I2833" s="5">
        <v>0</v>
      </c>
      <c r="J2833" s="15"/>
      <c r="K2833" s="15"/>
      <c r="L2833" s="15"/>
      <c r="M2833" s="15"/>
      <c r="N2833" s="15"/>
      <c r="O2833" s="15"/>
    </row>
    <row r="2834" spans="1:15">
      <c r="A2834" s="4">
        <v>38553</v>
      </c>
      <c r="B2834" s="1">
        <f>YEAR(A2834)</f>
        <v>2005</v>
      </c>
      <c r="C2834" s="1">
        <f>MONTH(A2834)</f>
        <v>7</v>
      </c>
      <c r="D2834" s="1">
        <f>DAY(A2834)</f>
        <v>20</v>
      </c>
      <c r="E2834" s="5">
        <v>0</v>
      </c>
      <c r="F2834" s="5">
        <v>42.2</v>
      </c>
      <c r="G2834" s="5">
        <v>8.4</v>
      </c>
      <c r="H2834" s="5">
        <v>4.8</v>
      </c>
      <c r="I2834" s="5">
        <v>0</v>
      </c>
      <c r="J2834" s="15"/>
      <c r="K2834" s="15"/>
      <c r="L2834" s="15"/>
      <c r="M2834" s="15"/>
      <c r="N2834" s="15"/>
      <c r="O2834" s="15"/>
    </row>
    <row r="2835" spans="1:15">
      <c r="A2835" s="4">
        <v>38554</v>
      </c>
      <c r="B2835" s="1">
        <f>YEAR(A2835)</f>
        <v>2005</v>
      </c>
      <c r="C2835" s="1">
        <f>MONTH(A2835)</f>
        <v>7</v>
      </c>
      <c r="D2835" s="1">
        <f>DAY(A2835)</f>
        <v>21</v>
      </c>
      <c r="E2835" s="5">
        <v>5.5</v>
      </c>
      <c r="F2835" s="5">
        <v>5.2</v>
      </c>
      <c r="G2835" s="5">
        <v>0</v>
      </c>
      <c r="H2835" s="5">
        <v>8.8000000000000007</v>
      </c>
      <c r="I2835" s="5">
        <v>0</v>
      </c>
      <c r="J2835" s="15"/>
      <c r="K2835" s="15"/>
      <c r="L2835" s="15"/>
      <c r="M2835" s="15"/>
      <c r="N2835" s="15"/>
      <c r="O2835" s="15"/>
    </row>
    <row r="2836" spans="1:15">
      <c r="A2836" s="4">
        <v>38555</v>
      </c>
      <c r="B2836" s="1">
        <f>YEAR(A2836)</f>
        <v>2005</v>
      </c>
      <c r="C2836" s="1">
        <f>MONTH(A2836)</f>
        <v>7</v>
      </c>
      <c r="D2836" s="1">
        <f>DAY(A2836)</f>
        <v>22</v>
      </c>
      <c r="E2836" s="5">
        <v>46.7</v>
      </c>
      <c r="F2836" s="5">
        <v>0</v>
      </c>
      <c r="G2836" s="5">
        <v>7.2</v>
      </c>
      <c r="H2836" s="5">
        <v>0.6</v>
      </c>
      <c r="I2836" s="5">
        <v>10.199999999999999</v>
      </c>
      <c r="J2836" s="15"/>
      <c r="K2836" s="15"/>
      <c r="L2836" s="15"/>
      <c r="M2836" s="15"/>
      <c r="N2836" s="15"/>
      <c r="O2836" s="15"/>
    </row>
    <row r="2837" spans="1:15">
      <c r="A2837" s="4">
        <v>38556</v>
      </c>
      <c r="B2837" s="1">
        <f>YEAR(A2837)</f>
        <v>2005</v>
      </c>
      <c r="C2837" s="1">
        <f>MONTH(A2837)</f>
        <v>7</v>
      </c>
      <c r="D2837" s="1">
        <f>DAY(A2837)</f>
        <v>23</v>
      </c>
      <c r="E2837" s="5">
        <v>4</v>
      </c>
      <c r="F2837" s="5">
        <v>3.2</v>
      </c>
      <c r="G2837" s="5">
        <v>0</v>
      </c>
      <c r="H2837" s="5">
        <v>2.2000000000000002</v>
      </c>
      <c r="I2837" s="5">
        <v>0</v>
      </c>
      <c r="J2837" s="15"/>
      <c r="K2837" s="15"/>
      <c r="L2837" s="15"/>
      <c r="M2837" s="15"/>
      <c r="N2837" s="15"/>
      <c r="O2837" s="15"/>
    </row>
    <row r="2838" spans="1:15">
      <c r="A2838" s="4">
        <v>38557</v>
      </c>
      <c r="B2838" s="1">
        <f>YEAR(A2838)</f>
        <v>2005</v>
      </c>
      <c r="C2838" s="1">
        <f>MONTH(A2838)</f>
        <v>7</v>
      </c>
      <c r="D2838" s="1">
        <f>DAY(A2838)</f>
        <v>24</v>
      </c>
      <c r="E2838" s="5">
        <v>3.5</v>
      </c>
      <c r="F2838" s="5">
        <v>3.3</v>
      </c>
      <c r="G2838" s="5">
        <v>10.8</v>
      </c>
      <c r="H2838" s="5">
        <v>1.2</v>
      </c>
      <c r="I2838" s="5">
        <v>9.1</v>
      </c>
      <c r="J2838" s="15"/>
      <c r="K2838" s="15"/>
      <c r="L2838" s="15"/>
      <c r="M2838" s="15"/>
      <c r="N2838" s="15"/>
      <c r="O2838" s="15"/>
    </row>
    <row r="2839" spans="1:15">
      <c r="A2839" s="4">
        <v>38558</v>
      </c>
      <c r="B2839" s="1">
        <f>YEAR(A2839)</f>
        <v>2005</v>
      </c>
      <c r="C2839" s="1">
        <f>MONTH(A2839)</f>
        <v>7</v>
      </c>
      <c r="D2839" s="1">
        <f>DAY(A2839)</f>
        <v>25</v>
      </c>
      <c r="E2839" s="5">
        <v>39.6</v>
      </c>
      <c r="F2839" s="5">
        <v>0</v>
      </c>
      <c r="G2839" s="5">
        <v>0</v>
      </c>
      <c r="H2839" s="5">
        <v>0.4</v>
      </c>
      <c r="I2839" s="5">
        <v>9.9</v>
      </c>
      <c r="J2839" s="15"/>
      <c r="K2839" s="15"/>
      <c r="L2839" s="15"/>
      <c r="M2839" s="15"/>
      <c r="N2839" s="15"/>
      <c r="O2839" s="15"/>
    </row>
    <row r="2840" spans="1:15">
      <c r="A2840" s="4">
        <v>38559</v>
      </c>
      <c r="B2840" s="1">
        <f>YEAR(A2840)</f>
        <v>2005</v>
      </c>
      <c r="C2840" s="1">
        <f>MONTH(A2840)</f>
        <v>7</v>
      </c>
      <c r="D2840" s="1">
        <f>DAY(A2840)</f>
        <v>26</v>
      </c>
      <c r="E2840" s="5">
        <v>5.0999999999999996</v>
      </c>
      <c r="F2840" s="5">
        <v>0</v>
      </c>
      <c r="G2840" s="5">
        <v>1.8</v>
      </c>
      <c r="H2840" s="5">
        <v>0</v>
      </c>
      <c r="I2840" s="5">
        <v>54.6</v>
      </c>
      <c r="J2840" s="15"/>
      <c r="K2840" s="15"/>
      <c r="L2840" s="15"/>
      <c r="M2840" s="15"/>
      <c r="N2840" s="15"/>
      <c r="O2840" s="15"/>
    </row>
    <row r="2841" spans="1:15">
      <c r="A2841" s="4">
        <v>38560</v>
      </c>
      <c r="B2841" s="1">
        <f>YEAR(A2841)</f>
        <v>2005</v>
      </c>
      <c r="C2841" s="1">
        <f>MONTH(A2841)</f>
        <v>7</v>
      </c>
      <c r="D2841" s="1">
        <f>DAY(A2841)</f>
        <v>27</v>
      </c>
      <c r="E2841" s="5">
        <v>4.5</v>
      </c>
      <c r="F2841" s="5">
        <v>1</v>
      </c>
      <c r="G2841" s="5">
        <v>0</v>
      </c>
      <c r="H2841" s="5">
        <v>3</v>
      </c>
      <c r="I2841" s="5">
        <v>0</v>
      </c>
      <c r="J2841" s="15"/>
      <c r="K2841" s="15"/>
      <c r="L2841" s="15"/>
      <c r="M2841" s="15"/>
      <c r="N2841" s="15"/>
      <c r="O2841" s="15"/>
    </row>
    <row r="2842" spans="1:15">
      <c r="A2842" s="4">
        <v>38561</v>
      </c>
      <c r="B2842" s="1">
        <f>YEAR(A2842)</f>
        <v>2005</v>
      </c>
      <c r="C2842" s="1">
        <f>MONTH(A2842)</f>
        <v>7</v>
      </c>
      <c r="D2842" s="1">
        <f>DAY(A2842)</f>
        <v>28</v>
      </c>
      <c r="E2842" s="5">
        <v>25.4</v>
      </c>
      <c r="F2842" s="5">
        <v>2.2000000000000002</v>
      </c>
      <c r="G2842" s="5">
        <v>0.4</v>
      </c>
      <c r="H2842" s="5">
        <v>8.6</v>
      </c>
      <c r="I2842" s="5">
        <v>0.3</v>
      </c>
      <c r="J2842" s="15"/>
      <c r="K2842" s="15"/>
      <c r="L2842" s="15"/>
      <c r="M2842" s="15"/>
      <c r="N2842" s="15"/>
      <c r="O2842" s="15"/>
    </row>
    <row r="2843" spans="1:15">
      <c r="A2843" s="4">
        <v>38562</v>
      </c>
      <c r="B2843" s="1">
        <f>YEAR(A2843)</f>
        <v>2005</v>
      </c>
      <c r="C2843" s="1">
        <f>MONTH(A2843)</f>
        <v>7</v>
      </c>
      <c r="D2843" s="1">
        <f>DAY(A2843)</f>
        <v>29</v>
      </c>
      <c r="E2843" s="5">
        <v>0</v>
      </c>
      <c r="F2843" s="5">
        <v>0</v>
      </c>
      <c r="G2843" s="5">
        <v>0</v>
      </c>
      <c r="H2843" s="5">
        <v>0.5</v>
      </c>
      <c r="I2843" s="5">
        <v>1.5</v>
      </c>
      <c r="J2843" s="15"/>
      <c r="K2843" s="15"/>
      <c r="L2843" s="15"/>
      <c r="M2843" s="15"/>
      <c r="N2843" s="15"/>
      <c r="O2843" s="15"/>
    </row>
    <row r="2844" spans="1:15">
      <c r="A2844" s="4">
        <v>38563</v>
      </c>
      <c r="B2844" s="1">
        <f>YEAR(A2844)</f>
        <v>2005</v>
      </c>
      <c r="C2844" s="1">
        <f>MONTH(A2844)</f>
        <v>7</v>
      </c>
      <c r="D2844" s="1">
        <f>DAY(A2844)</f>
        <v>30</v>
      </c>
      <c r="E2844" s="5">
        <v>0</v>
      </c>
      <c r="F2844" s="5">
        <v>1</v>
      </c>
      <c r="G2844" s="5">
        <v>1</v>
      </c>
      <c r="H2844" s="5">
        <v>2.2000000000000002</v>
      </c>
      <c r="I2844" s="5">
        <v>0.1</v>
      </c>
      <c r="J2844" s="15"/>
      <c r="K2844" s="15"/>
      <c r="L2844" s="15"/>
      <c r="M2844" s="15"/>
      <c r="N2844" s="15"/>
      <c r="O2844" s="15"/>
    </row>
    <row r="2845" spans="1:15">
      <c r="A2845" s="4">
        <v>38564</v>
      </c>
      <c r="B2845" s="1">
        <f>YEAR(A2845)</f>
        <v>2005</v>
      </c>
      <c r="C2845" s="1">
        <f>MONTH(A2845)</f>
        <v>7</v>
      </c>
      <c r="D2845" s="1">
        <f>DAY(A2845)</f>
        <v>31</v>
      </c>
      <c r="E2845" s="5">
        <v>0</v>
      </c>
      <c r="F2845" s="5">
        <v>51</v>
      </c>
      <c r="G2845" s="5">
        <v>22.8</v>
      </c>
      <c r="H2845" s="5">
        <v>20</v>
      </c>
      <c r="I2845" s="5">
        <v>0.5</v>
      </c>
      <c r="J2845" s="15"/>
      <c r="K2845" s="15"/>
      <c r="L2845" s="15"/>
      <c r="M2845" s="15"/>
      <c r="N2845" s="15"/>
      <c r="O2845" s="15"/>
    </row>
    <row r="2846" spans="1:15">
      <c r="A2846" s="4">
        <v>38899</v>
      </c>
      <c r="B2846" s="1">
        <f>YEAR(A2846)</f>
        <v>2006</v>
      </c>
      <c r="C2846" s="1">
        <f>MONTH(A2846)</f>
        <v>7</v>
      </c>
      <c r="D2846" s="1">
        <f>DAY(A2846)</f>
        <v>1</v>
      </c>
      <c r="E2846" s="5">
        <v>1</v>
      </c>
      <c r="F2846" s="5">
        <v>0</v>
      </c>
      <c r="G2846" s="5">
        <v>0</v>
      </c>
      <c r="H2846" s="5">
        <v>11.8</v>
      </c>
      <c r="I2846" s="5">
        <v>13</v>
      </c>
      <c r="J2846" s="15"/>
      <c r="K2846" s="15"/>
      <c r="L2846" s="15"/>
      <c r="M2846" s="15"/>
      <c r="N2846" s="15"/>
      <c r="O2846" s="15"/>
    </row>
    <row r="2847" spans="1:15">
      <c r="A2847" s="4">
        <v>38900</v>
      </c>
      <c r="B2847" s="1">
        <f>YEAR(A2847)</f>
        <v>2006</v>
      </c>
      <c r="C2847" s="1">
        <f>MONTH(A2847)</f>
        <v>7</v>
      </c>
      <c r="D2847" s="1">
        <f>DAY(A2847)</f>
        <v>2</v>
      </c>
      <c r="E2847" s="5">
        <v>9.6999999999999993</v>
      </c>
      <c r="F2847" s="5">
        <v>0</v>
      </c>
      <c r="G2847" s="5">
        <v>0</v>
      </c>
      <c r="H2847" s="5">
        <v>0</v>
      </c>
      <c r="I2847" s="5">
        <v>0</v>
      </c>
      <c r="J2847" s="15"/>
      <c r="K2847" s="15"/>
      <c r="L2847" s="15"/>
      <c r="M2847" s="15"/>
      <c r="N2847" s="15"/>
      <c r="O2847" s="15"/>
    </row>
    <row r="2848" spans="1:15">
      <c r="A2848" s="4">
        <v>38901</v>
      </c>
      <c r="B2848" s="1">
        <f>YEAR(A2848)</f>
        <v>2006</v>
      </c>
      <c r="C2848" s="1">
        <f>MONTH(A2848)</f>
        <v>7</v>
      </c>
      <c r="D2848" s="1">
        <f>DAY(A2848)</f>
        <v>3</v>
      </c>
      <c r="E2848" s="5">
        <v>2</v>
      </c>
      <c r="F2848" s="5">
        <v>0</v>
      </c>
      <c r="G2848" s="5">
        <v>0</v>
      </c>
      <c r="H2848" s="5">
        <v>0</v>
      </c>
      <c r="I2848" s="5">
        <v>0</v>
      </c>
      <c r="J2848" s="15"/>
      <c r="K2848" s="15"/>
      <c r="L2848" s="15"/>
      <c r="M2848" s="15"/>
      <c r="N2848" s="15"/>
      <c r="O2848" s="15"/>
    </row>
    <row r="2849" spans="1:15">
      <c r="A2849" s="4">
        <v>38902</v>
      </c>
      <c r="B2849" s="1">
        <f>YEAR(A2849)</f>
        <v>2006</v>
      </c>
      <c r="C2849" s="1">
        <f>MONTH(A2849)</f>
        <v>7</v>
      </c>
      <c r="D2849" s="1">
        <f>DAY(A2849)</f>
        <v>4</v>
      </c>
      <c r="E2849" s="5">
        <v>0</v>
      </c>
      <c r="F2849" s="5">
        <v>0</v>
      </c>
      <c r="G2849" s="5">
        <v>3</v>
      </c>
      <c r="H2849" s="5">
        <v>0</v>
      </c>
      <c r="I2849" s="5">
        <v>0</v>
      </c>
      <c r="J2849" s="15"/>
      <c r="K2849" s="15"/>
      <c r="L2849" s="15"/>
      <c r="M2849" s="15"/>
      <c r="N2849" s="15"/>
      <c r="O2849" s="15"/>
    </row>
    <row r="2850" spans="1:15">
      <c r="A2850" s="4">
        <v>38903</v>
      </c>
      <c r="B2850" s="1">
        <f>YEAR(A2850)</f>
        <v>2006</v>
      </c>
      <c r="C2850" s="1">
        <f>MONTH(A2850)</f>
        <v>7</v>
      </c>
      <c r="D2850" s="1">
        <f>DAY(A2850)</f>
        <v>5</v>
      </c>
      <c r="E2850" s="5">
        <v>0</v>
      </c>
      <c r="F2850" s="5">
        <v>0</v>
      </c>
      <c r="G2850" s="5">
        <v>0</v>
      </c>
      <c r="H2850" s="5">
        <v>6.1</v>
      </c>
      <c r="I2850" s="5">
        <v>0</v>
      </c>
      <c r="J2850" s="15"/>
      <c r="K2850" s="15"/>
      <c r="L2850" s="15"/>
      <c r="M2850" s="15"/>
      <c r="N2850" s="15"/>
      <c r="O2850" s="15"/>
    </row>
    <row r="2851" spans="1:15">
      <c r="A2851" s="4">
        <v>38904</v>
      </c>
      <c r="B2851" s="1">
        <f>YEAR(A2851)</f>
        <v>2006</v>
      </c>
      <c r="C2851" s="1">
        <f>MONTH(A2851)</f>
        <v>7</v>
      </c>
      <c r="D2851" s="1">
        <f>DAY(A2851)</f>
        <v>6</v>
      </c>
      <c r="E2851" s="5">
        <v>0</v>
      </c>
      <c r="F2851" s="5">
        <v>28.4</v>
      </c>
      <c r="G2851" s="5">
        <v>22.2</v>
      </c>
      <c r="H2851" s="5">
        <v>1.6</v>
      </c>
      <c r="I2851" s="5">
        <v>0</v>
      </c>
      <c r="J2851" s="15"/>
      <c r="K2851" s="15"/>
      <c r="L2851" s="15"/>
      <c r="M2851" s="15"/>
      <c r="N2851" s="15"/>
      <c r="O2851" s="15"/>
    </row>
    <row r="2852" spans="1:15">
      <c r="A2852" s="4">
        <v>38905</v>
      </c>
      <c r="B2852" s="1">
        <f>YEAR(A2852)</f>
        <v>2006</v>
      </c>
      <c r="C2852" s="1">
        <f>MONTH(A2852)</f>
        <v>7</v>
      </c>
      <c r="D2852" s="1">
        <f>DAY(A2852)</f>
        <v>7</v>
      </c>
      <c r="E2852" s="5">
        <v>0</v>
      </c>
      <c r="F2852" s="5">
        <v>1.3</v>
      </c>
      <c r="G2852" s="5">
        <v>1.8</v>
      </c>
      <c r="H2852" s="5">
        <v>8.5</v>
      </c>
      <c r="I2852" s="5">
        <v>0</v>
      </c>
      <c r="J2852" s="15"/>
      <c r="K2852" s="15"/>
      <c r="L2852" s="15"/>
      <c r="M2852" s="15"/>
      <c r="N2852" s="15"/>
      <c r="O2852" s="15"/>
    </row>
    <row r="2853" spans="1:15">
      <c r="A2853" s="4">
        <v>38906</v>
      </c>
      <c r="B2853" s="1">
        <f>YEAR(A2853)</f>
        <v>2006</v>
      </c>
      <c r="C2853" s="1">
        <f>MONTH(A2853)</f>
        <v>7</v>
      </c>
      <c r="D2853" s="1">
        <f>DAY(A2853)</f>
        <v>8</v>
      </c>
      <c r="E2853" s="5">
        <v>19.3</v>
      </c>
      <c r="F2853" s="5">
        <v>25</v>
      </c>
      <c r="G2853" s="5">
        <v>15.8</v>
      </c>
      <c r="H2853" s="5">
        <v>31.4</v>
      </c>
      <c r="I2853" s="5">
        <v>0</v>
      </c>
      <c r="J2853" s="15"/>
      <c r="K2853" s="15"/>
      <c r="L2853" s="15"/>
      <c r="M2853" s="15"/>
      <c r="N2853" s="15"/>
      <c r="O2853" s="15"/>
    </row>
    <row r="2854" spans="1:15">
      <c r="A2854" s="4">
        <v>38907</v>
      </c>
      <c r="B2854" s="1">
        <f>YEAR(A2854)</f>
        <v>2006</v>
      </c>
      <c r="C2854" s="1">
        <f>MONTH(A2854)</f>
        <v>7</v>
      </c>
      <c r="D2854" s="1">
        <f>DAY(A2854)</f>
        <v>9</v>
      </c>
      <c r="E2854" s="5">
        <v>0</v>
      </c>
      <c r="F2854" s="5">
        <v>0</v>
      </c>
      <c r="G2854" s="5">
        <v>0</v>
      </c>
      <c r="H2854" s="5">
        <v>0</v>
      </c>
      <c r="I2854" s="5">
        <v>0</v>
      </c>
      <c r="J2854" s="15"/>
      <c r="K2854" s="15"/>
      <c r="L2854" s="15"/>
      <c r="M2854" s="15"/>
      <c r="N2854" s="15"/>
      <c r="O2854" s="15"/>
    </row>
    <row r="2855" spans="1:15">
      <c r="A2855" s="4">
        <v>38908</v>
      </c>
      <c r="B2855" s="1">
        <f>YEAR(A2855)</f>
        <v>2006</v>
      </c>
      <c r="C2855" s="1">
        <f>MONTH(A2855)</f>
        <v>7</v>
      </c>
      <c r="D2855" s="1">
        <f>DAY(A2855)</f>
        <v>10</v>
      </c>
      <c r="E2855" s="5">
        <v>0</v>
      </c>
      <c r="F2855" s="5">
        <v>0</v>
      </c>
      <c r="G2855" s="5">
        <v>1.4</v>
      </c>
      <c r="H2855" s="5">
        <v>17.899999999999999</v>
      </c>
      <c r="I2855" s="5">
        <v>0</v>
      </c>
      <c r="J2855" s="15"/>
      <c r="K2855" s="15"/>
      <c r="L2855" s="15"/>
      <c r="M2855" s="15"/>
      <c r="N2855" s="15"/>
      <c r="O2855" s="15"/>
    </row>
    <row r="2856" spans="1:15">
      <c r="A2856" s="4">
        <v>38909</v>
      </c>
      <c r="B2856" s="1">
        <f>YEAR(A2856)</f>
        <v>2006</v>
      </c>
      <c r="C2856" s="1">
        <f>MONTH(A2856)</f>
        <v>7</v>
      </c>
      <c r="D2856" s="1">
        <f>DAY(A2856)</f>
        <v>11</v>
      </c>
      <c r="E2856" s="5">
        <v>14.2</v>
      </c>
      <c r="F2856" s="5">
        <v>58.8</v>
      </c>
      <c r="G2856" s="5">
        <v>34.4</v>
      </c>
      <c r="H2856" s="5">
        <v>32.1</v>
      </c>
      <c r="I2856" s="5">
        <v>3.6</v>
      </c>
      <c r="J2856" s="15"/>
      <c r="K2856" s="15"/>
      <c r="L2856" s="15"/>
      <c r="M2856" s="15"/>
      <c r="N2856" s="15"/>
      <c r="O2856" s="15"/>
    </row>
    <row r="2857" spans="1:15">
      <c r="A2857" s="4">
        <v>38910</v>
      </c>
      <c r="B2857" s="1">
        <f>YEAR(A2857)</f>
        <v>2006</v>
      </c>
      <c r="C2857" s="1">
        <f>MONTH(A2857)</f>
        <v>7</v>
      </c>
      <c r="D2857" s="1">
        <f>DAY(A2857)</f>
        <v>12</v>
      </c>
      <c r="E2857" s="5">
        <v>55.4</v>
      </c>
      <c r="F2857" s="5">
        <v>61.2</v>
      </c>
      <c r="G2857" s="5">
        <v>28.5</v>
      </c>
      <c r="H2857" s="5">
        <v>36.1</v>
      </c>
      <c r="I2857" s="5">
        <v>22.3</v>
      </c>
      <c r="J2857" s="15"/>
      <c r="K2857" s="15"/>
      <c r="L2857" s="15"/>
      <c r="M2857" s="15"/>
      <c r="N2857" s="15"/>
      <c r="O2857" s="15"/>
    </row>
    <row r="2858" spans="1:15">
      <c r="A2858" s="4">
        <v>38911</v>
      </c>
      <c r="B2858" s="1">
        <f>YEAR(A2858)</f>
        <v>2006</v>
      </c>
      <c r="C2858" s="1">
        <f>MONTH(A2858)</f>
        <v>7</v>
      </c>
      <c r="D2858" s="1">
        <f>DAY(A2858)</f>
        <v>13</v>
      </c>
      <c r="E2858" s="5">
        <v>1</v>
      </c>
      <c r="F2858" s="5">
        <v>40</v>
      </c>
      <c r="G2858" s="5">
        <v>28.9</v>
      </c>
      <c r="H2858" s="5">
        <v>20.2</v>
      </c>
      <c r="I2858" s="5">
        <v>3</v>
      </c>
      <c r="J2858" s="15"/>
      <c r="K2858" s="15"/>
      <c r="L2858" s="15"/>
      <c r="M2858" s="15"/>
      <c r="N2858" s="15"/>
      <c r="O2858" s="15"/>
    </row>
    <row r="2859" spans="1:15">
      <c r="A2859" s="4">
        <v>38912</v>
      </c>
      <c r="B2859" s="1">
        <f>YEAR(A2859)</f>
        <v>2006</v>
      </c>
      <c r="C2859" s="1">
        <f>MONTH(A2859)</f>
        <v>7</v>
      </c>
      <c r="D2859" s="1">
        <f>DAY(A2859)</f>
        <v>14</v>
      </c>
      <c r="E2859" s="5">
        <v>0</v>
      </c>
      <c r="F2859" s="5">
        <v>9</v>
      </c>
      <c r="G2859" s="5">
        <v>13.4</v>
      </c>
      <c r="H2859" s="5">
        <v>5.6</v>
      </c>
      <c r="I2859" s="5">
        <v>0</v>
      </c>
      <c r="J2859" s="15"/>
      <c r="K2859" s="15"/>
      <c r="L2859" s="15"/>
      <c r="M2859" s="15"/>
      <c r="N2859" s="15"/>
      <c r="O2859" s="15"/>
    </row>
    <row r="2860" spans="1:15">
      <c r="A2860" s="4">
        <v>38913</v>
      </c>
      <c r="B2860" s="1">
        <f>YEAR(A2860)</f>
        <v>2006</v>
      </c>
      <c r="C2860" s="1">
        <f>MONTH(A2860)</f>
        <v>7</v>
      </c>
      <c r="D2860" s="1">
        <f>DAY(A2860)</f>
        <v>15</v>
      </c>
      <c r="E2860" s="5">
        <v>4.0999999999999996</v>
      </c>
      <c r="F2860" s="5">
        <v>6.6</v>
      </c>
      <c r="G2860" s="5">
        <v>0.6</v>
      </c>
      <c r="H2860" s="5">
        <v>0</v>
      </c>
      <c r="I2860" s="5">
        <v>0</v>
      </c>
      <c r="J2860" s="15"/>
      <c r="K2860" s="15"/>
      <c r="L2860" s="15"/>
      <c r="M2860" s="15"/>
      <c r="N2860" s="15"/>
      <c r="O2860" s="15"/>
    </row>
    <row r="2861" spans="1:15">
      <c r="A2861" s="4">
        <v>38914</v>
      </c>
      <c r="B2861" s="1">
        <f>YEAR(A2861)</f>
        <v>2006</v>
      </c>
      <c r="C2861" s="1">
        <f>MONTH(A2861)</f>
        <v>7</v>
      </c>
      <c r="D2861" s="1">
        <f>DAY(A2861)</f>
        <v>16</v>
      </c>
      <c r="E2861" s="5">
        <v>2.5</v>
      </c>
      <c r="F2861" s="5">
        <v>2.4</v>
      </c>
      <c r="G2861" s="5">
        <v>0</v>
      </c>
      <c r="H2861" s="5">
        <v>0</v>
      </c>
      <c r="I2861" s="5">
        <v>0</v>
      </c>
      <c r="J2861" s="15"/>
      <c r="K2861" s="15"/>
      <c r="L2861" s="15"/>
      <c r="M2861" s="15"/>
      <c r="N2861" s="15"/>
      <c r="O2861" s="15"/>
    </row>
    <row r="2862" spans="1:15">
      <c r="A2862" s="4">
        <v>38915</v>
      </c>
      <c r="B2862" s="1">
        <f>YEAR(A2862)</f>
        <v>2006</v>
      </c>
      <c r="C2862" s="1">
        <f>MONTH(A2862)</f>
        <v>7</v>
      </c>
      <c r="D2862" s="1">
        <f>DAY(A2862)</f>
        <v>17</v>
      </c>
      <c r="E2862" s="5">
        <v>33</v>
      </c>
      <c r="F2862" s="5">
        <v>1</v>
      </c>
      <c r="G2862" s="5">
        <v>3</v>
      </c>
      <c r="H2862" s="5">
        <v>20.8</v>
      </c>
      <c r="I2862" s="5">
        <v>18.5</v>
      </c>
      <c r="J2862" s="15"/>
      <c r="K2862" s="15"/>
      <c r="L2862" s="15"/>
      <c r="M2862" s="15"/>
      <c r="N2862" s="15"/>
      <c r="O2862" s="15"/>
    </row>
    <row r="2863" spans="1:15">
      <c r="A2863" s="4">
        <v>38916</v>
      </c>
      <c r="B2863" s="1">
        <f>YEAR(A2863)</f>
        <v>2006</v>
      </c>
      <c r="C2863" s="1">
        <f>MONTH(A2863)</f>
        <v>7</v>
      </c>
      <c r="D2863" s="1">
        <f>DAY(A2863)</f>
        <v>18</v>
      </c>
      <c r="E2863" s="5">
        <v>32.5</v>
      </c>
      <c r="F2863" s="5">
        <v>3</v>
      </c>
      <c r="G2863" s="5">
        <v>3.6</v>
      </c>
      <c r="H2863" s="5">
        <v>7.8</v>
      </c>
      <c r="I2863" s="5">
        <v>80.2</v>
      </c>
      <c r="J2863" s="15"/>
      <c r="K2863" s="15"/>
      <c r="L2863" s="15"/>
      <c r="M2863" s="15"/>
      <c r="N2863" s="15"/>
      <c r="O2863" s="15"/>
    </row>
    <row r="2864" spans="1:15">
      <c r="A2864" s="4">
        <v>38917</v>
      </c>
      <c r="B2864" s="1">
        <f>YEAR(A2864)</f>
        <v>2006</v>
      </c>
      <c r="C2864" s="1">
        <f>MONTH(A2864)</f>
        <v>7</v>
      </c>
      <c r="D2864" s="1">
        <f>DAY(A2864)</f>
        <v>19</v>
      </c>
      <c r="E2864" s="5">
        <v>0.3</v>
      </c>
      <c r="F2864" s="5">
        <v>0</v>
      </c>
      <c r="G2864" s="5">
        <v>0.4</v>
      </c>
      <c r="H2864" s="5">
        <v>0</v>
      </c>
      <c r="I2864" s="5">
        <v>20.5</v>
      </c>
      <c r="J2864" s="15"/>
      <c r="K2864" s="15"/>
      <c r="L2864" s="15"/>
      <c r="M2864" s="15"/>
      <c r="N2864" s="15"/>
      <c r="O2864" s="15"/>
    </row>
    <row r="2865" spans="1:15">
      <c r="A2865" s="4">
        <v>38918</v>
      </c>
      <c r="B2865" s="1">
        <f>YEAR(A2865)</f>
        <v>2006</v>
      </c>
      <c r="C2865" s="1">
        <f>MONTH(A2865)</f>
        <v>7</v>
      </c>
      <c r="D2865" s="1">
        <f>DAY(A2865)</f>
        <v>20</v>
      </c>
      <c r="E2865" s="5">
        <v>0</v>
      </c>
      <c r="F2865" s="5">
        <v>0</v>
      </c>
      <c r="G2865" s="5">
        <v>0</v>
      </c>
      <c r="H2865" s="5">
        <v>0</v>
      </c>
      <c r="I2865" s="5">
        <v>0.3</v>
      </c>
      <c r="J2865" s="15"/>
      <c r="K2865" s="15"/>
      <c r="L2865" s="15"/>
      <c r="M2865" s="15"/>
      <c r="N2865" s="15"/>
      <c r="O2865" s="15"/>
    </row>
    <row r="2866" spans="1:15">
      <c r="A2866" s="4">
        <v>38919</v>
      </c>
      <c r="B2866" s="1">
        <f>YEAR(A2866)</f>
        <v>2006</v>
      </c>
      <c r="C2866" s="1">
        <f>MONTH(A2866)</f>
        <v>7</v>
      </c>
      <c r="D2866" s="1">
        <f>DAY(A2866)</f>
        <v>21</v>
      </c>
      <c r="E2866" s="5">
        <v>0</v>
      </c>
      <c r="F2866" s="5">
        <v>0</v>
      </c>
      <c r="G2866" s="5">
        <v>2.2000000000000002</v>
      </c>
      <c r="H2866" s="5">
        <v>0</v>
      </c>
      <c r="I2866" s="5">
        <v>0</v>
      </c>
      <c r="J2866" s="15"/>
      <c r="K2866" s="15"/>
      <c r="L2866" s="15"/>
      <c r="M2866" s="15"/>
      <c r="N2866" s="15"/>
      <c r="O2866" s="15"/>
    </row>
    <row r="2867" spans="1:15">
      <c r="A2867" s="4">
        <v>38920</v>
      </c>
      <c r="B2867" s="1">
        <f>YEAR(A2867)</f>
        <v>2006</v>
      </c>
      <c r="C2867" s="1">
        <f>MONTH(A2867)</f>
        <v>7</v>
      </c>
      <c r="D2867" s="1">
        <f>DAY(A2867)</f>
        <v>22</v>
      </c>
      <c r="E2867" s="5">
        <v>0</v>
      </c>
      <c r="F2867" s="5">
        <v>14</v>
      </c>
      <c r="G2867" s="5">
        <v>45.3</v>
      </c>
      <c r="H2867" s="5">
        <v>4</v>
      </c>
      <c r="I2867" s="5">
        <v>1</v>
      </c>
      <c r="J2867" s="15"/>
      <c r="K2867" s="15"/>
      <c r="L2867" s="15"/>
      <c r="M2867" s="15"/>
      <c r="N2867" s="15"/>
      <c r="O2867" s="15"/>
    </row>
    <row r="2868" spans="1:15">
      <c r="A2868" s="4">
        <v>38921</v>
      </c>
      <c r="B2868" s="1">
        <f>YEAR(A2868)</f>
        <v>2006</v>
      </c>
      <c r="C2868" s="1">
        <f>MONTH(A2868)</f>
        <v>7</v>
      </c>
      <c r="D2868" s="1">
        <f>DAY(A2868)</f>
        <v>23</v>
      </c>
      <c r="E2868" s="5">
        <v>13.2</v>
      </c>
      <c r="F2868" s="5">
        <v>80.8</v>
      </c>
      <c r="G2868" s="5">
        <v>116.4</v>
      </c>
      <c r="H2868" s="5">
        <v>35</v>
      </c>
      <c r="I2868" s="5">
        <v>9.6</v>
      </c>
      <c r="J2868" s="15"/>
      <c r="K2868" s="15"/>
      <c r="L2868" s="15"/>
      <c r="M2868" s="15"/>
      <c r="N2868" s="15"/>
      <c r="O2868" s="15"/>
    </row>
    <row r="2869" spans="1:15">
      <c r="A2869" s="4">
        <v>38922</v>
      </c>
      <c r="B2869" s="1">
        <f>YEAR(A2869)</f>
        <v>2006</v>
      </c>
      <c r="C2869" s="1">
        <f>MONTH(A2869)</f>
        <v>7</v>
      </c>
      <c r="D2869" s="1">
        <f>DAY(A2869)</f>
        <v>24</v>
      </c>
      <c r="E2869" s="5">
        <v>0</v>
      </c>
      <c r="F2869" s="5">
        <v>71.8</v>
      </c>
      <c r="G2869" s="5">
        <v>103.3</v>
      </c>
      <c r="H2869" s="5">
        <v>5.0999999999999996</v>
      </c>
      <c r="I2869" s="5">
        <v>4.0999999999999996</v>
      </c>
      <c r="J2869" s="15"/>
      <c r="K2869" s="15"/>
      <c r="L2869" s="15"/>
      <c r="M2869" s="15"/>
      <c r="N2869" s="15"/>
      <c r="O2869" s="15"/>
    </row>
    <row r="2870" spans="1:15">
      <c r="A2870" s="4">
        <v>38923</v>
      </c>
      <c r="B2870" s="1">
        <f>YEAR(A2870)</f>
        <v>2006</v>
      </c>
      <c r="C2870" s="1">
        <f>MONTH(A2870)</f>
        <v>7</v>
      </c>
      <c r="D2870" s="1">
        <f>DAY(A2870)</f>
        <v>25</v>
      </c>
      <c r="E2870" s="5">
        <v>2</v>
      </c>
      <c r="F2870" s="5">
        <v>46.8</v>
      </c>
      <c r="G2870" s="5">
        <v>77.7</v>
      </c>
      <c r="H2870" s="5">
        <v>24.3</v>
      </c>
      <c r="I2870" s="5">
        <v>3.8</v>
      </c>
      <c r="J2870" s="15"/>
      <c r="K2870" s="15"/>
      <c r="L2870" s="15"/>
      <c r="M2870" s="15"/>
      <c r="N2870" s="15"/>
      <c r="O2870" s="15"/>
    </row>
    <row r="2871" spans="1:15">
      <c r="A2871" s="4">
        <v>38924</v>
      </c>
      <c r="B2871" s="1">
        <f>YEAR(A2871)</f>
        <v>2006</v>
      </c>
      <c r="C2871" s="1">
        <f>MONTH(A2871)</f>
        <v>7</v>
      </c>
      <c r="D2871" s="1">
        <f>DAY(A2871)</f>
        <v>26</v>
      </c>
      <c r="E2871" s="5">
        <v>14.2</v>
      </c>
      <c r="F2871" s="5">
        <v>25.4</v>
      </c>
      <c r="G2871" s="5">
        <v>32.200000000000003</v>
      </c>
      <c r="H2871" s="5">
        <v>0</v>
      </c>
      <c r="I2871" s="5">
        <v>0.7</v>
      </c>
      <c r="J2871" s="15"/>
      <c r="K2871" s="15"/>
      <c r="L2871" s="15"/>
      <c r="M2871" s="15"/>
      <c r="N2871" s="15"/>
      <c r="O2871" s="15"/>
    </row>
    <row r="2872" spans="1:15">
      <c r="A2872" s="4">
        <v>38925</v>
      </c>
      <c r="B2872" s="1">
        <f>YEAR(A2872)</f>
        <v>2006</v>
      </c>
      <c r="C2872" s="1">
        <f>MONTH(A2872)</f>
        <v>7</v>
      </c>
      <c r="D2872" s="1">
        <f>DAY(A2872)</f>
        <v>27</v>
      </c>
      <c r="E2872" s="5">
        <v>18.8</v>
      </c>
      <c r="F2872" s="5">
        <v>0</v>
      </c>
      <c r="G2872" s="5">
        <v>0.1</v>
      </c>
      <c r="H2872" s="5">
        <v>0</v>
      </c>
      <c r="I2872" s="5">
        <v>0</v>
      </c>
      <c r="J2872" s="15"/>
      <c r="K2872" s="15"/>
      <c r="L2872" s="15"/>
      <c r="M2872" s="15"/>
      <c r="N2872" s="15"/>
      <c r="O2872" s="15"/>
    </row>
    <row r="2873" spans="1:15">
      <c r="A2873" s="4">
        <v>38926</v>
      </c>
      <c r="B2873" s="1">
        <f>YEAR(A2873)</f>
        <v>2006</v>
      </c>
      <c r="C2873" s="1">
        <f>MONTH(A2873)</f>
        <v>7</v>
      </c>
      <c r="D2873" s="1">
        <f>DAY(A2873)</f>
        <v>28</v>
      </c>
      <c r="E2873" s="5">
        <v>1.5</v>
      </c>
      <c r="F2873" s="5">
        <v>1.2</v>
      </c>
      <c r="G2873" s="5">
        <v>8.4</v>
      </c>
      <c r="H2873" s="5">
        <v>2.5</v>
      </c>
      <c r="I2873" s="5">
        <v>8</v>
      </c>
      <c r="J2873" s="15"/>
      <c r="K2873" s="15"/>
      <c r="L2873" s="15"/>
      <c r="M2873" s="15"/>
      <c r="N2873" s="15"/>
      <c r="O2873" s="15"/>
    </row>
    <row r="2874" spans="1:15">
      <c r="A2874" s="4">
        <v>38927</v>
      </c>
      <c r="B2874" s="1">
        <f>YEAR(A2874)</f>
        <v>2006</v>
      </c>
      <c r="C2874" s="1">
        <f>MONTH(A2874)</f>
        <v>7</v>
      </c>
      <c r="D2874" s="1">
        <f>DAY(A2874)</f>
        <v>29</v>
      </c>
      <c r="E2874" s="5">
        <v>13.2</v>
      </c>
      <c r="F2874" s="5">
        <v>14.8</v>
      </c>
      <c r="G2874" s="5">
        <v>78</v>
      </c>
      <c r="H2874" s="5">
        <v>5.3</v>
      </c>
      <c r="I2874" s="5">
        <v>1.3</v>
      </c>
      <c r="J2874" s="15"/>
      <c r="K2874" s="15"/>
      <c r="L2874" s="15"/>
      <c r="M2874" s="15"/>
      <c r="N2874" s="15"/>
      <c r="O2874" s="15"/>
    </row>
    <row r="2875" spans="1:15">
      <c r="A2875" s="4">
        <v>38928</v>
      </c>
      <c r="B2875" s="1">
        <f>YEAR(A2875)</f>
        <v>2006</v>
      </c>
      <c r="C2875" s="1">
        <f>MONTH(A2875)</f>
        <v>7</v>
      </c>
      <c r="D2875" s="1">
        <f>DAY(A2875)</f>
        <v>30</v>
      </c>
      <c r="E2875" s="5">
        <v>16.3</v>
      </c>
      <c r="F2875" s="5">
        <v>50.2</v>
      </c>
      <c r="G2875" s="5">
        <v>18.600000000000001</v>
      </c>
      <c r="H2875" s="5">
        <v>11.5</v>
      </c>
      <c r="I2875" s="5">
        <v>58.4</v>
      </c>
      <c r="J2875" s="15"/>
      <c r="K2875" s="15"/>
      <c r="L2875" s="15"/>
      <c r="M2875" s="15"/>
      <c r="N2875" s="15"/>
      <c r="O2875" s="15"/>
    </row>
    <row r="2876" spans="1:15">
      <c r="A2876" s="4">
        <v>38929</v>
      </c>
      <c r="B2876" s="1">
        <f>YEAR(A2876)</f>
        <v>2006</v>
      </c>
      <c r="C2876" s="1">
        <f>MONTH(A2876)</f>
        <v>7</v>
      </c>
      <c r="D2876" s="1">
        <f>DAY(A2876)</f>
        <v>31</v>
      </c>
      <c r="E2876" s="5">
        <v>7.1</v>
      </c>
      <c r="F2876" s="5">
        <v>17.399999999999999</v>
      </c>
      <c r="G2876" s="5">
        <v>23.4</v>
      </c>
      <c r="H2876" s="5">
        <v>20.6</v>
      </c>
      <c r="I2876" s="5">
        <v>12.4</v>
      </c>
      <c r="J2876" s="15"/>
      <c r="K2876" s="15"/>
      <c r="L2876" s="15"/>
      <c r="M2876" s="15"/>
      <c r="N2876" s="15"/>
      <c r="O2876" s="15"/>
    </row>
    <row r="2877" spans="1:15">
      <c r="A2877" s="4">
        <v>39264</v>
      </c>
      <c r="B2877" s="1">
        <f>YEAR(A2877)</f>
        <v>2007</v>
      </c>
      <c r="C2877" s="1">
        <f>MONTH(A2877)</f>
        <v>7</v>
      </c>
      <c r="D2877" s="1">
        <f>DAY(A2877)</f>
        <v>1</v>
      </c>
      <c r="E2877" s="5">
        <v>0</v>
      </c>
      <c r="F2877" s="5">
        <v>0</v>
      </c>
      <c r="G2877" s="5">
        <v>0</v>
      </c>
      <c r="H2877" s="5">
        <v>0</v>
      </c>
      <c r="I2877" s="5">
        <v>29.3</v>
      </c>
      <c r="J2877" s="15"/>
      <c r="K2877" s="15"/>
      <c r="L2877" s="15"/>
      <c r="M2877" s="15"/>
      <c r="N2877" s="15"/>
      <c r="O2877" s="15"/>
    </row>
    <row r="2878" spans="1:15">
      <c r="A2878" s="4">
        <v>39265</v>
      </c>
      <c r="B2878" s="1">
        <f>YEAR(A2878)</f>
        <v>2007</v>
      </c>
      <c r="C2878" s="1">
        <f>MONTH(A2878)</f>
        <v>7</v>
      </c>
      <c r="D2878" s="1">
        <f>DAY(A2878)</f>
        <v>2</v>
      </c>
      <c r="E2878" s="5">
        <v>0</v>
      </c>
      <c r="F2878" s="5">
        <v>3.8</v>
      </c>
      <c r="G2878" s="5">
        <v>0</v>
      </c>
      <c r="H2878" s="5">
        <v>0</v>
      </c>
      <c r="I2878" s="5">
        <v>22.8</v>
      </c>
      <c r="J2878" s="15"/>
      <c r="K2878" s="15"/>
      <c r="L2878" s="15"/>
      <c r="M2878" s="15"/>
      <c r="N2878" s="15"/>
      <c r="O2878" s="15"/>
    </row>
    <row r="2879" spans="1:15">
      <c r="A2879" s="4">
        <v>39266</v>
      </c>
      <c r="B2879" s="1">
        <f>YEAR(A2879)</f>
        <v>2007</v>
      </c>
      <c r="C2879" s="1">
        <f>MONTH(A2879)</f>
        <v>7</v>
      </c>
      <c r="D2879" s="1">
        <f>DAY(A2879)</f>
        <v>3</v>
      </c>
      <c r="E2879" s="5">
        <v>0.5</v>
      </c>
      <c r="F2879" s="5">
        <v>0</v>
      </c>
      <c r="G2879" s="5">
        <v>0</v>
      </c>
      <c r="H2879" s="5">
        <v>0</v>
      </c>
      <c r="I2879" s="5">
        <v>3.1</v>
      </c>
      <c r="J2879" s="15"/>
      <c r="K2879" s="15"/>
      <c r="L2879" s="15"/>
      <c r="M2879" s="15"/>
      <c r="N2879" s="15"/>
      <c r="O2879" s="15"/>
    </row>
    <row r="2880" spans="1:15">
      <c r="A2880" s="4">
        <v>39267</v>
      </c>
      <c r="B2880" s="1">
        <f>YEAR(A2880)</f>
        <v>2007</v>
      </c>
      <c r="C2880" s="1">
        <f>MONTH(A2880)</f>
        <v>7</v>
      </c>
      <c r="D2880" s="1">
        <f>DAY(A2880)</f>
        <v>4</v>
      </c>
      <c r="E2880" s="5">
        <v>25.9</v>
      </c>
      <c r="F2880" s="5">
        <v>0</v>
      </c>
      <c r="G2880" s="5">
        <v>0</v>
      </c>
      <c r="H2880" s="5">
        <v>0</v>
      </c>
      <c r="I2880" s="5">
        <v>0</v>
      </c>
      <c r="J2880" s="15"/>
      <c r="K2880" s="15"/>
      <c r="L2880" s="15"/>
      <c r="M2880" s="15"/>
      <c r="N2880" s="15"/>
      <c r="O2880" s="15"/>
    </row>
    <row r="2881" spans="1:15">
      <c r="A2881" s="4">
        <v>39268</v>
      </c>
      <c r="B2881" s="1">
        <f>YEAR(A2881)</f>
        <v>2007</v>
      </c>
      <c r="C2881" s="1">
        <f>MONTH(A2881)</f>
        <v>7</v>
      </c>
      <c r="D2881" s="1">
        <f>DAY(A2881)</f>
        <v>5</v>
      </c>
      <c r="E2881" s="5">
        <v>8.1</v>
      </c>
      <c r="F2881" s="5">
        <v>8.6</v>
      </c>
      <c r="G2881" s="5">
        <v>14.1</v>
      </c>
      <c r="H2881" s="5">
        <v>40.299999999999997</v>
      </c>
      <c r="I2881" s="5">
        <v>2.5</v>
      </c>
      <c r="J2881" s="15"/>
      <c r="K2881" s="15"/>
      <c r="L2881" s="15"/>
      <c r="M2881" s="15"/>
      <c r="N2881" s="15"/>
      <c r="O2881" s="15"/>
    </row>
    <row r="2882" spans="1:15">
      <c r="A2882" s="4">
        <v>39269</v>
      </c>
      <c r="B2882" s="1">
        <f>YEAR(A2882)</f>
        <v>2007</v>
      </c>
      <c r="C2882" s="1">
        <f>MONTH(A2882)</f>
        <v>7</v>
      </c>
      <c r="D2882" s="1">
        <f>DAY(A2882)</f>
        <v>6</v>
      </c>
      <c r="E2882" s="5">
        <v>6.6</v>
      </c>
      <c r="F2882" s="5">
        <v>0.2</v>
      </c>
      <c r="G2882" s="5">
        <v>1.9</v>
      </c>
      <c r="H2882" s="5">
        <v>0.5</v>
      </c>
      <c r="I2882" s="5">
        <v>27.9</v>
      </c>
      <c r="J2882" s="15"/>
      <c r="K2882" s="15"/>
      <c r="L2882" s="15"/>
      <c r="M2882" s="15"/>
      <c r="N2882" s="15"/>
      <c r="O2882" s="15"/>
    </row>
    <row r="2883" spans="1:15">
      <c r="A2883" s="4">
        <v>39270</v>
      </c>
      <c r="B2883" s="1">
        <f>YEAR(A2883)</f>
        <v>2007</v>
      </c>
      <c r="C2883" s="1">
        <f>MONTH(A2883)</f>
        <v>7</v>
      </c>
      <c r="D2883" s="1">
        <f>DAY(A2883)</f>
        <v>7</v>
      </c>
      <c r="E2883" s="5">
        <v>17.8</v>
      </c>
      <c r="F2883" s="5">
        <v>3.2</v>
      </c>
      <c r="G2883" s="5">
        <v>19</v>
      </c>
      <c r="H2883" s="5">
        <v>22.9</v>
      </c>
      <c r="I2883" s="5">
        <v>41.3</v>
      </c>
      <c r="J2883" s="15"/>
      <c r="K2883" s="15"/>
      <c r="L2883" s="15"/>
      <c r="M2883" s="15"/>
      <c r="N2883" s="15"/>
      <c r="O2883" s="15"/>
    </row>
    <row r="2884" spans="1:15">
      <c r="A2884" s="4">
        <v>39271</v>
      </c>
      <c r="B2884" s="1">
        <f>YEAR(A2884)</f>
        <v>2007</v>
      </c>
      <c r="C2884" s="1">
        <f>MONTH(A2884)</f>
        <v>7</v>
      </c>
      <c r="D2884" s="1">
        <f>DAY(A2884)</f>
        <v>8</v>
      </c>
      <c r="E2884" s="5">
        <v>0</v>
      </c>
      <c r="F2884" s="5">
        <v>1.2</v>
      </c>
      <c r="G2884" s="5">
        <v>2.7</v>
      </c>
      <c r="H2884" s="5">
        <v>0.8</v>
      </c>
      <c r="I2884" s="5">
        <v>1</v>
      </c>
      <c r="J2884" s="15"/>
      <c r="K2884" s="15"/>
      <c r="L2884" s="15"/>
      <c r="M2884" s="15"/>
      <c r="N2884" s="15"/>
      <c r="O2884" s="15"/>
    </row>
    <row r="2885" spans="1:15">
      <c r="A2885" s="4">
        <v>39272</v>
      </c>
      <c r="B2885" s="1">
        <f>YEAR(A2885)</f>
        <v>2007</v>
      </c>
      <c r="C2885" s="1">
        <f>MONTH(A2885)</f>
        <v>7</v>
      </c>
      <c r="D2885" s="1">
        <f>DAY(A2885)</f>
        <v>9</v>
      </c>
      <c r="E2885" s="5">
        <v>0</v>
      </c>
      <c r="F2885" s="5">
        <v>9.4</v>
      </c>
      <c r="G2885" s="5">
        <v>8.1</v>
      </c>
      <c r="H2885" s="5">
        <v>6.3</v>
      </c>
      <c r="I2885" s="5">
        <v>0</v>
      </c>
      <c r="J2885" s="15"/>
      <c r="K2885" s="15"/>
      <c r="L2885" s="15"/>
      <c r="M2885" s="15"/>
      <c r="N2885" s="15"/>
      <c r="O2885" s="15"/>
    </row>
    <row r="2886" spans="1:15">
      <c r="A2886" s="4">
        <v>39273</v>
      </c>
      <c r="B2886" s="1">
        <f>YEAR(A2886)</f>
        <v>2007</v>
      </c>
      <c r="C2886" s="1">
        <f>MONTH(A2886)</f>
        <v>7</v>
      </c>
      <c r="D2886" s="1">
        <f>DAY(A2886)</f>
        <v>10</v>
      </c>
      <c r="E2886" s="5">
        <v>0</v>
      </c>
      <c r="F2886" s="5">
        <v>58.6</v>
      </c>
      <c r="G2886" s="5">
        <v>42.4</v>
      </c>
      <c r="H2886" s="5">
        <v>1</v>
      </c>
      <c r="I2886" s="5">
        <v>0</v>
      </c>
      <c r="J2886" s="15"/>
      <c r="K2886" s="15"/>
      <c r="L2886" s="15"/>
      <c r="M2886" s="15"/>
      <c r="N2886" s="15"/>
      <c r="O2886" s="15"/>
    </row>
    <row r="2887" spans="1:15">
      <c r="A2887" s="4">
        <v>39274</v>
      </c>
      <c r="B2887" s="1">
        <f>YEAR(A2887)</f>
        <v>2007</v>
      </c>
      <c r="C2887" s="1">
        <f>MONTH(A2887)</f>
        <v>7</v>
      </c>
      <c r="D2887" s="1">
        <f>DAY(A2887)</f>
        <v>11</v>
      </c>
      <c r="E2887" s="5">
        <v>0</v>
      </c>
      <c r="F2887" s="5">
        <v>0</v>
      </c>
      <c r="G2887" s="5">
        <v>0</v>
      </c>
      <c r="H2887" s="5">
        <v>0</v>
      </c>
      <c r="I2887" s="5">
        <v>0</v>
      </c>
      <c r="J2887" s="15"/>
      <c r="K2887" s="15"/>
      <c r="L2887" s="15"/>
      <c r="M2887" s="15"/>
      <c r="N2887" s="15"/>
      <c r="O2887" s="15"/>
    </row>
    <row r="2888" spans="1:15">
      <c r="A2888" s="4">
        <v>39275</v>
      </c>
      <c r="B2888" s="1">
        <f>YEAR(A2888)</f>
        <v>2007</v>
      </c>
      <c r="C2888" s="1">
        <f>MONTH(A2888)</f>
        <v>7</v>
      </c>
      <c r="D2888" s="1">
        <f>DAY(A2888)</f>
        <v>12</v>
      </c>
      <c r="E2888" s="5">
        <v>0</v>
      </c>
      <c r="F2888" s="5">
        <v>1.8</v>
      </c>
      <c r="G2888" s="5">
        <v>6</v>
      </c>
      <c r="H2888" s="5">
        <v>0</v>
      </c>
      <c r="I2888" s="5">
        <v>0</v>
      </c>
      <c r="J2888" s="15"/>
      <c r="K2888" s="15"/>
      <c r="L2888" s="15"/>
      <c r="M2888" s="15"/>
      <c r="N2888" s="15"/>
      <c r="O2888" s="15"/>
    </row>
    <row r="2889" spans="1:15">
      <c r="A2889" s="4">
        <v>39276</v>
      </c>
      <c r="B2889" s="1">
        <f>YEAR(A2889)</f>
        <v>2007</v>
      </c>
      <c r="C2889" s="1">
        <f>MONTH(A2889)</f>
        <v>7</v>
      </c>
      <c r="D2889" s="1">
        <f>DAY(A2889)</f>
        <v>13</v>
      </c>
      <c r="E2889" s="5">
        <v>1</v>
      </c>
      <c r="F2889" s="5">
        <v>9.5</v>
      </c>
      <c r="G2889" s="5">
        <v>12.3</v>
      </c>
      <c r="H2889" s="5">
        <v>12.1</v>
      </c>
      <c r="I2889" s="5">
        <v>0.5</v>
      </c>
      <c r="J2889" s="15"/>
      <c r="K2889" s="15"/>
      <c r="L2889" s="15"/>
      <c r="M2889" s="15"/>
      <c r="N2889" s="15"/>
      <c r="O2889" s="15"/>
    </row>
    <row r="2890" spans="1:15">
      <c r="A2890" s="4">
        <v>39277</v>
      </c>
      <c r="B2890" s="1">
        <f>YEAR(A2890)</f>
        <v>2007</v>
      </c>
      <c r="C2890" s="1">
        <f>MONTH(A2890)</f>
        <v>7</v>
      </c>
      <c r="D2890" s="1">
        <f>DAY(A2890)</f>
        <v>14</v>
      </c>
      <c r="E2890" s="5">
        <v>0</v>
      </c>
      <c r="F2890" s="5">
        <v>0</v>
      </c>
      <c r="G2890" s="5">
        <v>0.2</v>
      </c>
      <c r="H2890" s="5">
        <v>1</v>
      </c>
      <c r="I2890" s="5">
        <v>0</v>
      </c>
      <c r="J2890" s="15"/>
      <c r="K2890" s="15"/>
      <c r="L2890" s="15"/>
      <c r="M2890" s="15"/>
      <c r="N2890" s="15"/>
      <c r="O2890" s="15"/>
    </row>
    <row r="2891" spans="1:15">
      <c r="A2891" s="4">
        <v>39278</v>
      </c>
      <c r="B2891" s="1">
        <f>YEAR(A2891)</f>
        <v>2007</v>
      </c>
      <c r="C2891" s="1">
        <f>MONTH(A2891)</f>
        <v>7</v>
      </c>
      <c r="D2891" s="1">
        <f>DAY(A2891)</f>
        <v>15</v>
      </c>
      <c r="E2891" s="5">
        <v>0</v>
      </c>
      <c r="F2891" s="5">
        <v>0</v>
      </c>
      <c r="G2891" s="5">
        <v>0</v>
      </c>
      <c r="H2891" s="5">
        <v>0</v>
      </c>
      <c r="I2891" s="5">
        <v>0</v>
      </c>
      <c r="J2891" s="15"/>
      <c r="K2891" s="15"/>
      <c r="L2891" s="15"/>
      <c r="M2891" s="15"/>
      <c r="N2891" s="15"/>
      <c r="O2891" s="15"/>
    </row>
    <row r="2892" spans="1:15">
      <c r="A2892" s="4">
        <v>39279</v>
      </c>
      <c r="B2892" s="1">
        <f>YEAR(A2892)</f>
        <v>2007</v>
      </c>
      <c r="C2892" s="1">
        <f>MONTH(A2892)</f>
        <v>7</v>
      </c>
      <c r="D2892" s="1">
        <f>DAY(A2892)</f>
        <v>16</v>
      </c>
      <c r="E2892" s="5">
        <v>0</v>
      </c>
      <c r="F2892" s="5">
        <v>0</v>
      </c>
      <c r="G2892" s="5">
        <v>0</v>
      </c>
      <c r="H2892" s="5">
        <v>0</v>
      </c>
      <c r="I2892" s="5">
        <v>0</v>
      </c>
      <c r="J2892" s="15"/>
      <c r="K2892" s="15"/>
      <c r="L2892" s="15"/>
      <c r="M2892" s="15"/>
      <c r="N2892" s="15"/>
      <c r="O2892" s="15"/>
    </row>
    <row r="2893" spans="1:15">
      <c r="A2893" s="4">
        <v>39280</v>
      </c>
      <c r="B2893" s="1">
        <f>YEAR(A2893)</f>
        <v>2007</v>
      </c>
      <c r="C2893" s="1">
        <f>MONTH(A2893)</f>
        <v>7</v>
      </c>
      <c r="D2893" s="1">
        <f>DAY(A2893)</f>
        <v>17</v>
      </c>
      <c r="E2893" s="5">
        <v>6.6</v>
      </c>
      <c r="F2893" s="5">
        <v>1</v>
      </c>
      <c r="G2893" s="5">
        <v>0.5</v>
      </c>
      <c r="H2893" s="5">
        <v>10.7</v>
      </c>
      <c r="I2893" s="5">
        <v>0</v>
      </c>
      <c r="J2893" s="15"/>
      <c r="K2893" s="15"/>
      <c r="L2893" s="15"/>
      <c r="M2893" s="15"/>
      <c r="N2893" s="15"/>
      <c r="O2893" s="15"/>
    </row>
    <row r="2894" spans="1:15">
      <c r="A2894" s="4">
        <v>39281</v>
      </c>
      <c r="B2894" s="1">
        <f>YEAR(A2894)</f>
        <v>2007</v>
      </c>
      <c r="C2894" s="1">
        <f>MONTH(A2894)</f>
        <v>7</v>
      </c>
      <c r="D2894" s="1">
        <f>DAY(A2894)</f>
        <v>18</v>
      </c>
      <c r="E2894" s="5">
        <v>0</v>
      </c>
      <c r="F2894" s="5">
        <v>1</v>
      </c>
      <c r="G2894" s="5">
        <v>0</v>
      </c>
      <c r="H2894" s="5">
        <v>0</v>
      </c>
      <c r="I2894" s="5">
        <v>0.1</v>
      </c>
      <c r="J2894" s="15"/>
      <c r="K2894" s="15"/>
      <c r="L2894" s="15"/>
      <c r="M2894" s="15"/>
      <c r="N2894" s="15"/>
      <c r="O2894" s="15"/>
    </row>
    <row r="2895" spans="1:15">
      <c r="A2895" s="4">
        <v>39282</v>
      </c>
      <c r="B2895" s="1">
        <f>YEAR(A2895)</f>
        <v>2007</v>
      </c>
      <c r="C2895" s="1">
        <f>MONTH(A2895)</f>
        <v>7</v>
      </c>
      <c r="D2895" s="1">
        <f>DAY(A2895)</f>
        <v>19</v>
      </c>
      <c r="E2895" s="5">
        <v>0</v>
      </c>
      <c r="F2895" s="5">
        <v>0</v>
      </c>
      <c r="G2895" s="5">
        <v>0</v>
      </c>
      <c r="H2895" s="5">
        <v>0</v>
      </c>
      <c r="I2895" s="5">
        <v>0</v>
      </c>
      <c r="J2895" s="15"/>
      <c r="K2895" s="15"/>
      <c r="L2895" s="15"/>
      <c r="M2895" s="15"/>
      <c r="N2895" s="15"/>
      <c r="O2895" s="15"/>
    </row>
    <row r="2896" spans="1:15">
      <c r="A2896" s="4">
        <v>39283</v>
      </c>
      <c r="B2896" s="1">
        <f>YEAR(A2896)</f>
        <v>2007</v>
      </c>
      <c r="C2896" s="1">
        <f>MONTH(A2896)</f>
        <v>7</v>
      </c>
      <c r="D2896" s="1">
        <f>DAY(A2896)</f>
        <v>20</v>
      </c>
      <c r="E2896" s="5">
        <v>0</v>
      </c>
      <c r="F2896" s="5">
        <v>3</v>
      </c>
      <c r="G2896" s="5">
        <v>14</v>
      </c>
      <c r="H2896" s="5">
        <v>0</v>
      </c>
      <c r="I2896" s="5">
        <v>0</v>
      </c>
      <c r="J2896" s="15"/>
      <c r="K2896" s="15"/>
      <c r="L2896" s="15"/>
      <c r="M2896" s="15"/>
      <c r="N2896" s="15"/>
      <c r="O2896" s="15"/>
    </row>
    <row r="2897" spans="1:15">
      <c r="A2897" s="4">
        <v>39284</v>
      </c>
      <c r="B2897" s="1">
        <f>YEAR(A2897)</f>
        <v>2007</v>
      </c>
      <c r="C2897" s="1">
        <f>MONTH(A2897)</f>
        <v>7</v>
      </c>
      <c r="D2897" s="1">
        <f>DAY(A2897)</f>
        <v>21</v>
      </c>
      <c r="E2897" s="5">
        <v>0</v>
      </c>
      <c r="F2897" s="5">
        <v>1</v>
      </c>
      <c r="G2897" s="5">
        <v>14</v>
      </c>
      <c r="H2897" s="5">
        <v>0</v>
      </c>
      <c r="I2897" s="5">
        <v>0</v>
      </c>
      <c r="J2897" s="15"/>
      <c r="K2897" s="15"/>
      <c r="L2897" s="15"/>
      <c r="M2897" s="15"/>
      <c r="N2897" s="15"/>
      <c r="O2897" s="15"/>
    </row>
    <row r="2898" spans="1:15">
      <c r="A2898" s="4">
        <v>39285</v>
      </c>
      <c r="B2898" s="1">
        <f>YEAR(A2898)</f>
        <v>2007</v>
      </c>
      <c r="C2898" s="1">
        <f>MONTH(A2898)</f>
        <v>7</v>
      </c>
      <c r="D2898" s="1">
        <f>DAY(A2898)</f>
        <v>22</v>
      </c>
      <c r="E2898" s="5">
        <v>0</v>
      </c>
      <c r="F2898" s="5">
        <v>0</v>
      </c>
      <c r="G2898" s="5">
        <v>7.7</v>
      </c>
      <c r="H2898" s="5">
        <v>0</v>
      </c>
      <c r="I2898" s="5">
        <v>0</v>
      </c>
      <c r="J2898" s="15"/>
      <c r="K2898" s="15"/>
      <c r="L2898" s="15"/>
      <c r="M2898" s="15"/>
      <c r="N2898" s="15"/>
      <c r="O2898" s="15"/>
    </row>
    <row r="2899" spans="1:15">
      <c r="A2899" s="4">
        <v>39286</v>
      </c>
      <c r="B2899" s="1">
        <f>YEAR(A2899)</f>
        <v>2007</v>
      </c>
      <c r="C2899" s="1">
        <f>MONTH(A2899)</f>
        <v>7</v>
      </c>
      <c r="D2899" s="1">
        <f>DAY(A2899)</f>
        <v>23</v>
      </c>
      <c r="E2899" s="5">
        <v>0</v>
      </c>
      <c r="F2899" s="5">
        <v>0</v>
      </c>
      <c r="G2899" s="5">
        <v>0</v>
      </c>
      <c r="H2899" s="5">
        <v>0</v>
      </c>
      <c r="I2899" s="5">
        <v>3.6</v>
      </c>
      <c r="J2899" s="15"/>
      <c r="K2899" s="15"/>
      <c r="L2899" s="15"/>
      <c r="M2899" s="15"/>
      <c r="N2899" s="15"/>
      <c r="O2899" s="15"/>
    </row>
    <row r="2900" spans="1:15">
      <c r="A2900" s="4">
        <v>39287</v>
      </c>
      <c r="B2900" s="1">
        <f>YEAR(A2900)</f>
        <v>2007</v>
      </c>
      <c r="C2900" s="1">
        <f>MONTH(A2900)</f>
        <v>7</v>
      </c>
      <c r="D2900" s="1">
        <f>DAY(A2900)</f>
        <v>24</v>
      </c>
      <c r="E2900" s="5">
        <v>0</v>
      </c>
      <c r="F2900" s="5">
        <v>0</v>
      </c>
      <c r="G2900" s="5">
        <v>1.1000000000000001</v>
      </c>
      <c r="H2900" s="5">
        <v>0</v>
      </c>
      <c r="I2900" s="5">
        <v>32.5</v>
      </c>
      <c r="J2900" s="15"/>
      <c r="K2900" s="15"/>
      <c r="L2900" s="15"/>
      <c r="M2900" s="15"/>
      <c r="N2900" s="15"/>
      <c r="O2900" s="15"/>
    </row>
    <row r="2901" spans="1:15">
      <c r="A2901" s="4">
        <v>39288</v>
      </c>
      <c r="B2901" s="1">
        <f>YEAR(A2901)</f>
        <v>2007</v>
      </c>
      <c r="C2901" s="1">
        <f>MONTH(A2901)</f>
        <v>7</v>
      </c>
      <c r="D2901" s="1">
        <f>DAY(A2901)</f>
        <v>25</v>
      </c>
      <c r="E2901" s="5">
        <v>1</v>
      </c>
      <c r="F2901" s="5">
        <v>0</v>
      </c>
      <c r="G2901" s="5">
        <v>1</v>
      </c>
      <c r="H2901" s="5">
        <v>0</v>
      </c>
      <c r="I2901" s="5">
        <v>0</v>
      </c>
      <c r="J2901" s="15"/>
      <c r="K2901" s="15"/>
      <c r="L2901" s="15"/>
      <c r="M2901" s="15"/>
      <c r="N2901" s="15"/>
      <c r="O2901" s="15"/>
    </row>
    <row r="2902" spans="1:15">
      <c r="A2902" s="4">
        <v>39289</v>
      </c>
      <c r="B2902" s="1">
        <f>YEAR(A2902)</f>
        <v>2007</v>
      </c>
      <c r="C2902" s="1">
        <f>MONTH(A2902)</f>
        <v>7</v>
      </c>
      <c r="D2902" s="1">
        <f>DAY(A2902)</f>
        <v>26</v>
      </c>
      <c r="E2902" s="5">
        <v>23.9</v>
      </c>
      <c r="F2902" s="5">
        <v>13</v>
      </c>
      <c r="G2902" s="5">
        <v>3.2</v>
      </c>
      <c r="H2902" s="5">
        <v>1.5</v>
      </c>
      <c r="I2902" s="5">
        <v>28.2</v>
      </c>
      <c r="J2902" s="15"/>
      <c r="K2902" s="15"/>
      <c r="L2902" s="15"/>
      <c r="M2902" s="15"/>
      <c r="N2902" s="15"/>
      <c r="O2902" s="15"/>
    </row>
    <row r="2903" spans="1:15">
      <c r="A2903" s="4">
        <v>39290</v>
      </c>
      <c r="B2903" s="1">
        <f>YEAR(A2903)</f>
        <v>2007</v>
      </c>
      <c r="C2903" s="1">
        <f>MONTH(A2903)</f>
        <v>7</v>
      </c>
      <c r="D2903" s="1">
        <f>DAY(A2903)</f>
        <v>27</v>
      </c>
      <c r="E2903" s="5">
        <v>2</v>
      </c>
      <c r="F2903" s="5">
        <v>33</v>
      </c>
      <c r="G2903" s="5">
        <v>9.6999999999999993</v>
      </c>
      <c r="H2903" s="5">
        <v>12.4</v>
      </c>
      <c r="I2903" s="5">
        <v>26.2</v>
      </c>
      <c r="J2903" s="15"/>
      <c r="K2903" s="15"/>
      <c r="L2903" s="15"/>
      <c r="M2903" s="15"/>
      <c r="N2903" s="15"/>
      <c r="O2903" s="15"/>
    </row>
    <row r="2904" spans="1:15">
      <c r="A2904" s="4">
        <v>39291</v>
      </c>
      <c r="B2904" s="1">
        <f>YEAR(A2904)</f>
        <v>2007</v>
      </c>
      <c r="C2904" s="1">
        <f>MONTH(A2904)</f>
        <v>7</v>
      </c>
      <c r="D2904" s="1">
        <f>DAY(A2904)</f>
        <v>28</v>
      </c>
      <c r="E2904" s="5">
        <v>0</v>
      </c>
      <c r="F2904" s="5">
        <v>0</v>
      </c>
      <c r="G2904" s="5">
        <v>35</v>
      </c>
      <c r="H2904" s="5">
        <v>0</v>
      </c>
      <c r="I2904" s="5">
        <v>0</v>
      </c>
      <c r="J2904" s="15"/>
      <c r="K2904" s="15"/>
      <c r="L2904" s="15"/>
      <c r="M2904" s="15"/>
      <c r="N2904" s="15"/>
      <c r="O2904" s="15"/>
    </row>
    <row r="2905" spans="1:15">
      <c r="A2905" s="4">
        <v>39292</v>
      </c>
      <c r="B2905" s="1">
        <f>YEAR(A2905)</f>
        <v>2007</v>
      </c>
      <c r="C2905" s="1">
        <f>MONTH(A2905)</f>
        <v>7</v>
      </c>
      <c r="D2905" s="1">
        <f>DAY(A2905)</f>
        <v>29</v>
      </c>
      <c r="E2905" s="5">
        <v>0</v>
      </c>
      <c r="F2905" s="5">
        <v>76.3</v>
      </c>
      <c r="G2905" s="5">
        <v>0.2</v>
      </c>
      <c r="H2905" s="5">
        <v>0</v>
      </c>
      <c r="I2905" s="5">
        <v>3.1</v>
      </c>
      <c r="J2905" s="15"/>
      <c r="K2905" s="15"/>
      <c r="L2905" s="15"/>
      <c r="M2905" s="15"/>
      <c r="N2905" s="15"/>
      <c r="O2905" s="15"/>
    </row>
    <row r="2906" spans="1:15">
      <c r="A2906" s="4">
        <v>39293</v>
      </c>
      <c r="B2906" s="1">
        <f>YEAR(A2906)</f>
        <v>2007</v>
      </c>
      <c r="C2906" s="1">
        <f>MONTH(A2906)</f>
        <v>7</v>
      </c>
      <c r="D2906" s="1">
        <f>DAY(A2906)</f>
        <v>30</v>
      </c>
      <c r="E2906" s="5">
        <v>0.5</v>
      </c>
      <c r="F2906" s="5">
        <v>0</v>
      </c>
      <c r="G2906" s="5">
        <v>9.6</v>
      </c>
      <c r="H2906" s="5">
        <v>1</v>
      </c>
      <c r="I2906" s="5">
        <v>0</v>
      </c>
      <c r="J2906" s="15"/>
      <c r="K2906" s="15"/>
      <c r="L2906" s="15"/>
      <c r="M2906" s="15"/>
      <c r="N2906" s="15"/>
      <c r="O2906" s="15"/>
    </row>
    <row r="2907" spans="1:15">
      <c r="A2907" s="4">
        <v>39294</v>
      </c>
      <c r="B2907" s="1">
        <f>YEAR(A2907)</f>
        <v>2007</v>
      </c>
      <c r="C2907" s="1">
        <f>MONTH(A2907)</f>
        <v>7</v>
      </c>
      <c r="D2907" s="1">
        <f>DAY(A2907)</f>
        <v>31</v>
      </c>
      <c r="E2907" s="5">
        <v>0</v>
      </c>
      <c r="F2907" s="5">
        <v>0.2</v>
      </c>
      <c r="G2907" s="5">
        <v>3.2</v>
      </c>
      <c r="H2907" s="5">
        <v>0.8</v>
      </c>
      <c r="I2907" s="5">
        <v>0</v>
      </c>
      <c r="J2907" s="15"/>
      <c r="K2907" s="15"/>
      <c r="L2907" s="15"/>
      <c r="M2907" s="15"/>
      <c r="N2907" s="15"/>
      <c r="O2907" s="15"/>
    </row>
    <row r="2908" spans="1:15">
      <c r="A2908" s="4">
        <v>39630</v>
      </c>
      <c r="B2908" s="1">
        <f>YEAR(A2908)</f>
        <v>2008</v>
      </c>
      <c r="C2908" s="1">
        <f>MONTH(A2908)</f>
        <v>7</v>
      </c>
      <c r="D2908" s="1">
        <f>DAY(A2908)</f>
        <v>1</v>
      </c>
      <c r="E2908" s="5">
        <v>8.6</v>
      </c>
      <c r="F2908" s="5">
        <v>0.2</v>
      </c>
      <c r="G2908" s="5">
        <v>0</v>
      </c>
      <c r="H2908" s="5">
        <v>17.899999999999999</v>
      </c>
      <c r="I2908" s="5">
        <v>9.1999999999999993</v>
      </c>
      <c r="J2908" s="15"/>
      <c r="K2908" s="15"/>
      <c r="L2908" s="15"/>
      <c r="M2908" s="15"/>
      <c r="N2908" s="15"/>
      <c r="O2908" s="15"/>
    </row>
    <row r="2909" spans="1:15">
      <c r="A2909" s="4">
        <v>39631</v>
      </c>
      <c r="B2909" s="1">
        <f>YEAR(A2909)</f>
        <v>2008</v>
      </c>
      <c r="C2909" s="1">
        <f>MONTH(A2909)</f>
        <v>7</v>
      </c>
      <c r="D2909" s="1">
        <f>DAY(A2909)</f>
        <v>2</v>
      </c>
      <c r="E2909" s="5">
        <v>16.8</v>
      </c>
      <c r="F2909" s="5">
        <v>1.6</v>
      </c>
      <c r="G2909" s="5">
        <v>1.2</v>
      </c>
      <c r="H2909" s="5">
        <v>4</v>
      </c>
      <c r="I2909" s="5">
        <v>32.299999999999997</v>
      </c>
      <c r="J2909" s="15"/>
      <c r="K2909" s="15"/>
      <c r="L2909" s="15"/>
      <c r="M2909" s="15"/>
      <c r="N2909" s="15"/>
      <c r="O2909" s="15"/>
    </row>
    <row r="2910" spans="1:15">
      <c r="A2910" s="4">
        <v>39632</v>
      </c>
      <c r="B2910" s="1">
        <f>YEAR(A2910)</f>
        <v>2008</v>
      </c>
      <c r="C2910" s="1">
        <f>MONTH(A2910)</f>
        <v>7</v>
      </c>
      <c r="D2910" s="1">
        <f>DAY(A2910)</f>
        <v>3</v>
      </c>
      <c r="E2910" s="5">
        <v>12.2</v>
      </c>
      <c r="F2910" s="5">
        <v>6.8</v>
      </c>
      <c r="G2910" s="5">
        <v>5</v>
      </c>
      <c r="H2910" s="5">
        <v>0.5</v>
      </c>
      <c r="I2910" s="5">
        <v>46.5</v>
      </c>
      <c r="J2910" s="15"/>
      <c r="K2910" s="15"/>
      <c r="L2910" s="15"/>
      <c r="M2910" s="15"/>
      <c r="N2910" s="15"/>
      <c r="O2910" s="15"/>
    </row>
    <row r="2911" spans="1:15">
      <c r="A2911" s="4">
        <v>39633</v>
      </c>
      <c r="B2911" s="1">
        <f>YEAR(A2911)</f>
        <v>2008</v>
      </c>
      <c r="C2911" s="1">
        <f>MONTH(A2911)</f>
        <v>7</v>
      </c>
      <c r="D2911" s="1">
        <f>DAY(A2911)</f>
        <v>4</v>
      </c>
      <c r="E2911" s="5">
        <v>13.2</v>
      </c>
      <c r="F2911" s="5">
        <v>1.8</v>
      </c>
      <c r="G2911" s="5">
        <v>2.4</v>
      </c>
      <c r="H2911" s="5">
        <v>3.7</v>
      </c>
      <c r="I2911" s="5">
        <v>15</v>
      </c>
      <c r="J2911" s="15"/>
      <c r="K2911" s="15"/>
      <c r="L2911" s="15"/>
      <c r="M2911" s="15"/>
      <c r="N2911" s="15"/>
      <c r="O2911" s="15"/>
    </row>
    <row r="2912" spans="1:15">
      <c r="A2912" s="4">
        <v>39634</v>
      </c>
      <c r="B2912" s="1">
        <f>YEAR(A2912)</f>
        <v>2008</v>
      </c>
      <c r="C2912" s="1">
        <f>MONTH(A2912)</f>
        <v>7</v>
      </c>
      <c r="D2912" s="1">
        <f>DAY(A2912)</f>
        <v>5</v>
      </c>
      <c r="E2912" s="5">
        <v>0.5</v>
      </c>
      <c r="F2912" s="5">
        <v>0</v>
      </c>
      <c r="G2912" s="5">
        <v>0.2</v>
      </c>
      <c r="H2912" s="5">
        <v>0.5</v>
      </c>
      <c r="I2912" s="5">
        <v>8.1</v>
      </c>
      <c r="J2912" s="15"/>
      <c r="K2912" s="15"/>
      <c r="L2912" s="15"/>
      <c r="M2912" s="15"/>
      <c r="N2912" s="15"/>
      <c r="O2912" s="15"/>
    </row>
    <row r="2913" spans="1:15">
      <c r="A2913" s="4">
        <v>39635</v>
      </c>
      <c r="B2913" s="1">
        <f>YEAR(A2913)</f>
        <v>2008</v>
      </c>
      <c r="C2913" s="1">
        <f>MONTH(A2913)</f>
        <v>7</v>
      </c>
      <c r="D2913" s="1">
        <f>DAY(A2913)</f>
        <v>6</v>
      </c>
      <c r="E2913" s="5">
        <v>12.2</v>
      </c>
      <c r="F2913" s="5">
        <v>0</v>
      </c>
      <c r="G2913" s="5">
        <v>0</v>
      </c>
      <c r="H2913" s="5">
        <v>0</v>
      </c>
      <c r="I2913" s="5">
        <v>0</v>
      </c>
      <c r="J2913" s="15"/>
      <c r="K2913" s="15"/>
      <c r="L2913" s="15"/>
      <c r="M2913" s="15"/>
      <c r="N2913" s="15"/>
      <c r="O2913" s="15"/>
    </row>
    <row r="2914" spans="1:15">
      <c r="A2914" s="4">
        <v>39636</v>
      </c>
      <c r="B2914" s="1">
        <f>YEAR(A2914)</f>
        <v>2008</v>
      </c>
      <c r="C2914" s="1">
        <f>MONTH(A2914)</f>
        <v>7</v>
      </c>
      <c r="D2914" s="1">
        <f>DAY(A2914)</f>
        <v>7</v>
      </c>
      <c r="E2914" s="5">
        <v>0</v>
      </c>
      <c r="F2914" s="5">
        <v>2.8</v>
      </c>
      <c r="G2914" s="5">
        <v>2.2000000000000002</v>
      </c>
      <c r="H2914" s="5">
        <v>1</v>
      </c>
      <c r="I2914" s="5">
        <v>0</v>
      </c>
      <c r="J2914" s="15"/>
      <c r="K2914" s="15"/>
      <c r="L2914" s="15"/>
      <c r="M2914" s="15"/>
      <c r="N2914" s="15"/>
      <c r="O2914" s="15"/>
    </row>
    <row r="2915" spans="1:15">
      <c r="A2915" s="4">
        <v>39637</v>
      </c>
      <c r="B2915" s="1">
        <f>YEAR(A2915)</f>
        <v>2008</v>
      </c>
      <c r="C2915" s="1">
        <f>MONTH(A2915)</f>
        <v>7</v>
      </c>
      <c r="D2915" s="1">
        <f>DAY(A2915)</f>
        <v>8</v>
      </c>
      <c r="E2915" s="5">
        <v>0</v>
      </c>
      <c r="F2915" s="5">
        <v>1</v>
      </c>
      <c r="G2915" s="5">
        <v>0.4</v>
      </c>
      <c r="H2915" s="5">
        <v>0</v>
      </c>
      <c r="I2915" s="5">
        <v>0.1</v>
      </c>
      <c r="J2915" s="15"/>
      <c r="K2915" s="15"/>
      <c r="L2915" s="15"/>
      <c r="M2915" s="15"/>
      <c r="N2915" s="15"/>
      <c r="O2915" s="15"/>
    </row>
    <row r="2916" spans="1:15">
      <c r="A2916" s="4">
        <v>39638</v>
      </c>
      <c r="B2916" s="1">
        <f>YEAR(A2916)</f>
        <v>2008</v>
      </c>
      <c r="C2916" s="1">
        <f>MONTH(A2916)</f>
        <v>7</v>
      </c>
      <c r="D2916" s="1">
        <f>DAY(A2916)</f>
        <v>9</v>
      </c>
      <c r="E2916" s="5">
        <v>0</v>
      </c>
      <c r="F2916" s="5">
        <v>0</v>
      </c>
      <c r="G2916" s="5">
        <v>1.4</v>
      </c>
      <c r="H2916" s="5">
        <v>0</v>
      </c>
      <c r="I2916" s="5">
        <v>0</v>
      </c>
      <c r="J2916" s="15"/>
      <c r="K2916" s="15"/>
      <c r="L2916" s="15"/>
      <c r="M2916" s="15"/>
      <c r="N2916" s="15"/>
      <c r="O2916" s="15"/>
    </row>
    <row r="2917" spans="1:15">
      <c r="A2917" s="4">
        <v>39639</v>
      </c>
      <c r="B2917" s="1">
        <f>YEAR(A2917)</f>
        <v>2008</v>
      </c>
      <c r="C2917" s="1">
        <f>MONTH(A2917)</f>
        <v>7</v>
      </c>
      <c r="D2917" s="1">
        <f>DAY(A2917)</f>
        <v>10</v>
      </c>
      <c r="E2917" s="5">
        <v>1.5</v>
      </c>
      <c r="F2917" s="5">
        <v>4</v>
      </c>
      <c r="G2917" s="5">
        <v>6.9</v>
      </c>
      <c r="H2917" s="5">
        <v>38.6</v>
      </c>
      <c r="I2917" s="5">
        <v>0.5</v>
      </c>
      <c r="J2917" s="15"/>
      <c r="K2917" s="15"/>
      <c r="L2917" s="15"/>
      <c r="M2917" s="15"/>
      <c r="N2917" s="15"/>
      <c r="O2917" s="15"/>
    </row>
    <row r="2918" spans="1:15">
      <c r="A2918" s="4">
        <v>39640</v>
      </c>
      <c r="B2918" s="1">
        <f>YEAR(A2918)</f>
        <v>2008</v>
      </c>
      <c r="C2918" s="1">
        <f>MONTH(A2918)</f>
        <v>7</v>
      </c>
      <c r="D2918" s="1">
        <f>DAY(A2918)</f>
        <v>11</v>
      </c>
      <c r="E2918" s="5">
        <v>0.5</v>
      </c>
      <c r="F2918" s="5">
        <v>0</v>
      </c>
      <c r="G2918" s="5">
        <v>0</v>
      </c>
      <c r="H2918" s="5">
        <v>0</v>
      </c>
      <c r="I2918" s="5">
        <v>1</v>
      </c>
      <c r="J2918" s="15"/>
      <c r="K2918" s="15"/>
      <c r="L2918" s="15"/>
      <c r="M2918" s="15"/>
      <c r="N2918" s="15"/>
      <c r="O2918" s="15"/>
    </row>
    <row r="2919" spans="1:15">
      <c r="A2919" s="4">
        <v>39641</v>
      </c>
      <c r="B2919" s="1">
        <f>YEAR(A2919)</f>
        <v>2008</v>
      </c>
      <c r="C2919" s="1">
        <f>MONTH(A2919)</f>
        <v>7</v>
      </c>
      <c r="D2919" s="1">
        <f>DAY(A2919)</f>
        <v>12</v>
      </c>
      <c r="E2919" s="5">
        <v>0</v>
      </c>
      <c r="F2919" s="5">
        <v>11.6</v>
      </c>
      <c r="G2919" s="5">
        <v>4</v>
      </c>
      <c r="H2919" s="5">
        <v>1.6</v>
      </c>
      <c r="I2919" s="5">
        <v>0.1</v>
      </c>
      <c r="J2919" s="15"/>
      <c r="K2919" s="15"/>
      <c r="L2919" s="15"/>
      <c r="M2919" s="15"/>
      <c r="N2919" s="15"/>
      <c r="O2919" s="15"/>
    </row>
    <row r="2920" spans="1:15">
      <c r="A2920" s="4">
        <v>39642</v>
      </c>
      <c r="B2920" s="1">
        <f>YEAR(A2920)</f>
        <v>2008</v>
      </c>
      <c r="C2920" s="1">
        <f>MONTH(A2920)</f>
        <v>7</v>
      </c>
      <c r="D2920" s="1">
        <f>DAY(A2920)</f>
        <v>13</v>
      </c>
      <c r="E2920" s="5">
        <v>0</v>
      </c>
      <c r="F2920" s="5">
        <v>0.4</v>
      </c>
      <c r="G2920" s="5">
        <v>19.600000000000001</v>
      </c>
      <c r="H2920" s="5">
        <v>0</v>
      </c>
      <c r="I2920" s="5">
        <v>0</v>
      </c>
      <c r="J2920" s="15"/>
      <c r="K2920" s="15"/>
      <c r="L2920" s="15"/>
      <c r="M2920" s="15"/>
      <c r="N2920" s="15"/>
      <c r="O2920" s="15"/>
    </row>
    <row r="2921" spans="1:15">
      <c r="A2921" s="4">
        <v>39643</v>
      </c>
      <c r="B2921" s="1">
        <f>YEAR(A2921)</f>
        <v>2008</v>
      </c>
      <c r="C2921" s="1">
        <f>MONTH(A2921)</f>
        <v>7</v>
      </c>
      <c r="D2921" s="1">
        <f>DAY(A2921)</f>
        <v>14</v>
      </c>
      <c r="E2921" s="5">
        <v>2.5</v>
      </c>
      <c r="F2921" s="5">
        <v>23.4</v>
      </c>
      <c r="G2921" s="5">
        <v>38.1</v>
      </c>
      <c r="H2921" s="5">
        <v>16</v>
      </c>
      <c r="I2921" s="5">
        <v>5.6</v>
      </c>
      <c r="J2921" s="15"/>
      <c r="K2921" s="15"/>
      <c r="L2921" s="15"/>
      <c r="M2921" s="15"/>
      <c r="N2921" s="15"/>
      <c r="O2921" s="15"/>
    </row>
    <row r="2922" spans="1:15">
      <c r="A2922" s="4">
        <v>39644</v>
      </c>
      <c r="B2922" s="1">
        <f>YEAR(A2922)</f>
        <v>2008</v>
      </c>
      <c r="C2922" s="1">
        <f>MONTH(A2922)</f>
        <v>7</v>
      </c>
      <c r="D2922" s="1">
        <f>DAY(A2922)</f>
        <v>15</v>
      </c>
      <c r="E2922" s="5">
        <v>2</v>
      </c>
      <c r="F2922" s="5">
        <v>27.8</v>
      </c>
      <c r="G2922" s="5">
        <v>24.5</v>
      </c>
      <c r="H2922" s="5">
        <v>12.1</v>
      </c>
      <c r="I2922" s="5">
        <v>5.0999999999999996</v>
      </c>
      <c r="J2922" s="15"/>
      <c r="K2922" s="15"/>
      <c r="L2922" s="15"/>
      <c r="M2922" s="15"/>
      <c r="N2922" s="15"/>
      <c r="O2922" s="15"/>
    </row>
    <row r="2923" spans="1:15">
      <c r="A2923" s="4">
        <v>39645</v>
      </c>
      <c r="B2923" s="1">
        <f>YEAR(A2923)</f>
        <v>2008</v>
      </c>
      <c r="C2923" s="1">
        <f>MONTH(A2923)</f>
        <v>7</v>
      </c>
      <c r="D2923" s="1">
        <f>DAY(A2923)</f>
        <v>16</v>
      </c>
      <c r="E2923" s="5">
        <v>0</v>
      </c>
      <c r="F2923" s="5">
        <v>30.4</v>
      </c>
      <c r="G2923" s="5">
        <v>10.199999999999999</v>
      </c>
      <c r="H2923" s="5">
        <v>4.2</v>
      </c>
      <c r="I2923" s="5">
        <v>10.199999999999999</v>
      </c>
      <c r="J2923" s="15"/>
      <c r="K2923" s="15"/>
      <c r="L2923" s="15"/>
      <c r="M2923" s="15"/>
      <c r="N2923" s="15"/>
      <c r="O2923" s="15"/>
    </row>
    <row r="2924" spans="1:15">
      <c r="A2924" s="4">
        <v>39646</v>
      </c>
      <c r="B2924" s="1">
        <f>YEAR(A2924)</f>
        <v>2008</v>
      </c>
      <c r="C2924" s="1">
        <f>MONTH(A2924)</f>
        <v>7</v>
      </c>
      <c r="D2924" s="1">
        <f>DAY(A2924)</f>
        <v>17</v>
      </c>
      <c r="E2924" s="5">
        <v>0</v>
      </c>
      <c r="F2924" s="5">
        <v>11.4</v>
      </c>
      <c r="G2924" s="5">
        <v>1</v>
      </c>
      <c r="H2924" s="5">
        <v>0</v>
      </c>
      <c r="I2924" s="5">
        <v>1.5</v>
      </c>
      <c r="J2924" s="15"/>
      <c r="K2924" s="15"/>
      <c r="L2924" s="15"/>
      <c r="M2924" s="15"/>
      <c r="N2924" s="15"/>
      <c r="O2924" s="15"/>
    </row>
    <row r="2925" spans="1:15">
      <c r="A2925" s="4">
        <v>39647</v>
      </c>
      <c r="B2925" s="1">
        <f>YEAR(A2925)</f>
        <v>2008</v>
      </c>
      <c r="C2925" s="1">
        <f>MONTH(A2925)</f>
        <v>7</v>
      </c>
      <c r="D2925" s="1">
        <f>DAY(A2925)</f>
        <v>18</v>
      </c>
      <c r="E2925" s="5">
        <v>0</v>
      </c>
      <c r="F2925" s="5">
        <v>0</v>
      </c>
      <c r="G2925" s="5">
        <v>0</v>
      </c>
      <c r="H2925" s="5">
        <v>8.5</v>
      </c>
      <c r="I2925" s="5">
        <v>0</v>
      </c>
      <c r="J2925" s="15"/>
      <c r="K2925" s="15"/>
      <c r="L2925" s="15"/>
      <c r="M2925" s="15"/>
      <c r="N2925" s="15"/>
      <c r="O2925" s="15"/>
    </row>
    <row r="2926" spans="1:15">
      <c r="A2926" s="4">
        <v>39648</v>
      </c>
      <c r="B2926" s="1">
        <f>YEAR(A2926)</f>
        <v>2008</v>
      </c>
      <c r="C2926" s="1">
        <f>MONTH(A2926)</f>
        <v>7</v>
      </c>
      <c r="D2926" s="1">
        <f>DAY(A2926)</f>
        <v>19</v>
      </c>
      <c r="E2926" s="5">
        <v>0</v>
      </c>
      <c r="F2926" s="5">
        <v>0</v>
      </c>
      <c r="G2926" s="5">
        <v>7.1</v>
      </c>
      <c r="H2926" s="5">
        <v>0</v>
      </c>
      <c r="I2926" s="5">
        <v>1.8</v>
      </c>
      <c r="J2926" s="15"/>
      <c r="K2926" s="15"/>
      <c r="L2926" s="15"/>
      <c r="M2926" s="15"/>
      <c r="N2926" s="15"/>
      <c r="O2926" s="15"/>
    </row>
    <row r="2927" spans="1:15">
      <c r="A2927" s="4">
        <v>39649</v>
      </c>
      <c r="B2927" s="1">
        <f>YEAR(A2927)</f>
        <v>2008</v>
      </c>
      <c r="C2927" s="1">
        <f>MONTH(A2927)</f>
        <v>7</v>
      </c>
      <c r="D2927" s="1">
        <f>DAY(A2927)</f>
        <v>20</v>
      </c>
      <c r="E2927" s="5">
        <v>11.7</v>
      </c>
      <c r="F2927" s="5">
        <v>0</v>
      </c>
      <c r="G2927" s="5">
        <v>0.2</v>
      </c>
      <c r="H2927" s="5">
        <v>0</v>
      </c>
      <c r="I2927" s="5">
        <v>22.7</v>
      </c>
      <c r="J2927" s="15"/>
      <c r="K2927" s="15"/>
      <c r="L2927" s="15"/>
      <c r="M2927" s="15"/>
      <c r="N2927" s="15"/>
      <c r="O2927" s="15"/>
    </row>
    <row r="2928" spans="1:15">
      <c r="A2928" s="4">
        <v>39650</v>
      </c>
      <c r="B2928" s="1">
        <f>YEAR(A2928)</f>
        <v>2008</v>
      </c>
      <c r="C2928" s="1">
        <f>MONTH(A2928)</f>
        <v>7</v>
      </c>
      <c r="D2928" s="1">
        <f>DAY(A2928)</f>
        <v>21</v>
      </c>
      <c r="E2928" s="5">
        <v>0.5</v>
      </c>
      <c r="F2928" s="5">
        <v>0</v>
      </c>
      <c r="G2928" s="5">
        <v>1</v>
      </c>
      <c r="H2928" s="5">
        <v>0</v>
      </c>
      <c r="I2928" s="5">
        <v>2.8</v>
      </c>
      <c r="J2928" s="15"/>
      <c r="K2928" s="15"/>
      <c r="L2928" s="15"/>
      <c r="M2928" s="15"/>
      <c r="N2928" s="15"/>
      <c r="O2928" s="15"/>
    </row>
    <row r="2929" spans="1:15">
      <c r="A2929" s="4">
        <v>39651</v>
      </c>
      <c r="B2929" s="1">
        <f>YEAR(A2929)</f>
        <v>2008</v>
      </c>
      <c r="C2929" s="1">
        <f>MONTH(A2929)</f>
        <v>7</v>
      </c>
      <c r="D2929" s="1">
        <f>DAY(A2929)</f>
        <v>22</v>
      </c>
      <c r="E2929" s="5">
        <v>25.4</v>
      </c>
      <c r="F2929" s="5">
        <v>0</v>
      </c>
      <c r="G2929" s="5">
        <v>3.2</v>
      </c>
      <c r="H2929" s="5">
        <v>0</v>
      </c>
      <c r="I2929" s="5">
        <v>0</v>
      </c>
      <c r="J2929" s="15"/>
      <c r="K2929" s="15"/>
      <c r="L2929" s="15"/>
      <c r="M2929" s="15"/>
      <c r="N2929" s="15"/>
      <c r="O2929" s="15"/>
    </row>
    <row r="2930" spans="1:15">
      <c r="A2930" s="4">
        <v>39652</v>
      </c>
      <c r="B2930" s="1">
        <f>YEAR(A2930)</f>
        <v>2008</v>
      </c>
      <c r="C2930" s="1">
        <f>MONTH(A2930)</f>
        <v>7</v>
      </c>
      <c r="D2930" s="1">
        <f>DAY(A2930)</f>
        <v>23</v>
      </c>
      <c r="E2930" s="5">
        <v>0</v>
      </c>
      <c r="F2930" s="5">
        <v>0</v>
      </c>
      <c r="G2930" s="5">
        <v>0</v>
      </c>
      <c r="H2930" s="5">
        <v>0.5</v>
      </c>
      <c r="I2930" s="5">
        <v>0</v>
      </c>
      <c r="J2930" s="15"/>
      <c r="K2930" s="15"/>
      <c r="L2930" s="15"/>
      <c r="M2930" s="15"/>
      <c r="N2930" s="15"/>
      <c r="O2930" s="15"/>
    </row>
    <row r="2931" spans="1:15">
      <c r="A2931" s="4">
        <v>39653</v>
      </c>
      <c r="B2931" s="1">
        <f>YEAR(A2931)</f>
        <v>2008</v>
      </c>
      <c r="C2931" s="1">
        <f>MONTH(A2931)</f>
        <v>7</v>
      </c>
      <c r="D2931" s="1">
        <f>DAY(A2931)</f>
        <v>24</v>
      </c>
      <c r="E2931" s="5">
        <v>16.3</v>
      </c>
      <c r="F2931" s="5">
        <v>1</v>
      </c>
      <c r="G2931" s="5">
        <v>13</v>
      </c>
      <c r="H2931" s="5">
        <v>0</v>
      </c>
      <c r="I2931" s="5">
        <v>31</v>
      </c>
      <c r="J2931" s="15"/>
      <c r="K2931" s="15"/>
      <c r="L2931" s="15"/>
      <c r="M2931" s="15"/>
      <c r="N2931" s="15"/>
      <c r="O2931" s="15"/>
    </row>
    <row r="2932" spans="1:15">
      <c r="A2932" s="4">
        <v>39654</v>
      </c>
      <c r="B2932" s="1">
        <f>YEAR(A2932)</f>
        <v>2008</v>
      </c>
      <c r="C2932" s="1">
        <f>MONTH(A2932)</f>
        <v>7</v>
      </c>
      <c r="D2932" s="1">
        <f>DAY(A2932)</f>
        <v>25</v>
      </c>
      <c r="E2932" s="5">
        <v>1.5</v>
      </c>
      <c r="F2932" s="5">
        <v>0</v>
      </c>
      <c r="G2932" s="5">
        <v>0</v>
      </c>
      <c r="H2932" s="5">
        <v>0</v>
      </c>
      <c r="I2932" s="5">
        <v>0</v>
      </c>
      <c r="J2932" s="15"/>
      <c r="K2932" s="15"/>
      <c r="L2932" s="15"/>
      <c r="M2932" s="15"/>
      <c r="N2932" s="15"/>
      <c r="O2932" s="15"/>
    </row>
    <row r="2933" spans="1:15">
      <c r="A2933" s="4">
        <v>39655</v>
      </c>
      <c r="B2933" s="1">
        <f>YEAR(A2933)</f>
        <v>2008</v>
      </c>
      <c r="C2933" s="1">
        <f>MONTH(A2933)</f>
        <v>7</v>
      </c>
      <c r="D2933" s="1">
        <f>DAY(A2933)</f>
        <v>26</v>
      </c>
      <c r="E2933" s="5">
        <v>0</v>
      </c>
      <c r="F2933" s="5">
        <v>45.4</v>
      </c>
      <c r="G2933" s="5">
        <v>8</v>
      </c>
      <c r="H2933" s="5">
        <v>4</v>
      </c>
      <c r="I2933" s="5">
        <v>0.5</v>
      </c>
      <c r="J2933" s="15"/>
      <c r="K2933" s="15"/>
      <c r="L2933" s="15"/>
      <c r="M2933" s="15"/>
      <c r="N2933" s="15"/>
      <c r="O2933" s="15"/>
    </row>
    <row r="2934" spans="1:15">
      <c r="A2934" s="4">
        <v>39656</v>
      </c>
      <c r="B2934" s="1">
        <f>YEAR(A2934)</f>
        <v>2008</v>
      </c>
      <c r="C2934" s="1">
        <f>MONTH(A2934)</f>
        <v>7</v>
      </c>
      <c r="D2934" s="1">
        <f>DAY(A2934)</f>
        <v>27</v>
      </c>
      <c r="E2934" s="5">
        <v>0</v>
      </c>
      <c r="F2934" s="5">
        <v>22.8</v>
      </c>
      <c r="G2934" s="5">
        <v>38.6</v>
      </c>
      <c r="H2934" s="5">
        <v>3.6</v>
      </c>
      <c r="I2934" s="5">
        <v>15</v>
      </c>
      <c r="J2934" s="15"/>
      <c r="K2934" s="15"/>
      <c r="L2934" s="15"/>
      <c r="M2934" s="15"/>
      <c r="N2934" s="15"/>
      <c r="O2934" s="15"/>
    </row>
    <row r="2935" spans="1:15">
      <c r="A2935" s="4">
        <v>39657</v>
      </c>
      <c r="B2935" s="1">
        <f>YEAR(A2935)</f>
        <v>2008</v>
      </c>
      <c r="C2935" s="1">
        <f>MONTH(A2935)</f>
        <v>7</v>
      </c>
      <c r="D2935" s="1">
        <f>DAY(A2935)</f>
        <v>28</v>
      </c>
      <c r="E2935" s="5">
        <v>0</v>
      </c>
      <c r="F2935" s="5">
        <v>3.1</v>
      </c>
      <c r="G2935" s="5">
        <v>5.4</v>
      </c>
      <c r="H2935" s="5">
        <v>0</v>
      </c>
      <c r="I2935" s="5">
        <v>0</v>
      </c>
      <c r="J2935" s="15"/>
      <c r="K2935" s="15"/>
      <c r="L2935" s="15"/>
      <c r="M2935" s="15"/>
      <c r="N2935" s="15"/>
      <c r="O2935" s="15"/>
    </row>
    <row r="2936" spans="1:15">
      <c r="A2936" s="4">
        <v>39658</v>
      </c>
      <c r="B2936" s="1">
        <f>YEAR(A2936)</f>
        <v>2008</v>
      </c>
      <c r="C2936" s="1">
        <f>MONTH(A2936)</f>
        <v>7</v>
      </c>
      <c r="D2936" s="1">
        <f>DAY(A2936)</f>
        <v>29</v>
      </c>
      <c r="E2936" s="5">
        <v>5.0999999999999996</v>
      </c>
      <c r="F2936" s="5">
        <v>0</v>
      </c>
      <c r="G2936" s="5">
        <v>0</v>
      </c>
      <c r="H2936" s="5">
        <v>0</v>
      </c>
      <c r="I2936" s="5">
        <v>0</v>
      </c>
      <c r="J2936" s="15"/>
      <c r="K2936" s="15"/>
      <c r="L2936" s="15"/>
      <c r="M2936" s="15"/>
      <c r="N2936" s="15"/>
      <c r="O2936" s="15"/>
    </row>
    <row r="2937" spans="1:15">
      <c r="A2937" s="4">
        <v>39659</v>
      </c>
      <c r="B2937" s="1">
        <f>YEAR(A2937)</f>
        <v>2008</v>
      </c>
      <c r="C2937" s="1">
        <f>MONTH(A2937)</f>
        <v>7</v>
      </c>
      <c r="D2937" s="1">
        <f>DAY(A2937)</f>
        <v>30</v>
      </c>
      <c r="E2937" s="5">
        <v>0</v>
      </c>
      <c r="F2937" s="5">
        <v>10.4</v>
      </c>
      <c r="G2937" s="5">
        <v>2.5</v>
      </c>
      <c r="H2937" s="5">
        <v>0</v>
      </c>
      <c r="I2937" s="5">
        <v>0</v>
      </c>
      <c r="J2937" s="15"/>
      <c r="K2937" s="15"/>
      <c r="L2937" s="15"/>
      <c r="M2937" s="15"/>
      <c r="N2937" s="15"/>
      <c r="O2937" s="15"/>
    </row>
    <row r="2938" spans="1:15">
      <c r="A2938" s="4">
        <v>39660</v>
      </c>
      <c r="B2938" s="1">
        <f>YEAR(A2938)</f>
        <v>2008</v>
      </c>
      <c r="C2938" s="1">
        <f>MONTH(A2938)</f>
        <v>7</v>
      </c>
      <c r="D2938" s="1">
        <f>DAY(A2938)</f>
        <v>31</v>
      </c>
      <c r="E2938" s="5">
        <v>5.6</v>
      </c>
      <c r="F2938" s="5">
        <v>28.3</v>
      </c>
      <c r="G2938" s="5">
        <v>29.2</v>
      </c>
      <c r="H2938" s="5">
        <v>4.2</v>
      </c>
      <c r="I2938" s="5">
        <v>43.9</v>
      </c>
      <c r="J2938" s="15"/>
      <c r="K2938" s="15"/>
      <c r="L2938" s="15"/>
      <c r="M2938" s="15"/>
      <c r="N2938" s="15"/>
      <c r="O2938" s="15"/>
    </row>
    <row r="2939" spans="1:15">
      <c r="A2939" s="4">
        <v>39995</v>
      </c>
      <c r="B2939" s="1">
        <f>YEAR(A2939)</f>
        <v>2009</v>
      </c>
      <c r="C2939" s="1">
        <f>MONTH(A2939)</f>
        <v>7</v>
      </c>
      <c r="D2939" s="1">
        <f>DAY(A2939)</f>
        <v>1</v>
      </c>
      <c r="E2939" s="5">
        <v>0</v>
      </c>
      <c r="F2939" s="5">
        <v>0</v>
      </c>
      <c r="G2939" s="5">
        <v>33.1</v>
      </c>
      <c r="H2939" s="5">
        <v>1.5</v>
      </c>
      <c r="I2939" s="5">
        <v>0</v>
      </c>
      <c r="J2939" s="15"/>
      <c r="K2939" s="15"/>
      <c r="L2939" s="15"/>
      <c r="M2939" s="15"/>
      <c r="N2939" s="15"/>
      <c r="O2939" s="15"/>
    </row>
    <row r="2940" spans="1:15">
      <c r="A2940" s="4">
        <v>39996</v>
      </c>
      <c r="B2940" s="1">
        <f>YEAR(A2940)</f>
        <v>2009</v>
      </c>
      <c r="C2940" s="1">
        <f>MONTH(A2940)</f>
        <v>7</v>
      </c>
      <c r="D2940" s="1">
        <f>DAY(A2940)</f>
        <v>2</v>
      </c>
      <c r="E2940" s="5">
        <v>0</v>
      </c>
      <c r="F2940" s="5">
        <v>0</v>
      </c>
      <c r="G2940" s="5">
        <v>3</v>
      </c>
      <c r="H2940" s="5">
        <v>0.5</v>
      </c>
      <c r="I2940" s="5">
        <v>3.6</v>
      </c>
      <c r="J2940" s="15"/>
      <c r="K2940" s="15"/>
      <c r="L2940" s="15"/>
      <c r="M2940" s="15"/>
      <c r="N2940" s="15"/>
      <c r="O2940" s="15"/>
    </row>
    <row r="2941" spans="1:15">
      <c r="A2941" s="4">
        <v>39997</v>
      </c>
      <c r="B2941" s="1">
        <f>YEAR(A2941)</f>
        <v>2009</v>
      </c>
      <c r="C2941" s="1">
        <f>MONTH(A2941)</f>
        <v>7</v>
      </c>
      <c r="D2941" s="1">
        <f>DAY(A2941)</f>
        <v>3</v>
      </c>
      <c r="E2941" s="5">
        <v>0</v>
      </c>
      <c r="F2941" s="5">
        <v>0</v>
      </c>
      <c r="G2941" s="5">
        <v>17</v>
      </c>
      <c r="H2941" s="5">
        <v>0</v>
      </c>
      <c r="I2941" s="5">
        <v>0</v>
      </c>
      <c r="J2941" s="15"/>
      <c r="K2941" s="15"/>
      <c r="L2941" s="15"/>
      <c r="M2941" s="15"/>
      <c r="N2941" s="15"/>
      <c r="O2941" s="15"/>
    </row>
    <row r="2942" spans="1:15">
      <c r="A2942" s="4">
        <v>39998</v>
      </c>
      <c r="B2942" s="1">
        <f>YEAR(A2942)</f>
        <v>2009</v>
      </c>
      <c r="C2942" s="1">
        <f>MONTH(A2942)</f>
        <v>7</v>
      </c>
      <c r="D2942" s="1">
        <f>DAY(A2942)</f>
        <v>4</v>
      </c>
      <c r="E2942" s="5">
        <v>0</v>
      </c>
      <c r="F2942" s="5">
        <v>0</v>
      </c>
      <c r="G2942" s="5">
        <v>18</v>
      </c>
      <c r="H2942" s="5">
        <v>0</v>
      </c>
      <c r="I2942" s="5">
        <v>3.3</v>
      </c>
      <c r="J2942" s="15"/>
      <c r="K2942" s="15"/>
      <c r="L2942" s="15"/>
      <c r="M2942" s="15"/>
      <c r="N2942" s="15"/>
      <c r="O2942" s="15"/>
    </row>
    <row r="2943" spans="1:15">
      <c r="A2943" s="4">
        <v>39999</v>
      </c>
      <c r="B2943" s="1">
        <f>YEAR(A2943)</f>
        <v>2009</v>
      </c>
      <c r="C2943" s="1">
        <f>MONTH(A2943)</f>
        <v>7</v>
      </c>
      <c r="D2943" s="1">
        <f>DAY(A2943)</f>
        <v>5</v>
      </c>
      <c r="E2943" s="5">
        <v>0</v>
      </c>
      <c r="F2943" s="5">
        <v>0</v>
      </c>
      <c r="G2943" s="5">
        <v>7.2</v>
      </c>
      <c r="H2943" s="5">
        <v>0</v>
      </c>
      <c r="I2943" s="5">
        <v>0</v>
      </c>
      <c r="J2943" s="15"/>
      <c r="K2943" s="15"/>
      <c r="L2943" s="15"/>
      <c r="M2943" s="15"/>
      <c r="N2943" s="15"/>
      <c r="O2943" s="15"/>
    </row>
    <row r="2944" spans="1:15">
      <c r="A2944" s="4">
        <v>40000</v>
      </c>
      <c r="B2944" s="1">
        <f>YEAR(A2944)</f>
        <v>2009</v>
      </c>
      <c r="C2944" s="1">
        <f>MONTH(A2944)</f>
        <v>7</v>
      </c>
      <c r="D2944" s="1">
        <f>DAY(A2944)</f>
        <v>6</v>
      </c>
      <c r="E2944" s="5">
        <v>2.5</v>
      </c>
      <c r="F2944" s="5">
        <v>10.6</v>
      </c>
      <c r="G2944" s="5">
        <v>2.5</v>
      </c>
      <c r="H2944" s="5">
        <v>1</v>
      </c>
      <c r="I2944" s="5">
        <v>3.5</v>
      </c>
      <c r="J2944" s="15"/>
      <c r="K2944" s="15"/>
      <c r="L2944" s="15"/>
      <c r="M2944" s="15"/>
      <c r="N2944" s="15"/>
      <c r="O2944" s="15"/>
    </row>
    <row r="2945" spans="1:15">
      <c r="A2945" s="4">
        <v>40001</v>
      </c>
      <c r="B2945" s="1">
        <f>YEAR(A2945)</f>
        <v>2009</v>
      </c>
      <c r="C2945" s="1">
        <f>MONTH(A2945)</f>
        <v>7</v>
      </c>
      <c r="D2945" s="1">
        <f>DAY(A2945)</f>
        <v>7</v>
      </c>
      <c r="E2945" s="5">
        <v>15.2</v>
      </c>
      <c r="F2945" s="5">
        <v>30.2</v>
      </c>
      <c r="G2945" s="5">
        <v>1</v>
      </c>
      <c r="H2945" s="5">
        <v>2.5</v>
      </c>
      <c r="I2945" s="5">
        <v>0</v>
      </c>
      <c r="J2945" s="15"/>
      <c r="K2945" s="15"/>
      <c r="L2945" s="15"/>
      <c r="M2945" s="15"/>
      <c r="N2945" s="15"/>
      <c r="O2945" s="15"/>
    </row>
    <row r="2946" spans="1:15">
      <c r="A2946" s="4">
        <v>40002</v>
      </c>
      <c r="B2946" s="1">
        <f>YEAR(A2946)</f>
        <v>2009</v>
      </c>
      <c r="C2946" s="1">
        <f>MONTH(A2946)</f>
        <v>7</v>
      </c>
      <c r="D2946" s="1">
        <f>DAY(A2946)</f>
        <v>8</v>
      </c>
      <c r="E2946" s="5">
        <v>0</v>
      </c>
      <c r="F2946" s="5">
        <v>0</v>
      </c>
      <c r="G2946" s="5">
        <v>11</v>
      </c>
      <c r="H2946" s="5">
        <v>0</v>
      </c>
      <c r="I2946" s="5">
        <v>0</v>
      </c>
      <c r="J2946" s="15"/>
      <c r="K2946" s="15"/>
      <c r="L2946" s="15"/>
      <c r="M2946" s="15"/>
      <c r="N2946" s="15"/>
      <c r="O2946" s="15"/>
    </row>
    <row r="2947" spans="1:15">
      <c r="A2947" s="4">
        <v>40003</v>
      </c>
      <c r="B2947" s="1">
        <f>YEAR(A2947)</f>
        <v>2009</v>
      </c>
      <c r="C2947" s="1">
        <f>MONTH(A2947)</f>
        <v>7</v>
      </c>
      <c r="D2947" s="1">
        <f>DAY(A2947)</f>
        <v>9</v>
      </c>
      <c r="E2947" s="5">
        <v>0</v>
      </c>
      <c r="F2947" s="5">
        <v>0.6</v>
      </c>
      <c r="G2947" s="5">
        <v>0</v>
      </c>
      <c r="H2947" s="5">
        <v>0</v>
      </c>
      <c r="I2947" s="5">
        <v>1</v>
      </c>
      <c r="J2947" s="15"/>
      <c r="K2947" s="15"/>
      <c r="L2947" s="15"/>
      <c r="M2947" s="15"/>
      <c r="N2947" s="15"/>
      <c r="O2947" s="15"/>
    </row>
    <row r="2948" spans="1:15">
      <c r="A2948" s="4">
        <v>40004</v>
      </c>
      <c r="B2948" s="1">
        <f>YEAR(A2948)</f>
        <v>2009</v>
      </c>
      <c r="C2948" s="1">
        <f>MONTH(A2948)</f>
        <v>7</v>
      </c>
      <c r="D2948" s="1">
        <f>DAY(A2948)</f>
        <v>10</v>
      </c>
      <c r="E2948" s="5">
        <v>19.8</v>
      </c>
      <c r="F2948" s="5">
        <v>9</v>
      </c>
      <c r="G2948" s="5">
        <v>96.3</v>
      </c>
      <c r="H2948" s="5">
        <v>3.4</v>
      </c>
      <c r="I2948" s="5">
        <v>0</v>
      </c>
      <c r="J2948" s="15"/>
      <c r="K2948" s="15"/>
      <c r="L2948" s="15"/>
      <c r="M2948" s="15"/>
      <c r="N2948" s="15"/>
      <c r="O2948" s="15"/>
    </row>
    <row r="2949" spans="1:15">
      <c r="A2949" s="4">
        <v>40005</v>
      </c>
      <c r="B2949" s="1">
        <f>YEAR(A2949)</f>
        <v>2009</v>
      </c>
      <c r="C2949" s="1">
        <f>MONTH(A2949)</f>
        <v>7</v>
      </c>
      <c r="D2949" s="1">
        <f>DAY(A2949)</f>
        <v>11</v>
      </c>
      <c r="E2949" s="5">
        <v>0.3</v>
      </c>
      <c r="F2949" s="5">
        <v>20.6</v>
      </c>
      <c r="G2949" s="5">
        <v>23.5</v>
      </c>
      <c r="H2949" s="5">
        <v>5.5</v>
      </c>
      <c r="I2949" s="5">
        <v>9.6999999999999993</v>
      </c>
      <c r="J2949" s="15"/>
      <c r="K2949" s="15"/>
      <c r="L2949" s="15"/>
      <c r="M2949" s="15"/>
      <c r="N2949" s="15"/>
      <c r="O2949" s="15"/>
    </row>
    <row r="2950" spans="1:15">
      <c r="A2950" s="4">
        <v>40006</v>
      </c>
      <c r="B2950" s="1">
        <f>YEAR(A2950)</f>
        <v>2009</v>
      </c>
      <c r="C2950" s="1">
        <f>MONTH(A2950)</f>
        <v>7</v>
      </c>
      <c r="D2950" s="1">
        <f>DAY(A2950)</f>
        <v>12</v>
      </c>
      <c r="E2950" s="5">
        <v>0.8</v>
      </c>
      <c r="F2950" s="5">
        <v>58.8</v>
      </c>
      <c r="G2950" s="5">
        <v>13</v>
      </c>
      <c r="H2950" s="5">
        <v>6.3</v>
      </c>
      <c r="I2950" s="5">
        <v>1</v>
      </c>
      <c r="J2950" s="15"/>
      <c r="K2950" s="15"/>
      <c r="L2950" s="15"/>
      <c r="M2950" s="15"/>
      <c r="N2950" s="15"/>
      <c r="O2950" s="15"/>
    </row>
    <row r="2951" spans="1:15">
      <c r="A2951" s="4">
        <v>40007</v>
      </c>
      <c r="B2951" s="1">
        <f>YEAR(A2951)</f>
        <v>2009</v>
      </c>
      <c r="C2951" s="1">
        <f>MONTH(A2951)</f>
        <v>7</v>
      </c>
      <c r="D2951" s="1">
        <f>DAY(A2951)</f>
        <v>13</v>
      </c>
      <c r="E2951" s="5">
        <v>3</v>
      </c>
      <c r="F2951" s="5">
        <v>17.399999999999999</v>
      </c>
      <c r="G2951" s="5">
        <v>29.9</v>
      </c>
      <c r="H2951" s="5">
        <v>3.5</v>
      </c>
      <c r="I2951" s="5">
        <v>0</v>
      </c>
      <c r="J2951" s="15"/>
      <c r="K2951" s="15"/>
      <c r="L2951" s="15"/>
      <c r="M2951" s="15"/>
      <c r="N2951" s="15"/>
      <c r="O2951" s="15"/>
    </row>
    <row r="2952" spans="1:15">
      <c r="A2952" s="4">
        <v>40008</v>
      </c>
      <c r="B2952" s="1">
        <f>YEAR(A2952)</f>
        <v>2009</v>
      </c>
      <c r="C2952" s="1">
        <f>MONTH(A2952)</f>
        <v>7</v>
      </c>
      <c r="D2952" s="1">
        <f>DAY(A2952)</f>
        <v>14</v>
      </c>
      <c r="E2952" s="5">
        <v>0</v>
      </c>
      <c r="F2952" s="5">
        <v>3</v>
      </c>
      <c r="G2952" s="5">
        <v>13.2</v>
      </c>
      <c r="H2952" s="5">
        <v>7.5</v>
      </c>
      <c r="I2952" s="5">
        <v>0.1</v>
      </c>
      <c r="J2952" s="15"/>
      <c r="K2952" s="15"/>
      <c r="L2952" s="15"/>
      <c r="M2952" s="15"/>
      <c r="N2952" s="15"/>
      <c r="O2952" s="15"/>
    </row>
    <row r="2953" spans="1:15">
      <c r="A2953" s="4">
        <v>40009</v>
      </c>
      <c r="B2953" s="1">
        <f>YEAR(A2953)</f>
        <v>2009</v>
      </c>
      <c r="C2953" s="1">
        <f>MONTH(A2953)</f>
        <v>7</v>
      </c>
      <c r="D2953" s="1">
        <f>DAY(A2953)</f>
        <v>15</v>
      </c>
      <c r="E2953" s="5">
        <v>9.6</v>
      </c>
      <c r="F2953" s="5">
        <v>12.4</v>
      </c>
      <c r="G2953" s="5">
        <v>9.6999999999999993</v>
      </c>
      <c r="H2953" s="5">
        <v>22</v>
      </c>
      <c r="I2953" s="5">
        <v>2.5</v>
      </c>
      <c r="J2953" s="15"/>
      <c r="K2953" s="15"/>
      <c r="L2953" s="15"/>
      <c r="M2953" s="15"/>
      <c r="N2953" s="15"/>
      <c r="O2953" s="15"/>
    </row>
    <row r="2954" spans="1:15">
      <c r="A2954" s="4">
        <v>40010</v>
      </c>
      <c r="B2954" s="1">
        <f>YEAR(A2954)</f>
        <v>2009</v>
      </c>
      <c r="C2954" s="1">
        <f>MONTH(A2954)</f>
        <v>7</v>
      </c>
      <c r="D2954" s="1">
        <f>DAY(A2954)</f>
        <v>16</v>
      </c>
      <c r="E2954" s="5">
        <v>20.3</v>
      </c>
      <c r="F2954" s="5">
        <v>172.8</v>
      </c>
      <c r="G2954" s="5">
        <v>153.5</v>
      </c>
      <c r="H2954" s="5">
        <v>58</v>
      </c>
      <c r="I2954" s="5">
        <v>13.2</v>
      </c>
      <c r="J2954" s="15"/>
      <c r="K2954" s="15"/>
      <c r="L2954" s="15"/>
      <c r="M2954" s="15"/>
      <c r="N2954" s="15"/>
      <c r="O2954" s="15"/>
    </row>
    <row r="2955" spans="1:15">
      <c r="A2955" s="4">
        <v>40011</v>
      </c>
      <c r="B2955" s="1">
        <f>YEAR(A2955)</f>
        <v>2009</v>
      </c>
      <c r="C2955" s="1">
        <f>MONTH(A2955)</f>
        <v>7</v>
      </c>
      <c r="D2955" s="1">
        <f>DAY(A2955)</f>
        <v>17</v>
      </c>
      <c r="E2955" s="5">
        <v>12.7</v>
      </c>
      <c r="F2955" s="5">
        <v>64.2</v>
      </c>
      <c r="G2955" s="5">
        <v>63.8</v>
      </c>
      <c r="H2955" s="5">
        <v>37.5</v>
      </c>
      <c r="I2955" s="5">
        <v>4.5999999999999996</v>
      </c>
      <c r="J2955" s="15"/>
      <c r="K2955" s="15"/>
      <c r="L2955" s="15"/>
      <c r="M2955" s="15"/>
      <c r="N2955" s="15"/>
      <c r="O2955" s="15"/>
    </row>
    <row r="2956" spans="1:15">
      <c r="A2956" s="4">
        <v>40012</v>
      </c>
      <c r="B2956" s="1">
        <f>YEAR(A2956)</f>
        <v>2009</v>
      </c>
      <c r="C2956" s="1">
        <f>MONTH(A2956)</f>
        <v>7</v>
      </c>
      <c r="D2956" s="1">
        <f>DAY(A2956)</f>
        <v>18</v>
      </c>
      <c r="E2956" s="5">
        <v>7.1</v>
      </c>
      <c r="F2956" s="5">
        <v>6.6</v>
      </c>
      <c r="G2956" s="5">
        <v>7.3</v>
      </c>
      <c r="H2956" s="5">
        <v>1.5</v>
      </c>
      <c r="I2956" s="5">
        <v>2.4</v>
      </c>
      <c r="J2956" s="15"/>
      <c r="K2956" s="15"/>
      <c r="L2956" s="15"/>
      <c r="M2956" s="15"/>
      <c r="N2956" s="15"/>
      <c r="O2956" s="15"/>
    </row>
    <row r="2957" spans="1:15">
      <c r="A2957" s="4">
        <v>40013</v>
      </c>
      <c r="B2957" s="1">
        <f>YEAR(A2957)</f>
        <v>2009</v>
      </c>
      <c r="C2957" s="1">
        <f>MONTH(A2957)</f>
        <v>7</v>
      </c>
      <c r="D2957" s="1">
        <f>DAY(A2957)</f>
        <v>19</v>
      </c>
      <c r="E2957" s="5">
        <v>3</v>
      </c>
      <c r="F2957" s="5">
        <v>23.4</v>
      </c>
      <c r="G2957" s="5">
        <v>0</v>
      </c>
      <c r="H2957" s="5">
        <v>0.5</v>
      </c>
      <c r="I2957" s="5">
        <v>3.6</v>
      </c>
      <c r="J2957" s="15"/>
      <c r="K2957" s="15"/>
      <c r="L2957" s="15"/>
      <c r="M2957" s="15"/>
      <c r="N2957" s="15"/>
      <c r="O2957" s="15"/>
    </row>
    <row r="2958" spans="1:15">
      <c r="A2958" s="4">
        <v>40014</v>
      </c>
      <c r="B2958" s="1">
        <f>YEAR(A2958)</f>
        <v>2009</v>
      </c>
      <c r="C2958" s="1">
        <f>MONTH(A2958)</f>
        <v>7</v>
      </c>
      <c r="D2958" s="1">
        <f>DAY(A2958)</f>
        <v>20</v>
      </c>
      <c r="E2958" s="5">
        <v>4.5</v>
      </c>
      <c r="F2958" s="5">
        <v>4.5999999999999996</v>
      </c>
      <c r="G2958" s="5">
        <v>9</v>
      </c>
      <c r="H2958" s="5">
        <v>2.5</v>
      </c>
      <c r="I2958" s="5">
        <v>8.6</v>
      </c>
      <c r="J2958" s="15"/>
      <c r="K2958" s="15"/>
      <c r="L2958" s="15"/>
      <c r="M2958" s="15"/>
      <c r="N2958" s="15"/>
      <c r="O2958" s="15"/>
    </row>
    <row r="2959" spans="1:15">
      <c r="A2959" s="4">
        <v>40015</v>
      </c>
      <c r="B2959" s="1">
        <f>YEAR(A2959)</f>
        <v>2009</v>
      </c>
      <c r="C2959" s="1">
        <f>MONTH(A2959)</f>
        <v>7</v>
      </c>
      <c r="D2959" s="1">
        <f>DAY(A2959)</f>
        <v>21</v>
      </c>
      <c r="E2959" s="5">
        <v>0</v>
      </c>
      <c r="F2959" s="5">
        <v>1.2</v>
      </c>
      <c r="G2959" s="5">
        <v>0.2</v>
      </c>
      <c r="H2959" s="5">
        <v>1</v>
      </c>
      <c r="I2959" s="5">
        <v>0.5</v>
      </c>
      <c r="J2959" s="15"/>
      <c r="K2959" s="15"/>
      <c r="L2959" s="15"/>
      <c r="M2959" s="15"/>
      <c r="N2959" s="15"/>
      <c r="O2959" s="15"/>
    </row>
    <row r="2960" spans="1:15">
      <c r="A2960" s="4">
        <v>40016</v>
      </c>
      <c r="B2960" s="1">
        <f>YEAR(A2960)</f>
        <v>2009</v>
      </c>
      <c r="C2960" s="1">
        <f>MONTH(A2960)</f>
        <v>7</v>
      </c>
      <c r="D2960" s="1">
        <f>DAY(A2960)</f>
        <v>22</v>
      </c>
      <c r="E2960" s="5">
        <v>0</v>
      </c>
      <c r="F2960" s="5">
        <v>0</v>
      </c>
      <c r="G2960" s="5">
        <v>0</v>
      </c>
      <c r="H2960" s="5">
        <v>0</v>
      </c>
      <c r="I2960" s="5">
        <v>0</v>
      </c>
      <c r="J2960" s="15"/>
      <c r="K2960" s="15"/>
      <c r="L2960" s="15"/>
      <c r="M2960" s="15"/>
      <c r="N2960" s="15"/>
      <c r="O2960" s="15"/>
    </row>
    <row r="2961" spans="1:15">
      <c r="A2961" s="4">
        <v>40017</v>
      </c>
      <c r="B2961" s="1">
        <f>YEAR(A2961)</f>
        <v>2009</v>
      </c>
      <c r="C2961" s="1">
        <f>MONTH(A2961)</f>
        <v>7</v>
      </c>
      <c r="D2961" s="1">
        <f>DAY(A2961)</f>
        <v>23</v>
      </c>
      <c r="E2961" s="5">
        <v>0</v>
      </c>
      <c r="F2961" s="5">
        <v>0</v>
      </c>
      <c r="G2961" s="5">
        <v>0</v>
      </c>
      <c r="H2961" s="5">
        <v>0</v>
      </c>
      <c r="I2961" s="5">
        <v>0</v>
      </c>
      <c r="J2961" s="15"/>
      <c r="K2961" s="15"/>
      <c r="L2961" s="15"/>
      <c r="M2961" s="15"/>
      <c r="N2961" s="15"/>
      <c r="O2961" s="15"/>
    </row>
    <row r="2962" spans="1:15">
      <c r="A2962" s="4">
        <v>40018</v>
      </c>
      <c r="B2962" s="1">
        <f>YEAR(A2962)</f>
        <v>2009</v>
      </c>
      <c r="C2962" s="1">
        <f>MONTH(A2962)</f>
        <v>7</v>
      </c>
      <c r="D2962" s="1">
        <f>DAY(A2962)</f>
        <v>24</v>
      </c>
      <c r="E2962" s="5">
        <v>0</v>
      </c>
      <c r="F2962" s="5">
        <v>0</v>
      </c>
      <c r="G2962" s="5">
        <v>0</v>
      </c>
      <c r="H2962" s="5">
        <v>0</v>
      </c>
      <c r="I2962" s="5">
        <v>0</v>
      </c>
      <c r="J2962" s="15"/>
      <c r="K2962" s="15"/>
      <c r="L2962" s="15"/>
      <c r="M2962" s="15"/>
      <c r="N2962" s="15"/>
      <c r="O2962" s="15"/>
    </row>
    <row r="2963" spans="1:15">
      <c r="A2963" s="4">
        <v>40019</v>
      </c>
      <c r="B2963" s="1">
        <f>YEAR(A2963)</f>
        <v>2009</v>
      </c>
      <c r="C2963" s="1">
        <f>MONTH(A2963)</f>
        <v>7</v>
      </c>
      <c r="D2963" s="1">
        <f>DAY(A2963)</f>
        <v>25</v>
      </c>
      <c r="E2963" s="5">
        <v>0</v>
      </c>
      <c r="F2963" s="5">
        <v>0</v>
      </c>
      <c r="G2963" s="5">
        <v>2.2000000000000002</v>
      </c>
      <c r="H2963" s="5">
        <v>0</v>
      </c>
      <c r="I2963" s="5">
        <v>20.399999999999999</v>
      </c>
      <c r="J2963" s="15"/>
      <c r="K2963" s="15"/>
      <c r="L2963" s="15"/>
      <c r="M2963" s="15"/>
      <c r="N2963" s="15"/>
      <c r="O2963" s="15"/>
    </row>
    <row r="2964" spans="1:15">
      <c r="A2964" s="4">
        <v>40020</v>
      </c>
      <c r="B2964" s="1">
        <f>YEAR(A2964)</f>
        <v>2009</v>
      </c>
      <c r="C2964" s="1">
        <f>MONTH(A2964)</f>
        <v>7</v>
      </c>
      <c r="D2964" s="1">
        <f>DAY(A2964)</f>
        <v>26</v>
      </c>
      <c r="E2964" s="5">
        <v>44.2</v>
      </c>
      <c r="F2964" s="5">
        <v>27.3</v>
      </c>
      <c r="G2964" s="5">
        <v>77.8</v>
      </c>
      <c r="H2964" s="5">
        <v>38.5</v>
      </c>
      <c r="I2964" s="5">
        <v>0</v>
      </c>
      <c r="J2964" s="15"/>
      <c r="K2964" s="15"/>
      <c r="L2964" s="15"/>
      <c r="M2964" s="15"/>
      <c r="N2964" s="15"/>
      <c r="O2964" s="15"/>
    </row>
    <row r="2965" spans="1:15">
      <c r="A2965" s="4">
        <v>40021</v>
      </c>
      <c r="B2965" s="1">
        <f>YEAR(A2965)</f>
        <v>2009</v>
      </c>
      <c r="C2965" s="1">
        <f>MONTH(A2965)</f>
        <v>7</v>
      </c>
      <c r="D2965" s="1">
        <f>DAY(A2965)</f>
        <v>27</v>
      </c>
      <c r="E2965" s="5">
        <v>5.0999999999999996</v>
      </c>
      <c r="F2965" s="5">
        <v>24.4</v>
      </c>
      <c r="G2965" s="5">
        <v>3.6</v>
      </c>
      <c r="H2965" s="5">
        <v>3</v>
      </c>
      <c r="I2965" s="5">
        <v>0</v>
      </c>
      <c r="J2965" s="15"/>
      <c r="K2965" s="15"/>
      <c r="L2965" s="15"/>
      <c r="M2965" s="15"/>
      <c r="N2965" s="15"/>
      <c r="O2965" s="15"/>
    </row>
    <row r="2966" spans="1:15">
      <c r="A2966" s="4">
        <v>40022</v>
      </c>
      <c r="B2966" s="1">
        <f>YEAR(A2966)</f>
        <v>2009</v>
      </c>
      <c r="C2966" s="1">
        <f>MONTH(A2966)</f>
        <v>7</v>
      </c>
      <c r="D2966" s="1">
        <f>DAY(A2966)</f>
        <v>28</v>
      </c>
      <c r="E2966" s="5">
        <v>0.5</v>
      </c>
      <c r="F2966" s="5">
        <v>6</v>
      </c>
      <c r="G2966" s="5">
        <v>19.2</v>
      </c>
      <c r="H2966" s="5">
        <v>3.6</v>
      </c>
      <c r="I2966" s="5">
        <v>0</v>
      </c>
      <c r="J2966" s="15"/>
      <c r="K2966" s="15"/>
      <c r="L2966" s="15"/>
      <c r="M2966" s="15"/>
      <c r="N2966" s="15"/>
      <c r="O2966" s="15"/>
    </row>
    <row r="2967" spans="1:15">
      <c r="A2967" s="4">
        <v>40023</v>
      </c>
      <c r="B2967" s="1">
        <f>YEAR(A2967)</f>
        <v>2009</v>
      </c>
      <c r="C2967" s="1">
        <f>MONTH(A2967)</f>
        <v>7</v>
      </c>
      <c r="D2967" s="1">
        <f>DAY(A2967)</f>
        <v>29</v>
      </c>
      <c r="E2967" s="5">
        <v>0</v>
      </c>
      <c r="F2967" s="5">
        <v>0</v>
      </c>
      <c r="G2967" s="5">
        <v>0</v>
      </c>
      <c r="H2967" s="5">
        <v>3.1</v>
      </c>
      <c r="I2967" s="5">
        <v>0</v>
      </c>
      <c r="J2967" s="15"/>
      <c r="K2967" s="15"/>
      <c r="L2967" s="15"/>
      <c r="M2967" s="15"/>
      <c r="N2967" s="15"/>
      <c r="O2967" s="15"/>
    </row>
    <row r="2968" spans="1:15">
      <c r="A2968" s="4">
        <v>40024</v>
      </c>
      <c r="B2968" s="1">
        <f>YEAR(A2968)</f>
        <v>2009</v>
      </c>
      <c r="C2968" s="1">
        <f>MONTH(A2968)</f>
        <v>7</v>
      </c>
      <c r="D2968" s="1">
        <f>DAY(A2968)</f>
        <v>30</v>
      </c>
      <c r="E2968" s="5">
        <v>0</v>
      </c>
      <c r="F2968" s="5">
        <v>7</v>
      </c>
      <c r="G2968" s="5">
        <v>28.8</v>
      </c>
      <c r="H2968" s="5">
        <v>0.8</v>
      </c>
      <c r="I2968" s="5">
        <v>4.5999999999999996</v>
      </c>
      <c r="J2968" s="15"/>
      <c r="K2968" s="15"/>
      <c r="L2968" s="15"/>
      <c r="M2968" s="15"/>
      <c r="N2968" s="15"/>
      <c r="O2968" s="15"/>
    </row>
    <row r="2969" spans="1:15">
      <c r="A2969" s="4">
        <v>40025</v>
      </c>
      <c r="B2969" s="1">
        <f>YEAR(A2969)</f>
        <v>2009</v>
      </c>
      <c r="C2969" s="1">
        <f>MONTH(A2969)</f>
        <v>7</v>
      </c>
      <c r="D2969" s="1">
        <f>DAY(A2969)</f>
        <v>31</v>
      </c>
      <c r="E2969" s="5">
        <v>6.6</v>
      </c>
      <c r="F2969" s="5">
        <v>38.4</v>
      </c>
      <c r="G2969" s="5">
        <v>17</v>
      </c>
      <c r="H2969" s="5">
        <v>9.6999999999999993</v>
      </c>
      <c r="I2969" s="5">
        <v>15.8</v>
      </c>
      <c r="J2969" s="15"/>
      <c r="K2969" s="15"/>
      <c r="L2969" s="15"/>
      <c r="M2969" s="15"/>
      <c r="N2969" s="15"/>
      <c r="O2969" s="15"/>
    </row>
    <row r="2970" spans="1:15">
      <c r="A2970" s="4">
        <v>40360</v>
      </c>
      <c r="B2970" s="1">
        <f>YEAR(A2970)</f>
        <v>2010</v>
      </c>
      <c r="C2970" s="1">
        <f>MONTH(A2970)</f>
        <v>7</v>
      </c>
      <c r="D2970" s="1">
        <f>DAY(A2970)</f>
        <v>1</v>
      </c>
      <c r="E2970" s="5">
        <v>0</v>
      </c>
      <c r="F2970" s="5">
        <v>0.6</v>
      </c>
      <c r="G2970" s="5">
        <v>0</v>
      </c>
      <c r="H2970" s="5">
        <v>0</v>
      </c>
      <c r="I2970" s="5">
        <v>0</v>
      </c>
      <c r="J2970" s="15"/>
      <c r="K2970" s="15"/>
      <c r="L2970" s="15"/>
      <c r="M2970" s="15"/>
      <c r="N2970" s="15"/>
      <c r="O2970" s="15"/>
    </row>
    <row r="2971" spans="1:15">
      <c r="A2971" s="4">
        <v>40361</v>
      </c>
      <c r="B2971" s="1">
        <f>YEAR(A2971)</f>
        <v>2010</v>
      </c>
      <c r="C2971" s="1">
        <f>MONTH(A2971)</f>
        <v>7</v>
      </c>
      <c r="D2971" s="1">
        <f>DAY(A2971)</f>
        <v>2</v>
      </c>
      <c r="E2971" s="5">
        <v>0</v>
      </c>
      <c r="F2971" s="5">
        <v>0</v>
      </c>
      <c r="G2971" s="5">
        <v>0</v>
      </c>
      <c r="H2971" s="5">
        <v>0</v>
      </c>
      <c r="I2971" s="5">
        <v>0</v>
      </c>
      <c r="J2971" s="15"/>
      <c r="K2971" s="15"/>
      <c r="L2971" s="15"/>
      <c r="M2971" s="15"/>
      <c r="N2971" s="15"/>
      <c r="O2971" s="15"/>
    </row>
    <row r="2972" spans="1:15">
      <c r="A2972" s="4">
        <v>40362</v>
      </c>
      <c r="B2972" s="1">
        <f>YEAR(A2972)</f>
        <v>2010</v>
      </c>
      <c r="C2972" s="1">
        <f>MONTH(A2972)</f>
        <v>7</v>
      </c>
      <c r="D2972" s="1">
        <f>DAY(A2972)</f>
        <v>3</v>
      </c>
      <c r="E2972" s="5">
        <v>0</v>
      </c>
      <c r="F2972" s="5">
        <v>0</v>
      </c>
      <c r="G2972" s="5">
        <v>2.2000000000000002</v>
      </c>
      <c r="H2972" s="5">
        <v>0.5</v>
      </c>
      <c r="I2972" s="5">
        <v>28.7</v>
      </c>
      <c r="J2972" s="15"/>
      <c r="K2972" s="15"/>
      <c r="L2972" s="15"/>
      <c r="M2972" s="15"/>
      <c r="N2972" s="15"/>
      <c r="O2972" s="15"/>
    </row>
    <row r="2973" spans="1:15">
      <c r="A2973" s="4">
        <v>40363</v>
      </c>
      <c r="B2973" s="1">
        <f>YEAR(A2973)</f>
        <v>2010</v>
      </c>
      <c r="C2973" s="1">
        <f>MONTH(A2973)</f>
        <v>7</v>
      </c>
      <c r="D2973" s="1">
        <f>DAY(A2973)</f>
        <v>4</v>
      </c>
      <c r="E2973" s="5">
        <v>0</v>
      </c>
      <c r="F2973" s="5">
        <v>0</v>
      </c>
      <c r="G2973" s="5">
        <v>0</v>
      </c>
      <c r="H2973" s="5">
        <v>4.5</v>
      </c>
      <c r="I2973" s="5">
        <v>0</v>
      </c>
      <c r="J2973" s="15"/>
      <c r="K2973" s="15"/>
      <c r="L2973" s="15"/>
      <c r="M2973" s="15"/>
      <c r="N2973" s="15"/>
      <c r="O2973" s="15"/>
    </row>
    <row r="2974" spans="1:15">
      <c r="A2974" s="4">
        <v>40364</v>
      </c>
      <c r="B2974" s="1">
        <f>YEAR(A2974)</f>
        <v>2010</v>
      </c>
      <c r="C2974" s="1">
        <f>MONTH(A2974)</f>
        <v>7</v>
      </c>
      <c r="D2974" s="1">
        <f>DAY(A2974)</f>
        <v>5</v>
      </c>
      <c r="E2974" s="5">
        <v>0</v>
      </c>
      <c r="F2974" s="5">
        <v>12.8</v>
      </c>
      <c r="G2974" s="5">
        <v>2.1</v>
      </c>
      <c r="H2974" s="5">
        <v>0.5</v>
      </c>
      <c r="I2974" s="5">
        <v>19</v>
      </c>
      <c r="J2974" s="15"/>
      <c r="K2974" s="15"/>
      <c r="L2974" s="15"/>
      <c r="M2974" s="15"/>
      <c r="N2974" s="15"/>
      <c r="O2974" s="15"/>
    </row>
    <row r="2975" spans="1:15">
      <c r="A2975" s="4">
        <v>40365</v>
      </c>
      <c r="B2975" s="1">
        <f>YEAR(A2975)</f>
        <v>2010</v>
      </c>
      <c r="C2975" s="1">
        <f>MONTH(A2975)</f>
        <v>7</v>
      </c>
      <c r="D2975" s="1">
        <f>DAY(A2975)</f>
        <v>6</v>
      </c>
      <c r="E2975" s="5">
        <v>0</v>
      </c>
      <c r="F2975" s="5">
        <v>0</v>
      </c>
      <c r="G2975" s="5">
        <v>0</v>
      </c>
      <c r="H2975" s="5">
        <v>0</v>
      </c>
      <c r="I2975" s="5">
        <v>0</v>
      </c>
      <c r="J2975" s="15"/>
      <c r="K2975" s="15"/>
      <c r="L2975" s="15"/>
      <c r="M2975" s="15"/>
      <c r="N2975" s="15"/>
      <c r="O2975" s="15"/>
    </row>
    <row r="2976" spans="1:15">
      <c r="A2976" s="4">
        <v>40366</v>
      </c>
      <c r="B2976" s="1">
        <f>YEAR(A2976)</f>
        <v>2010</v>
      </c>
      <c r="C2976" s="1">
        <f>MONTH(A2976)</f>
        <v>7</v>
      </c>
      <c r="D2976" s="1">
        <f>DAY(A2976)</f>
        <v>7</v>
      </c>
      <c r="E2976" s="5">
        <v>0</v>
      </c>
      <c r="F2976" s="5">
        <v>14.2</v>
      </c>
      <c r="G2976" s="5">
        <v>11.9</v>
      </c>
      <c r="H2976" s="5">
        <v>1.2</v>
      </c>
      <c r="I2976" s="5">
        <v>126.7</v>
      </c>
      <c r="J2976" s="15"/>
      <c r="K2976" s="15"/>
      <c r="L2976" s="15"/>
      <c r="M2976" s="15"/>
      <c r="N2976" s="15"/>
      <c r="O2976" s="15"/>
    </row>
    <row r="2977" spans="1:15">
      <c r="A2977" s="4">
        <v>40367</v>
      </c>
      <c r="B2977" s="1">
        <f>YEAR(A2977)</f>
        <v>2010</v>
      </c>
      <c r="C2977" s="1">
        <f>MONTH(A2977)</f>
        <v>7</v>
      </c>
      <c r="D2977" s="1">
        <f>DAY(A2977)</f>
        <v>8</v>
      </c>
      <c r="E2977" s="5">
        <v>0</v>
      </c>
      <c r="F2977" s="5">
        <v>2.4</v>
      </c>
      <c r="G2977" s="5">
        <v>0</v>
      </c>
      <c r="H2977" s="5">
        <v>0</v>
      </c>
      <c r="I2977" s="5">
        <v>0.5</v>
      </c>
      <c r="J2977" s="15"/>
      <c r="K2977" s="15"/>
      <c r="L2977" s="15"/>
      <c r="M2977" s="15"/>
      <c r="N2977" s="15"/>
      <c r="O2977" s="15"/>
    </row>
    <row r="2978" spans="1:15">
      <c r="A2978" s="4">
        <v>40368</v>
      </c>
      <c r="B2978" s="1">
        <f>YEAR(A2978)</f>
        <v>2010</v>
      </c>
      <c r="C2978" s="1">
        <f>MONTH(A2978)</f>
        <v>7</v>
      </c>
      <c r="D2978" s="1">
        <f>DAY(A2978)</f>
        <v>9</v>
      </c>
      <c r="E2978" s="5">
        <v>28.4</v>
      </c>
      <c r="F2978" s="5">
        <v>0</v>
      </c>
      <c r="G2978" s="5">
        <v>0</v>
      </c>
      <c r="H2978" s="5">
        <v>4</v>
      </c>
      <c r="I2978" s="5">
        <v>17.600000000000001</v>
      </c>
      <c r="J2978" s="15"/>
      <c r="K2978" s="15"/>
      <c r="L2978" s="15"/>
      <c r="M2978" s="15"/>
      <c r="N2978" s="15"/>
      <c r="O2978" s="15"/>
    </row>
    <row r="2979" spans="1:15">
      <c r="A2979" s="4">
        <v>40369</v>
      </c>
      <c r="B2979" s="1">
        <f>YEAR(A2979)</f>
        <v>2010</v>
      </c>
      <c r="C2979" s="1">
        <f>MONTH(A2979)</f>
        <v>7</v>
      </c>
      <c r="D2979" s="1">
        <f>DAY(A2979)</f>
        <v>10</v>
      </c>
      <c r="E2979" s="5">
        <v>0</v>
      </c>
      <c r="F2979" s="5">
        <v>0</v>
      </c>
      <c r="G2979" s="5">
        <v>0.2</v>
      </c>
      <c r="H2979" s="5">
        <v>0</v>
      </c>
      <c r="I2979" s="5">
        <v>14.5</v>
      </c>
      <c r="J2979" s="15"/>
      <c r="K2979" s="15"/>
      <c r="L2979" s="15"/>
      <c r="M2979" s="15"/>
      <c r="N2979" s="15"/>
      <c r="O2979" s="15"/>
    </row>
    <row r="2980" spans="1:15">
      <c r="A2980" s="4">
        <v>40370</v>
      </c>
      <c r="B2980" s="1">
        <f>YEAR(A2980)</f>
        <v>2010</v>
      </c>
      <c r="C2980" s="1">
        <f>MONTH(A2980)</f>
        <v>7</v>
      </c>
      <c r="D2980" s="1">
        <f>DAY(A2980)</f>
        <v>11</v>
      </c>
      <c r="E2980" s="5">
        <v>3</v>
      </c>
      <c r="F2980" s="5">
        <v>0</v>
      </c>
      <c r="G2980" s="5">
        <v>0</v>
      </c>
      <c r="H2980" s="5">
        <v>0</v>
      </c>
      <c r="I2980" s="5">
        <v>1.5</v>
      </c>
      <c r="J2980" s="15"/>
      <c r="K2980" s="15"/>
      <c r="L2980" s="15"/>
      <c r="M2980" s="15"/>
      <c r="N2980" s="15"/>
      <c r="O2980" s="15"/>
    </row>
    <row r="2981" spans="1:15">
      <c r="A2981" s="4">
        <v>40371</v>
      </c>
      <c r="B2981" s="1">
        <f>YEAR(A2981)</f>
        <v>2010</v>
      </c>
      <c r="C2981" s="1">
        <f>MONTH(A2981)</f>
        <v>7</v>
      </c>
      <c r="D2981" s="1">
        <f>DAY(A2981)</f>
        <v>12</v>
      </c>
      <c r="E2981" s="5">
        <v>3</v>
      </c>
      <c r="F2981" s="5">
        <v>1</v>
      </c>
      <c r="G2981" s="5">
        <v>22</v>
      </c>
      <c r="H2981" s="5">
        <v>9</v>
      </c>
      <c r="I2981" s="5">
        <v>2.8</v>
      </c>
      <c r="J2981" s="15"/>
      <c r="K2981" s="15"/>
      <c r="L2981" s="15"/>
      <c r="M2981" s="15"/>
      <c r="N2981" s="15"/>
      <c r="O2981" s="15"/>
    </row>
    <row r="2982" spans="1:15">
      <c r="A2982" s="4">
        <v>40372</v>
      </c>
      <c r="B2982" s="1">
        <f>YEAR(A2982)</f>
        <v>2010</v>
      </c>
      <c r="C2982" s="1">
        <f>MONTH(A2982)</f>
        <v>7</v>
      </c>
      <c r="D2982" s="1">
        <f>DAY(A2982)</f>
        <v>13</v>
      </c>
      <c r="E2982" s="5">
        <v>160.5</v>
      </c>
      <c r="F2982" s="5">
        <v>123.9</v>
      </c>
      <c r="G2982" s="5">
        <v>74.2</v>
      </c>
      <c r="H2982" s="5">
        <v>218.5</v>
      </c>
      <c r="I2982" s="5">
        <v>89</v>
      </c>
      <c r="J2982" s="15"/>
      <c r="K2982" s="15"/>
      <c r="L2982" s="15"/>
      <c r="M2982" s="15"/>
      <c r="N2982" s="15"/>
      <c r="O2982" s="15"/>
    </row>
    <row r="2983" spans="1:15">
      <c r="A2983" s="4">
        <v>40373</v>
      </c>
      <c r="B2983" s="1">
        <f>YEAR(A2983)</f>
        <v>2010</v>
      </c>
      <c r="C2983" s="1">
        <f>MONTH(A2983)</f>
        <v>7</v>
      </c>
      <c r="D2983" s="1">
        <f>DAY(A2983)</f>
        <v>14</v>
      </c>
      <c r="E2983" s="5">
        <v>4</v>
      </c>
      <c r="F2983" s="5">
        <v>0</v>
      </c>
      <c r="G2983" s="5">
        <v>0</v>
      </c>
      <c r="H2983" s="5">
        <v>0.5</v>
      </c>
      <c r="I2983" s="5">
        <v>49.8</v>
      </c>
      <c r="J2983" s="15"/>
      <c r="K2983" s="15"/>
      <c r="L2983" s="15"/>
      <c r="M2983" s="15"/>
      <c r="N2983" s="15"/>
      <c r="O2983" s="15"/>
    </row>
    <row r="2984" spans="1:15">
      <c r="A2984" s="4">
        <v>40374</v>
      </c>
      <c r="B2984" s="1">
        <f>YEAR(A2984)</f>
        <v>2010</v>
      </c>
      <c r="C2984" s="1">
        <f>MONTH(A2984)</f>
        <v>7</v>
      </c>
      <c r="D2984" s="1">
        <f>DAY(A2984)</f>
        <v>15</v>
      </c>
      <c r="E2984" s="5">
        <v>0</v>
      </c>
      <c r="F2984" s="5">
        <v>0</v>
      </c>
      <c r="G2984" s="5">
        <v>0</v>
      </c>
      <c r="H2984" s="5">
        <v>3.5</v>
      </c>
      <c r="I2984" s="5">
        <v>14.5</v>
      </c>
      <c r="J2984" s="15"/>
      <c r="K2984" s="15"/>
      <c r="L2984" s="15"/>
      <c r="M2984" s="15"/>
      <c r="N2984" s="15"/>
      <c r="O2984" s="15"/>
    </row>
    <row r="2985" spans="1:15">
      <c r="A2985" s="4">
        <v>40375</v>
      </c>
      <c r="B2985" s="1">
        <f>YEAR(A2985)</f>
        <v>2010</v>
      </c>
      <c r="C2985" s="1">
        <f>MONTH(A2985)</f>
        <v>7</v>
      </c>
      <c r="D2985" s="1">
        <f>DAY(A2985)</f>
        <v>16</v>
      </c>
      <c r="E2985" s="5">
        <v>0</v>
      </c>
      <c r="F2985" s="5">
        <v>0.2</v>
      </c>
      <c r="G2985" s="5">
        <v>1.8</v>
      </c>
      <c r="H2985" s="5">
        <v>0</v>
      </c>
      <c r="I2985" s="5">
        <v>1.9</v>
      </c>
      <c r="J2985" s="15"/>
      <c r="K2985" s="15"/>
      <c r="L2985" s="15"/>
      <c r="M2985" s="15"/>
      <c r="N2985" s="15"/>
      <c r="O2985" s="15"/>
    </row>
    <row r="2986" spans="1:15">
      <c r="A2986" s="4">
        <v>40376</v>
      </c>
      <c r="B2986" s="1">
        <f>YEAR(A2986)</f>
        <v>2010</v>
      </c>
      <c r="C2986" s="1">
        <f>MONTH(A2986)</f>
        <v>7</v>
      </c>
      <c r="D2986" s="1">
        <f>DAY(A2986)</f>
        <v>17</v>
      </c>
      <c r="E2986" s="5">
        <v>4.0999999999999996</v>
      </c>
      <c r="F2986" s="5">
        <v>22.4</v>
      </c>
      <c r="G2986" s="5">
        <v>2.9</v>
      </c>
      <c r="H2986" s="5">
        <v>2.5</v>
      </c>
      <c r="I2986" s="5">
        <v>58</v>
      </c>
      <c r="J2986" s="15"/>
      <c r="K2986" s="15"/>
      <c r="L2986" s="15"/>
      <c r="M2986" s="15"/>
      <c r="N2986" s="15"/>
      <c r="O2986" s="15"/>
    </row>
    <row r="2987" spans="1:15">
      <c r="A2987" s="4">
        <v>40377</v>
      </c>
      <c r="B2987" s="1">
        <f>YEAR(A2987)</f>
        <v>2010</v>
      </c>
      <c r="C2987" s="1">
        <f>MONTH(A2987)</f>
        <v>7</v>
      </c>
      <c r="D2987" s="1">
        <f>DAY(A2987)</f>
        <v>18</v>
      </c>
      <c r="E2987" s="5">
        <v>36.1</v>
      </c>
      <c r="F2987" s="5">
        <v>2.8</v>
      </c>
      <c r="G2987" s="5">
        <v>3.9</v>
      </c>
      <c r="H2987" s="5">
        <v>37</v>
      </c>
      <c r="I2987" s="5">
        <v>19</v>
      </c>
      <c r="J2987" s="15"/>
      <c r="K2987" s="15"/>
      <c r="L2987" s="15"/>
      <c r="M2987" s="15"/>
      <c r="N2987" s="15"/>
      <c r="O2987" s="15"/>
    </row>
    <row r="2988" spans="1:15">
      <c r="A2988" s="4">
        <v>40378</v>
      </c>
      <c r="B2988" s="1">
        <f>YEAR(A2988)</f>
        <v>2010</v>
      </c>
      <c r="C2988" s="1">
        <f>MONTH(A2988)</f>
        <v>7</v>
      </c>
      <c r="D2988" s="1">
        <f>DAY(A2988)</f>
        <v>19</v>
      </c>
      <c r="E2988" s="5">
        <v>15.7</v>
      </c>
      <c r="F2988" s="5">
        <v>57.2</v>
      </c>
      <c r="G2988" s="5">
        <v>0</v>
      </c>
      <c r="H2988" s="5">
        <v>2.5</v>
      </c>
      <c r="I2988" s="5">
        <v>25.7</v>
      </c>
      <c r="J2988" s="15"/>
      <c r="K2988" s="15"/>
      <c r="L2988" s="15"/>
      <c r="M2988" s="15"/>
      <c r="N2988" s="15"/>
      <c r="O2988" s="15"/>
    </row>
    <row r="2989" spans="1:15">
      <c r="A2989" s="4">
        <v>40379</v>
      </c>
      <c r="B2989" s="1">
        <f>YEAR(A2989)</f>
        <v>2010</v>
      </c>
      <c r="C2989" s="1">
        <f>MONTH(A2989)</f>
        <v>7</v>
      </c>
      <c r="D2989" s="1">
        <f>DAY(A2989)</f>
        <v>20</v>
      </c>
      <c r="E2989" s="5">
        <v>4.5999999999999996</v>
      </c>
      <c r="F2989" s="5">
        <v>6.8</v>
      </c>
      <c r="G2989" s="5">
        <v>5.2</v>
      </c>
      <c r="H2989" s="5">
        <v>8</v>
      </c>
      <c r="I2989" s="5">
        <v>63.2</v>
      </c>
      <c r="J2989" s="15"/>
      <c r="K2989" s="15"/>
      <c r="L2989" s="15"/>
      <c r="M2989" s="15"/>
      <c r="N2989" s="15"/>
      <c r="O2989" s="15"/>
    </row>
    <row r="2990" spans="1:15">
      <c r="A2990" s="4">
        <v>40380</v>
      </c>
      <c r="B2990" s="1">
        <f>YEAR(A2990)</f>
        <v>2010</v>
      </c>
      <c r="C2990" s="1">
        <f>MONTH(A2990)</f>
        <v>7</v>
      </c>
      <c r="D2990" s="1">
        <f>DAY(A2990)</f>
        <v>21</v>
      </c>
      <c r="E2990" s="5">
        <v>1.5</v>
      </c>
      <c r="F2990" s="5">
        <v>1.6</v>
      </c>
      <c r="G2990" s="5">
        <v>9.5</v>
      </c>
      <c r="H2990" s="5">
        <v>12.5</v>
      </c>
      <c r="I2990" s="5">
        <v>4.0999999999999996</v>
      </c>
      <c r="J2990" s="15"/>
      <c r="K2990" s="15"/>
      <c r="L2990" s="15"/>
      <c r="M2990" s="15"/>
      <c r="N2990" s="15"/>
      <c r="O2990" s="15"/>
    </row>
    <row r="2991" spans="1:15">
      <c r="A2991" s="4">
        <v>40381</v>
      </c>
      <c r="B2991" s="1">
        <f>YEAR(A2991)</f>
        <v>2010</v>
      </c>
      <c r="C2991" s="1">
        <f>MONTH(A2991)</f>
        <v>7</v>
      </c>
      <c r="D2991" s="1">
        <f>DAY(A2991)</f>
        <v>22</v>
      </c>
      <c r="E2991" s="5">
        <v>0</v>
      </c>
      <c r="F2991" s="5">
        <v>1.2</v>
      </c>
      <c r="G2991" s="5">
        <v>0</v>
      </c>
      <c r="H2991" s="5">
        <v>0.5</v>
      </c>
      <c r="I2991" s="5">
        <v>7.1</v>
      </c>
      <c r="J2991" s="15"/>
      <c r="K2991" s="15"/>
      <c r="L2991" s="15"/>
      <c r="M2991" s="15"/>
      <c r="N2991" s="15"/>
      <c r="O2991" s="15"/>
    </row>
    <row r="2992" spans="1:15">
      <c r="A2992" s="4">
        <v>40382</v>
      </c>
      <c r="B2992" s="1">
        <f>YEAR(A2992)</f>
        <v>2010</v>
      </c>
      <c r="C2992" s="1">
        <f>MONTH(A2992)</f>
        <v>7</v>
      </c>
      <c r="D2992" s="1">
        <f>DAY(A2992)</f>
        <v>23</v>
      </c>
      <c r="E2992" s="5">
        <v>20.3</v>
      </c>
      <c r="F2992" s="5">
        <v>7.2</v>
      </c>
      <c r="G2992" s="5">
        <v>43.5</v>
      </c>
      <c r="H2992" s="5">
        <v>8.5</v>
      </c>
      <c r="I2992" s="5">
        <v>1</v>
      </c>
      <c r="J2992" s="15"/>
      <c r="K2992" s="15"/>
      <c r="L2992" s="15"/>
      <c r="M2992" s="15"/>
      <c r="N2992" s="15"/>
      <c r="O2992" s="15"/>
    </row>
    <row r="2993" spans="1:15">
      <c r="A2993" s="4">
        <v>40383</v>
      </c>
      <c r="B2993" s="1">
        <f>YEAR(A2993)</f>
        <v>2010</v>
      </c>
      <c r="C2993" s="1">
        <f>MONTH(A2993)</f>
        <v>7</v>
      </c>
      <c r="D2993" s="1">
        <f>DAY(A2993)</f>
        <v>24</v>
      </c>
      <c r="E2993" s="5">
        <v>54.3</v>
      </c>
      <c r="F2993" s="5">
        <v>0</v>
      </c>
      <c r="G2993" s="5">
        <v>9.6</v>
      </c>
      <c r="H2993" s="5">
        <v>9</v>
      </c>
      <c r="I2993" s="5">
        <v>15</v>
      </c>
      <c r="J2993" s="15"/>
      <c r="K2993" s="15"/>
      <c r="L2993" s="15"/>
      <c r="M2993" s="15"/>
      <c r="N2993" s="15"/>
      <c r="O2993" s="15"/>
    </row>
    <row r="2994" spans="1:15">
      <c r="A2994" s="4">
        <v>40384</v>
      </c>
      <c r="B2994" s="1">
        <f>YEAR(A2994)</f>
        <v>2010</v>
      </c>
      <c r="C2994" s="1">
        <f>MONTH(A2994)</f>
        <v>7</v>
      </c>
      <c r="D2994" s="1">
        <f>DAY(A2994)</f>
        <v>25</v>
      </c>
      <c r="E2994" s="5">
        <v>6.1</v>
      </c>
      <c r="F2994" s="5">
        <v>13.6</v>
      </c>
      <c r="G2994" s="5">
        <v>105.9</v>
      </c>
      <c r="H2994" s="5">
        <v>9</v>
      </c>
      <c r="I2994" s="5">
        <v>34</v>
      </c>
      <c r="J2994" s="15"/>
      <c r="K2994" s="15"/>
      <c r="L2994" s="15"/>
      <c r="M2994" s="15"/>
      <c r="N2994" s="15"/>
      <c r="O2994" s="15"/>
    </row>
    <row r="2995" spans="1:15">
      <c r="A2995" s="4">
        <v>40385</v>
      </c>
      <c r="B2995" s="1">
        <f>YEAR(A2995)</f>
        <v>2010</v>
      </c>
      <c r="C2995" s="1">
        <f>MONTH(A2995)</f>
        <v>7</v>
      </c>
      <c r="D2995" s="1">
        <f>DAY(A2995)</f>
        <v>26</v>
      </c>
      <c r="E2995" s="5">
        <v>37.6</v>
      </c>
      <c r="F2995" s="5">
        <v>0.4</v>
      </c>
      <c r="G2995" s="5">
        <v>0.2</v>
      </c>
      <c r="H2995" s="5">
        <v>20</v>
      </c>
      <c r="I2995" s="5">
        <v>10.199999999999999</v>
      </c>
      <c r="J2995" s="15"/>
      <c r="K2995" s="15"/>
      <c r="L2995" s="15"/>
      <c r="M2995" s="15"/>
      <c r="N2995" s="15"/>
      <c r="O2995" s="15"/>
    </row>
    <row r="2996" spans="1:15">
      <c r="A2996" s="4">
        <v>40386</v>
      </c>
      <c r="B2996" s="1">
        <f>YEAR(A2996)</f>
        <v>2010</v>
      </c>
      <c r="C2996" s="1">
        <f>MONTH(A2996)</f>
        <v>7</v>
      </c>
      <c r="D2996" s="1">
        <f>DAY(A2996)</f>
        <v>27</v>
      </c>
      <c r="E2996" s="5">
        <v>32</v>
      </c>
      <c r="F2996" s="5">
        <v>22.4</v>
      </c>
      <c r="G2996" s="5">
        <v>3.1</v>
      </c>
      <c r="H2996" s="5">
        <v>0</v>
      </c>
      <c r="I2996" s="5">
        <v>29.2</v>
      </c>
      <c r="J2996" s="15"/>
      <c r="K2996" s="15"/>
      <c r="L2996" s="15"/>
      <c r="M2996" s="15"/>
      <c r="N2996" s="15"/>
      <c r="O2996" s="15"/>
    </row>
    <row r="2997" spans="1:15">
      <c r="A2997" s="4">
        <v>40387</v>
      </c>
      <c r="B2997" s="1">
        <f>YEAR(A2997)</f>
        <v>2010</v>
      </c>
      <c r="C2997" s="1">
        <f>MONTH(A2997)</f>
        <v>7</v>
      </c>
      <c r="D2997" s="1">
        <f>DAY(A2997)</f>
        <v>28</v>
      </c>
      <c r="E2997" s="5">
        <v>0</v>
      </c>
      <c r="F2997" s="5">
        <v>38.799999999999997</v>
      </c>
      <c r="G2997" s="5">
        <v>54.2</v>
      </c>
      <c r="H2997" s="5">
        <v>4.5</v>
      </c>
      <c r="I2997" s="5">
        <v>20.6</v>
      </c>
      <c r="J2997" s="15"/>
      <c r="K2997" s="15"/>
      <c r="L2997" s="15"/>
      <c r="M2997" s="15"/>
      <c r="N2997" s="15"/>
      <c r="O2997" s="15"/>
    </row>
    <row r="2998" spans="1:15">
      <c r="A2998" s="4">
        <v>40388</v>
      </c>
      <c r="B2998" s="1">
        <f>YEAR(A2998)</f>
        <v>2010</v>
      </c>
      <c r="C2998" s="1">
        <f>MONTH(A2998)</f>
        <v>7</v>
      </c>
      <c r="D2998" s="1">
        <f>DAY(A2998)</f>
        <v>29</v>
      </c>
      <c r="E2998" s="5">
        <v>4.5</v>
      </c>
      <c r="F2998" s="5">
        <v>25</v>
      </c>
      <c r="G2998" s="5">
        <v>26.8</v>
      </c>
      <c r="H2998" s="5">
        <v>23</v>
      </c>
      <c r="I2998" s="5">
        <v>15.7</v>
      </c>
      <c r="J2998" s="15"/>
      <c r="K2998" s="15"/>
      <c r="L2998" s="15"/>
      <c r="M2998" s="15"/>
      <c r="N2998" s="15"/>
      <c r="O2998" s="15"/>
    </row>
    <row r="2999" spans="1:15">
      <c r="A2999" s="4">
        <v>40389</v>
      </c>
      <c r="B2999" s="1">
        <f>YEAR(A2999)</f>
        <v>2010</v>
      </c>
      <c r="C2999" s="1">
        <f>MONTH(A2999)</f>
        <v>7</v>
      </c>
      <c r="D2999" s="1">
        <f>DAY(A2999)</f>
        <v>30</v>
      </c>
      <c r="E2999" s="5">
        <v>45.2</v>
      </c>
      <c r="F2999" s="5">
        <v>0.4</v>
      </c>
      <c r="G2999" s="5">
        <v>19.399999999999999</v>
      </c>
      <c r="H2999" s="5">
        <v>15.5</v>
      </c>
      <c r="I2999" s="5">
        <v>0.5</v>
      </c>
      <c r="J2999" s="15"/>
      <c r="K2999" s="15"/>
      <c r="L2999" s="15"/>
      <c r="M2999" s="15"/>
      <c r="N2999" s="15"/>
      <c r="O2999" s="15"/>
    </row>
    <row r="3000" spans="1:15">
      <c r="A3000" s="4">
        <v>40390</v>
      </c>
      <c r="B3000" s="1">
        <f>YEAR(A3000)</f>
        <v>2010</v>
      </c>
      <c r="C3000" s="1">
        <f>MONTH(A3000)</f>
        <v>7</v>
      </c>
      <c r="D3000" s="1">
        <f>DAY(A3000)</f>
        <v>31</v>
      </c>
      <c r="E3000" s="5">
        <v>52.8</v>
      </c>
      <c r="F3000" s="5">
        <v>1</v>
      </c>
      <c r="G3000" s="5">
        <v>11.8</v>
      </c>
      <c r="H3000" s="5">
        <v>3.5</v>
      </c>
      <c r="I3000" s="5">
        <v>9.6999999999999993</v>
      </c>
      <c r="J3000" s="15"/>
      <c r="K3000" s="15"/>
      <c r="L3000" s="15"/>
      <c r="M3000" s="15"/>
      <c r="N3000" s="15"/>
      <c r="O3000" s="15"/>
    </row>
    <row r="3001" spans="1:15">
      <c r="A3001" s="4">
        <v>40725</v>
      </c>
      <c r="B3001" s="1">
        <f>YEAR(A3001)</f>
        <v>2011</v>
      </c>
      <c r="C3001" s="1">
        <f>MONTH(A3001)</f>
        <v>7</v>
      </c>
      <c r="D3001" s="1">
        <f>DAY(A3001)</f>
        <v>1</v>
      </c>
      <c r="E3001" s="5">
        <v>0</v>
      </c>
      <c r="F3001" s="5">
        <v>0</v>
      </c>
      <c r="G3001" s="5">
        <v>29.8</v>
      </c>
      <c r="H3001" s="5">
        <v>10</v>
      </c>
      <c r="I3001" s="5">
        <v>0.1</v>
      </c>
      <c r="J3001" s="15"/>
      <c r="K3001" s="15"/>
      <c r="L3001" s="15"/>
      <c r="M3001" s="15"/>
      <c r="N3001" s="15"/>
      <c r="O3001" s="15"/>
    </row>
    <row r="3002" spans="1:15">
      <c r="A3002" s="4">
        <v>40726</v>
      </c>
      <c r="B3002" s="1">
        <f>YEAR(A3002)</f>
        <v>2011</v>
      </c>
      <c r="C3002" s="1">
        <f>MONTH(A3002)</f>
        <v>7</v>
      </c>
      <c r="D3002" s="1">
        <f>DAY(A3002)</f>
        <v>2</v>
      </c>
      <c r="E3002" s="5">
        <v>3</v>
      </c>
      <c r="F3002" s="5">
        <v>0</v>
      </c>
      <c r="G3002" s="5">
        <v>1</v>
      </c>
      <c r="H3002" s="5">
        <v>0</v>
      </c>
      <c r="I3002" s="5">
        <v>27.7</v>
      </c>
      <c r="J3002" s="15"/>
      <c r="K3002" s="15"/>
      <c r="L3002" s="15"/>
      <c r="M3002" s="15"/>
      <c r="N3002" s="15"/>
      <c r="O3002" s="15"/>
    </row>
    <row r="3003" spans="1:15">
      <c r="A3003" s="4">
        <v>40727</v>
      </c>
      <c r="B3003" s="1">
        <f>YEAR(A3003)</f>
        <v>2011</v>
      </c>
      <c r="C3003" s="1">
        <f>MONTH(A3003)</f>
        <v>7</v>
      </c>
      <c r="D3003" s="1">
        <f>DAY(A3003)</f>
        <v>3</v>
      </c>
      <c r="E3003" s="5">
        <v>0.5</v>
      </c>
      <c r="F3003" s="5">
        <v>5.2</v>
      </c>
      <c r="G3003" s="5">
        <v>0</v>
      </c>
      <c r="H3003" s="5">
        <v>2.5</v>
      </c>
      <c r="I3003" s="5">
        <v>6.7</v>
      </c>
      <c r="J3003" s="15"/>
      <c r="K3003" s="15"/>
      <c r="L3003" s="15"/>
      <c r="M3003" s="15"/>
      <c r="N3003" s="15"/>
      <c r="O3003" s="15"/>
    </row>
    <row r="3004" spans="1:15">
      <c r="A3004" s="4">
        <v>40728</v>
      </c>
      <c r="B3004" s="1">
        <f>YEAR(A3004)</f>
        <v>2011</v>
      </c>
      <c r="C3004" s="1">
        <f>MONTH(A3004)</f>
        <v>7</v>
      </c>
      <c r="D3004" s="1">
        <f>DAY(A3004)</f>
        <v>4</v>
      </c>
      <c r="E3004" s="5">
        <v>33.5</v>
      </c>
      <c r="F3004" s="5">
        <v>4.2</v>
      </c>
      <c r="G3004" s="5">
        <v>11.8</v>
      </c>
      <c r="H3004" s="5">
        <v>0</v>
      </c>
      <c r="I3004" s="5">
        <v>27.2</v>
      </c>
      <c r="J3004" s="15"/>
      <c r="K3004" s="15"/>
      <c r="L3004" s="15"/>
      <c r="M3004" s="15"/>
      <c r="N3004" s="15"/>
      <c r="O3004" s="15"/>
    </row>
    <row r="3005" spans="1:15">
      <c r="A3005" s="4">
        <v>40729</v>
      </c>
      <c r="B3005" s="1">
        <f>YEAR(A3005)</f>
        <v>2011</v>
      </c>
      <c r="C3005" s="1">
        <f>MONTH(A3005)</f>
        <v>7</v>
      </c>
      <c r="D3005" s="1">
        <f>DAY(A3005)</f>
        <v>5</v>
      </c>
      <c r="E3005" s="5">
        <v>1</v>
      </c>
      <c r="F3005" s="5">
        <v>16.8</v>
      </c>
      <c r="G3005" s="5">
        <v>99</v>
      </c>
      <c r="H3005" s="5">
        <v>6.5</v>
      </c>
      <c r="I3005" s="5">
        <v>0.8</v>
      </c>
      <c r="J3005" s="15"/>
      <c r="K3005" s="15"/>
      <c r="L3005" s="15"/>
      <c r="M3005" s="15"/>
      <c r="N3005" s="15"/>
      <c r="O3005" s="15"/>
    </row>
    <row r="3006" spans="1:15">
      <c r="A3006" s="4">
        <v>40730</v>
      </c>
      <c r="B3006" s="1">
        <f>YEAR(A3006)</f>
        <v>2011</v>
      </c>
      <c r="C3006" s="1">
        <f>MONTH(A3006)</f>
        <v>7</v>
      </c>
      <c r="D3006" s="1">
        <f>DAY(A3006)</f>
        <v>6</v>
      </c>
      <c r="E3006" s="5">
        <v>0</v>
      </c>
      <c r="F3006" s="5">
        <v>9.8000000000000007</v>
      </c>
      <c r="G3006" s="5">
        <v>17.7</v>
      </c>
      <c r="H3006" s="5">
        <v>0.2</v>
      </c>
      <c r="I3006" s="5">
        <v>0</v>
      </c>
      <c r="J3006" s="15"/>
      <c r="K3006" s="15"/>
      <c r="L3006" s="15"/>
      <c r="M3006" s="15"/>
      <c r="N3006" s="15"/>
      <c r="O3006" s="15"/>
    </row>
    <row r="3007" spans="1:15">
      <c r="A3007" s="4">
        <v>40731</v>
      </c>
      <c r="B3007" s="1">
        <f>YEAR(A3007)</f>
        <v>2011</v>
      </c>
      <c r="C3007" s="1">
        <f>MONTH(A3007)</f>
        <v>7</v>
      </c>
      <c r="D3007" s="1">
        <f>DAY(A3007)</f>
        <v>7</v>
      </c>
      <c r="E3007" s="5">
        <v>0</v>
      </c>
      <c r="F3007" s="5">
        <v>6.8</v>
      </c>
      <c r="G3007" s="5">
        <v>8.4</v>
      </c>
      <c r="H3007" s="5">
        <v>2.7</v>
      </c>
      <c r="I3007" s="5">
        <v>0</v>
      </c>
      <c r="J3007" s="15"/>
      <c r="K3007" s="15"/>
      <c r="L3007" s="15"/>
      <c r="M3007" s="15"/>
      <c r="N3007" s="15"/>
      <c r="O3007" s="15"/>
    </row>
    <row r="3008" spans="1:15">
      <c r="A3008" s="4">
        <v>40732</v>
      </c>
      <c r="B3008" s="1">
        <f>YEAR(A3008)</f>
        <v>2011</v>
      </c>
      <c r="C3008" s="1">
        <f>MONTH(A3008)</f>
        <v>7</v>
      </c>
      <c r="D3008" s="1">
        <f>DAY(A3008)</f>
        <v>8</v>
      </c>
      <c r="E3008" s="5">
        <v>3.1</v>
      </c>
      <c r="F3008" s="5">
        <v>44.2</v>
      </c>
      <c r="G3008" s="5">
        <v>35.700000000000003</v>
      </c>
      <c r="H3008" s="5">
        <v>33.9</v>
      </c>
      <c r="I3008" s="5">
        <v>3.6</v>
      </c>
      <c r="J3008" s="15"/>
      <c r="K3008" s="15"/>
      <c r="L3008" s="15"/>
      <c r="M3008" s="15"/>
      <c r="N3008" s="15"/>
      <c r="O3008" s="15"/>
    </row>
    <row r="3009" spans="1:15">
      <c r="A3009" s="4">
        <v>40733</v>
      </c>
      <c r="B3009" s="1">
        <f>YEAR(A3009)</f>
        <v>2011</v>
      </c>
      <c r="C3009" s="1">
        <f>MONTH(A3009)</f>
        <v>7</v>
      </c>
      <c r="D3009" s="1">
        <f>DAY(A3009)</f>
        <v>9</v>
      </c>
      <c r="E3009" s="5">
        <v>0</v>
      </c>
      <c r="F3009" s="5">
        <v>37</v>
      </c>
      <c r="G3009" s="5">
        <v>32.9</v>
      </c>
      <c r="H3009" s="5">
        <v>22</v>
      </c>
      <c r="I3009" s="5">
        <v>4.0999999999999996</v>
      </c>
      <c r="J3009" s="15"/>
      <c r="K3009" s="15"/>
      <c r="L3009" s="15"/>
      <c r="M3009" s="15"/>
      <c r="N3009" s="15"/>
      <c r="O3009" s="15"/>
    </row>
    <row r="3010" spans="1:15">
      <c r="A3010" s="4">
        <v>40734</v>
      </c>
      <c r="B3010" s="1">
        <f>YEAR(A3010)</f>
        <v>2011</v>
      </c>
      <c r="C3010" s="1">
        <f>MONTH(A3010)</f>
        <v>7</v>
      </c>
      <c r="D3010" s="1">
        <f>DAY(A3010)</f>
        <v>10</v>
      </c>
      <c r="E3010" s="5">
        <v>0</v>
      </c>
      <c r="F3010" s="5">
        <v>14</v>
      </c>
      <c r="G3010" s="5">
        <v>22.4</v>
      </c>
      <c r="H3010" s="5">
        <v>8.1999999999999993</v>
      </c>
      <c r="I3010" s="5">
        <v>2.5</v>
      </c>
      <c r="J3010" s="15"/>
      <c r="K3010" s="15"/>
      <c r="L3010" s="15"/>
      <c r="M3010" s="15"/>
      <c r="N3010" s="15"/>
      <c r="O3010" s="15"/>
    </row>
    <row r="3011" spans="1:15">
      <c r="A3011" s="4">
        <v>40735</v>
      </c>
      <c r="B3011" s="1">
        <f>YEAR(A3011)</f>
        <v>2011</v>
      </c>
      <c r="C3011" s="1">
        <f>MONTH(A3011)</f>
        <v>7</v>
      </c>
      <c r="D3011" s="1">
        <f>DAY(A3011)</f>
        <v>11</v>
      </c>
      <c r="E3011" s="5">
        <v>0</v>
      </c>
      <c r="F3011" s="5">
        <v>4.2</v>
      </c>
      <c r="G3011" s="5">
        <v>1</v>
      </c>
      <c r="H3011" s="5">
        <v>40</v>
      </c>
      <c r="I3011" s="5">
        <v>2.5</v>
      </c>
      <c r="J3011" s="15"/>
      <c r="K3011" s="15"/>
      <c r="L3011" s="15"/>
      <c r="M3011" s="15"/>
      <c r="N3011" s="15"/>
      <c r="O3011" s="15"/>
    </row>
    <row r="3012" spans="1:15">
      <c r="A3012" s="4">
        <v>40736</v>
      </c>
      <c r="B3012" s="1">
        <f>YEAR(A3012)</f>
        <v>2011</v>
      </c>
      <c r="C3012" s="1">
        <f>MONTH(A3012)</f>
        <v>7</v>
      </c>
      <c r="D3012" s="1">
        <f>DAY(A3012)</f>
        <v>12</v>
      </c>
      <c r="E3012" s="5">
        <v>4.5999999999999996</v>
      </c>
      <c r="F3012" s="5">
        <v>0</v>
      </c>
      <c r="G3012" s="5">
        <v>10</v>
      </c>
      <c r="H3012" s="5">
        <v>0</v>
      </c>
      <c r="I3012" s="5">
        <v>0</v>
      </c>
      <c r="J3012" s="15"/>
      <c r="K3012" s="15"/>
      <c r="L3012" s="15"/>
      <c r="M3012" s="15"/>
      <c r="N3012" s="15"/>
      <c r="O3012" s="15"/>
    </row>
    <row r="3013" spans="1:15">
      <c r="A3013" s="4">
        <v>40737</v>
      </c>
      <c r="B3013" s="1">
        <f>YEAR(A3013)</f>
        <v>2011</v>
      </c>
      <c r="C3013" s="1">
        <f>MONTH(A3013)</f>
        <v>7</v>
      </c>
      <c r="D3013" s="1">
        <f>DAY(A3013)</f>
        <v>13</v>
      </c>
      <c r="E3013" s="5">
        <v>0</v>
      </c>
      <c r="F3013" s="5">
        <v>0</v>
      </c>
      <c r="G3013" s="5">
        <v>0</v>
      </c>
      <c r="H3013" s="5">
        <v>0</v>
      </c>
      <c r="I3013" s="5">
        <v>0.5</v>
      </c>
      <c r="J3013" s="15"/>
      <c r="K3013" s="15"/>
      <c r="L3013" s="15"/>
      <c r="M3013" s="15"/>
      <c r="N3013" s="15"/>
      <c r="O3013" s="15"/>
    </row>
    <row r="3014" spans="1:15">
      <c r="A3014" s="4">
        <v>40738</v>
      </c>
      <c r="B3014" s="1">
        <f>YEAR(A3014)</f>
        <v>2011</v>
      </c>
      <c r="C3014" s="1">
        <f>MONTH(A3014)</f>
        <v>7</v>
      </c>
      <c r="D3014" s="1">
        <f>DAY(A3014)</f>
        <v>14</v>
      </c>
      <c r="E3014" s="5">
        <v>5.6</v>
      </c>
      <c r="F3014" s="5">
        <v>0</v>
      </c>
      <c r="G3014" s="5">
        <v>0</v>
      </c>
      <c r="H3014" s="5">
        <v>0</v>
      </c>
      <c r="I3014" s="5">
        <v>0</v>
      </c>
      <c r="J3014" s="15"/>
      <c r="K3014" s="15"/>
      <c r="L3014" s="15"/>
      <c r="M3014" s="15"/>
      <c r="N3014" s="15"/>
      <c r="O3014" s="15"/>
    </row>
    <row r="3015" spans="1:15">
      <c r="A3015" s="4">
        <v>40739</v>
      </c>
      <c r="B3015" s="1">
        <f>YEAR(A3015)</f>
        <v>2011</v>
      </c>
      <c r="C3015" s="1">
        <f>MONTH(A3015)</f>
        <v>7</v>
      </c>
      <c r="D3015" s="1">
        <f>DAY(A3015)</f>
        <v>15</v>
      </c>
      <c r="E3015" s="5">
        <v>0</v>
      </c>
      <c r="F3015" s="5">
        <v>0</v>
      </c>
      <c r="G3015" s="5">
        <v>0</v>
      </c>
      <c r="H3015" s="5">
        <v>0</v>
      </c>
      <c r="I3015" s="5">
        <v>0.5</v>
      </c>
      <c r="J3015" s="15"/>
      <c r="K3015" s="15"/>
      <c r="L3015" s="15"/>
      <c r="M3015" s="15"/>
      <c r="N3015" s="15"/>
      <c r="O3015" s="15"/>
    </row>
    <row r="3016" spans="1:15">
      <c r="A3016" s="4">
        <v>40740</v>
      </c>
      <c r="B3016" s="1">
        <f>YEAR(A3016)</f>
        <v>2011</v>
      </c>
      <c r="C3016" s="1">
        <f>MONTH(A3016)</f>
        <v>7</v>
      </c>
      <c r="D3016" s="1">
        <f>DAY(A3016)</f>
        <v>16</v>
      </c>
      <c r="E3016" s="5">
        <v>0</v>
      </c>
      <c r="F3016" s="5">
        <v>0</v>
      </c>
      <c r="G3016" s="5">
        <v>0</v>
      </c>
      <c r="H3016" s="5">
        <v>0</v>
      </c>
      <c r="I3016" s="5">
        <v>0</v>
      </c>
      <c r="J3016" s="15"/>
      <c r="K3016" s="15"/>
      <c r="L3016" s="15"/>
      <c r="M3016" s="15"/>
      <c r="N3016" s="15"/>
      <c r="O3016" s="15"/>
    </row>
    <row r="3017" spans="1:15">
      <c r="A3017" s="4">
        <v>40741</v>
      </c>
      <c r="B3017" s="1">
        <f>YEAR(A3017)</f>
        <v>2011</v>
      </c>
      <c r="C3017" s="1">
        <f>MONTH(A3017)</f>
        <v>7</v>
      </c>
      <c r="D3017" s="1">
        <f>DAY(A3017)</f>
        <v>17</v>
      </c>
      <c r="E3017" s="5">
        <v>0</v>
      </c>
      <c r="F3017" s="5">
        <v>0</v>
      </c>
      <c r="G3017" s="5">
        <v>0</v>
      </c>
      <c r="H3017" s="5">
        <v>0</v>
      </c>
      <c r="I3017" s="5">
        <v>0</v>
      </c>
      <c r="J3017" s="15"/>
      <c r="K3017" s="15"/>
      <c r="L3017" s="15"/>
      <c r="M3017" s="15"/>
      <c r="N3017" s="15"/>
      <c r="O3017" s="15"/>
    </row>
    <row r="3018" spans="1:15">
      <c r="A3018" s="4">
        <v>40742</v>
      </c>
      <c r="B3018" s="1">
        <f>YEAR(A3018)</f>
        <v>2011</v>
      </c>
      <c r="C3018" s="1">
        <f>MONTH(A3018)</f>
        <v>7</v>
      </c>
      <c r="D3018" s="1">
        <f>DAY(A3018)</f>
        <v>18</v>
      </c>
      <c r="E3018" s="5">
        <v>0</v>
      </c>
      <c r="F3018" s="5">
        <v>0</v>
      </c>
      <c r="G3018" s="5">
        <v>0</v>
      </c>
      <c r="H3018" s="5">
        <v>0</v>
      </c>
      <c r="I3018" s="5">
        <v>0</v>
      </c>
      <c r="J3018" s="15"/>
      <c r="K3018" s="15"/>
      <c r="L3018" s="15"/>
      <c r="M3018" s="15"/>
      <c r="N3018" s="15"/>
      <c r="O3018" s="15"/>
    </row>
    <row r="3019" spans="1:15">
      <c r="A3019" s="4">
        <v>40743</v>
      </c>
      <c r="B3019" s="1">
        <f>YEAR(A3019)</f>
        <v>2011</v>
      </c>
      <c r="C3019" s="1">
        <f>MONTH(A3019)</f>
        <v>7</v>
      </c>
      <c r="D3019" s="1">
        <f>DAY(A3019)</f>
        <v>19</v>
      </c>
      <c r="E3019" s="5">
        <v>0</v>
      </c>
      <c r="F3019" s="5">
        <v>1</v>
      </c>
      <c r="G3019" s="5">
        <v>1.8</v>
      </c>
      <c r="H3019" s="5">
        <v>0</v>
      </c>
      <c r="I3019" s="5">
        <v>0</v>
      </c>
      <c r="J3019" s="15"/>
      <c r="K3019" s="15"/>
      <c r="L3019" s="15"/>
      <c r="M3019" s="15"/>
      <c r="N3019" s="15"/>
      <c r="O3019" s="15"/>
    </row>
    <row r="3020" spans="1:15">
      <c r="A3020" s="4">
        <v>40744</v>
      </c>
      <c r="B3020" s="1">
        <f>YEAR(A3020)</f>
        <v>2011</v>
      </c>
      <c r="C3020" s="1">
        <f>MONTH(A3020)</f>
        <v>7</v>
      </c>
      <c r="D3020" s="1">
        <f>DAY(A3020)</f>
        <v>20</v>
      </c>
      <c r="E3020" s="5">
        <v>0</v>
      </c>
      <c r="F3020" s="5">
        <v>0</v>
      </c>
      <c r="G3020" s="5">
        <v>0</v>
      </c>
      <c r="H3020" s="5">
        <v>0</v>
      </c>
      <c r="I3020" s="5">
        <v>0</v>
      </c>
      <c r="J3020" s="15"/>
      <c r="K3020" s="15"/>
      <c r="L3020" s="15"/>
      <c r="M3020" s="15"/>
      <c r="N3020" s="15"/>
      <c r="O3020" s="15"/>
    </row>
    <row r="3021" spans="1:15">
      <c r="A3021" s="4">
        <v>40745</v>
      </c>
      <c r="B3021" s="1">
        <f>YEAR(A3021)</f>
        <v>2011</v>
      </c>
      <c r="C3021" s="1">
        <f>MONTH(A3021)</f>
        <v>7</v>
      </c>
      <c r="D3021" s="1">
        <f>DAY(A3021)</f>
        <v>21</v>
      </c>
      <c r="E3021" s="5">
        <v>12.2</v>
      </c>
      <c r="F3021" s="5">
        <v>1.1000000000000001</v>
      </c>
      <c r="G3021" s="5">
        <v>8.1999999999999993</v>
      </c>
      <c r="H3021" s="5">
        <v>4.7</v>
      </c>
      <c r="I3021" s="5">
        <v>2</v>
      </c>
      <c r="J3021" s="15"/>
      <c r="K3021" s="15"/>
      <c r="L3021" s="15"/>
      <c r="M3021" s="15"/>
      <c r="N3021" s="15"/>
      <c r="O3021" s="15"/>
    </row>
    <row r="3022" spans="1:15">
      <c r="A3022" s="4">
        <v>40746</v>
      </c>
      <c r="B3022" s="1">
        <f>YEAR(A3022)</f>
        <v>2011</v>
      </c>
      <c r="C3022" s="1">
        <f>MONTH(A3022)</f>
        <v>7</v>
      </c>
      <c r="D3022" s="1">
        <f>DAY(A3022)</f>
        <v>22</v>
      </c>
      <c r="E3022" s="5">
        <v>0</v>
      </c>
      <c r="F3022" s="5">
        <v>0</v>
      </c>
      <c r="G3022" s="5">
        <v>0.1</v>
      </c>
      <c r="H3022" s="5">
        <v>2</v>
      </c>
      <c r="I3022" s="5">
        <v>4.5999999999999996</v>
      </c>
      <c r="J3022" s="15"/>
      <c r="K3022" s="15"/>
      <c r="L3022" s="15"/>
      <c r="M3022" s="15"/>
      <c r="N3022" s="15"/>
      <c r="O3022" s="15"/>
    </row>
    <row r="3023" spans="1:15">
      <c r="A3023" s="4">
        <v>40747</v>
      </c>
      <c r="B3023" s="1">
        <f>YEAR(A3023)</f>
        <v>2011</v>
      </c>
      <c r="C3023" s="1">
        <f>MONTH(A3023)</f>
        <v>7</v>
      </c>
      <c r="D3023" s="1">
        <f>DAY(A3023)</f>
        <v>23</v>
      </c>
      <c r="E3023" s="5">
        <v>7.1</v>
      </c>
      <c r="F3023" s="5">
        <v>1</v>
      </c>
      <c r="G3023" s="5">
        <v>14.9</v>
      </c>
      <c r="H3023" s="5">
        <v>22</v>
      </c>
      <c r="I3023" s="5">
        <v>6.1</v>
      </c>
      <c r="J3023" s="15"/>
      <c r="K3023" s="15"/>
      <c r="L3023" s="15"/>
      <c r="M3023" s="15"/>
      <c r="N3023" s="15"/>
      <c r="O3023" s="15"/>
    </row>
    <row r="3024" spans="1:15">
      <c r="A3024" s="4">
        <v>40748</v>
      </c>
      <c r="B3024" s="1">
        <f>YEAR(A3024)</f>
        <v>2011</v>
      </c>
      <c r="C3024" s="1">
        <f>MONTH(A3024)</f>
        <v>7</v>
      </c>
      <c r="D3024" s="1">
        <f>DAY(A3024)</f>
        <v>24</v>
      </c>
      <c r="E3024" s="5">
        <v>18.8</v>
      </c>
      <c r="F3024" s="5">
        <v>4.2</v>
      </c>
      <c r="G3024" s="5">
        <v>13</v>
      </c>
      <c r="H3024" s="5">
        <v>1.4</v>
      </c>
      <c r="I3024" s="5">
        <v>2.5</v>
      </c>
      <c r="J3024" s="15"/>
      <c r="K3024" s="15"/>
      <c r="L3024" s="15"/>
      <c r="M3024" s="15"/>
      <c r="N3024" s="15"/>
      <c r="O3024" s="15"/>
    </row>
    <row r="3025" spans="1:15">
      <c r="A3025" s="4">
        <v>40749</v>
      </c>
      <c r="B3025" s="1">
        <f>YEAR(A3025)</f>
        <v>2011</v>
      </c>
      <c r="C3025" s="1">
        <f>MONTH(A3025)</f>
        <v>7</v>
      </c>
      <c r="D3025" s="1">
        <f>DAY(A3025)</f>
        <v>25</v>
      </c>
      <c r="E3025" s="5">
        <v>30.5</v>
      </c>
      <c r="F3025" s="5">
        <v>2.2000000000000002</v>
      </c>
      <c r="G3025" s="5">
        <v>9.9</v>
      </c>
      <c r="H3025" s="5">
        <v>12.7</v>
      </c>
      <c r="I3025" s="5">
        <v>46.7</v>
      </c>
      <c r="J3025" s="15"/>
      <c r="K3025" s="15"/>
      <c r="L3025" s="15"/>
      <c r="M3025" s="15"/>
      <c r="N3025" s="15"/>
      <c r="O3025" s="15"/>
    </row>
    <row r="3026" spans="1:15">
      <c r="A3026" s="4">
        <v>40750</v>
      </c>
      <c r="B3026" s="1">
        <f>YEAR(A3026)</f>
        <v>2011</v>
      </c>
      <c r="C3026" s="1">
        <f>MONTH(A3026)</f>
        <v>7</v>
      </c>
      <c r="D3026" s="1">
        <f>DAY(A3026)</f>
        <v>26</v>
      </c>
      <c r="E3026" s="5">
        <v>36.6</v>
      </c>
      <c r="F3026" s="5">
        <v>70</v>
      </c>
      <c r="G3026" s="5">
        <v>75.5</v>
      </c>
      <c r="H3026" s="5">
        <v>42.7</v>
      </c>
      <c r="I3026" s="5">
        <v>73.2</v>
      </c>
      <c r="J3026" s="15"/>
      <c r="K3026" s="15"/>
      <c r="L3026" s="15"/>
      <c r="M3026" s="15"/>
      <c r="N3026" s="15"/>
      <c r="O3026" s="15"/>
    </row>
    <row r="3027" spans="1:15">
      <c r="A3027" s="4">
        <v>40751</v>
      </c>
      <c r="B3027" s="1">
        <f>YEAR(A3027)</f>
        <v>2011</v>
      </c>
      <c r="C3027" s="1">
        <f>MONTH(A3027)</f>
        <v>7</v>
      </c>
      <c r="D3027" s="1">
        <f>DAY(A3027)</f>
        <v>27</v>
      </c>
      <c r="E3027" s="5">
        <v>4</v>
      </c>
      <c r="F3027" s="5">
        <v>56</v>
      </c>
      <c r="G3027" s="5">
        <v>48</v>
      </c>
      <c r="H3027" s="5">
        <v>22.8</v>
      </c>
      <c r="I3027" s="5">
        <v>20.3</v>
      </c>
      <c r="J3027" s="15"/>
      <c r="K3027" s="15"/>
      <c r="L3027" s="15"/>
      <c r="M3027" s="15"/>
      <c r="N3027" s="15"/>
      <c r="O3027" s="15"/>
    </row>
    <row r="3028" spans="1:15">
      <c r="A3028" s="4">
        <v>40752</v>
      </c>
      <c r="B3028" s="1">
        <f>YEAR(A3028)</f>
        <v>2011</v>
      </c>
      <c r="C3028" s="1">
        <f>MONTH(A3028)</f>
        <v>7</v>
      </c>
      <c r="D3028" s="1">
        <f>DAY(A3028)</f>
        <v>28</v>
      </c>
      <c r="E3028" s="5">
        <v>9.1</v>
      </c>
      <c r="F3028" s="5">
        <v>13.4</v>
      </c>
      <c r="G3028" s="5">
        <v>18.399999999999999</v>
      </c>
      <c r="H3028" s="5">
        <v>7.6</v>
      </c>
      <c r="I3028" s="5">
        <v>2.8</v>
      </c>
      <c r="J3028" s="15"/>
      <c r="K3028" s="15"/>
      <c r="L3028" s="15"/>
      <c r="M3028" s="15"/>
      <c r="N3028" s="15"/>
      <c r="O3028" s="15"/>
    </row>
    <row r="3029" spans="1:15">
      <c r="A3029" s="4">
        <v>40753</v>
      </c>
      <c r="B3029" s="1">
        <f>YEAR(A3029)</f>
        <v>2011</v>
      </c>
      <c r="C3029" s="1">
        <f>MONTH(A3029)</f>
        <v>7</v>
      </c>
      <c r="D3029" s="1">
        <f>DAY(A3029)</f>
        <v>29</v>
      </c>
      <c r="E3029" s="5">
        <v>1</v>
      </c>
      <c r="F3029" s="5">
        <v>29.2</v>
      </c>
      <c r="G3029" s="5">
        <v>45.2</v>
      </c>
      <c r="H3029" s="5">
        <v>10</v>
      </c>
      <c r="I3029" s="5">
        <v>1</v>
      </c>
      <c r="J3029" s="15"/>
      <c r="K3029" s="15"/>
      <c r="L3029" s="15"/>
      <c r="M3029" s="15"/>
      <c r="N3029" s="15"/>
      <c r="O3029" s="15"/>
    </row>
    <row r="3030" spans="1:15">
      <c r="A3030" s="4">
        <v>40754</v>
      </c>
      <c r="B3030" s="1">
        <f>YEAR(A3030)</f>
        <v>2011</v>
      </c>
      <c r="C3030" s="1">
        <f>MONTH(A3030)</f>
        <v>7</v>
      </c>
      <c r="D3030" s="1">
        <f>DAY(A3030)</f>
        <v>30</v>
      </c>
      <c r="E3030" s="5">
        <v>11.6</v>
      </c>
      <c r="F3030" s="5">
        <v>54.2</v>
      </c>
      <c r="G3030" s="5">
        <v>32.9</v>
      </c>
      <c r="H3030" s="5">
        <v>52.7</v>
      </c>
      <c r="I3030" s="5">
        <v>7.6</v>
      </c>
      <c r="J3030" s="15"/>
      <c r="K3030" s="15"/>
      <c r="L3030" s="15"/>
      <c r="M3030" s="15"/>
      <c r="N3030" s="15"/>
      <c r="O3030" s="15"/>
    </row>
    <row r="3031" spans="1:15">
      <c r="A3031" s="4">
        <v>40755</v>
      </c>
      <c r="B3031" s="1">
        <f>YEAR(A3031)</f>
        <v>2011</v>
      </c>
      <c r="C3031" s="1">
        <f>MONTH(A3031)</f>
        <v>7</v>
      </c>
      <c r="D3031" s="1">
        <f>DAY(A3031)</f>
        <v>31</v>
      </c>
      <c r="E3031" s="5">
        <v>9.1</v>
      </c>
      <c r="F3031" s="5">
        <v>18.600000000000001</v>
      </c>
      <c r="G3031" s="5">
        <v>10.6</v>
      </c>
      <c r="H3031" s="5">
        <v>46.7</v>
      </c>
      <c r="I3031" s="5">
        <v>7.7</v>
      </c>
      <c r="J3031" s="15"/>
      <c r="K3031" s="15"/>
      <c r="L3031" s="15"/>
      <c r="M3031" s="15"/>
      <c r="N3031" s="15"/>
      <c r="O3031" s="15"/>
    </row>
    <row r="3032" spans="1:15">
      <c r="A3032" s="4">
        <v>41091</v>
      </c>
      <c r="B3032" s="1">
        <f>YEAR(A3032)</f>
        <v>2012</v>
      </c>
      <c r="C3032" s="1">
        <f>MONTH(A3032)</f>
        <v>7</v>
      </c>
      <c r="D3032" s="1">
        <f>DAY(A3032)</f>
        <v>1</v>
      </c>
      <c r="E3032" s="5">
        <v>4</v>
      </c>
      <c r="F3032" s="5">
        <v>7.8</v>
      </c>
      <c r="G3032" s="5">
        <v>9.6</v>
      </c>
      <c r="H3032" s="5">
        <v>8.5</v>
      </c>
      <c r="I3032" s="5">
        <v>18.8</v>
      </c>
      <c r="J3032" s="15"/>
      <c r="K3032" s="15"/>
      <c r="L3032" s="15"/>
      <c r="M3032" s="15"/>
      <c r="N3032" s="15"/>
      <c r="O3032" s="15"/>
    </row>
    <row r="3033" spans="1:15">
      <c r="A3033" s="4">
        <v>41092</v>
      </c>
      <c r="B3033" s="1">
        <f>YEAR(A3033)</f>
        <v>2012</v>
      </c>
      <c r="C3033" s="1">
        <f>MONTH(A3033)</f>
        <v>7</v>
      </c>
      <c r="D3033" s="1">
        <f>DAY(A3033)</f>
        <v>2</v>
      </c>
      <c r="E3033" s="5">
        <v>68.099999999999994</v>
      </c>
      <c r="F3033" s="5">
        <v>86.1</v>
      </c>
      <c r="G3033" s="5">
        <v>61.4</v>
      </c>
      <c r="H3033" s="5">
        <v>71.3</v>
      </c>
      <c r="I3033" s="5">
        <v>88.1</v>
      </c>
      <c r="J3033" s="15"/>
      <c r="K3033" s="15"/>
      <c r="L3033" s="15"/>
      <c r="M3033" s="15"/>
      <c r="N3033" s="15"/>
      <c r="O3033" s="15"/>
    </row>
    <row r="3034" spans="1:15">
      <c r="A3034" s="4">
        <v>41093</v>
      </c>
      <c r="B3034" s="1">
        <f>YEAR(A3034)</f>
        <v>2012</v>
      </c>
      <c r="C3034" s="1">
        <f>MONTH(A3034)</f>
        <v>7</v>
      </c>
      <c r="D3034" s="1">
        <f>DAY(A3034)</f>
        <v>3</v>
      </c>
      <c r="E3034" s="5">
        <v>9.6999999999999993</v>
      </c>
      <c r="F3034" s="5">
        <v>50.4</v>
      </c>
      <c r="G3034" s="5">
        <v>69.8</v>
      </c>
      <c r="H3034" s="5">
        <v>7.3</v>
      </c>
      <c r="I3034" s="5">
        <v>107.9</v>
      </c>
      <c r="J3034" s="15"/>
      <c r="K3034" s="15"/>
      <c r="L3034" s="15"/>
      <c r="M3034" s="15"/>
      <c r="N3034" s="15"/>
      <c r="O3034" s="15"/>
    </row>
    <row r="3035" spans="1:15">
      <c r="A3035" s="4">
        <v>41094</v>
      </c>
      <c r="B3035" s="1">
        <f>YEAR(A3035)</f>
        <v>2012</v>
      </c>
      <c r="C3035" s="1">
        <f>MONTH(A3035)</f>
        <v>7</v>
      </c>
      <c r="D3035" s="1">
        <f>DAY(A3035)</f>
        <v>4</v>
      </c>
      <c r="E3035" s="5">
        <v>1</v>
      </c>
      <c r="F3035" s="5">
        <v>4.4000000000000004</v>
      </c>
      <c r="G3035" s="5">
        <v>22</v>
      </c>
      <c r="H3035" s="5">
        <v>0.1</v>
      </c>
      <c r="I3035" s="5">
        <v>0</v>
      </c>
      <c r="J3035" s="15"/>
      <c r="K3035" s="15"/>
      <c r="L3035" s="15"/>
      <c r="M3035" s="15"/>
      <c r="N3035" s="15"/>
      <c r="O3035" s="15"/>
    </row>
    <row r="3036" spans="1:15">
      <c r="A3036" s="4">
        <v>41095</v>
      </c>
      <c r="B3036" s="1">
        <f>YEAR(A3036)</f>
        <v>2012</v>
      </c>
      <c r="C3036" s="1">
        <f>MONTH(A3036)</f>
        <v>7</v>
      </c>
      <c r="D3036" s="1">
        <f>DAY(A3036)</f>
        <v>5</v>
      </c>
      <c r="E3036" s="5">
        <v>9.6999999999999993</v>
      </c>
      <c r="F3036" s="5">
        <v>8</v>
      </c>
      <c r="G3036" s="5">
        <v>1.1000000000000001</v>
      </c>
      <c r="H3036" s="5">
        <v>8</v>
      </c>
      <c r="I3036" s="5">
        <v>0.1</v>
      </c>
      <c r="J3036" s="15"/>
      <c r="K3036" s="15"/>
      <c r="L3036" s="15"/>
      <c r="M3036" s="15"/>
      <c r="N3036" s="15"/>
      <c r="O3036" s="15"/>
    </row>
    <row r="3037" spans="1:15">
      <c r="A3037" s="4">
        <v>41096</v>
      </c>
      <c r="B3037" s="1">
        <f>YEAR(A3037)</f>
        <v>2012</v>
      </c>
      <c r="C3037" s="1">
        <f>MONTH(A3037)</f>
        <v>7</v>
      </c>
      <c r="D3037" s="1">
        <f>DAY(A3037)</f>
        <v>6</v>
      </c>
      <c r="E3037" s="5">
        <v>2.8</v>
      </c>
      <c r="F3037" s="5">
        <v>1.8</v>
      </c>
      <c r="G3037" s="5">
        <v>22.4</v>
      </c>
      <c r="H3037" s="5">
        <v>4.2</v>
      </c>
      <c r="I3037" s="5">
        <v>1.5</v>
      </c>
      <c r="J3037" s="15"/>
      <c r="K3037" s="15"/>
      <c r="L3037" s="15"/>
      <c r="M3037" s="15"/>
      <c r="N3037" s="15"/>
      <c r="O3037" s="15"/>
    </row>
    <row r="3038" spans="1:15">
      <c r="A3038" s="4">
        <v>41097</v>
      </c>
      <c r="B3038" s="1">
        <f>YEAR(A3038)</f>
        <v>2012</v>
      </c>
      <c r="C3038" s="1">
        <f>MONTH(A3038)</f>
        <v>7</v>
      </c>
      <c r="D3038" s="1">
        <f>DAY(A3038)</f>
        <v>7</v>
      </c>
      <c r="E3038" s="5">
        <v>1</v>
      </c>
      <c r="F3038" s="5">
        <v>0</v>
      </c>
      <c r="G3038" s="5">
        <v>0</v>
      </c>
      <c r="H3038" s="5">
        <v>2.5</v>
      </c>
      <c r="I3038" s="5">
        <v>0.1</v>
      </c>
      <c r="J3038" s="15"/>
      <c r="K3038" s="15"/>
      <c r="L3038" s="15"/>
      <c r="M3038" s="15"/>
      <c r="N3038" s="15"/>
      <c r="O3038" s="15"/>
    </row>
    <row r="3039" spans="1:15">
      <c r="A3039" s="4">
        <v>41098</v>
      </c>
      <c r="B3039" s="1">
        <f>YEAR(A3039)</f>
        <v>2012</v>
      </c>
      <c r="C3039" s="1">
        <f>MONTH(A3039)</f>
        <v>7</v>
      </c>
      <c r="D3039" s="1">
        <f>DAY(A3039)</f>
        <v>8</v>
      </c>
      <c r="E3039" s="5">
        <v>8.1</v>
      </c>
      <c r="F3039" s="5">
        <v>0</v>
      </c>
      <c r="G3039" s="5">
        <v>2.5</v>
      </c>
      <c r="H3039" s="5">
        <v>0</v>
      </c>
      <c r="I3039" s="5">
        <v>16.2</v>
      </c>
      <c r="J3039" s="15"/>
      <c r="K3039" s="15"/>
      <c r="L3039" s="15"/>
      <c r="M3039" s="15"/>
      <c r="N3039" s="15"/>
      <c r="O3039" s="15"/>
    </row>
    <row r="3040" spans="1:15">
      <c r="A3040" s="4">
        <v>41099</v>
      </c>
      <c r="B3040" s="1">
        <f>YEAR(A3040)</f>
        <v>2012</v>
      </c>
      <c r="C3040" s="1">
        <f>MONTH(A3040)</f>
        <v>7</v>
      </c>
      <c r="D3040" s="1">
        <f>DAY(A3040)</f>
        <v>9</v>
      </c>
      <c r="E3040" s="5">
        <v>12.2</v>
      </c>
      <c r="F3040" s="5">
        <v>4.5</v>
      </c>
      <c r="G3040" s="5">
        <v>24.2</v>
      </c>
      <c r="H3040" s="5">
        <v>29</v>
      </c>
      <c r="I3040" s="5">
        <v>0</v>
      </c>
      <c r="J3040" s="15"/>
      <c r="K3040" s="15"/>
      <c r="L3040" s="15"/>
      <c r="M3040" s="15"/>
      <c r="N3040" s="15"/>
      <c r="O3040" s="15"/>
    </row>
    <row r="3041" spans="1:15">
      <c r="A3041" s="4">
        <v>41100</v>
      </c>
      <c r="B3041" s="1">
        <f>YEAR(A3041)</f>
        <v>2012</v>
      </c>
      <c r="C3041" s="1">
        <f>MONTH(A3041)</f>
        <v>7</v>
      </c>
      <c r="D3041" s="1">
        <f>DAY(A3041)</f>
        <v>10</v>
      </c>
      <c r="E3041" s="5">
        <v>2</v>
      </c>
      <c r="F3041" s="5">
        <v>15</v>
      </c>
      <c r="G3041" s="5">
        <v>20</v>
      </c>
      <c r="H3041" s="5">
        <v>2.5</v>
      </c>
      <c r="I3041" s="5">
        <v>29</v>
      </c>
      <c r="J3041" s="15"/>
      <c r="K3041" s="15"/>
      <c r="L3041" s="15"/>
      <c r="M3041" s="15"/>
      <c r="N3041" s="15"/>
      <c r="O3041" s="15"/>
    </row>
    <row r="3042" spans="1:15">
      <c r="A3042" s="4">
        <v>41101</v>
      </c>
      <c r="B3042" s="1">
        <f>YEAR(A3042)</f>
        <v>2012</v>
      </c>
      <c r="C3042" s="1">
        <f>MONTH(A3042)</f>
        <v>7</v>
      </c>
      <c r="D3042" s="1">
        <f>DAY(A3042)</f>
        <v>11</v>
      </c>
      <c r="E3042" s="5">
        <v>59.4</v>
      </c>
      <c r="F3042" s="5">
        <v>0</v>
      </c>
      <c r="G3042" s="5">
        <v>3</v>
      </c>
      <c r="H3042" s="5">
        <v>1.2</v>
      </c>
      <c r="I3042" s="5">
        <v>1</v>
      </c>
      <c r="J3042" s="15"/>
      <c r="K3042" s="15"/>
      <c r="L3042" s="15"/>
      <c r="M3042" s="15"/>
      <c r="N3042" s="15"/>
      <c r="O3042" s="15"/>
    </row>
    <row r="3043" spans="1:15">
      <c r="A3043" s="4">
        <v>41102</v>
      </c>
      <c r="B3043" s="1">
        <f>YEAR(A3043)</f>
        <v>2012</v>
      </c>
      <c r="C3043" s="1">
        <f>MONTH(A3043)</f>
        <v>7</v>
      </c>
      <c r="D3043" s="1">
        <f>DAY(A3043)</f>
        <v>12</v>
      </c>
      <c r="E3043" s="5">
        <v>19.8</v>
      </c>
      <c r="F3043" s="5">
        <v>0</v>
      </c>
      <c r="G3043" s="5">
        <v>57.6</v>
      </c>
      <c r="H3043" s="5">
        <v>0</v>
      </c>
      <c r="I3043" s="5">
        <v>8.6</v>
      </c>
      <c r="J3043" s="15"/>
      <c r="K3043" s="15"/>
      <c r="L3043" s="15"/>
      <c r="M3043" s="15"/>
      <c r="N3043" s="15"/>
      <c r="O3043" s="15"/>
    </row>
    <row r="3044" spans="1:15">
      <c r="A3044" s="4">
        <v>41103</v>
      </c>
      <c r="B3044" s="1">
        <f>YEAR(A3044)</f>
        <v>2012</v>
      </c>
      <c r="C3044" s="1">
        <f>MONTH(A3044)</f>
        <v>7</v>
      </c>
      <c r="D3044" s="1">
        <f>DAY(A3044)</f>
        <v>13</v>
      </c>
      <c r="E3044" s="5">
        <v>0</v>
      </c>
      <c r="F3044" s="5">
        <v>15.4</v>
      </c>
      <c r="G3044" s="5">
        <v>3.6</v>
      </c>
      <c r="H3044" s="5">
        <v>0</v>
      </c>
      <c r="I3044" s="5">
        <v>0.5</v>
      </c>
      <c r="J3044" s="15"/>
      <c r="K3044" s="15"/>
      <c r="L3044" s="15"/>
      <c r="M3044" s="15"/>
      <c r="N3044" s="15"/>
      <c r="O3044" s="15"/>
    </row>
    <row r="3045" spans="1:15">
      <c r="A3045" s="4">
        <v>41104</v>
      </c>
      <c r="B3045" s="1">
        <f>YEAR(A3045)</f>
        <v>2012</v>
      </c>
      <c r="C3045" s="1">
        <f>MONTH(A3045)</f>
        <v>7</v>
      </c>
      <c r="D3045" s="1">
        <f>DAY(A3045)</f>
        <v>14</v>
      </c>
      <c r="E3045" s="5">
        <v>0</v>
      </c>
      <c r="F3045" s="5">
        <v>0</v>
      </c>
      <c r="G3045" s="5">
        <v>87</v>
      </c>
      <c r="H3045" s="5">
        <v>15.2</v>
      </c>
      <c r="I3045" s="5">
        <v>0</v>
      </c>
      <c r="J3045" s="15"/>
      <c r="K3045" s="15"/>
      <c r="L3045" s="15"/>
      <c r="M3045" s="15"/>
      <c r="N3045" s="15"/>
      <c r="O3045" s="15"/>
    </row>
    <row r="3046" spans="1:15">
      <c r="A3046" s="4">
        <v>41105</v>
      </c>
      <c r="B3046" s="1">
        <f>YEAR(A3046)</f>
        <v>2012</v>
      </c>
      <c r="C3046" s="1">
        <f>MONTH(A3046)</f>
        <v>7</v>
      </c>
      <c r="D3046" s="1">
        <f>DAY(A3046)</f>
        <v>15</v>
      </c>
      <c r="E3046" s="5">
        <v>2.8</v>
      </c>
      <c r="F3046" s="5">
        <v>0</v>
      </c>
      <c r="G3046" s="5">
        <v>0</v>
      </c>
      <c r="H3046" s="5">
        <v>0</v>
      </c>
      <c r="I3046" s="5">
        <v>49</v>
      </c>
      <c r="J3046" s="15"/>
      <c r="K3046" s="15"/>
      <c r="L3046" s="15"/>
      <c r="M3046" s="15"/>
      <c r="N3046" s="15"/>
      <c r="O3046" s="15"/>
    </row>
    <row r="3047" spans="1:15">
      <c r="A3047" s="4">
        <v>41106</v>
      </c>
      <c r="B3047" s="1">
        <f>YEAR(A3047)</f>
        <v>2012</v>
      </c>
      <c r="C3047" s="1">
        <f>MONTH(A3047)</f>
        <v>7</v>
      </c>
      <c r="D3047" s="1">
        <f>DAY(A3047)</f>
        <v>16</v>
      </c>
      <c r="E3047" s="5">
        <v>4.5999999999999996</v>
      </c>
      <c r="F3047" s="5">
        <v>12.6</v>
      </c>
      <c r="G3047" s="5">
        <v>0.5</v>
      </c>
      <c r="H3047" s="5">
        <v>9.5</v>
      </c>
      <c r="I3047" s="5">
        <v>3.1</v>
      </c>
      <c r="J3047" s="15"/>
      <c r="K3047" s="15"/>
      <c r="L3047" s="15"/>
      <c r="M3047" s="15"/>
      <c r="N3047" s="15"/>
      <c r="O3047" s="15"/>
    </row>
    <row r="3048" spans="1:15">
      <c r="A3048" s="4">
        <v>41107</v>
      </c>
      <c r="B3048" s="1">
        <f>YEAR(A3048)</f>
        <v>2012</v>
      </c>
      <c r="C3048" s="1">
        <f>MONTH(A3048)</f>
        <v>7</v>
      </c>
      <c r="D3048" s="1">
        <f>DAY(A3048)</f>
        <v>17</v>
      </c>
      <c r="E3048" s="5">
        <v>10.7</v>
      </c>
      <c r="F3048" s="5">
        <v>0.2</v>
      </c>
      <c r="G3048" s="5">
        <v>6.8</v>
      </c>
      <c r="H3048" s="5">
        <v>5.6</v>
      </c>
      <c r="I3048" s="5">
        <v>2.2999999999999998</v>
      </c>
      <c r="J3048" s="15"/>
      <c r="K3048" s="15"/>
      <c r="L3048" s="15"/>
      <c r="M3048" s="15"/>
      <c r="N3048" s="15"/>
      <c r="O3048" s="15"/>
    </row>
    <row r="3049" spans="1:15">
      <c r="A3049" s="4">
        <v>41108</v>
      </c>
      <c r="B3049" s="1">
        <f>YEAR(A3049)</f>
        <v>2012</v>
      </c>
      <c r="C3049" s="1">
        <f>MONTH(A3049)</f>
        <v>7</v>
      </c>
      <c r="D3049" s="1">
        <f>DAY(A3049)</f>
        <v>18</v>
      </c>
      <c r="E3049" s="5">
        <v>1.5</v>
      </c>
      <c r="F3049" s="5">
        <v>5.8</v>
      </c>
      <c r="G3049" s="5">
        <v>10</v>
      </c>
      <c r="H3049" s="5">
        <v>4.4000000000000004</v>
      </c>
      <c r="I3049" s="5">
        <v>0</v>
      </c>
      <c r="J3049" s="15"/>
      <c r="K3049" s="15"/>
      <c r="L3049" s="15"/>
      <c r="M3049" s="15"/>
      <c r="N3049" s="15"/>
      <c r="O3049" s="15"/>
    </row>
    <row r="3050" spans="1:15">
      <c r="A3050" s="4">
        <v>41109</v>
      </c>
      <c r="B3050" s="1">
        <f>YEAR(A3050)</f>
        <v>2012</v>
      </c>
      <c r="C3050" s="1">
        <f>MONTH(A3050)</f>
        <v>7</v>
      </c>
      <c r="D3050" s="1">
        <f>DAY(A3050)</f>
        <v>19</v>
      </c>
      <c r="E3050" s="5">
        <v>1</v>
      </c>
      <c r="F3050" s="5">
        <v>55.2</v>
      </c>
      <c r="G3050" s="5">
        <v>25.4</v>
      </c>
      <c r="H3050" s="5">
        <v>16</v>
      </c>
      <c r="I3050" s="5">
        <v>0.1</v>
      </c>
      <c r="J3050" s="15"/>
      <c r="K3050" s="15"/>
      <c r="L3050" s="15"/>
      <c r="M3050" s="15"/>
      <c r="N3050" s="15"/>
      <c r="O3050" s="15"/>
    </row>
    <row r="3051" spans="1:15">
      <c r="A3051" s="4">
        <v>41110</v>
      </c>
      <c r="B3051" s="1">
        <f>YEAR(A3051)</f>
        <v>2012</v>
      </c>
      <c r="C3051" s="1">
        <f>MONTH(A3051)</f>
        <v>7</v>
      </c>
      <c r="D3051" s="1">
        <f>DAY(A3051)</f>
        <v>20</v>
      </c>
      <c r="E3051" s="5">
        <v>3.5</v>
      </c>
      <c r="F3051" s="5">
        <v>91.6</v>
      </c>
      <c r="G3051" s="5">
        <v>51.5</v>
      </c>
      <c r="H3051" s="5">
        <v>61.4</v>
      </c>
      <c r="I3051" s="5">
        <v>9.6</v>
      </c>
      <c r="J3051" s="15"/>
      <c r="K3051" s="15"/>
      <c r="L3051" s="15"/>
      <c r="M3051" s="15"/>
      <c r="N3051" s="15"/>
      <c r="O3051" s="15"/>
    </row>
    <row r="3052" spans="1:15">
      <c r="A3052" s="4">
        <v>41111</v>
      </c>
      <c r="B3052" s="1">
        <f>YEAR(A3052)</f>
        <v>2012</v>
      </c>
      <c r="C3052" s="1">
        <f>MONTH(A3052)</f>
        <v>7</v>
      </c>
      <c r="D3052" s="1">
        <f>DAY(A3052)</f>
        <v>21</v>
      </c>
      <c r="E3052" s="5">
        <v>34</v>
      </c>
      <c r="F3052" s="5">
        <v>128.80000000000001</v>
      </c>
      <c r="G3052" s="5">
        <v>116.9</v>
      </c>
      <c r="H3052" s="5">
        <v>95.6</v>
      </c>
      <c r="I3052" s="5">
        <v>9.6999999999999993</v>
      </c>
      <c r="J3052" s="15"/>
      <c r="K3052" s="15"/>
      <c r="L3052" s="15"/>
      <c r="M3052" s="15"/>
      <c r="N3052" s="15"/>
      <c r="O3052" s="15"/>
    </row>
    <row r="3053" spans="1:15">
      <c r="A3053" s="4">
        <v>41112</v>
      </c>
      <c r="B3053" s="1">
        <f>YEAR(A3053)</f>
        <v>2012</v>
      </c>
      <c r="C3053" s="1">
        <f>MONTH(A3053)</f>
        <v>7</v>
      </c>
      <c r="D3053" s="1">
        <f>DAY(A3053)</f>
        <v>22</v>
      </c>
      <c r="E3053" s="5">
        <v>4.5999999999999996</v>
      </c>
      <c r="F3053" s="5">
        <v>38.6</v>
      </c>
      <c r="G3053" s="5">
        <v>51.4</v>
      </c>
      <c r="H3053" s="5">
        <v>53.4</v>
      </c>
      <c r="I3053" s="5">
        <v>1.8</v>
      </c>
      <c r="J3053" s="15"/>
      <c r="K3053" s="15"/>
      <c r="L3053" s="15"/>
      <c r="M3053" s="15"/>
      <c r="N3053" s="15"/>
      <c r="O3053" s="15"/>
    </row>
    <row r="3054" spans="1:15">
      <c r="A3054" s="4">
        <v>41113</v>
      </c>
      <c r="B3054" s="1">
        <f>YEAR(A3054)</f>
        <v>2012</v>
      </c>
      <c r="C3054" s="1">
        <f>MONTH(A3054)</f>
        <v>7</v>
      </c>
      <c r="D3054" s="1">
        <f>DAY(A3054)</f>
        <v>23</v>
      </c>
      <c r="E3054" s="5">
        <v>0.5</v>
      </c>
      <c r="F3054" s="5">
        <v>0.6</v>
      </c>
      <c r="G3054" s="5">
        <v>0.2</v>
      </c>
      <c r="H3054" s="5">
        <v>1.8</v>
      </c>
      <c r="I3054" s="5">
        <v>3.1</v>
      </c>
      <c r="J3054" s="15"/>
      <c r="K3054" s="15"/>
      <c r="L3054" s="15"/>
      <c r="M3054" s="15"/>
      <c r="N3054" s="15"/>
      <c r="O3054" s="15"/>
    </row>
    <row r="3055" spans="1:15">
      <c r="A3055" s="4">
        <v>41114</v>
      </c>
      <c r="B3055" s="1">
        <f>YEAR(A3055)</f>
        <v>2012</v>
      </c>
      <c r="C3055" s="1">
        <f>MONTH(A3055)</f>
        <v>7</v>
      </c>
      <c r="D3055" s="1">
        <f>DAY(A3055)</f>
        <v>24</v>
      </c>
      <c r="E3055" s="5">
        <v>0</v>
      </c>
      <c r="F3055" s="5">
        <v>0.2</v>
      </c>
      <c r="G3055" s="5">
        <v>2.8</v>
      </c>
      <c r="H3055" s="5">
        <v>1</v>
      </c>
      <c r="I3055" s="5">
        <v>0.1</v>
      </c>
      <c r="J3055" s="15"/>
      <c r="K3055" s="15"/>
      <c r="L3055" s="15"/>
      <c r="M3055" s="15"/>
      <c r="N3055" s="15"/>
      <c r="O3055" s="15"/>
    </row>
    <row r="3056" spans="1:15">
      <c r="A3056" s="4">
        <v>41115</v>
      </c>
      <c r="B3056" s="1">
        <f>YEAR(A3056)</f>
        <v>2012</v>
      </c>
      <c r="C3056" s="1">
        <f>MONTH(A3056)</f>
        <v>7</v>
      </c>
      <c r="D3056" s="1">
        <f>DAY(A3056)</f>
        <v>25</v>
      </c>
      <c r="E3056" s="5">
        <v>31</v>
      </c>
      <c r="F3056" s="5">
        <v>0</v>
      </c>
      <c r="G3056" s="5">
        <v>1.7</v>
      </c>
      <c r="H3056" s="5">
        <v>0.9</v>
      </c>
      <c r="I3056" s="5">
        <v>0</v>
      </c>
      <c r="J3056" s="15"/>
      <c r="K3056" s="15"/>
      <c r="L3056" s="15"/>
      <c r="M3056" s="15"/>
      <c r="N3056" s="15"/>
      <c r="O3056" s="15"/>
    </row>
    <row r="3057" spans="1:15">
      <c r="A3057" s="4">
        <v>41116</v>
      </c>
      <c r="B3057" s="1">
        <f>YEAR(A3057)</f>
        <v>2012</v>
      </c>
      <c r="C3057" s="1">
        <f>MONTH(A3057)</f>
        <v>7</v>
      </c>
      <c r="D3057" s="1">
        <f>DAY(A3057)</f>
        <v>26</v>
      </c>
      <c r="E3057" s="5">
        <v>5.6</v>
      </c>
      <c r="F3057" s="5">
        <v>0</v>
      </c>
      <c r="G3057" s="5">
        <v>1.2</v>
      </c>
      <c r="H3057" s="5">
        <v>0.5</v>
      </c>
      <c r="I3057" s="5">
        <v>0</v>
      </c>
      <c r="J3057" s="15"/>
      <c r="K3057" s="15"/>
      <c r="L3057" s="15"/>
      <c r="M3057" s="15"/>
      <c r="N3057" s="15"/>
      <c r="O3057" s="15"/>
    </row>
    <row r="3058" spans="1:15">
      <c r="A3058" s="4">
        <v>41117</v>
      </c>
      <c r="B3058" s="1">
        <f>YEAR(A3058)</f>
        <v>2012</v>
      </c>
      <c r="C3058" s="1">
        <f>MONTH(A3058)</f>
        <v>7</v>
      </c>
      <c r="D3058" s="1">
        <f>DAY(A3058)</f>
        <v>27</v>
      </c>
      <c r="E3058" s="5">
        <v>10.7</v>
      </c>
      <c r="F3058" s="5">
        <v>5.2</v>
      </c>
      <c r="G3058" s="5">
        <v>39.700000000000003</v>
      </c>
      <c r="H3058" s="5">
        <v>5.6</v>
      </c>
      <c r="I3058" s="5">
        <v>0</v>
      </c>
      <c r="J3058" s="15"/>
      <c r="K3058" s="15"/>
      <c r="L3058" s="15"/>
      <c r="M3058" s="15"/>
      <c r="N3058" s="15"/>
      <c r="O3058" s="15"/>
    </row>
    <row r="3059" spans="1:15">
      <c r="A3059" s="4">
        <v>41118</v>
      </c>
      <c r="B3059" s="1">
        <f>YEAR(A3059)</f>
        <v>2012</v>
      </c>
      <c r="C3059" s="1">
        <f>MONTH(A3059)</f>
        <v>7</v>
      </c>
      <c r="D3059" s="1">
        <f>DAY(A3059)</f>
        <v>28</v>
      </c>
      <c r="E3059" s="5">
        <v>49.8</v>
      </c>
      <c r="F3059" s="5">
        <v>0</v>
      </c>
      <c r="G3059" s="5">
        <v>50.4</v>
      </c>
      <c r="H3059" s="5">
        <v>48.8</v>
      </c>
      <c r="I3059" s="5">
        <v>6.7</v>
      </c>
      <c r="J3059" s="15"/>
      <c r="K3059" s="15"/>
      <c r="L3059" s="15"/>
      <c r="M3059" s="15"/>
      <c r="N3059" s="15"/>
      <c r="O3059" s="15"/>
    </row>
    <row r="3060" spans="1:15">
      <c r="A3060" s="4">
        <v>41119</v>
      </c>
      <c r="B3060" s="1">
        <f>YEAR(A3060)</f>
        <v>2012</v>
      </c>
      <c r="C3060" s="1">
        <f>MONTH(A3060)</f>
        <v>7</v>
      </c>
      <c r="D3060" s="1">
        <f>DAY(A3060)</f>
        <v>29</v>
      </c>
      <c r="E3060" s="5">
        <v>19.8</v>
      </c>
      <c r="F3060" s="5">
        <v>148.19999999999999</v>
      </c>
      <c r="G3060" s="5">
        <v>96.8</v>
      </c>
      <c r="H3060" s="5">
        <v>120.3</v>
      </c>
      <c r="I3060" s="5">
        <v>28.2</v>
      </c>
      <c r="J3060" s="15"/>
      <c r="K3060" s="15"/>
      <c r="L3060" s="15"/>
      <c r="M3060" s="15"/>
      <c r="N3060" s="15"/>
      <c r="O3060" s="15"/>
    </row>
    <row r="3061" spans="1:15">
      <c r="A3061" s="4">
        <v>41120</v>
      </c>
      <c r="B3061" s="1">
        <f>YEAR(A3061)</f>
        <v>2012</v>
      </c>
      <c r="C3061" s="1">
        <f>MONTH(A3061)</f>
        <v>7</v>
      </c>
      <c r="D3061" s="1">
        <f>DAY(A3061)</f>
        <v>30</v>
      </c>
      <c r="E3061" s="5">
        <v>16.7</v>
      </c>
      <c r="F3061" s="5">
        <v>26.6</v>
      </c>
      <c r="G3061" s="5">
        <v>6.3</v>
      </c>
      <c r="H3061" s="5">
        <v>48.5</v>
      </c>
      <c r="I3061" s="5">
        <v>0.3</v>
      </c>
      <c r="J3061" s="15"/>
      <c r="K3061" s="15"/>
      <c r="L3061" s="15"/>
      <c r="M3061" s="15"/>
      <c r="N3061" s="15"/>
      <c r="O3061" s="15"/>
    </row>
    <row r="3062" spans="1:15">
      <c r="A3062" s="4">
        <v>41121</v>
      </c>
      <c r="B3062" s="1">
        <f>YEAR(A3062)</f>
        <v>2012</v>
      </c>
      <c r="C3062" s="1">
        <f>MONTH(A3062)</f>
        <v>7</v>
      </c>
      <c r="D3062" s="1">
        <f>DAY(A3062)</f>
        <v>31</v>
      </c>
      <c r="E3062" s="5">
        <v>15.2</v>
      </c>
      <c r="F3062" s="5">
        <v>41</v>
      </c>
      <c r="G3062" s="5">
        <v>40.6</v>
      </c>
      <c r="H3062" s="5">
        <v>50.6</v>
      </c>
      <c r="I3062" s="5">
        <v>24.1</v>
      </c>
      <c r="J3062" s="15"/>
      <c r="K3062" s="15"/>
      <c r="L3062" s="15"/>
      <c r="M3062" s="15"/>
      <c r="N3062" s="15"/>
      <c r="O3062" s="15"/>
    </row>
    <row r="3063" spans="1:15">
      <c r="A3063" s="4">
        <v>41456</v>
      </c>
      <c r="B3063" s="1">
        <f>YEAR(A3063)</f>
        <v>2013</v>
      </c>
      <c r="C3063" s="1">
        <f>MONTH(A3063)</f>
        <v>7</v>
      </c>
      <c r="D3063" s="1">
        <f>DAY(A3063)</f>
        <v>1</v>
      </c>
      <c r="E3063" s="5">
        <v>0</v>
      </c>
      <c r="F3063" s="5">
        <v>0.4</v>
      </c>
      <c r="G3063" s="5">
        <v>3.5</v>
      </c>
      <c r="H3063" s="5">
        <v>0</v>
      </c>
      <c r="I3063" s="5">
        <v>0</v>
      </c>
      <c r="J3063" s="15"/>
      <c r="K3063" s="15"/>
      <c r="L3063" s="15"/>
      <c r="M3063" s="15"/>
      <c r="N3063" s="15"/>
      <c r="O3063" s="15"/>
    </row>
    <row r="3064" spans="1:15">
      <c r="A3064" s="4">
        <v>41457</v>
      </c>
      <c r="B3064" s="1">
        <f>YEAR(A3064)</f>
        <v>2013</v>
      </c>
      <c r="C3064" s="1">
        <f>MONTH(A3064)</f>
        <v>7</v>
      </c>
      <c r="D3064" s="1">
        <f>DAY(A3064)</f>
        <v>2</v>
      </c>
      <c r="E3064" s="5">
        <v>3.5</v>
      </c>
      <c r="F3064" s="5">
        <v>0</v>
      </c>
      <c r="G3064" s="5">
        <v>2.1</v>
      </c>
      <c r="H3064" s="5">
        <v>5.5</v>
      </c>
      <c r="I3064" s="5">
        <v>76</v>
      </c>
      <c r="J3064" s="15"/>
      <c r="K3064" s="15"/>
      <c r="L3064" s="15"/>
      <c r="M3064" s="15"/>
      <c r="N3064" s="15"/>
      <c r="O3064" s="15"/>
    </row>
    <row r="3065" spans="1:15">
      <c r="A3065" s="4">
        <v>41458</v>
      </c>
      <c r="B3065" s="1">
        <f>YEAR(A3065)</f>
        <v>2013</v>
      </c>
      <c r="C3065" s="1">
        <f>MONTH(A3065)</f>
        <v>7</v>
      </c>
      <c r="D3065" s="1">
        <f>DAY(A3065)</f>
        <v>3</v>
      </c>
      <c r="E3065" s="5">
        <v>2</v>
      </c>
      <c r="F3065" s="5">
        <v>10.6</v>
      </c>
      <c r="G3065" s="5">
        <v>4.9000000000000004</v>
      </c>
      <c r="H3065" s="5">
        <v>2</v>
      </c>
      <c r="I3065" s="5">
        <v>7.1</v>
      </c>
      <c r="J3065" s="15"/>
      <c r="K3065" s="15"/>
      <c r="L3065" s="15"/>
      <c r="M3065" s="15"/>
      <c r="N3065" s="15"/>
      <c r="O3065" s="15"/>
    </row>
    <row r="3066" spans="1:15">
      <c r="A3066" s="4">
        <v>41459</v>
      </c>
      <c r="B3066" s="1">
        <f>YEAR(A3066)</f>
        <v>2013</v>
      </c>
      <c r="C3066" s="1">
        <f>MONTH(A3066)</f>
        <v>7</v>
      </c>
      <c r="D3066" s="1">
        <f>DAY(A3066)</f>
        <v>4</v>
      </c>
      <c r="E3066" s="5">
        <v>35.1</v>
      </c>
      <c r="F3066" s="5">
        <v>3.2</v>
      </c>
      <c r="G3066" s="5">
        <v>4.0999999999999996</v>
      </c>
      <c r="H3066" s="5">
        <v>2.8</v>
      </c>
      <c r="I3066" s="5">
        <v>72.599999999999994</v>
      </c>
      <c r="J3066" s="15"/>
      <c r="K3066" s="15"/>
      <c r="L3066" s="15"/>
      <c r="M3066" s="15"/>
      <c r="N3066" s="15"/>
      <c r="O3066" s="15"/>
    </row>
    <row r="3067" spans="1:15">
      <c r="A3067" s="4">
        <v>41460</v>
      </c>
      <c r="B3067" s="1">
        <f>YEAR(A3067)</f>
        <v>2013</v>
      </c>
      <c r="C3067" s="1">
        <f>MONTH(A3067)</f>
        <v>7</v>
      </c>
      <c r="D3067" s="1">
        <f>DAY(A3067)</f>
        <v>5</v>
      </c>
      <c r="E3067" s="5">
        <v>0</v>
      </c>
      <c r="F3067" s="5">
        <v>4.2</v>
      </c>
      <c r="G3067" s="5">
        <v>2</v>
      </c>
      <c r="H3067" s="5">
        <v>0</v>
      </c>
      <c r="I3067" s="5">
        <v>35.1</v>
      </c>
      <c r="J3067" s="15"/>
      <c r="K3067" s="15"/>
      <c r="L3067" s="15"/>
      <c r="M3067" s="15"/>
      <c r="N3067" s="15"/>
      <c r="O3067" s="15"/>
    </row>
    <row r="3068" spans="1:15">
      <c r="A3068" s="4">
        <v>41461</v>
      </c>
      <c r="B3068" s="1">
        <f>YEAR(A3068)</f>
        <v>2013</v>
      </c>
      <c r="C3068" s="1">
        <f>MONTH(A3068)</f>
        <v>7</v>
      </c>
      <c r="D3068" s="1">
        <f>DAY(A3068)</f>
        <v>6</v>
      </c>
      <c r="E3068" s="5">
        <v>0</v>
      </c>
      <c r="F3068" s="5">
        <v>0</v>
      </c>
      <c r="G3068" s="5">
        <v>0.2</v>
      </c>
      <c r="H3068" s="5">
        <v>0</v>
      </c>
      <c r="I3068" s="5">
        <v>44.2</v>
      </c>
      <c r="J3068" s="15"/>
      <c r="K3068" s="15"/>
      <c r="L3068" s="15"/>
      <c r="M3068" s="15"/>
      <c r="N3068" s="15"/>
      <c r="O3068" s="15"/>
    </row>
    <row r="3069" spans="1:15">
      <c r="A3069" s="4">
        <v>41462</v>
      </c>
      <c r="B3069" s="1">
        <f>YEAR(A3069)</f>
        <v>2013</v>
      </c>
      <c r="C3069" s="1">
        <f>MONTH(A3069)</f>
        <v>7</v>
      </c>
      <c r="D3069" s="1">
        <f>DAY(A3069)</f>
        <v>7</v>
      </c>
      <c r="E3069" s="5">
        <v>1</v>
      </c>
      <c r="F3069" s="5">
        <v>0.2</v>
      </c>
      <c r="G3069" s="5">
        <v>0</v>
      </c>
      <c r="H3069" s="5">
        <v>0</v>
      </c>
      <c r="I3069" s="5">
        <v>14.2</v>
      </c>
      <c r="J3069" s="15"/>
      <c r="K3069" s="15"/>
      <c r="L3069" s="15"/>
      <c r="M3069" s="15"/>
      <c r="N3069" s="15"/>
      <c r="O3069" s="15"/>
    </row>
    <row r="3070" spans="1:15">
      <c r="A3070" s="4">
        <v>41463</v>
      </c>
      <c r="B3070" s="1">
        <f>YEAR(A3070)</f>
        <v>2013</v>
      </c>
      <c r="C3070" s="1">
        <f>MONTH(A3070)</f>
        <v>7</v>
      </c>
      <c r="D3070" s="1">
        <f>DAY(A3070)</f>
        <v>8</v>
      </c>
      <c r="E3070" s="5">
        <v>0</v>
      </c>
      <c r="F3070" s="5">
        <v>0</v>
      </c>
      <c r="G3070" s="5">
        <v>0</v>
      </c>
      <c r="H3070" s="5">
        <v>0</v>
      </c>
      <c r="I3070" s="5">
        <v>0</v>
      </c>
      <c r="J3070" s="15"/>
      <c r="K3070" s="15"/>
      <c r="L3070" s="15"/>
      <c r="M3070" s="15"/>
      <c r="N3070" s="15"/>
      <c r="O3070" s="15"/>
    </row>
    <row r="3071" spans="1:15">
      <c r="A3071" s="4">
        <v>41464</v>
      </c>
      <c r="B3071" s="1">
        <f>YEAR(A3071)</f>
        <v>2013</v>
      </c>
      <c r="C3071" s="1">
        <f>MONTH(A3071)</f>
        <v>7</v>
      </c>
      <c r="D3071" s="1">
        <f>DAY(A3071)</f>
        <v>9</v>
      </c>
      <c r="E3071" s="5">
        <v>0</v>
      </c>
      <c r="F3071" s="5">
        <v>8.6</v>
      </c>
      <c r="G3071" s="5">
        <v>0</v>
      </c>
      <c r="H3071" s="5">
        <v>0</v>
      </c>
      <c r="I3071" s="5">
        <v>0</v>
      </c>
      <c r="J3071" s="15"/>
      <c r="K3071" s="15"/>
      <c r="L3071" s="15"/>
      <c r="M3071" s="15"/>
      <c r="N3071" s="15"/>
      <c r="O3071" s="15"/>
    </row>
    <row r="3072" spans="1:15">
      <c r="A3072" s="4">
        <v>41465</v>
      </c>
      <c r="B3072" s="1">
        <f>YEAR(A3072)</f>
        <v>2013</v>
      </c>
      <c r="C3072" s="1">
        <f>MONTH(A3072)</f>
        <v>7</v>
      </c>
      <c r="D3072" s="1">
        <f>DAY(A3072)</f>
        <v>10</v>
      </c>
      <c r="E3072" s="5">
        <v>5.6</v>
      </c>
      <c r="F3072" s="5">
        <v>1.2</v>
      </c>
      <c r="G3072" s="5">
        <v>9.1999999999999993</v>
      </c>
      <c r="H3072" s="5">
        <v>32.299999999999997</v>
      </c>
      <c r="I3072" s="5">
        <v>0</v>
      </c>
      <c r="J3072" s="15"/>
      <c r="K3072" s="15"/>
      <c r="L3072" s="15"/>
      <c r="M3072" s="15"/>
      <c r="N3072" s="15"/>
      <c r="O3072" s="15"/>
    </row>
    <row r="3073" spans="1:15">
      <c r="A3073" s="4">
        <v>41466</v>
      </c>
      <c r="B3073" s="1">
        <f>YEAR(A3073)</f>
        <v>2013</v>
      </c>
      <c r="C3073" s="1">
        <f>MONTH(A3073)</f>
        <v>7</v>
      </c>
      <c r="D3073" s="1">
        <f>DAY(A3073)</f>
        <v>11</v>
      </c>
      <c r="E3073" s="5">
        <v>0</v>
      </c>
      <c r="F3073" s="5">
        <v>2.6</v>
      </c>
      <c r="G3073" s="5">
        <v>0</v>
      </c>
      <c r="H3073" s="5">
        <v>0</v>
      </c>
      <c r="I3073" s="5">
        <v>1.4</v>
      </c>
      <c r="J3073" s="15"/>
      <c r="K3073" s="15"/>
      <c r="L3073" s="15"/>
      <c r="M3073" s="15"/>
      <c r="N3073" s="15"/>
      <c r="O3073" s="15"/>
    </row>
    <row r="3074" spans="1:15">
      <c r="A3074" s="4">
        <v>41467</v>
      </c>
      <c r="B3074" s="1">
        <f>YEAR(A3074)</f>
        <v>2013</v>
      </c>
      <c r="C3074" s="1">
        <f>MONTH(A3074)</f>
        <v>7</v>
      </c>
      <c r="D3074" s="1">
        <f>DAY(A3074)</f>
        <v>12</v>
      </c>
      <c r="E3074" s="5">
        <v>0</v>
      </c>
      <c r="F3074" s="5">
        <v>0.8</v>
      </c>
      <c r="G3074" s="5">
        <v>0</v>
      </c>
      <c r="H3074" s="5">
        <v>0</v>
      </c>
      <c r="I3074" s="5">
        <v>0</v>
      </c>
      <c r="J3074" s="15"/>
      <c r="K3074" s="15"/>
      <c r="L3074" s="15"/>
      <c r="M3074" s="15"/>
      <c r="N3074" s="15"/>
      <c r="O3074" s="15"/>
    </row>
    <row r="3075" spans="1:15">
      <c r="A3075" s="4">
        <v>41468</v>
      </c>
      <c r="B3075" s="1">
        <f>YEAR(A3075)</f>
        <v>2013</v>
      </c>
      <c r="C3075" s="1">
        <f>MONTH(A3075)</f>
        <v>7</v>
      </c>
      <c r="D3075" s="1">
        <f>DAY(A3075)</f>
        <v>13</v>
      </c>
      <c r="E3075" s="5">
        <v>10.199999999999999</v>
      </c>
      <c r="F3075" s="5">
        <v>1</v>
      </c>
      <c r="G3075" s="5">
        <v>0.2</v>
      </c>
      <c r="H3075" s="5">
        <v>4</v>
      </c>
      <c r="I3075" s="5">
        <v>26.7</v>
      </c>
      <c r="J3075" s="15"/>
      <c r="K3075" s="15"/>
      <c r="L3075" s="15"/>
      <c r="M3075" s="15"/>
      <c r="N3075" s="15"/>
      <c r="O3075" s="15"/>
    </row>
    <row r="3076" spans="1:15">
      <c r="A3076" s="4">
        <v>41469</v>
      </c>
      <c r="B3076" s="1">
        <f>YEAR(A3076)</f>
        <v>2013</v>
      </c>
      <c r="C3076" s="1">
        <f>MONTH(A3076)</f>
        <v>7</v>
      </c>
      <c r="D3076" s="1">
        <f>DAY(A3076)</f>
        <v>14</v>
      </c>
      <c r="E3076" s="5">
        <v>5</v>
      </c>
      <c r="F3076" s="5">
        <v>4.8</v>
      </c>
      <c r="G3076" s="5">
        <v>3.8</v>
      </c>
      <c r="H3076" s="5">
        <v>0.6</v>
      </c>
      <c r="I3076" s="5">
        <v>10.7</v>
      </c>
      <c r="J3076" s="15"/>
      <c r="K3076" s="15"/>
      <c r="L3076" s="15"/>
      <c r="M3076" s="15"/>
      <c r="N3076" s="15"/>
      <c r="O3076" s="15"/>
    </row>
    <row r="3077" spans="1:15">
      <c r="A3077" s="4">
        <v>41470</v>
      </c>
      <c r="B3077" s="1">
        <f>YEAR(A3077)</f>
        <v>2013</v>
      </c>
      <c r="C3077" s="1">
        <f>MONTH(A3077)</f>
        <v>7</v>
      </c>
      <c r="D3077" s="1">
        <f>DAY(A3077)</f>
        <v>15</v>
      </c>
      <c r="E3077" s="5">
        <v>1.5</v>
      </c>
      <c r="F3077" s="5">
        <v>1.4</v>
      </c>
      <c r="G3077" s="5">
        <v>0.6</v>
      </c>
      <c r="H3077" s="5">
        <v>0</v>
      </c>
      <c r="I3077" s="5">
        <v>1.5</v>
      </c>
      <c r="J3077" s="15"/>
      <c r="K3077" s="15"/>
      <c r="L3077" s="15"/>
      <c r="M3077" s="15"/>
      <c r="N3077" s="15"/>
      <c r="O3077" s="15"/>
    </row>
    <row r="3078" spans="1:15">
      <c r="A3078" s="4">
        <v>41471</v>
      </c>
      <c r="B3078" s="1">
        <f>YEAR(A3078)</f>
        <v>2013</v>
      </c>
      <c r="C3078" s="1">
        <f>MONTH(A3078)</f>
        <v>7</v>
      </c>
      <c r="D3078" s="1">
        <f>DAY(A3078)</f>
        <v>16</v>
      </c>
      <c r="E3078" s="5">
        <v>64.5</v>
      </c>
      <c r="F3078" s="5">
        <v>75.8</v>
      </c>
      <c r="G3078" s="5">
        <v>47.1</v>
      </c>
      <c r="H3078" s="5">
        <v>10.6</v>
      </c>
      <c r="I3078" s="5">
        <v>44.3</v>
      </c>
      <c r="J3078" s="15"/>
      <c r="K3078" s="15"/>
      <c r="L3078" s="15"/>
      <c r="M3078" s="15"/>
      <c r="N3078" s="15"/>
      <c r="O3078" s="15"/>
    </row>
    <row r="3079" spans="1:15">
      <c r="A3079" s="4">
        <v>41472</v>
      </c>
      <c r="B3079" s="1">
        <f>YEAR(A3079)</f>
        <v>2013</v>
      </c>
      <c r="C3079" s="1">
        <f>MONTH(A3079)</f>
        <v>7</v>
      </c>
      <c r="D3079" s="1">
        <f>DAY(A3079)</f>
        <v>17</v>
      </c>
      <c r="E3079" s="5">
        <v>4</v>
      </c>
      <c r="F3079" s="5">
        <v>14.2</v>
      </c>
      <c r="G3079" s="5">
        <v>5.4</v>
      </c>
      <c r="H3079" s="5">
        <v>1</v>
      </c>
      <c r="I3079" s="5">
        <v>0</v>
      </c>
      <c r="J3079" s="15"/>
      <c r="K3079" s="15"/>
      <c r="L3079" s="15"/>
      <c r="M3079" s="15"/>
      <c r="N3079" s="15"/>
      <c r="O3079" s="15"/>
    </row>
    <row r="3080" spans="1:15">
      <c r="A3080" s="4">
        <v>41473</v>
      </c>
      <c r="B3080" s="1">
        <f>YEAR(A3080)</f>
        <v>2013</v>
      </c>
      <c r="C3080" s="1">
        <f>MONTH(A3080)</f>
        <v>7</v>
      </c>
      <c r="D3080" s="1">
        <f>DAY(A3080)</f>
        <v>18</v>
      </c>
      <c r="E3080" s="5">
        <v>0</v>
      </c>
      <c r="F3080" s="5">
        <v>0</v>
      </c>
      <c r="G3080" s="5">
        <v>0</v>
      </c>
      <c r="H3080" s="5">
        <v>0</v>
      </c>
      <c r="I3080" s="5">
        <v>0</v>
      </c>
      <c r="J3080" s="15"/>
      <c r="K3080" s="15"/>
      <c r="L3080" s="15"/>
      <c r="M3080" s="15"/>
      <c r="N3080" s="15"/>
      <c r="O3080" s="15"/>
    </row>
    <row r="3081" spans="1:15">
      <c r="A3081" s="4">
        <v>41474</v>
      </c>
      <c r="B3081" s="1">
        <f>YEAR(A3081)</f>
        <v>2013</v>
      </c>
      <c r="C3081" s="1">
        <f>MONTH(A3081)</f>
        <v>7</v>
      </c>
      <c r="D3081" s="1">
        <f>DAY(A3081)</f>
        <v>19</v>
      </c>
      <c r="E3081" s="5">
        <v>34.5</v>
      </c>
      <c r="F3081" s="5">
        <v>59.4</v>
      </c>
      <c r="G3081" s="5">
        <v>0</v>
      </c>
      <c r="H3081" s="5">
        <v>5.7</v>
      </c>
      <c r="I3081" s="5">
        <v>11.4</v>
      </c>
      <c r="J3081" s="15"/>
      <c r="K3081" s="15"/>
      <c r="L3081" s="15"/>
      <c r="M3081" s="15"/>
      <c r="N3081" s="15"/>
      <c r="O3081" s="15"/>
    </row>
    <row r="3082" spans="1:15">
      <c r="A3082" s="4">
        <v>41475</v>
      </c>
      <c r="B3082" s="1">
        <f>YEAR(A3082)</f>
        <v>2013</v>
      </c>
      <c r="C3082" s="1">
        <f>MONTH(A3082)</f>
        <v>7</v>
      </c>
      <c r="D3082" s="1">
        <f>DAY(A3082)</f>
        <v>20</v>
      </c>
      <c r="E3082" s="5">
        <v>0</v>
      </c>
      <c r="F3082" s="5">
        <v>0</v>
      </c>
      <c r="G3082" s="5">
        <v>0</v>
      </c>
      <c r="H3082" s="5">
        <v>20.2</v>
      </c>
      <c r="I3082" s="5">
        <v>14</v>
      </c>
      <c r="J3082" s="15"/>
      <c r="K3082" s="15"/>
      <c r="L3082" s="15"/>
      <c r="M3082" s="15"/>
      <c r="N3082" s="15"/>
      <c r="O3082" s="15"/>
    </row>
    <row r="3083" spans="1:15">
      <c r="A3083" s="4">
        <v>41476</v>
      </c>
      <c r="B3083" s="1">
        <f>YEAR(A3083)</f>
        <v>2013</v>
      </c>
      <c r="C3083" s="1">
        <f>MONTH(A3083)</f>
        <v>7</v>
      </c>
      <c r="D3083" s="1">
        <f>DAY(A3083)</f>
        <v>21</v>
      </c>
      <c r="E3083" s="5">
        <v>2</v>
      </c>
      <c r="F3083" s="5">
        <v>0.4</v>
      </c>
      <c r="G3083" s="5">
        <v>1.7</v>
      </c>
      <c r="H3083" s="5">
        <v>35.799999999999997</v>
      </c>
      <c r="I3083" s="5">
        <v>2</v>
      </c>
      <c r="J3083" s="15"/>
      <c r="K3083" s="15"/>
      <c r="L3083" s="15"/>
      <c r="M3083" s="15"/>
      <c r="N3083" s="15"/>
      <c r="O3083" s="15"/>
    </row>
    <row r="3084" spans="1:15">
      <c r="A3084" s="4">
        <v>41477</v>
      </c>
      <c r="B3084" s="1">
        <f>YEAR(A3084)</f>
        <v>2013</v>
      </c>
      <c r="C3084" s="1">
        <f>MONTH(A3084)</f>
        <v>7</v>
      </c>
      <c r="D3084" s="1">
        <f>DAY(A3084)</f>
        <v>22</v>
      </c>
      <c r="E3084" s="5">
        <v>20.3</v>
      </c>
      <c r="F3084" s="5">
        <v>1.4</v>
      </c>
      <c r="G3084" s="5">
        <v>0</v>
      </c>
      <c r="H3084" s="5">
        <v>5.7</v>
      </c>
      <c r="I3084" s="5">
        <v>37.299999999999997</v>
      </c>
      <c r="J3084" s="15"/>
      <c r="K3084" s="15"/>
      <c r="L3084" s="15"/>
      <c r="M3084" s="15"/>
      <c r="N3084" s="15"/>
      <c r="O3084" s="15"/>
    </row>
    <row r="3085" spans="1:15">
      <c r="A3085" s="4">
        <v>41478</v>
      </c>
      <c r="B3085" s="1">
        <f>YEAR(A3085)</f>
        <v>2013</v>
      </c>
      <c r="C3085" s="1">
        <f>MONTH(A3085)</f>
        <v>7</v>
      </c>
      <c r="D3085" s="1">
        <f>DAY(A3085)</f>
        <v>23</v>
      </c>
      <c r="E3085" s="5">
        <v>21.8</v>
      </c>
      <c r="F3085" s="5">
        <v>110</v>
      </c>
      <c r="G3085" s="5">
        <v>21.6</v>
      </c>
      <c r="H3085" s="5">
        <v>29.4</v>
      </c>
      <c r="I3085" s="5">
        <v>34</v>
      </c>
      <c r="J3085" s="15"/>
      <c r="K3085" s="15"/>
      <c r="L3085" s="15"/>
      <c r="M3085" s="15"/>
      <c r="N3085" s="15"/>
      <c r="O3085" s="15"/>
    </row>
    <row r="3086" spans="1:15">
      <c r="A3086" s="4">
        <v>41479</v>
      </c>
      <c r="B3086" s="1">
        <f>YEAR(A3086)</f>
        <v>2013</v>
      </c>
      <c r="C3086" s="1">
        <f>MONTH(A3086)</f>
        <v>7</v>
      </c>
      <c r="D3086" s="1">
        <f>DAY(A3086)</f>
        <v>24</v>
      </c>
      <c r="E3086" s="5">
        <v>0</v>
      </c>
      <c r="F3086" s="5">
        <v>0</v>
      </c>
      <c r="G3086" s="5">
        <v>5.8</v>
      </c>
      <c r="H3086" s="5">
        <v>0</v>
      </c>
      <c r="I3086" s="5">
        <v>1.8</v>
      </c>
      <c r="J3086" s="15"/>
      <c r="K3086" s="15"/>
      <c r="L3086" s="15"/>
      <c r="M3086" s="15"/>
      <c r="N3086" s="15"/>
      <c r="O3086" s="15"/>
    </row>
    <row r="3087" spans="1:15">
      <c r="A3087" s="4">
        <v>41480</v>
      </c>
      <c r="B3087" s="1">
        <f>YEAR(A3087)</f>
        <v>2013</v>
      </c>
      <c r="C3087" s="1">
        <f>MONTH(A3087)</f>
        <v>7</v>
      </c>
      <c r="D3087" s="1">
        <f>DAY(A3087)</f>
        <v>25</v>
      </c>
      <c r="E3087" s="5">
        <v>0.5</v>
      </c>
      <c r="F3087" s="5">
        <v>0</v>
      </c>
      <c r="G3087" s="5">
        <v>0</v>
      </c>
      <c r="H3087" s="5">
        <v>1.2</v>
      </c>
      <c r="I3087" s="5">
        <v>6.2</v>
      </c>
      <c r="J3087" s="15"/>
      <c r="K3087" s="15"/>
      <c r="L3087" s="15"/>
      <c r="M3087" s="15"/>
      <c r="N3087" s="15"/>
      <c r="O3087" s="15"/>
    </row>
    <row r="3088" spans="1:15">
      <c r="A3088" s="4">
        <v>41481</v>
      </c>
      <c r="B3088" s="1">
        <f>YEAR(A3088)</f>
        <v>2013</v>
      </c>
      <c r="C3088" s="1">
        <f>MONTH(A3088)</f>
        <v>7</v>
      </c>
      <c r="D3088" s="1">
        <f>DAY(A3088)</f>
        <v>26</v>
      </c>
      <c r="E3088" s="5">
        <v>7.6</v>
      </c>
      <c r="F3088" s="5">
        <v>66</v>
      </c>
      <c r="G3088" s="5">
        <v>5.8</v>
      </c>
      <c r="H3088" s="5">
        <v>27</v>
      </c>
      <c r="I3088" s="5">
        <v>0</v>
      </c>
      <c r="J3088" s="15"/>
      <c r="K3088" s="15"/>
      <c r="L3088" s="15"/>
      <c r="M3088" s="15"/>
      <c r="N3088" s="15"/>
      <c r="O3088" s="15"/>
    </row>
    <row r="3089" spans="1:15">
      <c r="A3089" s="4">
        <v>41482</v>
      </c>
      <c r="B3089" s="1">
        <f>YEAR(A3089)</f>
        <v>2013</v>
      </c>
      <c r="C3089" s="1">
        <f>MONTH(A3089)</f>
        <v>7</v>
      </c>
      <c r="D3089" s="1">
        <f>DAY(A3089)</f>
        <v>27</v>
      </c>
      <c r="E3089" s="5">
        <v>3</v>
      </c>
      <c r="F3089" s="5">
        <v>1</v>
      </c>
      <c r="G3089" s="5">
        <v>34.4</v>
      </c>
      <c r="H3089" s="5">
        <v>3</v>
      </c>
      <c r="I3089" s="5">
        <v>5.0999999999999996</v>
      </c>
      <c r="J3089" s="15"/>
      <c r="K3089" s="15"/>
      <c r="L3089" s="15"/>
      <c r="M3089" s="15"/>
      <c r="N3089" s="15"/>
      <c r="O3089" s="15"/>
    </row>
    <row r="3090" spans="1:15">
      <c r="A3090" s="4">
        <v>41483</v>
      </c>
      <c r="B3090" s="1">
        <f>YEAR(A3090)</f>
        <v>2013</v>
      </c>
      <c r="C3090" s="1">
        <f>MONTH(A3090)</f>
        <v>7</v>
      </c>
      <c r="D3090" s="1">
        <f>DAY(A3090)</f>
        <v>28</v>
      </c>
      <c r="E3090" s="5">
        <v>5.5</v>
      </c>
      <c r="F3090" s="5">
        <v>84.4</v>
      </c>
      <c r="G3090" s="5">
        <v>57.4</v>
      </c>
      <c r="H3090" s="5">
        <v>11.4</v>
      </c>
      <c r="I3090" s="5">
        <v>88.1</v>
      </c>
      <c r="J3090" s="15"/>
      <c r="K3090" s="15"/>
      <c r="L3090" s="15"/>
      <c r="M3090" s="15"/>
      <c r="N3090" s="15"/>
      <c r="O3090" s="15"/>
    </row>
    <row r="3091" spans="1:15">
      <c r="A3091" s="4">
        <v>41484</v>
      </c>
      <c r="B3091" s="1">
        <f>YEAR(A3091)</f>
        <v>2013</v>
      </c>
      <c r="C3091" s="1">
        <f>MONTH(A3091)</f>
        <v>7</v>
      </c>
      <c r="D3091" s="1">
        <f>DAY(A3091)</f>
        <v>29</v>
      </c>
      <c r="E3091" s="5">
        <v>25.4</v>
      </c>
      <c r="F3091" s="5">
        <v>13</v>
      </c>
      <c r="G3091" s="5">
        <v>4</v>
      </c>
      <c r="H3091" s="5">
        <v>49.5</v>
      </c>
      <c r="I3091" s="5">
        <v>17</v>
      </c>
      <c r="J3091" s="15"/>
      <c r="K3091" s="15"/>
      <c r="L3091" s="15"/>
      <c r="M3091" s="15"/>
      <c r="N3091" s="15"/>
      <c r="O3091" s="15"/>
    </row>
    <row r="3092" spans="1:15">
      <c r="A3092" s="4">
        <v>41485</v>
      </c>
      <c r="B3092" s="1">
        <f>YEAR(A3092)</f>
        <v>2013</v>
      </c>
      <c r="C3092" s="1">
        <f>MONTH(A3092)</f>
        <v>7</v>
      </c>
      <c r="D3092" s="1">
        <f>DAY(A3092)</f>
        <v>30</v>
      </c>
      <c r="E3092" s="5">
        <v>32</v>
      </c>
      <c r="F3092" s="5">
        <v>2</v>
      </c>
      <c r="G3092" s="5">
        <v>0</v>
      </c>
      <c r="H3092" s="5">
        <v>16.600000000000001</v>
      </c>
      <c r="I3092" s="5">
        <v>58.2</v>
      </c>
      <c r="J3092" s="15"/>
      <c r="K3092" s="15"/>
      <c r="L3092" s="15"/>
      <c r="M3092" s="15"/>
      <c r="N3092" s="15"/>
      <c r="O3092" s="15"/>
    </row>
    <row r="3093" spans="1:15">
      <c r="A3093" s="4">
        <v>41486</v>
      </c>
      <c r="B3093" s="1">
        <f>YEAR(A3093)</f>
        <v>2013</v>
      </c>
      <c r="C3093" s="1">
        <f>MONTH(A3093)</f>
        <v>7</v>
      </c>
      <c r="D3093" s="1">
        <f>DAY(A3093)</f>
        <v>31</v>
      </c>
      <c r="E3093" s="5">
        <v>117.9</v>
      </c>
      <c r="F3093" s="5">
        <v>66.400000000000006</v>
      </c>
      <c r="G3093" s="5">
        <v>8.1999999999999993</v>
      </c>
      <c r="H3093" s="5">
        <v>21.6</v>
      </c>
      <c r="I3093" s="5">
        <v>17.3</v>
      </c>
      <c r="J3093" s="15"/>
      <c r="K3093" s="15"/>
      <c r="L3093" s="15"/>
      <c r="M3093" s="15"/>
      <c r="N3093" s="15"/>
      <c r="O3093" s="15"/>
    </row>
    <row r="3094" spans="1:15">
      <c r="A3094" s="4">
        <v>41821</v>
      </c>
      <c r="B3094" s="1">
        <f>YEAR(A3094)</f>
        <v>2014</v>
      </c>
      <c r="C3094" s="1">
        <f>MONTH(A3094)</f>
        <v>7</v>
      </c>
      <c r="D3094" s="1">
        <f>DAY(A3094)</f>
        <v>1</v>
      </c>
      <c r="E3094" s="5">
        <v>0</v>
      </c>
      <c r="F3094" s="5">
        <v>0</v>
      </c>
      <c r="G3094" s="5">
        <v>6.4</v>
      </c>
      <c r="H3094" s="5">
        <v>17</v>
      </c>
      <c r="I3094" s="5">
        <v>0</v>
      </c>
      <c r="J3094" s="15"/>
      <c r="K3094" s="15"/>
      <c r="L3094" s="15"/>
      <c r="M3094" s="15"/>
      <c r="N3094" s="15"/>
      <c r="O3094" s="15"/>
    </row>
    <row r="3095" spans="1:15">
      <c r="A3095" s="4">
        <v>41822</v>
      </c>
      <c r="B3095" s="1">
        <f>YEAR(A3095)</f>
        <v>2014</v>
      </c>
      <c r="C3095" s="1">
        <f>MONTH(A3095)</f>
        <v>7</v>
      </c>
      <c r="D3095" s="1">
        <f>DAY(A3095)</f>
        <v>2</v>
      </c>
      <c r="F3095" s="5">
        <v>1</v>
      </c>
      <c r="G3095" s="5">
        <v>15.8</v>
      </c>
      <c r="H3095" s="5">
        <v>0.8</v>
      </c>
      <c r="I3095" s="5">
        <v>0</v>
      </c>
      <c r="J3095" s="15"/>
      <c r="K3095" s="15"/>
      <c r="L3095" s="15"/>
      <c r="M3095" s="15"/>
      <c r="N3095" s="15"/>
      <c r="O3095" s="15"/>
    </row>
    <row r="3096" spans="1:15">
      <c r="A3096" s="4">
        <v>41823</v>
      </c>
      <c r="B3096" s="1">
        <f>YEAR(A3096)</f>
        <v>2014</v>
      </c>
      <c r="C3096" s="1">
        <f>MONTH(A3096)</f>
        <v>7</v>
      </c>
      <c r="D3096" s="1">
        <f>DAY(A3096)</f>
        <v>3</v>
      </c>
      <c r="E3096" s="5">
        <v>8.1</v>
      </c>
      <c r="F3096" s="5">
        <v>73</v>
      </c>
      <c r="G3096" s="5">
        <v>16</v>
      </c>
      <c r="H3096" s="5">
        <v>2.4</v>
      </c>
      <c r="I3096" s="5">
        <v>5.8</v>
      </c>
      <c r="J3096" s="15"/>
      <c r="K3096" s="15"/>
      <c r="L3096" s="15"/>
      <c r="M3096" s="15"/>
      <c r="N3096" s="15"/>
      <c r="O3096" s="15"/>
    </row>
    <row r="3097" spans="1:15">
      <c r="A3097" s="4">
        <v>41824</v>
      </c>
      <c r="B3097" s="1">
        <f>YEAR(A3097)</f>
        <v>2014</v>
      </c>
      <c r="C3097" s="1">
        <f>MONTH(A3097)</f>
        <v>7</v>
      </c>
      <c r="D3097" s="1">
        <f>DAY(A3097)</f>
        <v>4</v>
      </c>
      <c r="E3097" s="5">
        <v>2.8</v>
      </c>
      <c r="F3097" s="5">
        <v>37</v>
      </c>
      <c r="G3097" s="5">
        <v>6.7</v>
      </c>
      <c r="H3097" s="5">
        <v>0</v>
      </c>
      <c r="I3097" s="5">
        <v>0</v>
      </c>
      <c r="J3097" s="15"/>
      <c r="K3097" s="15"/>
      <c r="L3097" s="15"/>
      <c r="M3097" s="15"/>
      <c r="N3097" s="15"/>
      <c r="O3097" s="15"/>
    </row>
    <row r="3098" spans="1:15">
      <c r="A3098" s="4">
        <v>41825</v>
      </c>
      <c r="B3098" s="1">
        <f>YEAR(A3098)</f>
        <v>2014</v>
      </c>
      <c r="C3098" s="1">
        <f>MONTH(A3098)</f>
        <v>7</v>
      </c>
      <c r="D3098" s="1">
        <f>DAY(A3098)</f>
        <v>5</v>
      </c>
      <c r="F3098" s="5">
        <v>1.6</v>
      </c>
      <c r="G3098" s="5">
        <v>11.7</v>
      </c>
      <c r="H3098" s="5">
        <v>0</v>
      </c>
      <c r="I3098" s="5">
        <v>0</v>
      </c>
      <c r="J3098" s="15"/>
      <c r="K3098" s="15"/>
      <c r="L3098" s="15"/>
      <c r="M3098" s="15"/>
      <c r="N3098" s="15"/>
      <c r="O3098" s="15"/>
    </row>
    <row r="3099" spans="1:15">
      <c r="A3099" s="4">
        <v>41826</v>
      </c>
      <c r="B3099" s="1">
        <f>YEAR(A3099)</f>
        <v>2014</v>
      </c>
      <c r="C3099" s="1">
        <f>MONTH(A3099)</f>
        <v>7</v>
      </c>
      <c r="D3099" s="1">
        <f>DAY(A3099)</f>
        <v>6</v>
      </c>
      <c r="E3099" s="5">
        <v>0.5</v>
      </c>
      <c r="F3099" s="5">
        <v>40.4</v>
      </c>
      <c r="G3099" s="5">
        <v>33.6</v>
      </c>
      <c r="H3099" s="5">
        <v>3</v>
      </c>
      <c r="I3099" s="5">
        <v>1</v>
      </c>
      <c r="J3099" s="15"/>
      <c r="K3099" s="15"/>
      <c r="L3099" s="15"/>
      <c r="M3099" s="15"/>
      <c r="N3099" s="15"/>
      <c r="O3099" s="15"/>
    </row>
    <row r="3100" spans="1:15">
      <c r="A3100" s="4">
        <v>41827</v>
      </c>
      <c r="B3100" s="1">
        <f>YEAR(A3100)</f>
        <v>2014</v>
      </c>
      <c r="C3100" s="1">
        <f>MONTH(A3100)</f>
        <v>7</v>
      </c>
      <c r="D3100" s="1">
        <f>DAY(A3100)</f>
        <v>7</v>
      </c>
      <c r="F3100" s="5">
        <v>3.6</v>
      </c>
      <c r="G3100" s="5">
        <v>3.9</v>
      </c>
      <c r="H3100" s="5">
        <v>6</v>
      </c>
      <c r="I3100" s="5">
        <v>0</v>
      </c>
      <c r="J3100" s="15"/>
      <c r="K3100" s="15"/>
      <c r="L3100" s="15"/>
      <c r="M3100" s="15"/>
      <c r="N3100" s="15"/>
      <c r="O3100" s="15"/>
    </row>
    <row r="3101" spans="1:15">
      <c r="A3101" s="4">
        <v>41828</v>
      </c>
      <c r="B3101" s="1">
        <f>YEAR(A3101)</f>
        <v>2014</v>
      </c>
      <c r="C3101" s="1">
        <f>MONTH(A3101)</f>
        <v>7</v>
      </c>
      <c r="D3101" s="1">
        <f>DAY(A3101)</f>
        <v>8</v>
      </c>
      <c r="E3101" s="5">
        <v>7.5</v>
      </c>
      <c r="F3101" s="5">
        <v>6.8</v>
      </c>
      <c r="G3101" s="5">
        <v>2.4</v>
      </c>
      <c r="H3101" s="5">
        <v>1.4</v>
      </c>
      <c r="I3101" s="5">
        <v>2</v>
      </c>
      <c r="J3101" s="15"/>
      <c r="K3101" s="15"/>
      <c r="L3101" s="15"/>
      <c r="M3101" s="15"/>
      <c r="N3101" s="15"/>
      <c r="O3101" s="15"/>
    </row>
    <row r="3102" spans="1:15">
      <c r="A3102" s="4">
        <v>41829</v>
      </c>
      <c r="B3102" s="1">
        <f>YEAR(A3102)</f>
        <v>2014</v>
      </c>
      <c r="C3102" s="1">
        <f>MONTH(A3102)</f>
        <v>7</v>
      </c>
      <c r="D3102" s="1">
        <f>DAY(A3102)</f>
        <v>9</v>
      </c>
      <c r="E3102" s="5">
        <v>37</v>
      </c>
      <c r="F3102" s="5">
        <v>3.8</v>
      </c>
      <c r="G3102" s="5">
        <v>7.4</v>
      </c>
      <c r="H3102" s="5">
        <v>7</v>
      </c>
      <c r="I3102" s="5">
        <v>0</v>
      </c>
      <c r="J3102" s="15"/>
      <c r="K3102" s="15"/>
      <c r="L3102" s="15"/>
      <c r="M3102" s="15"/>
      <c r="N3102" s="15"/>
      <c r="O3102" s="15"/>
    </row>
    <row r="3103" spans="1:15">
      <c r="A3103" s="4">
        <v>41830</v>
      </c>
      <c r="B3103" s="1">
        <f>YEAR(A3103)</f>
        <v>2014</v>
      </c>
      <c r="C3103" s="1">
        <f>MONTH(A3103)</f>
        <v>7</v>
      </c>
      <c r="D3103" s="1">
        <f>DAY(A3103)</f>
        <v>10</v>
      </c>
      <c r="E3103" s="5">
        <v>0.5</v>
      </c>
      <c r="F3103" s="5">
        <v>0</v>
      </c>
      <c r="G3103" s="5">
        <v>0</v>
      </c>
      <c r="I3103" s="5">
        <v>0</v>
      </c>
      <c r="J3103" s="15"/>
      <c r="K3103" s="15"/>
      <c r="L3103" s="15"/>
      <c r="M3103" s="15"/>
      <c r="N3103" s="15"/>
      <c r="O3103" s="15"/>
    </row>
    <row r="3104" spans="1:15">
      <c r="A3104" s="4">
        <v>41831</v>
      </c>
      <c r="B3104" s="1">
        <f>YEAR(A3104)</f>
        <v>2014</v>
      </c>
      <c r="C3104" s="1">
        <f>MONTH(A3104)</f>
        <v>7</v>
      </c>
      <c r="D3104" s="1">
        <f>DAY(A3104)</f>
        <v>11</v>
      </c>
      <c r="F3104" s="5">
        <v>0.6</v>
      </c>
      <c r="G3104" s="5">
        <v>5.4</v>
      </c>
      <c r="H3104" s="5">
        <v>4.8</v>
      </c>
      <c r="I3104" s="5">
        <v>0</v>
      </c>
      <c r="J3104" s="15"/>
      <c r="K3104" s="15"/>
      <c r="L3104" s="15"/>
      <c r="M3104" s="15"/>
      <c r="N3104" s="15"/>
      <c r="O3104" s="15"/>
    </row>
    <row r="3105" spans="1:15">
      <c r="A3105" s="4">
        <v>41832</v>
      </c>
      <c r="B3105" s="1">
        <f>YEAR(A3105)</f>
        <v>2014</v>
      </c>
      <c r="C3105" s="1">
        <f>MONTH(A3105)</f>
        <v>7</v>
      </c>
      <c r="D3105" s="1">
        <f>DAY(A3105)</f>
        <v>12</v>
      </c>
      <c r="E3105" s="5">
        <v>0</v>
      </c>
      <c r="F3105" s="5">
        <v>0</v>
      </c>
      <c r="G3105" s="5">
        <v>0</v>
      </c>
      <c r="H3105" s="5">
        <v>0</v>
      </c>
      <c r="I3105" s="5">
        <v>0</v>
      </c>
      <c r="J3105" s="15"/>
      <c r="K3105" s="15"/>
      <c r="L3105" s="15"/>
      <c r="M3105" s="15"/>
      <c r="N3105" s="15"/>
      <c r="O3105" s="15"/>
    </row>
    <row r="3106" spans="1:15">
      <c r="A3106" s="4">
        <v>41833</v>
      </c>
      <c r="B3106" s="1">
        <f>YEAR(A3106)</f>
        <v>2014</v>
      </c>
      <c r="C3106" s="1">
        <f>MONTH(A3106)</f>
        <v>7</v>
      </c>
      <c r="D3106" s="1">
        <f>DAY(A3106)</f>
        <v>13</v>
      </c>
      <c r="E3106" s="5">
        <v>55.3</v>
      </c>
      <c r="F3106" s="5">
        <v>14.6</v>
      </c>
      <c r="G3106" s="5">
        <v>0</v>
      </c>
      <c r="H3106" s="5">
        <v>10.6</v>
      </c>
      <c r="I3106" s="5">
        <v>0</v>
      </c>
      <c r="J3106" s="15"/>
      <c r="K3106" s="15"/>
      <c r="L3106" s="15"/>
      <c r="M3106" s="15"/>
      <c r="N3106" s="15"/>
      <c r="O3106" s="15"/>
    </row>
    <row r="3107" spans="1:15">
      <c r="A3107" s="4">
        <v>41834</v>
      </c>
      <c r="B3107" s="1">
        <f>YEAR(A3107)</f>
        <v>2014</v>
      </c>
      <c r="C3107" s="1">
        <f>MONTH(A3107)</f>
        <v>7</v>
      </c>
      <c r="D3107" s="1">
        <f>DAY(A3107)</f>
        <v>14</v>
      </c>
      <c r="F3107" s="5">
        <v>63.6</v>
      </c>
      <c r="G3107" s="5">
        <v>1.2</v>
      </c>
      <c r="H3107" s="5">
        <v>1.4</v>
      </c>
      <c r="I3107" s="5">
        <v>15</v>
      </c>
      <c r="J3107" s="15"/>
      <c r="K3107" s="15"/>
      <c r="L3107" s="15"/>
      <c r="M3107" s="15"/>
      <c r="N3107" s="15"/>
      <c r="O3107" s="15"/>
    </row>
    <row r="3108" spans="1:15">
      <c r="A3108" s="4">
        <v>41835</v>
      </c>
      <c r="B3108" s="1">
        <f>YEAR(A3108)</f>
        <v>2014</v>
      </c>
      <c r="C3108" s="1">
        <f>MONTH(A3108)</f>
        <v>7</v>
      </c>
      <c r="D3108" s="1">
        <f>DAY(A3108)</f>
        <v>15</v>
      </c>
      <c r="E3108" s="5">
        <v>187.4</v>
      </c>
      <c r="F3108" s="5">
        <v>90.5</v>
      </c>
      <c r="G3108" s="5">
        <v>82.6</v>
      </c>
      <c r="H3108" s="5">
        <v>160.30000000000001</v>
      </c>
      <c r="I3108" s="5">
        <v>58.3</v>
      </c>
      <c r="J3108" s="15"/>
      <c r="K3108" s="15"/>
      <c r="L3108" s="15"/>
      <c r="M3108" s="15"/>
      <c r="N3108" s="15"/>
      <c r="O3108" s="15"/>
    </row>
    <row r="3109" spans="1:15">
      <c r="A3109" s="4">
        <v>41836</v>
      </c>
      <c r="B3109" s="1">
        <f>YEAR(A3109)</f>
        <v>2014</v>
      </c>
      <c r="C3109" s="1">
        <f>MONTH(A3109)</f>
        <v>7</v>
      </c>
      <c r="D3109" s="1">
        <f>DAY(A3109)</f>
        <v>16</v>
      </c>
      <c r="E3109" s="5">
        <v>1.5</v>
      </c>
      <c r="F3109" s="5">
        <v>36.6</v>
      </c>
      <c r="G3109" s="5">
        <v>59.4</v>
      </c>
      <c r="H3109" s="5">
        <v>58.4</v>
      </c>
      <c r="I3109" s="5">
        <v>5.0999999999999996</v>
      </c>
      <c r="J3109" s="15"/>
      <c r="K3109" s="15"/>
      <c r="L3109" s="15"/>
      <c r="M3109" s="15"/>
      <c r="N3109" s="15"/>
      <c r="O3109" s="15"/>
    </row>
    <row r="3110" spans="1:15">
      <c r="A3110" s="4">
        <v>41837</v>
      </c>
      <c r="B3110" s="1">
        <f>YEAR(A3110)</f>
        <v>2014</v>
      </c>
      <c r="C3110" s="1">
        <f>MONTH(A3110)</f>
        <v>7</v>
      </c>
      <c r="D3110" s="1">
        <f>DAY(A3110)</f>
        <v>17</v>
      </c>
      <c r="E3110" s="5">
        <v>3.1</v>
      </c>
      <c r="F3110" s="5">
        <v>14.8</v>
      </c>
      <c r="G3110" s="5">
        <v>17.899999999999999</v>
      </c>
      <c r="H3110" s="5">
        <v>4.8</v>
      </c>
      <c r="I3110" s="5">
        <v>6.3</v>
      </c>
      <c r="J3110" s="15"/>
      <c r="K3110" s="15"/>
      <c r="L3110" s="15"/>
      <c r="M3110" s="15"/>
      <c r="N3110" s="15"/>
      <c r="O3110" s="15"/>
    </row>
    <row r="3111" spans="1:15">
      <c r="A3111" s="4">
        <v>41838</v>
      </c>
      <c r="B3111" s="1">
        <f>YEAR(A3111)</f>
        <v>2014</v>
      </c>
      <c r="C3111" s="1">
        <f>MONTH(A3111)</f>
        <v>7</v>
      </c>
      <c r="D3111" s="1">
        <f>DAY(A3111)</f>
        <v>18</v>
      </c>
      <c r="G3111" s="5">
        <v>0</v>
      </c>
      <c r="H3111" s="5">
        <v>7.8</v>
      </c>
      <c r="I3111" s="5">
        <v>0</v>
      </c>
      <c r="J3111" s="15"/>
      <c r="K3111" s="15"/>
      <c r="L3111" s="15"/>
      <c r="M3111" s="15"/>
      <c r="N3111" s="15"/>
      <c r="O3111" s="15"/>
    </row>
    <row r="3112" spans="1:15">
      <c r="A3112" s="4">
        <v>41839</v>
      </c>
      <c r="B3112" s="1">
        <f>YEAR(A3112)</f>
        <v>2014</v>
      </c>
      <c r="C3112" s="1">
        <f>MONTH(A3112)</f>
        <v>7</v>
      </c>
      <c r="D3112" s="1">
        <f>DAY(A3112)</f>
        <v>19</v>
      </c>
      <c r="E3112" s="5">
        <v>2.5</v>
      </c>
      <c r="F3112" s="5">
        <v>2</v>
      </c>
      <c r="G3112" s="5">
        <v>13.2</v>
      </c>
      <c r="H3112" s="5">
        <v>15.2</v>
      </c>
      <c r="I3112" s="5">
        <v>6.1</v>
      </c>
      <c r="J3112" s="15"/>
      <c r="K3112" s="15"/>
      <c r="L3112" s="15"/>
      <c r="M3112" s="15"/>
      <c r="N3112" s="15"/>
      <c r="O3112" s="15"/>
    </row>
    <row r="3113" spans="1:15">
      <c r="A3113" s="4">
        <v>41840</v>
      </c>
      <c r="B3113" s="1">
        <f>YEAR(A3113)</f>
        <v>2014</v>
      </c>
      <c r="C3113" s="1">
        <f>MONTH(A3113)</f>
        <v>7</v>
      </c>
      <c r="D3113" s="1">
        <f>DAY(A3113)</f>
        <v>20</v>
      </c>
      <c r="E3113" s="5">
        <v>0</v>
      </c>
      <c r="F3113" s="5">
        <v>0.2</v>
      </c>
      <c r="G3113" s="5">
        <v>5</v>
      </c>
      <c r="I3113" s="5">
        <v>3.1</v>
      </c>
      <c r="J3113" s="15"/>
      <c r="K3113" s="15"/>
      <c r="L3113" s="15"/>
      <c r="M3113" s="15"/>
      <c r="N3113" s="15"/>
      <c r="O3113" s="15"/>
    </row>
    <row r="3114" spans="1:15">
      <c r="A3114" s="4">
        <v>41841</v>
      </c>
      <c r="B3114" s="1">
        <f>YEAR(A3114)</f>
        <v>2014</v>
      </c>
      <c r="C3114" s="1">
        <f>MONTH(A3114)</f>
        <v>7</v>
      </c>
      <c r="D3114" s="1">
        <f>DAY(A3114)</f>
        <v>21</v>
      </c>
      <c r="E3114" s="5">
        <v>6</v>
      </c>
      <c r="F3114" s="5">
        <v>4.2</v>
      </c>
      <c r="G3114" s="5">
        <v>2.9</v>
      </c>
      <c r="H3114" s="5">
        <v>24.2</v>
      </c>
      <c r="I3114" s="5">
        <v>2.2999999999999998</v>
      </c>
      <c r="J3114" s="15"/>
      <c r="K3114" s="15"/>
      <c r="L3114" s="15"/>
      <c r="M3114" s="15"/>
      <c r="N3114" s="15"/>
      <c r="O3114" s="15"/>
    </row>
    <row r="3115" spans="1:15">
      <c r="A3115" s="4">
        <v>41842</v>
      </c>
      <c r="B3115" s="1">
        <f>YEAR(A3115)</f>
        <v>2014</v>
      </c>
      <c r="C3115" s="1">
        <f>MONTH(A3115)</f>
        <v>7</v>
      </c>
      <c r="D3115" s="1">
        <f>DAY(A3115)</f>
        <v>22</v>
      </c>
      <c r="F3115" s="5">
        <v>34.799999999999997</v>
      </c>
      <c r="G3115" s="5">
        <v>37.200000000000003</v>
      </c>
      <c r="H3115" s="5">
        <v>5.5</v>
      </c>
      <c r="I3115" s="5">
        <v>0</v>
      </c>
      <c r="J3115" s="15"/>
      <c r="K3115" s="15"/>
      <c r="L3115" s="15"/>
      <c r="M3115" s="15"/>
      <c r="N3115" s="15"/>
      <c r="O3115" s="15"/>
    </row>
    <row r="3116" spans="1:15">
      <c r="A3116" s="4">
        <v>41843</v>
      </c>
      <c r="B3116" s="1">
        <f>YEAR(A3116)</f>
        <v>2014</v>
      </c>
      <c r="C3116" s="1">
        <f>MONTH(A3116)</f>
        <v>7</v>
      </c>
      <c r="D3116" s="1">
        <f>DAY(A3116)</f>
        <v>23</v>
      </c>
      <c r="E3116" s="5">
        <v>4</v>
      </c>
      <c r="F3116" s="5">
        <v>16.7</v>
      </c>
      <c r="G3116" s="5">
        <v>18.399999999999999</v>
      </c>
      <c r="H3116" s="5">
        <v>20.8</v>
      </c>
      <c r="I3116" s="5">
        <v>3</v>
      </c>
      <c r="J3116" s="15"/>
      <c r="K3116" s="15"/>
      <c r="L3116" s="15"/>
      <c r="M3116" s="15"/>
      <c r="N3116" s="15"/>
      <c r="O3116" s="15"/>
    </row>
    <row r="3117" spans="1:15">
      <c r="A3117" s="4">
        <v>41844</v>
      </c>
      <c r="B3117" s="1">
        <f>YEAR(A3117)</f>
        <v>2014</v>
      </c>
      <c r="C3117" s="1">
        <f>MONTH(A3117)</f>
        <v>7</v>
      </c>
      <c r="D3117" s="1">
        <f>DAY(A3117)</f>
        <v>24</v>
      </c>
      <c r="E3117" s="5">
        <v>4.0999999999999996</v>
      </c>
      <c r="F3117" s="5">
        <v>3.4</v>
      </c>
      <c r="G3117" s="5">
        <v>28.8</v>
      </c>
      <c r="H3117" s="5">
        <v>1.3</v>
      </c>
      <c r="I3117" s="5">
        <v>0</v>
      </c>
      <c r="J3117" s="15"/>
      <c r="K3117" s="15"/>
      <c r="L3117" s="15"/>
      <c r="M3117" s="15"/>
      <c r="N3117" s="15"/>
      <c r="O3117" s="15"/>
    </row>
    <row r="3118" spans="1:15">
      <c r="A3118" s="4">
        <v>41845</v>
      </c>
      <c r="B3118" s="1">
        <f>YEAR(A3118)</f>
        <v>2014</v>
      </c>
      <c r="C3118" s="1">
        <f>MONTH(A3118)</f>
        <v>7</v>
      </c>
      <c r="D3118" s="1">
        <f>DAY(A3118)</f>
        <v>25</v>
      </c>
      <c r="E3118" s="5">
        <v>0.5</v>
      </c>
      <c r="F3118" s="5">
        <v>0</v>
      </c>
      <c r="G3118" s="5">
        <v>0</v>
      </c>
      <c r="H3118" s="5">
        <v>0.6</v>
      </c>
      <c r="I3118" s="5">
        <v>0</v>
      </c>
      <c r="J3118" s="15"/>
      <c r="K3118" s="15"/>
      <c r="L3118" s="15"/>
      <c r="M3118" s="15"/>
      <c r="N3118" s="15"/>
      <c r="O3118" s="15"/>
    </row>
    <row r="3119" spans="1:15">
      <c r="A3119" s="4">
        <v>41846</v>
      </c>
      <c r="B3119" s="1">
        <f>YEAR(A3119)</f>
        <v>2014</v>
      </c>
      <c r="C3119" s="1">
        <f>MONTH(A3119)</f>
        <v>7</v>
      </c>
      <c r="D3119" s="1">
        <f>DAY(A3119)</f>
        <v>26</v>
      </c>
      <c r="E3119" s="5">
        <v>5</v>
      </c>
      <c r="F3119" s="5">
        <v>10.4</v>
      </c>
      <c r="G3119" s="5">
        <v>21.8</v>
      </c>
      <c r="H3119" s="5">
        <v>28.6</v>
      </c>
      <c r="I3119" s="5">
        <v>15</v>
      </c>
      <c r="J3119" s="15"/>
      <c r="K3119" s="15"/>
      <c r="L3119" s="15"/>
      <c r="M3119" s="15"/>
      <c r="N3119" s="15"/>
      <c r="O3119" s="15"/>
    </row>
    <row r="3120" spans="1:15">
      <c r="A3120" s="4">
        <v>41847</v>
      </c>
      <c r="B3120" s="1">
        <f>YEAR(A3120)</f>
        <v>2014</v>
      </c>
      <c r="C3120" s="1">
        <f>MONTH(A3120)</f>
        <v>7</v>
      </c>
      <c r="D3120" s="1">
        <f>DAY(A3120)</f>
        <v>27</v>
      </c>
      <c r="E3120" s="5">
        <v>10.1</v>
      </c>
      <c r="F3120" s="5">
        <v>7.2</v>
      </c>
      <c r="G3120" s="5">
        <v>1.6</v>
      </c>
      <c r="H3120" s="5">
        <v>0.2</v>
      </c>
      <c r="I3120" s="5">
        <v>0.8</v>
      </c>
      <c r="J3120" s="15"/>
      <c r="K3120" s="15"/>
      <c r="L3120" s="15"/>
      <c r="M3120" s="15"/>
      <c r="N3120" s="15"/>
      <c r="O3120" s="15"/>
    </row>
    <row r="3121" spans="1:15">
      <c r="A3121" s="4">
        <v>41848</v>
      </c>
      <c r="B3121" s="1">
        <f>YEAR(A3121)</f>
        <v>2014</v>
      </c>
      <c r="C3121" s="1">
        <f>MONTH(A3121)</f>
        <v>7</v>
      </c>
      <c r="D3121" s="1">
        <f>DAY(A3121)</f>
        <v>28</v>
      </c>
      <c r="E3121" s="5">
        <v>0</v>
      </c>
      <c r="F3121" s="5">
        <v>5.4</v>
      </c>
      <c r="G3121" s="5">
        <v>0</v>
      </c>
      <c r="H3121" s="5">
        <v>1</v>
      </c>
      <c r="I3121" s="5">
        <v>2.8</v>
      </c>
      <c r="J3121" s="15"/>
      <c r="K3121" s="15"/>
      <c r="L3121" s="15"/>
      <c r="M3121" s="15"/>
      <c r="N3121" s="15"/>
      <c r="O3121" s="15"/>
    </row>
    <row r="3122" spans="1:15">
      <c r="A3122" s="4">
        <v>41849</v>
      </c>
      <c r="B3122" s="1">
        <f>YEAR(A3122)</f>
        <v>2014</v>
      </c>
      <c r="C3122" s="1">
        <f>MONTH(A3122)</f>
        <v>7</v>
      </c>
      <c r="D3122" s="1">
        <f>DAY(A3122)</f>
        <v>29</v>
      </c>
      <c r="E3122" s="5">
        <v>1</v>
      </c>
      <c r="F3122" s="5">
        <v>17.2</v>
      </c>
      <c r="G3122" s="5">
        <v>6.7</v>
      </c>
      <c r="H3122" s="5">
        <v>1.8</v>
      </c>
      <c r="I3122" s="5">
        <v>0</v>
      </c>
      <c r="J3122" s="15"/>
      <c r="K3122" s="15"/>
      <c r="L3122" s="15"/>
      <c r="M3122" s="15"/>
      <c r="N3122" s="15"/>
      <c r="O3122" s="15"/>
    </row>
    <row r="3123" spans="1:15">
      <c r="A3123" s="4">
        <v>41850</v>
      </c>
      <c r="B3123" s="1">
        <f>YEAR(A3123)</f>
        <v>2014</v>
      </c>
      <c r="C3123" s="1">
        <f>MONTH(A3123)</f>
        <v>7</v>
      </c>
      <c r="D3123" s="1">
        <f>DAY(A3123)</f>
        <v>30</v>
      </c>
      <c r="F3123" s="5">
        <v>17.399999999999999</v>
      </c>
      <c r="G3123" s="5">
        <v>49.4</v>
      </c>
      <c r="H3123" s="5">
        <v>17.600000000000001</v>
      </c>
      <c r="I3123" s="5">
        <v>1</v>
      </c>
      <c r="J3123" s="15"/>
      <c r="K3123" s="15"/>
      <c r="L3123" s="15"/>
      <c r="M3123" s="15"/>
      <c r="N3123" s="15"/>
      <c r="O3123" s="15"/>
    </row>
    <row r="3124" spans="1:15">
      <c r="A3124" s="4">
        <v>41851</v>
      </c>
      <c r="B3124" s="1">
        <f>YEAR(A3124)</f>
        <v>2014</v>
      </c>
      <c r="C3124" s="1">
        <f>MONTH(A3124)</f>
        <v>7</v>
      </c>
      <c r="D3124" s="1">
        <f>DAY(A3124)</f>
        <v>31</v>
      </c>
      <c r="E3124" s="5">
        <v>0.5</v>
      </c>
      <c r="F3124" s="5">
        <v>16.600000000000001</v>
      </c>
      <c r="G3124" s="5">
        <v>22.6</v>
      </c>
      <c r="H3124" s="5">
        <v>4.2</v>
      </c>
      <c r="I3124" s="5">
        <v>0.1</v>
      </c>
      <c r="J3124" s="15"/>
      <c r="K3124" s="15"/>
      <c r="L3124" s="15"/>
      <c r="M3124" s="15"/>
      <c r="N3124" s="15"/>
      <c r="O3124" s="15"/>
    </row>
    <row r="3125" spans="1:15">
      <c r="A3125" s="4">
        <v>42186</v>
      </c>
      <c r="B3125" s="1">
        <f>YEAR(A3125)</f>
        <v>2015</v>
      </c>
      <c r="C3125" s="1">
        <f>MONTH(A3125)</f>
        <v>7</v>
      </c>
      <c r="D3125" s="1">
        <f>DAY(A3125)</f>
        <v>1</v>
      </c>
      <c r="E3125" s="5">
        <v>6</v>
      </c>
      <c r="F3125" s="5">
        <v>0.2</v>
      </c>
      <c r="G3125" s="5">
        <v>28</v>
      </c>
      <c r="H3125" s="5">
        <v>0</v>
      </c>
      <c r="I3125" s="5">
        <v>0</v>
      </c>
      <c r="J3125" s="15"/>
      <c r="K3125" s="15"/>
      <c r="L3125" s="15"/>
      <c r="M3125" s="15"/>
      <c r="N3125" s="15"/>
      <c r="O3125" s="15"/>
    </row>
    <row r="3126" spans="1:15">
      <c r="A3126" s="4">
        <v>42187</v>
      </c>
      <c r="B3126" s="1">
        <f>YEAR(A3126)</f>
        <v>2015</v>
      </c>
      <c r="C3126" s="1">
        <f>MONTH(A3126)</f>
        <v>7</v>
      </c>
      <c r="D3126" s="1">
        <f>DAY(A3126)</f>
        <v>2</v>
      </c>
      <c r="E3126" s="5">
        <v>0</v>
      </c>
      <c r="F3126" s="5">
        <v>0</v>
      </c>
      <c r="H3126" s="5">
        <v>0</v>
      </c>
      <c r="I3126" s="5">
        <v>0</v>
      </c>
      <c r="J3126" s="15"/>
      <c r="K3126" s="15"/>
      <c r="L3126" s="15"/>
      <c r="M3126" s="15"/>
      <c r="N3126" s="15"/>
      <c r="O3126" s="15"/>
    </row>
    <row r="3127" spans="1:15">
      <c r="A3127" s="4">
        <v>42188</v>
      </c>
      <c r="B3127" s="1">
        <f>YEAR(A3127)</f>
        <v>2015</v>
      </c>
      <c r="C3127" s="1">
        <f>MONTH(A3127)</f>
        <v>7</v>
      </c>
      <c r="D3127" s="1">
        <f>DAY(A3127)</f>
        <v>3</v>
      </c>
      <c r="E3127" s="5">
        <v>2.8</v>
      </c>
      <c r="F3127" s="5">
        <v>0</v>
      </c>
      <c r="G3127" s="5">
        <v>8.4</v>
      </c>
      <c r="H3127" s="5">
        <v>0</v>
      </c>
      <c r="I3127" s="5">
        <v>18.600000000000001</v>
      </c>
      <c r="J3127" s="15"/>
      <c r="K3127" s="15"/>
      <c r="L3127" s="15"/>
      <c r="M3127" s="15"/>
      <c r="N3127" s="15"/>
      <c r="O3127" s="15"/>
    </row>
    <row r="3128" spans="1:15">
      <c r="A3128" s="4">
        <v>42189</v>
      </c>
      <c r="B3128" s="1">
        <f>YEAR(A3128)</f>
        <v>2015</v>
      </c>
      <c r="C3128" s="1">
        <f>MONTH(A3128)</f>
        <v>7</v>
      </c>
      <c r="D3128" s="1">
        <f>DAY(A3128)</f>
        <v>4</v>
      </c>
      <c r="E3128" s="5">
        <v>0.5</v>
      </c>
      <c r="F3128" s="5">
        <v>3.8</v>
      </c>
      <c r="G3128" s="5">
        <v>6.6</v>
      </c>
      <c r="H3128" s="5">
        <v>11.2</v>
      </c>
      <c r="I3128" s="5">
        <v>3.6</v>
      </c>
      <c r="J3128" s="15"/>
      <c r="K3128" s="15"/>
      <c r="L3128" s="15"/>
      <c r="M3128" s="15"/>
      <c r="N3128" s="15"/>
      <c r="O3128" s="15"/>
    </row>
    <row r="3129" spans="1:15">
      <c r="A3129" s="4">
        <v>42190</v>
      </c>
      <c r="B3129" s="1">
        <f>YEAR(A3129)</f>
        <v>2015</v>
      </c>
      <c r="C3129" s="1">
        <f>MONTH(A3129)</f>
        <v>7</v>
      </c>
      <c r="D3129" s="1">
        <f>DAY(A3129)</f>
        <v>5</v>
      </c>
      <c r="E3129" s="5">
        <v>0.5</v>
      </c>
      <c r="F3129" s="5">
        <v>118.4</v>
      </c>
      <c r="G3129" s="5">
        <v>51</v>
      </c>
      <c r="H3129" s="5">
        <v>53.6</v>
      </c>
      <c r="I3129" s="5">
        <v>0.8</v>
      </c>
      <c r="J3129" s="15"/>
      <c r="K3129" s="15"/>
      <c r="L3129" s="15"/>
      <c r="M3129" s="15"/>
      <c r="N3129" s="15"/>
      <c r="O3129" s="15"/>
    </row>
    <row r="3130" spans="1:15">
      <c r="A3130" s="4">
        <v>42191</v>
      </c>
      <c r="B3130" s="1">
        <f>YEAR(A3130)</f>
        <v>2015</v>
      </c>
      <c r="C3130" s="1">
        <f>MONTH(A3130)</f>
        <v>7</v>
      </c>
      <c r="D3130" s="1">
        <f>DAY(A3130)</f>
        <v>6</v>
      </c>
      <c r="E3130" s="5">
        <v>16.100000000000001</v>
      </c>
      <c r="F3130" s="5">
        <v>23</v>
      </c>
      <c r="G3130" s="5">
        <v>62.8</v>
      </c>
      <c r="H3130" s="5">
        <v>18.399999999999999</v>
      </c>
      <c r="I3130" s="5">
        <v>8.1</v>
      </c>
      <c r="J3130" s="15"/>
      <c r="K3130" s="15"/>
      <c r="L3130" s="15"/>
      <c r="M3130" s="15"/>
      <c r="N3130" s="15"/>
      <c r="O3130" s="15"/>
    </row>
    <row r="3131" spans="1:15">
      <c r="A3131" s="4">
        <v>42192</v>
      </c>
      <c r="B3131" s="1">
        <f>YEAR(A3131)</f>
        <v>2015</v>
      </c>
      <c r="C3131" s="1">
        <f>MONTH(A3131)</f>
        <v>7</v>
      </c>
      <c r="D3131" s="1">
        <f>DAY(A3131)</f>
        <v>7</v>
      </c>
      <c r="F3131" s="5">
        <v>39.6</v>
      </c>
      <c r="G3131" s="5">
        <v>92</v>
      </c>
      <c r="H3131" s="5">
        <v>4.4000000000000004</v>
      </c>
      <c r="I3131" s="5">
        <v>0</v>
      </c>
      <c r="J3131" s="15"/>
      <c r="K3131" s="15"/>
      <c r="L3131" s="15"/>
      <c r="M3131" s="15"/>
      <c r="N3131" s="15"/>
      <c r="O3131" s="15"/>
    </row>
    <row r="3132" spans="1:15">
      <c r="A3132" s="4">
        <v>42193</v>
      </c>
      <c r="B3132" s="1">
        <f>YEAR(A3132)</f>
        <v>2015</v>
      </c>
      <c r="C3132" s="1">
        <f>MONTH(A3132)</f>
        <v>7</v>
      </c>
      <c r="D3132" s="1">
        <f>DAY(A3132)</f>
        <v>8</v>
      </c>
      <c r="E3132" s="5">
        <v>14.5</v>
      </c>
      <c r="F3132" s="5">
        <v>62.6</v>
      </c>
      <c r="G3132" s="5">
        <v>76.5</v>
      </c>
      <c r="H3132" s="5">
        <v>84.6</v>
      </c>
      <c r="I3132" s="5">
        <v>8.8000000000000007</v>
      </c>
      <c r="J3132" s="15"/>
      <c r="K3132" s="15"/>
      <c r="L3132" s="15"/>
      <c r="M3132" s="15"/>
      <c r="N3132" s="15"/>
      <c r="O3132" s="15"/>
    </row>
    <row r="3133" spans="1:15">
      <c r="A3133" s="4">
        <v>42194</v>
      </c>
      <c r="B3133" s="1">
        <f>YEAR(A3133)</f>
        <v>2015</v>
      </c>
      <c r="C3133" s="1">
        <f>MONTH(A3133)</f>
        <v>7</v>
      </c>
      <c r="D3133" s="1">
        <f>DAY(A3133)</f>
        <v>9</v>
      </c>
      <c r="E3133" s="5">
        <v>4.5</v>
      </c>
      <c r="F3133" s="5">
        <v>45</v>
      </c>
      <c r="G3133" s="5">
        <v>80.5</v>
      </c>
      <c r="H3133" s="5">
        <v>33.799999999999997</v>
      </c>
      <c r="I3133" s="5">
        <v>5.0999999999999996</v>
      </c>
      <c r="J3133" s="15"/>
      <c r="K3133" s="15"/>
      <c r="L3133" s="15"/>
      <c r="M3133" s="15"/>
      <c r="N3133" s="15"/>
      <c r="O3133" s="15"/>
    </row>
    <row r="3134" spans="1:15">
      <c r="A3134" s="4">
        <v>42195</v>
      </c>
      <c r="B3134" s="1">
        <f>YEAR(A3134)</f>
        <v>2015</v>
      </c>
      <c r="C3134" s="1">
        <f>MONTH(A3134)</f>
        <v>7</v>
      </c>
      <c r="D3134" s="1">
        <f>DAY(A3134)</f>
        <v>10</v>
      </c>
      <c r="E3134" s="5">
        <v>0.5</v>
      </c>
      <c r="F3134" s="5">
        <v>16.8</v>
      </c>
      <c r="G3134" s="5">
        <v>19.600000000000001</v>
      </c>
      <c r="H3134" s="5">
        <v>5.2</v>
      </c>
      <c r="J3134" s="15"/>
      <c r="K3134" s="15"/>
      <c r="L3134" s="15"/>
      <c r="M3134" s="15"/>
      <c r="N3134" s="15"/>
      <c r="O3134" s="15"/>
    </row>
    <row r="3135" spans="1:15">
      <c r="A3135" s="4">
        <v>42196</v>
      </c>
      <c r="B3135" s="1">
        <f>YEAR(A3135)</f>
        <v>2015</v>
      </c>
      <c r="C3135" s="1">
        <f>MONTH(A3135)</f>
        <v>7</v>
      </c>
      <c r="D3135" s="1">
        <f>DAY(A3135)</f>
        <v>11</v>
      </c>
      <c r="F3135" s="5">
        <v>2.2000000000000002</v>
      </c>
      <c r="G3135" s="5">
        <v>4.7</v>
      </c>
      <c r="H3135" s="5">
        <v>8.6</v>
      </c>
      <c r="I3135" s="5">
        <v>3.1</v>
      </c>
      <c r="J3135" s="15"/>
      <c r="K3135" s="15"/>
      <c r="L3135" s="15"/>
      <c r="M3135" s="15"/>
      <c r="N3135" s="15"/>
      <c r="O3135" s="15"/>
    </row>
    <row r="3136" spans="1:15">
      <c r="A3136" s="4">
        <v>42197</v>
      </c>
      <c r="B3136" s="1">
        <f>YEAR(A3136)</f>
        <v>2015</v>
      </c>
      <c r="C3136" s="1">
        <f>MONTH(A3136)</f>
        <v>7</v>
      </c>
      <c r="D3136" s="1">
        <f>DAY(A3136)</f>
        <v>12</v>
      </c>
      <c r="F3136" s="5">
        <v>3.6</v>
      </c>
      <c r="G3136" s="5">
        <v>0.2</v>
      </c>
      <c r="H3136" s="5">
        <v>2.8</v>
      </c>
      <c r="I3136" s="5">
        <v>0.3</v>
      </c>
      <c r="J3136" s="15"/>
      <c r="K3136" s="15"/>
      <c r="L3136" s="15"/>
      <c r="M3136" s="15"/>
      <c r="N3136" s="15"/>
      <c r="O3136" s="15"/>
    </row>
    <row r="3137" spans="1:15">
      <c r="A3137" s="4">
        <v>42198</v>
      </c>
      <c r="B3137" s="1">
        <f>YEAR(A3137)</f>
        <v>2015</v>
      </c>
      <c r="C3137" s="1">
        <f>MONTH(A3137)</f>
        <v>7</v>
      </c>
      <c r="D3137" s="1">
        <f>DAY(A3137)</f>
        <v>13</v>
      </c>
      <c r="E3137" s="5">
        <v>0</v>
      </c>
      <c r="F3137" s="5">
        <v>0</v>
      </c>
      <c r="G3137" s="5">
        <v>0</v>
      </c>
      <c r="H3137" s="5">
        <v>0</v>
      </c>
      <c r="I3137" s="5">
        <v>0</v>
      </c>
      <c r="J3137" s="15"/>
      <c r="K3137" s="15"/>
      <c r="L3137" s="15"/>
      <c r="M3137" s="15"/>
      <c r="N3137" s="15"/>
      <c r="O3137" s="15"/>
    </row>
    <row r="3138" spans="1:15">
      <c r="A3138" s="4">
        <v>42199</v>
      </c>
      <c r="B3138" s="1">
        <f>YEAR(A3138)</f>
        <v>2015</v>
      </c>
      <c r="C3138" s="1">
        <f>MONTH(A3138)</f>
        <v>7</v>
      </c>
      <c r="D3138" s="1">
        <f>DAY(A3138)</f>
        <v>14</v>
      </c>
      <c r="E3138" s="5">
        <v>0</v>
      </c>
      <c r="F3138" s="5">
        <v>0</v>
      </c>
      <c r="G3138" s="5">
        <v>0</v>
      </c>
      <c r="H3138" s="5">
        <v>0</v>
      </c>
      <c r="I3138" s="5">
        <v>0</v>
      </c>
      <c r="J3138" s="15"/>
      <c r="K3138" s="15"/>
      <c r="L3138" s="15"/>
      <c r="M3138" s="15"/>
      <c r="N3138" s="15"/>
      <c r="O3138" s="15"/>
    </row>
    <row r="3139" spans="1:15">
      <c r="A3139" s="4">
        <v>42200</v>
      </c>
      <c r="B3139" s="1">
        <f>YEAR(A3139)</f>
        <v>2015</v>
      </c>
      <c r="C3139" s="1">
        <f>MONTH(A3139)</f>
        <v>7</v>
      </c>
      <c r="D3139" s="1">
        <f>DAY(A3139)</f>
        <v>15</v>
      </c>
      <c r="E3139" s="5">
        <v>0</v>
      </c>
      <c r="F3139" s="5">
        <v>0.8</v>
      </c>
      <c r="G3139" s="5">
        <v>0</v>
      </c>
      <c r="H3139" s="5">
        <v>0</v>
      </c>
      <c r="I3139" s="5">
        <v>0</v>
      </c>
      <c r="J3139" s="15"/>
      <c r="K3139" s="15"/>
      <c r="L3139" s="15"/>
      <c r="M3139" s="15"/>
      <c r="N3139" s="15"/>
      <c r="O3139" s="15"/>
    </row>
    <row r="3140" spans="1:15">
      <c r="A3140" s="4">
        <v>42201</v>
      </c>
      <c r="B3140" s="1">
        <f>YEAR(A3140)</f>
        <v>2015</v>
      </c>
      <c r="C3140" s="1">
        <f>MONTH(A3140)</f>
        <v>7</v>
      </c>
      <c r="D3140" s="1">
        <f>DAY(A3140)</f>
        <v>16</v>
      </c>
      <c r="E3140" s="5">
        <v>0</v>
      </c>
      <c r="F3140" s="5">
        <v>0.4</v>
      </c>
      <c r="G3140" s="5">
        <v>8.5</v>
      </c>
      <c r="H3140" s="5">
        <v>0</v>
      </c>
      <c r="I3140" s="5">
        <v>1</v>
      </c>
      <c r="J3140" s="15"/>
      <c r="K3140" s="15"/>
      <c r="L3140" s="15"/>
      <c r="M3140" s="15"/>
      <c r="N3140" s="15"/>
      <c r="O3140" s="15"/>
    </row>
    <row r="3141" spans="1:15">
      <c r="A3141" s="4">
        <v>42202</v>
      </c>
      <c r="B3141" s="1">
        <f>YEAR(A3141)</f>
        <v>2015</v>
      </c>
      <c r="C3141" s="1">
        <f>MONTH(A3141)</f>
        <v>7</v>
      </c>
      <c r="D3141" s="1">
        <f>DAY(A3141)</f>
        <v>17</v>
      </c>
      <c r="E3141" s="5">
        <v>0</v>
      </c>
      <c r="F3141" s="5">
        <v>0.2</v>
      </c>
      <c r="H3141" s="5">
        <v>0</v>
      </c>
      <c r="I3141" s="5">
        <v>1</v>
      </c>
      <c r="J3141" s="15"/>
      <c r="K3141" s="15"/>
      <c r="L3141" s="15"/>
      <c r="M3141" s="15"/>
      <c r="N3141" s="15"/>
      <c r="O3141" s="15"/>
    </row>
    <row r="3142" spans="1:15">
      <c r="A3142" s="4">
        <v>42203</v>
      </c>
      <c r="B3142" s="1">
        <f>YEAR(A3142)</f>
        <v>2015</v>
      </c>
      <c r="C3142" s="1">
        <f>MONTH(A3142)</f>
        <v>7</v>
      </c>
      <c r="D3142" s="1">
        <f>DAY(A3142)</f>
        <v>18</v>
      </c>
      <c r="E3142" s="5">
        <v>0</v>
      </c>
      <c r="H3142" s="5">
        <v>0</v>
      </c>
      <c r="I3142" s="5">
        <v>0</v>
      </c>
      <c r="J3142" s="15"/>
      <c r="K3142" s="15"/>
      <c r="L3142" s="15"/>
      <c r="M3142" s="15"/>
      <c r="N3142" s="15"/>
      <c r="O3142" s="15"/>
    </row>
    <row r="3143" spans="1:15">
      <c r="A3143" s="4">
        <v>42204</v>
      </c>
      <c r="B3143" s="1">
        <f>YEAR(A3143)</f>
        <v>2015</v>
      </c>
      <c r="C3143" s="1">
        <f>MONTH(A3143)</f>
        <v>7</v>
      </c>
      <c r="D3143" s="1">
        <f>DAY(A3143)</f>
        <v>19</v>
      </c>
      <c r="E3143" s="5">
        <v>0</v>
      </c>
      <c r="F3143" s="5">
        <v>0</v>
      </c>
      <c r="G3143" s="5">
        <v>0</v>
      </c>
      <c r="H3143" s="5">
        <v>0</v>
      </c>
      <c r="I3143" s="5">
        <v>0</v>
      </c>
      <c r="J3143" s="15"/>
      <c r="K3143" s="15"/>
      <c r="L3143" s="15"/>
      <c r="M3143" s="15"/>
      <c r="N3143" s="15"/>
      <c r="O3143" s="15"/>
    </row>
    <row r="3144" spans="1:15">
      <c r="A3144" s="4">
        <v>42205</v>
      </c>
      <c r="B3144" s="1">
        <f>YEAR(A3144)</f>
        <v>2015</v>
      </c>
      <c r="C3144" s="1">
        <f>MONTH(A3144)</f>
        <v>7</v>
      </c>
      <c r="D3144" s="1">
        <f>DAY(A3144)</f>
        <v>20</v>
      </c>
      <c r="E3144" s="5">
        <v>0</v>
      </c>
      <c r="F3144" s="5">
        <v>0</v>
      </c>
      <c r="G3144" s="5">
        <v>22.8</v>
      </c>
      <c r="H3144" s="5">
        <v>0</v>
      </c>
      <c r="I3144" s="5">
        <v>0</v>
      </c>
      <c r="J3144" s="15"/>
      <c r="K3144" s="15"/>
      <c r="L3144" s="15"/>
      <c r="M3144" s="15"/>
      <c r="N3144" s="15"/>
      <c r="O3144" s="15"/>
    </row>
    <row r="3145" spans="1:15">
      <c r="A3145" s="4">
        <v>42206</v>
      </c>
      <c r="B3145" s="1">
        <f>YEAR(A3145)</f>
        <v>2015</v>
      </c>
      <c r="C3145" s="1">
        <f>MONTH(A3145)</f>
        <v>7</v>
      </c>
      <c r="D3145" s="1">
        <f>DAY(A3145)</f>
        <v>21</v>
      </c>
      <c r="E3145" s="5">
        <v>0</v>
      </c>
      <c r="F3145" s="5">
        <v>0</v>
      </c>
      <c r="H3145" s="5">
        <v>0</v>
      </c>
      <c r="I3145" s="5">
        <v>0</v>
      </c>
      <c r="J3145" s="15"/>
      <c r="K3145" s="15"/>
      <c r="L3145" s="15"/>
      <c r="M3145" s="15"/>
      <c r="N3145" s="15"/>
      <c r="O3145" s="15"/>
    </row>
    <row r="3146" spans="1:15">
      <c r="A3146" s="4">
        <v>42207</v>
      </c>
      <c r="B3146" s="1">
        <f>YEAR(A3146)</f>
        <v>2015</v>
      </c>
      <c r="C3146" s="1">
        <f>MONTH(A3146)</f>
        <v>7</v>
      </c>
      <c r="D3146" s="1">
        <f>DAY(A3146)</f>
        <v>22</v>
      </c>
      <c r="E3146" s="5">
        <v>8.5</v>
      </c>
      <c r="F3146" s="5">
        <v>19.600000000000001</v>
      </c>
      <c r="G3146" s="5">
        <v>67.400000000000006</v>
      </c>
      <c r="H3146" s="5">
        <v>36.200000000000003</v>
      </c>
      <c r="I3146" s="5">
        <v>38.6</v>
      </c>
      <c r="J3146" s="15"/>
      <c r="K3146" s="15"/>
      <c r="L3146" s="15"/>
      <c r="M3146" s="15"/>
      <c r="N3146" s="15"/>
      <c r="O3146" s="15"/>
    </row>
    <row r="3147" spans="1:15">
      <c r="A3147" s="4">
        <v>42208</v>
      </c>
      <c r="B3147" s="1">
        <f>YEAR(A3147)</f>
        <v>2015</v>
      </c>
      <c r="C3147" s="1">
        <f>MONTH(A3147)</f>
        <v>7</v>
      </c>
      <c r="D3147" s="1">
        <f>DAY(A3147)</f>
        <v>23</v>
      </c>
      <c r="E3147" s="5">
        <v>8.5</v>
      </c>
      <c r="F3147" s="5">
        <v>0</v>
      </c>
      <c r="G3147" s="5">
        <v>0</v>
      </c>
      <c r="H3147" s="5">
        <v>0</v>
      </c>
      <c r="I3147" s="5">
        <v>0</v>
      </c>
      <c r="J3147" s="15"/>
      <c r="K3147" s="15"/>
      <c r="L3147" s="15"/>
      <c r="M3147" s="15"/>
      <c r="N3147" s="15"/>
      <c r="O3147" s="15"/>
    </row>
    <row r="3148" spans="1:15">
      <c r="A3148" s="4">
        <v>42209</v>
      </c>
      <c r="B3148" s="1">
        <f>YEAR(A3148)</f>
        <v>2015</v>
      </c>
      <c r="C3148" s="1">
        <f>MONTH(A3148)</f>
        <v>7</v>
      </c>
      <c r="D3148" s="1">
        <f>DAY(A3148)</f>
        <v>24</v>
      </c>
      <c r="E3148" s="5">
        <v>0.5</v>
      </c>
      <c r="F3148" s="5">
        <v>0.6</v>
      </c>
      <c r="G3148" s="5">
        <v>10</v>
      </c>
      <c r="H3148" s="5">
        <v>0</v>
      </c>
      <c r="I3148" s="5">
        <v>5.0999999999999996</v>
      </c>
      <c r="J3148" s="15"/>
      <c r="K3148" s="15"/>
      <c r="L3148" s="15"/>
      <c r="M3148" s="15"/>
      <c r="N3148" s="15"/>
      <c r="O3148" s="15"/>
    </row>
    <row r="3149" spans="1:15">
      <c r="A3149" s="4">
        <v>42210</v>
      </c>
      <c r="B3149" s="1">
        <f>YEAR(A3149)</f>
        <v>2015</v>
      </c>
      <c r="C3149" s="1">
        <f>MONTH(A3149)</f>
        <v>7</v>
      </c>
      <c r="D3149" s="1">
        <f>DAY(A3149)</f>
        <v>25</v>
      </c>
      <c r="E3149" s="5">
        <v>35.5</v>
      </c>
      <c r="F3149" s="5">
        <v>10.199999999999999</v>
      </c>
      <c r="G3149" s="5">
        <v>18.2</v>
      </c>
      <c r="H3149" s="5">
        <v>0</v>
      </c>
      <c r="I3149" s="5">
        <v>0.8</v>
      </c>
      <c r="J3149" s="15"/>
      <c r="K3149" s="15"/>
      <c r="L3149" s="15"/>
      <c r="M3149" s="15"/>
      <c r="N3149" s="15"/>
      <c r="O3149" s="15"/>
    </row>
    <row r="3150" spans="1:15">
      <c r="A3150" s="4">
        <v>42211</v>
      </c>
      <c r="B3150" s="1">
        <f>YEAR(A3150)</f>
        <v>2015</v>
      </c>
      <c r="C3150" s="1">
        <f>MONTH(A3150)</f>
        <v>7</v>
      </c>
      <c r="D3150" s="1">
        <f>DAY(A3150)</f>
        <v>26</v>
      </c>
      <c r="E3150" s="5">
        <v>0.5</v>
      </c>
      <c r="F3150" s="5">
        <v>1</v>
      </c>
      <c r="G3150" s="5">
        <v>0.4</v>
      </c>
      <c r="H3150" s="5">
        <v>1</v>
      </c>
      <c r="I3150" s="5">
        <v>11.2</v>
      </c>
      <c r="J3150" s="15"/>
      <c r="K3150" s="15"/>
      <c r="L3150" s="15"/>
      <c r="M3150" s="15"/>
      <c r="N3150" s="15"/>
      <c r="O3150" s="15"/>
    </row>
    <row r="3151" spans="1:15">
      <c r="A3151" s="4">
        <v>42212</v>
      </c>
      <c r="B3151" s="1">
        <f>YEAR(A3151)</f>
        <v>2015</v>
      </c>
      <c r="C3151" s="1">
        <f>MONTH(A3151)</f>
        <v>7</v>
      </c>
      <c r="D3151" s="1">
        <f>DAY(A3151)</f>
        <v>27</v>
      </c>
      <c r="E3151" s="5">
        <v>0</v>
      </c>
      <c r="F3151" s="5">
        <v>0</v>
      </c>
      <c r="G3151" s="5">
        <v>59.6</v>
      </c>
      <c r="H3151" s="5">
        <v>43.6</v>
      </c>
      <c r="I3151" s="5">
        <v>0.5</v>
      </c>
      <c r="J3151" s="15"/>
      <c r="K3151" s="15"/>
      <c r="L3151" s="15"/>
      <c r="M3151" s="15"/>
      <c r="N3151" s="15"/>
      <c r="O3151" s="15"/>
    </row>
    <row r="3152" spans="1:15">
      <c r="A3152" s="4">
        <v>42213</v>
      </c>
      <c r="B3152" s="1">
        <f>YEAR(A3152)</f>
        <v>2015</v>
      </c>
      <c r="C3152" s="1">
        <f>MONTH(A3152)</f>
        <v>7</v>
      </c>
      <c r="D3152" s="1">
        <f>DAY(A3152)</f>
        <v>28</v>
      </c>
      <c r="E3152" s="5">
        <v>11.5</v>
      </c>
      <c r="F3152" s="5">
        <v>1</v>
      </c>
      <c r="G3152" s="5">
        <v>2.8</v>
      </c>
      <c r="H3152" s="5">
        <v>5.7</v>
      </c>
      <c r="I3152" s="5">
        <v>0</v>
      </c>
      <c r="J3152" s="15"/>
      <c r="K3152" s="15"/>
      <c r="L3152" s="15"/>
      <c r="M3152" s="15"/>
      <c r="N3152" s="15"/>
      <c r="O3152" s="15"/>
    </row>
    <row r="3153" spans="1:15">
      <c r="A3153" s="4">
        <v>42214</v>
      </c>
      <c r="B3153" s="1">
        <f>YEAR(A3153)</f>
        <v>2015</v>
      </c>
      <c r="C3153" s="1">
        <f>MONTH(A3153)</f>
        <v>7</v>
      </c>
      <c r="D3153" s="1">
        <f>DAY(A3153)</f>
        <v>29</v>
      </c>
      <c r="E3153" s="5">
        <v>0.5</v>
      </c>
      <c r="F3153" s="5">
        <v>0</v>
      </c>
      <c r="G3153" s="5">
        <v>3</v>
      </c>
      <c r="I3153" s="5">
        <v>0.2</v>
      </c>
      <c r="J3153" s="15"/>
      <c r="K3153" s="15"/>
      <c r="L3153" s="15"/>
      <c r="M3153" s="15"/>
      <c r="N3153" s="15"/>
      <c r="O3153" s="15"/>
    </row>
    <row r="3154" spans="1:15">
      <c r="A3154" s="4">
        <v>42215</v>
      </c>
      <c r="B3154" s="1">
        <f>YEAR(A3154)</f>
        <v>2015</v>
      </c>
      <c r="C3154" s="1">
        <f>MONTH(A3154)</f>
        <v>7</v>
      </c>
      <c r="D3154" s="1">
        <f>DAY(A3154)</f>
        <v>30</v>
      </c>
      <c r="E3154" s="5">
        <v>11.9</v>
      </c>
      <c r="F3154" s="5">
        <v>3.8</v>
      </c>
      <c r="G3154" s="5">
        <v>5.6</v>
      </c>
      <c r="H3154" s="5">
        <v>0</v>
      </c>
      <c r="I3154" s="5">
        <v>2.6</v>
      </c>
      <c r="J3154" s="15"/>
      <c r="K3154" s="15"/>
      <c r="L3154" s="15"/>
      <c r="M3154" s="15"/>
      <c r="N3154" s="15"/>
      <c r="O3154" s="15"/>
    </row>
    <row r="3155" spans="1:15">
      <c r="A3155" s="4">
        <v>42216</v>
      </c>
      <c r="B3155" s="1">
        <f>YEAR(A3155)</f>
        <v>2015</v>
      </c>
      <c r="C3155" s="1">
        <f>MONTH(A3155)</f>
        <v>7</v>
      </c>
      <c r="D3155" s="1">
        <f>DAY(A3155)</f>
        <v>31</v>
      </c>
      <c r="E3155" s="5">
        <v>0.5</v>
      </c>
      <c r="F3155" s="5">
        <v>0</v>
      </c>
      <c r="G3155" s="5">
        <v>0</v>
      </c>
      <c r="H3155" s="5">
        <v>0</v>
      </c>
      <c r="I3155" s="5">
        <v>0</v>
      </c>
      <c r="J3155" s="15"/>
      <c r="K3155" s="15"/>
      <c r="L3155" s="15"/>
      <c r="M3155" s="15"/>
      <c r="N3155" s="15"/>
      <c r="O3155" s="15"/>
    </row>
    <row r="3156" spans="1:15">
      <c r="A3156" s="4">
        <v>42552</v>
      </c>
      <c r="B3156" s="1">
        <f>YEAR(A3156)</f>
        <v>2016</v>
      </c>
      <c r="C3156" s="1">
        <f>MONTH(A3156)</f>
        <v>7</v>
      </c>
      <c r="D3156" s="1">
        <f>DAY(A3156)</f>
        <v>1</v>
      </c>
      <c r="E3156" s="5">
        <v>0</v>
      </c>
      <c r="F3156" s="5">
        <v>0</v>
      </c>
      <c r="G3156" s="5">
        <v>0</v>
      </c>
      <c r="H3156" s="5">
        <v>0</v>
      </c>
      <c r="I3156" s="5">
        <v>2.7</v>
      </c>
      <c r="J3156" s="15"/>
      <c r="K3156" s="15"/>
      <c r="L3156" s="15"/>
      <c r="M3156" s="15"/>
      <c r="N3156" s="15"/>
      <c r="O3156" s="15"/>
    </row>
    <row r="3157" spans="1:15">
      <c r="A3157" s="4">
        <v>42553</v>
      </c>
      <c r="B3157" s="1">
        <f>YEAR(A3157)</f>
        <v>2016</v>
      </c>
      <c r="C3157" s="1">
        <f>MONTH(A3157)</f>
        <v>7</v>
      </c>
      <c r="D3157" s="1">
        <f>DAY(A3157)</f>
        <v>2</v>
      </c>
      <c r="E3157" s="5">
        <v>3.5</v>
      </c>
      <c r="F3157" s="5">
        <v>11.2</v>
      </c>
      <c r="H3157" s="5">
        <v>8.1999999999999993</v>
      </c>
      <c r="I3157" s="5">
        <v>1.7</v>
      </c>
      <c r="J3157" s="15"/>
      <c r="K3157" s="15"/>
      <c r="L3157" s="15"/>
      <c r="M3157" s="15"/>
      <c r="N3157" s="15"/>
      <c r="O3157" s="15"/>
    </row>
    <row r="3158" spans="1:15">
      <c r="A3158" s="4">
        <v>42554</v>
      </c>
      <c r="B3158" s="1">
        <f>YEAR(A3158)</f>
        <v>2016</v>
      </c>
      <c r="C3158" s="1">
        <f>MONTH(A3158)</f>
        <v>7</v>
      </c>
      <c r="D3158" s="1">
        <f>DAY(A3158)</f>
        <v>3</v>
      </c>
      <c r="E3158" s="5">
        <v>16</v>
      </c>
      <c r="F3158" s="5">
        <v>0.2</v>
      </c>
      <c r="G3158" s="5">
        <v>16</v>
      </c>
      <c r="H3158" s="5">
        <v>2.5</v>
      </c>
      <c r="I3158" s="5">
        <v>5.3</v>
      </c>
      <c r="J3158" s="15"/>
      <c r="K3158" s="15"/>
      <c r="L3158" s="15"/>
      <c r="M3158" s="15"/>
      <c r="N3158" s="15"/>
      <c r="O3158" s="15"/>
    </row>
    <row r="3159" spans="1:15">
      <c r="A3159" s="4">
        <v>42555</v>
      </c>
      <c r="B3159" s="1">
        <f>YEAR(A3159)</f>
        <v>2016</v>
      </c>
      <c r="C3159" s="1">
        <f>MONTH(A3159)</f>
        <v>7</v>
      </c>
      <c r="D3159" s="1">
        <f>DAY(A3159)</f>
        <v>4</v>
      </c>
      <c r="E3159" s="5">
        <v>2.5</v>
      </c>
      <c r="F3159" s="5">
        <v>10.199999999999999</v>
      </c>
      <c r="G3159" s="5">
        <v>3.2</v>
      </c>
      <c r="H3159" s="5">
        <v>0</v>
      </c>
      <c r="I3159" s="5">
        <v>1.8</v>
      </c>
      <c r="J3159" s="15"/>
      <c r="K3159" s="15"/>
      <c r="L3159" s="15"/>
      <c r="M3159" s="15"/>
      <c r="N3159" s="15"/>
      <c r="O3159" s="15"/>
    </row>
    <row r="3160" spans="1:15">
      <c r="A3160" s="4">
        <v>42556</v>
      </c>
      <c r="B3160" s="1">
        <f>YEAR(A3160)</f>
        <v>2016</v>
      </c>
      <c r="C3160" s="1">
        <f>MONTH(A3160)</f>
        <v>7</v>
      </c>
      <c r="D3160" s="1">
        <f>DAY(A3160)</f>
        <v>5</v>
      </c>
      <c r="E3160" s="5">
        <v>82.2</v>
      </c>
      <c r="F3160" s="5">
        <v>1.6</v>
      </c>
      <c r="G3160" s="5">
        <v>16.3</v>
      </c>
      <c r="H3160" s="5">
        <v>1.8</v>
      </c>
      <c r="I3160" s="5">
        <v>4.5999999999999996</v>
      </c>
      <c r="J3160" s="15"/>
      <c r="K3160" s="15"/>
      <c r="L3160" s="15"/>
      <c r="M3160" s="15"/>
      <c r="N3160" s="15"/>
      <c r="O3160" s="15"/>
    </row>
    <row r="3161" spans="1:15">
      <c r="A3161" s="4">
        <v>42557</v>
      </c>
      <c r="B3161" s="1">
        <f>YEAR(A3161)</f>
        <v>2016</v>
      </c>
      <c r="C3161" s="1">
        <f>MONTH(A3161)</f>
        <v>7</v>
      </c>
      <c r="D3161" s="1">
        <f>DAY(A3161)</f>
        <v>6</v>
      </c>
      <c r="E3161" s="5">
        <v>0</v>
      </c>
      <c r="F3161" s="5">
        <v>0.8</v>
      </c>
      <c r="G3161" s="5">
        <v>2.8</v>
      </c>
      <c r="H3161" s="5">
        <v>3</v>
      </c>
      <c r="I3161" s="5">
        <v>0</v>
      </c>
      <c r="J3161" s="15"/>
      <c r="K3161" s="15"/>
      <c r="L3161" s="15"/>
      <c r="M3161" s="15"/>
      <c r="N3161" s="15"/>
      <c r="O3161" s="15"/>
    </row>
    <row r="3162" spans="1:15">
      <c r="A3162" s="4">
        <v>42558</v>
      </c>
      <c r="B3162" s="1">
        <f>YEAR(A3162)</f>
        <v>2016</v>
      </c>
      <c r="C3162" s="1">
        <f>MONTH(A3162)</f>
        <v>7</v>
      </c>
      <c r="D3162" s="1">
        <f>DAY(A3162)</f>
        <v>7</v>
      </c>
      <c r="E3162" s="5">
        <v>9.1</v>
      </c>
      <c r="F3162" s="5">
        <v>86.3</v>
      </c>
      <c r="G3162" s="5">
        <v>35.9</v>
      </c>
      <c r="H3162" s="5">
        <v>48.4</v>
      </c>
      <c r="J3162" s="15"/>
      <c r="K3162" s="15"/>
      <c r="L3162" s="15"/>
      <c r="M3162" s="15"/>
      <c r="N3162" s="15"/>
      <c r="O3162" s="15"/>
    </row>
    <row r="3163" spans="1:15">
      <c r="A3163" s="4">
        <v>42559</v>
      </c>
      <c r="B3163" s="1">
        <f>YEAR(A3163)</f>
        <v>2016</v>
      </c>
      <c r="C3163" s="1">
        <f>MONTH(A3163)</f>
        <v>7</v>
      </c>
      <c r="D3163" s="1">
        <f>DAY(A3163)</f>
        <v>8</v>
      </c>
      <c r="E3163" s="5">
        <v>9.3000000000000007</v>
      </c>
      <c r="F3163" s="5">
        <v>60.1</v>
      </c>
      <c r="G3163" s="5">
        <v>35</v>
      </c>
      <c r="H3163" s="5">
        <v>37.6</v>
      </c>
      <c r="I3163" s="5">
        <v>8.6999999999999993</v>
      </c>
      <c r="J3163" s="15"/>
      <c r="K3163" s="15"/>
      <c r="L3163" s="15"/>
      <c r="M3163" s="15"/>
      <c r="N3163" s="15"/>
      <c r="O3163" s="15"/>
    </row>
    <row r="3164" spans="1:15">
      <c r="A3164" s="4">
        <v>42560</v>
      </c>
      <c r="B3164" s="1">
        <f>YEAR(A3164)</f>
        <v>2016</v>
      </c>
      <c r="C3164" s="1">
        <f>MONTH(A3164)</f>
        <v>7</v>
      </c>
      <c r="D3164" s="1">
        <f>DAY(A3164)</f>
        <v>9</v>
      </c>
      <c r="F3164" s="5">
        <v>21</v>
      </c>
      <c r="G3164" s="5">
        <v>19.7</v>
      </c>
      <c r="H3164" s="5">
        <v>8</v>
      </c>
      <c r="I3164" s="5">
        <v>0.5</v>
      </c>
      <c r="J3164" s="15"/>
      <c r="K3164" s="15"/>
      <c r="L3164" s="15"/>
      <c r="M3164" s="15"/>
      <c r="N3164" s="15"/>
      <c r="O3164" s="15"/>
    </row>
    <row r="3165" spans="1:15">
      <c r="A3165" s="4">
        <v>42561</v>
      </c>
      <c r="B3165" s="1">
        <f>YEAR(A3165)</f>
        <v>2016</v>
      </c>
      <c r="C3165" s="1">
        <f>MONTH(A3165)</f>
        <v>7</v>
      </c>
      <c r="D3165" s="1">
        <f>DAY(A3165)</f>
        <v>10</v>
      </c>
      <c r="E3165" s="5">
        <v>1</v>
      </c>
      <c r="F3165" s="5">
        <v>10.7</v>
      </c>
      <c r="G3165" s="5">
        <v>18.3</v>
      </c>
      <c r="H3165" s="5">
        <v>0.2</v>
      </c>
      <c r="I3165" s="5">
        <v>0.8</v>
      </c>
      <c r="J3165" s="15"/>
      <c r="K3165" s="15"/>
      <c r="L3165" s="15"/>
      <c r="M3165" s="15"/>
      <c r="N3165" s="15"/>
      <c r="O3165" s="15"/>
    </row>
    <row r="3166" spans="1:15">
      <c r="A3166" s="4">
        <v>42562</v>
      </c>
      <c r="B3166" s="1">
        <f>YEAR(A3166)</f>
        <v>2016</v>
      </c>
      <c r="C3166" s="1">
        <f>MONTH(A3166)</f>
        <v>7</v>
      </c>
      <c r="D3166" s="1">
        <f>DAY(A3166)</f>
        <v>11</v>
      </c>
      <c r="E3166" s="5">
        <v>0.4</v>
      </c>
      <c r="F3166" s="5">
        <v>5.4</v>
      </c>
      <c r="G3166" s="5">
        <v>16.600000000000001</v>
      </c>
      <c r="I3166" s="5">
        <v>0</v>
      </c>
      <c r="J3166" s="15"/>
      <c r="K3166" s="15"/>
      <c r="L3166" s="15"/>
      <c r="M3166" s="15"/>
      <c r="N3166" s="15"/>
      <c r="O3166" s="15"/>
    </row>
    <row r="3167" spans="1:15">
      <c r="A3167" s="4">
        <v>42563</v>
      </c>
      <c r="B3167" s="1">
        <f>YEAR(A3167)</f>
        <v>2016</v>
      </c>
      <c r="C3167" s="1">
        <f>MONTH(A3167)</f>
        <v>7</v>
      </c>
      <c r="D3167" s="1">
        <f>DAY(A3167)</f>
        <v>12</v>
      </c>
      <c r="E3167" s="5">
        <v>25</v>
      </c>
      <c r="F3167" s="5">
        <v>0</v>
      </c>
      <c r="G3167" s="5">
        <v>0</v>
      </c>
      <c r="H3167" s="5">
        <v>0</v>
      </c>
      <c r="I3167" s="5">
        <v>0</v>
      </c>
      <c r="J3167" s="15"/>
      <c r="K3167" s="15"/>
      <c r="L3167" s="15"/>
      <c r="M3167" s="15"/>
      <c r="N3167" s="15"/>
      <c r="O3167" s="15"/>
    </row>
    <row r="3168" spans="1:15">
      <c r="A3168" s="4">
        <v>42564</v>
      </c>
      <c r="B3168" s="1">
        <f>YEAR(A3168)</f>
        <v>2016</v>
      </c>
      <c r="C3168" s="1">
        <f>MONTH(A3168)</f>
        <v>7</v>
      </c>
      <c r="D3168" s="1">
        <f>DAY(A3168)</f>
        <v>13</v>
      </c>
      <c r="E3168" s="5">
        <v>3.5</v>
      </c>
      <c r="F3168" s="5">
        <v>0</v>
      </c>
      <c r="G3168" s="5">
        <v>1.2</v>
      </c>
      <c r="H3168" s="5">
        <v>0.8</v>
      </c>
      <c r="I3168" s="5">
        <v>0</v>
      </c>
      <c r="J3168" s="15"/>
      <c r="K3168" s="15"/>
      <c r="L3168" s="15"/>
      <c r="M3168" s="15"/>
      <c r="N3168" s="15"/>
      <c r="O3168" s="15"/>
    </row>
    <row r="3169" spans="1:15">
      <c r="A3169" s="4">
        <v>42565</v>
      </c>
      <c r="B3169" s="1">
        <f>YEAR(A3169)</f>
        <v>2016</v>
      </c>
      <c r="C3169" s="1">
        <f>MONTH(A3169)</f>
        <v>7</v>
      </c>
      <c r="D3169" s="1">
        <f>DAY(A3169)</f>
        <v>14</v>
      </c>
      <c r="E3169" s="5">
        <v>30.3</v>
      </c>
      <c r="F3169" s="5">
        <v>20.9</v>
      </c>
      <c r="H3169" s="5">
        <v>3.2</v>
      </c>
      <c r="I3169" s="5">
        <v>0</v>
      </c>
      <c r="J3169" s="15"/>
      <c r="K3169" s="15"/>
      <c r="L3169" s="15"/>
      <c r="M3169" s="15"/>
      <c r="N3169" s="15"/>
      <c r="O3169" s="15"/>
    </row>
    <row r="3170" spans="1:15">
      <c r="A3170" s="4">
        <v>42566</v>
      </c>
      <c r="B3170" s="1">
        <f>YEAR(A3170)</f>
        <v>2016</v>
      </c>
      <c r="C3170" s="1">
        <f>MONTH(A3170)</f>
        <v>7</v>
      </c>
      <c r="D3170" s="1">
        <f>DAY(A3170)</f>
        <v>15</v>
      </c>
      <c r="E3170" s="5">
        <v>0</v>
      </c>
      <c r="F3170" s="5">
        <v>2</v>
      </c>
      <c r="G3170" s="5">
        <v>6.2</v>
      </c>
      <c r="H3170" s="5">
        <v>0</v>
      </c>
      <c r="J3170" s="15"/>
      <c r="K3170" s="15"/>
      <c r="L3170" s="15"/>
      <c r="M3170" s="15"/>
      <c r="N3170" s="15"/>
      <c r="O3170" s="15"/>
    </row>
    <row r="3171" spans="1:15">
      <c r="A3171" s="4">
        <v>42567</v>
      </c>
      <c r="B3171" s="1">
        <f>YEAR(A3171)</f>
        <v>2016</v>
      </c>
      <c r="C3171" s="1">
        <f>MONTH(A3171)</f>
        <v>7</v>
      </c>
      <c r="D3171" s="1">
        <f>DAY(A3171)</f>
        <v>16</v>
      </c>
      <c r="E3171" s="5">
        <v>0</v>
      </c>
      <c r="F3171" s="5">
        <v>0</v>
      </c>
      <c r="G3171" s="5">
        <v>0.6</v>
      </c>
      <c r="H3171" s="5">
        <v>4.2</v>
      </c>
      <c r="I3171" s="5">
        <v>7.2</v>
      </c>
      <c r="J3171" s="15"/>
      <c r="K3171" s="15"/>
      <c r="L3171" s="15"/>
      <c r="M3171" s="15"/>
      <c r="N3171" s="15"/>
      <c r="O3171" s="15"/>
    </row>
    <row r="3172" spans="1:15">
      <c r="A3172" s="4">
        <v>42568</v>
      </c>
      <c r="B3172" s="1">
        <f>YEAR(A3172)</f>
        <v>2016</v>
      </c>
      <c r="C3172" s="1">
        <f>MONTH(A3172)</f>
        <v>7</v>
      </c>
      <c r="D3172" s="1">
        <f>DAY(A3172)</f>
        <v>17</v>
      </c>
      <c r="E3172" s="5">
        <v>0</v>
      </c>
      <c r="F3172" s="5">
        <v>0.2</v>
      </c>
      <c r="H3172" s="5">
        <v>0</v>
      </c>
      <c r="I3172" s="5">
        <v>0</v>
      </c>
      <c r="J3172" s="15"/>
      <c r="K3172" s="15"/>
      <c r="L3172" s="15"/>
      <c r="M3172" s="15"/>
      <c r="N3172" s="15"/>
      <c r="O3172" s="15"/>
    </row>
    <row r="3173" spans="1:15">
      <c r="A3173" s="4">
        <v>42569</v>
      </c>
      <c r="B3173" s="1">
        <f>YEAR(A3173)</f>
        <v>2016</v>
      </c>
      <c r="C3173" s="1">
        <f>MONTH(A3173)</f>
        <v>7</v>
      </c>
      <c r="D3173" s="1">
        <f>DAY(A3173)</f>
        <v>18</v>
      </c>
      <c r="F3173" s="5">
        <v>0</v>
      </c>
      <c r="G3173" s="5">
        <v>0</v>
      </c>
      <c r="H3173" s="5">
        <v>23.6</v>
      </c>
      <c r="I3173" s="5">
        <v>0</v>
      </c>
      <c r="J3173" s="15"/>
      <c r="K3173" s="15"/>
      <c r="L3173" s="15"/>
      <c r="M3173" s="15"/>
      <c r="N3173" s="15"/>
      <c r="O3173" s="15"/>
    </row>
    <row r="3174" spans="1:15">
      <c r="A3174" s="4">
        <v>42570</v>
      </c>
      <c r="B3174" s="1">
        <f>YEAR(A3174)</f>
        <v>2016</v>
      </c>
      <c r="C3174" s="1">
        <f>MONTH(A3174)</f>
        <v>7</v>
      </c>
      <c r="D3174" s="1">
        <f>DAY(A3174)</f>
        <v>19</v>
      </c>
      <c r="E3174" s="5">
        <v>0.2</v>
      </c>
      <c r="F3174" s="5">
        <v>0.1</v>
      </c>
      <c r="G3174" s="5">
        <v>1.5</v>
      </c>
      <c r="H3174" s="5">
        <v>0.2</v>
      </c>
      <c r="I3174" s="5">
        <v>23.8</v>
      </c>
      <c r="J3174" s="15"/>
      <c r="K3174" s="15"/>
      <c r="L3174" s="15"/>
      <c r="M3174" s="15"/>
      <c r="N3174" s="15"/>
      <c r="O3174" s="15"/>
    </row>
    <row r="3175" spans="1:15">
      <c r="A3175" s="4">
        <v>42571</v>
      </c>
      <c r="B3175" s="1">
        <f>YEAR(A3175)</f>
        <v>2016</v>
      </c>
      <c r="C3175" s="1">
        <f>MONTH(A3175)</f>
        <v>7</v>
      </c>
      <c r="D3175" s="1">
        <f>DAY(A3175)</f>
        <v>20</v>
      </c>
      <c r="E3175" s="5">
        <v>9.6</v>
      </c>
      <c r="F3175" s="5">
        <v>0</v>
      </c>
      <c r="G3175" s="5">
        <v>1</v>
      </c>
      <c r="H3175" s="5">
        <v>26.4</v>
      </c>
      <c r="I3175" s="5">
        <v>0.6</v>
      </c>
      <c r="J3175" s="15"/>
      <c r="K3175" s="15"/>
      <c r="L3175" s="15"/>
      <c r="M3175" s="15"/>
      <c r="N3175" s="15"/>
      <c r="O3175" s="15"/>
    </row>
    <row r="3176" spans="1:15">
      <c r="A3176" s="4">
        <v>42572</v>
      </c>
      <c r="B3176" s="1">
        <f>YEAR(A3176)</f>
        <v>2016</v>
      </c>
      <c r="C3176" s="1">
        <f>MONTH(A3176)</f>
        <v>7</v>
      </c>
      <c r="D3176" s="1">
        <f>DAY(A3176)</f>
        <v>21</v>
      </c>
      <c r="E3176" s="5">
        <v>0</v>
      </c>
      <c r="F3176" s="5">
        <v>11.9</v>
      </c>
      <c r="G3176" s="5">
        <v>1.6</v>
      </c>
      <c r="H3176" s="5">
        <v>0</v>
      </c>
      <c r="I3176" s="5">
        <v>0</v>
      </c>
      <c r="J3176" s="15"/>
      <c r="K3176" s="15"/>
      <c r="L3176" s="15"/>
      <c r="M3176" s="15"/>
      <c r="N3176" s="15"/>
      <c r="O3176" s="15"/>
    </row>
    <row r="3177" spans="1:15">
      <c r="A3177" s="4">
        <v>42573</v>
      </c>
      <c r="B3177" s="1">
        <f>YEAR(A3177)</f>
        <v>2016</v>
      </c>
      <c r="C3177" s="1">
        <f>MONTH(A3177)</f>
        <v>7</v>
      </c>
      <c r="D3177" s="1">
        <f>DAY(A3177)</f>
        <v>22</v>
      </c>
      <c r="E3177" s="5">
        <v>0</v>
      </c>
      <c r="F3177" s="5">
        <v>12.4</v>
      </c>
      <c r="G3177" s="5">
        <v>12.1</v>
      </c>
      <c r="H3177" s="5">
        <v>1</v>
      </c>
      <c r="J3177" s="15"/>
      <c r="K3177" s="15"/>
      <c r="L3177" s="15"/>
      <c r="M3177" s="15"/>
      <c r="N3177" s="15"/>
      <c r="O3177" s="15"/>
    </row>
    <row r="3178" spans="1:15">
      <c r="A3178" s="4">
        <v>42574</v>
      </c>
      <c r="B3178" s="1">
        <f>YEAR(A3178)</f>
        <v>2016</v>
      </c>
      <c r="C3178" s="1">
        <f>MONTH(A3178)</f>
        <v>7</v>
      </c>
      <c r="D3178" s="1">
        <f>DAY(A3178)</f>
        <v>23</v>
      </c>
      <c r="E3178" s="5">
        <v>13</v>
      </c>
      <c r="F3178" s="5">
        <v>22</v>
      </c>
      <c r="G3178" s="5">
        <v>22</v>
      </c>
      <c r="H3178" s="5">
        <v>3</v>
      </c>
      <c r="J3178" s="15"/>
      <c r="K3178" s="15"/>
      <c r="L3178" s="15"/>
      <c r="M3178" s="15"/>
      <c r="N3178" s="15"/>
      <c r="O3178" s="15"/>
    </row>
    <row r="3179" spans="1:15">
      <c r="A3179" s="4">
        <v>42575</v>
      </c>
      <c r="B3179" s="1">
        <f>YEAR(A3179)</f>
        <v>2016</v>
      </c>
      <c r="C3179" s="1">
        <f>MONTH(A3179)</f>
        <v>7</v>
      </c>
      <c r="D3179" s="1">
        <f>DAY(A3179)</f>
        <v>24</v>
      </c>
      <c r="E3179" s="5">
        <v>10.4</v>
      </c>
      <c r="F3179" s="5">
        <v>0.2</v>
      </c>
      <c r="G3179" s="5">
        <v>18</v>
      </c>
      <c r="H3179" s="5">
        <v>28.4</v>
      </c>
      <c r="I3179" s="5">
        <v>29</v>
      </c>
      <c r="J3179" s="15"/>
      <c r="K3179" s="15"/>
      <c r="L3179" s="15"/>
      <c r="M3179" s="15"/>
      <c r="N3179" s="15"/>
      <c r="O3179" s="15"/>
    </row>
    <row r="3180" spans="1:15">
      <c r="A3180" s="4">
        <v>42576</v>
      </c>
      <c r="B3180" s="1">
        <f>YEAR(A3180)</f>
        <v>2016</v>
      </c>
      <c r="C3180" s="1">
        <f>MONTH(A3180)</f>
        <v>7</v>
      </c>
      <c r="D3180" s="1">
        <f>DAY(A3180)</f>
        <v>25</v>
      </c>
      <c r="E3180" s="5">
        <v>0</v>
      </c>
      <c r="F3180" s="5">
        <v>0.8</v>
      </c>
      <c r="H3180" s="5">
        <v>0</v>
      </c>
      <c r="I3180" s="5">
        <v>0.6</v>
      </c>
      <c r="J3180" s="15"/>
      <c r="K3180" s="15"/>
      <c r="L3180" s="15"/>
      <c r="M3180" s="15"/>
      <c r="N3180" s="15"/>
      <c r="O3180" s="15"/>
    </row>
    <row r="3181" spans="1:15">
      <c r="A3181" s="4">
        <v>42577</v>
      </c>
      <c r="B3181" s="1">
        <f>YEAR(A3181)</f>
        <v>2016</v>
      </c>
      <c r="C3181" s="1">
        <f>MONTH(A3181)</f>
        <v>7</v>
      </c>
      <c r="D3181" s="1">
        <f>DAY(A3181)</f>
        <v>26</v>
      </c>
      <c r="F3181" s="5">
        <v>0</v>
      </c>
      <c r="G3181" s="5">
        <v>0</v>
      </c>
      <c r="H3181" s="5">
        <v>0</v>
      </c>
      <c r="I3181" s="5">
        <v>0.3</v>
      </c>
      <c r="J3181" s="15"/>
      <c r="K3181" s="15"/>
      <c r="L3181" s="15"/>
      <c r="M3181" s="15"/>
      <c r="N3181" s="15"/>
      <c r="O3181" s="15"/>
    </row>
    <row r="3182" spans="1:15">
      <c r="A3182" s="4">
        <v>42578</v>
      </c>
      <c r="B3182" s="1">
        <f>YEAR(A3182)</f>
        <v>2016</v>
      </c>
      <c r="C3182" s="1">
        <f>MONTH(A3182)</f>
        <v>7</v>
      </c>
      <c r="D3182" s="1">
        <f>DAY(A3182)</f>
        <v>27</v>
      </c>
      <c r="E3182" s="5">
        <v>0</v>
      </c>
      <c r="F3182" s="5">
        <v>0</v>
      </c>
      <c r="G3182" s="5">
        <v>6.6</v>
      </c>
      <c r="H3182" s="5">
        <v>8.8000000000000007</v>
      </c>
      <c r="I3182" s="5">
        <v>0</v>
      </c>
      <c r="J3182" s="15"/>
      <c r="K3182" s="15"/>
      <c r="L3182" s="15"/>
      <c r="M3182" s="15"/>
      <c r="N3182" s="15"/>
      <c r="O3182" s="15"/>
    </row>
    <row r="3183" spans="1:15">
      <c r="A3183" s="4">
        <v>42579</v>
      </c>
      <c r="B3183" s="1">
        <f>YEAR(A3183)</f>
        <v>2016</v>
      </c>
      <c r="C3183" s="1">
        <f>MONTH(A3183)</f>
        <v>7</v>
      </c>
      <c r="D3183" s="1">
        <f>DAY(A3183)</f>
        <v>28</v>
      </c>
      <c r="E3183" s="5">
        <v>0</v>
      </c>
      <c r="F3183" s="5">
        <v>0</v>
      </c>
      <c r="G3183" s="5">
        <v>0</v>
      </c>
      <c r="J3183" s="15"/>
      <c r="K3183" s="15"/>
      <c r="L3183" s="15"/>
      <c r="M3183" s="15"/>
      <c r="N3183" s="15"/>
      <c r="O3183" s="15"/>
    </row>
    <row r="3184" spans="1:15">
      <c r="A3184" s="4">
        <v>42580</v>
      </c>
      <c r="B3184" s="1">
        <f>YEAR(A3184)</f>
        <v>2016</v>
      </c>
      <c r="C3184" s="1">
        <f>MONTH(A3184)</f>
        <v>7</v>
      </c>
      <c r="D3184" s="1">
        <f>DAY(A3184)</f>
        <v>29</v>
      </c>
      <c r="E3184" s="5">
        <v>0</v>
      </c>
      <c r="F3184" s="5">
        <v>10.4</v>
      </c>
      <c r="G3184" s="5">
        <v>17.600000000000001</v>
      </c>
      <c r="H3184" s="5">
        <v>0</v>
      </c>
      <c r="J3184" s="15"/>
      <c r="K3184" s="15"/>
      <c r="L3184" s="15"/>
      <c r="M3184" s="15"/>
      <c r="N3184" s="15"/>
      <c r="O3184" s="15"/>
    </row>
    <row r="3185" spans="1:15">
      <c r="A3185" s="4">
        <v>42581</v>
      </c>
      <c r="B3185" s="1">
        <f>YEAR(A3185)</f>
        <v>2016</v>
      </c>
      <c r="C3185" s="1">
        <f>MONTH(A3185)</f>
        <v>7</v>
      </c>
      <c r="D3185" s="1">
        <f>DAY(A3185)</f>
        <v>30</v>
      </c>
      <c r="E3185" s="5">
        <v>1</v>
      </c>
      <c r="F3185" s="5">
        <v>0</v>
      </c>
      <c r="G3185" s="5">
        <v>0</v>
      </c>
      <c r="H3185" s="5">
        <v>0.3</v>
      </c>
      <c r="I3185" s="5">
        <v>1.8</v>
      </c>
      <c r="J3185" s="15"/>
      <c r="K3185" s="15"/>
      <c r="L3185" s="15"/>
      <c r="M3185" s="15"/>
      <c r="N3185" s="15"/>
      <c r="O3185" s="15"/>
    </row>
    <row r="3186" spans="1:15">
      <c r="A3186" s="4">
        <v>42582</v>
      </c>
      <c r="B3186" s="1">
        <f>YEAR(A3186)</f>
        <v>2016</v>
      </c>
      <c r="C3186" s="1">
        <f>MONTH(A3186)</f>
        <v>7</v>
      </c>
      <c r="D3186" s="1">
        <f>DAY(A3186)</f>
        <v>31</v>
      </c>
      <c r="E3186" s="5">
        <v>2.5</v>
      </c>
      <c r="F3186" s="5">
        <v>14.4</v>
      </c>
      <c r="G3186" s="5">
        <v>6.9</v>
      </c>
      <c r="H3186" s="5">
        <v>15.9</v>
      </c>
      <c r="I3186" s="5">
        <v>2.8</v>
      </c>
      <c r="J3186" s="15">
        <f>SUM(E2722:E3186)/15</f>
        <v>248.34666666666652</v>
      </c>
      <c r="K3186" s="15">
        <f t="shared" ref="K3186:N3186" si="6">SUM(F2722:F3186)/15</f>
        <v>466.26666666666659</v>
      </c>
      <c r="L3186" s="15">
        <f t="shared" si="6"/>
        <v>488.18666666666621</v>
      </c>
      <c r="M3186" s="15">
        <f t="shared" si="6"/>
        <v>315.66666666666669</v>
      </c>
      <c r="N3186" s="15">
        <f t="shared" si="6"/>
        <v>296.92666666666685</v>
      </c>
      <c r="O3186" s="15"/>
    </row>
    <row r="3187" spans="1:15">
      <c r="A3187" s="4">
        <v>37469</v>
      </c>
      <c r="B3187" s="1">
        <f>YEAR(A3187)</f>
        <v>2002</v>
      </c>
      <c r="C3187" s="1">
        <f>MONTH(A3187)</f>
        <v>8</v>
      </c>
      <c r="D3187" s="1">
        <f>DAY(A3187)</f>
        <v>1</v>
      </c>
      <c r="E3187" s="5">
        <v>0</v>
      </c>
      <c r="F3187" s="5">
        <v>54.8</v>
      </c>
      <c r="G3187" s="5">
        <v>9.6999999999999993</v>
      </c>
      <c r="H3187" s="5">
        <v>4.3</v>
      </c>
      <c r="I3187" s="5">
        <v>1.6</v>
      </c>
      <c r="J3187" s="15"/>
      <c r="K3187" s="15"/>
      <c r="L3187" s="15"/>
      <c r="M3187" s="15"/>
      <c r="N3187" s="15"/>
      <c r="O3187" s="15"/>
    </row>
    <row r="3188" spans="1:15">
      <c r="A3188" s="4">
        <v>37470</v>
      </c>
      <c r="B3188" s="1">
        <f>YEAR(A3188)</f>
        <v>2002</v>
      </c>
      <c r="C3188" s="1">
        <f>MONTH(A3188)</f>
        <v>8</v>
      </c>
      <c r="D3188" s="1">
        <f>DAY(A3188)</f>
        <v>2</v>
      </c>
      <c r="E3188" s="5">
        <v>0.5</v>
      </c>
      <c r="F3188" s="5">
        <v>6.2</v>
      </c>
      <c r="G3188" s="5">
        <v>2.6</v>
      </c>
      <c r="H3188" s="5">
        <v>7.6</v>
      </c>
      <c r="I3188" s="5">
        <v>0.1</v>
      </c>
      <c r="J3188" s="15"/>
      <c r="K3188" s="15"/>
      <c r="L3188" s="15"/>
      <c r="M3188" s="15"/>
      <c r="N3188" s="15"/>
      <c r="O3188" s="15"/>
    </row>
    <row r="3189" spans="1:15">
      <c r="A3189" s="4">
        <v>37471</v>
      </c>
      <c r="B3189" s="1">
        <f>YEAR(A3189)</f>
        <v>2002</v>
      </c>
      <c r="C3189" s="1">
        <f>MONTH(A3189)</f>
        <v>8</v>
      </c>
      <c r="D3189" s="1">
        <f>DAY(A3189)</f>
        <v>3</v>
      </c>
      <c r="E3189" s="5">
        <v>0</v>
      </c>
      <c r="F3189" s="5">
        <v>3.8</v>
      </c>
      <c r="G3189" s="5">
        <v>0.8</v>
      </c>
      <c r="H3189" s="5">
        <v>0</v>
      </c>
      <c r="I3189" s="5">
        <v>0.6</v>
      </c>
      <c r="J3189" s="15"/>
      <c r="K3189" s="15"/>
      <c r="L3189" s="15"/>
      <c r="M3189" s="15"/>
      <c r="N3189" s="15"/>
      <c r="O3189" s="15"/>
    </row>
    <row r="3190" spans="1:15">
      <c r="A3190" s="4">
        <v>37472</v>
      </c>
      <c r="B3190" s="1">
        <f>YEAR(A3190)</f>
        <v>2002</v>
      </c>
      <c r="C3190" s="1">
        <f>MONTH(A3190)</f>
        <v>8</v>
      </c>
      <c r="D3190" s="1">
        <f>DAY(A3190)</f>
        <v>4</v>
      </c>
      <c r="E3190" s="5">
        <v>0</v>
      </c>
      <c r="F3190" s="5">
        <v>0</v>
      </c>
      <c r="G3190" s="5">
        <v>0</v>
      </c>
      <c r="H3190" s="5">
        <v>0</v>
      </c>
      <c r="I3190" s="5">
        <v>0</v>
      </c>
      <c r="J3190" s="15"/>
      <c r="K3190" s="15"/>
      <c r="L3190" s="15"/>
      <c r="M3190" s="15"/>
      <c r="N3190" s="15"/>
      <c r="O3190" s="15"/>
    </row>
    <row r="3191" spans="1:15">
      <c r="A3191" s="4">
        <v>37473</v>
      </c>
      <c r="B3191" s="1">
        <f>YEAR(A3191)</f>
        <v>2002</v>
      </c>
      <c r="C3191" s="1">
        <f>MONTH(A3191)</f>
        <v>8</v>
      </c>
      <c r="D3191" s="1">
        <f>DAY(A3191)</f>
        <v>5</v>
      </c>
      <c r="E3191" s="5">
        <v>0</v>
      </c>
      <c r="F3191" s="5">
        <v>0</v>
      </c>
      <c r="G3191" s="5">
        <v>0.4</v>
      </c>
      <c r="H3191" s="5">
        <v>0</v>
      </c>
      <c r="I3191" s="5">
        <v>0</v>
      </c>
      <c r="J3191" s="15"/>
      <c r="K3191" s="15"/>
      <c r="L3191" s="15"/>
      <c r="M3191" s="15"/>
      <c r="N3191" s="15"/>
      <c r="O3191" s="15"/>
    </row>
    <row r="3192" spans="1:15">
      <c r="A3192" s="4">
        <v>37474</v>
      </c>
      <c r="B3192" s="1">
        <f>YEAR(A3192)</f>
        <v>2002</v>
      </c>
      <c r="C3192" s="1">
        <f>MONTH(A3192)</f>
        <v>8</v>
      </c>
      <c r="D3192" s="1">
        <f>DAY(A3192)</f>
        <v>6</v>
      </c>
      <c r="E3192" s="5">
        <v>0</v>
      </c>
      <c r="F3192" s="5">
        <v>0</v>
      </c>
      <c r="G3192" s="5">
        <v>1.6</v>
      </c>
      <c r="H3192" s="5">
        <v>0</v>
      </c>
      <c r="I3192" s="5">
        <v>0</v>
      </c>
      <c r="J3192" s="15"/>
      <c r="K3192" s="15"/>
      <c r="L3192" s="15"/>
      <c r="M3192" s="15"/>
      <c r="N3192" s="15"/>
      <c r="O3192" s="15"/>
    </row>
    <row r="3193" spans="1:15">
      <c r="A3193" s="4">
        <v>37475</v>
      </c>
      <c r="B3193" s="1">
        <f>YEAR(A3193)</f>
        <v>2002</v>
      </c>
      <c r="C3193" s="1">
        <f>MONTH(A3193)</f>
        <v>8</v>
      </c>
      <c r="D3193" s="1">
        <f>DAY(A3193)</f>
        <v>7</v>
      </c>
      <c r="E3193" s="5">
        <v>0</v>
      </c>
      <c r="F3193" s="5">
        <v>0</v>
      </c>
      <c r="G3193" s="5">
        <v>0</v>
      </c>
      <c r="H3193" s="5">
        <v>0</v>
      </c>
      <c r="I3193" s="5">
        <v>0</v>
      </c>
      <c r="J3193" s="15"/>
      <c r="K3193" s="15"/>
      <c r="L3193" s="15"/>
      <c r="M3193" s="15"/>
      <c r="N3193" s="15"/>
      <c r="O3193" s="15"/>
    </row>
    <row r="3194" spans="1:15">
      <c r="A3194" s="4">
        <v>37476</v>
      </c>
      <c r="B3194" s="1">
        <f>YEAR(A3194)</f>
        <v>2002</v>
      </c>
      <c r="C3194" s="1">
        <f>MONTH(A3194)</f>
        <v>8</v>
      </c>
      <c r="D3194" s="1">
        <f>DAY(A3194)</f>
        <v>8</v>
      </c>
      <c r="E3194" s="5">
        <v>3.6</v>
      </c>
      <c r="F3194" s="5">
        <v>0</v>
      </c>
      <c r="G3194" s="5">
        <v>1.4</v>
      </c>
      <c r="H3194" s="5">
        <v>0</v>
      </c>
      <c r="I3194" s="5">
        <v>0</v>
      </c>
      <c r="J3194" s="15"/>
      <c r="K3194" s="15"/>
      <c r="L3194" s="15"/>
      <c r="M3194" s="15"/>
      <c r="N3194" s="15"/>
      <c r="O3194" s="15"/>
    </row>
    <row r="3195" spans="1:15">
      <c r="A3195" s="4">
        <v>37477</v>
      </c>
      <c r="B3195" s="1">
        <f>YEAR(A3195)</f>
        <v>2002</v>
      </c>
      <c r="C3195" s="1">
        <f>MONTH(A3195)</f>
        <v>8</v>
      </c>
      <c r="D3195" s="1">
        <f>DAY(A3195)</f>
        <v>9</v>
      </c>
      <c r="E3195" s="5">
        <v>1.5</v>
      </c>
      <c r="F3195" s="5">
        <v>0.6</v>
      </c>
      <c r="G3195" s="5">
        <v>36.9</v>
      </c>
      <c r="H3195" s="5">
        <v>0</v>
      </c>
      <c r="I3195" s="5">
        <v>10.199999999999999</v>
      </c>
      <c r="J3195" s="15"/>
      <c r="K3195" s="15"/>
      <c r="L3195" s="15"/>
      <c r="M3195" s="15"/>
      <c r="N3195" s="15"/>
      <c r="O3195" s="15"/>
    </row>
    <row r="3196" spans="1:15">
      <c r="A3196" s="4">
        <v>37478</v>
      </c>
      <c r="B3196" s="1">
        <f>YEAR(A3196)</f>
        <v>2002</v>
      </c>
      <c r="C3196" s="1">
        <f>MONTH(A3196)</f>
        <v>8</v>
      </c>
      <c r="D3196" s="1">
        <f>DAY(A3196)</f>
        <v>10</v>
      </c>
      <c r="E3196" s="5">
        <v>8.4</v>
      </c>
      <c r="F3196" s="5">
        <v>3.2</v>
      </c>
      <c r="G3196" s="5">
        <v>28</v>
      </c>
      <c r="H3196" s="5">
        <v>18.2</v>
      </c>
      <c r="I3196" s="5">
        <v>0</v>
      </c>
      <c r="J3196" s="15"/>
      <c r="K3196" s="15"/>
      <c r="L3196" s="15"/>
      <c r="M3196" s="15"/>
      <c r="N3196" s="15"/>
      <c r="O3196" s="15"/>
    </row>
    <row r="3197" spans="1:15">
      <c r="A3197" s="4">
        <v>37479</v>
      </c>
      <c r="B3197" s="1">
        <f>YEAR(A3197)</f>
        <v>2002</v>
      </c>
      <c r="C3197" s="1">
        <f>MONTH(A3197)</f>
        <v>8</v>
      </c>
      <c r="D3197" s="1">
        <f>DAY(A3197)</f>
        <v>11</v>
      </c>
      <c r="E3197" s="5">
        <v>3.5</v>
      </c>
      <c r="F3197" s="5">
        <v>0</v>
      </c>
      <c r="G3197" s="5">
        <v>19.5</v>
      </c>
      <c r="H3197" s="5">
        <v>1</v>
      </c>
      <c r="I3197" s="5">
        <v>3.5</v>
      </c>
      <c r="J3197" s="15"/>
      <c r="K3197" s="15"/>
      <c r="L3197" s="15"/>
      <c r="M3197" s="15"/>
      <c r="N3197" s="15"/>
      <c r="O3197" s="15"/>
    </row>
    <row r="3198" spans="1:15">
      <c r="A3198" s="4">
        <v>37480</v>
      </c>
      <c r="B3198" s="1">
        <f>YEAR(A3198)</f>
        <v>2002</v>
      </c>
      <c r="C3198" s="1">
        <f>MONTH(A3198)</f>
        <v>8</v>
      </c>
      <c r="D3198" s="1">
        <f>DAY(A3198)</f>
        <v>12</v>
      </c>
      <c r="E3198" s="5">
        <v>71.099999999999994</v>
      </c>
      <c r="F3198" s="5">
        <v>11.8</v>
      </c>
      <c r="G3198" s="5">
        <v>10.6</v>
      </c>
      <c r="H3198" s="5">
        <v>23.5</v>
      </c>
      <c r="I3198" s="5">
        <v>26.9</v>
      </c>
      <c r="J3198" s="15"/>
      <c r="K3198" s="15"/>
      <c r="L3198" s="15"/>
      <c r="M3198" s="15"/>
      <c r="N3198" s="15"/>
      <c r="O3198" s="15"/>
    </row>
    <row r="3199" spans="1:15">
      <c r="A3199" s="4">
        <v>37481</v>
      </c>
      <c r="B3199" s="1">
        <f>YEAR(A3199)</f>
        <v>2002</v>
      </c>
      <c r="C3199" s="1">
        <f>MONTH(A3199)</f>
        <v>8</v>
      </c>
      <c r="D3199" s="1">
        <f>DAY(A3199)</f>
        <v>13</v>
      </c>
      <c r="E3199" s="5">
        <v>7.6</v>
      </c>
      <c r="F3199" s="5">
        <v>63</v>
      </c>
      <c r="G3199" s="5">
        <v>99.7</v>
      </c>
      <c r="H3199" s="5">
        <v>22.4</v>
      </c>
      <c r="I3199" s="5">
        <v>95.2</v>
      </c>
      <c r="J3199" s="15"/>
      <c r="K3199" s="15"/>
      <c r="L3199" s="15"/>
      <c r="M3199" s="15"/>
      <c r="N3199" s="15"/>
      <c r="O3199" s="15"/>
    </row>
    <row r="3200" spans="1:15">
      <c r="A3200" s="4">
        <v>37482</v>
      </c>
      <c r="B3200" s="1">
        <f>YEAR(A3200)</f>
        <v>2002</v>
      </c>
      <c r="C3200" s="1">
        <f>MONTH(A3200)</f>
        <v>8</v>
      </c>
      <c r="D3200" s="1">
        <f>DAY(A3200)</f>
        <v>14</v>
      </c>
      <c r="E3200" s="5">
        <v>23.9</v>
      </c>
      <c r="F3200" s="5">
        <v>7.8</v>
      </c>
      <c r="G3200" s="5">
        <v>30.5</v>
      </c>
      <c r="H3200" s="5">
        <v>12.8</v>
      </c>
      <c r="I3200" s="5">
        <v>4.7</v>
      </c>
      <c r="J3200" s="15"/>
      <c r="K3200" s="15"/>
      <c r="L3200" s="15"/>
      <c r="M3200" s="15"/>
      <c r="N3200" s="15"/>
      <c r="O3200" s="15"/>
    </row>
    <row r="3201" spans="1:15">
      <c r="A3201" s="4">
        <v>37483</v>
      </c>
      <c r="B3201" s="1">
        <f>YEAR(A3201)</f>
        <v>2002</v>
      </c>
      <c r="C3201" s="1">
        <f>MONTH(A3201)</f>
        <v>8</v>
      </c>
      <c r="D3201" s="1">
        <f>DAY(A3201)</f>
        <v>15</v>
      </c>
      <c r="E3201" s="5">
        <v>12.2</v>
      </c>
      <c r="F3201" s="5">
        <v>3.8</v>
      </c>
      <c r="G3201" s="5">
        <v>11.9</v>
      </c>
      <c r="H3201" s="5">
        <v>12.2</v>
      </c>
      <c r="I3201" s="5">
        <v>8.1999999999999993</v>
      </c>
      <c r="J3201" s="15"/>
      <c r="K3201" s="15"/>
      <c r="L3201" s="15"/>
      <c r="M3201" s="15"/>
      <c r="N3201" s="15"/>
      <c r="O3201" s="15"/>
    </row>
    <row r="3202" spans="1:15">
      <c r="A3202" s="4">
        <v>37484</v>
      </c>
      <c r="B3202" s="1">
        <f>YEAR(A3202)</f>
        <v>2002</v>
      </c>
      <c r="C3202" s="1">
        <f>MONTH(A3202)</f>
        <v>8</v>
      </c>
      <c r="D3202" s="1">
        <f>DAY(A3202)</f>
        <v>16</v>
      </c>
      <c r="E3202" s="5">
        <v>0.5</v>
      </c>
      <c r="F3202" s="5">
        <v>6.2</v>
      </c>
      <c r="G3202" s="5">
        <v>4.5999999999999996</v>
      </c>
      <c r="H3202" s="5">
        <v>1.2</v>
      </c>
      <c r="I3202" s="5">
        <v>2.8</v>
      </c>
      <c r="J3202" s="15"/>
      <c r="K3202" s="15"/>
      <c r="L3202" s="15"/>
      <c r="M3202" s="15"/>
      <c r="N3202" s="15"/>
      <c r="O3202" s="15"/>
    </row>
    <row r="3203" spans="1:15">
      <c r="A3203" s="4">
        <v>37485</v>
      </c>
      <c r="B3203" s="1">
        <f>YEAR(A3203)</f>
        <v>2002</v>
      </c>
      <c r="C3203" s="1">
        <f>MONTH(A3203)</f>
        <v>8</v>
      </c>
      <c r="D3203" s="1">
        <f>DAY(A3203)</f>
        <v>17</v>
      </c>
      <c r="E3203" s="5">
        <v>0</v>
      </c>
      <c r="F3203" s="5">
        <v>14.4</v>
      </c>
      <c r="G3203" s="5">
        <v>12.2</v>
      </c>
      <c r="H3203" s="5">
        <v>3.2</v>
      </c>
      <c r="I3203" s="5">
        <v>0.5</v>
      </c>
      <c r="J3203" s="15"/>
      <c r="K3203" s="15"/>
      <c r="L3203" s="15"/>
      <c r="M3203" s="15"/>
      <c r="N3203" s="15"/>
      <c r="O3203" s="15"/>
    </row>
    <row r="3204" spans="1:15">
      <c r="A3204" s="4">
        <v>37486</v>
      </c>
      <c r="B3204" s="1">
        <f>YEAR(A3204)</f>
        <v>2002</v>
      </c>
      <c r="C3204" s="1">
        <f>MONTH(A3204)</f>
        <v>8</v>
      </c>
      <c r="D3204" s="1">
        <f>DAY(A3204)</f>
        <v>18</v>
      </c>
      <c r="E3204" s="5">
        <v>0</v>
      </c>
      <c r="F3204" s="5">
        <v>0</v>
      </c>
      <c r="G3204" s="5">
        <v>0.4</v>
      </c>
      <c r="H3204" s="5">
        <v>0</v>
      </c>
      <c r="I3204" s="5">
        <v>0</v>
      </c>
      <c r="J3204" s="15"/>
      <c r="K3204" s="15"/>
      <c r="L3204" s="15"/>
      <c r="M3204" s="15"/>
      <c r="N3204" s="15"/>
      <c r="O3204" s="15"/>
    </row>
    <row r="3205" spans="1:15">
      <c r="A3205" s="4">
        <v>37487</v>
      </c>
      <c r="B3205" s="1">
        <f>YEAR(A3205)</f>
        <v>2002</v>
      </c>
      <c r="C3205" s="1">
        <f>MONTH(A3205)</f>
        <v>8</v>
      </c>
      <c r="D3205" s="1">
        <f>DAY(A3205)</f>
        <v>19</v>
      </c>
      <c r="E3205" s="5">
        <v>5.0999999999999996</v>
      </c>
      <c r="F3205" s="5">
        <v>0</v>
      </c>
      <c r="G3205" s="5">
        <v>0</v>
      </c>
      <c r="H3205" s="5">
        <v>0</v>
      </c>
      <c r="I3205" s="5">
        <v>0</v>
      </c>
      <c r="J3205" s="15"/>
      <c r="K3205" s="15"/>
      <c r="L3205" s="15"/>
      <c r="M3205" s="15"/>
      <c r="N3205" s="15"/>
      <c r="O3205" s="15"/>
    </row>
    <row r="3206" spans="1:15">
      <c r="A3206" s="4">
        <v>37488</v>
      </c>
      <c r="B3206" s="1">
        <f>YEAR(A3206)</f>
        <v>2002</v>
      </c>
      <c r="C3206" s="1">
        <f>MONTH(A3206)</f>
        <v>8</v>
      </c>
      <c r="D3206" s="1">
        <f>DAY(A3206)</f>
        <v>20</v>
      </c>
      <c r="E3206" s="5">
        <v>3.6</v>
      </c>
      <c r="F3206" s="5">
        <v>1.4</v>
      </c>
      <c r="G3206" s="5">
        <v>7.4</v>
      </c>
      <c r="H3206" s="5">
        <v>0</v>
      </c>
      <c r="I3206" s="5">
        <v>47</v>
      </c>
      <c r="J3206" s="15"/>
      <c r="K3206" s="15"/>
      <c r="L3206" s="15"/>
      <c r="M3206" s="15"/>
      <c r="N3206" s="15"/>
      <c r="O3206" s="15"/>
    </row>
    <row r="3207" spans="1:15">
      <c r="A3207" s="4">
        <v>37489</v>
      </c>
      <c r="B3207" s="1">
        <f>YEAR(A3207)</f>
        <v>2002</v>
      </c>
      <c r="C3207" s="1">
        <f>MONTH(A3207)</f>
        <v>8</v>
      </c>
      <c r="D3207" s="1">
        <f>DAY(A3207)</f>
        <v>21</v>
      </c>
      <c r="E3207" s="5">
        <v>0</v>
      </c>
      <c r="F3207" s="5">
        <v>1</v>
      </c>
      <c r="G3207" s="5">
        <v>2.8</v>
      </c>
      <c r="H3207" s="5">
        <v>1.4</v>
      </c>
      <c r="I3207" s="5">
        <v>0</v>
      </c>
      <c r="J3207" s="15"/>
      <c r="K3207" s="15"/>
      <c r="L3207" s="15"/>
      <c r="M3207" s="15"/>
      <c r="N3207" s="15"/>
      <c r="O3207" s="15"/>
    </row>
    <row r="3208" spans="1:15">
      <c r="A3208" s="4">
        <v>37490</v>
      </c>
      <c r="B3208" s="1">
        <f>YEAR(A3208)</f>
        <v>2002</v>
      </c>
      <c r="C3208" s="1">
        <f>MONTH(A3208)</f>
        <v>8</v>
      </c>
      <c r="D3208" s="1">
        <f>DAY(A3208)</f>
        <v>22</v>
      </c>
      <c r="E3208" s="5">
        <v>0</v>
      </c>
      <c r="F3208" s="5">
        <v>0</v>
      </c>
      <c r="G3208" s="5">
        <v>1.2</v>
      </c>
      <c r="H3208" s="5">
        <v>0</v>
      </c>
      <c r="I3208" s="5">
        <v>1.8</v>
      </c>
      <c r="J3208" s="15"/>
      <c r="K3208" s="15"/>
      <c r="L3208" s="15"/>
      <c r="M3208" s="15"/>
      <c r="N3208" s="15"/>
      <c r="O3208" s="15"/>
    </row>
    <row r="3209" spans="1:15">
      <c r="A3209" s="4">
        <v>37491</v>
      </c>
      <c r="B3209" s="1">
        <f>YEAR(A3209)</f>
        <v>2002</v>
      </c>
      <c r="C3209" s="1">
        <f>MONTH(A3209)</f>
        <v>8</v>
      </c>
      <c r="D3209" s="1">
        <f>DAY(A3209)</f>
        <v>23</v>
      </c>
      <c r="E3209" s="5">
        <v>12.7</v>
      </c>
      <c r="F3209" s="5">
        <v>0</v>
      </c>
      <c r="G3209" s="5">
        <v>1</v>
      </c>
      <c r="H3209" s="5">
        <v>0</v>
      </c>
      <c r="I3209" s="5">
        <v>0</v>
      </c>
      <c r="J3209" s="15"/>
      <c r="K3209" s="15"/>
      <c r="L3209" s="15"/>
      <c r="M3209" s="15"/>
      <c r="N3209" s="15"/>
      <c r="O3209" s="15"/>
    </row>
    <row r="3210" spans="1:15">
      <c r="A3210" s="4">
        <v>37492</v>
      </c>
      <c r="B3210" s="1">
        <f>YEAR(A3210)</f>
        <v>2002</v>
      </c>
      <c r="C3210" s="1">
        <f>MONTH(A3210)</f>
        <v>8</v>
      </c>
      <c r="D3210" s="1">
        <f>DAY(A3210)</f>
        <v>24</v>
      </c>
      <c r="E3210" s="5">
        <v>14.7</v>
      </c>
      <c r="F3210" s="5">
        <v>1.2</v>
      </c>
      <c r="G3210" s="5">
        <v>25.6</v>
      </c>
      <c r="H3210" s="5">
        <v>1</v>
      </c>
      <c r="I3210" s="5">
        <v>0.2</v>
      </c>
      <c r="J3210" s="15"/>
      <c r="K3210" s="15"/>
      <c r="L3210" s="15"/>
      <c r="M3210" s="15"/>
      <c r="N3210" s="15"/>
      <c r="O3210" s="15"/>
    </row>
    <row r="3211" spans="1:15">
      <c r="A3211" s="4">
        <v>37493</v>
      </c>
      <c r="B3211" s="1">
        <f>YEAR(A3211)</f>
        <v>2002</v>
      </c>
      <c r="C3211" s="1">
        <f>MONTH(A3211)</f>
        <v>8</v>
      </c>
      <c r="D3211" s="1">
        <f>DAY(A3211)</f>
        <v>25</v>
      </c>
      <c r="E3211" s="5">
        <v>11.7</v>
      </c>
      <c r="F3211" s="5">
        <v>8.1999999999999993</v>
      </c>
      <c r="G3211" s="5">
        <v>3.3</v>
      </c>
      <c r="H3211" s="5">
        <v>4.2</v>
      </c>
      <c r="I3211" s="5">
        <v>0</v>
      </c>
      <c r="J3211" s="15"/>
      <c r="K3211" s="15"/>
      <c r="L3211" s="15"/>
      <c r="M3211" s="15"/>
      <c r="N3211" s="15"/>
      <c r="O3211" s="15"/>
    </row>
    <row r="3212" spans="1:15">
      <c r="A3212" s="4">
        <v>37494</v>
      </c>
      <c r="B3212" s="1">
        <f>YEAR(A3212)</f>
        <v>2002</v>
      </c>
      <c r="C3212" s="1">
        <f>MONTH(A3212)</f>
        <v>8</v>
      </c>
      <c r="D3212" s="1">
        <f>DAY(A3212)</f>
        <v>26</v>
      </c>
      <c r="E3212" s="5">
        <v>10.1</v>
      </c>
      <c r="F3212" s="5">
        <v>0.2</v>
      </c>
      <c r="G3212" s="5">
        <v>6</v>
      </c>
      <c r="H3212" s="5">
        <v>1.2</v>
      </c>
      <c r="I3212" s="5">
        <v>8.9</v>
      </c>
      <c r="J3212" s="15"/>
      <c r="K3212" s="15"/>
      <c r="L3212" s="15"/>
      <c r="M3212" s="15"/>
      <c r="N3212" s="15"/>
      <c r="O3212" s="15"/>
    </row>
    <row r="3213" spans="1:15">
      <c r="A3213" s="4">
        <v>37495</v>
      </c>
      <c r="B3213" s="1">
        <f>YEAR(A3213)</f>
        <v>2002</v>
      </c>
      <c r="C3213" s="1">
        <f>MONTH(A3213)</f>
        <v>8</v>
      </c>
      <c r="D3213" s="1">
        <f>DAY(A3213)</f>
        <v>27</v>
      </c>
      <c r="E3213" s="5">
        <v>13.2</v>
      </c>
      <c r="F3213" s="5">
        <v>2.2000000000000002</v>
      </c>
      <c r="G3213" s="5">
        <v>19.8</v>
      </c>
      <c r="H3213" s="5">
        <v>0</v>
      </c>
      <c r="I3213" s="5">
        <v>0</v>
      </c>
      <c r="J3213" s="15"/>
      <c r="K3213" s="15"/>
      <c r="L3213" s="15"/>
      <c r="M3213" s="15"/>
      <c r="N3213" s="15"/>
      <c r="O3213" s="15"/>
    </row>
    <row r="3214" spans="1:15">
      <c r="A3214" s="4">
        <v>37496</v>
      </c>
      <c r="B3214" s="1">
        <f>YEAR(A3214)</f>
        <v>2002</v>
      </c>
      <c r="C3214" s="1">
        <f>MONTH(A3214)</f>
        <v>8</v>
      </c>
      <c r="D3214" s="1">
        <f>DAY(A3214)</f>
        <v>28</v>
      </c>
      <c r="E3214" s="5">
        <v>4.0999999999999996</v>
      </c>
      <c r="F3214" s="5">
        <v>0</v>
      </c>
      <c r="G3214" s="5">
        <v>30.8</v>
      </c>
      <c r="H3214" s="5">
        <v>6.8</v>
      </c>
      <c r="I3214" s="5">
        <v>0</v>
      </c>
      <c r="J3214" s="15"/>
      <c r="K3214" s="15"/>
      <c r="L3214" s="15"/>
      <c r="M3214" s="15"/>
      <c r="N3214" s="15"/>
      <c r="O3214" s="15"/>
    </row>
    <row r="3215" spans="1:15">
      <c r="A3215" s="4">
        <v>37497</v>
      </c>
      <c r="B3215" s="1">
        <f>YEAR(A3215)</f>
        <v>2002</v>
      </c>
      <c r="C3215" s="1">
        <f>MONTH(A3215)</f>
        <v>8</v>
      </c>
      <c r="D3215" s="1">
        <f>DAY(A3215)</f>
        <v>29</v>
      </c>
      <c r="E3215" s="5">
        <v>3.5</v>
      </c>
      <c r="F3215" s="5">
        <v>1</v>
      </c>
      <c r="G3215" s="5">
        <v>3</v>
      </c>
      <c r="H3215" s="5">
        <v>10</v>
      </c>
      <c r="I3215" s="5">
        <v>0</v>
      </c>
      <c r="J3215" s="15"/>
      <c r="K3215" s="15"/>
      <c r="L3215" s="15"/>
      <c r="M3215" s="15"/>
      <c r="N3215" s="15"/>
      <c r="O3215" s="15"/>
    </row>
    <row r="3216" spans="1:15">
      <c r="A3216" s="4">
        <v>37498</v>
      </c>
      <c r="B3216" s="1">
        <f>YEAR(A3216)</f>
        <v>2002</v>
      </c>
      <c r="C3216" s="1">
        <f>MONTH(A3216)</f>
        <v>8</v>
      </c>
      <c r="D3216" s="1">
        <f>DAY(A3216)</f>
        <v>30</v>
      </c>
      <c r="E3216" s="5">
        <v>2.5</v>
      </c>
      <c r="F3216" s="5">
        <v>7</v>
      </c>
      <c r="G3216" s="5">
        <v>72.8</v>
      </c>
      <c r="H3216" s="5">
        <v>0</v>
      </c>
      <c r="I3216" s="5">
        <v>0</v>
      </c>
      <c r="J3216" s="15"/>
      <c r="K3216" s="15"/>
      <c r="L3216" s="15"/>
      <c r="M3216" s="15"/>
      <c r="N3216" s="15"/>
      <c r="O3216" s="15"/>
    </row>
    <row r="3217" spans="1:15">
      <c r="A3217" s="4">
        <v>37499</v>
      </c>
      <c r="B3217" s="1">
        <f>YEAR(A3217)</f>
        <v>2002</v>
      </c>
      <c r="C3217" s="1">
        <f>MONTH(A3217)</f>
        <v>8</v>
      </c>
      <c r="D3217" s="1">
        <f>DAY(A3217)</f>
        <v>31</v>
      </c>
      <c r="E3217" s="5">
        <v>0</v>
      </c>
      <c r="F3217" s="5">
        <v>0</v>
      </c>
      <c r="G3217" s="5">
        <v>0</v>
      </c>
      <c r="H3217" s="5">
        <v>0</v>
      </c>
      <c r="I3217" s="5">
        <v>0</v>
      </c>
      <c r="J3217" s="15"/>
      <c r="K3217" s="15"/>
      <c r="L3217" s="15"/>
      <c r="M3217" s="15"/>
      <c r="N3217" s="15"/>
      <c r="O3217" s="15"/>
    </row>
    <row r="3218" spans="1:15">
      <c r="A3218" s="4">
        <v>37834</v>
      </c>
      <c r="B3218" s="1">
        <f>YEAR(A3218)</f>
        <v>2003</v>
      </c>
      <c r="C3218" s="1">
        <f>MONTH(A3218)</f>
        <v>8</v>
      </c>
      <c r="D3218" s="1">
        <f>DAY(A3218)</f>
        <v>1</v>
      </c>
      <c r="E3218" s="5">
        <v>49.8</v>
      </c>
      <c r="F3218" s="5">
        <v>0.4</v>
      </c>
      <c r="G3218" s="5">
        <v>10</v>
      </c>
      <c r="H3218" s="5">
        <v>7.8</v>
      </c>
      <c r="I3218" s="5">
        <v>0</v>
      </c>
      <c r="J3218" s="15"/>
      <c r="K3218" s="15"/>
      <c r="L3218" s="15"/>
      <c r="M3218" s="15"/>
      <c r="N3218" s="15"/>
      <c r="O3218" s="15"/>
    </row>
    <row r="3219" spans="1:15">
      <c r="A3219" s="4">
        <v>37835</v>
      </c>
      <c r="B3219" s="1">
        <f>YEAR(A3219)</f>
        <v>2003</v>
      </c>
      <c r="C3219" s="1">
        <f>MONTH(A3219)</f>
        <v>8</v>
      </c>
      <c r="D3219" s="1">
        <f>DAY(A3219)</f>
        <v>2</v>
      </c>
      <c r="E3219" s="5">
        <v>9.6999999999999993</v>
      </c>
      <c r="F3219" s="5">
        <v>0</v>
      </c>
      <c r="G3219" s="5">
        <v>0</v>
      </c>
      <c r="H3219" s="5">
        <v>0</v>
      </c>
      <c r="I3219" s="5">
        <v>0</v>
      </c>
      <c r="J3219" s="15"/>
      <c r="K3219" s="15"/>
      <c r="L3219" s="15"/>
      <c r="M3219" s="15"/>
      <c r="N3219" s="15"/>
      <c r="O3219" s="15"/>
    </row>
    <row r="3220" spans="1:15">
      <c r="A3220" s="4">
        <v>37836</v>
      </c>
      <c r="B3220" s="1">
        <f>YEAR(A3220)</f>
        <v>2003</v>
      </c>
      <c r="C3220" s="1">
        <f>MONTH(A3220)</f>
        <v>8</v>
      </c>
      <c r="D3220" s="1">
        <f>DAY(A3220)</f>
        <v>3</v>
      </c>
      <c r="E3220" s="5">
        <v>0</v>
      </c>
      <c r="F3220" s="5">
        <v>0</v>
      </c>
      <c r="G3220" s="5">
        <v>0.1</v>
      </c>
      <c r="H3220" s="5">
        <v>0</v>
      </c>
      <c r="I3220" s="5">
        <v>0</v>
      </c>
      <c r="J3220" s="15"/>
      <c r="K3220" s="15"/>
      <c r="L3220" s="15"/>
      <c r="M3220" s="15"/>
      <c r="N3220" s="15"/>
      <c r="O3220" s="15"/>
    </row>
    <row r="3221" spans="1:15">
      <c r="A3221" s="4">
        <v>37837</v>
      </c>
      <c r="B3221" s="1">
        <f>YEAR(A3221)</f>
        <v>2003</v>
      </c>
      <c r="C3221" s="1">
        <f>MONTH(A3221)</f>
        <v>8</v>
      </c>
      <c r="D3221" s="1">
        <f>DAY(A3221)</f>
        <v>4</v>
      </c>
      <c r="E3221" s="5">
        <v>0</v>
      </c>
      <c r="F3221" s="5">
        <v>7.4</v>
      </c>
      <c r="G3221" s="5">
        <v>9</v>
      </c>
      <c r="H3221" s="5">
        <v>4</v>
      </c>
      <c r="I3221" s="5">
        <v>0.5</v>
      </c>
      <c r="J3221" s="15"/>
      <c r="K3221" s="15"/>
      <c r="L3221" s="15"/>
      <c r="M3221" s="15"/>
      <c r="N3221" s="15"/>
      <c r="O3221" s="15"/>
    </row>
    <row r="3222" spans="1:15">
      <c r="A3222" s="4">
        <v>37838</v>
      </c>
      <c r="B3222" s="1">
        <f>YEAR(A3222)</f>
        <v>2003</v>
      </c>
      <c r="C3222" s="1">
        <f>MONTH(A3222)</f>
        <v>8</v>
      </c>
      <c r="D3222" s="1">
        <f>DAY(A3222)</f>
        <v>5</v>
      </c>
      <c r="E3222" s="5">
        <v>0</v>
      </c>
      <c r="F3222" s="5">
        <v>9.9</v>
      </c>
      <c r="G3222" s="5">
        <v>30.8</v>
      </c>
      <c r="H3222" s="5">
        <v>0</v>
      </c>
      <c r="I3222" s="5">
        <v>0.3</v>
      </c>
      <c r="J3222" s="15"/>
      <c r="K3222" s="15"/>
      <c r="L3222" s="15"/>
      <c r="M3222" s="15"/>
      <c r="N3222" s="15"/>
      <c r="O3222" s="15"/>
    </row>
    <row r="3223" spans="1:15">
      <c r="A3223" s="4">
        <v>37839</v>
      </c>
      <c r="B3223" s="1">
        <f>YEAR(A3223)</f>
        <v>2003</v>
      </c>
      <c r="C3223" s="1">
        <f>MONTH(A3223)</f>
        <v>8</v>
      </c>
      <c r="D3223" s="1">
        <f>DAY(A3223)</f>
        <v>6</v>
      </c>
      <c r="E3223" s="5">
        <v>0</v>
      </c>
      <c r="F3223" s="5">
        <v>30.1</v>
      </c>
      <c r="G3223" s="5">
        <v>20.399999999999999</v>
      </c>
      <c r="H3223" s="5">
        <v>1.8</v>
      </c>
      <c r="I3223" s="5">
        <v>13.7</v>
      </c>
      <c r="J3223" s="15"/>
      <c r="K3223" s="15"/>
      <c r="L3223" s="15"/>
      <c r="M3223" s="15"/>
      <c r="N3223" s="15"/>
      <c r="O3223" s="15"/>
    </row>
    <row r="3224" spans="1:15">
      <c r="A3224" s="4">
        <v>37840</v>
      </c>
      <c r="B3224" s="1">
        <f>YEAR(A3224)</f>
        <v>2003</v>
      </c>
      <c r="C3224" s="1">
        <f>MONTH(A3224)</f>
        <v>8</v>
      </c>
      <c r="D3224" s="1">
        <f>DAY(A3224)</f>
        <v>7</v>
      </c>
      <c r="E3224" s="5">
        <v>0</v>
      </c>
      <c r="F3224" s="5">
        <v>44.2</v>
      </c>
      <c r="G3224" s="5">
        <v>49.9</v>
      </c>
      <c r="H3224" s="5">
        <v>0</v>
      </c>
      <c r="I3224" s="5">
        <v>0.1</v>
      </c>
      <c r="J3224" s="15"/>
      <c r="K3224" s="15"/>
      <c r="L3224" s="15"/>
      <c r="M3224" s="15"/>
      <c r="N3224" s="15"/>
      <c r="O3224" s="15"/>
    </row>
    <row r="3225" spans="1:15">
      <c r="A3225" s="4">
        <v>37841</v>
      </c>
      <c r="B3225" s="1">
        <f>YEAR(A3225)</f>
        <v>2003</v>
      </c>
      <c r="C3225" s="1">
        <f>MONTH(A3225)</f>
        <v>8</v>
      </c>
      <c r="D3225" s="1">
        <f>DAY(A3225)</f>
        <v>8</v>
      </c>
      <c r="E3225" s="5">
        <v>0</v>
      </c>
      <c r="F3225" s="5">
        <v>22.4</v>
      </c>
      <c r="G3225" s="5">
        <v>20.6</v>
      </c>
      <c r="H3225" s="5">
        <v>0.2</v>
      </c>
      <c r="I3225" s="5">
        <v>2.5</v>
      </c>
      <c r="J3225" s="15"/>
      <c r="K3225" s="15"/>
      <c r="L3225" s="15"/>
      <c r="M3225" s="15"/>
      <c r="N3225" s="15"/>
      <c r="O3225" s="15"/>
    </row>
    <row r="3226" spans="1:15">
      <c r="A3226" s="4">
        <v>37842</v>
      </c>
      <c r="B3226" s="1">
        <f>YEAR(A3226)</f>
        <v>2003</v>
      </c>
      <c r="C3226" s="1">
        <f>MONTH(A3226)</f>
        <v>8</v>
      </c>
      <c r="D3226" s="1">
        <f>DAY(A3226)</f>
        <v>9</v>
      </c>
      <c r="E3226" s="5">
        <v>0</v>
      </c>
      <c r="F3226" s="5">
        <v>0.2</v>
      </c>
      <c r="G3226" s="5">
        <v>0.6</v>
      </c>
      <c r="H3226" s="5">
        <v>0</v>
      </c>
      <c r="I3226" s="5">
        <v>13.5</v>
      </c>
      <c r="J3226" s="15"/>
      <c r="K3226" s="15"/>
      <c r="L3226" s="15"/>
      <c r="M3226" s="15"/>
      <c r="N3226" s="15"/>
      <c r="O3226" s="15"/>
    </row>
    <row r="3227" spans="1:15">
      <c r="A3227" s="4">
        <v>37843</v>
      </c>
      <c r="B3227" s="1">
        <f>YEAR(A3227)</f>
        <v>2003</v>
      </c>
      <c r="C3227" s="1">
        <f>MONTH(A3227)</f>
        <v>8</v>
      </c>
      <c r="D3227" s="1">
        <f>DAY(A3227)</f>
        <v>10</v>
      </c>
      <c r="E3227" s="5">
        <v>0</v>
      </c>
      <c r="F3227" s="5">
        <v>3.6</v>
      </c>
      <c r="G3227" s="5">
        <v>1</v>
      </c>
      <c r="H3227" s="5">
        <v>0</v>
      </c>
      <c r="I3227" s="5">
        <v>0.3</v>
      </c>
      <c r="J3227" s="15"/>
      <c r="K3227" s="15"/>
      <c r="L3227" s="15"/>
      <c r="M3227" s="15"/>
      <c r="N3227" s="15"/>
      <c r="O3227" s="15"/>
    </row>
    <row r="3228" spans="1:15">
      <c r="A3228" s="4">
        <v>37844</v>
      </c>
      <c r="B3228" s="1">
        <f>YEAR(A3228)</f>
        <v>2003</v>
      </c>
      <c r="C3228" s="1">
        <f>MONTH(A3228)</f>
        <v>8</v>
      </c>
      <c r="D3228" s="1">
        <f>DAY(A3228)</f>
        <v>11</v>
      </c>
      <c r="E3228" s="5">
        <v>0</v>
      </c>
      <c r="F3228" s="5">
        <v>0</v>
      </c>
      <c r="G3228" s="5">
        <v>0</v>
      </c>
      <c r="H3228" s="5">
        <v>0</v>
      </c>
      <c r="I3228" s="5">
        <v>0</v>
      </c>
      <c r="J3228" s="15"/>
      <c r="K3228" s="15"/>
      <c r="L3228" s="15"/>
      <c r="M3228" s="15"/>
      <c r="N3228" s="15"/>
      <c r="O3228" s="15"/>
    </row>
    <row r="3229" spans="1:15">
      <c r="A3229" s="4">
        <v>37845</v>
      </c>
      <c r="B3229" s="1">
        <f>YEAR(A3229)</f>
        <v>2003</v>
      </c>
      <c r="C3229" s="1">
        <f>MONTH(A3229)</f>
        <v>8</v>
      </c>
      <c r="D3229" s="1">
        <f>DAY(A3229)</f>
        <v>12</v>
      </c>
      <c r="E3229" s="5">
        <v>0</v>
      </c>
      <c r="F3229" s="5">
        <v>0</v>
      </c>
      <c r="G3229" s="5">
        <v>0</v>
      </c>
      <c r="H3229" s="5">
        <v>0</v>
      </c>
      <c r="I3229" s="5">
        <v>0</v>
      </c>
      <c r="J3229" s="15"/>
      <c r="K3229" s="15"/>
      <c r="L3229" s="15"/>
      <c r="M3229" s="15"/>
      <c r="N3229" s="15"/>
      <c r="O3229" s="15"/>
    </row>
    <row r="3230" spans="1:15">
      <c r="A3230" s="4">
        <v>37846</v>
      </c>
      <c r="B3230" s="1">
        <f>YEAR(A3230)</f>
        <v>2003</v>
      </c>
      <c r="C3230" s="1">
        <f>MONTH(A3230)</f>
        <v>8</v>
      </c>
      <c r="D3230" s="1">
        <f>DAY(A3230)</f>
        <v>13</v>
      </c>
      <c r="E3230" s="5">
        <v>0</v>
      </c>
      <c r="F3230" s="5">
        <v>5.4</v>
      </c>
      <c r="G3230" s="5">
        <v>1</v>
      </c>
      <c r="H3230" s="5">
        <v>0.2</v>
      </c>
      <c r="I3230" s="5">
        <v>0</v>
      </c>
      <c r="J3230" s="15"/>
      <c r="K3230" s="15"/>
      <c r="L3230" s="15"/>
      <c r="M3230" s="15"/>
      <c r="N3230" s="15"/>
      <c r="O3230" s="15"/>
    </row>
    <row r="3231" spans="1:15">
      <c r="A3231" s="4">
        <v>37847</v>
      </c>
      <c r="B3231" s="1">
        <f>YEAR(A3231)</f>
        <v>2003</v>
      </c>
      <c r="C3231" s="1">
        <f>MONTH(A3231)</f>
        <v>8</v>
      </c>
      <c r="D3231" s="1">
        <f>DAY(A3231)</f>
        <v>14</v>
      </c>
      <c r="E3231" s="5">
        <v>14.2</v>
      </c>
      <c r="F3231" s="5">
        <v>71.400000000000006</v>
      </c>
      <c r="G3231" s="5">
        <v>17.5</v>
      </c>
      <c r="H3231" s="5">
        <v>0.8</v>
      </c>
      <c r="I3231" s="5">
        <v>0</v>
      </c>
      <c r="J3231" s="15"/>
      <c r="K3231" s="15"/>
      <c r="L3231" s="15"/>
      <c r="M3231" s="15"/>
      <c r="N3231" s="15"/>
      <c r="O3231" s="15"/>
    </row>
    <row r="3232" spans="1:15">
      <c r="A3232" s="4">
        <v>37848</v>
      </c>
      <c r="B3232" s="1">
        <f>YEAR(A3232)</f>
        <v>2003</v>
      </c>
      <c r="C3232" s="1">
        <f>MONTH(A3232)</f>
        <v>8</v>
      </c>
      <c r="D3232" s="1">
        <f>DAY(A3232)</f>
        <v>15</v>
      </c>
      <c r="E3232" s="5">
        <v>49.3</v>
      </c>
      <c r="F3232" s="5">
        <v>30.8</v>
      </c>
      <c r="G3232" s="5">
        <v>16.600000000000001</v>
      </c>
      <c r="H3232" s="5">
        <v>43.6</v>
      </c>
      <c r="I3232" s="5">
        <v>0</v>
      </c>
      <c r="J3232" s="15"/>
      <c r="K3232" s="15"/>
      <c r="L3232" s="15"/>
      <c r="M3232" s="15"/>
      <c r="N3232" s="15"/>
      <c r="O3232" s="15"/>
    </row>
    <row r="3233" spans="1:15">
      <c r="A3233" s="4">
        <v>37849</v>
      </c>
      <c r="B3233" s="1">
        <f>YEAR(A3233)</f>
        <v>2003</v>
      </c>
      <c r="C3233" s="1">
        <f>MONTH(A3233)</f>
        <v>8</v>
      </c>
      <c r="D3233" s="1">
        <f>DAY(A3233)</f>
        <v>16</v>
      </c>
      <c r="E3233" s="5">
        <v>2.5</v>
      </c>
      <c r="F3233" s="5">
        <v>5.8</v>
      </c>
      <c r="G3233" s="5">
        <v>25.4</v>
      </c>
      <c r="H3233" s="5">
        <v>2.4</v>
      </c>
      <c r="I3233" s="5">
        <v>0.4</v>
      </c>
      <c r="J3233" s="15"/>
      <c r="K3233" s="15"/>
      <c r="L3233" s="15"/>
      <c r="M3233" s="15"/>
      <c r="N3233" s="15"/>
      <c r="O3233" s="15"/>
    </row>
    <row r="3234" spans="1:15">
      <c r="A3234" s="4">
        <v>37850</v>
      </c>
      <c r="B3234" s="1">
        <f>YEAR(A3234)</f>
        <v>2003</v>
      </c>
      <c r="C3234" s="1">
        <f>MONTH(A3234)</f>
        <v>8</v>
      </c>
      <c r="D3234" s="1">
        <f>DAY(A3234)</f>
        <v>17</v>
      </c>
      <c r="E3234" s="5">
        <v>0</v>
      </c>
      <c r="F3234" s="5">
        <v>16.8</v>
      </c>
      <c r="G3234" s="5">
        <v>15.4</v>
      </c>
      <c r="H3234" s="5">
        <v>11.2</v>
      </c>
      <c r="I3234" s="5">
        <v>0.8</v>
      </c>
      <c r="J3234" s="15"/>
      <c r="K3234" s="15"/>
      <c r="L3234" s="15"/>
      <c r="M3234" s="15"/>
      <c r="N3234" s="15"/>
      <c r="O3234" s="15"/>
    </row>
    <row r="3235" spans="1:15">
      <c r="A3235" s="4">
        <v>37851</v>
      </c>
      <c r="B3235" s="1">
        <f>YEAR(A3235)</f>
        <v>2003</v>
      </c>
      <c r="C3235" s="1">
        <f>MONTH(A3235)</f>
        <v>8</v>
      </c>
      <c r="D3235" s="1">
        <f>DAY(A3235)</f>
        <v>18</v>
      </c>
      <c r="E3235" s="5">
        <v>1</v>
      </c>
      <c r="F3235" s="5">
        <v>21.8</v>
      </c>
      <c r="G3235" s="5">
        <v>6.4</v>
      </c>
      <c r="H3235" s="5">
        <v>14.8</v>
      </c>
      <c r="I3235" s="5">
        <v>0</v>
      </c>
      <c r="J3235" s="15"/>
      <c r="K3235" s="15"/>
      <c r="L3235" s="15"/>
      <c r="M3235" s="15"/>
      <c r="N3235" s="15"/>
      <c r="O3235" s="15"/>
    </row>
    <row r="3236" spans="1:15">
      <c r="A3236" s="4">
        <v>37852</v>
      </c>
      <c r="B3236" s="1">
        <f>YEAR(A3236)</f>
        <v>2003</v>
      </c>
      <c r="C3236" s="1">
        <f>MONTH(A3236)</f>
        <v>8</v>
      </c>
      <c r="D3236" s="1">
        <f>DAY(A3236)</f>
        <v>19</v>
      </c>
      <c r="E3236" s="5">
        <v>6.1</v>
      </c>
      <c r="F3236" s="5">
        <v>85.2</v>
      </c>
      <c r="G3236" s="5">
        <v>100.2</v>
      </c>
      <c r="H3236" s="5">
        <v>46.4</v>
      </c>
      <c r="I3236" s="5">
        <v>1</v>
      </c>
      <c r="J3236" s="15"/>
      <c r="K3236" s="15"/>
      <c r="L3236" s="15"/>
      <c r="M3236" s="15"/>
      <c r="N3236" s="15"/>
      <c r="O3236" s="15"/>
    </row>
    <row r="3237" spans="1:15">
      <c r="A3237" s="4">
        <v>37853</v>
      </c>
      <c r="B3237" s="1">
        <f>YEAR(A3237)</f>
        <v>2003</v>
      </c>
      <c r="C3237" s="1">
        <f>MONTH(A3237)</f>
        <v>8</v>
      </c>
      <c r="D3237" s="1">
        <f>DAY(A3237)</f>
        <v>20</v>
      </c>
      <c r="E3237" s="5">
        <v>0</v>
      </c>
      <c r="F3237" s="5">
        <v>1.2</v>
      </c>
      <c r="G3237" s="5">
        <v>0</v>
      </c>
      <c r="H3237" s="5">
        <v>0</v>
      </c>
      <c r="I3237" s="5">
        <v>0</v>
      </c>
      <c r="J3237" s="15"/>
      <c r="K3237" s="15"/>
      <c r="L3237" s="15"/>
      <c r="M3237" s="15"/>
      <c r="N3237" s="15"/>
      <c r="O3237" s="15"/>
    </row>
    <row r="3238" spans="1:15">
      <c r="A3238" s="4">
        <v>37854</v>
      </c>
      <c r="B3238" s="1">
        <f>YEAR(A3238)</f>
        <v>2003</v>
      </c>
      <c r="C3238" s="1">
        <f>MONTH(A3238)</f>
        <v>8</v>
      </c>
      <c r="D3238" s="1">
        <f>DAY(A3238)</f>
        <v>21</v>
      </c>
      <c r="E3238" s="5">
        <v>0</v>
      </c>
      <c r="F3238" s="5">
        <v>0</v>
      </c>
      <c r="G3238" s="5">
        <v>0.1</v>
      </c>
      <c r="H3238" s="5">
        <v>2</v>
      </c>
      <c r="I3238" s="5">
        <v>0</v>
      </c>
      <c r="J3238" s="15"/>
      <c r="K3238" s="15"/>
      <c r="L3238" s="15"/>
      <c r="M3238" s="15"/>
      <c r="N3238" s="15"/>
      <c r="O3238" s="15"/>
    </row>
    <row r="3239" spans="1:15">
      <c r="A3239" s="4">
        <v>37855</v>
      </c>
      <c r="B3239" s="1">
        <f>YEAR(A3239)</f>
        <v>2003</v>
      </c>
      <c r="C3239" s="1">
        <f>MONTH(A3239)</f>
        <v>8</v>
      </c>
      <c r="D3239" s="1">
        <f>DAY(A3239)</f>
        <v>22</v>
      </c>
      <c r="E3239" s="5">
        <v>7.1</v>
      </c>
      <c r="F3239" s="5">
        <v>21.2</v>
      </c>
      <c r="G3239" s="5">
        <v>13.2</v>
      </c>
      <c r="H3239" s="5">
        <v>33.1</v>
      </c>
      <c r="I3239" s="5">
        <v>1.8</v>
      </c>
      <c r="J3239" s="15"/>
      <c r="K3239" s="15"/>
      <c r="L3239" s="15"/>
      <c r="M3239" s="15"/>
      <c r="N3239" s="15"/>
      <c r="O3239" s="15"/>
    </row>
    <row r="3240" spans="1:15">
      <c r="A3240" s="4">
        <v>37856</v>
      </c>
      <c r="B3240" s="1">
        <f>YEAR(A3240)</f>
        <v>2003</v>
      </c>
      <c r="C3240" s="1">
        <f>MONTH(A3240)</f>
        <v>8</v>
      </c>
      <c r="D3240" s="1">
        <f>DAY(A3240)</f>
        <v>23</v>
      </c>
      <c r="E3240" s="5">
        <v>0</v>
      </c>
      <c r="F3240" s="5">
        <v>0</v>
      </c>
      <c r="G3240" s="5">
        <v>0.4</v>
      </c>
      <c r="H3240" s="5">
        <v>0.6</v>
      </c>
      <c r="I3240" s="5">
        <v>0.2</v>
      </c>
      <c r="J3240" s="15"/>
      <c r="K3240" s="15"/>
      <c r="L3240" s="15"/>
      <c r="M3240" s="15"/>
      <c r="N3240" s="15"/>
      <c r="O3240" s="15"/>
    </row>
    <row r="3241" spans="1:15">
      <c r="A3241" s="4">
        <v>37857</v>
      </c>
      <c r="B3241" s="1">
        <f>YEAR(A3241)</f>
        <v>2003</v>
      </c>
      <c r="C3241" s="1">
        <f>MONTH(A3241)</f>
        <v>8</v>
      </c>
      <c r="D3241" s="1">
        <f>DAY(A3241)</f>
        <v>24</v>
      </c>
      <c r="E3241" s="5">
        <v>1.5</v>
      </c>
      <c r="F3241" s="5">
        <v>0</v>
      </c>
      <c r="G3241" s="5">
        <v>1</v>
      </c>
      <c r="H3241" s="5">
        <v>0</v>
      </c>
      <c r="I3241" s="5">
        <v>42</v>
      </c>
      <c r="J3241" s="15"/>
      <c r="K3241" s="15"/>
      <c r="L3241" s="15"/>
      <c r="M3241" s="15"/>
      <c r="N3241" s="15"/>
      <c r="O3241" s="15"/>
    </row>
    <row r="3242" spans="1:15">
      <c r="A3242" s="4">
        <v>37858</v>
      </c>
      <c r="B3242" s="1">
        <f>YEAR(A3242)</f>
        <v>2003</v>
      </c>
      <c r="C3242" s="1">
        <f>MONTH(A3242)</f>
        <v>8</v>
      </c>
      <c r="D3242" s="1">
        <f>DAY(A3242)</f>
        <v>25</v>
      </c>
      <c r="E3242" s="5">
        <v>0</v>
      </c>
      <c r="F3242" s="5">
        <v>0</v>
      </c>
      <c r="G3242" s="5">
        <v>0.6</v>
      </c>
      <c r="H3242" s="5">
        <v>41.6</v>
      </c>
      <c r="I3242" s="5">
        <v>12.2</v>
      </c>
      <c r="J3242" s="15"/>
      <c r="K3242" s="15"/>
      <c r="L3242" s="15"/>
      <c r="M3242" s="15"/>
      <c r="N3242" s="15"/>
      <c r="O3242" s="15"/>
    </row>
    <row r="3243" spans="1:15">
      <c r="A3243" s="4">
        <v>37859</v>
      </c>
      <c r="B3243" s="1">
        <f>YEAR(A3243)</f>
        <v>2003</v>
      </c>
      <c r="C3243" s="1">
        <f>MONTH(A3243)</f>
        <v>8</v>
      </c>
      <c r="D3243" s="1">
        <f>DAY(A3243)</f>
        <v>26</v>
      </c>
      <c r="E3243" s="5">
        <v>3</v>
      </c>
      <c r="F3243" s="5">
        <v>4.5999999999999996</v>
      </c>
      <c r="G3243" s="5">
        <v>15.2</v>
      </c>
      <c r="H3243" s="5">
        <v>2</v>
      </c>
      <c r="I3243" s="5">
        <v>0.7</v>
      </c>
      <c r="J3243" s="15"/>
      <c r="K3243" s="15"/>
      <c r="L3243" s="15"/>
      <c r="M3243" s="15"/>
      <c r="N3243" s="15"/>
      <c r="O3243" s="15"/>
    </row>
    <row r="3244" spans="1:15">
      <c r="A3244" s="4">
        <v>37860</v>
      </c>
      <c r="B3244" s="1">
        <f>YEAR(A3244)</f>
        <v>2003</v>
      </c>
      <c r="C3244" s="1">
        <f>MONTH(A3244)</f>
        <v>8</v>
      </c>
      <c r="D3244" s="1">
        <f>DAY(A3244)</f>
        <v>27</v>
      </c>
      <c r="E3244" s="5">
        <v>5.5</v>
      </c>
      <c r="F3244" s="5">
        <v>0</v>
      </c>
      <c r="G3244" s="5">
        <v>9.4</v>
      </c>
      <c r="H3244" s="5">
        <v>6</v>
      </c>
      <c r="I3244" s="5">
        <v>15.7</v>
      </c>
      <c r="J3244" s="15"/>
      <c r="K3244" s="15"/>
      <c r="L3244" s="15"/>
      <c r="M3244" s="15"/>
      <c r="N3244" s="15"/>
      <c r="O3244" s="15"/>
    </row>
    <row r="3245" spans="1:15">
      <c r="A3245" s="4">
        <v>37861</v>
      </c>
      <c r="B3245" s="1">
        <f>YEAR(A3245)</f>
        <v>2003</v>
      </c>
      <c r="C3245" s="1">
        <f>MONTH(A3245)</f>
        <v>8</v>
      </c>
      <c r="D3245" s="1">
        <f>DAY(A3245)</f>
        <v>28</v>
      </c>
      <c r="E3245" s="5">
        <v>2.5</v>
      </c>
      <c r="F3245" s="5">
        <v>0.2</v>
      </c>
      <c r="G3245" s="5">
        <v>15</v>
      </c>
      <c r="H3245" s="5">
        <v>6</v>
      </c>
      <c r="I3245" s="5">
        <v>3.1</v>
      </c>
      <c r="J3245" s="15"/>
      <c r="K3245" s="15"/>
      <c r="L3245" s="15"/>
      <c r="M3245" s="15"/>
      <c r="N3245" s="15"/>
      <c r="O3245" s="15"/>
    </row>
    <row r="3246" spans="1:15">
      <c r="A3246" s="4">
        <v>37862</v>
      </c>
      <c r="B3246" s="1">
        <f>YEAR(A3246)</f>
        <v>2003</v>
      </c>
      <c r="C3246" s="1">
        <f>MONTH(A3246)</f>
        <v>8</v>
      </c>
      <c r="D3246" s="1">
        <f>DAY(A3246)</f>
        <v>29</v>
      </c>
      <c r="E3246" s="5">
        <v>6.6</v>
      </c>
      <c r="F3246" s="5">
        <v>0</v>
      </c>
      <c r="G3246" s="5">
        <v>0.7</v>
      </c>
      <c r="H3246" s="5">
        <v>0</v>
      </c>
      <c r="I3246" s="5">
        <v>0</v>
      </c>
      <c r="J3246" s="15"/>
      <c r="K3246" s="15"/>
      <c r="L3246" s="15"/>
      <c r="M3246" s="15"/>
      <c r="N3246" s="15"/>
      <c r="O3246" s="15"/>
    </row>
    <row r="3247" spans="1:15">
      <c r="A3247" s="4">
        <v>37863</v>
      </c>
      <c r="B3247" s="1">
        <f>YEAR(A3247)</f>
        <v>2003</v>
      </c>
      <c r="C3247" s="1">
        <f>MONTH(A3247)</f>
        <v>8</v>
      </c>
      <c r="D3247" s="1">
        <f>DAY(A3247)</f>
        <v>30</v>
      </c>
      <c r="E3247" s="5">
        <v>3</v>
      </c>
      <c r="F3247" s="5">
        <v>0</v>
      </c>
      <c r="G3247" s="5">
        <v>0</v>
      </c>
      <c r="H3247" s="5">
        <v>1.6</v>
      </c>
      <c r="I3247" s="5">
        <v>0</v>
      </c>
      <c r="J3247" s="15"/>
      <c r="K3247" s="15"/>
      <c r="L3247" s="15"/>
      <c r="M3247" s="15"/>
      <c r="N3247" s="15"/>
      <c r="O3247" s="15"/>
    </row>
    <row r="3248" spans="1:15">
      <c r="A3248" s="4">
        <v>37864</v>
      </c>
      <c r="B3248" s="1">
        <f>YEAR(A3248)</f>
        <v>2003</v>
      </c>
      <c r="C3248" s="1">
        <f>MONTH(A3248)</f>
        <v>8</v>
      </c>
      <c r="D3248" s="1">
        <f>DAY(A3248)</f>
        <v>31</v>
      </c>
      <c r="E3248" s="5">
        <v>0</v>
      </c>
      <c r="F3248" s="5">
        <v>0.2</v>
      </c>
      <c r="G3248" s="5">
        <v>0</v>
      </c>
      <c r="H3248" s="5">
        <v>4.5</v>
      </c>
      <c r="I3248" s="5">
        <v>0</v>
      </c>
      <c r="J3248" s="15"/>
      <c r="K3248" s="15"/>
      <c r="L3248" s="15"/>
      <c r="M3248" s="15"/>
      <c r="N3248" s="15"/>
      <c r="O3248" s="15"/>
    </row>
    <row r="3249" spans="1:15">
      <c r="A3249" s="4">
        <v>38200</v>
      </c>
      <c r="B3249" s="1">
        <f>YEAR(A3249)</f>
        <v>2004</v>
      </c>
      <c r="C3249" s="1">
        <f>MONTH(A3249)</f>
        <v>8</v>
      </c>
      <c r="D3249" s="1">
        <f>DAY(A3249)</f>
        <v>1</v>
      </c>
      <c r="E3249" s="5">
        <v>0.5</v>
      </c>
      <c r="F3249" s="5">
        <v>1.4</v>
      </c>
      <c r="G3249" s="5">
        <v>2.9</v>
      </c>
      <c r="H3249" s="5">
        <v>4.2</v>
      </c>
      <c r="I3249" s="5">
        <v>0.6</v>
      </c>
      <c r="J3249" s="15"/>
      <c r="K3249" s="15"/>
      <c r="L3249" s="15"/>
      <c r="M3249" s="15"/>
      <c r="N3249" s="15"/>
      <c r="O3249" s="15"/>
    </row>
    <row r="3250" spans="1:15">
      <c r="A3250" s="4">
        <v>38201</v>
      </c>
      <c r="B3250" s="1">
        <f>YEAR(A3250)</f>
        <v>2004</v>
      </c>
      <c r="C3250" s="1">
        <f>MONTH(A3250)</f>
        <v>8</v>
      </c>
      <c r="D3250" s="1">
        <f>DAY(A3250)</f>
        <v>2</v>
      </c>
      <c r="E3250" s="5">
        <v>20.8</v>
      </c>
      <c r="F3250" s="5">
        <v>0</v>
      </c>
      <c r="G3250" s="5">
        <v>17</v>
      </c>
      <c r="H3250" s="5">
        <v>0.6</v>
      </c>
      <c r="I3250" s="5">
        <v>2.2999999999999998</v>
      </c>
      <c r="J3250" s="15"/>
      <c r="K3250" s="15"/>
      <c r="L3250" s="15"/>
      <c r="M3250" s="15"/>
      <c r="N3250" s="15"/>
      <c r="O3250" s="15"/>
    </row>
    <row r="3251" spans="1:15">
      <c r="A3251" s="4">
        <v>38202</v>
      </c>
      <c r="B3251" s="1">
        <f>YEAR(A3251)</f>
        <v>2004</v>
      </c>
      <c r="C3251" s="1">
        <f>MONTH(A3251)</f>
        <v>8</v>
      </c>
      <c r="D3251" s="1">
        <f>DAY(A3251)</f>
        <v>3</v>
      </c>
      <c r="E3251" s="5">
        <v>5.0999999999999996</v>
      </c>
      <c r="F3251" s="5">
        <v>0.2</v>
      </c>
      <c r="G3251" s="5">
        <v>6.8</v>
      </c>
      <c r="H3251" s="5">
        <v>1.2</v>
      </c>
      <c r="I3251" s="5">
        <v>0.5</v>
      </c>
      <c r="J3251" s="15"/>
      <c r="K3251" s="15"/>
      <c r="L3251" s="15"/>
      <c r="M3251" s="15"/>
      <c r="N3251" s="15"/>
      <c r="O3251" s="15"/>
    </row>
    <row r="3252" spans="1:15">
      <c r="A3252" s="4">
        <v>38203</v>
      </c>
      <c r="B3252" s="1">
        <f>YEAR(A3252)</f>
        <v>2004</v>
      </c>
      <c r="C3252" s="1">
        <f>MONTH(A3252)</f>
        <v>8</v>
      </c>
      <c r="D3252" s="1">
        <f>DAY(A3252)</f>
        <v>4</v>
      </c>
      <c r="E3252" s="5">
        <v>0</v>
      </c>
      <c r="F3252" s="5">
        <v>27.2</v>
      </c>
      <c r="G3252" s="5">
        <v>67.8</v>
      </c>
      <c r="H3252" s="5">
        <v>9.5</v>
      </c>
      <c r="I3252" s="5">
        <v>1.2</v>
      </c>
      <c r="J3252" s="15"/>
      <c r="K3252" s="15"/>
      <c r="L3252" s="15"/>
      <c r="M3252" s="15"/>
      <c r="N3252" s="15"/>
      <c r="O3252" s="15"/>
    </row>
    <row r="3253" spans="1:15">
      <c r="A3253" s="4">
        <v>38204</v>
      </c>
      <c r="B3253" s="1">
        <f>YEAR(A3253)</f>
        <v>2004</v>
      </c>
      <c r="C3253" s="1">
        <f>MONTH(A3253)</f>
        <v>8</v>
      </c>
      <c r="D3253" s="1">
        <f>DAY(A3253)</f>
        <v>5</v>
      </c>
      <c r="E3253" s="5">
        <v>1</v>
      </c>
      <c r="F3253" s="5">
        <v>0</v>
      </c>
      <c r="G3253" s="5">
        <v>29.6</v>
      </c>
      <c r="H3253" s="5">
        <v>15.1</v>
      </c>
      <c r="I3253" s="5">
        <v>0</v>
      </c>
      <c r="J3253" s="15"/>
      <c r="K3253" s="15"/>
      <c r="L3253" s="15"/>
      <c r="M3253" s="15"/>
      <c r="N3253" s="15"/>
      <c r="O3253" s="15"/>
    </row>
    <row r="3254" spans="1:15">
      <c r="A3254" s="4">
        <v>38205</v>
      </c>
      <c r="B3254" s="1">
        <f>YEAR(A3254)</f>
        <v>2004</v>
      </c>
      <c r="C3254" s="1">
        <f>MONTH(A3254)</f>
        <v>8</v>
      </c>
      <c r="D3254" s="1">
        <f>DAY(A3254)</f>
        <v>6</v>
      </c>
      <c r="E3254" s="5">
        <v>28.4</v>
      </c>
      <c r="F3254" s="5">
        <v>0</v>
      </c>
      <c r="G3254" s="5">
        <v>0.8</v>
      </c>
      <c r="H3254" s="5">
        <v>10</v>
      </c>
      <c r="I3254" s="5">
        <v>0.5</v>
      </c>
      <c r="J3254" s="15"/>
      <c r="K3254" s="15"/>
      <c r="L3254" s="15"/>
      <c r="M3254" s="15"/>
      <c r="N3254" s="15"/>
      <c r="O3254" s="15"/>
    </row>
    <row r="3255" spans="1:15">
      <c r="A3255" s="4">
        <v>38206</v>
      </c>
      <c r="B3255" s="1">
        <f>YEAR(A3255)</f>
        <v>2004</v>
      </c>
      <c r="C3255" s="1">
        <f>MONTH(A3255)</f>
        <v>8</v>
      </c>
      <c r="D3255" s="1">
        <f>DAY(A3255)</f>
        <v>7</v>
      </c>
      <c r="E3255" s="5">
        <v>0</v>
      </c>
      <c r="F3255" s="5">
        <v>31.9</v>
      </c>
      <c r="G3255" s="5">
        <v>7.4</v>
      </c>
      <c r="H3255" s="5">
        <v>1</v>
      </c>
      <c r="I3255" s="5">
        <v>0</v>
      </c>
      <c r="J3255" s="15"/>
      <c r="K3255" s="15"/>
      <c r="L3255" s="15"/>
      <c r="M3255" s="15"/>
      <c r="N3255" s="15"/>
      <c r="O3255" s="15"/>
    </row>
    <row r="3256" spans="1:15">
      <c r="A3256" s="4">
        <v>38207</v>
      </c>
      <c r="B3256" s="1">
        <f>YEAR(A3256)</f>
        <v>2004</v>
      </c>
      <c r="C3256" s="1">
        <f>MONTH(A3256)</f>
        <v>8</v>
      </c>
      <c r="D3256" s="1">
        <f>DAY(A3256)</f>
        <v>8</v>
      </c>
      <c r="E3256" s="5">
        <v>5</v>
      </c>
      <c r="F3256" s="5">
        <v>52.6</v>
      </c>
      <c r="G3256" s="5">
        <v>16.8</v>
      </c>
      <c r="H3256" s="5">
        <v>38.799999999999997</v>
      </c>
      <c r="I3256" s="5">
        <v>20.8</v>
      </c>
      <c r="J3256" s="15"/>
      <c r="K3256" s="15"/>
      <c r="L3256" s="15"/>
      <c r="M3256" s="15"/>
      <c r="N3256" s="15"/>
      <c r="O3256" s="15"/>
    </row>
    <row r="3257" spans="1:15">
      <c r="A3257" s="4">
        <v>38208</v>
      </c>
      <c r="B3257" s="1">
        <f>YEAR(A3257)</f>
        <v>2004</v>
      </c>
      <c r="C3257" s="1">
        <f>MONTH(A3257)</f>
        <v>8</v>
      </c>
      <c r="D3257" s="1">
        <f>DAY(A3257)</f>
        <v>9</v>
      </c>
      <c r="E3257" s="5">
        <v>11.2</v>
      </c>
      <c r="F3257" s="5">
        <v>15.3</v>
      </c>
      <c r="G3257" s="5">
        <v>7.2</v>
      </c>
      <c r="H3257" s="5">
        <v>24.4</v>
      </c>
      <c r="I3257" s="5">
        <v>26.9</v>
      </c>
      <c r="J3257" s="15"/>
      <c r="K3257" s="15"/>
      <c r="L3257" s="15"/>
      <c r="M3257" s="15"/>
      <c r="N3257" s="15"/>
      <c r="O3257" s="15"/>
    </row>
    <row r="3258" spans="1:15">
      <c r="A3258" s="4">
        <v>38209</v>
      </c>
      <c r="B3258" s="1">
        <f>YEAR(A3258)</f>
        <v>2004</v>
      </c>
      <c r="C3258" s="1">
        <f>MONTH(A3258)</f>
        <v>8</v>
      </c>
      <c r="D3258" s="1">
        <f>DAY(A3258)</f>
        <v>10</v>
      </c>
      <c r="E3258" s="5">
        <v>7.6</v>
      </c>
      <c r="F3258" s="5">
        <v>28.4</v>
      </c>
      <c r="G3258" s="5">
        <v>0</v>
      </c>
      <c r="H3258" s="5">
        <v>32.1</v>
      </c>
      <c r="I3258" s="5">
        <v>0</v>
      </c>
      <c r="J3258" s="15"/>
      <c r="K3258" s="15"/>
      <c r="L3258" s="15"/>
      <c r="M3258" s="15"/>
      <c r="N3258" s="15"/>
      <c r="O3258" s="15"/>
    </row>
    <row r="3259" spans="1:15">
      <c r="A3259" s="4">
        <v>38210</v>
      </c>
      <c r="B3259" s="1">
        <f>YEAR(A3259)</f>
        <v>2004</v>
      </c>
      <c r="C3259" s="1">
        <f>MONTH(A3259)</f>
        <v>8</v>
      </c>
      <c r="D3259" s="1">
        <f>DAY(A3259)</f>
        <v>11</v>
      </c>
      <c r="E3259" s="5">
        <v>0</v>
      </c>
      <c r="F3259" s="5">
        <v>0</v>
      </c>
      <c r="G3259" s="5">
        <v>0</v>
      </c>
      <c r="H3259" s="5">
        <v>5.4</v>
      </c>
      <c r="I3259" s="5">
        <v>0</v>
      </c>
      <c r="J3259" s="15"/>
      <c r="K3259" s="15"/>
      <c r="L3259" s="15"/>
      <c r="M3259" s="15"/>
      <c r="N3259" s="15"/>
      <c r="O3259" s="15"/>
    </row>
    <row r="3260" spans="1:15">
      <c r="A3260" s="4">
        <v>38211</v>
      </c>
      <c r="B3260" s="1">
        <f>YEAR(A3260)</f>
        <v>2004</v>
      </c>
      <c r="C3260" s="1">
        <f>MONTH(A3260)</f>
        <v>8</v>
      </c>
      <c r="D3260" s="1">
        <f>DAY(A3260)</f>
        <v>12</v>
      </c>
      <c r="E3260" s="5">
        <v>9.6999999999999993</v>
      </c>
      <c r="F3260" s="5">
        <v>5</v>
      </c>
      <c r="G3260" s="5">
        <v>57.9</v>
      </c>
      <c r="H3260" s="5">
        <v>11</v>
      </c>
      <c r="I3260" s="5">
        <v>1.2</v>
      </c>
      <c r="J3260" s="15"/>
      <c r="K3260" s="15"/>
      <c r="L3260" s="15"/>
      <c r="M3260" s="15"/>
      <c r="N3260" s="15"/>
      <c r="O3260" s="15"/>
    </row>
    <row r="3261" spans="1:15">
      <c r="A3261" s="4">
        <v>38212</v>
      </c>
      <c r="B3261" s="1">
        <f>YEAR(A3261)</f>
        <v>2004</v>
      </c>
      <c r="C3261" s="1">
        <f>MONTH(A3261)</f>
        <v>8</v>
      </c>
      <c r="D3261" s="1">
        <f>DAY(A3261)</f>
        <v>13</v>
      </c>
      <c r="E3261" s="5">
        <v>16.8</v>
      </c>
      <c r="F3261" s="5">
        <v>0</v>
      </c>
      <c r="G3261" s="5">
        <v>33.4</v>
      </c>
      <c r="H3261" s="5">
        <v>24.4</v>
      </c>
      <c r="I3261" s="5">
        <v>9</v>
      </c>
      <c r="J3261" s="15"/>
      <c r="K3261" s="15"/>
      <c r="L3261" s="15"/>
      <c r="M3261" s="15"/>
      <c r="N3261" s="15"/>
      <c r="O3261" s="15"/>
    </row>
    <row r="3262" spans="1:15">
      <c r="A3262" s="4">
        <v>38213</v>
      </c>
      <c r="B3262" s="1">
        <f>YEAR(A3262)</f>
        <v>2004</v>
      </c>
      <c r="C3262" s="1">
        <f>MONTH(A3262)</f>
        <v>8</v>
      </c>
      <c r="D3262" s="1">
        <f>DAY(A3262)</f>
        <v>14</v>
      </c>
      <c r="E3262" s="5">
        <v>2.5</v>
      </c>
      <c r="F3262" s="5">
        <v>2.8</v>
      </c>
      <c r="G3262" s="5">
        <v>41.6</v>
      </c>
      <c r="H3262" s="5">
        <v>29.6</v>
      </c>
      <c r="I3262" s="5">
        <v>75.8</v>
      </c>
      <c r="J3262" s="15"/>
      <c r="K3262" s="15"/>
      <c r="L3262" s="15"/>
      <c r="M3262" s="15"/>
      <c r="N3262" s="15"/>
      <c r="O3262" s="15"/>
    </row>
    <row r="3263" spans="1:15">
      <c r="A3263" s="4">
        <v>38214</v>
      </c>
      <c r="B3263" s="1">
        <f>YEAR(A3263)</f>
        <v>2004</v>
      </c>
      <c r="C3263" s="1">
        <f>MONTH(A3263)</f>
        <v>8</v>
      </c>
      <c r="D3263" s="1">
        <f>DAY(A3263)</f>
        <v>15</v>
      </c>
      <c r="E3263" s="5">
        <v>3.6</v>
      </c>
      <c r="F3263" s="5">
        <v>67.599999999999994</v>
      </c>
      <c r="G3263" s="5">
        <v>36.200000000000003</v>
      </c>
      <c r="H3263" s="5">
        <v>13.6</v>
      </c>
      <c r="I3263" s="5">
        <v>1</v>
      </c>
      <c r="J3263" s="15"/>
      <c r="K3263" s="15"/>
      <c r="L3263" s="15"/>
      <c r="M3263" s="15"/>
      <c r="N3263" s="15"/>
      <c r="O3263" s="15"/>
    </row>
    <row r="3264" spans="1:15">
      <c r="A3264" s="4">
        <v>38215</v>
      </c>
      <c r="B3264" s="1">
        <f>YEAR(A3264)</f>
        <v>2004</v>
      </c>
      <c r="C3264" s="1">
        <f>MONTH(A3264)</f>
        <v>8</v>
      </c>
      <c r="D3264" s="1">
        <f>DAY(A3264)</f>
        <v>16</v>
      </c>
      <c r="E3264" s="5">
        <v>1.5</v>
      </c>
      <c r="F3264" s="5">
        <v>0.6</v>
      </c>
      <c r="G3264" s="5">
        <v>4</v>
      </c>
      <c r="H3264" s="5">
        <v>8.6</v>
      </c>
      <c r="I3264" s="5">
        <v>1.6</v>
      </c>
      <c r="J3264" s="15"/>
      <c r="K3264" s="15"/>
      <c r="L3264" s="15"/>
      <c r="M3264" s="15"/>
      <c r="N3264" s="15"/>
      <c r="O3264" s="15"/>
    </row>
    <row r="3265" spans="1:15">
      <c r="A3265" s="4">
        <v>38216</v>
      </c>
      <c r="B3265" s="1">
        <f>YEAR(A3265)</f>
        <v>2004</v>
      </c>
      <c r="C3265" s="1">
        <f>MONTH(A3265)</f>
        <v>8</v>
      </c>
      <c r="D3265" s="1">
        <f>DAY(A3265)</f>
        <v>17</v>
      </c>
      <c r="E3265" s="5">
        <v>1.5</v>
      </c>
      <c r="F3265" s="5">
        <v>12.7</v>
      </c>
      <c r="G3265" s="5">
        <v>18.600000000000001</v>
      </c>
      <c r="H3265" s="5">
        <v>7.1</v>
      </c>
      <c r="I3265" s="5">
        <v>3.9</v>
      </c>
      <c r="J3265" s="15"/>
      <c r="K3265" s="15"/>
      <c r="L3265" s="15"/>
      <c r="M3265" s="15"/>
      <c r="N3265" s="15"/>
      <c r="O3265" s="15"/>
    </row>
    <row r="3266" spans="1:15">
      <c r="A3266" s="4">
        <v>38217</v>
      </c>
      <c r="B3266" s="1">
        <f>YEAR(A3266)</f>
        <v>2004</v>
      </c>
      <c r="C3266" s="1">
        <f>MONTH(A3266)</f>
        <v>8</v>
      </c>
      <c r="D3266" s="1">
        <f>DAY(A3266)</f>
        <v>18</v>
      </c>
      <c r="E3266" s="5">
        <v>0</v>
      </c>
      <c r="F3266" s="5">
        <v>4.0999999999999996</v>
      </c>
      <c r="G3266" s="5">
        <v>2.2000000000000002</v>
      </c>
      <c r="H3266" s="5">
        <v>3.6</v>
      </c>
      <c r="I3266" s="5">
        <v>0.1</v>
      </c>
      <c r="J3266" s="15"/>
      <c r="K3266" s="15"/>
      <c r="L3266" s="15"/>
      <c r="M3266" s="15"/>
      <c r="N3266" s="15"/>
      <c r="O3266" s="15"/>
    </row>
    <row r="3267" spans="1:15">
      <c r="A3267" s="4">
        <v>38218</v>
      </c>
      <c r="B3267" s="1">
        <f>YEAR(A3267)</f>
        <v>2004</v>
      </c>
      <c r="C3267" s="1">
        <f>MONTH(A3267)</f>
        <v>8</v>
      </c>
      <c r="D3267" s="1">
        <f>DAY(A3267)</f>
        <v>19</v>
      </c>
      <c r="E3267" s="5">
        <v>0</v>
      </c>
      <c r="F3267" s="5">
        <v>0</v>
      </c>
      <c r="G3267" s="5">
        <v>0</v>
      </c>
      <c r="H3267" s="5">
        <v>0</v>
      </c>
      <c r="I3267" s="5">
        <v>0</v>
      </c>
      <c r="J3267" s="15"/>
      <c r="K3267" s="15"/>
      <c r="L3267" s="15"/>
      <c r="M3267" s="15"/>
      <c r="N3267" s="15"/>
      <c r="O3267" s="15"/>
    </row>
    <row r="3268" spans="1:15">
      <c r="A3268" s="4">
        <v>38219</v>
      </c>
      <c r="B3268" s="1">
        <f>YEAR(A3268)</f>
        <v>2004</v>
      </c>
      <c r="C3268" s="1">
        <f>MONTH(A3268)</f>
        <v>8</v>
      </c>
      <c r="D3268" s="1">
        <f>DAY(A3268)</f>
        <v>20</v>
      </c>
      <c r="E3268" s="5">
        <v>4.0999999999999996</v>
      </c>
      <c r="F3268" s="5">
        <v>0</v>
      </c>
      <c r="G3268" s="5">
        <v>3.4</v>
      </c>
      <c r="H3268" s="5">
        <v>0</v>
      </c>
      <c r="I3268" s="5">
        <v>2.9</v>
      </c>
      <c r="J3268" s="15"/>
      <c r="K3268" s="15"/>
      <c r="L3268" s="15"/>
      <c r="M3268" s="15"/>
      <c r="N3268" s="15"/>
      <c r="O3268" s="15"/>
    </row>
    <row r="3269" spans="1:15">
      <c r="A3269" s="4">
        <v>38220</v>
      </c>
      <c r="B3269" s="1">
        <f>YEAR(A3269)</f>
        <v>2004</v>
      </c>
      <c r="C3269" s="1">
        <f>MONTH(A3269)</f>
        <v>8</v>
      </c>
      <c r="D3269" s="1">
        <f>DAY(A3269)</f>
        <v>21</v>
      </c>
      <c r="E3269" s="5">
        <v>3</v>
      </c>
      <c r="F3269" s="5">
        <v>0.2</v>
      </c>
      <c r="G3269" s="5">
        <v>2.6</v>
      </c>
      <c r="H3269" s="5">
        <v>0.4</v>
      </c>
      <c r="I3269" s="5">
        <v>0</v>
      </c>
      <c r="J3269" s="15"/>
      <c r="K3269" s="15"/>
      <c r="L3269" s="15"/>
      <c r="M3269" s="15"/>
      <c r="N3269" s="15"/>
      <c r="O3269" s="15"/>
    </row>
    <row r="3270" spans="1:15">
      <c r="A3270" s="4">
        <v>38221</v>
      </c>
      <c r="B3270" s="1">
        <f>YEAR(A3270)</f>
        <v>2004</v>
      </c>
      <c r="C3270" s="1">
        <f>MONTH(A3270)</f>
        <v>8</v>
      </c>
      <c r="D3270" s="1">
        <f>DAY(A3270)</f>
        <v>22</v>
      </c>
      <c r="E3270" s="5">
        <v>0</v>
      </c>
      <c r="F3270" s="5">
        <v>0</v>
      </c>
      <c r="G3270" s="5">
        <v>3</v>
      </c>
      <c r="H3270" s="5">
        <v>0</v>
      </c>
      <c r="I3270" s="5">
        <v>0</v>
      </c>
      <c r="J3270" s="15"/>
      <c r="K3270" s="15"/>
      <c r="L3270" s="15"/>
      <c r="M3270" s="15"/>
      <c r="N3270" s="15"/>
      <c r="O3270" s="15"/>
    </row>
    <row r="3271" spans="1:15">
      <c r="A3271" s="4">
        <v>38222</v>
      </c>
      <c r="B3271" s="1">
        <f>YEAR(A3271)</f>
        <v>2004</v>
      </c>
      <c r="C3271" s="1">
        <f>MONTH(A3271)</f>
        <v>8</v>
      </c>
      <c r="D3271" s="1">
        <f>DAY(A3271)</f>
        <v>23</v>
      </c>
      <c r="E3271" s="5">
        <v>0</v>
      </c>
      <c r="F3271" s="5">
        <v>2.5</v>
      </c>
      <c r="G3271" s="5">
        <v>0</v>
      </c>
      <c r="H3271" s="5">
        <v>0</v>
      </c>
      <c r="I3271" s="5">
        <v>0</v>
      </c>
      <c r="J3271" s="15"/>
      <c r="K3271" s="15"/>
      <c r="L3271" s="15"/>
      <c r="M3271" s="15"/>
      <c r="N3271" s="15"/>
      <c r="O3271" s="15"/>
    </row>
    <row r="3272" spans="1:15">
      <c r="A3272" s="4">
        <v>38223</v>
      </c>
      <c r="B3272" s="1">
        <f>YEAR(A3272)</f>
        <v>2004</v>
      </c>
      <c r="C3272" s="1">
        <f>MONTH(A3272)</f>
        <v>8</v>
      </c>
      <c r="D3272" s="1">
        <f>DAY(A3272)</f>
        <v>24</v>
      </c>
      <c r="E3272" s="5">
        <v>0</v>
      </c>
      <c r="F3272" s="5">
        <v>46</v>
      </c>
      <c r="G3272" s="5">
        <v>135.6</v>
      </c>
      <c r="H3272" s="5">
        <v>3.9</v>
      </c>
      <c r="I3272" s="5">
        <v>23.4</v>
      </c>
      <c r="J3272" s="15"/>
      <c r="K3272" s="15"/>
      <c r="L3272" s="15"/>
      <c r="M3272" s="15"/>
      <c r="N3272" s="15"/>
      <c r="O3272" s="15"/>
    </row>
    <row r="3273" spans="1:15">
      <c r="A3273" s="4">
        <v>38224</v>
      </c>
      <c r="B3273" s="1">
        <f>YEAR(A3273)</f>
        <v>2004</v>
      </c>
      <c r="C3273" s="1">
        <f>MONTH(A3273)</f>
        <v>8</v>
      </c>
      <c r="D3273" s="1">
        <f>DAY(A3273)</f>
        <v>25</v>
      </c>
      <c r="E3273" s="5">
        <v>0.5</v>
      </c>
      <c r="F3273" s="5">
        <v>46.8</v>
      </c>
      <c r="G3273" s="5">
        <v>109.6</v>
      </c>
      <c r="H3273" s="5">
        <v>38.4</v>
      </c>
      <c r="I3273" s="5">
        <v>22.6</v>
      </c>
      <c r="J3273" s="15"/>
      <c r="K3273" s="15"/>
      <c r="L3273" s="15"/>
      <c r="M3273" s="15"/>
      <c r="N3273" s="15"/>
      <c r="O3273" s="15"/>
    </row>
    <row r="3274" spans="1:15">
      <c r="A3274" s="4">
        <v>38225</v>
      </c>
      <c r="B3274" s="1">
        <f>YEAR(A3274)</f>
        <v>2004</v>
      </c>
      <c r="C3274" s="1">
        <f>MONTH(A3274)</f>
        <v>8</v>
      </c>
      <c r="D3274" s="1">
        <f>DAY(A3274)</f>
        <v>26</v>
      </c>
      <c r="E3274" s="5">
        <v>12.2</v>
      </c>
      <c r="F3274" s="5">
        <v>37.4</v>
      </c>
      <c r="G3274" s="5">
        <v>55.2</v>
      </c>
      <c r="H3274" s="5">
        <v>12.2</v>
      </c>
      <c r="I3274" s="5">
        <v>13.4</v>
      </c>
      <c r="J3274" s="15"/>
      <c r="K3274" s="15"/>
      <c r="L3274" s="15"/>
      <c r="M3274" s="15"/>
      <c r="N3274" s="15"/>
      <c r="O3274" s="15"/>
    </row>
    <row r="3275" spans="1:15">
      <c r="A3275" s="4">
        <v>38226</v>
      </c>
      <c r="B3275" s="1">
        <f>YEAR(A3275)</f>
        <v>2004</v>
      </c>
      <c r="C3275" s="1">
        <f>MONTH(A3275)</f>
        <v>8</v>
      </c>
      <c r="D3275" s="1">
        <f>DAY(A3275)</f>
        <v>27</v>
      </c>
      <c r="E3275" s="5">
        <v>0</v>
      </c>
      <c r="F3275" s="5">
        <v>0.8</v>
      </c>
      <c r="G3275" s="5">
        <v>0.6</v>
      </c>
      <c r="H3275" s="5">
        <v>0</v>
      </c>
      <c r="I3275" s="5">
        <v>5.3</v>
      </c>
      <c r="J3275" s="15"/>
      <c r="K3275" s="15"/>
      <c r="L3275" s="15"/>
      <c r="M3275" s="15"/>
      <c r="N3275" s="15"/>
      <c r="O3275" s="15"/>
    </row>
    <row r="3276" spans="1:15">
      <c r="A3276" s="4">
        <v>38227</v>
      </c>
      <c r="B3276" s="1">
        <f>YEAR(A3276)</f>
        <v>2004</v>
      </c>
      <c r="C3276" s="1">
        <f>MONTH(A3276)</f>
        <v>8</v>
      </c>
      <c r="D3276" s="1">
        <f>DAY(A3276)</f>
        <v>28</v>
      </c>
      <c r="E3276" s="5">
        <v>0</v>
      </c>
      <c r="F3276" s="5">
        <v>0</v>
      </c>
      <c r="G3276" s="5">
        <v>0</v>
      </c>
      <c r="H3276" s="5">
        <v>0</v>
      </c>
      <c r="I3276" s="5">
        <v>0</v>
      </c>
      <c r="J3276" s="15"/>
      <c r="K3276" s="15"/>
      <c r="L3276" s="15"/>
      <c r="M3276" s="15"/>
      <c r="N3276" s="15"/>
      <c r="O3276" s="15"/>
    </row>
    <row r="3277" spans="1:15">
      <c r="A3277" s="4">
        <v>38228</v>
      </c>
      <c r="B3277" s="1">
        <f>YEAR(A3277)</f>
        <v>2004</v>
      </c>
      <c r="C3277" s="1">
        <f>MONTH(A3277)</f>
        <v>8</v>
      </c>
      <c r="D3277" s="1">
        <f>DAY(A3277)</f>
        <v>29</v>
      </c>
      <c r="E3277" s="5">
        <v>0</v>
      </c>
      <c r="F3277" s="5">
        <v>0</v>
      </c>
      <c r="G3277" s="5">
        <v>0</v>
      </c>
      <c r="H3277" s="5">
        <v>0</v>
      </c>
      <c r="I3277" s="5">
        <v>0</v>
      </c>
      <c r="J3277" s="15"/>
      <c r="K3277" s="15"/>
      <c r="L3277" s="15"/>
      <c r="M3277" s="15"/>
      <c r="N3277" s="15"/>
      <c r="O3277" s="15"/>
    </row>
    <row r="3278" spans="1:15">
      <c r="A3278" s="4">
        <v>38229</v>
      </c>
      <c r="B3278" s="1">
        <f>YEAR(A3278)</f>
        <v>2004</v>
      </c>
      <c r="C3278" s="1">
        <f>MONTH(A3278)</f>
        <v>8</v>
      </c>
      <c r="D3278" s="1">
        <f>DAY(A3278)</f>
        <v>30</v>
      </c>
      <c r="E3278" s="5">
        <v>0</v>
      </c>
      <c r="F3278" s="5">
        <v>0</v>
      </c>
      <c r="G3278" s="5">
        <v>0</v>
      </c>
      <c r="H3278" s="5">
        <v>0</v>
      </c>
      <c r="I3278" s="5">
        <v>0</v>
      </c>
      <c r="J3278" s="15"/>
      <c r="K3278" s="15"/>
      <c r="L3278" s="15"/>
      <c r="M3278" s="15"/>
      <c r="N3278" s="15"/>
      <c r="O3278" s="15"/>
    </row>
    <row r="3279" spans="1:15">
      <c r="A3279" s="4">
        <v>38230</v>
      </c>
      <c r="B3279" s="1">
        <f>YEAR(A3279)</f>
        <v>2004</v>
      </c>
      <c r="C3279" s="1">
        <f>MONTH(A3279)</f>
        <v>8</v>
      </c>
      <c r="D3279" s="1">
        <f>DAY(A3279)</f>
        <v>31</v>
      </c>
      <c r="E3279" s="5">
        <v>5.0999999999999996</v>
      </c>
      <c r="F3279" s="5">
        <v>21.8</v>
      </c>
      <c r="G3279" s="5">
        <v>25.8</v>
      </c>
      <c r="H3279" s="5">
        <v>7</v>
      </c>
      <c r="I3279" s="5">
        <v>6.8</v>
      </c>
      <c r="J3279" s="15"/>
      <c r="K3279" s="15"/>
      <c r="L3279" s="15"/>
      <c r="M3279" s="15"/>
      <c r="N3279" s="15"/>
      <c r="O3279" s="15"/>
    </row>
    <row r="3280" spans="1:15">
      <c r="A3280" s="4">
        <v>38565</v>
      </c>
      <c r="B3280" s="1">
        <f>YEAR(A3280)</f>
        <v>2005</v>
      </c>
      <c r="C3280" s="1">
        <f>MONTH(A3280)</f>
        <v>8</v>
      </c>
      <c r="D3280" s="1">
        <f>DAY(A3280)</f>
        <v>1</v>
      </c>
      <c r="E3280" s="5">
        <v>0</v>
      </c>
      <c r="F3280" s="5">
        <v>7</v>
      </c>
      <c r="G3280" s="5">
        <v>59.6</v>
      </c>
      <c r="H3280" s="5">
        <v>0.6</v>
      </c>
      <c r="I3280" s="5">
        <v>0</v>
      </c>
      <c r="J3280" s="15"/>
      <c r="K3280" s="15"/>
      <c r="L3280" s="15"/>
      <c r="M3280" s="15"/>
      <c r="N3280" s="15"/>
      <c r="O3280" s="15"/>
    </row>
    <row r="3281" spans="1:15">
      <c r="A3281" s="4">
        <v>38566</v>
      </c>
      <c r="B3281" s="1">
        <f>YEAR(A3281)</f>
        <v>2005</v>
      </c>
      <c r="C3281" s="1">
        <f>MONTH(A3281)</f>
        <v>8</v>
      </c>
      <c r="D3281" s="1">
        <f>DAY(A3281)</f>
        <v>2</v>
      </c>
      <c r="E3281" s="5">
        <v>0</v>
      </c>
      <c r="F3281" s="5">
        <v>0</v>
      </c>
      <c r="G3281" s="5">
        <v>0.4</v>
      </c>
      <c r="H3281" s="5">
        <v>0</v>
      </c>
      <c r="I3281" s="5">
        <v>0</v>
      </c>
      <c r="J3281" s="15"/>
      <c r="K3281" s="15"/>
      <c r="L3281" s="15"/>
      <c r="M3281" s="15"/>
      <c r="N3281" s="15"/>
      <c r="O3281" s="15"/>
    </row>
    <row r="3282" spans="1:15">
      <c r="A3282" s="4">
        <v>38567</v>
      </c>
      <c r="B3282" s="1">
        <f>YEAR(A3282)</f>
        <v>2005</v>
      </c>
      <c r="C3282" s="1">
        <f>MONTH(A3282)</f>
        <v>8</v>
      </c>
      <c r="D3282" s="1">
        <f>DAY(A3282)</f>
        <v>3</v>
      </c>
      <c r="E3282" s="5">
        <v>0</v>
      </c>
      <c r="F3282" s="5">
        <v>3.6</v>
      </c>
      <c r="G3282" s="5">
        <v>0</v>
      </c>
      <c r="H3282" s="5">
        <v>4.5</v>
      </c>
      <c r="I3282" s="5">
        <v>0</v>
      </c>
      <c r="J3282" s="15"/>
      <c r="K3282" s="15"/>
      <c r="L3282" s="15"/>
      <c r="M3282" s="15"/>
      <c r="N3282" s="15"/>
      <c r="O3282" s="15"/>
    </row>
    <row r="3283" spans="1:15">
      <c r="A3283" s="4">
        <v>38568</v>
      </c>
      <c r="B3283" s="1">
        <f>YEAR(A3283)</f>
        <v>2005</v>
      </c>
      <c r="C3283" s="1">
        <f>MONTH(A3283)</f>
        <v>8</v>
      </c>
      <c r="D3283" s="1">
        <f>DAY(A3283)</f>
        <v>4</v>
      </c>
      <c r="E3283" s="5">
        <v>22.4</v>
      </c>
      <c r="F3283" s="5">
        <v>12.2</v>
      </c>
      <c r="G3283" s="5">
        <v>12.8</v>
      </c>
      <c r="H3283" s="5">
        <v>35.799999999999997</v>
      </c>
      <c r="I3283" s="5">
        <v>4.0999999999999996</v>
      </c>
      <c r="J3283" s="15"/>
      <c r="K3283" s="15"/>
      <c r="L3283" s="15"/>
      <c r="M3283" s="15"/>
      <c r="N3283" s="15"/>
      <c r="O3283" s="15"/>
    </row>
    <row r="3284" spans="1:15">
      <c r="A3284" s="4">
        <v>38569</v>
      </c>
      <c r="B3284" s="1">
        <f>YEAR(A3284)</f>
        <v>2005</v>
      </c>
      <c r="C3284" s="1">
        <f>MONTH(A3284)</f>
        <v>8</v>
      </c>
      <c r="D3284" s="1">
        <f>DAY(A3284)</f>
        <v>5</v>
      </c>
      <c r="E3284" s="5">
        <v>14.7</v>
      </c>
      <c r="F3284" s="5">
        <v>67.2</v>
      </c>
      <c r="G3284" s="5">
        <v>37.6</v>
      </c>
      <c r="H3284" s="5">
        <v>41.8</v>
      </c>
      <c r="I3284" s="5">
        <v>2</v>
      </c>
      <c r="J3284" s="15"/>
      <c r="K3284" s="15"/>
      <c r="L3284" s="15"/>
      <c r="M3284" s="15"/>
      <c r="N3284" s="15"/>
      <c r="O3284" s="15"/>
    </row>
    <row r="3285" spans="1:15">
      <c r="A3285" s="4">
        <v>38570</v>
      </c>
      <c r="B3285" s="1">
        <f>YEAR(A3285)</f>
        <v>2005</v>
      </c>
      <c r="C3285" s="1">
        <f>MONTH(A3285)</f>
        <v>8</v>
      </c>
      <c r="D3285" s="1">
        <f>DAY(A3285)</f>
        <v>6</v>
      </c>
      <c r="E3285" s="5">
        <v>2</v>
      </c>
      <c r="F3285" s="5">
        <v>30</v>
      </c>
      <c r="G3285" s="5">
        <v>24</v>
      </c>
      <c r="H3285" s="5">
        <v>51.2</v>
      </c>
      <c r="I3285" s="5">
        <v>0</v>
      </c>
      <c r="J3285" s="15"/>
      <c r="K3285" s="15"/>
      <c r="L3285" s="15"/>
      <c r="M3285" s="15"/>
      <c r="N3285" s="15"/>
      <c r="O3285" s="15"/>
    </row>
    <row r="3286" spans="1:15">
      <c r="A3286" s="4">
        <v>38571</v>
      </c>
      <c r="B3286" s="1">
        <f>YEAR(A3286)</f>
        <v>2005</v>
      </c>
      <c r="C3286" s="1">
        <f>MONTH(A3286)</f>
        <v>8</v>
      </c>
      <c r="D3286" s="1">
        <f>DAY(A3286)</f>
        <v>7</v>
      </c>
      <c r="E3286" s="5">
        <v>0.5</v>
      </c>
      <c r="F3286" s="5">
        <v>3</v>
      </c>
      <c r="G3286" s="5">
        <v>1.6</v>
      </c>
      <c r="H3286" s="5">
        <v>9.1999999999999993</v>
      </c>
      <c r="I3286" s="5">
        <v>0</v>
      </c>
      <c r="J3286" s="15"/>
      <c r="K3286" s="15"/>
      <c r="L3286" s="15"/>
      <c r="M3286" s="15"/>
      <c r="N3286" s="15"/>
      <c r="O3286" s="15"/>
    </row>
    <row r="3287" spans="1:15">
      <c r="A3287" s="4">
        <v>38572</v>
      </c>
      <c r="B3287" s="1">
        <f>YEAR(A3287)</f>
        <v>2005</v>
      </c>
      <c r="C3287" s="1">
        <f>MONTH(A3287)</f>
        <v>8</v>
      </c>
      <c r="D3287" s="1">
        <f>DAY(A3287)</f>
        <v>8</v>
      </c>
      <c r="E3287" s="5">
        <v>1.5</v>
      </c>
      <c r="F3287" s="5">
        <v>19.5</v>
      </c>
      <c r="G3287" s="5">
        <v>14.6</v>
      </c>
      <c r="H3287" s="5">
        <v>12.6</v>
      </c>
      <c r="I3287" s="5">
        <v>0</v>
      </c>
      <c r="J3287" s="15"/>
      <c r="K3287" s="15"/>
      <c r="L3287" s="15"/>
      <c r="M3287" s="15"/>
      <c r="N3287" s="15"/>
      <c r="O3287" s="15"/>
    </row>
    <row r="3288" spans="1:15">
      <c r="A3288" s="4">
        <v>38573</v>
      </c>
      <c r="B3288" s="1">
        <f>YEAR(A3288)</f>
        <v>2005</v>
      </c>
      <c r="C3288" s="1">
        <f>MONTH(A3288)</f>
        <v>8</v>
      </c>
      <c r="D3288" s="1">
        <f>DAY(A3288)</f>
        <v>9</v>
      </c>
      <c r="E3288" s="5">
        <v>0</v>
      </c>
      <c r="F3288" s="5">
        <v>4.4000000000000004</v>
      </c>
      <c r="G3288" s="5">
        <v>0.4</v>
      </c>
      <c r="H3288" s="5">
        <v>5.5</v>
      </c>
      <c r="I3288" s="5">
        <v>0</v>
      </c>
      <c r="J3288" s="15"/>
      <c r="K3288" s="15"/>
      <c r="L3288" s="15"/>
      <c r="M3288" s="15"/>
      <c r="N3288" s="15"/>
      <c r="O3288" s="15"/>
    </row>
    <row r="3289" spans="1:15">
      <c r="A3289" s="4">
        <v>38574</v>
      </c>
      <c r="B3289" s="1">
        <f>YEAR(A3289)</f>
        <v>2005</v>
      </c>
      <c r="C3289" s="1">
        <f>MONTH(A3289)</f>
        <v>8</v>
      </c>
      <c r="D3289" s="1">
        <f>DAY(A3289)</f>
        <v>10</v>
      </c>
      <c r="E3289" s="5">
        <v>18.8</v>
      </c>
      <c r="F3289" s="5">
        <v>25.4</v>
      </c>
      <c r="G3289" s="5">
        <v>2.4</v>
      </c>
      <c r="H3289" s="5">
        <v>20</v>
      </c>
      <c r="I3289" s="5">
        <v>2.5</v>
      </c>
      <c r="J3289" s="15"/>
      <c r="K3289" s="15"/>
      <c r="L3289" s="15"/>
      <c r="M3289" s="15"/>
      <c r="N3289" s="15"/>
      <c r="O3289" s="15"/>
    </row>
    <row r="3290" spans="1:15">
      <c r="A3290" s="4">
        <v>38575</v>
      </c>
      <c r="B3290" s="1">
        <f>YEAR(A3290)</f>
        <v>2005</v>
      </c>
      <c r="C3290" s="1">
        <f>MONTH(A3290)</f>
        <v>8</v>
      </c>
      <c r="D3290" s="1">
        <f>DAY(A3290)</f>
        <v>11</v>
      </c>
      <c r="E3290" s="5">
        <v>43.2</v>
      </c>
      <c r="F3290" s="5">
        <v>27.5</v>
      </c>
      <c r="G3290" s="5">
        <v>35.1</v>
      </c>
      <c r="H3290" s="5">
        <v>33.5</v>
      </c>
      <c r="I3290" s="5">
        <v>5.0999999999999996</v>
      </c>
      <c r="J3290" s="15"/>
      <c r="K3290" s="15"/>
      <c r="L3290" s="15"/>
      <c r="M3290" s="15"/>
      <c r="N3290" s="15"/>
      <c r="O3290" s="15"/>
    </row>
    <row r="3291" spans="1:15">
      <c r="A3291" s="4">
        <v>38576</v>
      </c>
      <c r="B3291" s="1">
        <f>YEAR(A3291)</f>
        <v>2005</v>
      </c>
      <c r="C3291" s="1">
        <f>MONTH(A3291)</f>
        <v>8</v>
      </c>
      <c r="D3291" s="1">
        <f>DAY(A3291)</f>
        <v>12</v>
      </c>
      <c r="E3291" s="5">
        <v>0.5</v>
      </c>
      <c r="F3291" s="5">
        <v>48</v>
      </c>
      <c r="G3291" s="5">
        <v>54.7</v>
      </c>
      <c r="H3291" s="5">
        <v>22.8</v>
      </c>
      <c r="I3291" s="5">
        <v>6.4</v>
      </c>
      <c r="J3291" s="15"/>
      <c r="K3291" s="15"/>
      <c r="L3291" s="15"/>
      <c r="M3291" s="15"/>
      <c r="N3291" s="15"/>
      <c r="O3291" s="15"/>
    </row>
    <row r="3292" spans="1:15">
      <c r="A3292" s="4">
        <v>38577</v>
      </c>
      <c r="B3292" s="1">
        <f>YEAR(A3292)</f>
        <v>2005</v>
      </c>
      <c r="C3292" s="1">
        <f>MONTH(A3292)</f>
        <v>8</v>
      </c>
      <c r="D3292" s="1">
        <f>DAY(A3292)</f>
        <v>13</v>
      </c>
      <c r="E3292" s="5">
        <v>0</v>
      </c>
      <c r="F3292" s="5">
        <v>0.6</v>
      </c>
      <c r="G3292" s="5">
        <v>3</v>
      </c>
      <c r="H3292" s="5">
        <v>0.6</v>
      </c>
      <c r="I3292" s="5">
        <v>0</v>
      </c>
      <c r="J3292" s="15"/>
      <c r="K3292" s="15"/>
      <c r="L3292" s="15"/>
      <c r="M3292" s="15"/>
      <c r="N3292" s="15"/>
      <c r="O3292" s="15"/>
    </row>
    <row r="3293" spans="1:15">
      <c r="A3293" s="4">
        <v>38578</v>
      </c>
      <c r="B3293" s="1">
        <f>YEAR(A3293)</f>
        <v>2005</v>
      </c>
      <c r="C3293" s="1">
        <f>MONTH(A3293)</f>
        <v>8</v>
      </c>
      <c r="D3293" s="1">
        <f>DAY(A3293)</f>
        <v>14</v>
      </c>
      <c r="E3293" s="5">
        <v>0</v>
      </c>
      <c r="F3293" s="5">
        <v>0</v>
      </c>
      <c r="G3293" s="5">
        <v>0</v>
      </c>
      <c r="H3293" s="5">
        <v>0</v>
      </c>
      <c r="I3293" s="5">
        <v>0</v>
      </c>
      <c r="J3293" s="15"/>
      <c r="K3293" s="15"/>
      <c r="L3293" s="15"/>
      <c r="M3293" s="15"/>
      <c r="N3293" s="15"/>
      <c r="O3293" s="15"/>
    </row>
    <row r="3294" spans="1:15">
      <c r="A3294" s="4">
        <v>38579</v>
      </c>
      <c r="B3294" s="1">
        <f>YEAR(A3294)</f>
        <v>2005</v>
      </c>
      <c r="C3294" s="1">
        <f>MONTH(A3294)</f>
        <v>8</v>
      </c>
      <c r="D3294" s="1">
        <f>DAY(A3294)</f>
        <v>15</v>
      </c>
      <c r="E3294" s="5">
        <v>0</v>
      </c>
      <c r="F3294" s="5">
        <v>0</v>
      </c>
      <c r="G3294" s="5">
        <v>0</v>
      </c>
      <c r="H3294" s="5">
        <v>0</v>
      </c>
      <c r="I3294" s="5">
        <v>0</v>
      </c>
      <c r="J3294" s="15"/>
      <c r="K3294" s="15"/>
      <c r="L3294" s="15"/>
      <c r="M3294" s="15"/>
      <c r="N3294" s="15"/>
      <c r="O3294" s="15"/>
    </row>
    <row r="3295" spans="1:15">
      <c r="A3295" s="4">
        <v>38580</v>
      </c>
      <c r="B3295" s="1">
        <f>YEAR(A3295)</f>
        <v>2005</v>
      </c>
      <c r="C3295" s="1">
        <f>MONTH(A3295)</f>
        <v>8</v>
      </c>
      <c r="D3295" s="1">
        <f>DAY(A3295)</f>
        <v>16</v>
      </c>
      <c r="E3295" s="5">
        <v>0.5</v>
      </c>
      <c r="F3295" s="5">
        <v>0</v>
      </c>
      <c r="G3295" s="5">
        <v>0</v>
      </c>
      <c r="H3295" s="5">
        <v>0</v>
      </c>
      <c r="I3295" s="5">
        <v>2</v>
      </c>
      <c r="J3295" s="15"/>
      <c r="K3295" s="15"/>
      <c r="L3295" s="15"/>
      <c r="M3295" s="15"/>
      <c r="N3295" s="15"/>
      <c r="O3295" s="15"/>
    </row>
    <row r="3296" spans="1:15">
      <c r="A3296" s="4">
        <v>38581</v>
      </c>
      <c r="B3296" s="1">
        <f>YEAR(A3296)</f>
        <v>2005</v>
      </c>
      <c r="C3296" s="1">
        <f>MONTH(A3296)</f>
        <v>8</v>
      </c>
      <c r="D3296" s="1">
        <f>DAY(A3296)</f>
        <v>17</v>
      </c>
      <c r="E3296" s="5">
        <v>0</v>
      </c>
      <c r="F3296" s="5">
        <v>0.4</v>
      </c>
      <c r="G3296" s="5">
        <v>0.4</v>
      </c>
      <c r="H3296" s="5">
        <v>27</v>
      </c>
      <c r="I3296" s="5">
        <v>0.3</v>
      </c>
      <c r="J3296" s="15"/>
      <c r="K3296" s="15"/>
      <c r="L3296" s="15"/>
      <c r="M3296" s="15"/>
      <c r="N3296" s="15"/>
      <c r="O3296" s="15"/>
    </row>
    <row r="3297" spans="1:15">
      <c r="A3297" s="4">
        <v>38582</v>
      </c>
      <c r="B3297" s="1">
        <f>YEAR(A3297)</f>
        <v>2005</v>
      </c>
      <c r="C3297" s="1">
        <f>MONTH(A3297)</f>
        <v>8</v>
      </c>
      <c r="D3297" s="1">
        <f>DAY(A3297)</f>
        <v>18</v>
      </c>
      <c r="E3297" s="5">
        <v>0</v>
      </c>
      <c r="F3297" s="5">
        <v>0</v>
      </c>
      <c r="G3297" s="5">
        <v>0</v>
      </c>
      <c r="H3297" s="5">
        <v>0</v>
      </c>
      <c r="I3297" s="5">
        <v>0</v>
      </c>
      <c r="J3297" s="15"/>
      <c r="K3297" s="15"/>
      <c r="L3297" s="15"/>
      <c r="M3297" s="15"/>
      <c r="N3297" s="15"/>
      <c r="O3297" s="15"/>
    </row>
    <row r="3298" spans="1:15">
      <c r="A3298" s="4">
        <v>38583</v>
      </c>
      <c r="B3298" s="1">
        <f>YEAR(A3298)</f>
        <v>2005</v>
      </c>
      <c r="C3298" s="1">
        <f>MONTH(A3298)</f>
        <v>8</v>
      </c>
      <c r="D3298" s="1">
        <f>DAY(A3298)</f>
        <v>19</v>
      </c>
      <c r="E3298" s="5">
        <v>0</v>
      </c>
      <c r="F3298" s="5">
        <v>0</v>
      </c>
      <c r="G3298" s="5">
        <v>5</v>
      </c>
      <c r="H3298" s="5">
        <v>16.100000000000001</v>
      </c>
      <c r="I3298" s="5">
        <v>0</v>
      </c>
      <c r="J3298" s="15"/>
      <c r="K3298" s="15"/>
      <c r="L3298" s="15"/>
      <c r="M3298" s="15"/>
      <c r="N3298" s="15"/>
      <c r="O3298" s="15"/>
    </row>
    <row r="3299" spans="1:15">
      <c r="A3299" s="4">
        <v>38584</v>
      </c>
      <c r="B3299" s="1">
        <f>YEAR(A3299)</f>
        <v>2005</v>
      </c>
      <c r="C3299" s="1">
        <f>MONTH(A3299)</f>
        <v>8</v>
      </c>
      <c r="D3299" s="1">
        <f>DAY(A3299)</f>
        <v>20</v>
      </c>
      <c r="E3299" s="5">
        <v>0</v>
      </c>
      <c r="F3299" s="5">
        <v>0</v>
      </c>
      <c r="G3299" s="5">
        <v>1</v>
      </c>
      <c r="H3299" s="5">
        <v>0.6</v>
      </c>
      <c r="I3299" s="5">
        <v>0</v>
      </c>
      <c r="J3299" s="15"/>
      <c r="K3299" s="15"/>
      <c r="L3299" s="15"/>
      <c r="M3299" s="15"/>
      <c r="N3299" s="15"/>
      <c r="O3299" s="15"/>
    </row>
    <row r="3300" spans="1:15">
      <c r="A3300" s="4">
        <v>38585</v>
      </c>
      <c r="B3300" s="1">
        <f>YEAR(A3300)</f>
        <v>2005</v>
      </c>
      <c r="C3300" s="1">
        <f>MONTH(A3300)</f>
        <v>8</v>
      </c>
      <c r="D3300" s="1">
        <f>DAY(A3300)</f>
        <v>21</v>
      </c>
      <c r="E3300" s="5">
        <v>0</v>
      </c>
      <c r="F3300" s="5">
        <v>0</v>
      </c>
      <c r="G3300" s="5">
        <v>0</v>
      </c>
      <c r="H3300" s="5">
        <v>0</v>
      </c>
      <c r="I3300" s="5">
        <v>3</v>
      </c>
      <c r="J3300" s="15"/>
      <c r="K3300" s="15"/>
      <c r="L3300" s="15"/>
      <c r="M3300" s="15"/>
      <c r="N3300" s="15"/>
      <c r="O3300" s="15"/>
    </row>
    <row r="3301" spans="1:15">
      <c r="A3301" s="4">
        <v>38586</v>
      </c>
      <c r="B3301" s="1">
        <f>YEAR(A3301)</f>
        <v>2005</v>
      </c>
      <c r="C3301" s="1">
        <f>MONTH(A3301)</f>
        <v>8</v>
      </c>
      <c r="D3301" s="1">
        <f>DAY(A3301)</f>
        <v>22</v>
      </c>
      <c r="E3301" s="5">
        <v>0</v>
      </c>
      <c r="F3301" s="5">
        <v>17.399999999999999</v>
      </c>
      <c r="G3301" s="5">
        <v>26.5</v>
      </c>
      <c r="H3301" s="5">
        <v>0</v>
      </c>
      <c r="I3301" s="5">
        <v>0</v>
      </c>
      <c r="J3301" s="15"/>
      <c r="K3301" s="15"/>
      <c r="L3301" s="15"/>
      <c r="M3301" s="15"/>
      <c r="N3301" s="15"/>
      <c r="O3301" s="15"/>
    </row>
    <row r="3302" spans="1:15">
      <c r="A3302" s="4">
        <v>38587</v>
      </c>
      <c r="B3302" s="1">
        <f>YEAR(A3302)</f>
        <v>2005</v>
      </c>
      <c r="C3302" s="1">
        <f>MONTH(A3302)</f>
        <v>8</v>
      </c>
      <c r="D3302" s="1">
        <f>DAY(A3302)</f>
        <v>23</v>
      </c>
      <c r="E3302" s="5">
        <v>3.6</v>
      </c>
      <c r="F3302" s="5">
        <v>0</v>
      </c>
      <c r="G3302" s="5">
        <v>6</v>
      </c>
      <c r="H3302" s="5">
        <v>16</v>
      </c>
      <c r="I3302" s="5">
        <v>0</v>
      </c>
      <c r="J3302" s="15"/>
      <c r="K3302" s="15"/>
      <c r="L3302" s="15"/>
      <c r="M3302" s="15"/>
      <c r="N3302" s="15"/>
      <c r="O3302" s="15"/>
    </row>
    <row r="3303" spans="1:15">
      <c r="A3303" s="4">
        <v>38588</v>
      </c>
      <c r="B3303" s="1">
        <f>YEAR(A3303)</f>
        <v>2005</v>
      </c>
      <c r="C3303" s="1">
        <f>MONTH(A3303)</f>
        <v>8</v>
      </c>
      <c r="D3303" s="1">
        <f>DAY(A3303)</f>
        <v>24</v>
      </c>
      <c r="E3303" s="5">
        <v>0</v>
      </c>
      <c r="F3303" s="5">
        <v>0</v>
      </c>
      <c r="G3303" s="5">
        <v>3.4</v>
      </c>
      <c r="H3303" s="5">
        <v>0</v>
      </c>
      <c r="I3303" s="5">
        <v>0</v>
      </c>
      <c r="J3303" s="15"/>
      <c r="K3303" s="15"/>
      <c r="L3303" s="15"/>
      <c r="M3303" s="15"/>
      <c r="N3303" s="15"/>
      <c r="O3303" s="15"/>
    </row>
    <row r="3304" spans="1:15">
      <c r="A3304" s="4">
        <v>38589</v>
      </c>
      <c r="B3304" s="1">
        <f>YEAR(A3304)</f>
        <v>2005</v>
      </c>
      <c r="C3304" s="1">
        <f>MONTH(A3304)</f>
        <v>8</v>
      </c>
      <c r="D3304" s="1">
        <f>DAY(A3304)</f>
        <v>25</v>
      </c>
      <c r="E3304" s="5">
        <v>3.5</v>
      </c>
      <c r="F3304" s="5">
        <v>0.2</v>
      </c>
      <c r="G3304" s="5">
        <v>11.4</v>
      </c>
      <c r="H3304" s="5">
        <v>7</v>
      </c>
      <c r="I3304" s="5">
        <v>0.5</v>
      </c>
      <c r="J3304" s="15"/>
      <c r="K3304" s="15"/>
      <c r="L3304" s="15"/>
      <c r="M3304" s="15"/>
      <c r="N3304" s="15"/>
      <c r="O3304" s="15"/>
    </row>
    <row r="3305" spans="1:15">
      <c r="A3305" s="4">
        <v>38590</v>
      </c>
      <c r="B3305" s="1">
        <f>YEAR(A3305)</f>
        <v>2005</v>
      </c>
      <c r="C3305" s="1">
        <f>MONTH(A3305)</f>
        <v>8</v>
      </c>
      <c r="D3305" s="1">
        <f>DAY(A3305)</f>
        <v>26</v>
      </c>
      <c r="E3305" s="5">
        <v>8.1</v>
      </c>
      <c r="F3305" s="5">
        <v>3.8</v>
      </c>
      <c r="G3305" s="5">
        <v>13.2</v>
      </c>
      <c r="H3305" s="5">
        <v>2.8</v>
      </c>
      <c r="I3305" s="5">
        <v>39.200000000000003</v>
      </c>
      <c r="J3305" s="15"/>
      <c r="K3305" s="15"/>
      <c r="L3305" s="15"/>
      <c r="M3305" s="15"/>
      <c r="N3305" s="15"/>
      <c r="O3305" s="15"/>
    </row>
    <row r="3306" spans="1:15">
      <c r="A3306" s="4">
        <v>38591</v>
      </c>
      <c r="B3306" s="1">
        <f>YEAR(A3306)</f>
        <v>2005</v>
      </c>
      <c r="C3306" s="1">
        <f>MONTH(A3306)</f>
        <v>8</v>
      </c>
      <c r="D3306" s="1">
        <f>DAY(A3306)</f>
        <v>27</v>
      </c>
      <c r="E3306" s="5">
        <v>38.6</v>
      </c>
      <c r="F3306" s="5">
        <v>4.2</v>
      </c>
      <c r="G3306" s="5">
        <v>21.8</v>
      </c>
      <c r="H3306" s="5">
        <v>14</v>
      </c>
      <c r="I3306" s="5">
        <v>31.8</v>
      </c>
      <c r="J3306" s="15"/>
      <c r="K3306" s="15"/>
      <c r="L3306" s="15"/>
      <c r="M3306" s="15"/>
      <c r="N3306" s="15"/>
      <c r="O3306" s="15"/>
    </row>
    <row r="3307" spans="1:15">
      <c r="A3307" s="4">
        <v>38592</v>
      </c>
      <c r="B3307" s="1">
        <f>YEAR(A3307)</f>
        <v>2005</v>
      </c>
      <c r="C3307" s="1">
        <f>MONTH(A3307)</f>
        <v>8</v>
      </c>
      <c r="D3307" s="1">
        <f>DAY(A3307)</f>
        <v>28</v>
      </c>
      <c r="E3307" s="5">
        <v>16.8</v>
      </c>
      <c r="F3307" s="5">
        <v>12.5</v>
      </c>
      <c r="G3307" s="5">
        <v>4.5999999999999996</v>
      </c>
      <c r="H3307" s="5">
        <v>12.8</v>
      </c>
      <c r="I3307" s="5">
        <v>0</v>
      </c>
      <c r="J3307" s="15"/>
      <c r="K3307" s="15"/>
      <c r="L3307" s="15"/>
      <c r="M3307" s="15"/>
      <c r="N3307" s="15"/>
      <c r="O3307" s="15"/>
    </row>
    <row r="3308" spans="1:15">
      <c r="A3308" s="4">
        <v>38593</v>
      </c>
      <c r="B3308" s="1">
        <f>YEAR(A3308)</f>
        <v>2005</v>
      </c>
      <c r="C3308" s="1">
        <f>MONTH(A3308)</f>
        <v>8</v>
      </c>
      <c r="D3308" s="1">
        <f>DAY(A3308)</f>
        <v>29</v>
      </c>
      <c r="E3308" s="5">
        <v>46.2</v>
      </c>
      <c r="F3308" s="5">
        <v>0</v>
      </c>
      <c r="G3308" s="5">
        <v>0</v>
      </c>
      <c r="H3308" s="5">
        <v>0</v>
      </c>
      <c r="I3308" s="5">
        <v>25.4</v>
      </c>
      <c r="J3308" s="15"/>
      <c r="K3308" s="15"/>
      <c r="L3308" s="15"/>
      <c r="M3308" s="15"/>
      <c r="N3308" s="15"/>
      <c r="O3308" s="15"/>
    </row>
    <row r="3309" spans="1:15">
      <c r="A3309" s="4">
        <v>38594</v>
      </c>
      <c r="B3309" s="1">
        <f>YEAR(A3309)</f>
        <v>2005</v>
      </c>
      <c r="C3309" s="1">
        <f>MONTH(A3309)</f>
        <v>8</v>
      </c>
      <c r="D3309" s="1">
        <f>DAY(A3309)</f>
        <v>30</v>
      </c>
      <c r="E3309" s="5">
        <v>0</v>
      </c>
      <c r="F3309" s="5">
        <v>1</v>
      </c>
      <c r="G3309" s="5">
        <v>0</v>
      </c>
      <c r="H3309" s="5">
        <v>0</v>
      </c>
      <c r="I3309" s="5">
        <v>0</v>
      </c>
      <c r="J3309" s="15"/>
      <c r="K3309" s="15"/>
      <c r="L3309" s="15"/>
      <c r="M3309" s="15"/>
      <c r="N3309" s="15"/>
      <c r="O3309" s="15"/>
    </row>
    <row r="3310" spans="1:15">
      <c r="A3310" s="4">
        <v>38595</v>
      </c>
      <c r="B3310" s="1">
        <f>YEAR(A3310)</f>
        <v>2005</v>
      </c>
      <c r="C3310" s="1">
        <f>MONTH(A3310)</f>
        <v>8</v>
      </c>
      <c r="D3310" s="1">
        <f>DAY(A3310)</f>
        <v>31</v>
      </c>
      <c r="E3310" s="5">
        <v>5.0999999999999996</v>
      </c>
      <c r="F3310" s="5">
        <v>24.8</v>
      </c>
      <c r="G3310" s="5">
        <v>2.9</v>
      </c>
      <c r="H3310" s="5">
        <v>3.8</v>
      </c>
      <c r="I3310" s="5">
        <v>0</v>
      </c>
      <c r="J3310" s="15"/>
      <c r="K3310" s="15"/>
      <c r="L3310" s="15"/>
      <c r="M3310" s="15"/>
      <c r="N3310" s="15"/>
      <c r="O3310" s="15"/>
    </row>
    <row r="3311" spans="1:15">
      <c r="A3311" s="4">
        <v>38930</v>
      </c>
      <c r="B3311" s="1">
        <f>YEAR(A3311)</f>
        <v>2006</v>
      </c>
      <c r="C3311" s="1">
        <f>MONTH(A3311)</f>
        <v>8</v>
      </c>
      <c r="D3311" s="1">
        <f>DAY(A3311)</f>
        <v>1</v>
      </c>
      <c r="E3311" s="5">
        <v>1</v>
      </c>
      <c r="F3311" s="5">
        <v>16.7</v>
      </c>
      <c r="G3311" s="5">
        <v>13.8</v>
      </c>
      <c r="H3311" s="5">
        <v>17.5</v>
      </c>
      <c r="I3311" s="5">
        <v>0.8</v>
      </c>
      <c r="J3311" s="15"/>
      <c r="K3311" s="15"/>
      <c r="L3311" s="15"/>
      <c r="M3311" s="15"/>
      <c r="N3311" s="15"/>
      <c r="O3311" s="15"/>
    </row>
    <row r="3312" spans="1:15">
      <c r="A3312" s="4">
        <v>38931</v>
      </c>
      <c r="B3312" s="1">
        <f>YEAR(A3312)</f>
        <v>2006</v>
      </c>
      <c r="C3312" s="1">
        <f>MONTH(A3312)</f>
        <v>8</v>
      </c>
      <c r="D3312" s="1">
        <f>DAY(A3312)</f>
        <v>2</v>
      </c>
      <c r="E3312" s="5">
        <v>0</v>
      </c>
      <c r="F3312" s="5">
        <v>0</v>
      </c>
      <c r="G3312" s="5">
        <v>0</v>
      </c>
      <c r="H3312" s="5">
        <v>0</v>
      </c>
      <c r="I3312" s="5">
        <v>0</v>
      </c>
      <c r="J3312" s="15"/>
      <c r="K3312" s="15"/>
      <c r="L3312" s="15"/>
      <c r="M3312" s="15"/>
      <c r="N3312" s="15"/>
      <c r="O3312" s="15"/>
    </row>
    <row r="3313" spans="1:15">
      <c r="A3313" s="4">
        <v>38932</v>
      </c>
      <c r="B3313" s="1">
        <f>YEAR(A3313)</f>
        <v>2006</v>
      </c>
      <c r="C3313" s="1">
        <f>MONTH(A3313)</f>
        <v>8</v>
      </c>
      <c r="D3313" s="1">
        <f>DAY(A3313)</f>
        <v>3</v>
      </c>
      <c r="E3313" s="5">
        <v>0</v>
      </c>
      <c r="F3313" s="5">
        <v>0</v>
      </c>
      <c r="G3313" s="5">
        <v>0</v>
      </c>
      <c r="H3313" s="5">
        <v>0</v>
      </c>
      <c r="I3313" s="5">
        <v>0</v>
      </c>
      <c r="J3313" s="15"/>
      <c r="K3313" s="15"/>
      <c r="L3313" s="15"/>
      <c r="M3313" s="15"/>
      <c r="N3313" s="15"/>
      <c r="O3313" s="15"/>
    </row>
    <row r="3314" spans="1:15">
      <c r="A3314" s="4">
        <v>38933</v>
      </c>
      <c r="B3314" s="1">
        <f>YEAR(A3314)</f>
        <v>2006</v>
      </c>
      <c r="C3314" s="1">
        <f>MONTH(A3314)</f>
        <v>8</v>
      </c>
      <c r="D3314" s="1">
        <f>DAY(A3314)</f>
        <v>4</v>
      </c>
      <c r="E3314" s="5">
        <v>0.5</v>
      </c>
      <c r="F3314" s="5">
        <v>6.2</v>
      </c>
      <c r="G3314" s="5">
        <v>3.8</v>
      </c>
      <c r="H3314" s="5">
        <v>0</v>
      </c>
      <c r="I3314" s="5">
        <v>0</v>
      </c>
      <c r="J3314" s="15"/>
      <c r="K3314" s="15"/>
      <c r="L3314" s="15"/>
      <c r="M3314" s="15"/>
      <c r="N3314" s="15"/>
      <c r="O3314" s="15"/>
    </row>
    <row r="3315" spans="1:15">
      <c r="A3315" s="4">
        <v>38934</v>
      </c>
      <c r="B3315" s="1">
        <f>YEAR(A3315)</f>
        <v>2006</v>
      </c>
      <c r="C3315" s="1">
        <f>MONTH(A3315)</f>
        <v>8</v>
      </c>
      <c r="D3315" s="1">
        <f>DAY(A3315)</f>
        <v>5</v>
      </c>
      <c r="E3315" s="5">
        <v>0.5</v>
      </c>
      <c r="F3315" s="5">
        <v>39.799999999999997</v>
      </c>
      <c r="G3315" s="5">
        <v>17.8</v>
      </c>
      <c r="H3315" s="5">
        <v>23</v>
      </c>
      <c r="I3315" s="5">
        <v>22.6</v>
      </c>
      <c r="J3315" s="15"/>
      <c r="K3315" s="15"/>
      <c r="L3315" s="15"/>
      <c r="M3315" s="15"/>
      <c r="N3315" s="15"/>
      <c r="O3315" s="15"/>
    </row>
    <row r="3316" spans="1:15">
      <c r="A3316" s="4">
        <v>38935</v>
      </c>
      <c r="B3316" s="1">
        <f>YEAR(A3316)</f>
        <v>2006</v>
      </c>
      <c r="C3316" s="1">
        <f>MONTH(A3316)</f>
        <v>8</v>
      </c>
      <c r="D3316" s="1">
        <f>DAY(A3316)</f>
        <v>6</v>
      </c>
      <c r="E3316" s="5">
        <v>0.5</v>
      </c>
      <c r="F3316" s="5">
        <v>5.6</v>
      </c>
      <c r="G3316" s="5">
        <v>58.9</v>
      </c>
      <c r="H3316" s="5">
        <v>0</v>
      </c>
      <c r="I3316" s="5">
        <v>0</v>
      </c>
      <c r="J3316" s="15"/>
      <c r="K3316" s="15"/>
      <c r="L3316" s="15"/>
      <c r="M3316" s="15"/>
      <c r="N3316" s="15"/>
      <c r="O3316" s="15"/>
    </row>
    <row r="3317" spans="1:15">
      <c r="A3317" s="4">
        <v>38936</v>
      </c>
      <c r="B3317" s="1">
        <f>YEAR(A3317)</f>
        <v>2006</v>
      </c>
      <c r="C3317" s="1">
        <f>MONTH(A3317)</f>
        <v>8</v>
      </c>
      <c r="D3317" s="1">
        <f>DAY(A3317)</f>
        <v>7</v>
      </c>
      <c r="E3317" s="5">
        <v>0</v>
      </c>
      <c r="F3317" s="5">
        <v>10.199999999999999</v>
      </c>
      <c r="G3317" s="5">
        <v>19.600000000000001</v>
      </c>
      <c r="H3317" s="5">
        <v>0</v>
      </c>
      <c r="I3317" s="5">
        <v>0</v>
      </c>
      <c r="J3317" s="15"/>
      <c r="K3317" s="15"/>
      <c r="L3317" s="15"/>
      <c r="M3317" s="15"/>
      <c r="N3317" s="15"/>
      <c r="O3317" s="15"/>
    </row>
    <row r="3318" spans="1:15">
      <c r="A3318" s="4">
        <v>38937</v>
      </c>
      <c r="B3318" s="1">
        <f>YEAR(A3318)</f>
        <v>2006</v>
      </c>
      <c r="C3318" s="1">
        <f>MONTH(A3318)</f>
        <v>8</v>
      </c>
      <c r="D3318" s="1">
        <f>DAY(A3318)</f>
        <v>8</v>
      </c>
      <c r="E3318" s="5">
        <v>0</v>
      </c>
      <c r="F3318" s="5">
        <v>0.4</v>
      </c>
      <c r="G3318" s="5">
        <v>0</v>
      </c>
      <c r="H3318" s="5">
        <v>31.6</v>
      </c>
      <c r="I3318" s="5">
        <v>0</v>
      </c>
      <c r="J3318" s="15"/>
      <c r="K3318" s="15"/>
      <c r="L3318" s="15"/>
      <c r="M3318" s="15"/>
      <c r="N3318" s="15"/>
      <c r="O3318" s="15"/>
    </row>
    <row r="3319" spans="1:15">
      <c r="A3319" s="4">
        <v>38938</v>
      </c>
      <c r="B3319" s="1">
        <f>YEAR(A3319)</f>
        <v>2006</v>
      </c>
      <c r="C3319" s="1">
        <f>MONTH(A3319)</f>
        <v>8</v>
      </c>
      <c r="D3319" s="1">
        <f>DAY(A3319)</f>
        <v>9</v>
      </c>
      <c r="E3319" s="5">
        <v>3.8</v>
      </c>
      <c r="F3319" s="5">
        <v>0</v>
      </c>
      <c r="G3319" s="5">
        <v>0.2</v>
      </c>
      <c r="H3319" s="5">
        <v>1</v>
      </c>
      <c r="I3319" s="5">
        <v>1.3</v>
      </c>
      <c r="J3319" s="15"/>
      <c r="K3319" s="15"/>
      <c r="L3319" s="15"/>
      <c r="M3319" s="15"/>
      <c r="N3319" s="15"/>
      <c r="O3319" s="15"/>
    </row>
    <row r="3320" spans="1:15">
      <c r="A3320" s="4">
        <v>38939</v>
      </c>
      <c r="B3320" s="1">
        <f>YEAR(A3320)</f>
        <v>2006</v>
      </c>
      <c r="C3320" s="1">
        <f>MONTH(A3320)</f>
        <v>8</v>
      </c>
      <c r="D3320" s="1">
        <f>DAY(A3320)</f>
        <v>10</v>
      </c>
      <c r="E3320" s="5">
        <v>0</v>
      </c>
      <c r="F3320" s="5">
        <v>1</v>
      </c>
      <c r="G3320" s="5">
        <v>0</v>
      </c>
      <c r="H3320" s="5">
        <v>4.5999999999999996</v>
      </c>
      <c r="I3320" s="5">
        <v>24.4</v>
      </c>
      <c r="J3320" s="15"/>
      <c r="K3320" s="15"/>
      <c r="L3320" s="15"/>
      <c r="M3320" s="15"/>
      <c r="N3320" s="15"/>
      <c r="O3320" s="15"/>
    </row>
    <row r="3321" spans="1:15">
      <c r="A3321" s="4">
        <v>38940</v>
      </c>
      <c r="B3321" s="1">
        <f>YEAR(A3321)</f>
        <v>2006</v>
      </c>
      <c r="C3321" s="1">
        <f>MONTH(A3321)</f>
        <v>8</v>
      </c>
      <c r="D3321" s="1">
        <f>DAY(A3321)</f>
        <v>11</v>
      </c>
      <c r="E3321" s="5">
        <v>7.6</v>
      </c>
      <c r="F3321" s="5">
        <v>1</v>
      </c>
      <c r="G3321" s="5">
        <v>14.6</v>
      </c>
      <c r="H3321" s="5">
        <v>0</v>
      </c>
      <c r="I3321" s="5">
        <v>1.8</v>
      </c>
      <c r="J3321" s="15"/>
      <c r="K3321" s="15"/>
      <c r="L3321" s="15"/>
      <c r="M3321" s="15"/>
      <c r="N3321" s="15"/>
      <c r="O3321" s="15"/>
    </row>
    <row r="3322" spans="1:15">
      <c r="A3322" s="4">
        <v>38941</v>
      </c>
      <c r="B3322" s="1">
        <f>YEAR(A3322)</f>
        <v>2006</v>
      </c>
      <c r="C3322" s="1">
        <f>MONTH(A3322)</f>
        <v>8</v>
      </c>
      <c r="D3322" s="1">
        <f>DAY(A3322)</f>
        <v>12</v>
      </c>
      <c r="E3322" s="5">
        <v>1.5</v>
      </c>
      <c r="F3322" s="5">
        <v>5.6</v>
      </c>
      <c r="G3322" s="5">
        <v>18.2</v>
      </c>
      <c r="H3322" s="5">
        <v>6.8</v>
      </c>
      <c r="I3322" s="5">
        <v>5.3</v>
      </c>
      <c r="J3322" s="15"/>
      <c r="K3322" s="15"/>
      <c r="L3322" s="15"/>
      <c r="M3322" s="15"/>
      <c r="N3322" s="15"/>
      <c r="O3322" s="15"/>
    </row>
    <row r="3323" spans="1:15">
      <c r="A3323" s="4">
        <v>38942</v>
      </c>
      <c r="B3323" s="1">
        <f>YEAR(A3323)</f>
        <v>2006</v>
      </c>
      <c r="C3323" s="1">
        <f>MONTH(A3323)</f>
        <v>8</v>
      </c>
      <c r="D3323" s="1">
        <f>DAY(A3323)</f>
        <v>13</v>
      </c>
      <c r="E3323" s="5">
        <v>10.5</v>
      </c>
      <c r="F3323" s="5">
        <v>50.2</v>
      </c>
      <c r="G3323" s="5">
        <v>22.4</v>
      </c>
      <c r="H3323" s="5">
        <v>24.7</v>
      </c>
      <c r="I3323" s="5">
        <v>6.6</v>
      </c>
      <c r="J3323" s="15"/>
      <c r="K3323" s="15"/>
      <c r="L3323" s="15"/>
      <c r="M3323" s="15"/>
      <c r="N3323" s="15"/>
      <c r="O3323" s="15"/>
    </row>
    <row r="3324" spans="1:15">
      <c r="A3324" s="4">
        <v>38943</v>
      </c>
      <c r="B3324" s="1">
        <f>YEAR(A3324)</f>
        <v>2006</v>
      </c>
      <c r="C3324" s="1">
        <f>MONTH(A3324)</f>
        <v>8</v>
      </c>
      <c r="D3324" s="1">
        <f>DAY(A3324)</f>
        <v>14</v>
      </c>
      <c r="E3324" s="5">
        <v>0.5</v>
      </c>
      <c r="F3324" s="5">
        <v>48.4</v>
      </c>
      <c r="G3324" s="5">
        <v>49.9</v>
      </c>
      <c r="H3324" s="5">
        <v>21</v>
      </c>
      <c r="I3324" s="5">
        <v>0.3</v>
      </c>
      <c r="J3324" s="15"/>
      <c r="K3324" s="15"/>
      <c r="L3324" s="15"/>
      <c r="M3324" s="15"/>
      <c r="N3324" s="15"/>
      <c r="O3324" s="15"/>
    </row>
    <row r="3325" spans="1:15">
      <c r="A3325" s="4">
        <v>38944</v>
      </c>
      <c r="B3325" s="1">
        <f>YEAR(A3325)</f>
        <v>2006</v>
      </c>
      <c r="C3325" s="1">
        <f>MONTH(A3325)</f>
        <v>8</v>
      </c>
      <c r="D3325" s="1">
        <f>DAY(A3325)</f>
        <v>15</v>
      </c>
      <c r="E3325" s="5">
        <v>0</v>
      </c>
      <c r="F3325" s="5">
        <v>10.8</v>
      </c>
      <c r="G3325" s="5">
        <v>18</v>
      </c>
      <c r="H3325" s="5">
        <v>0</v>
      </c>
      <c r="I3325" s="5">
        <v>0</v>
      </c>
      <c r="J3325" s="15"/>
      <c r="K3325" s="15"/>
      <c r="L3325" s="15"/>
      <c r="M3325" s="15"/>
      <c r="N3325" s="15"/>
      <c r="O3325" s="15"/>
    </row>
    <row r="3326" spans="1:15">
      <c r="A3326" s="4">
        <v>38945</v>
      </c>
      <c r="B3326" s="1">
        <f>YEAR(A3326)</f>
        <v>2006</v>
      </c>
      <c r="C3326" s="1">
        <f>MONTH(A3326)</f>
        <v>8</v>
      </c>
      <c r="D3326" s="1">
        <f>DAY(A3326)</f>
        <v>16</v>
      </c>
      <c r="E3326" s="5">
        <v>0</v>
      </c>
      <c r="F3326" s="5">
        <v>0</v>
      </c>
      <c r="G3326" s="5">
        <v>8.4</v>
      </c>
      <c r="H3326" s="5">
        <v>0</v>
      </c>
      <c r="I3326" s="5">
        <v>0</v>
      </c>
      <c r="J3326" s="15"/>
      <c r="K3326" s="15"/>
      <c r="L3326" s="15"/>
      <c r="M3326" s="15"/>
      <c r="N3326" s="15"/>
      <c r="O3326" s="15"/>
    </row>
    <row r="3327" spans="1:15">
      <c r="A3327" s="4">
        <v>38946</v>
      </c>
      <c r="B3327" s="1">
        <f>YEAR(A3327)</f>
        <v>2006</v>
      </c>
      <c r="C3327" s="1">
        <f>MONTH(A3327)</f>
        <v>8</v>
      </c>
      <c r="D3327" s="1">
        <f>DAY(A3327)</f>
        <v>17</v>
      </c>
      <c r="E3327" s="5">
        <v>0</v>
      </c>
      <c r="F3327" s="5">
        <v>0.6</v>
      </c>
      <c r="G3327" s="5">
        <v>0</v>
      </c>
      <c r="H3327" s="5">
        <v>0</v>
      </c>
      <c r="I3327" s="5">
        <v>0.5</v>
      </c>
      <c r="J3327" s="15"/>
      <c r="K3327" s="15"/>
      <c r="L3327" s="15"/>
      <c r="M3327" s="15"/>
      <c r="N3327" s="15"/>
      <c r="O3327" s="15"/>
    </row>
    <row r="3328" spans="1:15">
      <c r="A3328" s="4">
        <v>38947</v>
      </c>
      <c r="B3328" s="1">
        <f>YEAR(A3328)</f>
        <v>2006</v>
      </c>
      <c r="C3328" s="1">
        <f>MONTH(A3328)</f>
        <v>8</v>
      </c>
      <c r="D3328" s="1">
        <f>DAY(A3328)</f>
        <v>18</v>
      </c>
      <c r="E3328" s="5">
        <v>0</v>
      </c>
      <c r="F3328" s="5">
        <v>1.4</v>
      </c>
      <c r="G3328" s="5">
        <v>0</v>
      </c>
      <c r="H3328" s="5">
        <v>0</v>
      </c>
      <c r="I3328" s="5">
        <v>0</v>
      </c>
      <c r="J3328" s="15"/>
      <c r="K3328" s="15"/>
      <c r="L3328" s="15"/>
      <c r="M3328" s="15"/>
      <c r="N3328" s="15"/>
      <c r="O3328" s="15"/>
    </row>
    <row r="3329" spans="1:15">
      <c r="A3329" s="4">
        <v>38948</v>
      </c>
      <c r="B3329" s="1">
        <f>YEAR(A3329)</f>
        <v>2006</v>
      </c>
      <c r="C3329" s="1">
        <f>MONTH(A3329)</f>
        <v>8</v>
      </c>
      <c r="D3329" s="1">
        <f>DAY(A3329)</f>
        <v>19</v>
      </c>
      <c r="E3329" s="5">
        <v>8.1</v>
      </c>
      <c r="F3329" s="5">
        <v>12</v>
      </c>
      <c r="G3329" s="5">
        <v>7.7</v>
      </c>
      <c r="H3329" s="5">
        <v>19.7</v>
      </c>
      <c r="I3329" s="5">
        <v>0.5</v>
      </c>
      <c r="J3329" s="15"/>
      <c r="K3329" s="15"/>
      <c r="L3329" s="15"/>
      <c r="M3329" s="15"/>
      <c r="N3329" s="15"/>
      <c r="O3329" s="15"/>
    </row>
    <row r="3330" spans="1:15">
      <c r="A3330" s="4">
        <v>38949</v>
      </c>
      <c r="B3330" s="1">
        <f>YEAR(A3330)</f>
        <v>2006</v>
      </c>
      <c r="C3330" s="1">
        <f>MONTH(A3330)</f>
        <v>8</v>
      </c>
      <c r="D3330" s="1">
        <f>DAY(A3330)</f>
        <v>20</v>
      </c>
      <c r="E3330" s="5">
        <v>4</v>
      </c>
      <c r="F3330" s="5">
        <v>23.2</v>
      </c>
      <c r="G3330" s="5">
        <v>9.4</v>
      </c>
      <c r="H3330" s="5">
        <v>23.3</v>
      </c>
      <c r="I3330" s="5">
        <v>7.1</v>
      </c>
      <c r="J3330" s="15"/>
      <c r="K3330" s="15"/>
      <c r="L3330" s="15"/>
      <c r="M3330" s="15"/>
      <c r="N3330" s="15"/>
      <c r="O3330" s="15"/>
    </row>
    <row r="3331" spans="1:15">
      <c r="A3331" s="4">
        <v>38950</v>
      </c>
      <c r="B3331" s="1">
        <f>YEAR(A3331)</f>
        <v>2006</v>
      </c>
      <c r="C3331" s="1">
        <f>MONTH(A3331)</f>
        <v>8</v>
      </c>
      <c r="D3331" s="1">
        <f>DAY(A3331)</f>
        <v>21</v>
      </c>
      <c r="E3331" s="5">
        <v>1</v>
      </c>
      <c r="F3331" s="5">
        <v>55.4</v>
      </c>
      <c r="G3331" s="5">
        <v>10.199999999999999</v>
      </c>
      <c r="H3331" s="5">
        <v>4.9000000000000004</v>
      </c>
      <c r="I3331" s="5">
        <v>0</v>
      </c>
      <c r="J3331" s="15"/>
      <c r="K3331" s="15"/>
      <c r="L3331" s="15"/>
      <c r="M3331" s="15"/>
      <c r="N3331" s="15"/>
      <c r="O3331" s="15"/>
    </row>
    <row r="3332" spans="1:15">
      <c r="A3332" s="4">
        <v>38951</v>
      </c>
      <c r="B3332" s="1">
        <f>YEAR(A3332)</f>
        <v>2006</v>
      </c>
      <c r="C3332" s="1">
        <f>MONTH(A3332)</f>
        <v>8</v>
      </c>
      <c r="D3332" s="1">
        <f>DAY(A3332)</f>
        <v>22</v>
      </c>
      <c r="E3332" s="5">
        <v>2.5</v>
      </c>
      <c r="F3332" s="5">
        <v>28.4</v>
      </c>
      <c r="G3332" s="5">
        <v>9.5</v>
      </c>
      <c r="H3332" s="5">
        <v>12.2</v>
      </c>
      <c r="I3332" s="5">
        <v>0.5</v>
      </c>
      <c r="J3332" s="15"/>
      <c r="K3332" s="15"/>
      <c r="L3332" s="15"/>
      <c r="M3332" s="15"/>
      <c r="N3332" s="15"/>
      <c r="O3332" s="15"/>
    </row>
    <row r="3333" spans="1:15">
      <c r="A3333" s="4">
        <v>38952</v>
      </c>
      <c r="B3333" s="1">
        <f>YEAR(A3333)</f>
        <v>2006</v>
      </c>
      <c r="C3333" s="1">
        <f>MONTH(A3333)</f>
        <v>8</v>
      </c>
      <c r="D3333" s="1">
        <f>DAY(A3333)</f>
        <v>23</v>
      </c>
      <c r="E3333" s="5">
        <v>1.5</v>
      </c>
      <c r="F3333" s="5">
        <v>33.799999999999997</v>
      </c>
      <c r="G3333" s="5">
        <v>2.2000000000000002</v>
      </c>
      <c r="H3333" s="5">
        <v>7</v>
      </c>
      <c r="I3333" s="5">
        <v>0</v>
      </c>
      <c r="J3333" s="15"/>
      <c r="K3333" s="15"/>
      <c r="L3333" s="15"/>
      <c r="M3333" s="15"/>
      <c r="N3333" s="15"/>
      <c r="O3333" s="15"/>
    </row>
    <row r="3334" spans="1:15">
      <c r="A3334" s="4">
        <v>38953</v>
      </c>
      <c r="B3334" s="1">
        <f>YEAR(A3334)</f>
        <v>2006</v>
      </c>
      <c r="C3334" s="1">
        <f>MONTH(A3334)</f>
        <v>8</v>
      </c>
      <c r="D3334" s="1">
        <f>DAY(A3334)</f>
        <v>24</v>
      </c>
      <c r="E3334" s="5">
        <v>0</v>
      </c>
      <c r="F3334" s="5">
        <v>0</v>
      </c>
      <c r="G3334" s="5">
        <v>8.6</v>
      </c>
      <c r="H3334" s="5">
        <v>0</v>
      </c>
      <c r="I3334" s="5">
        <v>0</v>
      </c>
      <c r="J3334" s="15"/>
      <c r="K3334" s="15"/>
      <c r="L3334" s="15"/>
      <c r="M3334" s="15"/>
      <c r="N3334" s="15"/>
      <c r="O3334" s="15"/>
    </row>
    <row r="3335" spans="1:15">
      <c r="A3335" s="4">
        <v>38954</v>
      </c>
      <c r="B3335" s="1">
        <f>YEAR(A3335)</f>
        <v>2006</v>
      </c>
      <c r="C3335" s="1">
        <f>MONTH(A3335)</f>
        <v>8</v>
      </c>
      <c r="D3335" s="1">
        <f>DAY(A3335)</f>
        <v>25</v>
      </c>
      <c r="E3335" s="5">
        <v>2.5</v>
      </c>
      <c r="F3335" s="5">
        <v>23.6</v>
      </c>
      <c r="G3335" s="5">
        <v>11.4</v>
      </c>
      <c r="H3335" s="5">
        <v>3.5</v>
      </c>
      <c r="I3335" s="5">
        <v>15.5</v>
      </c>
      <c r="J3335" s="15"/>
      <c r="K3335" s="15"/>
      <c r="L3335" s="15"/>
      <c r="M3335" s="15"/>
      <c r="N3335" s="15"/>
      <c r="O3335" s="15"/>
    </row>
    <row r="3336" spans="1:15">
      <c r="A3336" s="4">
        <v>38955</v>
      </c>
      <c r="B3336" s="1">
        <f>YEAR(A3336)</f>
        <v>2006</v>
      </c>
      <c r="C3336" s="1">
        <f>MONTH(A3336)</f>
        <v>8</v>
      </c>
      <c r="D3336" s="1">
        <f>DAY(A3336)</f>
        <v>26</v>
      </c>
      <c r="E3336" s="5">
        <v>5</v>
      </c>
      <c r="F3336" s="5">
        <v>3.4</v>
      </c>
      <c r="G3336" s="5">
        <v>5</v>
      </c>
      <c r="H3336" s="5">
        <v>1.8</v>
      </c>
      <c r="I3336" s="5">
        <v>73.099999999999994</v>
      </c>
      <c r="J3336" s="15"/>
      <c r="K3336" s="15"/>
      <c r="L3336" s="15"/>
      <c r="M3336" s="15"/>
      <c r="N3336" s="15"/>
      <c r="O3336" s="15"/>
    </row>
    <row r="3337" spans="1:15">
      <c r="A3337" s="4">
        <v>38956</v>
      </c>
      <c r="B3337" s="1">
        <f>YEAR(A3337)</f>
        <v>2006</v>
      </c>
      <c r="C3337" s="1">
        <f>MONTH(A3337)</f>
        <v>8</v>
      </c>
      <c r="D3337" s="1">
        <f>DAY(A3337)</f>
        <v>27</v>
      </c>
      <c r="E3337" s="5">
        <v>0</v>
      </c>
      <c r="F3337" s="5">
        <v>0</v>
      </c>
      <c r="G3337" s="5">
        <v>0.5</v>
      </c>
      <c r="H3337" s="5">
        <v>0</v>
      </c>
      <c r="I3337" s="5">
        <v>15.3</v>
      </c>
      <c r="J3337" s="15"/>
      <c r="K3337" s="15"/>
      <c r="L3337" s="15"/>
      <c r="M3337" s="15"/>
      <c r="N3337" s="15"/>
      <c r="O3337" s="15"/>
    </row>
    <row r="3338" spans="1:15">
      <c r="A3338" s="4">
        <v>38957</v>
      </c>
      <c r="B3338" s="1">
        <f>YEAR(A3338)</f>
        <v>2006</v>
      </c>
      <c r="C3338" s="1">
        <f>MONTH(A3338)</f>
        <v>8</v>
      </c>
      <c r="D3338" s="1">
        <f>DAY(A3338)</f>
        <v>28</v>
      </c>
      <c r="E3338" s="5">
        <v>9.6999999999999993</v>
      </c>
      <c r="F3338" s="5">
        <v>0</v>
      </c>
      <c r="G3338" s="5">
        <v>0</v>
      </c>
      <c r="H3338" s="5">
        <v>0</v>
      </c>
      <c r="I3338" s="5">
        <v>6</v>
      </c>
      <c r="J3338" s="15"/>
      <c r="K3338" s="15"/>
      <c r="L3338" s="15"/>
      <c r="M3338" s="15"/>
      <c r="N3338" s="15"/>
      <c r="O3338" s="15"/>
    </row>
    <row r="3339" spans="1:15">
      <c r="A3339" s="4">
        <v>38958</v>
      </c>
      <c r="B3339" s="1">
        <f>YEAR(A3339)</f>
        <v>2006</v>
      </c>
      <c r="C3339" s="1">
        <f>MONTH(A3339)</f>
        <v>8</v>
      </c>
      <c r="D3339" s="1">
        <f>DAY(A3339)</f>
        <v>29</v>
      </c>
      <c r="E3339" s="5">
        <v>0</v>
      </c>
      <c r="F3339" s="5">
        <v>0</v>
      </c>
      <c r="G3339" s="5">
        <v>0</v>
      </c>
      <c r="H3339" s="5">
        <v>0</v>
      </c>
      <c r="I3339" s="5">
        <v>0</v>
      </c>
      <c r="J3339" s="15"/>
      <c r="K3339" s="15"/>
      <c r="L3339" s="15"/>
      <c r="M3339" s="15"/>
      <c r="N3339" s="15"/>
      <c r="O3339" s="15"/>
    </row>
    <row r="3340" spans="1:15">
      <c r="A3340" s="4">
        <v>38959</v>
      </c>
      <c r="B3340" s="1">
        <f>YEAR(A3340)</f>
        <v>2006</v>
      </c>
      <c r="C3340" s="1">
        <f>MONTH(A3340)</f>
        <v>8</v>
      </c>
      <c r="D3340" s="1">
        <f>DAY(A3340)</f>
        <v>30</v>
      </c>
      <c r="E3340" s="5">
        <v>0</v>
      </c>
      <c r="F3340" s="5">
        <v>0</v>
      </c>
      <c r="G3340" s="5">
        <v>0</v>
      </c>
      <c r="H3340" s="5">
        <v>0</v>
      </c>
      <c r="I3340" s="5">
        <v>0</v>
      </c>
      <c r="J3340" s="15"/>
      <c r="K3340" s="15"/>
      <c r="L3340" s="15"/>
      <c r="M3340" s="15"/>
      <c r="N3340" s="15"/>
      <c r="O3340" s="15"/>
    </row>
    <row r="3341" spans="1:15">
      <c r="A3341" s="4">
        <v>38960</v>
      </c>
      <c r="B3341" s="1">
        <f>YEAR(A3341)</f>
        <v>2006</v>
      </c>
      <c r="C3341" s="1">
        <f>MONTH(A3341)</f>
        <v>8</v>
      </c>
      <c r="D3341" s="1">
        <f>DAY(A3341)</f>
        <v>31</v>
      </c>
      <c r="E3341" s="5">
        <v>13.7</v>
      </c>
      <c r="F3341" s="5">
        <v>0</v>
      </c>
      <c r="G3341" s="5">
        <v>0</v>
      </c>
      <c r="H3341" s="5">
        <v>0.4</v>
      </c>
      <c r="I3341" s="5">
        <v>7.6</v>
      </c>
      <c r="J3341" s="15"/>
      <c r="K3341" s="15"/>
      <c r="L3341" s="15"/>
      <c r="M3341" s="15"/>
      <c r="N3341" s="15"/>
      <c r="O3341" s="15"/>
    </row>
    <row r="3342" spans="1:15">
      <c r="A3342" s="4">
        <v>39295</v>
      </c>
      <c r="B3342" s="1">
        <f>YEAR(A3342)</f>
        <v>2007</v>
      </c>
      <c r="C3342" s="1">
        <f>MONTH(A3342)</f>
        <v>8</v>
      </c>
      <c r="D3342" s="1">
        <f>DAY(A3342)</f>
        <v>1</v>
      </c>
      <c r="E3342" s="5">
        <v>13.2</v>
      </c>
      <c r="F3342" s="5">
        <v>0</v>
      </c>
      <c r="G3342" s="5">
        <v>0.7</v>
      </c>
      <c r="H3342" s="5">
        <v>0.5</v>
      </c>
      <c r="I3342" s="5">
        <v>0</v>
      </c>
      <c r="J3342" s="15"/>
      <c r="K3342" s="15"/>
      <c r="L3342" s="15"/>
      <c r="M3342" s="15"/>
      <c r="N3342" s="15"/>
      <c r="O3342" s="15"/>
    </row>
    <row r="3343" spans="1:15">
      <c r="A3343" s="4">
        <v>39296</v>
      </c>
      <c r="B3343" s="1">
        <f>YEAR(A3343)</f>
        <v>2007</v>
      </c>
      <c r="C3343" s="1">
        <f>MONTH(A3343)</f>
        <v>8</v>
      </c>
      <c r="D3343" s="1">
        <f>DAY(A3343)</f>
        <v>2</v>
      </c>
      <c r="E3343" s="5">
        <v>2.5</v>
      </c>
      <c r="F3343" s="5">
        <v>1</v>
      </c>
      <c r="G3343" s="5">
        <v>1.1000000000000001</v>
      </c>
      <c r="H3343" s="5">
        <v>0</v>
      </c>
      <c r="I3343" s="5">
        <v>0</v>
      </c>
      <c r="J3343" s="15"/>
      <c r="K3343" s="15"/>
      <c r="L3343" s="15"/>
      <c r="M3343" s="15"/>
      <c r="N3343" s="15"/>
      <c r="O3343" s="15"/>
    </row>
    <row r="3344" spans="1:15">
      <c r="A3344" s="4">
        <v>39297</v>
      </c>
      <c r="B3344" s="1">
        <f>YEAR(A3344)</f>
        <v>2007</v>
      </c>
      <c r="C3344" s="1">
        <f>MONTH(A3344)</f>
        <v>8</v>
      </c>
      <c r="D3344" s="1">
        <f>DAY(A3344)</f>
        <v>3</v>
      </c>
      <c r="E3344" s="5">
        <v>11.2</v>
      </c>
      <c r="F3344" s="5">
        <v>9</v>
      </c>
      <c r="G3344" s="5">
        <v>0</v>
      </c>
      <c r="H3344" s="5">
        <v>8.5</v>
      </c>
      <c r="I3344" s="5">
        <v>4.5999999999999996</v>
      </c>
      <c r="J3344" s="15"/>
      <c r="K3344" s="15"/>
      <c r="L3344" s="15"/>
      <c r="M3344" s="15"/>
      <c r="N3344" s="15"/>
      <c r="O3344" s="15"/>
    </row>
    <row r="3345" spans="1:15">
      <c r="A3345" s="4">
        <v>39298</v>
      </c>
      <c r="B3345" s="1">
        <f>YEAR(A3345)</f>
        <v>2007</v>
      </c>
      <c r="C3345" s="1">
        <f>MONTH(A3345)</f>
        <v>8</v>
      </c>
      <c r="D3345" s="1">
        <f>DAY(A3345)</f>
        <v>4</v>
      </c>
      <c r="E3345" s="5">
        <v>2.5</v>
      </c>
      <c r="F3345" s="5">
        <v>14.2</v>
      </c>
      <c r="G3345" s="5">
        <v>0.8</v>
      </c>
      <c r="H3345" s="5">
        <v>0.2</v>
      </c>
      <c r="I3345" s="5">
        <v>1.9</v>
      </c>
      <c r="J3345" s="15"/>
      <c r="K3345" s="15"/>
      <c r="L3345" s="15"/>
      <c r="M3345" s="15"/>
      <c r="N3345" s="15"/>
      <c r="O3345" s="15"/>
    </row>
    <row r="3346" spans="1:15">
      <c r="A3346" s="4">
        <v>39299</v>
      </c>
      <c r="B3346" s="1">
        <f>YEAR(A3346)</f>
        <v>2007</v>
      </c>
      <c r="C3346" s="1">
        <f>MONTH(A3346)</f>
        <v>8</v>
      </c>
      <c r="D3346" s="1">
        <f>DAY(A3346)</f>
        <v>5</v>
      </c>
      <c r="E3346" s="5">
        <v>0</v>
      </c>
      <c r="F3346" s="5">
        <v>3</v>
      </c>
      <c r="G3346" s="5">
        <v>0</v>
      </c>
      <c r="H3346" s="5">
        <v>0</v>
      </c>
      <c r="I3346" s="5">
        <v>1.3</v>
      </c>
      <c r="J3346" s="15"/>
      <c r="K3346" s="15"/>
      <c r="L3346" s="15"/>
      <c r="M3346" s="15"/>
      <c r="N3346" s="15"/>
      <c r="O3346" s="15"/>
    </row>
    <row r="3347" spans="1:15">
      <c r="A3347" s="4">
        <v>39300</v>
      </c>
      <c r="B3347" s="1">
        <f>YEAR(A3347)</f>
        <v>2007</v>
      </c>
      <c r="C3347" s="1">
        <f>MONTH(A3347)</f>
        <v>8</v>
      </c>
      <c r="D3347" s="1">
        <f>DAY(A3347)</f>
        <v>6</v>
      </c>
      <c r="E3347" s="5">
        <v>3</v>
      </c>
      <c r="F3347" s="5">
        <v>105.4</v>
      </c>
      <c r="G3347" s="5">
        <v>45.2</v>
      </c>
      <c r="H3347" s="5">
        <v>15</v>
      </c>
      <c r="I3347" s="5">
        <v>2.5</v>
      </c>
      <c r="J3347" s="15"/>
      <c r="K3347" s="15"/>
      <c r="L3347" s="15"/>
      <c r="M3347" s="15"/>
      <c r="N3347" s="15"/>
      <c r="O3347" s="15"/>
    </row>
    <row r="3348" spans="1:15">
      <c r="A3348" s="4">
        <v>39301</v>
      </c>
      <c r="B3348" s="1">
        <f>YEAR(A3348)</f>
        <v>2007</v>
      </c>
      <c r="C3348" s="1">
        <f>MONTH(A3348)</f>
        <v>8</v>
      </c>
      <c r="D3348" s="1">
        <f>DAY(A3348)</f>
        <v>7</v>
      </c>
      <c r="E3348" s="5">
        <v>13.7</v>
      </c>
      <c r="F3348" s="5">
        <v>151.6</v>
      </c>
      <c r="G3348" s="5">
        <v>134.6</v>
      </c>
      <c r="H3348" s="5">
        <v>69</v>
      </c>
      <c r="I3348" s="5">
        <v>14.2</v>
      </c>
      <c r="J3348" s="15"/>
      <c r="K3348" s="15"/>
      <c r="L3348" s="15"/>
      <c r="M3348" s="15"/>
      <c r="N3348" s="15"/>
      <c r="O3348" s="15"/>
    </row>
    <row r="3349" spans="1:15">
      <c r="A3349" s="4">
        <v>39302</v>
      </c>
      <c r="B3349" s="1">
        <f>YEAR(A3349)</f>
        <v>2007</v>
      </c>
      <c r="C3349" s="1">
        <f>MONTH(A3349)</f>
        <v>8</v>
      </c>
      <c r="D3349" s="1">
        <f>DAY(A3349)</f>
        <v>8</v>
      </c>
      <c r="E3349" s="5">
        <v>9.6</v>
      </c>
      <c r="F3349" s="5">
        <v>63.6</v>
      </c>
      <c r="G3349" s="5">
        <v>104.5</v>
      </c>
      <c r="H3349" s="5">
        <v>28.3</v>
      </c>
      <c r="I3349" s="5">
        <v>29.8</v>
      </c>
      <c r="J3349" s="15"/>
      <c r="K3349" s="15"/>
      <c r="L3349" s="15"/>
      <c r="M3349" s="15"/>
      <c r="N3349" s="15"/>
      <c r="O3349" s="15"/>
    </row>
    <row r="3350" spans="1:15">
      <c r="A3350" s="4">
        <v>39303</v>
      </c>
      <c r="B3350" s="1">
        <f>YEAR(A3350)</f>
        <v>2007</v>
      </c>
      <c r="C3350" s="1">
        <f>MONTH(A3350)</f>
        <v>8</v>
      </c>
      <c r="D3350" s="1">
        <f>DAY(A3350)</f>
        <v>9</v>
      </c>
      <c r="E3350" s="5">
        <v>0</v>
      </c>
      <c r="F3350" s="5">
        <v>1.2</v>
      </c>
      <c r="G3350" s="5">
        <v>3</v>
      </c>
      <c r="H3350" s="5">
        <v>0</v>
      </c>
      <c r="I3350" s="5">
        <v>0</v>
      </c>
      <c r="J3350" s="15"/>
      <c r="K3350" s="15"/>
      <c r="L3350" s="15"/>
      <c r="M3350" s="15"/>
      <c r="N3350" s="15"/>
      <c r="O3350" s="15"/>
    </row>
    <row r="3351" spans="1:15">
      <c r="A3351" s="4">
        <v>39304</v>
      </c>
      <c r="B3351" s="1">
        <f>YEAR(A3351)</f>
        <v>2007</v>
      </c>
      <c r="C3351" s="1">
        <f>MONTH(A3351)</f>
        <v>8</v>
      </c>
      <c r="D3351" s="1">
        <f>DAY(A3351)</f>
        <v>10</v>
      </c>
      <c r="E3351" s="5">
        <v>0</v>
      </c>
      <c r="F3351" s="5">
        <v>0</v>
      </c>
      <c r="G3351" s="5">
        <v>0</v>
      </c>
      <c r="H3351" s="5">
        <v>0</v>
      </c>
      <c r="I3351" s="5">
        <v>0</v>
      </c>
      <c r="J3351" s="15"/>
      <c r="K3351" s="15"/>
      <c r="L3351" s="15"/>
      <c r="M3351" s="15"/>
      <c r="N3351" s="15"/>
      <c r="O3351" s="15"/>
    </row>
    <row r="3352" spans="1:15">
      <c r="A3352" s="4">
        <v>39305</v>
      </c>
      <c r="B3352" s="1">
        <f>YEAR(A3352)</f>
        <v>2007</v>
      </c>
      <c r="C3352" s="1">
        <f>MONTH(A3352)</f>
        <v>8</v>
      </c>
      <c r="D3352" s="1">
        <f>DAY(A3352)</f>
        <v>11</v>
      </c>
      <c r="E3352" s="5">
        <v>0</v>
      </c>
      <c r="F3352" s="5">
        <v>0</v>
      </c>
      <c r="G3352" s="5">
        <v>0</v>
      </c>
      <c r="H3352" s="5">
        <v>0</v>
      </c>
      <c r="I3352" s="5">
        <v>0</v>
      </c>
      <c r="J3352" s="15"/>
      <c r="K3352" s="15"/>
      <c r="L3352" s="15"/>
      <c r="M3352" s="15"/>
      <c r="N3352" s="15"/>
      <c r="O3352" s="15"/>
    </row>
    <row r="3353" spans="1:15">
      <c r="A3353" s="4">
        <v>39306</v>
      </c>
      <c r="B3353" s="1">
        <f>YEAR(A3353)</f>
        <v>2007</v>
      </c>
      <c r="C3353" s="1">
        <f>MONTH(A3353)</f>
        <v>8</v>
      </c>
      <c r="D3353" s="1">
        <f>DAY(A3353)</f>
        <v>12</v>
      </c>
      <c r="E3353" s="5">
        <v>0</v>
      </c>
      <c r="F3353" s="5">
        <v>0</v>
      </c>
      <c r="G3353" s="5">
        <v>0</v>
      </c>
      <c r="H3353" s="5">
        <v>0</v>
      </c>
      <c r="I3353" s="5">
        <v>0</v>
      </c>
      <c r="J3353" s="15"/>
      <c r="K3353" s="15"/>
      <c r="L3353" s="15"/>
      <c r="M3353" s="15"/>
      <c r="N3353" s="15"/>
      <c r="O3353" s="15"/>
    </row>
    <row r="3354" spans="1:15">
      <c r="A3354" s="4">
        <v>39307</v>
      </c>
      <c r="B3354" s="1">
        <f>YEAR(A3354)</f>
        <v>2007</v>
      </c>
      <c r="C3354" s="1">
        <f>MONTH(A3354)</f>
        <v>8</v>
      </c>
      <c r="D3354" s="1">
        <f>DAY(A3354)</f>
        <v>13</v>
      </c>
      <c r="E3354" s="5">
        <v>0</v>
      </c>
      <c r="F3354" s="5">
        <v>0</v>
      </c>
      <c r="G3354" s="5">
        <v>2.2999999999999998</v>
      </c>
      <c r="H3354" s="5">
        <v>0</v>
      </c>
      <c r="I3354" s="5">
        <v>0</v>
      </c>
      <c r="J3354" s="15"/>
      <c r="K3354" s="15"/>
      <c r="L3354" s="15"/>
      <c r="M3354" s="15"/>
      <c r="N3354" s="15"/>
      <c r="O3354" s="15"/>
    </row>
    <row r="3355" spans="1:15">
      <c r="A3355" s="4">
        <v>39308</v>
      </c>
      <c r="B3355" s="1">
        <f>YEAR(A3355)</f>
        <v>2007</v>
      </c>
      <c r="C3355" s="1">
        <f>MONTH(A3355)</f>
        <v>8</v>
      </c>
      <c r="D3355" s="1">
        <f>DAY(A3355)</f>
        <v>14</v>
      </c>
      <c r="E3355" s="5">
        <v>0</v>
      </c>
      <c r="F3355" s="5">
        <v>6.8</v>
      </c>
      <c r="G3355" s="5">
        <v>16.399999999999999</v>
      </c>
      <c r="H3355" s="5">
        <v>2.2000000000000002</v>
      </c>
      <c r="I3355" s="5">
        <v>0</v>
      </c>
      <c r="J3355" s="15"/>
      <c r="K3355" s="15"/>
      <c r="L3355" s="15"/>
      <c r="M3355" s="15"/>
      <c r="N3355" s="15"/>
      <c r="O3355" s="15"/>
    </row>
    <row r="3356" spans="1:15">
      <c r="A3356" s="4">
        <v>39309</v>
      </c>
      <c r="B3356" s="1">
        <f>YEAR(A3356)</f>
        <v>2007</v>
      </c>
      <c r="C3356" s="1">
        <f>MONTH(A3356)</f>
        <v>8</v>
      </c>
      <c r="D3356" s="1">
        <f>DAY(A3356)</f>
        <v>15</v>
      </c>
      <c r="E3356" s="5">
        <v>15.2</v>
      </c>
      <c r="F3356" s="5">
        <v>56.4</v>
      </c>
      <c r="G3356" s="5">
        <v>51</v>
      </c>
      <c r="H3356" s="5">
        <v>51.5</v>
      </c>
      <c r="I3356" s="5">
        <v>0</v>
      </c>
      <c r="J3356" s="15"/>
      <c r="K3356" s="15"/>
      <c r="L3356" s="15"/>
      <c r="M3356" s="15"/>
      <c r="N3356" s="15"/>
      <c r="O3356" s="15"/>
    </row>
    <row r="3357" spans="1:15">
      <c r="A3357" s="4">
        <v>39310</v>
      </c>
      <c r="B3357" s="1">
        <f>YEAR(A3357)</f>
        <v>2007</v>
      </c>
      <c r="C3357" s="1">
        <f>MONTH(A3357)</f>
        <v>8</v>
      </c>
      <c r="D3357" s="1">
        <f>DAY(A3357)</f>
        <v>16</v>
      </c>
      <c r="E3357" s="5">
        <v>0.5</v>
      </c>
      <c r="F3357" s="5">
        <v>18</v>
      </c>
      <c r="G3357" s="5">
        <v>10.8</v>
      </c>
      <c r="H3357" s="5">
        <v>6.2</v>
      </c>
      <c r="I3357" s="5">
        <v>0</v>
      </c>
      <c r="J3357" s="15"/>
      <c r="K3357" s="15"/>
      <c r="L3357" s="15"/>
      <c r="M3357" s="15"/>
      <c r="N3357" s="15"/>
      <c r="O3357" s="15"/>
    </row>
    <row r="3358" spans="1:15">
      <c r="A3358" s="4">
        <v>39311</v>
      </c>
      <c r="B3358" s="1">
        <f>YEAR(A3358)</f>
        <v>2007</v>
      </c>
      <c r="C3358" s="1">
        <f>MONTH(A3358)</f>
        <v>8</v>
      </c>
      <c r="D3358" s="1">
        <f>DAY(A3358)</f>
        <v>17</v>
      </c>
      <c r="E3358" s="5">
        <v>40.200000000000003</v>
      </c>
      <c r="F3358" s="5">
        <v>215.4</v>
      </c>
      <c r="G3358" s="5">
        <v>147</v>
      </c>
      <c r="H3358" s="5">
        <v>131</v>
      </c>
      <c r="I3358" s="5">
        <v>22.4</v>
      </c>
      <c r="J3358" s="15"/>
      <c r="K3358" s="15"/>
      <c r="L3358" s="15"/>
      <c r="M3358" s="15"/>
      <c r="N3358" s="15"/>
      <c r="O3358" s="15"/>
    </row>
    <row r="3359" spans="1:15">
      <c r="A3359" s="4">
        <v>39312</v>
      </c>
      <c r="B3359" s="1">
        <f>YEAR(A3359)</f>
        <v>2007</v>
      </c>
      <c r="C3359" s="1">
        <f>MONTH(A3359)</f>
        <v>8</v>
      </c>
      <c r="D3359" s="1">
        <f>DAY(A3359)</f>
        <v>18</v>
      </c>
      <c r="E3359" s="5">
        <v>0</v>
      </c>
      <c r="F3359" s="5">
        <v>24.2</v>
      </c>
      <c r="G3359" s="5">
        <v>48</v>
      </c>
      <c r="H3359" s="5">
        <v>0.5</v>
      </c>
      <c r="I3359" s="5">
        <v>0.5</v>
      </c>
      <c r="J3359" s="15"/>
      <c r="K3359" s="15"/>
      <c r="L3359" s="15"/>
      <c r="M3359" s="15"/>
      <c r="N3359" s="15"/>
      <c r="O3359" s="15"/>
    </row>
    <row r="3360" spans="1:15">
      <c r="A3360" s="4">
        <v>39313</v>
      </c>
      <c r="B3360" s="1">
        <f>YEAR(A3360)</f>
        <v>2007</v>
      </c>
      <c r="C3360" s="1">
        <f>MONTH(A3360)</f>
        <v>8</v>
      </c>
      <c r="D3360" s="1">
        <f>DAY(A3360)</f>
        <v>19</v>
      </c>
      <c r="E3360" s="5">
        <v>0</v>
      </c>
      <c r="F3360" s="5">
        <v>7.2</v>
      </c>
      <c r="G3360" s="5">
        <v>13.2</v>
      </c>
      <c r="H3360" s="5">
        <v>0</v>
      </c>
      <c r="I3360" s="5">
        <v>0</v>
      </c>
      <c r="J3360" s="15"/>
      <c r="K3360" s="15"/>
      <c r="L3360" s="15"/>
      <c r="M3360" s="15"/>
      <c r="N3360" s="15"/>
      <c r="O3360" s="15"/>
    </row>
    <row r="3361" spans="1:15">
      <c r="A3361" s="4">
        <v>39314</v>
      </c>
      <c r="B3361" s="1">
        <f>YEAR(A3361)</f>
        <v>2007</v>
      </c>
      <c r="C3361" s="1">
        <f>MONTH(A3361)</f>
        <v>8</v>
      </c>
      <c r="D3361" s="1">
        <f>DAY(A3361)</f>
        <v>20</v>
      </c>
      <c r="E3361" s="5">
        <v>0</v>
      </c>
      <c r="F3361" s="5">
        <v>0</v>
      </c>
      <c r="G3361" s="5">
        <v>0</v>
      </c>
      <c r="H3361" s="5">
        <v>23.5</v>
      </c>
      <c r="I3361" s="5">
        <v>0</v>
      </c>
      <c r="J3361" s="15"/>
      <c r="K3361" s="15"/>
      <c r="L3361" s="15"/>
      <c r="M3361" s="15"/>
      <c r="N3361" s="15"/>
      <c r="O3361" s="15"/>
    </row>
    <row r="3362" spans="1:15">
      <c r="A3362" s="4">
        <v>39315</v>
      </c>
      <c r="B3362" s="1">
        <f>YEAR(A3362)</f>
        <v>2007</v>
      </c>
      <c r="C3362" s="1">
        <f>MONTH(A3362)</f>
        <v>8</v>
      </c>
      <c r="D3362" s="1">
        <f>DAY(A3362)</f>
        <v>21</v>
      </c>
      <c r="E3362" s="5">
        <v>0</v>
      </c>
      <c r="F3362" s="5">
        <v>0.6</v>
      </c>
      <c r="G3362" s="5">
        <v>4</v>
      </c>
      <c r="H3362" s="5">
        <v>2</v>
      </c>
      <c r="I3362" s="5">
        <v>0</v>
      </c>
      <c r="J3362" s="15"/>
      <c r="K3362" s="15"/>
      <c r="L3362" s="15"/>
      <c r="M3362" s="15"/>
      <c r="N3362" s="15"/>
      <c r="O3362" s="15"/>
    </row>
    <row r="3363" spans="1:15">
      <c r="A3363" s="4">
        <v>39316</v>
      </c>
      <c r="B3363" s="1">
        <f>YEAR(A3363)</f>
        <v>2007</v>
      </c>
      <c r="C3363" s="1">
        <f>MONTH(A3363)</f>
        <v>8</v>
      </c>
      <c r="D3363" s="1">
        <f>DAY(A3363)</f>
        <v>22</v>
      </c>
      <c r="E3363" s="5">
        <v>1</v>
      </c>
      <c r="F3363" s="5">
        <v>0.8</v>
      </c>
      <c r="G3363" s="5">
        <v>12</v>
      </c>
      <c r="H3363" s="5">
        <v>0</v>
      </c>
      <c r="I3363" s="5">
        <v>0.3</v>
      </c>
      <c r="J3363" s="15"/>
      <c r="K3363" s="15"/>
      <c r="L3363" s="15"/>
      <c r="M3363" s="15"/>
      <c r="N3363" s="15"/>
      <c r="O3363" s="15"/>
    </row>
    <row r="3364" spans="1:15">
      <c r="A3364" s="4">
        <v>39317</v>
      </c>
      <c r="B3364" s="1">
        <f>YEAR(A3364)</f>
        <v>2007</v>
      </c>
      <c r="C3364" s="1">
        <f>MONTH(A3364)</f>
        <v>8</v>
      </c>
      <c r="D3364" s="1">
        <f>DAY(A3364)</f>
        <v>23</v>
      </c>
      <c r="E3364" s="5">
        <v>0</v>
      </c>
      <c r="F3364" s="5">
        <v>2.6</v>
      </c>
      <c r="G3364" s="5">
        <v>8</v>
      </c>
      <c r="H3364" s="5">
        <v>1.5</v>
      </c>
      <c r="I3364" s="5">
        <v>0.5</v>
      </c>
      <c r="J3364" s="15"/>
      <c r="K3364" s="15"/>
      <c r="L3364" s="15"/>
      <c r="M3364" s="15"/>
      <c r="N3364" s="15"/>
      <c r="O3364" s="15"/>
    </row>
    <row r="3365" spans="1:15">
      <c r="A3365" s="4">
        <v>39318</v>
      </c>
      <c r="B3365" s="1">
        <f>YEAR(A3365)</f>
        <v>2007</v>
      </c>
      <c r="C3365" s="1">
        <f>MONTH(A3365)</f>
        <v>8</v>
      </c>
      <c r="D3365" s="1">
        <f>DAY(A3365)</f>
        <v>24</v>
      </c>
      <c r="E3365" s="5">
        <v>0</v>
      </c>
      <c r="F3365" s="5">
        <v>9</v>
      </c>
      <c r="G3365" s="5">
        <v>0.3</v>
      </c>
      <c r="H3365" s="5">
        <v>0</v>
      </c>
      <c r="I3365" s="5">
        <v>0</v>
      </c>
      <c r="J3365" s="15"/>
      <c r="K3365" s="15"/>
      <c r="L3365" s="15"/>
      <c r="M3365" s="15"/>
      <c r="N3365" s="15"/>
      <c r="O3365" s="15"/>
    </row>
    <row r="3366" spans="1:15">
      <c r="A3366" s="4">
        <v>39319</v>
      </c>
      <c r="B3366" s="1">
        <f>YEAR(A3366)</f>
        <v>2007</v>
      </c>
      <c r="C3366" s="1">
        <f>MONTH(A3366)</f>
        <v>8</v>
      </c>
      <c r="D3366" s="1">
        <f>DAY(A3366)</f>
        <v>25</v>
      </c>
      <c r="E3366" s="5">
        <v>2.8</v>
      </c>
      <c r="F3366" s="5">
        <v>1</v>
      </c>
      <c r="G3366" s="5">
        <v>9.1999999999999993</v>
      </c>
      <c r="H3366" s="5">
        <v>2</v>
      </c>
      <c r="I3366" s="5">
        <v>8.6999999999999993</v>
      </c>
      <c r="J3366" s="15"/>
      <c r="K3366" s="15"/>
      <c r="L3366" s="15"/>
      <c r="M3366" s="15"/>
      <c r="N3366" s="15"/>
      <c r="O3366" s="15"/>
    </row>
    <row r="3367" spans="1:15">
      <c r="A3367" s="4">
        <v>39320</v>
      </c>
      <c r="B3367" s="1">
        <f>YEAR(A3367)</f>
        <v>2007</v>
      </c>
      <c r="C3367" s="1">
        <f>MONTH(A3367)</f>
        <v>8</v>
      </c>
      <c r="D3367" s="1">
        <f>DAY(A3367)</f>
        <v>26</v>
      </c>
      <c r="E3367" s="5">
        <v>9.1</v>
      </c>
      <c r="F3367" s="5">
        <v>3</v>
      </c>
      <c r="G3367" s="5">
        <v>34.200000000000003</v>
      </c>
      <c r="H3367" s="5">
        <v>39.5</v>
      </c>
      <c r="I3367" s="5">
        <v>19.8</v>
      </c>
      <c r="J3367" s="15"/>
      <c r="K3367" s="15"/>
      <c r="L3367" s="15"/>
      <c r="M3367" s="15"/>
      <c r="N3367" s="15"/>
      <c r="O3367" s="15"/>
    </row>
    <row r="3368" spans="1:15">
      <c r="A3368" s="4">
        <v>39321</v>
      </c>
      <c r="B3368" s="1">
        <f>YEAR(A3368)</f>
        <v>2007</v>
      </c>
      <c r="C3368" s="1">
        <f>MONTH(A3368)</f>
        <v>8</v>
      </c>
      <c r="D3368" s="1">
        <f>DAY(A3368)</f>
        <v>27</v>
      </c>
      <c r="E3368" s="5">
        <v>24.4</v>
      </c>
      <c r="F3368" s="5">
        <v>3.6</v>
      </c>
      <c r="G3368" s="5">
        <v>13.7</v>
      </c>
      <c r="H3368" s="5">
        <v>11.6</v>
      </c>
      <c r="I3368" s="5">
        <v>19.100000000000001</v>
      </c>
      <c r="J3368" s="15"/>
      <c r="K3368" s="15"/>
      <c r="L3368" s="15"/>
      <c r="M3368" s="15"/>
      <c r="N3368" s="15"/>
      <c r="O3368" s="15"/>
    </row>
    <row r="3369" spans="1:15">
      <c r="A3369" s="4">
        <v>39322</v>
      </c>
      <c r="B3369" s="1">
        <f>YEAR(A3369)</f>
        <v>2007</v>
      </c>
      <c r="C3369" s="1">
        <f>MONTH(A3369)</f>
        <v>8</v>
      </c>
      <c r="D3369" s="1">
        <f>DAY(A3369)</f>
        <v>28</v>
      </c>
      <c r="E3369" s="5">
        <v>18.3</v>
      </c>
      <c r="F3369" s="5">
        <v>6</v>
      </c>
      <c r="G3369" s="5">
        <v>2.8</v>
      </c>
      <c r="H3369" s="5">
        <v>1.2</v>
      </c>
      <c r="I3369" s="5">
        <v>34.799999999999997</v>
      </c>
      <c r="J3369" s="15"/>
      <c r="K3369" s="15"/>
      <c r="L3369" s="15"/>
      <c r="M3369" s="15"/>
      <c r="N3369" s="15"/>
      <c r="O3369" s="15"/>
    </row>
    <row r="3370" spans="1:15">
      <c r="A3370" s="4">
        <v>39323</v>
      </c>
      <c r="B3370" s="1">
        <f>YEAR(A3370)</f>
        <v>2007</v>
      </c>
      <c r="C3370" s="1">
        <f>MONTH(A3370)</f>
        <v>8</v>
      </c>
      <c r="D3370" s="1">
        <f>DAY(A3370)</f>
        <v>29</v>
      </c>
      <c r="E3370" s="5">
        <v>0</v>
      </c>
      <c r="F3370" s="5">
        <v>2</v>
      </c>
      <c r="G3370" s="5">
        <v>1.1000000000000001</v>
      </c>
      <c r="H3370" s="5">
        <v>0.4</v>
      </c>
      <c r="I3370" s="5">
        <v>10.7</v>
      </c>
      <c r="J3370" s="15"/>
      <c r="K3370" s="15"/>
      <c r="L3370" s="15"/>
      <c r="M3370" s="15"/>
      <c r="N3370" s="15"/>
      <c r="O3370" s="15"/>
    </row>
    <row r="3371" spans="1:15">
      <c r="A3371" s="4">
        <v>39324</v>
      </c>
      <c r="B3371" s="1">
        <f>YEAR(A3371)</f>
        <v>2007</v>
      </c>
      <c r="C3371" s="1">
        <f>MONTH(A3371)</f>
        <v>8</v>
      </c>
      <c r="D3371" s="1">
        <f>DAY(A3371)</f>
        <v>30</v>
      </c>
      <c r="E3371" s="5">
        <v>3</v>
      </c>
      <c r="F3371" s="5">
        <v>28</v>
      </c>
      <c r="G3371" s="5">
        <v>4</v>
      </c>
      <c r="H3371" s="5">
        <v>8.8000000000000007</v>
      </c>
      <c r="I3371" s="5">
        <v>0</v>
      </c>
      <c r="J3371" s="15"/>
      <c r="K3371" s="15"/>
      <c r="L3371" s="15"/>
      <c r="M3371" s="15"/>
      <c r="N3371" s="15"/>
      <c r="O3371" s="15"/>
    </row>
    <row r="3372" spans="1:15">
      <c r="A3372" s="4">
        <v>39325</v>
      </c>
      <c r="B3372" s="1">
        <f>YEAR(A3372)</f>
        <v>2007</v>
      </c>
      <c r="C3372" s="1">
        <f>MONTH(A3372)</f>
        <v>8</v>
      </c>
      <c r="D3372" s="1">
        <f>DAY(A3372)</f>
        <v>31</v>
      </c>
      <c r="E3372" s="5">
        <v>0</v>
      </c>
      <c r="F3372" s="5">
        <v>4</v>
      </c>
      <c r="G3372" s="5">
        <v>2</v>
      </c>
      <c r="H3372" s="5">
        <v>0.7</v>
      </c>
      <c r="I3372" s="5">
        <v>1.8</v>
      </c>
      <c r="J3372" s="15"/>
      <c r="K3372" s="15"/>
      <c r="L3372" s="15"/>
      <c r="M3372" s="15"/>
      <c r="N3372" s="15"/>
      <c r="O3372" s="15"/>
    </row>
    <row r="3373" spans="1:15">
      <c r="A3373" s="4">
        <v>39661</v>
      </c>
      <c r="B3373" s="1">
        <f>YEAR(A3373)</f>
        <v>2008</v>
      </c>
      <c r="C3373" s="1">
        <f>MONTH(A3373)</f>
        <v>8</v>
      </c>
      <c r="D3373" s="1">
        <f>DAY(A3373)</f>
        <v>1</v>
      </c>
      <c r="E3373" s="5">
        <v>14.2</v>
      </c>
      <c r="F3373" s="5">
        <v>62.8</v>
      </c>
      <c r="G3373" s="5">
        <v>26</v>
      </c>
      <c r="H3373" s="5">
        <v>33</v>
      </c>
      <c r="I3373" s="5">
        <v>122.2</v>
      </c>
      <c r="J3373" s="15"/>
      <c r="K3373" s="15"/>
      <c r="L3373" s="15"/>
      <c r="M3373" s="15"/>
      <c r="N3373" s="15"/>
      <c r="O3373" s="15"/>
    </row>
    <row r="3374" spans="1:15">
      <c r="A3374" s="4">
        <v>39662</v>
      </c>
      <c r="B3374" s="1">
        <f>YEAR(A3374)</f>
        <v>2008</v>
      </c>
      <c r="C3374" s="1">
        <f>MONTH(A3374)</f>
        <v>8</v>
      </c>
      <c r="D3374" s="1">
        <f>DAY(A3374)</f>
        <v>2</v>
      </c>
      <c r="E3374" s="5">
        <v>1</v>
      </c>
      <c r="F3374" s="5">
        <v>4.8</v>
      </c>
      <c r="G3374" s="5">
        <v>8.6999999999999993</v>
      </c>
      <c r="H3374" s="5">
        <v>17.3</v>
      </c>
      <c r="I3374" s="5">
        <v>29.4</v>
      </c>
      <c r="J3374" s="15"/>
      <c r="K3374" s="15"/>
      <c r="L3374" s="15"/>
      <c r="M3374" s="15"/>
      <c r="N3374" s="15"/>
      <c r="O3374" s="15"/>
    </row>
    <row r="3375" spans="1:15">
      <c r="A3375" s="4">
        <v>39663</v>
      </c>
      <c r="B3375" s="1">
        <f>YEAR(A3375)</f>
        <v>2008</v>
      </c>
      <c r="C3375" s="1">
        <f>MONTH(A3375)</f>
        <v>8</v>
      </c>
      <c r="D3375" s="1">
        <f>DAY(A3375)</f>
        <v>3</v>
      </c>
      <c r="E3375" s="5">
        <v>2.5</v>
      </c>
      <c r="F3375" s="5">
        <v>52</v>
      </c>
      <c r="G3375" s="5">
        <v>38.700000000000003</v>
      </c>
      <c r="H3375" s="5">
        <v>29.5</v>
      </c>
      <c r="I3375" s="5">
        <v>3.6</v>
      </c>
      <c r="J3375" s="15"/>
      <c r="K3375" s="15"/>
      <c r="L3375" s="15"/>
      <c r="M3375" s="15"/>
      <c r="N3375" s="15"/>
      <c r="O3375" s="15"/>
    </row>
    <row r="3376" spans="1:15">
      <c r="A3376" s="4">
        <v>39664</v>
      </c>
      <c r="B3376" s="1">
        <f>YEAR(A3376)</f>
        <v>2008</v>
      </c>
      <c r="C3376" s="1">
        <f>MONTH(A3376)</f>
        <v>8</v>
      </c>
      <c r="D3376" s="1">
        <f>DAY(A3376)</f>
        <v>4</v>
      </c>
      <c r="E3376" s="5">
        <v>0</v>
      </c>
      <c r="F3376" s="5">
        <v>25.6</v>
      </c>
      <c r="G3376" s="5">
        <v>22.2</v>
      </c>
      <c r="H3376" s="5">
        <v>1.3</v>
      </c>
      <c r="I3376" s="5">
        <v>0.5</v>
      </c>
      <c r="J3376" s="15"/>
      <c r="K3376" s="15"/>
      <c r="L3376" s="15"/>
      <c r="M3376" s="15"/>
      <c r="N3376" s="15"/>
      <c r="O3376" s="15"/>
    </row>
    <row r="3377" spans="1:15">
      <c r="A3377" s="4">
        <v>39665</v>
      </c>
      <c r="B3377" s="1">
        <f>YEAR(A3377)</f>
        <v>2008</v>
      </c>
      <c r="C3377" s="1">
        <f>MONTH(A3377)</f>
        <v>8</v>
      </c>
      <c r="D3377" s="1">
        <f>DAY(A3377)</f>
        <v>5</v>
      </c>
      <c r="E3377" s="5">
        <v>0</v>
      </c>
      <c r="F3377" s="5">
        <v>6</v>
      </c>
      <c r="G3377" s="5">
        <v>8</v>
      </c>
      <c r="H3377" s="5">
        <v>0</v>
      </c>
      <c r="I3377" s="5">
        <v>0</v>
      </c>
      <c r="J3377" s="15"/>
      <c r="K3377" s="15"/>
      <c r="L3377" s="15"/>
      <c r="M3377" s="15"/>
      <c r="N3377" s="15"/>
      <c r="O3377" s="15"/>
    </row>
    <row r="3378" spans="1:15">
      <c r="A3378" s="4">
        <v>39666</v>
      </c>
      <c r="B3378" s="1">
        <f>YEAR(A3378)</f>
        <v>2008</v>
      </c>
      <c r="C3378" s="1">
        <f>MONTH(A3378)</f>
        <v>8</v>
      </c>
      <c r="D3378" s="1">
        <f>DAY(A3378)</f>
        <v>6</v>
      </c>
      <c r="E3378" s="5">
        <v>0</v>
      </c>
      <c r="F3378" s="5">
        <v>0</v>
      </c>
      <c r="G3378" s="5">
        <v>0</v>
      </c>
      <c r="H3378" s="5">
        <v>0</v>
      </c>
      <c r="I3378" s="5">
        <v>0</v>
      </c>
      <c r="J3378" s="15"/>
      <c r="K3378" s="15"/>
      <c r="L3378" s="15"/>
      <c r="M3378" s="15"/>
      <c r="N3378" s="15"/>
      <c r="O3378" s="15"/>
    </row>
    <row r="3379" spans="1:15">
      <c r="A3379" s="4">
        <v>39667</v>
      </c>
      <c r="B3379" s="1">
        <f>YEAR(A3379)</f>
        <v>2008</v>
      </c>
      <c r="C3379" s="1">
        <f>MONTH(A3379)</f>
        <v>8</v>
      </c>
      <c r="D3379" s="1">
        <f>DAY(A3379)</f>
        <v>7</v>
      </c>
      <c r="E3379" s="5">
        <v>0</v>
      </c>
      <c r="F3379" s="5">
        <v>8</v>
      </c>
      <c r="G3379" s="5">
        <v>0</v>
      </c>
      <c r="H3379" s="5">
        <v>0</v>
      </c>
      <c r="I3379" s="5">
        <v>0</v>
      </c>
      <c r="J3379" s="15"/>
      <c r="K3379" s="15"/>
      <c r="L3379" s="15"/>
      <c r="M3379" s="15"/>
      <c r="N3379" s="15"/>
      <c r="O3379" s="15"/>
    </row>
    <row r="3380" spans="1:15">
      <c r="A3380" s="4">
        <v>39668</v>
      </c>
      <c r="B3380" s="1">
        <f>YEAR(A3380)</f>
        <v>2008</v>
      </c>
      <c r="C3380" s="1">
        <f>MONTH(A3380)</f>
        <v>8</v>
      </c>
      <c r="D3380" s="1">
        <f>DAY(A3380)</f>
        <v>8</v>
      </c>
      <c r="E3380" s="5">
        <v>0</v>
      </c>
      <c r="F3380" s="5">
        <v>0</v>
      </c>
      <c r="G3380" s="5">
        <v>0</v>
      </c>
      <c r="H3380" s="5">
        <v>0</v>
      </c>
      <c r="I3380" s="5">
        <v>0</v>
      </c>
      <c r="J3380" s="15"/>
      <c r="K3380" s="15"/>
      <c r="L3380" s="15"/>
      <c r="M3380" s="15"/>
      <c r="N3380" s="15"/>
      <c r="O3380" s="15"/>
    </row>
    <row r="3381" spans="1:15">
      <c r="A3381" s="4">
        <v>39669</v>
      </c>
      <c r="B3381" s="1">
        <f>YEAR(A3381)</f>
        <v>2008</v>
      </c>
      <c r="C3381" s="1">
        <f>MONTH(A3381)</f>
        <v>8</v>
      </c>
      <c r="D3381" s="1">
        <f>DAY(A3381)</f>
        <v>9</v>
      </c>
      <c r="E3381" s="5">
        <v>0</v>
      </c>
      <c r="F3381" s="5">
        <v>1.2</v>
      </c>
      <c r="G3381" s="5">
        <v>4</v>
      </c>
      <c r="H3381" s="5">
        <v>0</v>
      </c>
      <c r="I3381" s="5">
        <v>0</v>
      </c>
      <c r="J3381" s="15"/>
      <c r="K3381" s="15"/>
      <c r="L3381" s="15"/>
      <c r="M3381" s="15"/>
      <c r="N3381" s="15"/>
      <c r="O3381" s="15"/>
    </row>
    <row r="3382" spans="1:15">
      <c r="A3382" s="4">
        <v>39670</v>
      </c>
      <c r="B3382" s="1">
        <f>YEAR(A3382)</f>
        <v>2008</v>
      </c>
      <c r="C3382" s="1">
        <f>MONTH(A3382)</f>
        <v>8</v>
      </c>
      <c r="D3382" s="1">
        <f>DAY(A3382)</f>
        <v>10</v>
      </c>
      <c r="E3382" s="5">
        <v>0</v>
      </c>
      <c r="F3382" s="5">
        <v>0</v>
      </c>
      <c r="G3382" s="5">
        <v>0</v>
      </c>
      <c r="H3382" s="5">
        <v>0</v>
      </c>
      <c r="I3382" s="5">
        <v>0</v>
      </c>
      <c r="J3382" s="15"/>
      <c r="K3382" s="15"/>
      <c r="L3382" s="15"/>
      <c r="M3382" s="15"/>
      <c r="N3382" s="15"/>
      <c r="O3382" s="15"/>
    </row>
    <row r="3383" spans="1:15">
      <c r="A3383" s="4">
        <v>39671</v>
      </c>
      <c r="B3383" s="1">
        <f>YEAR(A3383)</f>
        <v>2008</v>
      </c>
      <c r="C3383" s="1">
        <f>MONTH(A3383)</f>
        <v>8</v>
      </c>
      <c r="D3383" s="1">
        <f>DAY(A3383)</f>
        <v>11</v>
      </c>
      <c r="E3383" s="5">
        <v>0</v>
      </c>
      <c r="F3383" s="5">
        <v>0.6</v>
      </c>
      <c r="G3383" s="5">
        <v>0</v>
      </c>
      <c r="H3383" s="5">
        <v>16.5</v>
      </c>
      <c r="I3383" s="5">
        <v>18</v>
      </c>
      <c r="J3383" s="15"/>
      <c r="K3383" s="15"/>
      <c r="L3383" s="15"/>
      <c r="M3383" s="15"/>
      <c r="N3383" s="15"/>
      <c r="O3383" s="15"/>
    </row>
    <row r="3384" spans="1:15">
      <c r="A3384" s="4">
        <v>39672</v>
      </c>
      <c r="B3384" s="1">
        <f>YEAR(A3384)</f>
        <v>2008</v>
      </c>
      <c r="C3384" s="1">
        <f>MONTH(A3384)</f>
        <v>8</v>
      </c>
      <c r="D3384" s="1">
        <f>DAY(A3384)</f>
        <v>12</v>
      </c>
      <c r="E3384" s="5">
        <v>1.5</v>
      </c>
      <c r="F3384" s="5">
        <v>0.2</v>
      </c>
      <c r="G3384" s="5">
        <v>22</v>
      </c>
      <c r="H3384" s="5">
        <v>25.5</v>
      </c>
      <c r="I3384" s="5">
        <v>0</v>
      </c>
      <c r="J3384" s="15"/>
      <c r="K3384" s="15"/>
      <c r="L3384" s="15"/>
      <c r="M3384" s="15"/>
      <c r="N3384" s="15"/>
      <c r="O3384" s="15"/>
    </row>
    <row r="3385" spans="1:15">
      <c r="A3385" s="4">
        <v>39673</v>
      </c>
      <c r="B3385" s="1">
        <f>YEAR(A3385)</f>
        <v>2008</v>
      </c>
      <c r="C3385" s="1">
        <f>MONTH(A3385)</f>
        <v>8</v>
      </c>
      <c r="D3385" s="1">
        <f>DAY(A3385)</f>
        <v>13</v>
      </c>
      <c r="E3385" s="5">
        <v>6.1</v>
      </c>
      <c r="F3385" s="5">
        <v>5.6</v>
      </c>
      <c r="G3385" s="5">
        <v>33.299999999999997</v>
      </c>
      <c r="H3385" s="5">
        <v>0</v>
      </c>
      <c r="I3385" s="5">
        <v>0</v>
      </c>
      <c r="J3385" s="15"/>
      <c r="K3385" s="15"/>
      <c r="L3385" s="15"/>
      <c r="M3385" s="15"/>
      <c r="N3385" s="15"/>
      <c r="O3385" s="15"/>
    </row>
    <row r="3386" spans="1:15">
      <c r="A3386" s="4">
        <v>39674</v>
      </c>
      <c r="B3386" s="1">
        <f>YEAR(A3386)</f>
        <v>2008</v>
      </c>
      <c r="C3386" s="1">
        <f>MONTH(A3386)</f>
        <v>8</v>
      </c>
      <c r="D3386" s="1">
        <f>DAY(A3386)</f>
        <v>14</v>
      </c>
      <c r="E3386" s="5">
        <v>0</v>
      </c>
      <c r="F3386" s="5">
        <v>87.8</v>
      </c>
      <c r="G3386" s="5">
        <v>22.5</v>
      </c>
      <c r="H3386" s="5">
        <v>1.2</v>
      </c>
      <c r="I3386" s="5">
        <v>2</v>
      </c>
      <c r="J3386" s="15"/>
      <c r="K3386" s="15"/>
      <c r="L3386" s="15"/>
      <c r="M3386" s="15"/>
      <c r="N3386" s="15"/>
      <c r="O3386" s="15"/>
    </row>
    <row r="3387" spans="1:15">
      <c r="A3387" s="4">
        <v>39675</v>
      </c>
      <c r="B3387" s="1">
        <f>YEAR(A3387)</f>
        <v>2008</v>
      </c>
      <c r="C3387" s="1">
        <f>MONTH(A3387)</f>
        <v>8</v>
      </c>
      <c r="D3387" s="1">
        <f>DAY(A3387)</f>
        <v>15</v>
      </c>
      <c r="E3387" s="5">
        <v>46.2</v>
      </c>
      <c r="F3387" s="5">
        <v>0</v>
      </c>
      <c r="G3387" s="5">
        <v>41.7</v>
      </c>
      <c r="H3387" s="5">
        <v>0</v>
      </c>
      <c r="I3387" s="5">
        <v>0.5</v>
      </c>
      <c r="J3387" s="15"/>
      <c r="K3387" s="15"/>
      <c r="L3387" s="15"/>
      <c r="M3387" s="15"/>
      <c r="N3387" s="15"/>
      <c r="O3387" s="15"/>
    </row>
    <row r="3388" spans="1:15">
      <c r="A3388" s="4">
        <v>39676</v>
      </c>
      <c r="B3388" s="1">
        <f>YEAR(A3388)</f>
        <v>2008</v>
      </c>
      <c r="C3388" s="1">
        <f>MONTH(A3388)</f>
        <v>8</v>
      </c>
      <c r="D3388" s="1">
        <f>DAY(A3388)</f>
        <v>16</v>
      </c>
      <c r="E3388" s="5">
        <v>0</v>
      </c>
      <c r="F3388" s="5">
        <v>0</v>
      </c>
      <c r="G3388" s="5">
        <v>19</v>
      </c>
      <c r="H3388" s="5">
        <v>6.3</v>
      </c>
      <c r="I3388" s="5">
        <v>0</v>
      </c>
      <c r="J3388" s="15"/>
      <c r="K3388" s="15"/>
      <c r="L3388" s="15"/>
      <c r="M3388" s="15"/>
      <c r="N3388" s="15"/>
      <c r="O3388" s="15"/>
    </row>
    <row r="3389" spans="1:15">
      <c r="A3389" s="4">
        <v>39677</v>
      </c>
      <c r="B3389" s="1">
        <f>YEAR(A3389)</f>
        <v>2008</v>
      </c>
      <c r="C3389" s="1">
        <f>MONTH(A3389)</f>
        <v>8</v>
      </c>
      <c r="D3389" s="1">
        <f>DAY(A3389)</f>
        <v>17</v>
      </c>
      <c r="E3389" s="5">
        <v>0.5</v>
      </c>
      <c r="F3389" s="5">
        <v>7.8</v>
      </c>
      <c r="G3389" s="5">
        <v>10.7</v>
      </c>
      <c r="H3389" s="5">
        <v>0.5</v>
      </c>
      <c r="I3389" s="5">
        <v>0</v>
      </c>
      <c r="J3389" s="15"/>
      <c r="K3389" s="15"/>
      <c r="L3389" s="15"/>
      <c r="M3389" s="15"/>
      <c r="N3389" s="15"/>
      <c r="O3389" s="15"/>
    </row>
    <row r="3390" spans="1:15">
      <c r="A3390" s="4">
        <v>39678</v>
      </c>
      <c r="B3390" s="1">
        <f>YEAR(A3390)</f>
        <v>2008</v>
      </c>
      <c r="C3390" s="1">
        <f>MONTH(A3390)</f>
        <v>8</v>
      </c>
      <c r="D3390" s="1">
        <f>DAY(A3390)</f>
        <v>18</v>
      </c>
      <c r="E3390" s="5">
        <v>0</v>
      </c>
      <c r="F3390" s="5">
        <v>0</v>
      </c>
      <c r="G3390" s="5">
        <v>0</v>
      </c>
      <c r="H3390" s="5">
        <v>0</v>
      </c>
      <c r="I3390" s="5">
        <v>0</v>
      </c>
      <c r="J3390" s="15"/>
      <c r="K3390" s="15"/>
      <c r="L3390" s="15"/>
      <c r="M3390" s="15"/>
      <c r="N3390" s="15"/>
      <c r="O3390" s="15"/>
    </row>
    <row r="3391" spans="1:15">
      <c r="A3391" s="4">
        <v>39679</v>
      </c>
      <c r="B3391" s="1">
        <f>YEAR(A3391)</f>
        <v>2008</v>
      </c>
      <c r="C3391" s="1">
        <f>MONTH(A3391)</f>
        <v>8</v>
      </c>
      <c r="D3391" s="1">
        <f>DAY(A3391)</f>
        <v>19</v>
      </c>
      <c r="E3391" s="5">
        <v>0</v>
      </c>
      <c r="F3391" s="5">
        <v>51.6</v>
      </c>
      <c r="G3391" s="5">
        <v>9.4</v>
      </c>
      <c r="H3391" s="5">
        <v>4.2</v>
      </c>
      <c r="I3391" s="5">
        <v>8.1999999999999993</v>
      </c>
      <c r="J3391" s="15"/>
      <c r="K3391" s="15"/>
      <c r="L3391" s="15"/>
      <c r="M3391" s="15"/>
      <c r="N3391" s="15"/>
      <c r="O3391" s="15"/>
    </row>
    <row r="3392" spans="1:15">
      <c r="A3392" s="4">
        <v>39680</v>
      </c>
      <c r="B3392" s="1">
        <f>YEAR(A3392)</f>
        <v>2008</v>
      </c>
      <c r="C3392" s="1">
        <f>MONTH(A3392)</f>
        <v>8</v>
      </c>
      <c r="D3392" s="1">
        <f>DAY(A3392)</f>
        <v>20</v>
      </c>
      <c r="E3392" s="5">
        <v>0</v>
      </c>
      <c r="F3392" s="5">
        <v>17.600000000000001</v>
      </c>
      <c r="G3392" s="5">
        <v>52.4</v>
      </c>
      <c r="H3392" s="5">
        <v>4.3</v>
      </c>
      <c r="I3392" s="5">
        <v>2</v>
      </c>
      <c r="J3392" s="15"/>
      <c r="K3392" s="15"/>
      <c r="L3392" s="15"/>
      <c r="M3392" s="15"/>
      <c r="N3392" s="15"/>
      <c r="O3392" s="15"/>
    </row>
    <row r="3393" spans="1:15">
      <c r="A3393" s="4">
        <v>39681</v>
      </c>
      <c r="B3393" s="1">
        <f>YEAR(A3393)</f>
        <v>2008</v>
      </c>
      <c r="C3393" s="1">
        <f>MONTH(A3393)</f>
        <v>8</v>
      </c>
      <c r="D3393" s="1">
        <f>DAY(A3393)</f>
        <v>21</v>
      </c>
      <c r="E3393" s="5">
        <v>0</v>
      </c>
      <c r="F3393" s="5">
        <v>0</v>
      </c>
      <c r="G3393" s="5">
        <v>0</v>
      </c>
      <c r="H3393" s="5">
        <v>0</v>
      </c>
      <c r="I3393" s="5">
        <v>0</v>
      </c>
      <c r="J3393" s="15"/>
      <c r="K3393" s="15"/>
      <c r="L3393" s="15"/>
      <c r="M3393" s="15"/>
      <c r="N3393" s="15"/>
      <c r="O3393" s="15"/>
    </row>
    <row r="3394" spans="1:15">
      <c r="A3394" s="4">
        <v>39682</v>
      </c>
      <c r="B3394" s="1">
        <f>YEAR(A3394)</f>
        <v>2008</v>
      </c>
      <c r="C3394" s="1">
        <f>MONTH(A3394)</f>
        <v>8</v>
      </c>
      <c r="D3394" s="1">
        <f>DAY(A3394)</f>
        <v>22</v>
      </c>
      <c r="E3394" s="5">
        <v>0</v>
      </c>
      <c r="F3394" s="5">
        <v>0</v>
      </c>
      <c r="G3394" s="5">
        <v>0</v>
      </c>
      <c r="H3394" s="5">
        <v>0</v>
      </c>
      <c r="I3394" s="5">
        <v>0</v>
      </c>
      <c r="J3394" s="15"/>
      <c r="K3394" s="15"/>
      <c r="L3394" s="15"/>
      <c r="M3394" s="15"/>
      <c r="N3394" s="15"/>
      <c r="O3394" s="15"/>
    </row>
    <row r="3395" spans="1:15">
      <c r="A3395" s="4">
        <v>39683</v>
      </c>
      <c r="B3395" s="1">
        <f>YEAR(A3395)</f>
        <v>2008</v>
      </c>
      <c r="C3395" s="1">
        <f>MONTH(A3395)</f>
        <v>8</v>
      </c>
      <c r="D3395" s="1">
        <f>DAY(A3395)</f>
        <v>23</v>
      </c>
      <c r="E3395" s="5">
        <v>36</v>
      </c>
      <c r="F3395" s="5">
        <v>26.4</v>
      </c>
      <c r="G3395" s="5">
        <v>0.3</v>
      </c>
      <c r="H3395" s="5">
        <v>13.4</v>
      </c>
      <c r="I3395" s="5">
        <v>11.2</v>
      </c>
      <c r="J3395" s="15"/>
      <c r="K3395" s="15"/>
      <c r="L3395" s="15"/>
      <c r="M3395" s="15"/>
      <c r="N3395" s="15"/>
      <c r="O3395" s="15"/>
    </row>
    <row r="3396" spans="1:15">
      <c r="A3396" s="4">
        <v>39684</v>
      </c>
      <c r="B3396" s="1">
        <f>YEAR(A3396)</f>
        <v>2008</v>
      </c>
      <c r="C3396" s="1">
        <f>MONTH(A3396)</f>
        <v>8</v>
      </c>
      <c r="D3396" s="1">
        <f>DAY(A3396)</f>
        <v>24</v>
      </c>
      <c r="E3396" s="5">
        <v>24.4</v>
      </c>
      <c r="F3396" s="5">
        <v>9</v>
      </c>
      <c r="G3396" s="5">
        <v>11</v>
      </c>
      <c r="H3396" s="5">
        <v>5.5</v>
      </c>
      <c r="I3396" s="5">
        <v>33.299999999999997</v>
      </c>
      <c r="J3396" s="15"/>
      <c r="K3396" s="15"/>
      <c r="L3396" s="15"/>
      <c r="M3396" s="15"/>
      <c r="N3396" s="15"/>
      <c r="O3396" s="15"/>
    </row>
    <row r="3397" spans="1:15">
      <c r="A3397" s="4">
        <v>39685</v>
      </c>
      <c r="B3397" s="1">
        <f>YEAR(A3397)</f>
        <v>2008</v>
      </c>
      <c r="C3397" s="1">
        <f>MONTH(A3397)</f>
        <v>8</v>
      </c>
      <c r="D3397" s="1">
        <f>DAY(A3397)</f>
        <v>25</v>
      </c>
      <c r="E3397" s="5">
        <v>0</v>
      </c>
      <c r="F3397" s="5">
        <v>0</v>
      </c>
      <c r="G3397" s="5">
        <v>3.3</v>
      </c>
      <c r="H3397" s="5">
        <v>0</v>
      </c>
      <c r="I3397" s="5">
        <v>2.2999999999999998</v>
      </c>
      <c r="J3397" s="15"/>
      <c r="K3397" s="15"/>
      <c r="L3397" s="15"/>
      <c r="M3397" s="15"/>
      <c r="N3397" s="15"/>
      <c r="O3397" s="15"/>
    </row>
    <row r="3398" spans="1:15">
      <c r="A3398" s="4">
        <v>39686</v>
      </c>
      <c r="B3398" s="1">
        <f>YEAR(A3398)</f>
        <v>2008</v>
      </c>
      <c r="C3398" s="1">
        <f>MONTH(A3398)</f>
        <v>8</v>
      </c>
      <c r="D3398" s="1">
        <f>DAY(A3398)</f>
        <v>26</v>
      </c>
      <c r="E3398" s="5">
        <v>40.6</v>
      </c>
      <c r="F3398" s="5">
        <v>5.6</v>
      </c>
      <c r="G3398" s="5">
        <v>43.4</v>
      </c>
      <c r="H3398" s="5">
        <v>12</v>
      </c>
      <c r="I3398" s="5">
        <v>6.1</v>
      </c>
      <c r="J3398" s="15"/>
      <c r="K3398" s="15"/>
      <c r="L3398" s="15"/>
      <c r="M3398" s="15"/>
      <c r="N3398" s="15"/>
      <c r="O3398" s="15"/>
    </row>
    <row r="3399" spans="1:15">
      <c r="A3399" s="4">
        <v>39687</v>
      </c>
      <c r="B3399" s="1">
        <f>YEAR(A3399)</f>
        <v>2008</v>
      </c>
      <c r="C3399" s="1">
        <f>MONTH(A3399)</f>
        <v>8</v>
      </c>
      <c r="D3399" s="1">
        <f>DAY(A3399)</f>
        <v>27</v>
      </c>
      <c r="E3399" s="5">
        <v>1</v>
      </c>
      <c r="F3399" s="5">
        <v>2</v>
      </c>
      <c r="G3399" s="5">
        <v>11.3</v>
      </c>
      <c r="H3399" s="5">
        <v>0.6</v>
      </c>
      <c r="I3399" s="5">
        <v>3.6</v>
      </c>
      <c r="J3399" s="15"/>
      <c r="K3399" s="15"/>
      <c r="L3399" s="15"/>
      <c r="M3399" s="15"/>
      <c r="N3399" s="15"/>
      <c r="O3399" s="15"/>
    </row>
    <row r="3400" spans="1:15">
      <c r="A3400" s="4">
        <v>39688</v>
      </c>
      <c r="B3400" s="1">
        <f>YEAR(A3400)</f>
        <v>2008</v>
      </c>
      <c r="C3400" s="1">
        <f>MONTH(A3400)</f>
        <v>8</v>
      </c>
      <c r="D3400" s="1">
        <f>DAY(A3400)</f>
        <v>28</v>
      </c>
      <c r="E3400" s="5">
        <v>0</v>
      </c>
      <c r="F3400" s="5">
        <v>0</v>
      </c>
      <c r="G3400" s="5">
        <v>0</v>
      </c>
      <c r="H3400" s="5">
        <v>5</v>
      </c>
      <c r="I3400" s="5">
        <v>0</v>
      </c>
      <c r="J3400" s="15"/>
      <c r="K3400" s="15"/>
      <c r="L3400" s="15"/>
      <c r="M3400" s="15"/>
      <c r="N3400" s="15"/>
      <c r="O3400" s="15"/>
    </row>
    <row r="3401" spans="1:15">
      <c r="A3401" s="4">
        <v>39689</v>
      </c>
      <c r="B3401" s="1">
        <f>YEAR(A3401)</f>
        <v>2008</v>
      </c>
      <c r="C3401" s="1">
        <f>MONTH(A3401)</f>
        <v>8</v>
      </c>
      <c r="D3401" s="1">
        <f>DAY(A3401)</f>
        <v>29</v>
      </c>
      <c r="E3401" s="5">
        <v>0</v>
      </c>
      <c r="F3401" s="5">
        <v>0</v>
      </c>
      <c r="G3401" s="5">
        <v>0</v>
      </c>
      <c r="H3401" s="5">
        <v>0</v>
      </c>
      <c r="I3401" s="5">
        <v>0</v>
      </c>
      <c r="J3401" s="15"/>
      <c r="K3401" s="15"/>
      <c r="L3401" s="15"/>
      <c r="M3401" s="15"/>
      <c r="N3401" s="15"/>
      <c r="O3401" s="15"/>
    </row>
    <row r="3402" spans="1:15">
      <c r="A3402" s="4">
        <v>39690</v>
      </c>
      <c r="B3402" s="1">
        <f>YEAR(A3402)</f>
        <v>2008</v>
      </c>
      <c r="C3402" s="1">
        <f>MONTH(A3402)</f>
        <v>8</v>
      </c>
      <c r="D3402" s="1">
        <f>DAY(A3402)</f>
        <v>30</v>
      </c>
      <c r="E3402" s="5">
        <v>0</v>
      </c>
      <c r="F3402" s="5">
        <v>0</v>
      </c>
      <c r="G3402" s="5">
        <v>28.5</v>
      </c>
      <c r="H3402" s="5">
        <v>0</v>
      </c>
      <c r="I3402" s="5">
        <v>0.5</v>
      </c>
      <c r="J3402" s="15"/>
      <c r="K3402" s="15"/>
      <c r="L3402" s="15"/>
      <c r="M3402" s="15"/>
      <c r="N3402" s="15"/>
      <c r="O3402" s="15"/>
    </row>
    <row r="3403" spans="1:15">
      <c r="A3403" s="4">
        <v>39691</v>
      </c>
      <c r="B3403" s="1">
        <f>YEAR(A3403)</f>
        <v>2008</v>
      </c>
      <c r="C3403" s="1">
        <f>MONTH(A3403)</f>
        <v>8</v>
      </c>
      <c r="D3403" s="1">
        <f>DAY(A3403)</f>
        <v>31</v>
      </c>
      <c r="E3403" s="5">
        <v>1</v>
      </c>
      <c r="F3403" s="5">
        <v>37.200000000000003</v>
      </c>
      <c r="G3403" s="5">
        <v>14</v>
      </c>
      <c r="H3403" s="5">
        <v>1</v>
      </c>
      <c r="I3403" s="5">
        <v>34.799999999999997</v>
      </c>
      <c r="J3403" s="15"/>
      <c r="K3403" s="15"/>
      <c r="L3403" s="15"/>
      <c r="M3403" s="15"/>
      <c r="N3403" s="15"/>
      <c r="O3403" s="15"/>
    </row>
    <row r="3404" spans="1:15">
      <c r="A3404" s="4">
        <v>40026</v>
      </c>
      <c r="B3404" s="1">
        <f>YEAR(A3404)</f>
        <v>2009</v>
      </c>
      <c r="C3404" s="1">
        <f>MONTH(A3404)</f>
        <v>8</v>
      </c>
      <c r="D3404" s="1">
        <f>DAY(A3404)</f>
        <v>1</v>
      </c>
      <c r="E3404" s="5">
        <v>12.2</v>
      </c>
      <c r="F3404" s="5">
        <v>11.2</v>
      </c>
      <c r="G3404" s="5">
        <v>16.600000000000001</v>
      </c>
      <c r="H3404" s="5">
        <v>20</v>
      </c>
      <c r="I3404" s="5">
        <v>3.2</v>
      </c>
      <c r="J3404" s="15"/>
      <c r="K3404" s="15"/>
      <c r="L3404" s="15"/>
      <c r="M3404" s="15"/>
      <c r="N3404" s="15"/>
      <c r="O3404" s="15"/>
    </row>
    <row r="3405" spans="1:15">
      <c r="A3405" s="4">
        <v>40027</v>
      </c>
      <c r="B3405" s="1">
        <f>YEAR(A3405)</f>
        <v>2009</v>
      </c>
      <c r="C3405" s="1">
        <f>MONTH(A3405)</f>
        <v>8</v>
      </c>
      <c r="D3405" s="1">
        <f>DAY(A3405)</f>
        <v>2</v>
      </c>
      <c r="E3405" s="5">
        <v>3</v>
      </c>
      <c r="F3405" s="5">
        <v>16.399999999999999</v>
      </c>
      <c r="G3405" s="5">
        <v>10.8</v>
      </c>
      <c r="H3405" s="5">
        <v>12</v>
      </c>
      <c r="I3405" s="5">
        <v>0</v>
      </c>
      <c r="J3405" s="15"/>
      <c r="K3405" s="15"/>
      <c r="L3405" s="15"/>
      <c r="M3405" s="15"/>
      <c r="N3405" s="15"/>
      <c r="O3405" s="15"/>
    </row>
    <row r="3406" spans="1:15">
      <c r="A3406" s="4">
        <v>40028</v>
      </c>
      <c r="B3406" s="1">
        <f>YEAR(A3406)</f>
        <v>2009</v>
      </c>
      <c r="C3406" s="1">
        <f>MONTH(A3406)</f>
        <v>8</v>
      </c>
      <c r="D3406" s="1">
        <f>DAY(A3406)</f>
        <v>3</v>
      </c>
      <c r="E3406" s="5">
        <v>6.1</v>
      </c>
      <c r="F3406" s="5">
        <v>21.4</v>
      </c>
      <c r="G3406" s="5">
        <v>14.6</v>
      </c>
      <c r="H3406" s="5">
        <v>13.7</v>
      </c>
      <c r="I3406" s="5">
        <v>0</v>
      </c>
      <c r="J3406" s="15"/>
      <c r="K3406" s="15"/>
      <c r="L3406" s="15"/>
      <c r="M3406" s="15"/>
      <c r="N3406" s="15"/>
      <c r="O3406" s="15"/>
    </row>
    <row r="3407" spans="1:15">
      <c r="A3407" s="4">
        <v>40029</v>
      </c>
      <c r="B3407" s="1">
        <f>YEAR(A3407)</f>
        <v>2009</v>
      </c>
      <c r="C3407" s="1">
        <f>MONTH(A3407)</f>
        <v>8</v>
      </c>
      <c r="D3407" s="1">
        <f>DAY(A3407)</f>
        <v>4</v>
      </c>
      <c r="E3407" s="5">
        <v>1</v>
      </c>
      <c r="F3407" s="5">
        <v>24.8</v>
      </c>
      <c r="G3407" s="5">
        <v>46.8</v>
      </c>
      <c r="H3407" s="5">
        <v>12.5</v>
      </c>
      <c r="I3407" s="5">
        <v>0.4</v>
      </c>
      <c r="J3407" s="15"/>
      <c r="K3407" s="15"/>
      <c r="L3407" s="15"/>
      <c r="M3407" s="15"/>
      <c r="N3407" s="15"/>
      <c r="O3407" s="15"/>
    </row>
    <row r="3408" spans="1:15">
      <c r="A3408" s="4">
        <v>40030</v>
      </c>
      <c r="B3408" s="1">
        <f>YEAR(A3408)</f>
        <v>2009</v>
      </c>
      <c r="C3408" s="1">
        <f>MONTH(A3408)</f>
        <v>8</v>
      </c>
      <c r="D3408" s="1">
        <f>DAY(A3408)</f>
        <v>5</v>
      </c>
      <c r="E3408" s="5">
        <v>0</v>
      </c>
      <c r="F3408" s="5">
        <v>41.4</v>
      </c>
      <c r="G3408" s="5">
        <v>68.8</v>
      </c>
      <c r="H3408" s="5">
        <v>3.1</v>
      </c>
      <c r="I3408" s="5">
        <v>1.9</v>
      </c>
      <c r="J3408" s="15"/>
      <c r="K3408" s="15"/>
      <c r="L3408" s="15"/>
      <c r="M3408" s="15"/>
      <c r="N3408" s="15"/>
      <c r="O3408" s="15"/>
    </row>
    <row r="3409" spans="1:15">
      <c r="A3409" s="4">
        <v>40031</v>
      </c>
      <c r="B3409" s="1">
        <f>YEAR(A3409)</f>
        <v>2009</v>
      </c>
      <c r="C3409" s="1">
        <f>MONTH(A3409)</f>
        <v>8</v>
      </c>
      <c r="D3409" s="1">
        <f>DAY(A3409)</f>
        <v>6</v>
      </c>
      <c r="E3409" s="5">
        <v>1.5</v>
      </c>
      <c r="F3409" s="5">
        <v>37.200000000000003</v>
      </c>
      <c r="G3409" s="5">
        <v>39.200000000000003</v>
      </c>
      <c r="H3409" s="5">
        <v>11.5</v>
      </c>
      <c r="I3409" s="5">
        <v>2.2999999999999998</v>
      </c>
      <c r="J3409" s="15"/>
      <c r="K3409" s="15"/>
      <c r="L3409" s="15"/>
      <c r="M3409" s="15"/>
      <c r="N3409" s="15"/>
      <c r="O3409" s="15"/>
    </row>
    <row r="3410" spans="1:15">
      <c r="A3410" s="4">
        <v>40032</v>
      </c>
      <c r="B3410" s="1">
        <f>YEAR(A3410)</f>
        <v>2009</v>
      </c>
      <c r="C3410" s="1">
        <f>MONTH(A3410)</f>
        <v>8</v>
      </c>
      <c r="D3410" s="1">
        <f>DAY(A3410)</f>
        <v>7</v>
      </c>
      <c r="E3410" s="5">
        <v>0.5</v>
      </c>
      <c r="F3410" s="5">
        <v>8.6</v>
      </c>
      <c r="G3410" s="5">
        <v>3.1</v>
      </c>
      <c r="H3410" s="5">
        <v>1.6</v>
      </c>
      <c r="I3410" s="5">
        <v>0.7</v>
      </c>
      <c r="J3410" s="15"/>
      <c r="K3410" s="15"/>
      <c r="L3410" s="15"/>
      <c r="M3410" s="15"/>
      <c r="N3410" s="15"/>
      <c r="O3410" s="15"/>
    </row>
    <row r="3411" spans="1:15">
      <c r="A3411" s="4">
        <v>40033</v>
      </c>
      <c r="B3411" s="1">
        <f>YEAR(A3411)</f>
        <v>2009</v>
      </c>
      <c r="C3411" s="1">
        <f>MONTH(A3411)</f>
        <v>8</v>
      </c>
      <c r="D3411" s="1">
        <f>DAY(A3411)</f>
        <v>8</v>
      </c>
      <c r="E3411" s="5">
        <v>0</v>
      </c>
      <c r="F3411" s="5">
        <v>0</v>
      </c>
      <c r="G3411" s="5">
        <v>0</v>
      </c>
      <c r="H3411" s="5">
        <v>0</v>
      </c>
      <c r="I3411" s="5">
        <v>1</v>
      </c>
      <c r="J3411" s="15"/>
      <c r="K3411" s="15"/>
      <c r="L3411" s="15"/>
      <c r="M3411" s="15"/>
      <c r="N3411" s="15"/>
      <c r="O3411" s="15"/>
    </row>
    <row r="3412" spans="1:15">
      <c r="A3412" s="4">
        <v>40034</v>
      </c>
      <c r="B3412" s="1">
        <f>YEAR(A3412)</f>
        <v>2009</v>
      </c>
      <c r="C3412" s="1">
        <f>MONTH(A3412)</f>
        <v>8</v>
      </c>
      <c r="D3412" s="1">
        <f>DAY(A3412)</f>
        <v>9</v>
      </c>
      <c r="E3412" s="5">
        <v>0</v>
      </c>
      <c r="F3412" s="5">
        <v>0</v>
      </c>
      <c r="G3412" s="5">
        <v>0</v>
      </c>
      <c r="H3412" s="5">
        <v>0</v>
      </c>
      <c r="I3412" s="5">
        <v>0</v>
      </c>
      <c r="J3412" s="15"/>
      <c r="K3412" s="15"/>
      <c r="L3412" s="15"/>
      <c r="M3412" s="15"/>
      <c r="N3412" s="15"/>
      <c r="O3412" s="15"/>
    </row>
    <row r="3413" spans="1:15">
      <c r="A3413" s="4">
        <v>40035</v>
      </c>
      <c r="B3413" s="1">
        <f>YEAR(A3413)</f>
        <v>2009</v>
      </c>
      <c r="C3413" s="1">
        <f>MONTH(A3413)</f>
        <v>8</v>
      </c>
      <c r="D3413" s="1">
        <f>DAY(A3413)</f>
        <v>10</v>
      </c>
      <c r="E3413" s="5">
        <v>0</v>
      </c>
      <c r="F3413" s="5">
        <v>0</v>
      </c>
      <c r="G3413" s="5">
        <v>0</v>
      </c>
      <c r="H3413" s="5">
        <v>0</v>
      </c>
      <c r="I3413" s="5">
        <v>0</v>
      </c>
      <c r="J3413" s="15"/>
      <c r="K3413" s="15"/>
      <c r="L3413" s="15"/>
      <c r="M3413" s="15"/>
      <c r="N3413" s="15"/>
      <c r="O3413" s="15"/>
    </row>
    <row r="3414" spans="1:15">
      <c r="A3414" s="4">
        <v>40036</v>
      </c>
      <c r="B3414" s="1">
        <f>YEAR(A3414)</f>
        <v>2009</v>
      </c>
      <c r="C3414" s="1">
        <f>MONTH(A3414)</f>
        <v>8</v>
      </c>
      <c r="D3414" s="1">
        <f>DAY(A3414)</f>
        <v>11</v>
      </c>
      <c r="E3414" s="5">
        <v>5.0999999999999996</v>
      </c>
      <c r="F3414" s="5">
        <v>0</v>
      </c>
      <c r="G3414" s="5">
        <v>0</v>
      </c>
      <c r="H3414" s="5">
        <v>0</v>
      </c>
      <c r="I3414" s="5">
        <v>0</v>
      </c>
      <c r="J3414" s="15"/>
      <c r="K3414" s="15"/>
      <c r="L3414" s="15"/>
      <c r="M3414" s="15"/>
      <c r="N3414" s="15"/>
      <c r="O3414" s="15"/>
    </row>
    <row r="3415" spans="1:15">
      <c r="A3415" s="4">
        <v>40037</v>
      </c>
      <c r="B3415" s="1">
        <f>YEAR(A3415)</f>
        <v>2009</v>
      </c>
      <c r="C3415" s="1">
        <f>MONTH(A3415)</f>
        <v>8</v>
      </c>
      <c r="D3415" s="1">
        <f>DAY(A3415)</f>
        <v>12</v>
      </c>
      <c r="E3415" s="5">
        <v>2</v>
      </c>
      <c r="F3415" s="5">
        <v>0.2</v>
      </c>
      <c r="G3415" s="5">
        <v>8.1</v>
      </c>
      <c r="H3415" s="5">
        <v>1</v>
      </c>
      <c r="I3415" s="5">
        <v>2.2000000000000002</v>
      </c>
      <c r="J3415" s="15"/>
      <c r="K3415" s="15"/>
      <c r="L3415" s="15"/>
      <c r="M3415" s="15"/>
      <c r="N3415" s="15"/>
      <c r="O3415" s="15"/>
    </row>
    <row r="3416" spans="1:15">
      <c r="A3416" s="4">
        <v>40038</v>
      </c>
      <c r="B3416" s="1">
        <f>YEAR(A3416)</f>
        <v>2009</v>
      </c>
      <c r="C3416" s="1">
        <f>MONTH(A3416)</f>
        <v>8</v>
      </c>
      <c r="D3416" s="1">
        <f>DAY(A3416)</f>
        <v>13</v>
      </c>
      <c r="E3416" s="5">
        <v>2.5</v>
      </c>
      <c r="F3416" s="5">
        <v>0.2</v>
      </c>
      <c r="G3416" s="5">
        <v>0</v>
      </c>
      <c r="H3416" s="5">
        <v>0</v>
      </c>
      <c r="I3416" s="5">
        <v>0.5</v>
      </c>
      <c r="J3416" s="15"/>
      <c r="K3416" s="15"/>
      <c r="L3416" s="15"/>
      <c r="M3416" s="15"/>
      <c r="N3416" s="15"/>
      <c r="O3416" s="15"/>
    </row>
    <row r="3417" spans="1:15">
      <c r="A3417" s="4">
        <v>40039</v>
      </c>
      <c r="B3417" s="1">
        <f>YEAR(A3417)</f>
        <v>2009</v>
      </c>
      <c r="C3417" s="1">
        <f>MONTH(A3417)</f>
        <v>8</v>
      </c>
      <c r="D3417" s="1">
        <f>DAY(A3417)</f>
        <v>14</v>
      </c>
      <c r="E3417" s="5">
        <v>0</v>
      </c>
      <c r="F3417" s="5">
        <v>0</v>
      </c>
      <c r="G3417" s="5">
        <v>0</v>
      </c>
      <c r="H3417" s="5">
        <v>9</v>
      </c>
      <c r="I3417" s="5">
        <v>0</v>
      </c>
      <c r="J3417" s="15"/>
      <c r="K3417" s="15"/>
      <c r="L3417" s="15"/>
      <c r="M3417" s="15"/>
      <c r="N3417" s="15"/>
      <c r="O3417" s="15"/>
    </row>
    <row r="3418" spans="1:15">
      <c r="A3418" s="4">
        <v>40040</v>
      </c>
      <c r="B3418" s="1">
        <f>YEAR(A3418)</f>
        <v>2009</v>
      </c>
      <c r="C3418" s="1">
        <f>MONTH(A3418)</f>
        <v>8</v>
      </c>
      <c r="D3418" s="1">
        <f>DAY(A3418)</f>
        <v>15</v>
      </c>
      <c r="E3418" s="5">
        <v>0</v>
      </c>
      <c r="F3418" s="5">
        <v>0</v>
      </c>
      <c r="G3418" s="5">
        <v>0.2</v>
      </c>
      <c r="H3418" s="5">
        <v>1</v>
      </c>
      <c r="I3418" s="5">
        <v>0</v>
      </c>
      <c r="J3418" s="15"/>
      <c r="K3418" s="15"/>
      <c r="L3418" s="15"/>
      <c r="M3418" s="15"/>
      <c r="N3418" s="15"/>
      <c r="O3418" s="15"/>
    </row>
    <row r="3419" spans="1:15">
      <c r="A3419" s="4">
        <v>40041</v>
      </c>
      <c r="B3419" s="1">
        <f>YEAR(A3419)</f>
        <v>2009</v>
      </c>
      <c r="C3419" s="1">
        <f>MONTH(A3419)</f>
        <v>8</v>
      </c>
      <c r="D3419" s="1">
        <f>DAY(A3419)</f>
        <v>16</v>
      </c>
      <c r="E3419" s="5">
        <v>1.5</v>
      </c>
      <c r="F3419" s="5">
        <v>8.6</v>
      </c>
      <c r="G3419" s="5">
        <v>6.4</v>
      </c>
      <c r="H3419" s="5">
        <v>1</v>
      </c>
      <c r="I3419" s="5">
        <v>7.6</v>
      </c>
      <c r="J3419" s="15"/>
      <c r="K3419" s="15"/>
      <c r="L3419" s="15"/>
      <c r="M3419" s="15"/>
      <c r="N3419" s="15"/>
      <c r="O3419" s="15"/>
    </row>
    <row r="3420" spans="1:15">
      <c r="A3420" s="4">
        <v>40042</v>
      </c>
      <c r="B3420" s="1">
        <f>YEAR(A3420)</f>
        <v>2009</v>
      </c>
      <c r="C3420" s="1">
        <f>MONTH(A3420)</f>
        <v>8</v>
      </c>
      <c r="D3420" s="1">
        <f>DAY(A3420)</f>
        <v>17</v>
      </c>
      <c r="E3420" s="5">
        <v>6.6</v>
      </c>
      <c r="F3420" s="5">
        <v>8.1999999999999993</v>
      </c>
      <c r="G3420" s="5">
        <v>6</v>
      </c>
      <c r="H3420" s="5">
        <v>4</v>
      </c>
      <c r="I3420" s="5">
        <v>71.099999999999994</v>
      </c>
      <c r="J3420" s="15"/>
      <c r="K3420" s="15"/>
      <c r="L3420" s="15"/>
      <c r="M3420" s="15"/>
      <c r="N3420" s="15"/>
      <c r="O3420" s="15"/>
    </row>
    <row r="3421" spans="1:15">
      <c r="A3421" s="4">
        <v>40043</v>
      </c>
      <c r="B3421" s="1">
        <f>YEAR(A3421)</f>
        <v>2009</v>
      </c>
      <c r="C3421" s="1">
        <f>MONTH(A3421)</f>
        <v>8</v>
      </c>
      <c r="D3421" s="1">
        <f>DAY(A3421)</f>
        <v>18</v>
      </c>
      <c r="E3421" s="5">
        <v>0</v>
      </c>
      <c r="F3421" s="5">
        <v>0</v>
      </c>
      <c r="G3421" s="5">
        <v>0</v>
      </c>
      <c r="H3421" s="5">
        <v>3</v>
      </c>
      <c r="I3421" s="5">
        <v>3.6</v>
      </c>
      <c r="J3421" s="15"/>
      <c r="K3421" s="15"/>
      <c r="L3421" s="15"/>
      <c r="M3421" s="15"/>
      <c r="N3421" s="15"/>
      <c r="O3421" s="15"/>
    </row>
    <row r="3422" spans="1:15">
      <c r="A3422" s="4">
        <v>40044</v>
      </c>
      <c r="B3422" s="1">
        <f>YEAR(A3422)</f>
        <v>2009</v>
      </c>
      <c r="C3422" s="1">
        <f>MONTH(A3422)</f>
        <v>8</v>
      </c>
      <c r="D3422" s="1">
        <f>DAY(A3422)</f>
        <v>19</v>
      </c>
      <c r="E3422" s="5">
        <v>0.5</v>
      </c>
      <c r="F3422" s="5">
        <v>0</v>
      </c>
      <c r="G3422" s="5">
        <v>1</v>
      </c>
      <c r="H3422" s="5">
        <v>0</v>
      </c>
      <c r="I3422" s="5">
        <v>0</v>
      </c>
      <c r="J3422" s="15"/>
      <c r="K3422" s="15"/>
      <c r="L3422" s="15"/>
      <c r="M3422" s="15"/>
      <c r="N3422" s="15"/>
      <c r="O3422" s="15"/>
    </row>
    <row r="3423" spans="1:15">
      <c r="A3423" s="4">
        <v>40045</v>
      </c>
      <c r="B3423" s="1">
        <f>YEAR(A3423)</f>
        <v>2009</v>
      </c>
      <c r="C3423" s="1">
        <f>MONTH(A3423)</f>
        <v>8</v>
      </c>
      <c r="D3423" s="1">
        <f>DAY(A3423)</f>
        <v>20</v>
      </c>
      <c r="E3423" s="5">
        <v>0</v>
      </c>
      <c r="F3423" s="5">
        <v>12.6</v>
      </c>
      <c r="G3423" s="5">
        <v>6</v>
      </c>
      <c r="H3423" s="5">
        <v>0</v>
      </c>
      <c r="I3423" s="5">
        <v>2.6</v>
      </c>
      <c r="J3423" s="15"/>
      <c r="K3423" s="15"/>
      <c r="L3423" s="15"/>
      <c r="M3423" s="15"/>
      <c r="N3423" s="15"/>
      <c r="O3423" s="15"/>
    </row>
    <row r="3424" spans="1:15">
      <c r="A3424" s="4">
        <v>40046</v>
      </c>
      <c r="B3424" s="1">
        <f>YEAR(A3424)</f>
        <v>2009</v>
      </c>
      <c r="C3424" s="1">
        <f>MONTH(A3424)</f>
        <v>8</v>
      </c>
      <c r="D3424" s="1">
        <f>DAY(A3424)</f>
        <v>21</v>
      </c>
      <c r="E3424" s="5">
        <v>13.7</v>
      </c>
      <c r="F3424" s="5">
        <v>1.2</v>
      </c>
      <c r="G3424" s="5">
        <v>93</v>
      </c>
      <c r="H3424" s="5">
        <v>0</v>
      </c>
      <c r="I3424" s="5">
        <v>0</v>
      </c>
      <c r="J3424" s="15"/>
      <c r="K3424" s="15"/>
      <c r="L3424" s="15"/>
      <c r="M3424" s="15"/>
      <c r="N3424" s="15"/>
      <c r="O3424" s="15"/>
    </row>
    <row r="3425" spans="1:15">
      <c r="A3425" s="4">
        <v>40047</v>
      </c>
      <c r="B3425" s="1">
        <f>YEAR(A3425)</f>
        <v>2009</v>
      </c>
      <c r="C3425" s="1">
        <f>MONTH(A3425)</f>
        <v>8</v>
      </c>
      <c r="D3425" s="1">
        <f>DAY(A3425)</f>
        <v>22</v>
      </c>
      <c r="E3425" s="5">
        <v>0</v>
      </c>
      <c r="F3425" s="5">
        <v>1</v>
      </c>
      <c r="G3425" s="5">
        <v>0</v>
      </c>
      <c r="H3425" s="5">
        <v>0</v>
      </c>
      <c r="I3425" s="5">
        <v>8.9</v>
      </c>
      <c r="J3425" s="15"/>
      <c r="K3425" s="15"/>
      <c r="L3425" s="15"/>
      <c r="M3425" s="15"/>
      <c r="N3425" s="15"/>
      <c r="O3425" s="15"/>
    </row>
    <row r="3426" spans="1:15">
      <c r="A3426" s="4">
        <v>40048</v>
      </c>
      <c r="B3426" s="1">
        <f>YEAR(A3426)</f>
        <v>2009</v>
      </c>
      <c r="C3426" s="1">
        <f>MONTH(A3426)</f>
        <v>8</v>
      </c>
      <c r="D3426" s="1">
        <f>DAY(A3426)</f>
        <v>23</v>
      </c>
      <c r="E3426" s="5">
        <v>1.5</v>
      </c>
      <c r="F3426" s="5">
        <v>0</v>
      </c>
      <c r="G3426" s="5">
        <v>2.4</v>
      </c>
      <c r="H3426" s="5">
        <v>4</v>
      </c>
      <c r="I3426" s="5">
        <v>0</v>
      </c>
      <c r="J3426" s="15"/>
      <c r="K3426" s="15"/>
      <c r="L3426" s="15"/>
      <c r="M3426" s="15"/>
      <c r="N3426" s="15"/>
      <c r="O3426" s="15"/>
    </row>
    <row r="3427" spans="1:15">
      <c r="A3427" s="4">
        <v>40049</v>
      </c>
      <c r="B3427" s="1">
        <f>YEAR(A3427)</f>
        <v>2009</v>
      </c>
      <c r="C3427" s="1">
        <f>MONTH(A3427)</f>
        <v>8</v>
      </c>
      <c r="D3427" s="1">
        <f>DAY(A3427)</f>
        <v>24</v>
      </c>
      <c r="E3427" s="5">
        <v>0</v>
      </c>
      <c r="F3427" s="5">
        <v>0</v>
      </c>
      <c r="G3427" s="5">
        <v>6.4</v>
      </c>
      <c r="H3427" s="5">
        <v>2</v>
      </c>
      <c r="I3427" s="5">
        <v>0</v>
      </c>
      <c r="J3427" s="15"/>
      <c r="K3427" s="15"/>
      <c r="L3427" s="15"/>
      <c r="M3427" s="15"/>
      <c r="N3427" s="15"/>
      <c r="O3427" s="15"/>
    </row>
    <row r="3428" spans="1:15">
      <c r="A3428" s="4">
        <v>40050</v>
      </c>
      <c r="B3428" s="1">
        <f>YEAR(A3428)</f>
        <v>2009</v>
      </c>
      <c r="C3428" s="1">
        <f>MONTH(A3428)</f>
        <v>8</v>
      </c>
      <c r="D3428" s="1">
        <f>DAY(A3428)</f>
        <v>25</v>
      </c>
      <c r="E3428" s="5">
        <v>0</v>
      </c>
      <c r="F3428" s="5">
        <v>22</v>
      </c>
      <c r="G3428" s="5">
        <v>3</v>
      </c>
      <c r="H3428" s="5">
        <v>0.5</v>
      </c>
      <c r="I3428" s="5">
        <v>0</v>
      </c>
      <c r="J3428" s="15"/>
      <c r="K3428" s="15"/>
      <c r="L3428" s="15"/>
      <c r="M3428" s="15"/>
      <c r="N3428" s="15"/>
      <c r="O3428" s="15"/>
    </row>
    <row r="3429" spans="1:15">
      <c r="A3429" s="4">
        <v>40051</v>
      </c>
      <c r="B3429" s="1">
        <f>YEAR(A3429)</f>
        <v>2009</v>
      </c>
      <c r="C3429" s="1">
        <f>MONTH(A3429)</f>
        <v>8</v>
      </c>
      <c r="D3429" s="1">
        <f>DAY(A3429)</f>
        <v>26</v>
      </c>
      <c r="E3429" s="5">
        <v>0</v>
      </c>
      <c r="F3429" s="5">
        <v>0</v>
      </c>
      <c r="G3429" s="5">
        <v>4</v>
      </c>
      <c r="H3429" s="5">
        <v>0</v>
      </c>
      <c r="I3429" s="5">
        <v>0</v>
      </c>
      <c r="J3429" s="15"/>
      <c r="K3429" s="15"/>
      <c r="L3429" s="15"/>
      <c r="M3429" s="15"/>
      <c r="N3429" s="15"/>
      <c r="O3429" s="15"/>
    </row>
    <row r="3430" spans="1:15">
      <c r="A3430" s="4">
        <v>40052</v>
      </c>
      <c r="B3430" s="1">
        <f>YEAR(A3430)</f>
        <v>2009</v>
      </c>
      <c r="C3430" s="1">
        <f>MONTH(A3430)</f>
        <v>8</v>
      </c>
      <c r="D3430" s="1">
        <f>DAY(A3430)</f>
        <v>27</v>
      </c>
      <c r="E3430" s="5">
        <v>0.5</v>
      </c>
      <c r="F3430" s="5">
        <v>6.6</v>
      </c>
      <c r="G3430" s="5">
        <v>0</v>
      </c>
      <c r="H3430" s="5">
        <v>9.5</v>
      </c>
      <c r="I3430" s="5">
        <v>41.1</v>
      </c>
      <c r="J3430" s="15"/>
      <c r="K3430" s="15"/>
      <c r="L3430" s="15"/>
      <c r="M3430" s="15"/>
      <c r="N3430" s="15"/>
      <c r="O3430" s="15"/>
    </row>
    <row r="3431" spans="1:15">
      <c r="A3431" s="4">
        <v>40053</v>
      </c>
      <c r="B3431" s="1">
        <f>YEAR(A3431)</f>
        <v>2009</v>
      </c>
      <c r="C3431" s="1">
        <f>MONTH(A3431)</f>
        <v>8</v>
      </c>
      <c r="D3431" s="1">
        <f>DAY(A3431)</f>
        <v>28</v>
      </c>
      <c r="E3431" s="5">
        <v>8.6</v>
      </c>
      <c r="F3431" s="5">
        <v>3.4</v>
      </c>
      <c r="G3431" s="5">
        <v>55.4</v>
      </c>
      <c r="H3431" s="5">
        <v>76</v>
      </c>
      <c r="I3431" s="5">
        <v>0</v>
      </c>
      <c r="J3431" s="15"/>
      <c r="K3431" s="15"/>
      <c r="L3431" s="15"/>
      <c r="M3431" s="15"/>
      <c r="N3431" s="15"/>
      <c r="O3431" s="15"/>
    </row>
    <row r="3432" spans="1:15">
      <c r="A3432" s="4">
        <v>40054</v>
      </c>
      <c r="B3432" s="1">
        <f>YEAR(A3432)</f>
        <v>2009</v>
      </c>
      <c r="C3432" s="1">
        <f>MONTH(A3432)</f>
        <v>8</v>
      </c>
      <c r="D3432" s="1">
        <f>DAY(A3432)</f>
        <v>29</v>
      </c>
      <c r="E3432" s="5">
        <v>34.1</v>
      </c>
      <c r="F3432" s="5">
        <v>2.5</v>
      </c>
      <c r="G3432" s="5">
        <v>15.9</v>
      </c>
      <c r="H3432" s="5">
        <v>0</v>
      </c>
      <c r="I3432" s="5">
        <v>0</v>
      </c>
      <c r="J3432" s="15"/>
      <c r="K3432" s="15"/>
      <c r="L3432" s="15"/>
      <c r="M3432" s="15"/>
      <c r="N3432" s="15"/>
      <c r="O3432" s="15"/>
    </row>
    <row r="3433" spans="1:15">
      <c r="A3433" s="4">
        <v>40055</v>
      </c>
      <c r="B3433" s="1">
        <f>YEAR(A3433)</f>
        <v>2009</v>
      </c>
      <c r="C3433" s="1">
        <f>MONTH(A3433)</f>
        <v>8</v>
      </c>
      <c r="D3433" s="1">
        <f>DAY(A3433)</f>
        <v>30</v>
      </c>
      <c r="E3433" s="5">
        <v>0</v>
      </c>
      <c r="F3433" s="5">
        <v>1</v>
      </c>
      <c r="G3433" s="5">
        <v>0.4</v>
      </c>
      <c r="H3433" s="5">
        <v>0</v>
      </c>
      <c r="I3433" s="5">
        <v>14.2</v>
      </c>
      <c r="J3433" s="15"/>
      <c r="K3433" s="15"/>
      <c r="L3433" s="15"/>
      <c r="M3433" s="15"/>
      <c r="N3433" s="15"/>
      <c r="O3433" s="15"/>
    </row>
    <row r="3434" spans="1:15">
      <c r="A3434" s="4">
        <v>40056</v>
      </c>
      <c r="B3434" s="1">
        <f>YEAR(A3434)</f>
        <v>2009</v>
      </c>
      <c r="C3434" s="1">
        <f>MONTH(A3434)</f>
        <v>8</v>
      </c>
      <c r="D3434" s="1">
        <f>DAY(A3434)</f>
        <v>31</v>
      </c>
      <c r="E3434" s="5">
        <v>0</v>
      </c>
      <c r="F3434" s="5">
        <v>0</v>
      </c>
      <c r="G3434" s="5">
        <v>0</v>
      </c>
      <c r="H3434" s="5">
        <v>0</v>
      </c>
      <c r="I3434" s="5">
        <v>1</v>
      </c>
      <c r="J3434" s="15"/>
      <c r="K3434" s="15"/>
      <c r="L3434" s="15"/>
      <c r="M3434" s="15"/>
      <c r="N3434" s="15"/>
      <c r="O3434" s="15"/>
    </row>
    <row r="3435" spans="1:15">
      <c r="A3435" s="4">
        <v>40391</v>
      </c>
      <c r="B3435" s="1">
        <f>YEAR(A3435)</f>
        <v>2010</v>
      </c>
      <c r="C3435" s="1">
        <f>MONTH(A3435)</f>
        <v>8</v>
      </c>
      <c r="D3435" s="1">
        <f>DAY(A3435)</f>
        <v>1</v>
      </c>
      <c r="E3435" s="5">
        <v>0</v>
      </c>
      <c r="F3435" s="5">
        <v>0.2</v>
      </c>
      <c r="G3435" s="5">
        <v>0</v>
      </c>
      <c r="H3435" s="5">
        <v>0</v>
      </c>
      <c r="I3435" s="5">
        <v>28.2</v>
      </c>
      <c r="J3435" s="15"/>
      <c r="K3435" s="15"/>
      <c r="L3435" s="15"/>
      <c r="M3435" s="15"/>
      <c r="N3435" s="15"/>
      <c r="O3435" s="15"/>
    </row>
    <row r="3436" spans="1:15">
      <c r="A3436" s="4">
        <v>40392</v>
      </c>
      <c r="B3436" s="1">
        <f>YEAR(A3436)</f>
        <v>2010</v>
      </c>
      <c r="C3436" s="1">
        <f>MONTH(A3436)</f>
        <v>8</v>
      </c>
      <c r="D3436" s="1">
        <f>DAY(A3436)</f>
        <v>2</v>
      </c>
      <c r="E3436" s="5">
        <v>0</v>
      </c>
      <c r="F3436" s="5">
        <v>5.5</v>
      </c>
      <c r="G3436" s="5">
        <v>1.2</v>
      </c>
      <c r="H3436" s="5">
        <v>0</v>
      </c>
      <c r="I3436" s="5">
        <v>1</v>
      </c>
      <c r="J3436" s="15"/>
      <c r="K3436" s="15"/>
      <c r="L3436" s="15"/>
      <c r="M3436" s="15"/>
      <c r="N3436" s="15"/>
      <c r="O3436" s="15"/>
    </row>
    <row r="3437" spans="1:15">
      <c r="A3437" s="4">
        <v>40393</v>
      </c>
      <c r="B3437" s="1">
        <f>YEAR(A3437)</f>
        <v>2010</v>
      </c>
      <c r="C3437" s="1">
        <f>MONTH(A3437)</f>
        <v>8</v>
      </c>
      <c r="D3437" s="1">
        <f>DAY(A3437)</f>
        <v>3</v>
      </c>
      <c r="E3437" s="5">
        <v>2</v>
      </c>
      <c r="F3437" s="5">
        <v>1.4</v>
      </c>
      <c r="G3437" s="5">
        <v>70</v>
      </c>
      <c r="H3437" s="5">
        <v>19</v>
      </c>
      <c r="I3437" s="5">
        <v>0</v>
      </c>
      <c r="J3437" s="15"/>
      <c r="K3437" s="15"/>
      <c r="L3437" s="15"/>
      <c r="M3437" s="15"/>
      <c r="N3437" s="15"/>
      <c r="O3437" s="15"/>
    </row>
    <row r="3438" spans="1:15">
      <c r="A3438" s="4">
        <v>40394</v>
      </c>
      <c r="B3438" s="1">
        <f>YEAR(A3438)</f>
        <v>2010</v>
      </c>
      <c r="C3438" s="1">
        <f>MONTH(A3438)</f>
        <v>8</v>
      </c>
      <c r="D3438" s="1">
        <f>DAY(A3438)</f>
        <v>4</v>
      </c>
      <c r="E3438" s="5">
        <v>4.0999999999999996</v>
      </c>
      <c r="F3438" s="5">
        <v>4.4000000000000004</v>
      </c>
      <c r="G3438" s="5">
        <v>9.5</v>
      </c>
      <c r="H3438" s="5">
        <v>36.5</v>
      </c>
      <c r="I3438" s="5">
        <v>0</v>
      </c>
      <c r="J3438" s="15"/>
      <c r="K3438" s="15"/>
      <c r="L3438" s="15"/>
      <c r="M3438" s="15"/>
      <c r="N3438" s="15"/>
      <c r="O3438" s="15"/>
    </row>
    <row r="3439" spans="1:15">
      <c r="A3439" s="4">
        <v>40395</v>
      </c>
      <c r="B3439" s="1">
        <f>YEAR(A3439)</f>
        <v>2010</v>
      </c>
      <c r="C3439" s="1">
        <f>MONTH(A3439)</f>
        <v>8</v>
      </c>
      <c r="D3439" s="1">
        <f>DAY(A3439)</f>
        <v>5</v>
      </c>
      <c r="E3439" s="5">
        <v>2.5</v>
      </c>
      <c r="F3439" s="5">
        <v>2.8</v>
      </c>
      <c r="G3439" s="5">
        <v>122</v>
      </c>
      <c r="H3439" s="5">
        <v>1.5</v>
      </c>
      <c r="I3439" s="5">
        <v>0</v>
      </c>
      <c r="J3439" s="15"/>
      <c r="K3439" s="15"/>
      <c r="L3439" s="15"/>
      <c r="M3439" s="15"/>
      <c r="N3439" s="15"/>
      <c r="O3439" s="15"/>
    </row>
    <row r="3440" spans="1:15">
      <c r="A3440" s="4">
        <v>40396</v>
      </c>
      <c r="B3440" s="1">
        <f>YEAR(A3440)</f>
        <v>2010</v>
      </c>
      <c r="C3440" s="1">
        <f>MONTH(A3440)</f>
        <v>8</v>
      </c>
      <c r="D3440" s="1">
        <f>DAY(A3440)</f>
        <v>6</v>
      </c>
      <c r="E3440" s="5">
        <v>0</v>
      </c>
      <c r="F3440" s="5">
        <v>0</v>
      </c>
      <c r="G3440" s="5">
        <v>0</v>
      </c>
      <c r="H3440" s="5">
        <v>0</v>
      </c>
      <c r="I3440" s="5">
        <v>0</v>
      </c>
      <c r="J3440" s="15"/>
      <c r="K3440" s="15"/>
      <c r="L3440" s="15"/>
      <c r="M3440" s="15"/>
      <c r="N3440" s="15"/>
      <c r="O3440" s="15"/>
    </row>
    <row r="3441" spans="1:15">
      <c r="A3441" s="4">
        <v>40397</v>
      </c>
      <c r="B3441" s="1">
        <f>YEAR(A3441)</f>
        <v>2010</v>
      </c>
      <c r="C3441" s="1">
        <f>MONTH(A3441)</f>
        <v>8</v>
      </c>
      <c r="D3441" s="1">
        <f>DAY(A3441)</f>
        <v>7</v>
      </c>
      <c r="E3441" s="5">
        <v>0</v>
      </c>
      <c r="F3441" s="5">
        <v>37</v>
      </c>
      <c r="G3441" s="5">
        <v>32.200000000000003</v>
      </c>
      <c r="H3441" s="5">
        <v>8</v>
      </c>
      <c r="I3441" s="5">
        <v>0</v>
      </c>
      <c r="J3441" s="15"/>
      <c r="K3441" s="15"/>
      <c r="L3441" s="15"/>
      <c r="M3441" s="15"/>
      <c r="N3441" s="15"/>
      <c r="O3441" s="15"/>
    </row>
    <row r="3442" spans="1:15">
      <c r="A3442" s="4">
        <v>40398</v>
      </c>
      <c r="B3442" s="1">
        <f>YEAR(A3442)</f>
        <v>2010</v>
      </c>
      <c r="C3442" s="1">
        <f>MONTH(A3442)</f>
        <v>8</v>
      </c>
      <c r="D3442" s="1">
        <f>DAY(A3442)</f>
        <v>8</v>
      </c>
      <c r="E3442" s="5">
        <v>2</v>
      </c>
      <c r="F3442" s="5">
        <v>27.2</v>
      </c>
      <c r="G3442" s="5">
        <v>38.700000000000003</v>
      </c>
      <c r="H3442" s="5">
        <v>6.5</v>
      </c>
      <c r="I3442" s="5">
        <v>1.5</v>
      </c>
      <c r="J3442" s="15"/>
      <c r="K3442" s="15"/>
      <c r="L3442" s="15"/>
      <c r="M3442" s="15"/>
      <c r="N3442" s="15"/>
      <c r="O3442" s="15"/>
    </row>
    <row r="3443" spans="1:15">
      <c r="A3443" s="4">
        <v>40399</v>
      </c>
      <c r="B3443" s="1">
        <f>YEAR(A3443)</f>
        <v>2010</v>
      </c>
      <c r="C3443" s="1">
        <f>MONTH(A3443)</f>
        <v>8</v>
      </c>
      <c r="D3443" s="1">
        <f>DAY(A3443)</f>
        <v>9</v>
      </c>
      <c r="E3443" s="5">
        <v>0</v>
      </c>
      <c r="F3443" s="5">
        <v>0</v>
      </c>
      <c r="G3443" s="5">
        <v>0</v>
      </c>
      <c r="H3443" s="5">
        <v>0</v>
      </c>
      <c r="I3443" s="5">
        <v>0</v>
      </c>
      <c r="J3443" s="15"/>
      <c r="K3443" s="15"/>
      <c r="L3443" s="15"/>
      <c r="M3443" s="15"/>
      <c r="N3443" s="15"/>
      <c r="O3443" s="15"/>
    </row>
    <row r="3444" spans="1:15">
      <c r="A3444" s="4">
        <v>40400</v>
      </c>
      <c r="B3444" s="1">
        <f>YEAR(A3444)</f>
        <v>2010</v>
      </c>
      <c r="C3444" s="1">
        <f>MONTH(A3444)</f>
        <v>8</v>
      </c>
      <c r="D3444" s="1">
        <f>DAY(A3444)</f>
        <v>10</v>
      </c>
      <c r="E3444" s="5">
        <v>0</v>
      </c>
      <c r="F3444" s="5">
        <v>0</v>
      </c>
      <c r="G3444" s="5">
        <v>0</v>
      </c>
      <c r="H3444" s="5">
        <v>0</v>
      </c>
      <c r="I3444" s="5">
        <v>0</v>
      </c>
      <c r="J3444" s="15"/>
      <c r="K3444" s="15"/>
      <c r="L3444" s="15"/>
      <c r="M3444" s="15"/>
      <c r="N3444" s="15"/>
      <c r="O3444" s="15"/>
    </row>
    <row r="3445" spans="1:15">
      <c r="A3445" s="4">
        <v>40401</v>
      </c>
      <c r="B3445" s="1">
        <f>YEAR(A3445)</f>
        <v>2010</v>
      </c>
      <c r="C3445" s="1">
        <f>MONTH(A3445)</f>
        <v>8</v>
      </c>
      <c r="D3445" s="1">
        <f>DAY(A3445)</f>
        <v>11</v>
      </c>
      <c r="E3445" s="5">
        <v>14.7</v>
      </c>
      <c r="F3445" s="5">
        <v>3.8</v>
      </c>
      <c r="G3445" s="5">
        <v>4.4000000000000004</v>
      </c>
      <c r="H3445" s="5">
        <v>1</v>
      </c>
      <c r="I3445" s="5">
        <v>2</v>
      </c>
      <c r="J3445" s="15"/>
      <c r="K3445" s="15"/>
      <c r="L3445" s="15"/>
      <c r="M3445" s="15"/>
      <c r="N3445" s="15"/>
      <c r="O3445" s="15"/>
    </row>
    <row r="3446" spans="1:15">
      <c r="A3446" s="4">
        <v>40402</v>
      </c>
      <c r="B3446" s="1">
        <f>YEAR(A3446)</f>
        <v>2010</v>
      </c>
      <c r="C3446" s="1">
        <f>MONTH(A3446)</f>
        <v>8</v>
      </c>
      <c r="D3446" s="1">
        <f>DAY(A3446)</f>
        <v>12</v>
      </c>
      <c r="E3446" s="5">
        <v>3.1</v>
      </c>
      <c r="F3446" s="5">
        <v>1.6</v>
      </c>
      <c r="G3446" s="5">
        <v>51.9</v>
      </c>
      <c r="H3446" s="5">
        <v>2.5</v>
      </c>
      <c r="I3446" s="5">
        <v>14.2</v>
      </c>
      <c r="J3446" s="15"/>
      <c r="K3446" s="15"/>
      <c r="L3446" s="15"/>
      <c r="M3446" s="15"/>
      <c r="N3446" s="15"/>
      <c r="O3446" s="15"/>
    </row>
    <row r="3447" spans="1:15">
      <c r="A3447" s="4">
        <v>40403</v>
      </c>
      <c r="B3447" s="1">
        <f>YEAR(A3447)</f>
        <v>2010</v>
      </c>
      <c r="C3447" s="1">
        <f>MONTH(A3447)</f>
        <v>8</v>
      </c>
      <c r="D3447" s="1">
        <f>DAY(A3447)</f>
        <v>13</v>
      </c>
      <c r="E3447" s="5">
        <v>0</v>
      </c>
      <c r="F3447" s="5">
        <v>5.4</v>
      </c>
      <c r="G3447" s="5">
        <v>0</v>
      </c>
      <c r="H3447" s="5">
        <v>3</v>
      </c>
      <c r="I3447" s="5">
        <v>0</v>
      </c>
      <c r="J3447" s="15"/>
      <c r="K3447" s="15"/>
      <c r="L3447" s="15"/>
      <c r="M3447" s="15"/>
      <c r="N3447" s="15"/>
      <c r="O3447" s="15"/>
    </row>
    <row r="3448" spans="1:15">
      <c r="A3448" s="4">
        <v>40404</v>
      </c>
      <c r="B3448" s="1">
        <f>YEAR(A3448)</f>
        <v>2010</v>
      </c>
      <c r="C3448" s="1">
        <f>MONTH(A3448)</f>
        <v>8</v>
      </c>
      <c r="D3448" s="1">
        <f>DAY(A3448)</f>
        <v>14</v>
      </c>
      <c r="E3448" s="5">
        <v>0</v>
      </c>
      <c r="F3448" s="5">
        <v>2.4</v>
      </c>
      <c r="G3448" s="5">
        <v>0.1</v>
      </c>
      <c r="H3448" s="5">
        <v>0</v>
      </c>
      <c r="I3448" s="5">
        <v>0.5</v>
      </c>
      <c r="J3448" s="15"/>
      <c r="K3448" s="15"/>
      <c r="L3448" s="15"/>
      <c r="M3448" s="15"/>
      <c r="N3448" s="15"/>
      <c r="O3448" s="15"/>
    </row>
    <row r="3449" spans="1:15">
      <c r="A3449" s="4">
        <v>40405</v>
      </c>
      <c r="B3449" s="1">
        <f>YEAR(A3449)</f>
        <v>2010</v>
      </c>
      <c r="C3449" s="1">
        <f>MONTH(A3449)</f>
        <v>8</v>
      </c>
      <c r="D3449" s="1">
        <f>DAY(A3449)</f>
        <v>15</v>
      </c>
      <c r="E3449" s="5">
        <v>0</v>
      </c>
      <c r="F3449" s="5">
        <v>1</v>
      </c>
      <c r="G3449" s="5">
        <v>49.1</v>
      </c>
      <c r="H3449" s="5">
        <v>3.5</v>
      </c>
      <c r="I3449" s="5">
        <v>0</v>
      </c>
      <c r="J3449" s="15"/>
      <c r="K3449" s="15"/>
      <c r="L3449" s="15"/>
      <c r="M3449" s="15"/>
      <c r="N3449" s="15"/>
      <c r="O3449" s="15"/>
    </row>
    <row r="3450" spans="1:15">
      <c r="A3450" s="4">
        <v>40406</v>
      </c>
      <c r="B3450" s="1">
        <f>YEAR(A3450)</f>
        <v>2010</v>
      </c>
      <c r="C3450" s="1">
        <f>MONTH(A3450)</f>
        <v>8</v>
      </c>
      <c r="D3450" s="1">
        <f>DAY(A3450)</f>
        <v>16</v>
      </c>
      <c r="E3450" s="5">
        <v>7.1</v>
      </c>
      <c r="F3450" s="5">
        <v>2.6</v>
      </c>
      <c r="G3450" s="5">
        <v>0</v>
      </c>
      <c r="H3450" s="5">
        <v>0</v>
      </c>
      <c r="I3450" s="5">
        <v>13.2</v>
      </c>
      <c r="J3450" s="15"/>
      <c r="K3450" s="15"/>
      <c r="L3450" s="15"/>
      <c r="M3450" s="15"/>
      <c r="N3450" s="15"/>
      <c r="O3450" s="15"/>
    </row>
    <row r="3451" spans="1:15">
      <c r="A3451" s="4">
        <v>40407</v>
      </c>
      <c r="B3451" s="1">
        <f>YEAR(A3451)</f>
        <v>2010</v>
      </c>
      <c r="C3451" s="1">
        <f>MONTH(A3451)</f>
        <v>8</v>
      </c>
      <c r="D3451" s="1">
        <f>DAY(A3451)</f>
        <v>17</v>
      </c>
      <c r="E3451" s="5">
        <v>5.0999999999999996</v>
      </c>
      <c r="F3451" s="5">
        <v>2</v>
      </c>
      <c r="G3451" s="5">
        <v>2.6</v>
      </c>
      <c r="H3451" s="5">
        <v>0</v>
      </c>
      <c r="I3451" s="5">
        <v>25.9</v>
      </c>
      <c r="J3451" s="15"/>
      <c r="K3451" s="15"/>
      <c r="L3451" s="15"/>
      <c r="M3451" s="15"/>
      <c r="N3451" s="15"/>
      <c r="O3451" s="15"/>
    </row>
    <row r="3452" spans="1:15">
      <c r="A3452" s="4">
        <v>40408</v>
      </c>
      <c r="B3452" s="1">
        <f>YEAR(A3452)</f>
        <v>2010</v>
      </c>
      <c r="C3452" s="1">
        <f>MONTH(A3452)</f>
        <v>8</v>
      </c>
      <c r="D3452" s="1">
        <f>DAY(A3452)</f>
        <v>18</v>
      </c>
      <c r="E3452" s="5">
        <v>8.6</v>
      </c>
      <c r="F3452" s="5">
        <v>0.2</v>
      </c>
      <c r="G3452" s="5">
        <v>4.4000000000000004</v>
      </c>
      <c r="H3452" s="5">
        <v>0.5</v>
      </c>
      <c r="I3452" s="5">
        <v>65.099999999999994</v>
      </c>
      <c r="J3452" s="15"/>
      <c r="K3452" s="15"/>
      <c r="L3452" s="15"/>
      <c r="M3452" s="15"/>
      <c r="N3452" s="15"/>
      <c r="O3452" s="15"/>
    </row>
    <row r="3453" spans="1:15">
      <c r="A3453" s="4">
        <v>40409</v>
      </c>
      <c r="B3453" s="1">
        <f>YEAR(A3453)</f>
        <v>2010</v>
      </c>
      <c r="C3453" s="1">
        <f>MONTH(A3453)</f>
        <v>8</v>
      </c>
      <c r="D3453" s="1">
        <f>DAY(A3453)</f>
        <v>19</v>
      </c>
      <c r="E3453" s="5">
        <v>0</v>
      </c>
      <c r="F3453" s="5">
        <v>40.4</v>
      </c>
      <c r="G3453" s="5">
        <v>0</v>
      </c>
      <c r="H3453" s="5">
        <v>0</v>
      </c>
      <c r="I3453" s="5">
        <v>0.5</v>
      </c>
      <c r="J3453" s="15"/>
      <c r="K3453" s="15"/>
      <c r="L3453" s="15"/>
      <c r="M3453" s="15"/>
      <c r="N3453" s="15"/>
      <c r="O3453" s="15"/>
    </row>
    <row r="3454" spans="1:15">
      <c r="A3454" s="4">
        <v>40410</v>
      </c>
      <c r="B3454" s="1">
        <f>YEAR(A3454)</f>
        <v>2010</v>
      </c>
      <c r="C3454" s="1">
        <f>MONTH(A3454)</f>
        <v>8</v>
      </c>
      <c r="D3454" s="1">
        <f>DAY(A3454)</f>
        <v>20</v>
      </c>
      <c r="E3454" s="5">
        <v>6.6</v>
      </c>
      <c r="F3454" s="5">
        <v>84.8</v>
      </c>
      <c r="G3454" s="5">
        <v>0</v>
      </c>
      <c r="H3454" s="5">
        <v>0</v>
      </c>
      <c r="I3454" s="5">
        <v>32.299999999999997</v>
      </c>
      <c r="J3454" s="15"/>
      <c r="K3454" s="15"/>
      <c r="L3454" s="15"/>
      <c r="M3454" s="15"/>
      <c r="N3454" s="15"/>
      <c r="O3454" s="15"/>
    </row>
    <row r="3455" spans="1:15">
      <c r="A3455" s="4">
        <v>40411</v>
      </c>
      <c r="B3455" s="1">
        <f>YEAR(A3455)</f>
        <v>2010</v>
      </c>
      <c r="C3455" s="1">
        <f>MONTH(A3455)</f>
        <v>8</v>
      </c>
      <c r="D3455" s="1">
        <f>DAY(A3455)</f>
        <v>21</v>
      </c>
      <c r="E3455" s="5">
        <v>3</v>
      </c>
      <c r="F3455" s="5">
        <v>2.2000000000000002</v>
      </c>
      <c r="G3455" s="5">
        <v>2</v>
      </c>
      <c r="H3455" s="5">
        <v>0</v>
      </c>
      <c r="I3455" s="5">
        <v>23.6</v>
      </c>
      <c r="J3455" s="15"/>
      <c r="K3455" s="15"/>
      <c r="L3455" s="15"/>
      <c r="M3455" s="15"/>
      <c r="N3455" s="15"/>
      <c r="O3455" s="15"/>
    </row>
    <row r="3456" spans="1:15">
      <c r="A3456" s="4">
        <v>40412</v>
      </c>
      <c r="B3456" s="1">
        <f>YEAR(A3456)</f>
        <v>2010</v>
      </c>
      <c r="C3456" s="1">
        <f>MONTH(A3456)</f>
        <v>8</v>
      </c>
      <c r="D3456" s="1">
        <f>DAY(A3456)</f>
        <v>22</v>
      </c>
      <c r="E3456" s="5">
        <v>1</v>
      </c>
      <c r="F3456" s="5">
        <v>3.2</v>
      </c>
      <c r="G3456" s="5">
        <v>3.2</v>
      </c>
      <c r="H3456" s="5">
        <v>0</v>
      </c>
      <c r="I3456" s="5">
        <v>0</v>
      </c>
      <c r="J3456" s="15"/>
      <c r="K3456" s="15"/>
      <c r="L3456" s="15"/>
      <c r="M3456" s="15"/>
      <c r="N3456" s="15"/>
      <c r="O3456" s="15"/>
    </row>
    <row r="3457" spans="1:15">
      <c r="A3457" s="4">
        <v>40413</v>
      </c>
      <c r="B3457" s="1">
        <f>YEAR(A3457)</f>
        <v>2010</v>
      </c>
      <c r="C3457" s="1">
        <f>MONTH(A3457)</f>
        <v>8</v>
      </c>
      <c r="D3457" s="1">
        <f>DAY(A3457)</f>
        <v>23</v>
      </c>
      <c r="E3457" s="5">
        <v>0</v>
      </c>
      <c r="F3457" s="5">
        <v>42</v>
      </c>
      <c r="G3457" s="5">
        <v>74.099999999999994</v>
      </c>
      <c r="H3457" s="5">
        <v>1</v>
      </c>
      <c r="I3457" s="5">
        <v>4.5999999999999996</v>
      </c>
      <c r="J3457" s="15"/>
      <c r="K3457" s="15"/>
      <c r="L3457" s="15"/>
      <c r="M3457" s="15"/>
      <c r="N3457" s="15"/>
      <c r="O3457" s="15"/>
    </row>
    <row r="3458" spans="1:15">
      <c r="A3458" s="4">
        <v>40414</v>
      </c>
      <c r="B3458" s="1">
        <f>YEAR(A3458)</f>
        <v>2010</v>
      </c>
      <c r="C3458" s="1">
        <f>MONTH(A3458)</f>
        <v>8</v>
      </c>
      <c r="D3458" s="1">
        <f>DAY(A3458)</f>
        <v>24</v>
      </c>
      <c r="E3458" s="5">
        <v>13.2</v>
      </c>
      <c r="F3458" s="5">
        <v>10.199999999999999</v>
      </c>
      <c r="G3458" s="5">
        <v>5.2</v>
      </c>
      <c r="H3458" s="5">
        <v>5.5</v>
      </c>
      <c r="I3458" s="5">
        <v>15.2</v>
      </c>
      <c r="J3458" s="15"/>
      <c r="K3458" s="15"/>
      <c r="L3458" s="15"/>
      <c r="M3458" s="15"/>
      <c r="N3458" s="15"/>
      <c r="O3458" s="15"/>
    </row>
    <row r="3459" spans="1:15">
      <c r="A3459" s="4">
        <v>40415</v>
      </c>
      <c r="B3459" s="1">
        <f>YEAR(A3459)</f>
        <v>2010</v>
      </c>
      <c r="C3459" s="1">
        <f>MONTH(A3459)</f>
        <v>8</v>
      </c>
      <c r="D3459" s="1">
        <f>DAY(A3459)</f>
        <v>25</v>
      </c>
      <c r="E3459" s="5">
        <v>9.1</v>
      </c>
      <c r="F3459" s="5">
        <v>28.8</v>
      </c>
      <c r="G3459" s="5">
        <v>23.2</v>
      </c>
      <c r="H3459" s="5">
        <v>21</v>
      </c>
      <c r="I3459" s="5">
        <v>14.2</v>
      </c>
      <c r="J3459" s="15"/>
      <c r="K3459" s="15"/>
      <c r="L3459" s="15"/>
      <c r="M3459" s="15"/>
      <c r="N3459" s="15"/>
      <c r="O3459" s="15"/>
    </row>
    <row r="3460" spans="1:15">
      <c r="A3460" s="4">
        <v>40416</v>
      </c>
      <c r="B3460" s="1">
        <f>YEAR(A3460)</f>
        <v>2010</v>
      </c>
      <c r="C3460" s="1">
        <f>MONTH(A3460)</f>
        <v>8</v>
      </c>
      <c r="D3460" s="1">
        <f>DAY(A3460)</f>
        <v>26</v>
      </c>
      <c r="E3460" s="5">
        <v>4</v>
      </c>
      <c r="F3460" s="5">
        <v>8.1999999999999993</v>
      </c>
      <c r="G3460" s="5">
        <v>80.5</v>
      </c>
      <c r="H3460" s="5">
        <v>23</v>
      </c>
      <c r="I3460" s="5">
        <v>0.3</v>
      </c>
      <c r="J3460" s="15"/>
      <c r="K3460" s="15"/>
      <c r="L3460" s="15"/>
      <c r="M3460" s="15"/>
      <c r="N3460" s="15"/>
      <c r="O3460" s="15"/>
    </row>
    <row r="3461" spans="1:15">
      <c r="A3461" s="4">
        <v>40417</v>
      </c>
      <c r="B3461" s="1">
        <f>YEAR(A3461)</f>
        <v>2010</v>
      </c>
      <c r="C3461" s="1">
        <f>MONTH(A3461)</f>
        <v>8</v>
      </c>
      <c r="D3461" s="1">
        <f>DAY(A3461)</f>
        <v>27</v>
      </c>
      <c r="E3461" s="5">
        <v>14.2</v>
      </c>
      <c r="F3461" s="5">
        <v>1.4</v>
      </c>
      <c r="G3461" s="5">
        <v>6.3</v>
      </c>
      <c r="H3461" s="5">
        <v>0.5</v>
      </c>
      <c r="I3461" s="5">
        <v>0.3</v>
      </c>
      <c r="J3461" s="15"/>
      <c r="K3461" s="15"/>
      <c r="L3461" s="15"/>
      <c r="M3461" s="15"/>
      <c r="N3461" s="15"/>
      <c r="O3461" s="15"/>
    </row>
    <row r="3462" spans="1:15">
      <c r="A3462" s="4">
        <v>40418</v>
      </c>
      <c r="B3462" s="1">
        <f>YEAR(A3462)</f>
        <v>2010</v>
      </c>
      <c r="C3462" s="1">
        <f>MONTH(A3462)</f>
        <v>8</v>
      </c>
      <c r="D3462" s="1">
        <f>DAY(A3462)</f>
        <v>28</v>
      </c>
      <c r="E3462" s="5">
        <v>0</v>
      </c>
      <c r="F3462" s="5">
        <v>0</v>
      </c>
      <c r="G3462" s="5">
        <v>0</v>
      </c>
      <c r="H3462" s="5">
        <v>0</v>
      </c>
      <c r="I3462" s="5">
        <v>0</v>
      </c>
      <c r="J3462" s="15"/>
      <c r="K3462" s="15"/>
      <c r="L3462" s="15"/>
      <c r="M3462" s="15"/>
      <c r="N3462" s="15"/>
      <c r="O3462" s="15"/>
    </row>
    <row r="3463" spans="1:15">
      <c r="A3463" s="4">
        <v>40419</v>
      </c>
      <c r="B3463" s="1">
        <f>YEAR(A3463)</f>
        <v>2010</v>
      </c>
      <c r="C3463" s="1">
        <f>MONTH(A3463)</f>
        <v>8</v>
      </c>
      <c r="D3463" s="1">
        <f>DAY(A3463)</f>
        <v>29</v>
      </c>
      <c r="E3463" s="5">
        <v>0</v>
      </c>
      <c r="F3463" s="5">
        <v>27</v>
      </c>
      <c r="G3463" s="5">
        <v>3</v>
      </c>
      <c r="H3463" s="5">
        <v>3</v>
      </c>
      <c r="I3463" s="5">
        <v>0</v>
      </c>
      <c r="J3463" s="15"/>
      <c r="K3463" s="15"/>
      <c r="L3463" s="15"/>
      <c r="M3463" s="15"/>
      <c r="N3463" s="15"/>
      <c r="O3463" s="15"/>
    </row>
    <row r="3464" spans="1:15">
      <c r="A3464" s="4">
        <v>40420</v>
      </c>
      <c r="B3464" s="1">
        <f>YEAR(A3464)</f>
        <v>2010</v>
      </c>
      <c r="C3464" s="1">
        <f>MONTH(A3464)</f>
        <v>8</v>
      </c>
      <c r="D3464" s="1">
        <f>DAY(A3464)</f>
        <v>30</v>
      </c>
      <c r="E3464" s="5">
        <v>0</v>
      </c>
      <c r="F3464" s="5">
        <v>6.2</v>
      </c>
      <c r="G3464" s="5">
        <v>11.5</v>
      </c>
      <c r="H3464" s="5">
        <v>0</v>
      </c>
      <c r="I3464" s="5">
        <v>0</v>
      </c>
      <c r="J3464" s="15"/>
      <c r="K3464" s="15"/>
      <c r="L3464" s="15"/>
      <c r="M3464" s="15"/>
      <c r="N3464" s="15"/>
      <c r="O3464" s="15"/>
    </row>
    <row r="3465" spans="1:15">
      <c r="A3465" s="4">
        <v>40421</v>
      </c>
      <c r="B3465" s="1">
        <f>YEAR(A3465)</f>
        <v>2010</v>
      </c>
      <c r="C3465" s="1">
        <f>MONTH(A3465)</f>
        <v>8</v>
      </c>
      <c r="D3465" s="1">
        <f>DAY(A3465)</f>
        <v>31</v>
      </c>
      <c r="E3465" s="5">
        <v>0</v>
      </c>
      <c r="F3465" s="5">
        <v>23.3</v>
      </c>
      <c r="G3465" s="5">
        <v>33</v>
      </c>
      <c r="H3465" s="5">
        <v>0</v>
      </c>
      <c r="I3465" s="5">
        <v>0</v>
      </c>
      <c r="J3465" s="15"/>
      <c r="K3465" s="15"/>
      <c r="L3465" s="15"/>
      <c r="M3465" s="15"/>
      <c r="N3465" s="15"/>
      <c r="O3465" s="15"/>
    </row>
    <row r="3466" spans="1:15">
      <c r="A3466" s="4">
        <v>40756</v>
      </c>
      <c r="B3466" s="1">
        <f>YEAR(A3466)</f>
        <v>2011</v>
      </c>
      <c r="C3466" s="1">
        <f>MONTH(A3466)</f>
        <v>8</v>
      </c>
      <c r="D3466" s="1">
        <f>DAY(A3466)</f>
        <v>1</v>
      </c>
      <c r="E3466" s="5">
        <v>4</v>
      </c>
      <c r="F3466" s="5">
        <v>136.4</v>
      </c>
      <c r="G3466" s="5">
        <v>109.5</v>
      </c>
      <c r="H3466" s="5">
        <v>12.5</v>
      </c>
      <c r="I3466" s="5">
        <v>3.8</v>
      </c>
      <c r="J3466" s="15"/>
      <c r="K3466" s="15"/>
      <c r="L3466" s="15"/>
      <c r="M3466" s="15"/>
      <c r="N3466" s="15"/>
      <c r="O3466" s="15"/>
    </row>
    <row r="3467" spans="1:15">
      <c r="A3467" s="4">
        <v>40757</v>
      </c>
      <c r="B3467" s="1">
        <f>YEAR(A3467)</f>
        <v>2011</v>
      </c>
      <c r="C3467" s="1">
        <f>MONTH(A3467)</f>
        <v>8</v>
      </c>
      <c r="D3467" s="1">
        <f>DAY(A3467)</f>
        <v>2</v>
      </c>
      <c r="E3467" s="5">
        <v>7.6</v>
      </c>
      <c r="F3467" s="5">
        <v>32</v>
      </c>
      <c r="G3467" s="5">
        <v>49.8</v>
      </c>
      <c r="H3467" s="5">
        <v>24.5</v>
      </c>
      <c r="I3467" s="5">
        <v>2.2999999999999998</v>
      </c>
      <c r="J3467" s="15"/>
      <c r="K3467" s="15"/>
      <c r="L3467" s="15"/>
      <c r="M3467" s="15"/>
      <c r="N3467" s="15"/>
      <c r="O3467" s="15"/>
    </row>
    <row r="3468" spans="1:15">
      <c r="A3468" s="4">
        <v>40758</v>
      </c>
      <c r="B3468" s="1">
        <f>YEAR(A3468)</f>
        <v>2011</v>
      </c>
      <c r="C3468" s="1">
        <f>MONTH(A3468)</f>
        <v>8</v>
      </c>
      <c r="D3468" s="1">
        <f>DAY(A3468)</f>
        <v>3</v>
      </c>
      <c r="E3468" s="5">
        <v>3</v>
      </c>
      <c r="F3468" s="5">
        <v>14.2</v>
      </c>
      <c r="G3468" s="5">
        <v>9.1999999999999993</v>
      </c>
      <c r="H3468" s="5">
        <v>22.7</v>
      </c>
      <c r="I3468" s="5">
        <v>3.1</v>
      </c>
      <c r="J3468" s="15"/>
      <c r="K3468" s="15"/>
      <c r="L3468" s="15"/>
      <c r="M3468" s="15"/>
      <c r="N3468" s="15"/>
      <c r="O3468" s="15"/>
    </row>
    <row r="3469" spans="1:15">
      <c r="A3469" s="4">
        <v>40759</v>
      </c>
      <c r="B3469" s="1">
        <f>YEAR(A3469)</f>
        <v>2011</v>
      </c>
      <c r="C3469" s="1">
        <f>MONTH(A3469)</f>
        <v>8</v>
      </c>
      <c r="D3469" s="1">
        <f>DAY(A3469)</f>
        <v>4</v>
      </c>
      <c r="E3469" s="5">
        <v>0</v>
      </c>
      <c r="F3469" s="5">
        <v>0</v>
      </c>
      <c r="G3469" s="5">
        <v>0.5</v>
      </c>
      <c r="H3469" s="5">
        <v>4.9000000000000004</v>
      </c>
      <c r="I3469" s="5">
        <v>0</v>
      </c>
      <c r="J3469" s="15"/>
      <c r="K3469" s="15"/>
      <c r="L3469" s="15"/>
      <c r="M3469" s="15"/>
      <c r="N3469" s="15"/>
      <c r="O3469" s="15"/>
    </row>
    <row r="3470" spans="1:15">
      <c r="A3470" s="4">
        <v>40760</v>
      </c>
      <c r="B3470" s="1">
        <f>YEAR(A3470)</f>
        <v>2011</v>
      </c>
      <c r="C3470" s="1">
        <f>MONTH(A3470)</f>
        <v>8</v>
      </c>
      <c r="D3470" s="1">
        <f>DAY(A3470)</f>
        <v>5</v>
      </c>
      <c r="E3470" s="5">
        <v>0</v>
      </c>
      <c r="F3470" s="5">
        <v>6</v>
      </c>
      <c r="G3470" s="5">
        <v>5.2</v>
      </c>
      <c r="H3470" s="5">
        <v>48.4</v>
      </c>
      <c r="I3470" s="5">
        <v>0</v>
      </c>
      <c r="J3470" s="15"/>
      <c r="K3470" s="15"/>
      <c r="L3470" s="15"/>
      <c r="M3470" s="15"/>
      <c r="N3470" s="15"/>
      <c r="O3470" s="15"/>
    </row>
    <row r="3471" spans="1:15">
      <c r="A3471" s="4">
        <v>40761</v>
      </c>
      <c r="B3471" s="1">
        <f>YEAR(A3471)</f>
        <v>2011</v>
      </c>
      <c r="C3471" s="1">
        <f>MONTH(A3471)</f>
        <v>8</v>
      </c>
      <c r="D3471" s="1">
        <f>DAY(A3471)</f>
        <v>6</v>
      </c>
      <c r="E3471" s="5">
        <v>0.5</v>
      </c>
      <c r="F3471" s="5">
        <v>17.600000000000001</v>
      </c>
      <c r="G3471" s="5">
        <v>17.7</v>
      </c>
      <c r="H3471" s="5">
        <v>26.4</v>
      </c>
      <c r="I3471" s="5">
        <v>6.1</v>
      </c>
      <c r="J3471" s="15"/>
      <c r="K3471" s="15"/>
      <c r="L3471" s="15"/>
      <c r="M3471" s="15"/>
      <c r="N3471" s="15"/>
      <c r="O3471" s="15"/>
    </row>
    <row r="3472" spans="1:15">
      <c r="A3472" s="4">
        <v>40762</v>
      </c>
      <c r="B3472" s="1">
        <f>YEAR(A3472)</f>
        <v>2011</v>
      </c>
      <c r="C3472" s="1">
        <f>MONTH(A3472)</f>
        <v>8</v>
      </c>
      <c r="D3472" s="1">
        <f>DAY(A3472)</f>
        <v>7</v>
      </c>
      <c r="E3472" s="5">
        <v>0</v>
      </c>
      <c r="F3472" s="5">
        <v>1.2</v>
      </c>
      <c r="G3472" s="5">
        <v>1.8</v>
      </c>
      <c r="H3472" s="5">
        <v>1</v>
      </c>
      <c r="I3472" s="5">
        <v>0</v>
      </c>
      <c r="J3472" s="15"/>
      <c r="K3472" s="15"/>
      <c r="L3472" s="15"/>
      <c r="M3472" s="15"/>
      <c r="N3472" s="15"/>
      <c r="O3472" s="15"/>
    </row>
    <row r="3473" spans="1:15">
      <c r="A3473" s="4">
        <v>40763</v>
      </c>
      <c r="B3473" s="1">
        <f>YEAR(A3473)</f>
        <v>2011</v>
      </c>
      <c r="C3473" s="1">
        <f>MONTH(A3473)</f>
        <v>8</v>
      </c>
      <c r="D3473" s="1">
        <f>DAY(A3473)</f>
        <v>8</v>
      </c>
      <c r="E3473" s="5">
        <v>0</v>
      </c>
      <c r="F3473" s="5">
        <v>0.8</v>
      </c>
      <c r="G3473" s="5">
        <v>6.8</v>
      </c>
      <c r="H3473" s="5">
        <v>0</v>
      </c>
      <c r="I3473" s="5">
        <v>0</v>
      </c>
      <c r="J3473" s="15"/>
      <c r="K3473" s="15"/>
      <c r="L3473" s="15"/>
      <c r="M3473" s="15"/>
      <c r="N3473" s="15"/>
      <c r="O3473" s="15"/>
    </row>
    <row r="3474" spans="1:15">
      <c r="A3474" s="4">
        <v>40764</v>
      </c>
      <c r="B3474" s="1">
        <f>YEAR(A3474)</f>
        <v>2011</v>
      </c>
      <c r="C3474" s="1">
        <f>MONTH(A3474)</f>
        <v>8</v>
      </c>
      <c r="D3474" s="1">
        <f>DAY(A3474)</f>
        <v>9</v>
      </c>
      <c r="E3474" s="5">
        <v>21.3</v>
      </c>
      <c r="F3474" s="5">
        <v>0</v>
      </c>
      <c r="G3474" s="5">
        <v>40</v>
      </c>
      <c r="H3474" s="5">
        <v>0</v>
      </c>
      <c r="I3474" s="5">
        <v>0.5</v>
      </c>
      <c r="J3474" s="15"/>
      <c r="K3474" s="15"/>
      <c r="L3474" s="15"/>
      <c r="M3474" s="15"/>
      <c r="N3474" s="15"/>
      <c r="O3474" s="15"/>
    </row>
    <row r="3475" spans="1:15">
      <c r="A3475" s="4">
        <v>40765</v>
      </c>
      <c r="B3475" s="1">
        <f>YEAR(A3475)</f>
        <v>2011</v>
      </c>
      <c r="C3475" s="1">
        <f>MONTH(A3475)</f>
        <v>8</v>
      </c>
      <c r="D3475" s="1">
        <f>DAY(A3475)</f>
        <v>10</v>
      </c>
      <c r="E3475" s="5">
        <v>1</v>
      </c>
      <c r="F3475" s="5">
        <v>0</v>
      </c>
      <c r="G3475" s="5">
        <v>6.6</v>
      </c>
      <c r="H3475" s="5">
        <v>2.5</v>
      </c>
      <c r="I3475" s="5">
        <v>8.6</v>
      </c>
      <c r="J3475" s="15"/>
      <c r="K3475" s="15"/>
      <c r="L3475" s="15"/>
      <c r="M3475" s="15"/>
      <c r="N3475" s="15"/>
      <c r="O3475" s="15"/>
    </row>
    <row r="3476" spans="1:15">
      <c r="A3476" s="4">
        <v>40766</v>
      </c>
      <c r="B3476" s="1">
        <f>YEAR(A3476)</f>
        <v>2011</v>
      </c>
      <c r="C3476" s="1">
        <f>MONTH(A3476)</f>
        <v>8</v>
      </c>
      <c r="D3476" s="1">
        <f>DAY(A3476)</f>
        <v>11</v>
      </c>
      <c r="E3476" s="5">
        <v>0</v>
      </c>
      <c r="F3476" s="5">
        <v>0</v>
      </c>
      <c r="G3476" s="5">
        <v>19.5</v>
      </c>
      <c r="H3476" s="5">
        <v>6.2</v>
      </c>
      <c r="I3476" s="5">
        <v>3.1</v>
      </c>
      <c r="J3476" s="15"/>
      <c r="K3476" s="15"/>
      <c r="L3476" s="15"/>
      <c r="M3476" s="15"/>
      <c r="N3476" s="15"/>
      <c r="O3476" s="15"/>
    </row>
    <row r="3477" spans="1:15">
      <c r="A3477" s="4">
        <v>40767</v>
      </c>
      <c r="B3477" s="1">
        <f>YEAR(A3477)</f>
        <v>2011</v>
      </c>
      <c r="C3477" s="1">
        <f>MONTH(A3477)</f>
        <v>8</v>
      </c>
      <c r="D3477" s="1">
        <f>DAY(A3477)</f>
        <v>12</v>
      </c>
      <c r="E3477" s="5">
        <v>0</v>
      </c>
      <c r="F3477" s="5">
        <v>0</v>
      </c>
      <c r="G3477" s="5">
        <v>4.2</v>
      </c>
      <c r="H3477" s="5">
        <v>0</v>
      </c>
      <c r="I3477" s="5">
        <v>14.8</v>
      </c>
      <c r="J3477" s="15"/>
      <c r="K3477" s="15"/>
      <c r="L3477" s="15"/>
      <c r="M3477" s="15"/>
      <c r="N3477" s="15"/>
      <c r="O3477" s="15"/>
    </row>
    <row r="3478" spans="1:15">
      <c r="A3478" s="4">
        <v>40768</v>
      </c>
      <c r="B3478" s="1">
        <f>YEAR(A3478)</f>
        <v>2011</v>
      </c>
      <c r="C3478" s="1">
        <f>MONTH(A3478)</f>
        <v>8</v>
      </c>
      <c r="D3478" s="1">
        <f>DAY(A3478)</f>
        <v>13</v>
      </c>
      <c r="E3478" s="5">
        <v>12.2</v>
      </c>
      <c r="F3478" s="5">
        <v>0.4</v>
      </c>
      <c r="G3478" s="5">
        <v>4.2</v>
      </c>
      <c r="H3478" s="5">
        <v>1.4</v>
      </c>
      <c r="I3478" s="5">
        <v>4.0999999999999996</v>
      </c>
      <c r="J3478" s="15"/>
      <c r="K3478" s="15"/>
      <c r="L3478" s="15"/>
      <c r="M3478" s="15"/>
      <c r="N3478" s="15"/>
      <c r="O3478" s="15"/>
    </row>
    <row r="3479" spans="1:15">
      <c r="A3479" s="4">
        <v>40769</v>
      </c>
      <c r="B3479" s="1">
        <f>YEAR(A3479)</f>
        <v>2011</v>
      </c>
      <c r="C3479" s="1">
        <f>MONTH(A3479)</f>
        <v>8</v>
      </c>
      <c r="D3479" s="1">
        <f>DAY(A3479)</f>
        <v>14</v>
      </c>
      <c r="E3479" s="5">
        <v>19.8</v>
      </c>
      <c r="F3479" s="5">
        <v>43.6</v>
      </c>
      <c r="G3479" s="5">
        <v>7</v>
      </c>
      <c r="H3479" s="5">
        <v>12.1</v>
      </c>
      <c r="I3479" s="5">
        <v>55.3</v>
      </c>
      <c r="J3479" s="15"/>
      <c r="K3479" s="15"/>
      <c r="L3479" s="15"/>
      <c r="M3479" s="15"/>
      <c r="N3479" s="15"/>
      <c r="O3479" s="15"/>
    </row>
    <row r="3480" spans="1:15">
      <c r="A3480" s="4">
        <v>40770</v>
      </c>
      <c r="B3480" s="1">
        <f>YEAR(A3480)</f>
        <v>2011</v>
      </c>
      <c r="C3480" s="1">
        <f>MONTH(A3480)</f>
        <v>8</v>
      </c>
      <c r="D3480" s="1">
        <f>DAY(A3480)</f>
        <v>15</v>
      </c>
      <c r="E3480" s="5">
        <v>0</v>
      </c>
      <c r="F3480" s="5">
        <v>14.8</v>
      </c>
      <c r="G3480" s="5">
        <v>0.8</v>
      </c>
      <c r="H3480" s="5">
        <v>0</v>
      </c>
      <c r="I3480" s="5">
        <v>0.1</v>
      </c>
      <c r="J3480" s="15"/>
      <c r="K3480" s="15"/>
      <c r="L3480" s="15"/>
      <c r="M3480" s="15"/>
      <c r="N3480" s="15"/>
      <c r="O3480" s="15"/>
    </row>
    <row r="3481" spans="1:15">
      <c r="A3481" s="4">
        <v>40771</v>
      </c>
      <c r="B3481" s="1">
        <f>YEAR(A3481)</f>
        <v>2011</v>
      </c>
      <c r="C3481" s="1">
        <f>MONTH(A3481)</f>
        <v>8</v>
      </c>
      <c r="D3481" s="1">
        <f>DAY(A3481)</f>
        <v>16</v>
      </c>
      <c r="E3481" s="5">
        <v>2</v>
      </c>
      <c r="F3481" s="5">
        <v>2.8</v>
      </c>
      <c r="G3481" s="5">
        <v>3.7</v>
      </c>
      <c r="H3481" s="5">
        <v>5</v>
      </c>
      <c r="I3481" s="5">
        <v>4.3</v>
      </c>
      <c r="J3481" s="15"/>
      <c r="K3481" s="15"/>
      <c r="L3481" s="15"/>
      <c r="M3481" s="15"/>
      <c r="N3481" s="15"/>
      <c r="O3481" s="15"/>
    </row>
    <row r="3482" spans="1:15">
      <c r="A3482" s="4">
        <v>40772</v>
      </c>
      <c r="B3482" s="1">
        <f>YEAR(A3482)</f>
        <v>2011</v>
      </c>
      <c r="C3482" s="1">
        <f>MONTH(A3482)</f>
        <v>8</v>
      </c>
      <c r="D3482" s="1">
        <f>DAY(A3482)</f>
        <v>17</v>
      </c>
      <c r="E3482" s="5">
        <v>18.3</v>
      </c>
      <c r="F3482" s="5">
        <v>2.8</v>
      </c>
      <c r="G3482" s="5">
        <v>4.0999999999999996</v>
      </c>
      <c r="H3482" s="5">
        <v>5.8</v>
      </c>
      <c r="I3482" s="5">
        <v>2</v>
      </c>
      <c r="J3482" s="15"/>
      <c r="K3482" s="15"/>
      <c r="L3482" s="15"/>
      <c r="M3482" s="15"/>
      <c r="N3482" s="15"/>
      <c r="O3482" s="15"/>
    </row>
    <row r="3483" spans="1:15">
      <c r="A3483" s="4">
        <v>40773</v>
      </c>
      <c r="B3483" s="1">
        <f>YEAR(A3483)</f>
        <v>2011</v>
      </c>
      <c r="C3483" s="1">
        <f>MONTH(A3483)</f>
        <v>8</v>
      </c>
      <c r="D3483" s="1">
        <f>DAY(A3483)</f>
        <v>18</v>
      </c>
      <c r="E3483" s="5">
        <v>9.6999999999999993</v>
      </c>
      <c r="F3483" s="5">
        <v>18.8</v>
      </c>
      <c r="G3483" s="5">
        <v>14</v>
      </c>
      <c r="H3483" s="5">
        <v>0.4</v>
      </c>
      <c r="I3483" s="5">
        <v>27.2</v>
      </c>
      <c r="J3483" s="15"/>
      <c r="K3483" s="15"/>
      <c r="L3483" s="15"/>
      <c r="M3483" s="15"/>
      <c r="N3483" s="15"/>
      <c r="O3483" s="15"/>
    </row>
    <row r="3484" spans="1:15">
      <c r="A3484" s="4">
        <v>40774</v>
      </c>
      <c r="B3484" s="1">
        <f>YEAR(A3484)</f>
        <v>2011</v>
      </c>
      <c r="C3484" s="1">
        <f>MONTH(A3484)</f>
        <v>8</v>
      </c>
      <c r="D3484" s="1">
        <f>DAY(A3484)</f>
        <v>19</v>
      </c>
      <c r="E3484" s="5">
        <v>0.5</v>
      </c>
      <c r="F3484" s="5">
        <v>1</v>
      </c>
      <c r="G3484" s="5">
        <v>1.5</v>
      </c>
      <c r="H3484" s="5">
        <v>0</v>
      </c>
      <c r="I3484" s="5">
        <v>4</v>
      </c>
      <c r="J3484" s="15"/>
      <c r="K3484" s="15"/>
      <c r="L3484" s="15"/>
      <c r="M3484" s="15"/>
      <c r="N3484" s="15"/>
      <c r="O3484" s="15"/>
    </row>
    <row r="3485" spans="1:15">
      <c r="A3485" s="4">
        <v>40775</v>
      </c>
      <c r="B3485" s="1">
        <f>YEAR(A3485)</f>
        <v>2011</v>
      </c>
      <c r="C3485" s="1">
        <f>MONTH(A3485)</f>
        <v>8</v>
      </c>
      <c r="D3485" s="1">
        <f>DAY(A3485)</f>
        <v>20</v>
      </c>
      <c r="E3485" s="5">
        <v>2.5</v>
      </c>
      <c r="F3485" s="5">
        <v>2</v>
      </c>
      <c r="G3485" s="5">
        <v>9.3000000000000007</v>
      </c>
      <c r="H3485" s="5">
        <v>0</v>
      </c>
      <c r="I3485" s="5">
        <v>52.1</v>
      </c>
      <c r="J3485" s="15"/>
      <c r="K3485" s="15"/>
      <c r="L3485" s="15"/>
      <c r="M3485" s="15"/>
      <c r="N3485" s="15"/>
      <c r="O3485" s="15"/>
    </row>
    <row r="3486" spans="1:15">
      <c r="A3486" s="4">
        <v>40776</v>
      </c>
      <c r="B3486" s="1">
        <f>YEAR(A3486)</f>
        <v>2011</v>
      </c>
      <c r="C3486" s="1">
        <f>MONTH(A3486)</f>
        <v>8</v>
      </c>
      <c r="D3486" s="1">
        <f>DAY(A3486)</f>
        <v>21</v>
      </c>
      <c r="E3486" s="5">
        <v>8.6</v>
      </c>
      <c r="F3486" s="5">
        <v>21.2</v>
      </c>
      <c r="G3486" s="5">
        <v>2.6</v>
      </c>
      <c r="H3486" s="5">
        <v>0</v>
      </c>
      <c r="I3486" s="5">
        <v>8.4</v>
      </c>
      <c r="J3486" s="15"/>
      <c r="K3486" s="15"/>
      <c r="L3486" s="15"/>
      <c r="M3486" s="15"/>
      <c r="N3486" s="15"/>
      <c r="O3486" s="15"/>
    </row>
    <row r="3487" spans="1:15">
      <c r="A3487" s="4">
        <v>40777</v>
      </c>
      <c r="B3487" s="1">
        <f>YEAR(A3487)</f>
        <v>2011</v>
      </c>
      <c r="C3487" s="1">
        <f>MONTH(A3487)</f>
        <v>8</v>
      </c>
      <c r="D3487" s="1">
        <f>DAY(A3487)</f>
        <v>22</v>
      </c>
      <c r="E3487" s="5">
        <v>24.4</v>
      </c>
      <c r="F3487" s="5">
        <v>2</v>
      </c>
      <c r="G3487" s="5">
        <v>83.9</v>
      </c>
      <c r="H3487" s="5">
        <v>1.5</v>
      </c>
      <c r="I3487" s="5">
        <v>0.5</v>
      </c>
      <c r="J3487" s="15"/>
      <c r="K3487" s="15"/>
      <c r="L3487" s="15"/>
      <c r="M3487" s="15"/>
      <c r="N3487" s="15"/>
      <c r="O3487" s="15"/>
    </row>
    <row r="3488" spans="1:15">
      <c r="A3488" s="4">
        <v>40778</v>
      </c>
      <c r="B3488" s="1">
        <f>YEAR(A3488)</f>
        <v>2011</v>
      </c>
      <c r="C3488" s="1">
        <f>MONTH(A3488)</f>
        <v>8</v>
      </c>
      <c r="D3488" s="1">
        <f>DAY(A3488)</f>
        <v>23</v>
      </c>
      <c r="E3488" s="5">
        <v>0</v>
      </c>
      <c r="F3488" s="5">
        <v>0.4</v>
      </c>
      <c r="G3488" s="5">
        <v>3.5</v>
      </c>
      <c r="H3488" s="5">
        <v>18.5</v>
      </c>
      <c r="I3488" s="5">
        <v>1.5</v>
      </c>
      <c r="J3488" s="15"/>
      <c r="K3488" s="15"/>
      <c r="L3488" s="15"/>
      <c r="M3488" s="15"/>
      <c r="N3488" s="15"/>
      <c r="O3488" s="15"/>
    </row>
    <row r="3489" spans="1:15">
      <c r="A3489" s="4">
        <v>40779</v>
      </c>
      <c r="B3489" s="1">
        <f>YEAR(A3489)</f>
        <v>2011</v>
      </c>
      <c r="C3489" s="1">
        <f>MONTH(A3489)</f>
        <v>8</v>
      </c>
      <c r="D3489" s="1">
        <f>DAY(A3489)</f>
        <v>24</v>
      </c>
      <c r="E3489" s="5">
        <v>0</v>
      </c>
      <c r="F3489" s="5">
        <v>11</v>
      </c>
      <c r="G3489" s="5">
        <v>14.3</v>
      </c>
      <c r="H3489" s="5">
        <v>0</v>
      </c>
      <c r="I3489" s="5">
        <v>0</v>
      </c>
      <c r="J3489" s="15"/>
      <c r="K3489" s="15"/>
      <c r="L3489" s="15"/>
      <c r="M3489" s="15"/>
      <c r="N3489" s="15"/>
      <c r="O3489" s="15"/>
    </row>
    <row r="3490" spans="1:15">
      <c r="A3490" s="4">
        <v>40780</v>
      </c>
      <c r="B3490" s="1">
        <f>YEAR(A3490)</f>
        <v>2011</v>
      </c>
      <c r="C3490" s="1">
        <f>MONTH(A3490)</f>
        <v>8</v>
      </c>
      <c r="D3490" s="1">
        <f>DAY(A3490)</f>
        <v>25</v>
      </c>
      <c r="E3490" s="5">
        <v>0.5</v>
      </c>
      <c r="F3490" s="5">
        <v>0</v>
      </c>
      <c r="G3490" s="5">
        <v>0.4</v>
      </c>
      <c r="H3490" s="5">
        <v>0.3</v>
      </c>
      <c r="I3490" s="5">
        <v>1</v>
      </c>
      <c r="J3490" s="15"/>
      <c r="K3490" s="15"/>
      <c r="L3490" s="15"/>
      <c r="M3490" s="15"/>
      <c r="N3490" s="15"/>
      <c r="O3490" s="15"/>
    </row>
    <row r="3491" spans="1:15">
      <c r="A3491" s="4">
        <v>40781</v>
      </c>
      <c r="B3491" s="1">
        <f>YEAR(A3491)</f>
        <v>2011</v>
      </c>
      <c r="C3491" s="1">
        <f>MONTH(A3491)</f>
        <v>8</v>
      </c>
      <c r="D3491" s="1">
        <f>DAY(A3491)</f>
        <v>26</v>
      </c>
      <c r="E3491" s="5">
        <v>0</v>
      </c>
      <c r="F3491" s="5">
        <v>23.2</v>
      </c>
      <c r="G3491" s="5">
        <v>49</v>
      </c>
      <c r="H3491" s="5">
        <v>41.8</v>
      </c>
      <c r="I3491" s="5">
        <v>7.5</v>
      </c>
      <c r="J3491" s="15"/>
      <c r="K3491" s="15"/>
      <c r="L3491" s="15"/>
      <c r="M3491" s="15"/>
      <c r="N3491" s="15"/>
      <c r="O3491" s="15"/>
    </row>
    <row r="3492" spans="1:15">
      <c r="A3492" s="4">
        <v>40782</v>
      </c>
      <c r="B3492" s="1">
        <f>YEAR(A3492)</f>
        <v>2011</v>
      </c>
      <c r="C3492" s="1">
        <f>MONTH(A3492)</f>
        <v>8</v>
      </c>
      <c r="D3492" s="1">
        <f>DAY(A3492)</f>
        <v>27</v>
      </c>
      <c r="E3492" s="5">
        <v>18.3</v>
      </c>
      <c r="F3492" s="5">
        <v>52</v>
      </c>
      <c r="G3492" s="5">
        <v>48.4</v>
      </c>
      <c r="H3492" s="5">
        <v>68.099999999999994</v>
      </c>
      <c r="I3492" s="5">
        <v>3</v>
      </c>
      <c r="J3492" s="15"/>
      <c r="K3492" s="15"/>
      <c r="L3492" s="15"/>
      <c r="M3492" s="15"/>
      <c r="N3492" s="15"/>
      <c r="O3492" s="15"/>
    </row>
    <row r="3493" spans="1:15">
      <c r="A3493" s="4">
        <v>40783</v>
      </c>
      <c r="B3493" s="1">
        <f>YEAR(A3493)</f>
        <v>2011</v>
      </c>
      <c r="C3493" s="1">
        <f>MONTH(A3493)</f>
        <v>8</v>
      </c>
      <c r="D3493" s="1">
        <f>DAY(A3493)</f>
        <v>28</v>
      </c>
      <c r="E3493" s="5">
        <v>3</v>
      </c>
      <c r="F3493" s="5">
        <v>22.4</v>
      </c>
      <c r="G3493" s="5">
        <v>43.2</v>
      </c>
      <c r="H3493" s="5">
        <v>10</v>
      </c>
      <c r="I3493" s="5">
        <v>0.1</v>
      </c>
      <c r="J3493" s="15"/>
      <c r="K3493" s="15"/>
      <c r="L3493" s="15"/>
      <c r="M3493" s="15"/>
      <c r="N3493" s="15"/>
      <c r="O3493" s="15"/>
    </row>
    <row r="3494" spans="1:15">
      <c r="A3494" s="4">
        <v>40784</v>
      </c>
      <c r="B3494" s="1">
        <f>YEAR(A3494)</f>
        <v>2011</v>
      </c>
      <c r="C3494" s="1">
        <f>MONTH(A3494)</f>
        <v>8</v>
      </c>
      <c r="D3494" s="1">
        <f>DAY(A3494)</f>
        <v>29</v>
      </c>
      <c r="E3494" s="5">
        <v>0</v>
      </c>
      <c r="F3494" s="5">
        <v>6</v>
      </c>
      <c r="G3494" s="5">
        <v>5.5</v>
      </c>
      <c r="H3494" s="5">
        <v>1</v>
      </c>
      <c r="I3494" s="5">
        <v>0.1</v>
      </c>
      <c r="J3494" s="15"/>
      <c r="K3494" s="15"/>
      <c r="L3494" s="15"/>
      <c r="M3494" s="15"/>
      <c r="N3494" s="15"/>
      <c r="O3494" s="15"/>
    </row>
    <row r="3495" spans="1:15">
      <c r="A3495" s="4">
        <v>40785</v>
      </c>
      <c r="B3495" s="1">
        <f>YEAR(A3495)</f>
        <v>2011</v>
      </c>
      <c r="C3495" s="1">
        <f>MONTH(A3495)</f>
        <v>8</v>
      </c>
      <c r="D3495" s="1">
        <f>DAY(A3495)</f>
        <v>30</v>
      </c>
      <c r="E3495" s="5">
        <v>0</v>
      </c>
      <c r="F3495" s="5">
        <v>6.2</v>
      </c>
      <c r="G3495" s="5">
        <v>8.5</v>
      </c>
      <c r="H3495" s="5">
        <v>0</v>
      </c>
      <c r="I3495" s="5">
        <v>0.5</v>
      </c>
      <c r="J3495" s="15"/>
      <c r="K3495" s="15"/>
      <c r="L3495" s="15"/>
      <c r="M3495" s="15"/>
      <c r="N3495" s="15"/>
      <c r="O3495" s="15"/>
    </row>
    <row r="3496" spans="1:15">
      <c r="A3496" s="4">
        <v>40786</v>
      </c>
      <c r="B3496" s="1">
        <f>YEAR(A3496)</f>
        <v>2011</v>
      </c>
      <c r="C3496" s="1">
        <f>MONTH(A3496)</f>
        <v>8</v>
      </c>
      <c r="D3496" s="1">
        <f>DAY(A3496)</f>
        <v>31</v>
      </c>
      <c r="E3496" s="5">
        <v>0</v>
      </c>
      <c r="F3496" s="5">
        <v>47.8</v>
      </c>
      <c r="G3496" s="5">
        <v>59.7</v>
      </c>
      <c r="H3496" s="5">
        <v>19.600000000000001</v>
      </c>
      <c r="I3496" s="5">
        <v>0</v>
      </c>
      <c r="J3496" s="15"/>
      <c r="K3496" s="15"/>
      <c r="L3496" s="15"/>
      <c r="M3496" s="15"/>
      <c r="N3496" s="15"/>
      <c r="O3496" s="15"/>
    </row>
    <row r="3497" spans="1:15">
      <c r="A3497" s="4">
        <v>41122</v>
      </c>
      <c r="B3497" s="1">
        <f>YEAR(A3497)</f>
        <v>2012</v>
      </c>
      <c r="C3497" s="1">
        <f>MONTH(A3497)</f>
        <v>8</v>
      </c>
      <c r="D3497" s="1">
        <f>DAY(A3497)</f>
        <v>1</v>
      </c>
      <c r="E3497" s="5">
        <v>6</v>
      </c>
      <c r="F3497" s="5">
        <v>16.600000000000001</v>
      </c>
      <c r="G3497" s="5">
        <v>22.2</v>
      </c>
      <c r="H3497" s="5">
        <v>18.8</v>
      </c>
      <c r="I3497" s="5">
        <v>0.5</v>
      </c>
      <c r="J3497" s="15"/>
      <c r="K3497" s="15"/>
      <c r="L3497" s="15"/>
      <c r="M3497" s="15"/>
      <c r="N3497" s="15"/>
      <c r="O3497" s="15"/>
    </row>
    <row r="3498" spans="1:15">
      <c r="A3498" s="4">
        <v>41123</v>
      </c>
      <c r="B3498" s="1">
        <f>YEAR(A3498)</f>
        <v>2012</v>
      </c>
      <c r="C3498" s="1">
        <f>MONTH(A3498)</f>
        <v>8</v>
      </c>
      <c r="D3498" s="1">
        <f>DAY(A3498)</f>
        <v>2</v>
      </c>
      <c r="E3498" s="5">
        <v>1</v>
      </c>
      <c r="F3498" s="5">
        <v>17.2</v>
      </c>
      <c r="G3498" s="5">
        <v>45.1</v>
      </c>
      <c r="H3498" s="5">
        <v>2.7</v>
      </c>
      <c r="I3498" s="5">
        <v>3.1</v>
      </c>
      <c r="J3498" s="15"/>
      <c r="K3498" s="15"/>
      <c r="L3498" s="15"/>
      <c r="M3498" s="15"/>
      <c r="N3498" s="15"/>
      <c r="O3498" s="15"/>
    </row>
    <row r="3499" spans="1:15">
      <c r="A3499" s="4">
        <v>41124</v>
      </c>
      <c r="B3499" s="1">
        <f>YEAR(A3499)</f>
        <v>2012</v>
      </c>
      <c r="C3499" s="1">
        <f>MONTH(A3499)</f>
        <v>8</v>
      </c>
      <c r="D3499" s="1">
        <f>DAY(A3499)</f>
        <v>3</v>
      </c>
      <c r="E3499" s="5">
        <v>1.5</v>
      </c>
      <c r="F3499" s="5">
        <v>13.4</v>
      </c>
      <c r="G3499" s="5">
        <v>39.4</v>
      </c>
      <c r="H3499" s="5">
        <v>2.8</v>
      </c>
      <c r="I3499" s="5">
        <v>0</v>
      </c>
      <c r="J3499" s="15"/>
      <c r="K3499" s="15"/>
      <c r="L3499" s="15"/>
      <c r="M3499" s="15"/>
      <c r="N3499" s="15"/>
      <c r="O3499" s="15"/>
    </row>
    <row r="3500" spans="1:15">
      <c r="A3500" s="4">
        <v>41125</v>
      </c>
      <c r="B3500" s="1">
        <f>YEAR(A3500)</f>
        <v>2012</v>
      </c>
      <c r="C3500" s="1">
        <f>MONTH(A3500)</f>
        <v>8</v>
      </c>
      <c r="D3500" s="1">
        <f>DAY(A3500)</f>
        <v>4</v>
      </c>
      <c r="E3500" s="5">
        <v>5.0999999999999996</v>
      </c>
      <c r="F3500" s="5">
        <v>28</v>
      </c>
      <c r="G3500" s="5">
        <v>20.2</v>
      </c>
      <c r="H3500" s="5">
        <v>25.6</v>
      </c>
      <c r="I3500" s="5">
        <v>6.6</v>
      </c>
      <c r="J3500" s="15"/>
      <c r="K3500" s="15"/>
      <c r="L3500" s="15"/>
      <c r="M3500" s="15"/>
      <c r="N3500" s="15"/>
      <c r="O3500" s="15"/>
    </row>
    <row r="3501" spans="1:15">
      <c r="A3501" s="4">
        <v>41126</v>
      </c>
      <c r="B3501" s="1">
        <f>YEAR(A3501)</f>
        <v>2012</v>
      </c>
      <c r="C3501" s="1">
        <f>MONTH(A3501)</f>
        <v>8</v>
      </c>
      <c r="D3501" s="1">
        <f>DAY(A3501)</f>
        <v>5</v>
      </c>
      <c r="E3501" s="5">
        <v>19.8</v>
      </c>
      <c r="F3501" s="5">
        <v>98.4</v>
      </c>
      <c r="G3501" s="5">
        <v>64.8</v>
      </c>
      <c r="H3501" s="5">
        <v>80.400000000000006</v>
      </c>
      <c r="I3501" s="5">
        <v>25.1</v>
      </c>
      <c r="J3501" s="15"/>
      <c r="K3501" s="15"/>
      <c r="L3501" s="15"/>
      <c r="M3501" s="15"/>
      <c r="N3501" s="15"/>
      <c r="O3501" s="15"/>
    </row>
    <row r="3502" spans="1:15">
      <c r="A3502" s="4">
        <v>41127</v>
      </c>
      <c r="B3502" s="1">
        <f>YEAR(A3502)</f>
        <v>2012</v>
      </c>
      <c r="C3502" s="1">
        <f>MONTH(A3502)</f>
        <v>8</v>
      </c>
      <c r="D3502" s="1">
        <f>DAY(A3502)</f>
        <v>6</v>
      </c>
      <c r="E3502" s="5">
        <v>42.7</v>
      </c>
      <c r="F3502" s="5">
        <v>312.8</v>
      </c>
      <c r="G3502" s="5">
        <v>323.39999999999998</v>
      </c>
      <c r="H3502" s="5">
        <v>179</v>
      </c>
      <c r="I3502" s="5">
        <v>45.2</v>
      </c>
      <c r="J3502" s="15"/>
      <c r="K3502" s="15"/>
      <c r="L3502" s="15"/>
      <c r="M3502" s="15"/>
      <c r="N3502" s="15"/>
      <c r="O3502" s="15"/>
    </row>
    <row r="3503" spans="1:15">
      <c r="A3503" s="4">
        <v>41128</v>
      </c>
      <c r="B3503" s="1">
        <f>YEAR(A3503)</f>
        <v>2012</v>
      </c>
      <c r="C3503" s="1">
        <f>MONTH(A3503)</f>
        <v>8</v>
      </c>
      <c r="D3503" s="1">
        <f>DAY(A3503)</f>
        <v>7</v>
      </c>
      <c r="E3503" s="5">
        <v>0</v>
      </c>
      <c r="F3503" s="5">
        <v>354.2</v>
      </c>
      <c r="G3503" s="5">
        <v>391.4</v>
      </c>
      <c r="H3503" s="5">
        <v>63.7</v>
      </c>
      <c r="I3503" s="5">
        <v>73.7</v>
      </c>
      <c r="J3503" s="15"/>
      <c r="K3503" s="15"/>
      <c r="L3503" s="15"/>
      <c r="M3503" s="15"/>
      <c r="N3503" s="15"/>
      <c r="O3503" s="15"/>
    </row>
    <row r="3504" spans="1:15">
      <c r="A3504" s="4">
        <v>41129</v>
      </c>
      <c r="B3504" s="1">
        <f>YEAR(A3504)</f>
        <v>2012</v>
      </c>
      <c r="C3504" s="1">
        <f>MONTH(A3504)</f>
        <v>8</v>
      </c>
      <c r="D3504" s="1">
        <f>DAY(A3504)</f>
        <v>8</v>
      </c>
      <c r="E3504" s="5">
        <v>0</v>
      </c>
      <c r="F3504" s="5">
        <v>120.8</v>
      </c>
      <c r="G3504" s="5">
        <v>292.60000000000002</v>
      </c>
      <c r="H3504" s="5">
        <v>44.4</v>
      </c>
      <c r="I3504" s="5">
        <v>25.9</v>
      </c>
      <c r="J3504" s="15"/>
      <c r="K3504" s="15"/>
      <c r="L3504" s="15"/>
      <c r="M3504" s="15"/>
      <c r="N3504" s="15"/>
      <c r="O3504" s="15"/>
    </row>
    <row r="3505" spans="1:15">
      <c r="A3505" s="4">
        <v>41130</v>
      </c>
      <c r="B3505" s="1">
        <f>YEAR(A3505)</f>
        <v>2012</v>
      </c>
      <c r="C3505" s="1">
        <f>MONTH(A3505)</f>
        <v>8</v>
      </c>
      <c r="D3505" s="1">
        <f>DAY(A3505)</f>
        <v>9</v>
      </c>
      <c r="E3505" s="5">
        <v>0</v>
      </c>
      <c r="F3505" s="5">
        <v>13</v>
      </c>
      <c r="G3505" s="5">
        <v>38.200000000000003</v>
      </c>
      <c r="H3505" s="5">
        <v>0</v>
      </c>
      <c r="I3505" s="5">
        <v>0</v>
      </c>
      <c r="J3505" s="15"/>
      <c r="K3505" s="15"/>
      <c r="L3505" s="15"/>
      <c r="M3505" s="15"/>
      <c r="N3505" s="15"/>
      <c r="O3505" s="15"/>
    </row>
    <row r="3506" spans="1:15">
      <c r="A3506" s="4">
        <v>41131</v>
      </c>
      <c r="B3506" s="1">
        <f>YEAR(A3506)</f>
        <v>2012</v>
      </c>
      <c r="C3506" s="1">
        <f>MONTH(A3506)</f>
        <v>8</v>
      </c>
      <c r="D3506" s="1">
        <f>DAY(A3506)</f>
        <v>10</v>
      </c>
      <c r="E3506" s="5">
        <v>0</v>
      </c>
      <c r="F3506" s="5">
        <v>19.7</v>
      </c>
      <c r="G3506" s="5">
        <v>19.399999999999999</v>
      </c>
      <c r="H3506" s="5">
        <v>3.6</v>
      </c>
      <c r="I3506" s="5">
        <v>0</v>
      </c>
      <c r="J3506" s="15"/>
      <c r="K3506" s="15"/>
      <c r="L3506" s="15"/>
      <c r="M3506" s="15"/>
      <c r="N3506" s="15"/>
      <c r="O3506" s="15"/>
    </row>
    <row r="3507" spans="1:15">
      <c r="A3507" s="4">
        <v>41132</v>
      </c>
      <c r="B3507" s="1">
        <f>YEAR(A3507)</f>
        <v>2012</v>
      </c>
      <c r="C3507" s="1">
        <f>MONTH(A3507)</f>
        <v>8</v>
      </c>
      <c r="D3507" s="1">
        <f>DAY(A3507)</f>
        <v>11</v>
      </c>
      <c r="E3507" s="5">
        <v>0</v>
      </c>
      <c r="F3507" s="5">
        <v>0</v>
      </c>
      <c r="G3507" s="5">
        <v>0</v>
      </c>
      <c r="H3507" s="5">
        <v>0</v>
      </c>
      <c r="I3507" s="5">
        <v>0</v>
      </c>
      <c r="J3507" s="15"/>
      <c r="K3507" s="15"/>
      <c r="L3507" s="15"/>
      <c r="M3507" s="15"/>
      <c r="N3507" s="15"/>
      <c r="O3507" s="15"/>
    </row>
    <row r="3508" spans="1:15">
      <c r="A3508" s="4">
        <v>41133</v>
      </c>
      <c r="B3508" s="1">
        <f>YEAR(A3508)</f>
        <v>2012</v>
      </c>
      <c r="C3508" s="1">
        <f>MONTH(A3508)</f>
        <v>8</v>
      </c>
      <c r="D3508" s="1">
        <f>DAY(A3508)</f>
        <v>12</v>
      </c>
      <c r="E3508" s="5">
        <v>0</v>
      </c>
      <c r="F3508" s="5">
        <v>3.6</v>
      </c>
      <c r="G3508" s="5">
        <v>0.3</v>
      </c>
      <c r="H3508" s="5">
        <v>0</v>
      </c>
      <c r="I3508" s="5">
        <v>0</v>
      </c>
      <c r="J3508" s="15"/>
      <c r="K3508" s="15"/>
      <c r="L3508" s="15"/>
      <c r="M3508" s="15"/>
      <c r="N3508" s="15"/>
      <c r="O3508" s="15"/>
    </row>
    <row r="3509" spans="1:15">
      <c r="A3509" s="4">
        <v>41134</v>
      </c>
      <c r="B3509" s="1">
        <f>YEAR(A3509)</f>
        <v>2012</v>
      </c>
      <c r="C3509" s="1">
        <f>MONTH(A3509)</f>
        <v>8</v>
      </c>
      <c r="D3509" s="1">
        <f>DAY(A3509)</f>
        <v>13</v>
      </c>
      <c r="E3509" s="5">
        <v>3.5</v>
      </c>
      <c r="F3509" s="5">
        <v>26.8</v>
      </c>
      <c r="G3509" s="5">
        <v>9.8000000000000007</v>
      </c>
      <c r="H3509" s="5">
        <v>22.4</v>
      </c>
      <c r="I3509" s="5">
        <v>3.5</v>
      </c>
      <c r="J3509" s="15"/>
      <c r="K3509" s="15"/>
      <c r="L3509" s="15"/>
      <c r="M3509" s="15"/>
      <c r="N3509" s="15"/>
      <c r="O3509" s="15"/>
    </row>
    <row r="3510" spans="1:15">
      <c r="A3510" s="4">
        <v>41135</v>
      </c>
      <c r="B3510" s="1">
        <f>YEAR(A3510)</f>
        <v>2012</v>
      </c>
      <c r="C3510" s="1">
        <f>MONTH(A3510)</f>
        <v>8</v>
      </c>
      <c r="D3510" s="1">
        <f>DAY(A3510)</f>
        <v>14</v>
      </c>
      <c r="E3510" s="5">
        <v>8.1</v>
      </c>
      <c r="F3510" s="5">
        <v>28.8</v>
      </c>
      <c r="G3510" s="5">
        <v>25.5</v>
      </c>
      <c r="H3510" s="5">
        <v>17.7</v>
      </c>
      <c r="I3510" s="5">
        <v>0.8</v>
      </c>
      <c r="J3510" s="15"/>
      <c r="K3510" s="15"/>
      <c r="L3510" s="15"/>
      <c r="M3510" s="15"/>
      <c r="N3510" s="15"/>
      <c r="O3510" s="15"/>
    </row>
    <row r="3511" spans="1:15">
      <c r="A3511" s="4">
        <v>41136</v>
      </c>
      <c r="B3511" s="1">
        <f>YEAR(A3511)</f>
        <v>2012</v>
      </c>
      <c r="C3511" s="1">
        <f>MONTH(A3511)</f>
        <v>8</v>
      </c>
      <c r="D3511" s="1">
        <f>DAY(A3511)</f>
        <v>15</v>
      </c>
      <c r="E3511" s="5">
        <v>6</v>
      </c>
      <c r="F3511" s="5">
        <v>25</v>
      </c>
      <c r="G3511" s="5">
        <v>34.6</v>
      </c>
      <c r="H3511" s="5">
        <v>31.2</v>
      </c>
      <c r="I3511" s="5">
        <v>2.7</v>
      </c>
      <c r="J3511" s="15"/>
      <c r="K3511" s="15"/>
      <c r="L3511" s="15"/>
      <c r="M3511" s="15"/>
      <c r="N3511" s="15"/>
      <c r="O3511" s="15"/>
    </row>
    <row r="3512" spans="1:15">
      <c r="A3512" s="4">
        <v>41137</v>
      </c>
      <c r="B3512" s="1">
        <f>YEAR(A3512)</f>
        <v>2012</v>
      </c>
      <c r="C3512" s="1">
        <f>MONTH(A3512)</f>
        <v>8</v>
      </c>
      <c r="D3512" s="1">
        <f>DAY(A3512)</f>
        <v>16</v>
      </c>
      <c r="E3512" s="5">
        <v>0</v>
      </c>
      <c r="F3512" s="5">
        <v>4.8</v>
      </c>
      <c r="G3512" s="5">
        <v>6.4</v>
      </c>
      <c r="H3512" s="5">
        <v>0</v>
      </c>
      <c r="I3512" s="5">
        <v>0.1</v>
      </c>
      <c r="J3512" s="15"/>
      <c r="K3512" s="15"/>
      <c r="L3512" s="15"/>
      <c r="M3512" s="15"/>
      <c r="N3512" s="15"/>
      <c r="O3512" s="15"/>
    </row>
    <row r="3513" spans="1:15">
      <c r="A3513" s="4">
        <v>41138</v>
      </c>
      <c r="B3513" s="1">
        <f>YEAR(A3513)</f>
        <v>2012</v>
      </c>
      <c r="C3513" s="1">
        <f>MONTH(A3513)</f>
        <v>8</v>
      </c>
      <c r="D3513" s="1">
        <f>DAY(A3513)</f>
        <v>17</v>
      </c>
      <c r="E3513" s="5">
        <v>0</v>
      </c>
      <c r="F3513" s="5">
        <v>0</v>
      </c>
      <c r="G3513" s="5">
        <v>0</v>
      </c>
      <c r="H3513" s="5">
        <v>0</v>
      </c>
      <c r="I3513" s="5">
        <v>0</v>
      </c>
      <c r="J3513" s="15"/>
      <c r="K3513" s="15"/>
      <c r="L3513" s="15"/>
      <c r="M3513" s="15"/>
      <c r="N3513" s="15"/>
      <c r="O3513" s="15"/>
    </row>
    <row r="3514" spans="1:15">
      <c r="A3514" s="4">
        <v>41139</v>
      </c>
      <c r="B3514" s="1">
        <f>YEAR(A3514)</f>
        <v>2012</v>
      </c>
      <c r="C3514" s="1">
        <f>MONTH(A3514)</f>
        <v>8</v>
      </c>
      <c r="D3514" s="1">
        <f>DAY(A3514)</f>
        <v>18</v>
      </c>
      <c r="E3514" s="5">
        <v>0</v>
      </c>
      <c r="F3514" s="5">
        <v>0</v>
      </c>
      <c r="G3514" s="5">
        <v>0.2</v>
      </c>
      <c r="H3514" s="5">
        <v>1.8</v>
      </c>
      <c r="I3514" s="5">
        <v>0</v>
      </c>
      <c r="J3514" s="15"/>
      <c r="K3514" s="15"/>
      <c r="L3514" s="15"/>
      <c r="M3514" s="15"/>
      <c r="N3514" s="15"/>
      <c r="O3514" s="15"/>
    </row>
    <row r="3515" spans="1:15">
      <c r="A3515" s="4">
        <v>41140</v>
      </c>
      <c r="B3515" s="1">
        <f>YEAR(A3515)</f>
        <v>2012</v>
      </c>
      <c r="C3515" s="1">
        <f>MONTH(A3515)</f>
        <v>8</v>
      </c>
      <c r="D3515" s="1">
        <f>DAY(A3515)</f>
        <v>19</v>
      </c>
      <c r="E3515" s="5">
        <v>5.6</v>
      </c>
      <c r="F3515" s="5">
        <v>0</v>
      </c>
      <c r="G3515" s="5">
        <v>1.2</v>
      </c>
      <c r="H3515" s="5">
        <v>29.8</v>
      </c>
      <c r="I3515" s="5">
        <v>0</v>
      </c>
      <c r="J3515" s="15"/>
      <c r="K3515" s="15"/>
      <c r="L3515" s="15"/>
      <c r="M3515" s="15"/>
      <c r="N3515" s="15"/>
      <c r="O3515" s="15"/>
    </row>
    <row r="3516" spans="1:15">
      <c r="A3516" s="4">
        <v>41141</v>
      </c>
      <c r="B3516" s="1">
        <f>YEAR(A3516)</f>
        <v>2012</v>
      </c>
      <c r="C3516" s="1">
        <f>MONTH(A3516)</f>
        <v>8</v>
      </c>
      <c r="D3516" s="1">
        <f>DAY(A3516)</f>
        <v>20</v>
      </c>
      <c r="E3516" s="5">
        <v>0</v>
      </c>
      <c r="F3516" s="5">
        <v>3.4</v>
      </c>
      <c r="G3516" s="5">
        <v>3.2</v>
      </c>
      <c r="H3516" s="5">
        <v>13</v>
      </c>
      <c r="I3516" s="5">
        <v>0</v>
      </c>
      <c r="J3516" s="15"/>
      <c r="K3516" s="15"/>
      <c r="L3516" s="15"/>
      <c r="M3516" s="15"/>
      <c r="N3516" s="15"/>
      <c r="O3516" s="15"/>
    </row>
    <row r="3517" spans="1:15">
      <c r="A3517" s="4">
        <v>41142</v>
      </c>
      <c r="B3517" s="1">
        <f>YEAR(A3517)</f>
        <v>2012</v>
      </c>
      <c r="C3517" s="1">
        <f>MONTH(A3517)</f>
        <v>8</v>
      </c>
      <c r="D3517" s="1">
        <f>DAY(A3517)</f>
        <v>21</v>
      </c>
      <c r="E3517" s="5">
        <v>0</v>
      </c>
      <c r="F3517" s="5">
        <v>0.2</v>
      </c>
      <c r="G3517" s="5">
        <v>0.1</v>
      </c>
      <c r="H3517" s="5">
        <v>1</v>
      </c>
      <c r="I3517" s="5">
        <v>0</v>
      </c>
      <c r="J3517" s="15"/>
      <c r="K3517" s="15"/>
      <c r="L3517" s="15"/>
      <c r="M3517" s="15"/>
      <c r="N3517" s="15"/>
      <c r="O3517" s="15"/>
    </row>
    <row r="3518" spans="1:15">
      <c r="A3518" s="4">
        <v>41143</v>
      </c>
      <c r="B3518" s="1">
        <f>YEAR(A3518)</f>
        <v>2012</v>
      </c>
      <c r="C3518" s="1">
        <f>MONTH(A3518)</f>
        <v>8</v>
      </c>
      <c r="D3518" s="1">
        <f>DAY(A3518)</f>
        <v>22</v>
      </c>
      <c r="E3518" s="5">
        <v>0</v>
      </c>
      <c r="F3518" s="5">
        <v>0</v>
      </c>
      <c r="G3518" s="5">
        <v>0</v>
      </c>
      <c r="H3518" s="5">
        <v>0</v>
      </c>
      <c r="I3518" s="5">
        <v>0</v>
      </c>
      <c r="J3518" s="15"/>
      <c r="K3518" s="15"/>
      <c r="L3518" s="15"/>
      <c r="M3518" s="15"/>
      <c r="N3518" s="15"/>
      <c r="O3518" s="15"/>
    </row>
    <row r="3519" spans="1:15">
      <c r="A3519" s="4">
        <v>41144</v>
      </c>
      <c r="B3519" s="1">
        <f>YEAR(A3519)</f>
        <v>2012</v>
      </c>
      <c r="C3519" s="1">
        <f>MONTH(A3519)</f>
        <v>8</v>
      </c>
      <c r="D3519" s="1">
        <f>DAY(A3519)</f>
        <v>23</v>
      </c>
      <c r="E3519" s="5">
        <v>0.5</v>
      </c>
      <c r="F3519" s="5">
        <v>7.6</v>
      </c>
      <c r="G3519" s="5">
        <v>2.4</v>
      </c>
      <c r="H3519" s="5">
        <v>36.6</v>
      </c>
      <c r="I3519" s="5">
        <v>0</v>
      </c>
      <c r="J3519" s="15"/>
      <c r="K3519" s="15"/>
      <c r="L3519" s="15"/>
      <c r="M3519" s="15"/>
      <c r="N3519" s="15"/>
      <c r="O3519" s="15"/>
    </row>
    <row r="3520" spans="1:15">
      <c r="A3520" s="4">
        <v>41145</v>
      </c>
      <c r="B3520" s="1">
        <f>YEAR(A3520)</f>
        <v>2012</v>
      </c>
      <c r="C3520" s="1">
        <f>MONTH(A3520)</f>
        <v>8</v>
      </c>
      <c r="D3520" s="1">
        <f>DAY(A3520)</f>
        <v>24</v>
      </c>
      <c r="E3520" s="5">
        <v>0</v>
      </c>
      <c r="F3520" s="5">
        <v>20.399999999999999</v>
      </c>
      <c r="G3520" s="5">
        <v>25.3</v>
      </c>
      <c r="H3520" s="5">
        <v>3.2</v>
      </c>
      <c r="I3520" s="5">
        <v>2.5</v>
      </c>
      <c r="J3520" s="15"/>
      <c r="K3520" s="15"/>
      <c r="L3520" s="15"/>
      <c r="M3520" s="15"/>
      <c r="N3520" s="15"/>
      <c r="O3520" s="15"/>
    </row>
    <row r="3521" spans="1:15">
      <c r="A3521" s="4">
        <v>41146</v>
      </c>
      <c r="B3521" s="1">
        <f>YEAR(A3521)</f>
        <v>2012</v>
      </c>
      <c r="C3521" s="1">
        <f>MONTH(A3521)</f>
        <v>8</v>
      </c>
      <c r="D3521" s="1">
        <f>DAY(A3521)</f>
        <v>25</v>
      </c>
      <c r="E3521" s="5">
        <v>0</v>
      </c>
      <c r="F3521" s="5">
        <v>4.4000000000000004</v>
      </c>
      <c r="G3521" s="5">
        <v>0.5</v>
      </c>
      <c r="H3521" s="5">
        <v>5.5</v>
      </c>
      <c r="I3521" s="5">
        <v>0</v>
      </c>
      <c r="J3521" s="15"/>
      <c r="K3521" s="15"/>
      <c r="L3521" s="15"/>
      <c r="M3521" s="15"/>
      <c r="N3521" s="15"/>
      <c r="O3521" s="15"/>
    </row>
    <row r="3522" spans="1:15">
      <c r="A3522" s="4">
        <v>41147</v>
      </c>
      <c r="B3522" s="1">
        <f>YEAR(A3522)</f>
        <v>2012</v>
      </c>
      <c r="C3522" s="1">
        <f>MONTH(A3522)</f>
        <v>8</v>
      </c>
      <c r="D3522" s="1">
        <f>DAY(A3522)</f>
        <v>26</v>
      </c>
      <c r="E3522" s="5">
        <v>0</v>
      </c>
      <c r="F3522" s="5">
        <v>0.4</v>
      </c>
      <c r="G3522" s="5">
        <v>0.7</v>
      </c>
      <c r="H3522" s="5">
        <v>0.3</v>
      </c>
      <c r="I3522" s="5">
        <v>0</v>
      </c>
      <c r="J3522" s="15"/>
      <c r="K3522" s="15"/>
      <c r="L3522" s="15"/>
      <c r="M3522" s="15"/>
      <c r="N3522" s="15"/>
      <c r="O3522" s="15"/>
    </row>
    <row r="3523" spans="1:15">
      <c r="A3523" s="4">
        <v>41148</v>
      </c>
      <c r="B3523" s="1">
        <f>YEAR(A3523)</f>
        <v>2012</v>
      </c>
      <c r="C3523" s="1">
        <f>MONTH(A3523)</f>
        <v>8</v>
      </c>
      <c r="D3523" s="1">
        <f>DAY(A3523)</f>
        <v>27</v>
      </c>
      <c r="E3523" s="5">
        <v>0</v>
      </c>
      <c r="F3523" s="5">
        <v>2.4</v>
      </c>
      <c r="G3523" s="5">
        <v>1.8</v>
      </c>
      <c r="H3523" s="5">
        <v>0</v>
      </c>
      <c r="I3523" s="5">
        <v>0</v>
      </c>
      <c r="J3523" s="15"/>
      <c r="K3523" s="15"/>
      <c r="L3523" s="15"/>
      <c r="M3523" s="15"/>
      <c r="N3523" s="15"/>
      <c r="O3523" s="15"/>
    </row>
    <row r="3524" spans="1:15">
      <c r="A3524" s="4">
        <v>41149</v>
      </c>
      <c r="B3524" s="1">
        <f>YEAR(A3524)</f>
        <v>2012</v>
      </c>
      <c r="C3524" s="1">
        <f>MONTH(A3524)</f>
        <v>8</v>
      </c>
      <c r="D3524" s="1">
        <f>DAY(A3524)</f>
        <v>28</v>
      </c>
      <c r="E3524" s="5">
        <v>0</v>
      </c>
      <c r="F3524" s="5">
        <v>5</v>
      </c>
      <c r="G3524" s="5">
        <v>0</v>
      </c>
      <c r="H3524" s="5">
        <v>0</v>
      </c>
      <c r="I3524" s="5">
        <v>0</v>
      </c>
      <c r="J3524" s="15"/>
      <c r="K3524" s="15"/>
      <c r="L3524" s="15"/>
      <c r="M3524" s="15"/>
      <c r="N3524" s="15"/>
      <c r="O3524" s="15"/>
    </row>
    <row r="3525" spans="1:15">
      <c r="A3525" s="4">
        <v>41150</v>
      </c>
      <c r="B3525" s="1">
        <f>YEAR(A3525)</f>
        <v>2012</v>
      </c>
      <c r="C3525" s="1">
        <f>MONTH(A3525)</f>
        <v>8</v>
      </c>
      <c r="D3525" s="1">
        <f>DAY(A3525)</f>
        <v>29</v>
      </c>
      <c r="E3525" s="5">
        <v>3.5</v>
      </c>
      <c r="F3525" s="5">
        <v>58.4</v>
      </c>
      <c r="G3525" s="5">
        <v>11</v>
      </c>
      <c r="H3525" s="5">
        <v>0</v>
      </c>
      <c r="I3525" s="5">
        <v>0.1</v>
      </c>
      <c r="J3525" s="15"/>
      <c r="K3525" s="15"/>
      <c r="L3525" s="15"/>
      <c r="M3525" s="15"/>
      <c r="N3525" s="15"/>
      <c r="O3525" s="15"/>
    </row>
    <row r="3526" spans="1:15">
      <c r="A3526" s="4">
        <v>41151</v>
      </c>
      <c r="B3526" s="1">
        <f>YEAR(A3526)</f>
        <v>2012</v>
      </c>
      <c r="C3526" s="1">
        <f>MONTH(A3526)</f>
        <v>8</v>
      </c>
      <c r="D3526" s="1">
        <f>DAY(A3526)</f>
        <v>30</v>
      </c>
      <c r="E3526" s="5">
        <v>10.7</v>
      </c>
      <c r="F3526" s="5">
        <v>0</v>
      </c>
      <c r="G3526" s="5">
        <v>0</v>
      </c>
      <c r="H3526" s="5">
        <v>17</v>
      </c>
      <c r="I3526" s="5">
        <v>1.5</v>
      </c>
      <c r="J3526" s="15"/>
      <c r="K3526" s="15"/>
      <c r="L3526" s="15"/>
      <c r="M3526" s="15"/>
      <c r="N3526" s="15"/>
      <c r="O3526" s="15"/>
    </row>
    <row r="3527" spans="1:15">
      <c r="A3527" s="4">
        <v>41152</v>
      </c>
      <c r="B3527" s="1">
        <f>YEAR(A3527)</f>
        <v>2012</v>
      </c>
      <c r="C3527" s="1">
        <f>MONTH(A3527)</f>
        <v>8</v>
      </c>
      <c r="D3527" s="1">
        <f>DAY(A3527)</f>
        <v>31</v>
      </c>
      <c r="E3527" s="5">
        <v>7.6</v>
      </c>
      <c r="F3527" s="5">
        <v>1</v>
      </c>
      <c r="G3527" s="5">
        <v>7.5</v>
      </c>
      <c r="H3527" s="5">
        <v>3</v>
      </c>
      <c r="I3527" s="5">
        <v>20.8</v>
      </c>
      <c r="J3527" s="15"/>
      <c r="K3527" s="15"/>
      <c r="L3527" s="15"/>
      <c r="M3527" s="15"/>
      <c r="N3527" s="15"/>
      <c r="O3527" s="15"/>
    </row>
    <row r="3528" spans="1:15">
      <c r="A3528" s="4">
        <v>41487</v>
      </c>
      <c r="B3528" s="1">
        <f>YEAR(A3528)</f>
        <v>2013</v>
      </c>
      <c r="C3528" s="1">
        <f>MONTH(A3528)</f>
        <v>8</v>
      </c>
      <c r="D3528" s="1">
        <f>DAY(A3528)</f>
        <v>1</v>
      </c>
      <c r="E3528" s="5">
        <v>0</v>
      </c>
      <c r="F3528" s="5">
        <v>1.8</v>
      </c>
      <c r="G3528" s="5">
        <v>1.4</v>
      </c>
      <c r="H3528" s="5">
        <v>0</v>
      </c>
      <c r="I3528" s="5">
        <v>2.5</v>
      </c>
      <c r="J3528" s="15"/>
      <c r="K3528" s="15"/>
      <c r="L3528" s="15"/>
      <c r="M3528" s="15"/>
      <c r="N3528" s="15"/>
      <c r="O3528" s="15"/>
    </row>
    <row r="3529" spans="1:15">
      <c r="A3529" s="4">
        <v>41488</v>
      </c>
      <c r="B3529" s="1">
        <f>YEAR(A3529)</f>
        <v>2013</v>
      </c>
      <c r="C3529" s="1">
        <f>MONTH(A3529)</f>
        <v>8</v>
      </c>
      <c r="D3529" s="1">
        <f>DAY(A3529)</f>
        <v>2</v>
      </c>
      <c r="E3529" s="5">
        <v>0</v>
      </c>
      <c r="F3529" s="5">
        <v>1.8</v>
      </c>
      <c r="G3529" s="5">
        <v>6.3</v>
      </c>
      <c r="H3529" s="5">
        <v>0</v>
      </c>
      <c r="I3529" s="5">
        <v>27.7</v>
      </c>
      <c r="J3529" s="15"/>
      <c r="K3529" s="15"/>
      <c r="L3529" s="15"/>
      <c r="M3529" s="15"/>
      <c r="N3529" s="15"/>
      <c r="O3529" s="15"/>
    </row>
    <row r="3530" spans="1:15">
      <c r="A3530" s="4">
        <v>41489</v>
      </c>
      <c r="B3530" s="1">
        <f>YEAR(A3530)</f>
        <v>2013</v>
      </c>
      <c r="C3530" s="1">
        <f>MONTH(A3530)</f>
        <v>8</v>
      </c>
      <c r="D3530" s="1">
        <f>DAY(A3530)</f>
        <v>3</v>
      </c>
      <c r="E3530" s="5">
        <v>13.7</v>
      </c>
      <c r="F3530" s="5">
        <v>6.8</v>
      </c>
      <c r="G3530" s="5">
        <v>70.3</v>
      </c>
      <c r="H3530" s="5">
        <v>16.2</v>
      </c>
      <c r="I3530" s="5">
        <v>42.5</v>
      </c>
      <c r="J3530" s="15"/>
      <c r="K3530" s="15"/>
      <c r="L3530" s="15"/>
      <c r="M3530" s="15"/>
      <c r="N3530" s="15"/>
      <c r="O3530" s="15"/>
    </row>
    <row r="3531" spans="1:15">
      <c r="A3531" s="4">
        <v>41490</v>
      </c>
      <c r="B3531" s="1">
        <f>YEAR(A3531)</f>
        <v>2013</v>
      </c>
      <c r="C3531" s="1">
        <f>MONTH(A3531)</f>
        <v>8</v>
      </c>
      <c r="D3531" s="1">
        <f>DAY(A3531)</f>
        <v>4</v>
      </c>
      <c r="E3531" s="5">
        <v>5.6</v>
      </c>
      <c r="F3531" s="5">
        <v>34.799999999999997</v>
      </c>
      <c r="G3531" s="5">
        <v>4</v>
      </c>
      <c r="H3531" s="5">
        <v>2</v>
      </c>
      <c r="I3531" s="5">
        <v>8.1</v>
      </c>
      <c r="J3531" s="15"/>
      <c r="K3531" s="15"/>
      <c r="L3531" s="15"/>
      <c r="M3531" s="15"/>
      <c r="N3531" s="15"/>
      <c r="O3531" s="15"/>
    </row>
    <row r="3532" spans="1:15">
      <c r="A3532" s="4">
        <v>41491</v>
      </c>
      <c r="B3532" s="1">
        <f>YEAR(A3532)</f>
        <v>2013</v>
      </c>
      <c r="C3532" s="1">
        <f>MONTH(A3532)</f>
        <v>8</v>
      </c>
      <c r="D3532" s="1">
        <f>DAY(A3532)</f>
        <v>5</v>
      </c>
      <c r="E3532" s="5">
        <v>48.3</v>
      </c>
      <c r="F3532" s="5">
        <v>31</v>
      </c>
      <c r="G3532" s="5">
        <v>7.6</v>
      </c>
      <c r="H3532" s="5">
        <v>9.6</v>
      </c>
      <c r="I3532" s="5">
        <v>35.299999999999997</v>
      </c>
      <c r="J3532" s="15"/>
      <c r="K3532" s="15"/>
      <c r="L3532" s="15"/>
      <c r="M3532" s="15"/>
      <c r="N3532" s="15"/>
      <c r="O3532" s="15"/>
    </row>
    <row r="3533" spans="1:15">
      <c r="A3533" s="4">
        <v>41492</v>
      </c>
      <c r="B3533" s="1">
        <f>YEAR(A3533)</f>
        <v>2013</v>
      </c>
      <c r="C3533" s="1">
        <f>MONTH(A3533)</f>
        <v>8</v>
      </c>
      <c r="D3533" s="1">
        <f>DAY(A3533)</f>
        <v>6</v>
      </c>
      <c r="E3533" s="5">
        <v>21.8</v>
      </c>
      <c r="F3533" s="5">
        <v>0.2</v>
      </c>
      <c r="G3533" s="5">
        <v>2.1</v>
      </c>
      <c r="H3533" s="5">
        <v>4.7</v>
      </c>
      <c r="I3533" s="5">
        <v>0.3</v>
      </c>
      <c r="J3533" s="15"/>
      <c r="K3533" s="15"/>
      <c r="L3533" s="15"/>
      <c r="M3533" s="15"/>
      <c r="N3533" s="15"/>
      <c r="O3533" s="15"/>
    </row>
    <row r="3534" spans="1:15">
      <c r="A3534" s="4">
        <v>41493</v>
      </c>
      <c r="B3534" s="1">
        <f>YEAR(A3534)</f>
        <v>2013</v>
      </c>
      <c r="C3534" s="1">
        <f>MONTH(A3534)</f>
        <v>8</v>
      </c>
      <c r="D3534" s="1">
        <f>DAY(A3534)</f>
        <v>7</v>
      </c>
      <c r="E3534" s="5">
        <v>1</v>
      </c>
      <c r="F3534" s="5">
        <v>0</v>
      </c>
      <c r="G3534" s="5">
        <v>2.4</v>
      </c>
      <c r="H3534" s="5">
        <v>0</v>
      </c>
      <c r="I3534" s="5">
        <v>0</v>
      </c>
      <c r="J3534" s="15"/>
      <c r="K3534" s="15"/>
      <c r="L3534" s="15"/>
      <c r="M3534" s="15"/>
      <c r="N3534" s="15"/>
      <c r="O3534" s="15"/>
    </row>
    <row r="3535" spans="1:15">
      <c r="A3535" s="4">
        <v>41494</v>
      </c>
      <c r="B3535" s="1">
        <f>YEAR(A3535)</f>
        <v>2013</v>
      </c>
      <c r="C3535" s="1">
        <f>MONTH(A3535)</f>
        <v>8</v>
      </c>
      <c r="D3535" s="1">
        <f>DAY(A3535)</f>
        <v>8</v>
      </c>
      <c r="E3535" s="5">
        <v>19.3</v>
      </c>
      <c r="F3535" s="5">
        <v>24.2</v>
      </c>
      <c r="G3535" s="5">
        <v>1.1000000000000001</v>
      </c>
      <c r="H3535" s="5">
        <v>8</v>
      </c>
      <c r="I3535" s="5">
        <v>16</v>
      </c>
      <c r="J3535" s="15"/>
      <c r="K3535" s="15"/>
      <c r="L3535" s="15"/>
      <c r="M3535" s="15"/>
      <c r="N3535" s="15"/>
      <c r="O3535" s="15"/>
    </row>
    <row r="3536" spans="1:15">
      <c r="A3536" s="4">
        <v>41495</v>
      </c>
      <c r="B3536" s="1">
        <f>YEAR(A3536)</f>
        <v>2013</v>
      </c>
      <c r="C3536" s="1">
        <f>MONTH(A3536)</f>
        <v>8</v>
      </c>
      <c r="D3536" s="1">
        <f>DAY(A3536)</f>
        <v>9</v>
      </c>
      <c r="E3536" s="5">
        <v>10.1</v>
      </c>
      <c r="F3536" s="5">
        <v>3.8</v>
      </c>
      <c r="G3536" s="5">
        <v>3.5</v>
      </c>
      <c r="H3536" s="5">
        <v>1.8</v>
      </c>
      <c r="I3536" s="5">
        <v>27.1</v>
      </c>
      <c r="J3536" s="15"/>
      <c r="K3536" s="15"/>
      <c r="L3536" s="15"/>
      <c r="M3536" s="15"/>
      <c r="N3536" s="15"/>
      <c r="O3536" s="15"/>
    </row>
    <row r="3537" spans="1:15">
      <c r="A3537" s="4">
        <v>41496</v>
      </c>
      <c r="B3537" s="1">
        <f>YEAR(A3537)</f>
        <v>2013</v>
      </c>
      <c r="C3537" s="1">
        <f>MONTH(A3537)</f>
        <v>8</v>
      </c>
      <c r="D3537" s="1">
        <f>DAY(A3537)</f>
        <v>10</v>
      </c>
      <c r="E3537" s="5">
        <v>16.3</v>
      </c>
      <c r="F3537" s="5">
        <v>0</v>
      </c>
      <c r="G3537" s="5">
        <v>4.8</v>
      </c>
      <c r="H3537" s="5">
        <v>0</v>
      </c>
      <c r="I3537" s="5">
        <v>0</v>
      </c>
      <c r="J3537" s="15"/>
      <c r="K3537" s="15"/>
      <c r="L3537" s="15"/>
      <c r="M3537" s="15"/>
      <c r="N3537" s="15"/>
      <c r="O3537" s="15"/>
    </row>
    <row r="3538" spans="1:15">
      <c r="A3538" s="4">
        <v>41497</v>
      </c>
      <c r="B3538" s="1">
        <f>YEAR(A3538)</f>
        <v>2013</v>
      </c>
      <c r="C3538" s="1">
        <f>MONTH(A3538)</f>
        <v>8</v>
      </c>
      <c r="D3538" s="1">
        <f>DAY(A3538)</f>
        <v>11</v>
      </c>
      <c r="E3538" s="5">
        <v>5</v>
      </c>
      <c r="F3538" s="5">
        <v>33.9</v>
      </c>
      <c r="G3538" s="5">
        <v>42.6</v>
      </c>
      <c r="H3538" s="5">
        <v>50</v>
      </c>
      <c r="I3538" s="5">
        <v>20.399999999999999</v>
      </c>
      <c r="J3538" s="15"/>
      <c r="K3538" s="15"/>
      <c r="L3538" s="15"/>
      <c r="M3538" s="15"/>
      <c r="N3538" s="15"/>
      <c r="O3538" s="15"/>
    </row>
    <row r="3539" spans="1:15">
      <c r="A3539" s="4">
        <v>41498</v>
      </c>
      <c r="B3539" s="1">
        <f>YEAR(A3539)</f>
        <v>2013</v>
      </c>
      <c r="C3539" s="1">
        <f>MONTH(A3539)</f>
        <v>8</v>
      </c>
      <c r="D3539" s="1">
        <f>DAY(A3539)</f>
        <v>12</v>
      </c>
      <c r="E3539" s="5">
        <v>2</v>
      </c>
      <c r="F3539" s="5">
        <v>42</v>
      </c>
      <c r="G3539" s="5">
        <v>38.1</v>
      </c>
      <c r="H3539" s="5">
        <v>26.6</v>
      </c>
      <c r="I3539" s="5">
        <v>11.1</v>
      </c>
      <c r="J3539" s="15"/>
      <c r="K3539" s="15"/>
      <c r="L3539" s="15"/>
      <c r="M3539" s="15"/>
      <c r="N3539" s="15"/>
      <c r="O3539" s="15"/>
    </row>
    <row r="3540" spans="1:15">
      <c r="A3540" s="4">
        <v>41499</v>
      </c>
      <c r="B3540" s="1">
        <f>YEAR(A3540)</f>
        <v>2013</v>
      </c>
      <c r="C3540" s="1">
        <f>MONTH(A3540)</f>
        <v>8</v>
      </c>
      <c r="D3540" s="1">
        <f>DAY(A3540)</f>
        <v>13</v>
      </c>
      <c r="E3540" s="5">
        <v>0</v>
      </c>
      <c r="F3540" s="5">
        <v>0</v>
      </c>
      <c r="G3540" s="5">
        <v>0</v>
      </c>
      <c r="H3540" s="5">
        <v>0</v>
      </c>
      <c r="I3540" s="5">
        <v>0</v>
      </c>
      <c r="J3540" s="15"/>
      <c r="K3540" s="15"/>
      <c r="L3540" s="15"/>
      <c r="M3540" s="15"/>
      <c r="N3540" s="15"/>
      <c r="O3540" s="15"/>
    </row>
    <row r="3541" spans="1:15">
      <c r="A3541" s="4">
        <v>41500</v>
      </c>
      <c r="B3541" s="1">
        <f>YEAR(A3541)</f>
        <v>2013</v>
      </c>
      <c r="C3541" s="1">
        <f>MONTH(A3541)</f>
        <v>8</v>
      </c>
      <c r="D3541" s="1">
        <f>DAY(A3541)</f>
        <v>14</v>
      </c>
      <c r="E3541" s="5">
        <v>0</v>
      </c>
      <c r="F3541" s="5">
        <v>0</v>
      </c>
      <c r="G3541" s="5">
        <v>0</v>
      </c>
      <c r="H3541" s="5">
        <v>0</v>
      </c>
      <c r="I3541" s="5">
        <v>0</v>
      </c>
      <c r="J3541" s="15"/>
      <c r="K3541" s="15"/>
      <c r="L3541" s="15"/>
      <c r="M3541" s="15"/>
      <c r="N3541" s="15"/>
      <c r="O3541" s="15"/>
    </row>
    <row r="3542" spans="1:15">
      <c r="A3542" s="4">
        <v>41501</v>
      </c>
      <c r="B3542" s="1">
        <f>YEAR(A3542)</f>
        <v>2013</v>
      </c>
      <c r="C3542" s="1">
        <f>MONTH(A3542)</f>
        <v>8</v>
      </c>
      <c r="D3542" s="1">
        <f>DAY(A3542)</f>
        <v>15</v>
      </c>
      <c r="E3542" s="5">
        <v>0</v>
      </c>
      <c r="F3542" s="5">
        <v>0</v>
      </c>
      <c r="G3542" s="5">
        <v>0</v>
      </c>
      <c r="H3542" s="5">
        <v>0</v>
      </c>
      <c r="I3542" s="5">
        <v>0</v>
      </c>
      <c r="J3542" s="15"/>
      <c r="K3542" s="15"/>
      <c r="L3542" s="15"/>
      <c r="M3542" s="15"/>
      <c r="N3542" s="15"/>
      <c r="O3542" s="15"/>
    </row>
    <row r="3543" spans="1:15">
      <c r="A3543" s="4">
        <v>41502</v>
      </c>
      <c r="B3543" s="1">
        <f>YEAR(A3543)</f>
        <v>2013</v>
      </c>
      <c r="C3543" s="1">
        <f>MONTH(A3543)</f>
        <v>8</v>
      </c>
      <c r="D3543" s="1">
        <f>DAY(A3543)</f>
        <v>16</v>
      </c>
      <c r="E3543" s="5">
        <v>0</v>
      </c>
      <c r="F3543" s="5">
        <v>0</v>
      </c>
      <c r="G3543" s="5">
        <v>0</v>
      </c>
      <c r="H3543" s="5">
        <v>0</v>
      </c>
      <c r="I3543" s="5">
        <v>0.1</v>
      </c>
      <c r="J3543" s="15"/>
      <c r="K3543" s="15"/>
      <c r="L3543" s="15"/>
      <c r="M3543" s="15"/>
      <c r="N3543" s="15"/>
      <c r="O3543" s="15"/>
    </row>
    <row r="3544" spans="1:15">
      <c r="A3544" s="4">
        <v>41503</v>
      </c>
      <c r="B3544" s="1">
        <f>YEAR(A3544)</f>
        <v>2013</v>
      </c>
      <c r="C3544" s="1">
        <f>MONTH(A3544)</f>
        <v>8</v>
      </c>
      <c r="D3544" s="1">
        <f>DAY(A3544)</f>
        <v>17</v>
      </c>
      <c r="E3544" s="5">
        <v>5.0999999999999996</v>
      </c>
      <c r="F3544" s="5">
        <v>56.2</v>
      </c>
      <c r="G3544" s="5">
        <v>20.2</v>
      </c>
      <c r="H3544" s="5">
        <v>19</v>
      </c>
      <c r="J3544" s="15"/>
      <c r="K3544" s="15"/>
      <c r="L3544" s="15"/>
      <c r="M3544" s="15"/>
      <c r="N3544" s="15"/>
      <c r="O3544" s="15"/>
    </row>
    <row r="3545" spans="1:15">
      <c r="A3545" s="4">
        <v>41504</v>
      </c>
      <c r="B3545" s="1">
        <f>YEAR(A3545)</f>
        <v>2013</v>
      </c>
      <c r="C3545" s="1">
        <f>MONTH(A3545)</f>
        <v>8</v>
      </c>
      <c r="D3545" s="1">
        <f>DAY(A3545)</f>
        <v>18</v>
      </c>
      <c r="E3545" s="5">
        <v>69.599999999999994</v>
      </c>
      <c r="F3545" s="5">
        <v>335</v>
      </c>
      <c r="G3545" s="5">
        <v>174.3</v>
      </c>
      <c r="H3545" s="5">
        <v>176.2</v>
      </c>
      <c r="J3545" s="15"/>
      <c r="K3545" s="15"/>
      <c r="L3545" s="15"/>
      <c r="M3545" s="15"/>
      <c r="N3545" s="15"/>
      <c r="O3545" s="15"/>
    </row>
    <row r="3546" spans="1:15">
      <c r="A3546" s="4">
        <v>41505</v>
      </c>
      <c r="B3546" s="1">
        <f>YEAR(A3546)</f>
        <v>2013</v>
      </c>
      <c r="C3546" s="1">
        <f>MONTH(A3546)</f>
        <v>8</v>
      </c>
      <c r="D3546" s="1">
        <f>DAY(A3546)</f>
        <v>19</v>
      </c>
      <c r="E3546" s="5">
        <v>36.6</v>
      </c>
      <c r="F3546" s="5">
        <v>475.4</v>
      </c>
      <c r="G3546" s="5">
        <v>105.5</v>
      </c>
      <c r="H3546" s="5">
        <v>54.8</v>
      </c>
      <c r="J3546" s="15"/>
      <c r="K3546" s="15"/>
      <c r="L3546" s="15"/>
      <c r="M3546" s="15"/>
      <c r="N3546" s="15"/>
      <c r="O3546" s="15"/>
    </row>
    <row r="3547" spans="1:15">
      <c r="A3547" s="4">
        <v>41506</v>
      </c>
      <c r="B3547" s="1">
        <f>YEAR(A3547)</f>
        <v>2013</v>
      </c>
      <c r="C3547" s="1">
        <f>MONTH(A3547)</f>
        <v>8</v>
      </c>
      <c r="D3547" s="1">
        <f>DAY(A3547)</f>
        <v>20</v>
      </c>
      <c r="E3547" s="5">
        <v>8.6</v>
      </c>
      <c r="F3547" s="5">
        <v>168</v>
      </c>
      <c r="G3547" s="5">
        <v>225.7</v>
      </c>
      <c r="H3547" s="5">
        <v>46.2</v>
      </c>
      <c r="J3547" s="15"/>
      <c r="K3547" s="15"/>
      <c r="L3547" s="15"/>
      <c r="M3547" s="15"/>
      <c r="N3547" s="15"/>
      <c r="O3547" s="15"/>
    </row>
    <row r="3548" spans="1:15">
      <c r="A3548" s="4">
        <v>41507</v>
      </c>
      <c r="B3548" s="1">
        <f>YEAR(A3548)</f>
        <v>2013</v>
      </c>
      <c r="C3548" s="1">
        <f>MONTH(A3548)</f>
        <v>8</v>
      </c>
      <c r="D3548" s="1">
        <f>DAY(A3548)</f>
        <v>21</v>
      </c>
      <c r="E3548" s="5">
        <v>5</v>
      </c>
      <c r="F3548" s="5">
        <v>85.6</v>
      </c>
      <c r="G3548" s="5">
        <v>166.1</v>
      </c>
      <c r="H3548" s="5">
        <v>60.3</v>
      </c>
      <c r="J3548" s="15"/>
      <c r="K3548" s="15"/>
      <c r="L3548" s="15"/>
      <c r="M3548" s="15"/>
      <c r="N3548" s="15"/>
      <c r="O3548" s="15"/>
    </row>
    <row r="3549" spans="1:15">
      <c r="A3549" s="4">
        <v>41508</v>
      </c>
      <c r="B3549" s="1">
        <f>YEAR(A3549)</f>
        <v>2013</v>
      </c>
      <c r="C3549" s="1">
        <f>MONTH(A3549)</f>
        <v>8</v>
      </c>
      <c r="D3549" s="1">
        <f>DAY(A3549)</f>
        <v>22</v>
      </c>
      <c r="E3549" s="5">
        <v>0</v>
      </c>
      <c r="F3549" s="5">
        <v>8.6</v>
      </c>
      <c r="G3549" s="5">
        <v>16.600000000000001</v>
      </c>
      <c r="H3549" s="5">
        <v>3.2</v>
      </c>
      <c r="J3549" s="15"/>
      <c r="K3549" s="15"/>
      <c r="L3549" s="15"/>
      <c r="M3549" s="15"/>
      <c r="N3549" s="15"/>
      <c r="O3549" s="15"/>
    </row>
    <row r="3550" spans="1:15">
      <c r="A3550" s="4">
        <v>41509</v>
      </c>
      <c r="B3550" s="1">
        <f>YEAR(A3550)</f>
        <v>2013</v>
      </c>
      <c r="C3550" s="1">
        <f>MONTH(A3550)</f>
        <v>8</v>
      </c>
      <c r="D3550" s="1">
        <f>DAY(A3550)</f>
        <v>23</v>
      </c>
      <c r="E3550" s="5">
        <v>0</v>
      </c>
      <c r="F3550" s="5">
        <v>1.6</v>
      </c>
      <c r="G3550" s="5">
        <v>1.4</v>
      </c>
      <c r="H3550" s="5">
        <v>12</v>
      </c>
      <c r="J3550" s="15"/>
      <c r="K3550" s="15"/>
      <c r="L3550" s="15"/>
      <c r="M3550" s="15"/>
      <c r="N3550" s="15"/>
      <c r="O3550" s="15"/>
    </row>
    <row r="3551" spans="1:15">
      <c r="A3551" s="4">
        <v>41510</v>
      </c>
      <c r="B3551" s="1">
        <f>YEAR(A3551)</f>
        <v>2013</v>
      </c>
      <c r="C3551" s="1">
        <f>MONTH(A3551)</f>
        <v>8</v>
      </c>
      <c r="D3551" s="1">
        <f>DAY(A3551)</f>
        <v>24</v>
      </c>
      <c r="E3551" s="5">
        <v>19.8</v>
      </c>
      <c r="F3551" s="5">
        <v>10.8</v>
      </c>
      <c r="G3551" s="5">
        <v>51.3</v>
      </c>
      <c r="H3551" s="5">
        <v>6</v>
      </c>
      <c r="J3551" s="15"/>
      <c r="K3551" s="15"/>
      <c r="L3551" s="15"/>
      <c r="M3551" s="15"/>
      <c r="N3551" s="15"/>
      <c r="O3551" s="15"/>
    </row>
    <row r="3552" spans="1:15">
      <c r="A3552" s="4">
        <v>41511</v>
      </c>
      <c r="B3552" s="1">
        <f>YEAR(A3552)</f>
        <v>2013</v>
      </c>
      <c r="C3552" s="1">
        <f>MONTH(A3552)</f>
        <v>8</v>
      </c>
      <c r="D3552" s="1">
        <f>DAY(A3552)</f>
        <v>25</v>
      </c>
      <c r="E3552" s="5">
        <v>0</v>
      </c>
      <c r="F3552" s="5">
        <v>10.8</v>
      </c>
      <c r="G3552" s="5">
        <v>4.2</v>
      </c>
      <c r="H3552" s="5">
        <v>20.100000000000001</v>
      </c>
      <c r="J3552" s="15"/>
      <c r="K3552" s="15"/>
      <c r="L3552" s="15"/>
      <c r="M3552" s="15"/>
      <c r="N3552" s="15"/>
      <c r="O3552" s="15"/>
    </row>
    <row r="3553" spans="1:15">
      <c r="A3553" s="4">
        <v>41512</v>
      </c>
      <c r="B3553" s="1">
        <f>YEAR(A3553)</f>
        <v>2013</v>
      </c>
      <c r="C3553" s="1">
        <f>MONTH(A3553)</f>
        <v>8</v>
      </c>
      <c r="D3553" s="1">
        <f>DAY(A3553)</f>
        <v>26</v>
      </c>
      <c r="E3553" s="5">
        <v>0.5</v>
      </c>
      <c r="F3553" s="5">
        <v>6.2</v>
      </c>
      <c r="G3553" s="5">
        <v>16.2</v>
      </c>
      <c r="H3553" s="5">
        <v>8</v>
      </c>
      <c r="J3553" s="15"/>
      <c r="K3553" s="15"/>
      <c r="L3553" s="15"/>
      <c r="M3553" s="15"/>
      <c r="N3553" s="15"/>
      <c r="O3553" s="15"/>
    </row>
    <row r="3554" spans="1:15">
      <c r="A3554" s="4">
        <v>41513</v>
      </c>
      <c r="B3554" s="1">
        <f>YEAR(A3554)</f>
        <v>2013</v>
      </c>
      <c r="C3554" s="1">
        <f>MONTH(A3554)</f>
        <v>8</v>
      </c>
      <c r="D3554" s="1">
        <f>DAY(A3554)</f>
        <v>27</v>
      </c>
      <c r="E3554" s="5">
        <v>0</v>
      </c>
      <c r="F3554" s="5">
        <v>1</v>
      </c>
      <c r="G3554" s="5">
        <v>6.7</v>
      </c>
      <c r="H3554" s="5">
        <v>0</v>
      </c>
      <c r="I3554" s="5">
        <v>0.1</v>
      </c>
      <c r="J3554" s="15"/>
      <c r="K3554" s="15"/>
      <c r="L3554" s="15"/>
      <c r="M3554" s="15"/>
      <c r="N3554" s="15"/>
      <c r="O3554" s="15"/>
    </row>
    <row r="3555" spans="1:15">
      <c r="A3555" s="4">
        <v>41514</v>
      </c>
      <c r="B3555" s="1">
        <f>YEAR(A3555)</f>
        <v>2013</v>
      </c>
      <c r="C3555" s="1">
        <f>MONTH(A3555)</f>
        <v>8</v>
      </c>
      <c r="D3555" s="1">
        <f>DAY(A3555)</f>
        <v>28</v>
      </c>
      <c r="E3555" s="5">
        <v>0</v>
      </c>
      <c r="F3555" s="5">
        <v>0</v>
      </c>
      <c r="G3555" s="5">
        <v>0</v>
      </c>
      <c r="H3555" s="5">
        <v>0</v>
      </c>
      <c r="I3555" s="5">
        <v>0</v>
      </c>
      <c r="J3555" s="15"/>
      <c r="K3555" s="15"/>
      <c r="L3555" s="15"/>
      <c r="M3555" s="15"/>
      <c r="N3555" s="15"/>
      <c r="O3555" s="15"/>
    </row>
    <row r="3556" spans="1:15">
      <c r="A3556" s="4">
        <v>41515</v>
      </c>
      <c r="B3556" s="1">
        <f>YEAR(A3556)</f>
        <v>2013</v>
      </c>
      <c r="C3556" s="1">
        <f>MONTH(A3556)</f>
        <v>8</v>
      </c>
      <c r="D3556" s="1">
        <f>DAY(A3556)</f>
        <v>29</v>
      </c>
      <c r="E3556" s="5">
        <v>0</v>
      </c>
      <c r="F3556" s="5">
        <v>0</v>
      </c>
      <c r="G3556" s="5">
        <v>0</v>
      </c>
      <c r="H3556" s="5">
        <v>0</v>
      </c>
      <c r="I3556" s="5">
        <v>0</v>
      </c>
      <c r="J3556" s="15"/>
      <c r="K3556" s="15"/>
      <c r="L3556" s="15"/>
      <c r="M3556" s="15"/>
      <c r="N3556" s="15"/>
      <c r="O3556" s="15"/>
    </row>
    <row r="3557" spans="1:15">
      <c r="A3557" s="4">
        <v>41516</v>
      </c>
      <c r="B3557" s="1">
        <f>YEAR(A3557)</f>
        <v>2013</v>
      </c>
      <c r="C3557" s="1">
        <f>MONTH(A3557)</f>
        <v>8</v>
      </c>
      <c r="D3557" s="1">
        <f>DAY(A3557)</f>
        <v>30</v>
      </c>
      <c r="E3557" s="5">
        <v>0</v>
      </c>
      <c r="F3557" s="5">
        <v>0</v>
      </c>
      <c r="G3557" s="5">
        <v>0</v>
      </c>
      <c r="H3557" s="5">
        <v>0</v>
      </c>
      <c r="I3557" s="5">
        <v>0</v>
      </c>
      <c r="J3557" s="15"/>
      <c r="K3557" s="15"/>
      <c r="L3557" s="15"/>
      <c r="M3557" s="15"/>
      <c r="N3557" s="15"/>
      <c r="O3557" s="15"/>
    </row>
    <row r="3558" spans="1:15">
      <c r="A3558" s="4">
        <v>41517</v>
      </c>
      <c r="B3558" s="1">
        <f>YEAR(A3558)</f>
        <v>2013</v>
      </c>
      <c r="C3558" s="1">
        <f>MONTH(A3558)</f>
        <v>8</v>
      </c>
      <c r="D3558" s="1">
        <f>DAY(A3558)</f>
        <v>31</v>
      </c>
      <c r="E3558" s="5">
        <v>0</v>
      </c>
      <c r="F3558" s="5">
        <v>0</v>
      </c>
      <c r="G3558" s="5">
        <v>0</v>
      </c>
      <c r="H3558" s="5">
        <v>0</v>
      </c>
      <c r="I3558" s="5">
        <v>0</v>
      </c>
      <c r="J3558" s="15"/>
      <c r="K3558" s="15"/>
      <c r="L3558" s="15"/>
      <c r="M3558" s="15"/>
      <c r="N3558" s="15"/>
      <c r="O3558" s="15"/>
    </row>
    <row r="3559" spans="1:15">
      <c r="A3559" s="4">
        <v>41852</v>
      </c>
      <c r="B3559" s="1">
        <f>YEAR(A3559)</f>
        <v>2014</v>
      </c>
      <c r="C3559" s="1">
        <f>MONTH(A3559)</f>
        <v>8</v>
      </c>
      <c r="D3559" s="1">
        <f>DAY(A3559)</f>
        <v>1</v>
      </c>
      <c r="E3559" s="5">
        <v>0</v>
      </c>
      <c r="F3559" s="5">
        <v>21.8</v>
      </c>
      <c r="G3559" s="5">
        <v>24.7</v>
      </c>
      <c r="H3559" s="5">
        <v>13.2</v>
      </c>
      <c r="I3559" s="5">
        <v>0.8</v>
      </c>
      <c r="J3559" s="15"/>
      <c r="K3559" s="15"/>
      <c r="L3559" s="15"/>
      <c r="M3559" s="15"/>
      <c r="N3559" s="15"/>
      <c r="O3559" s="15"/>
    </row>
    <row r="3560" spans="1:15">
      <c r="A3560" s="4">
        <v>41853</v>
      </c>
      <c r="B3560" s="1">
        <f>YEAR(A3560)</f>
        <v>2014</v>
      </c>
      <c r="C3560" s="1">
        <f>MONTH(A3560)</f>
        <v>8</v>
      </c>
      <c r="D3560" s="1">
        <f>DAY(A3560)</f>
        <v>2</v>
      </c>
      <c r="E3560" s="5">
        <v>0</v>
      </c>
      <c r="F3560" s="5">
        <v>23</v>
      </c>
      <c r="G3560" s="5">
        <v>23</v>
      </c>
      <c r="H3560" s="5">
        <v>1.3</v>
      </c>
      <c r="I3560" s="5">
        <v>0</v>
      </c>
      <c r="J3560" s="15"/>
      <c r="K3560" s="15"/>
      <c r="L3560" s="15"/>
      <c r="M3560" s="15"/>
      <c r="N3560" s="15"/>
      <c r="O3560" s="15"/>
    </row>
    <row r="3561" spans="1:15">
      <c r="A3561" s="4">
        <v>41854</v>
      </c>
      <c r="B3561" s="1">
        <f>YEAR(A3561)</f>
        <v>2014</v>
      </c>
      <c r="C3561" s="1">
        <f>MONTH(A3561)</f>
        <v>8</v>
      </c>
      <c r="D3561" s="1">
        <f>DAY(A3561)</f>
        <v>3</v>
      </c>
      <c r="E3561" s="5">
        <v>0</v>
      </c>
      <c r="F3561" s="5">
        <v>7</v>
      </c>
      <c r="G3561" s="5">
        <v>23.6</v>
      </c>
      <c r="H3561" s="5">
        <v>7.2</v>
      </c>
      <c r="I3561" s="5">
        <v>0</v>
      </c>
      <c r="J3561" s="15"/>
      <c r="K3561" s="15"/>
      <c r="L3561" s="15"/>
      <c r="M3561" s="15"/>
      <c r="N3561" s="15"/>
      <c r="O3561" s="15"/>
    </row>
    <row r="3562" spans="1:15">
      <c r="A3562" s="4">
        <v>41855</v>
      </c>
      <c r="B3562" s="1">
        <f>YEAR(A3562)</f>
        <v>2014</v>
      </c>
      <c r="C3562" s="1">
        <f>MONTH(A3562)</f>
        <v>8</v>
      </c>
      <c r="D3562" s="1">
        <f>DAY(A3562)</f>
        <v>4</v>
      </c>
      <c r="F3562" s="5">
        <v>75.2</v>
      </c>
      <c r="G3562" s="5">
        <v>40.6</v>
      </c>
      <c r="H3562" s="5">
        <v>49.8</v>
      </c>
      <c r="I3562" s="5">
        <v>9.1999999999999993</v>
      </c>
      <c r="J3562" s="15"/>
      <c r="K3562" s="15"/>
      <c r="L3562" s="15"/>
      <c r="M3562" s="15"/>
      <c r="N3562" s="15"/>
      <c r="O3562" s="15"/>
    </row>
    <row r="3563" spans="1:15">
      <c r="A3563" s="4">
        <v>41856</v>
      </c>
      <c r="B3563" s="1">
        <f>YEAR(A3563)</f>
        <v>2014</v>
      </c>
      <c r="C3563" s="1">
        <f>MONTH(A3563)</f>
        <v>8</v>
      </c>
      <c r="D3563" s="1">
        <f>DAY(A3563)</f>
        <v>5</v>
      </c>
      <c r="F3563" s="5">
        <v>38.6</v>
      </c>
      <c r="G3563" s="5">
        <v>12</v>
      </c>
      <c r="H3563" s="5">
        <v>12.8</v>
      </c>
      <c r="I3563" s="5">
        <v>10.199999999999999</v>
      </c>
      <c r="J3563" s="15"/>
      <c r="K3563" s="15"/>
      <c r="L3563" s="15"/>
      <c r="M3563" s="15"/>
      <c r="N3563" s="15"/>
      <c r="O3563" s="15"/>
    </row>
    <row r="3564" spans="1:15">
      <c r="A3564" s="4">
        <v>41857</v>
      </c>
      <c r="B3564" s="1">
        <f>YEAR(A3564)</f>
        <v>2014</v>
      </c>
      <c r="C3564" s="1">
        <f>MONTH(A3564)</f>
        <v>8</v>
      </c>
      <c r="D3564" s="1">
        <f>DAY(A3564)</f>
        <v>6</v>
      </c>
      <c r="E3564" s="5">
        <v>0</v>
      </c>
      <c r="G3564" s="5">
        <v>2.6</v>
      </c>
      <c r="H3564" s="5">
        <v>0</v>
      </c>
      <c r="I3564" s="5">
        <v>0</v>
      </c>
      <c r="J3564" s="15"/>
      <c r="K3564" s="15"/>
      <c r="L3564" s="15"/>
      <c r="M3564" s="15"/>
      <c r="N3564" s="15"/>
      <c r="O3564" s="15"/>
    </row>
    <row r="3565" spans="1:15">
      <c r="A3565" s="4">
        <v>41858</v>
      </c>
      <c r="B3565" s="1">
        <f>YEAR(A3565)</f>
        <v>2014</v>
      </c>
      <c r="C3565" s="1">
        <f>MONTH(A3565)</f>
        <v>8</v>
      </c>
      <c r="D3565" s="1">
        <f>DAY(A3565)</f>
        <v>7</v>
      </c>
      <c r="E3565" s="5">
        <v>0</v>
      </c>
      <c r="F3565" s="5">
        <v>0</v>
      </c>
      <c r="G3565" s="5">
        <v>0</v>
      </c>
      <c r="H3565" s="5">
        <v>0</v>
      </c>
      <c r="I3565" s="5">
        <v>0</v>
      </c>
      <c r="J3565" s="15"/>
      <c r="K3565" s="15"/>
      <c r="L3565" s="15"/>
      <c r="M3565" s="15"/>
      <c r="N3565" s="15"/>
      <c r="O3565" s="15"/>
    </row>
    <row r="3566" spans="1:15">
      <c r="A3566" s="4">
        <v>41859</v>
      </c>
      <c r="B3566" s="1">
        <f>YEAR(A3566)</f>
        <v>2014</v>
      </c>
      <c r="C3566" s="1">
        <f>MONTH(A3566)</f>
        <v>8</v>
      </c>
      <c r="D3566" s="1">
        <f>DAY(A3566)</f>
        <v>8</v>
      </c>
      <c r="E3566" s="5">
        <v>0</v>
      </c>
      <c r="F3566" s="5">
        <v>0</v>
      </c>
      <c r="G3566" s="5">
        <v>0</v>
      </c>
      <c r="H3566" s="5">
        <v>0</v>
      </c>
      <c r="I3566" s="5">
        <v>0</v>
      </c>
      <c r="J3566" s="15"/>
      <c r="K3566" s="15"/>
      <c r="L3566" s="15"/>
      <c r="M3566" s="15"/>
      <c r="N3566" s="15"/>
      <c r="O3566" s="15"/>
    </row>
    <row r="3567" spans="1:15">
      <c r="A3567" s="4">
        <v>41860</v>
      </c>
      <c r="B3567" s="1">
        <f>YEAR(A3567)</f>
        <v>2014</v>
      </c>
      <c r="C3567" s="1">
        <f>MONTH(A3567)</f>
        <v>8</v>
      </c>
      <c r="D3567" s="1">
        <f>DAY(A3567)</f>
        <v>9</v>
      </c>
      <c r="E3567" s="5">
        <v>0</v>
      </c>
      <c r="F3567" s="5">
        <v>0</v>
      </c>
      <c r="G3567" s="5">
        <v>0</v>
      </c>
      <c r="H3567" s="5">
        <v>0</v>
      </c>
      <c r="I3567" s="5">
        <v>0</v>
      </c>
      <c r="J3567" s="15"/>
      <c r="K3567" s="15"/>
      <c r="L3567" s="15"/>
      <c r="M3567" s="15"/>
      <c r="N3567" s="15"/>
      <c r="O3567" s="15"/>
    </row>
    <row r="3568" spans="1:15">
      <c r="A3568" s="4">
        <v>41861</v>
      </c>
      <c r="B3568" s="1">
        <f>YEAR(A3568)</f>
        <v>2014</v>
      </c>
      <c r="C3568" s="1">
        <f>MONTH(A3568)</f>
        <v>8</v>
      </c>
      <c r="D3568" s="1">
        <f>DAY(A3568)</f>
        <v>10</v>
      </c>
      <c r="E3568" s="5">
        <v>0</v>
      </c>
      <c r="F3568" s="5">
        <v>0</v>
      </c>
      <c r="G3568" s="5">
        <v>0</v>
      </c>
      <c r="H3568" s="5">
        <v>0</v>
      </c>
      <c r="I3568" s="5">
        <v>0</v>
      </c>
      <c r="J3568" s="15"/>
      <c r="K3568" s="15"/>
      <c r="L3568" s="15"/>
      <c r="M3568" s="15"/>
      <c r="N3568" s="15"/>
      <c r="O3568" s="15"/>
    </row>
    <row r="3569" spans="1:15">
      <c r="A3569" s="4">
        <v>41862</v>
      </c>
      <c r="B3569" s="1">
        <f>YEAR(A3569)</f>
        <v>2014</v>
      </c>
      <c r="C3569" s="1">
        <f>MONTH(A3569)</f>
        <v>8</v>
      </c>
      <c r="D3569" s="1">
        <f>DAY(A3569)</f>
        <v>11</v>
      </c>
      <c r="E3569" s="5">
        <v>0</v>
      </c>
      <c r="F3569" s="5">
        <v>0</v>
      </c>
      <c r="G3569" s="5">
        <v>0</v>
      </c>
      <c r="H3569" s="5">
        <v>0</v>
      </c>
      <c r="I3569" s="5">
        <v>0</v>
      </c>
      <c r="J3569" s="15"/>
      <c r="K3569" s="15"/>
      <c r="L3569" s="15"/>
      <c r="M3569" s="15"/>
      <c r="N3569" s="15"/>
      <c r="O3569" s="15"/>
    </row>
    <row r="3570" spans="1:15">
      <c r="A3570" s="4">
        <v>41863</v>
      </c>
      <c r="B3570" s="1">
        <f>YEAR(A3570)</f>
        <v>2014</v>
      </c>
      <c r="C3570" s="1">
        <f>MONTH(A3570)</f>
        <v>8</v>
      </c>
      <c r="D3570" s="1">
        <f>DAY(A3570)</f>
        <v>12</v>
      </c>
      <c r="E3570" s="5">
        <v>0</v>
      </c>
      <c r="F3570" s="5">
        <v>0</v>
      </c>
      <c r="G3570" s="5">
        <v>0</v>
      </c>
      <c r="H3570" s="5">
        <v>0</v>
      </c>
      <c r="I3570" s="5">
        <v>0</v>
      </c>
      <c r="J3570" s="15"/>
      <c r="K3570" s="15"/>
      <c r="L3570" s="15"/>
      <c r="M3570" s="15"/>
      <c r="N3570" s="15"/>
      <c r="O3570" s="15"/>
    </row>
    <row r="3571" spans="1:15">
      <c r="A3571" s="4">
        <v>41864</v>
      </c>
      <c r="B3571" s="1">
        <f>YEAR(A3571)</f>
        <v>2014</v>
      </c>
      <c r="C3571" s="1">
        <f>MONTH(A3571)</f>
        <v>8</v>
      </c>
      <c r="D3571" s="1">
        <f>DAY(A3571)</f>
        <v>13</v>
      </c>
      <c r="E3571" s="5">
        <v>0</v>
      </c>
      <c r="F3571" s="5">
        <v>0</v>
      </c>
      <c r="G3571" s="5">
        <v>0</v>
      </c>
      <c r="H3571" s="5">
        <v>0</v>
      </c>
      <c r="I3571" s="5">
        <v>0</v>
      </c>
      <c r="J3571" s="15"/>
      <c r="K3571" s="15"/>
      <c r="L3571" s="15"/>
      <c r="M3571" s="15"/>
      <c r="N3571" s="15"/>
      <c r="O3571" s="15"/>
    </row>
    <row r="3572" spans="1:15">
      <c r="A3572" s="4">
        <v>41865</v>
      </c>
      <c r="B3572" s="1">
        <f>YEAR(A3572)</f>
        <v>2014</v>
      </c>
      <c r="C3572" s="1">
        <f>MONTH(A3572)</f>
        <v>8</v>
      </c>
      <c r="D3572" s="1">
        <f>DAY(A3572)</f>
        <v>14</v>
      </c>
      <c r="E3572" s="5">
        <v>0</v>
      </c>
      <c r="F3572" s="5">
        <v>0</v>
      </c>
      <c r="G3572" s="5">
        <v>15.8</v>
      </c>
      <c r="H3572" s="5">
        <v>0</v>
      </c>
      <c r="I3572" s="5">
        <v>0</v>
      </c>
      <c r="J3572" s="15"/>
      <c r="K3572" s="15"/>
      <c r="L3572" s="15"/>
      <c r="M3572" s="15"/>
      <c r="N3572" s="15"/>
      <c r="O3572" s="15"/>
    </row>
    <row r="3573" spans="1:15">
      <c r="A3573" s="4">
        <v>41866</v>
      </c>
      <c r="B3573" s="1">
        <f>YEAR(A3573)</f>
        <v>2014</v>
      </c>
      <c r="C3573" s="1">
        <f>MONTH(A3573)</f>
        <v>8</v>
      </c>
      <c r="D3573" s="1">
        <f>DAY(A3573)</f>
        <v>15</v>
      </c>
      <c r="E3573" s="5">
        <v>0</v>
      </c>
      <c r="F3573" s="5">
        <v>0</v>
      </c>
      <c r="G3573" s="5">
        <v>5.2</v>
      </c>
      <c r="H3573" s="5">
        <v>40.799999999999997</v>
      </c>
      <c r="I3573" s="5">
        <v>0</v>
      </c>
      <c r="J3573" s="15"/>
      <c r="K3573" s="15"/>
      <c r="L3573" s="15"/>
      <c r="M3573" s="15"/>
      <c r="N3573" s="15"/>
      <c r="O3573" s="15"/>
    </row>
    <row r="3574" spans="1:15">
      <c r="A3574" s="4">
        <v>41867</v>
      </c>
      <c r="B3574" s="1">
        <f>YEAR(A3574)</f>
        <v>2014</v>
      </c>
      <c r="C3574" s="1">
        <f>MONTH(A3574)</f>
        <v>8</v>
      </c>
      <c r="D3574" s="1">
        <f>DAY(A3574)</f>
        <v>16</v>
      </c>
      <c r="E3574" s="5">
        <v>29.2</v>
      </c>
      <c r="F3574" s="5">
        <v>39.200000000000003</v>
      </c>
      <c r="G3574" s="5">
        <v>27.4</v>
      </c>
      <c r="H3574" s="5">
        <v>7</v>
      </c>
      <c r="I3574" s="5">
        <v>7.6</v>
      </c>
      <c r="J3574" s="15"/>
      <c r="K3574" s="15"/>
      <c r="L3574" s="15"/>
      <c r="M3574" s="15"/>
      <c r="N3574" s="15"/>
      <c r="O3574" s="15"/>
    </row>
    <row r="3575" spans="1:15">
      <c r="A3575" s="4">
        <v>41868</v>
      </c>
      <c r="B3575" s="1">
        <f>YEAR(A3575)</f>
        <v>2014</v>
      </c>
      <c r="C3575" s="1">
        <f>MONTH(A3575)</f>
        <v>8</v>
      </c>
      <c r="D3575" s="1">
        <f>DAY(A3575)</f>
        <v>17</v>
      </c>
      <c r="E3575" s="5">
        <v>0</v>
      </c>
      <c r="F3575" s="5">
        <v>6.8</v>
      </c>
      <c r="G3575" s="5">
        <v>0.5</v>
      </c>
      <c r="H3575" s="5">
        <v>0</v>
      </c>
      <c r="I3575" s="5">
        <v>0</v>
      </c>
      <c r="J3575" s="15"/>
      <c r="K3575" s="15"/>
      <c r="L3575" s="15"/>
      <c r="M3575" s="15"/>
      <c r="N3575" s="15"/>
      <c r="O3575" s="15"/>
    </row>
    <row r="3576" spans="1:15">
      <c r="A3576" s="4">
        <v>41869</v>
      </c>
      <c r="B3576" s="1">
        <f>YEAR(A3576)</f>
        <v>2014</v>
      </c>
      <c r="C3576" s="1">
        <f>MONTH(A3576)</f>
        <v>8</v>
      </c>
      <c r="D3576" s="1">
        <f>DAY(A3576)</f>
        <v>18</v>
      </c>
      <c r="E3576" s="5">
        <v>6.1</v>
      </c>
      <c r="F3576" s="5">
        <v>0</v>
      </c>
      <c r="G3576" s="5">
        <v>3</v>
      </c>
      <c r="H3576" s="5">
        <v>0</v>
      </c>
      <c r="I3576" s="5">
        <v>0.1</v>
      </c>
      <c r="J3576" s="15"/>
      <c r="K3576" s="15"/>
      <c r="L3576" s="15"/>
      <c r="M3576" s="15"/>
      <c r="N3576" s="15"/>
      <c r="O3576" s="15"/>
    </row>
    <row r="3577" spans="1:15">
      <c r="A3577" s="4">
        <v>41870</v>
      </c>
      <c r="B3577" s="1">
        <f>YEAR(A3577)</f>
        <v>2014</v>
      </c>
      <c r="C3577" s="1">
        <f>MONTH(A3577)</f>
        <v>8</v>
      </c>
      <c r="D3577" s="1">
        <f>DAY(A3577)</f>
        <v>19</v>
      </c>
      <c r="E3577" s="5">
        <v>26.8</v>
      </c>
      <c r="F3577" s="5">
        <v>3.6</v>
      </c>
      <c r="G3577" s="5">
        <v>22.8</v>
      </c>
      <c r="H3577" s="5">
        <v>0.6</v>
      </c>
      <c r="I3577" s="5">
        <v>0</v>
      </c>
      <c r="J3577" s="15"/>
      <c r="K3577" s="15"/>
      <c r="L3577" s="15"/>
      <c r="M3577" s="15"/>
      <c r="N3577" s="15"/>
      <c r="O3577" s="15"/>
    </row>
    <row r="3578" spans="1:15">
      <c r="A3578" s="4">
        <v>41871</v>
      </c>
      <c r="B3578" s="1">
        <f>YEAR(A3578)</f>
        <v>2014</v>
      </c>
      <c r="C3578" s="1">
        <f>MONTH(A3578)</f>
        <v>8</v>
      </c>
      <c r="D3578" s="1">
        <f>DAY(A3578)</f>
        <v>20</v>
      </c>
      <c r="E3578" s="5">
        <v>0.5</v>
      </c>
      <c r="F3578" s="5">
        <v>0</v>
      </c>
      <c r="G3578" s="5">
        <v>40.200000000000003</v>
      </c>
      <c r="H3578" s="5">
        <v>0</v>
      </c>
      <c r="I3578" s="5">
        <v>0</v>
      </c>
      <c r="J3578" s="15"/>
      <c r="K3578" s="15"/>
      <c r="L3578" s="15"/>
      <c r="M3578" s="15"/>
      <c r="N3578" s="15"/>
      <c r="O3578" s="15"/>
    </row>
    <row r="3579" spans="1:15">
      <c r="A3579" s="4">
        <v>41872</v>
      </c>
      <c r="B3579" s="1">
        <f>YEAR(A3579)</f>
        <v>2014</v>
      </c>
      <c r="C3579" s="1">
        <f>MONTH(A3579)</f>
        <v>8</v>
      </c>
      <c r="D3579" s="1">
        <f>DAY(A3579)</f>
        <v>21</v>
      </c>
      <c r="E3579" s="5">
        <v>28.5</v>
      </c>
      <c r="F3579" s="5">
        <v>10.4</v>
      </c>
      <c r="G3579" s="5">
        <v>9.1999999999999993</v>
      </c>
      <c r="H3579" s="5">
        <v>11</v>
      </c>
      <c r="I3579" s="5">
        <v>5.6</v>
      </c>
      <c r="J3579" s="15"/>
      <c r="K3579" s="15"/>
      <c r="L3579" s="15"/>
      <c r="M3579" s="15"/>
      <c r="N3579" s="15"/>
      <c r="O3579" s="15"/>
    </row>
    <row r="3580" spans="1:15">
      <c r="A3580" s="4">
        <v>41873</v>
      </c>
      <c r="B3580" s="1">
        <f>YEAR(A3580)</f>
        <v>2014</v>
      </c>
      <c r="C3580" s="1">
        <f>MONTH(A3580)</f>
        <v>8</v>
      </c>
      <c r="D3580" s="1">
        <f>DAY(A3580)</f>
        <v>22</v>
      </c>
      <c r="F3580" s="5">
        <v>0.6</v>
      </c>
      <c r="G3580" s="5">
        <v>0</v>
      </c>
      <c r="H3580" s="5">
        <v>4.4000000000000004</v>
      </c>
      <c r="I3580" s="5">
        <v>38.1</v>
      </c>
      <c r="J3580" s="15"/>
      <c r="K3580" s="15"/>
      <c r="L3580" s="15"/>
      <c r="M3580" s="15"/>
      <c r="N3580" s="15"/>
      <c r="O3580" s="15"/>
    </row>
    <row r="3581" spans="1:15">
      <c r="A3581" s="4">
        <v>41874</v>
      </c>
      <c r="B3581" s="1">
        <f>YEAR(A3581)</f>
        <v>2014</v>
      </c>
      <c r="C3581" s="1">
        <f>MONTH(A3581)</f>
        <v>8</v>
      </c>
      <c r="D3581" s="1">
        <f>DAY(A3581)</f>
        <v>23</v>
      </c>
      <c r="E3581" s="5">
        <v>0</v>
      </c>
      <c r="F3581" s="5">
        <v>0</v>
      </c>
      <c r="G3581" s="5">
        <v>0</v>
      </c>
      <c r="H3581" s="5">
        <v>0</v>
      </c>
      <c r="I3581" s="5">
        <v>0</v>
      </c>
      <c r="J3581" s="15"/>
      <c r="K3581" s="15"/>
      <c r="L3581" s="15"/>
      <c r="M3581" s="15"/>
      <c r="N3581" s="15"/>
      <c r="O3581" s="15"/>
    </row>
    <row r="3582" spans="1:15">
      <c r="A3582" s="4">
        <v>41875</v>
      </c>
      <c r="B3582" s="1">
        <f>YEAR(A3582)</f>
        <v>2014</v>
      </c>
      <c r="C3582" s="1">
        <f>MONTH(A3582)</f>
        <v>8</v>
      </c>
      <c r="D3582" s="1">
        <f>DAY(A3582)</f>
        <v>24</v>
      </c>
      <c r="E3582" s="5">
        <v>1</v>
      </c>
      <c r="F3582" s="5">
        <v>0.2</v>
      </c>
      <c r="G3582" s="5">
        <v>16</v>
      </c>
      <c r="H3582" s="5">
        <v>0</v>
      </c>
      <c r="I3582" s="5">
        <v>0.8</v>
      </c>
      <c r="J3582" s="15"/>
      <c r="K3582" s="15"/>
      <c r="L3582" s="15"/>
      <c r="M3582" s="15"/>
      <c r="N3582" s="15"/>
      <c r="O3582" s="15"/>
    </row>
    <row r="3583" spans="1:15">
      <c r="A3583" s="4">
        <v>41876</v>
      </c>
      <c r="B3583" s="1">
        <f>YEAR(A3583)</f>
        <v>2014</v>
      </c>
      <c r="C3583" s="1">
        <f>MONTH(A3583)</f>
        <v>8</v>
      </c>
      <c r="D3583" s="1">
        <f>DAY(A3583)</f>
        <v>25</v>
      </c>
      <c r="E3583" s="5">
        <v>25.5</v>
      </c>
      <c r="F3583" s="5">
        <v>32</v>
      </c>
      <c r="G3583" s="5">
        <v>60.6</v>
      </c>
      <c r="H3583" s="5">
        <v>21</v>
      </c>
      <c r="I3583" s="5">
        <v>92.5</v>
      </c>
      <c r="J3583" s="15"/>
      <c r="K3583" s="15"/>
      <c r="L3583" s="15"/>
      <c r="M3583" s="15"/>
      <c r="N3583" s="15"/>
      <c r="O3583" s="15"/>
    </row>
    <row r="3584" spans="1:15">
      <c r="A3584" s="4">
        <v>41877</v>
      </c>
      <c r="B3584" s="1">
        <f>YEAR(A3584)</f>
        <v>2014</v>
      </c>
      <c r="C3584" s="1">
        <f>MONTH(A3584)</f>
        <v>8</v>
      </c>
      <c r="D3584" s="1">
        <f>DAY(A3584)</f>
        <v>26</v>
      </c>
      <c r="E3584" s="5">
        <v>31.1</v>
      </c>
      <c r="F3584" s="5">
        <v>23.6</v>
      </c>
      <c r="G3584" s="5">
        <v>21.1</v>
      </c>
      <c r="H3584" s="5">
        <v>24.2</v>
      </c>
      <c r="I3584" s="5">
        <v>9.6999999999999993</v>
      </c>
      <c r="J3584" s="15"/>
      <c r="K3584" s="15"/>
      <c r="L3584" s="15"/>
      <c r="M3584" s="15"/>
      <c r="N3584" s="15"/>
      <c r="O3584" s="15"/>
    </row>
    <row r="3585" spans="1:15">
      <c r="A3585" s="4">
        <v>41878</v>
      </c>
      <c r="B3585" s="1">
        <f>YEAR(A3585)</f>
        <v>2014</v>
      </c>
      <c r="C3585" s="1">
        <f>MONTH(A3585)</f>
        <v>8</v>
      </c>
      <c r="D3585" s="1">
        <f>DAY(A3585)</f>
        <v>27</v>
      </c>
      <c r="E3585" s="5">
        <v>9.5</v>
      </c>
      <c r="F3585" s="5">
        <v>0.4</v>
      </c>
      <c r="G3585" s="5">
        <v>1</v>
      </c>
      <c r="H3585" s="5">
        <v>7</v>
      </c>
      <c r="I3585" s="5">
        <v>14.8</v>
      </c>
      <c r="J3585" s="15"/>
      <c r="K3585" s="15"/>
      <c r="L3585" s="15"/>
      <c r="M3585" s="15"/>
      <c r="N3585" s="15"/>
      <c r="O3585" s="15"/>
    </row>
    <row r="3586" spans="1:15">
      <c r="A3586" s="4">
        <v>41879</v>
      </c>
      <c r="B3586" s="1">
        <f>YEAR(A3586)</f>
        <v>2014</v>
      </c>
      <c r="C3586" s="1">
        <f>MONTH(A3586)</f>
        <v>8</v>
      </c>
      <c r="D3586" s="1">
        <f>DAY(A3586)</f>
        <v>28</v>
      </c>
      <c r="E3586" s="5">
        <v>2</v>
      </c>
      <c r="F3586" s="5">
        <v>4.4000000000000004</v>
      </c>
      <c r="G3586" s="5">
        <v>6.6</v>
      </c>
      <c r="H3586" s="5">
        <v>2</v>
      </c>
      <c r="I3586" s="5">
        <v>54.3</v>
      </c>
      <c r="J3586" s="15"/>
      <c r="K3586" s="15"/>
      <c r="L3586" s="15"/>
      <c r="M3586" s="15"/>
      <c r="N3586" s="15"/>
      <c r="O3586" s="15"/>
    </row>
    <row r="3587" spans="1:15">
      <c r="A3587" s="4">
        <v>41880</v>
      </c>
      <c r="B3587" s="1">
        <f>YEAR(A3587)</f>
        <v>2014</v>
      </c>
      <c r="C3587" s="1">
        <f>MONTH(A3587)</f>
        <v>8</v>
      </c>
      <c r="D3587" s="1">
        <f>DAY(A3587)</f>
        <v>29</v>
      </c>
      <c r="E3587" s="5">
        <v>86.6</v>
      </c>
      <c r="F3587" s="5">
        <v>9</v>
      </c>
      <c r="G3587" s="5">
        <v>42.2</v>
      </c>
      <c r="H3587" s="5">
        <v>10.199999999999999</v>
      </c>
      <c r="I3587" s="5">
        <v>79.599999999999994</v>
      </c>
      <c r="J3587" s="15"/>
      <c r="K3587" s="15"/>
      <c r="L3587" s="15"/>
      <c r="M3587" s="15"/>
      <c r="N3587" s="15"/>
      <c r="O3587" s="15"/>
    </row>
    <row r="3588" spans="1:15">
      <c r="A3588" s="4">
        <v>41881</v>
      </c>
      <c r="B3588" s="1">
        <f>YEAR(A3588)</f>
        <v>2014</v>
      </c>
      <c r="C3588" s="1">
        <f>MONTH(A3588)</f>
        <v>8</v>
      </c>
      <c r="D3588" s="1">
        <f>DAY(A3588)</f>
        <v>30</v>
      </c>
      <c r="E3588" s="5">
        <v>0</v>
      </c>
      <c r="F3588" s="5">
        <v>1</v>
      </c>
      <c r="G3588" s="5">
        <v>0</v>
      </c>
      <c r="H3588" s="5">
        <v>0</v>
      </c>
      <c r="I3588" s="5">
        <v>9.9</v>
      </c>
      <c r="J3588" s="15"/>
      <c r="K3588" s="15"/>
      <c r="L3588" s="15"/>
      <c r="M3588" s="15"/>
      <c r="N3588" s="15"/>
      <c r="O3588" s="15"/>
    </row>
    <row r="3589" spans="1:15">
      <c r="A3589" s="4">
        <v>41882</v>
      </c>
      <c r="B3589" s="1">
        <f>YEAR(A3589)</f>
        <v>2014</v>
      </c>
      <c r="C3589" s="1">
        <f>MONTH(A3589)</f>
        <v>8</v>
      </c>
      <c r="D3589" s="1">
        <f>DAY(A3589)</f>
        <v>31</v>
      </c>
      <c r="E3589" s="5">
        <v>0.5</v>
      </c>
      <c r="F3589" s="5">
        <v>0</v>
      </c>
      <c r="G3589" s="5">
        <v>14</v>
      </c>
      <c r="I3589" s="5">
        <v>3.6</v>
      </c>
      <c r="J3589" s="15"/>
      <c r="K3589" s="15"/>
      <c r="L3589" s="15"/>
      <c r="M3589" s="15"/>
      <c r="N3589" s="15"/>
      <c r="O3589" s="15"/>
    </row>
    <row r="3590" spans="1:15">
      <c r="A3590" s="4">
        <v>42217</v>
      </c>
      <c r="B3590" s="1">
        <f>YEAR(A3590)</f>
        <v>2015</v>
      </c>
      <c r="C3590" s="1">
        <f>MONTH(A3590)</f>
        <v>8</v>
      </c>
      <c r="D3590" s="1">
        <f>DAY(A3590)</f>
        <v>1</v>
      </c>
      <c r="E3590" s="5">
        <v>15</v>
      </c>
      <c r="F3590" s="5">
        <v>10.6</v>
      </c>
      <c r="G3590" s="5">
        <v>44.7</v>
      </c>
      <c r="I3590" s="5">
        <v>10.9</v>
      </c>
      <c r="J3590" s="15"/>
      <c r="K3590" s="15"/>
      <c r="L3590" s="15"/>
      <c r="M3590" s="15"/>
      <c r="N3590" s="15"/>
      <c r="O3590" s="15"/>
    </row>
    <row r="3591" spans="1:15">
      <c r="A3591" s="4">
        <v>42218</v>
      </c>
      <c r="B3591" s="1">
        <f>YEAR(A3591)</f>
        <v>2015</v>
      </c>
      <c r="C3591" s="1">
        <f>MONTH(A3591)</f>
        <v>8</v>
      </c>
      <c r="D3591" s="1">
        <f>DAY(A3591)</f>
        <v>2</v>
      </c>
      <c r="E3591" s="5">
        <v>0</v>
      </c>
      <c r="F3591" s="5">
        <v>0</v>
      </c>
      <c r="G3591" s="5">
        <v>1</v>
      </c>
      <c r="H3591" s="5">
        <v>0</v>
      </c>
      <c r="I3591" s="5">
        <v>2.2999999999999998</v>
      </c>
      <c r="J3591" s="15"/>
      <c r="K3591" s="15"/>
      <c r="L3591" s="15"/>
      <c r="M3591" s="15"/>
      <c r="N3591" s="15"/>
      <c r="O3591" s="15"/>
    </row>
    <row r="3592" spans="1:15">
      <c r="A3592" s="4">
        <v>42219</v>
      </c>
      <c r="B3592" s="1">
        <f>YEAR(A3592)</f>
        <v>2015</v>
      </c>
      <c r="C3592" s="1">
        <f>MONTH(A3592)</f>
        <v>8</v>
      </c>
      <c r="D3592" s="1">
        <f>DAY(A3592)</f>
        <v>3</v>
      </c>
      <c r="F3592" s="5">
        <v>0</v>
      </c>
      <c r="G3592" s="5">
        <v>10.6</v>
      </c>
      <c r="H3592" s="5">
        <v>0</v>
      </c>
      <c r="I3592" s="5">
        <v>0</v>
      </c>
      <c r="J3592" s="15"/>
      <c r="K3592" s="15"/>
      <c r="L3592" s="15"/>
      <c r="M3592" s="15"/>
      <c r="N3592" s="15"/>
      <c r="O3592" s="15"/>
    </row>
    <row r="3593" spans="1:15">
      <c r="A3593" s="4">
        <v>42220</v>
      </c>
      <c r="B3593" s="1">
        <f>YEAR(A3593)</f>
        <v>2015</v>
      </c>
      <c r="C3593" s="1">
        <f>MONTH(A3593)</f>
        <v>8</v>
      </c>
      <c r="D3593" s="1">
        <f>DAY(A3593)</f>
        <v>4</v>
      </c>
      <c r="E3593" s="5">
        <v>0</v>
      </c>
      <c r="F3593" s="5">
        <v>95.6</v>
      </c>
      <c r="G3593" s="5">
        <v>21.7</v>
      </c>
      <c r="I3593" s="5">
        <v>0</v>
      </c>
      <c r="J3593" s="15"/>
      <c r="K3593" s="15"/>
      <c r="L3593" s="15"/>
      <c r="M3593" s="15"/>
      <c r="N3593" s="15"/>
      <c r="O3593" s="15"/>
    </row>
    <row r="3594" spans="1:15">
      <c r="A3594" s="4">
        <v>42221</v>
      </c>
      <c r="B3594" s="1">
        <f>YEAR(A3594)</f>
        <v>2015</v>
      </c>
      <c r="C3594" s="1">
        <f>MONTH(A3594)</f>
        <v>8</v>
      </c>
      <c r="D3594" s="1">
        <f>DAY(A3594)</f>
        <v>5</v>
      </c>
      <c r="E3594" s="5">
        <v>12.5</v>
      </c>
      <c r="F3594" s="5">
        <v>0.6</v>
      </c>
      <c r="G3594" s="5">
        <v>5.2</v>
      </c>
      <c r="H3594" s="5">
        <v>0.4</v>
      </c>
      <c r="I3594" s="5">
        <v>21.9</v>
      </c>
      <c r="J3594" s="15"/>
      <c r="K3594" s="15"/>
      <c r="L3594" s="15"/>
      <c r="M3594" s="15"/>
      <c r="N3594" s="15"/>
      <c r="O3594" s="15"/>
    </row>
    <row r="3595" spans="1:15">
      <c r="A3595" s="4">
        <v>42222</v>
      </c>
      <c r="B3595" s="1">
        <f>YEAR(A3595)</f>
        <v>2015</v>
      </c>
      <c r="C3595" s="1">
        <f>MONTH(A3595)</f>
        <v>8</v>
      </c>
      <c r="D3595" s="1">
        <f>DAY(A3595)</f>
        <v>6</v>
      </c>
      <c r="E3595" s="5">
        <v>0.5</v>
      </c>
      <c r="F3595" s="5">
        <v>0</v>
      </c>
      <c r="G3595" s="5">
        <v>5.2</v>
      </c>
      <c r="H3595" s="5">
        <v>0</v>
      </c>
      <c r="I3595" s="5">
        <v>6.1</v>
      </c>
      <c r="J3595" s="15"/>
      <c r="K3595" s="15"/>
      <c r="L3595" s="15"/>
      <c r="M3595" s="15"/>
      <c r="N3595" s="15"/>
      <c r="O3595" s="15"/>
    </row>
    <row r="3596" spans="1:15">
      <c r="A3596" s="4">
        <v>42223</v>
      </c>
      <c r="B3596" s="1">
        <f>YEAR(A3596)</f>
        <v>2015</v>
      </c>
      <c r="C3596" s="1">
        <f>MONTH(A3596)</f>
        <v>8</v>
      </c>
      <c r="D3596" s="1">
        <f>DAY(A3596)</f>
        <v>7</v>
      </c>
      <c r="F3596" s="5">
        <v>0</v>
      </c>
      <c r="H3596" s="5">
        <v>1.2</v>
      </c>
      <c r="J3596" s="15"/>
      <c r="K3596" s="15"/>
      <c r="L3596" s="15"/>
      <c r="M3596" s="15"/>
      <c r="N3596" s="15"/>
      <c r="O3596" s="15"/>
    </row>
    <row r="3597" spans="1:15">
      <c r="A3597" s="4">
        <v>42224</v>
      </c>
      <c r="B3597" s="1">
        <f>YEAR(A3597)</f>
        <v>2015</v>
      </c>
      <c r="C3597" s="1">
        <f>MONTH(A3597)</f>
        <v>8</v>
      </c>
      <c r="D3597" s="1">
        <f>DAY(A3597)</f>
        <v>8</v>
      </c>
      <c r="E3597" s="5">
        <v>0</v>
      </c>
      <c r="F3597" s="5">
        <v>2</v>
      </c>
      <c r="G3597" s="5">
        <v>0.4</v>
      </c>
      <c r="H3597" s="5">
        <v>17</v>
      </c>
      <c r="I3597" s="5">
        <v>0.1</v>
      </c>
      <c r="J3597" s="15"/>
      <c r="K3597" s="15"/>
      <c r="L3597" s="15"/>
      <c r="M3597" s="15"/>
      <c r="N3597" s="15"/>
      <c r="O3597" s="15"/>
    </row>
    <row r="3598" spans="1:15">
      <c r="A3598" s="4">
        <v>42225</v>
      </c>
      <c r="B3598" s="1">
        <f>YEAR(A3598)</f>
        <v>2015</v>
      </c>
      <c r="C3598" s="1">
        <f>MONTH(A3598)</f>
        <v>8</v>
      </c>
      <c r="D3598" s="1">
        <f>DAY(A3598)</f>
        <v>9</v>
      </c>
      <c r="F3598" s="5">
        <v>11.6</v>
      </c>
      <c r="G3598" s="5">
        <v>23.7</v>
      </c>
      <c r="H3598" s="5">
        <v>2</v>
      </c>
      <c r="I3598" s="5">
        <v>1</v>
      </c>
      <c r="J3598" s="15"/>
      <c r="K3598" s="15"/>
      <c r="L3598" s="15"/>
      <c r="M3598" s="15"/>
      <c r="N3598" s="15"/>
      <c r="O3598" s="15"/>
    </row>
    <row r="3599" spans="1:15">
      <c r="A3599" s="4">
        <v>42226</v>
      </c>
      <c r="B3599" s="1">
        <f>YEAR(A3599)</f>
        <v>2015</v>
      </c>
      <c r="C3599" s="1">
        <f>MONTH(A3599)</f>
        <v>8</v>
      </c>
      <c r="D3599" s="1">
        <f>DAY(A3599)</f>
        <v>10</v>
      </c>
      <c r="E3599" s="5">
        <v>0</v>
      </c>
      <c r="F3599" s="5">
        <v>0.2</v>
      </c>
      <c r="H3599" s="5">
        <v>0</v>
      </c>
      <c r="I3599" s="5">
        <v>0</v>
      </c>
      <c r="J3599" s="15"/>
      <c r="K3599" s="15"/>
      <c r="L3599" s="15"/>
      <c r="M3599" s="15"/>
      <c r="N3599" s="15"/>
      <c r="O3599" s="15"/>
    </row>
    <row r="3600" spans="1:15">
      <c r="A3600" s="4">
        <v>42227</v>
      </c>
      <c r="B3600" s="1">
        <f>YEAR(A3600)</f>
        <v>2015</v>
      </c>
      <c r="C3600" s="1">
        <f>MONTH(A3600)</f>
        <v>8</v>
      </c>
      <c r="D3600" s="1">
        <f>DAY(A3600)</f>
        <v>11</v>
      </c>
      <c r="E3600" s="5">
        <v>25.3</v>
      </c>
      <c r="F3600" s="5">
        <v>0</v>
      </c>
      <c r="G3600" s="5">
        <v>1.6</v>
      </c>
      <c r="H3600" s="5">
        <v>5.8</v>
      </c>
      <c r="I3600" s="5">
        <v>0</v>
      </c>
      <c r="J3600" s="15"/>
      <c r="K3600" s="15"/>
      <c r="L3600" s="15"/>
      <c r="M3600" s="15"/>
      <c r="N3600" s="15"/>
      <c r="O3600" s="15"/>
    </row>
    <row r="3601" spans="1:15">
      <c r="A3601" s="4">
        <v>42228</v>
      </c>
      <c r="B3601" s="1">
        <f>YEAR(A3601)</f>
        <v>2015</v>
      </c>
      <c r="C3601" s="1">
        <f>MONTH(A3601)</f>
        <v>8</v>
      </c>
      <c r="D3601" s="1">
        <f>DAY(A3601)</f>
        <v>12</v>
      </c>
      <c r="E3601" s="5">
        <v>4</v>
      </c>
      <c r="F3601" s="5">
        <v>3.8</v>
      </c>
      <c r="G3601" s="5">
        <v>79.7</v>
      </c>
      <c r="H3601" s="5">
        <v>2.2000000000000002</v>
      </c>
      <c r="I3601" s="5">
        <v>0</v>
      </c>
      <c r="J3601" s="15"/>
      <c r="K3601" s="15"/>
      <c r="L3601" s="15"/>
      <c r="M3601" s="15"/>
      <c r="N3601" s="15"/>
      <c r="O3601" s="15"/>
    </row>
    <row r="3602" spans="1:15">
      <c r="A3602" s="4">
        <v>42229</v>
      </c>
      <c r="B3602" s="1">
        <f>YEAR(A3602)</f>
        <v>2015</v>
      </c>
      <c r="C3602" s="1">
        <f>MONTH(A3602)</f>
        <v>8</v>
      </c>
      <c r="D3602" s="1">
        <f>DAY(A3602)</f>
        <v>13</v>
      </c>
      <c r="E3602" s="5">
        <v>1</v>
      </c>
      <c r="F3602" s="5">
        <v>6.6</v>
      </c>
      <c r="G3602" s="5">
        <v>52</v>
      </c>
      <c r="H3602" s="5">
        <v>3.6</v>
      </c>
      <c r="I3602" s="5">
        <v>16.5</v>
      </c>
      <c r="J3602" s="15"/>
      <c r="K3602" s="15"/>
      <c r="L3602" s="15"/>
      <c r="M3602" s="15"/>
      <c r="N3602" s="15"/>
      <c r="O3602" s="15"/>
    </row>
    <row r="3603" spans="1:15">
      <c r="A3603" s="4">
        <v>42230</v>
      </c>
      <c r="B3603" s="1">
        <f>YEAR(A3603)</f>
        <v>2015</v>
      </c>
      <c r="C3603" s="1">
        <f>MONTH(A3603)</f>
        <v>8</v>
      </c>
      <c r="D3603" s="1">
        <f>DAY(A3603)</f>
        <v>14</v>
      </c>
      <c r="E3603" s="5">
        <v>0.5</v>
      </c>
      <c r="F3603" s="5">
        <v>0</v>
      </c>
      <c r="G3603" s="5">
        <v>0</v>
      </c>
      <c r="H3603" s="5">
        <v>1.4</v>
      </c>
      <c r="I3603" s="5">
        <v>4.0999999999999996</v>
      </c>
      <c r="J3603" s="15"/>
      <c r="K3603" s="15"/>
      <c r="L3603" s="15"/>
      <c r="M3603" s="15"/>
      <c r="N3603" s="15"/>
      <c r="O3603" s="15"/>
    </row>
    <row r="3604" spans="1:15">
      <c r="A3604" s="4">
        <v>42231</v>
      </c>
      <c r="B3604" s="1">
        <f>YEAR(A3604)</f>
        <v>2015</v>
      </c>
      <c r="C3604" s="1">
        <f>MONTH(A3604)</f>
        <v>8</v>
      </c>
      <c r="D3604" s="1">
        <f>DAY(A3604)</f>
        <v>15</v>
      </c>
      <c r="E3604" s="5">
        <v>0</v>
      </c>
      <c r="F3604" s="5">
        <v>2.6</v>
      </c>
      <c r="G3604" s="5">
        <v>0</v>
      </c>
      <c r="H3604" s="5">
        <v>0</v>
      </c>
      <c r="I3604" s="5">
        <v>0</v>
      </c>
      <c r="J3604" s="15"/>
      <c r="K3604" s="15"/>
      <c r="L3604" s="15"/>
      <c r="M3604" s="15"/>
      <c r="N3604" s="15"/>
      <c r="O3604" s="15"/>
    </row>
    <row r="3605" spans="1:15">
      <c r="A3605" s="4">
        <v>42232</v>
      </c>
      <c r="B3605" s="1">
        <f>YEAR(A3605)</f>
        <v>2015</v>
      </c>
      <c r="C3605" s="1">
        <f>MONTH(A3605)</f>
        <v>8</v>
      </c>
      <c r="D3605" s="1">
        <f>DAY(A3605)</f>
        <v>16</v>
      </c>
      <c r="F3605" s="5">
        <v>0</v>
      </c>
      <c r="G3605" s="5">
        <v>0.2</v>
      </c>
      <c r="H3605" s="5">
        <v>17.600000000000001</v>
      </c>
      <c r="I3605" s="5">
        <v>15</v>
      </c>
      <c r="J3605" s="15"/>
      <c r="K3605" s="15"/>
      <c r="L3605" s="15"/>
      <c r="M3605" s="15"/>
      <c r="N3605" s="15"/>
      <c r="O3605" s="15"/>
    </row>
    <row r="3606" spans="1:15">
      <c r="A3606" s="4">
        <v>42233</v>
      </c>
      <c r="B3606" s="1">
        <f>YEAR(A3606)</f>
        <v>2015</v>
      </c>
      <c r="C3606" s="1">
        <f>MONTH(A3606)</f>
        <v>8</v>
      </c>
      <c r="D3606" s="1">
        <f>DAY(A3606)</f>
        <v>17</v>
      </c>
      <c r="F3606" s="5">
        <v>21.6</v>
      </c>
      <c r="G3606" s="5">
        <v>13.2</v>
      </c>
      <c r="H3606" s="5">
        <v>0</v>
      </c>
      <c r="I3606" s="5">
        <v>8.6</v>
      </c>
      <c r="J3606" s="15"/>
      <c r="K3606" s="15"/>
      <c r="L3606" s="15"/>
      <c r="M3606" s="15"/>
      <c r="N3606" s="15"/>
      <c r="O3606" s="15"/>
    </row>
    <row r="3607" spans="1:15">
      <c r="A3607" s="4">
        <v>42234</v>
      </c>
      <c r="B3607" s="1">
        <f>YEAR(A3607)</f>
        <v>2015</v>
      </c>
      <c r="C3607" s="1">
        <f>MONTH(A3607)</f>
        <v>8</v>
      </c>
      <c r="D3607" s="1">
        <f>DAY(A3607)</f>
        <v>18</v>
      </c>
      <c r="E3607" s="5">
        <v>4</v>
      </c>
      <c r="F3607" s="5">
        <v>0</v>
      </c>
      <c r="G3607" s="5">
        <v>24.7</v>
      </c>
      <c r="H3607" s="5">
        <v>34.6</v>
      </c>
      <c r="I3607" s="5">
        <v>0</v>
      </c>
      <c r="J3607" s="15"/>
      <c r="K3607" s="15"/>
      <c r="L3607" s="15"/>
      <c r="M3607" s="15"/>
      <c r="N3607" s="15"/>
      <c r="O3607" s="15"/>
    </row>
    <row r="3608" spans="1:15">
      <c r="A3608" s="4">
        <v>42235</v>
      </c>
      <c r="B3608" s="1">
        <f>YEAR(A3608)</f>
        <v>2015</v>
      </c>
      <c r="C3608" s="1">
        <f>MONTH(A3608)</f>
        <v>8</v>
      </c>
      <c r="D3608" s="1">
        <f>DAY(A3608)</f>
        <v>19</v>
      </c>
      <c r="E3608" s="5">
        <v>0.5</v>
      </c>
      <c r="F3608" s="5">
        <v>0.4</v>
      </c>
      <c r="G3608" s="5">
        <v>0</v>
      </c>
      <c r="H3608" s="5">
        <v>0</v>
      </c>
      <c r="I3608" s="5">
        <v>0</v>
      </c>
      <c r="J3608" s="15"/>
      <c r="K3608" s="15"/>
      <c r="L3608" s="15"/>
      <c r="M3608" s="15"/>
      <c r="N3608" s="15"/>
      <c r="O3608" s="15"/>
    </row>
    <row r="3609" spans="1:15">
      <c r="A3609" s="4">
        <v>42236</v>
      </c>
      <c r="B3609" s="1">
        <f>YEAR(A3609)</f>
        <v>2015</v>
      </c>
      <c r="C3609" s="1">
        <f>MONTH(A3609)</f>
        <v>8</v>
      </c>
      <c r="D3609" s="1">
        <f>DAY(A3609)</f>
        <v>20</v>
      </c>
      <c r="E3609" s="5">
        <v>1.8</v>
      </c>
      <c r="F3609" s="5">
        <v>17.399999999999999</v>
      </c>
      <c r="G3609" s="5">
        <v>13.6</v>
      </c>
      <c r="H3609" s="5">
        <v>22</v>
      </c>
      <c r="I3609" s="5">
        <v>0.2</v>
      </c>
      <c r="J3609" s="15"/>
      <c r="K3609" s="15"/>
      <c r="L3609" s="15"/>
      <c r="M3609" s="15"/>
      <c r="N3609" s="15"/>
      <c r="O3609" s="15"/>
    </row>
    <row r="3610" spans="1:15">
      <c r="A3610" s="4">
        <v>42237</v>
      </c>
      <c r="B3610" s="1">
        <f>YEAR(A3610)</f>
        <v>2015</v>
      </c>
      <c r="C3610" s="1">
        <f>MONTH(A3610)</f>
        <v>8</v>
      </c>
      <c r="D3610" s="1">
        <f>DAY(A3610)</f>
        <v>21</v>
      </c>
      <c r="E3610" s="5">
        <v>54.5</v>
      </c>
      <c r="F3610" s="5">
        <v>57.8</v>
      </c>
      <c r="G3610" s="5">
        <v>48</v>
      </c>
      <c r="H3610" s="5">
        <v>81.099999999999994</v>
      </c>
      <c r="I3610" s="5">
        <v>2.8</v>
      </c>
      <c r="J3610" s="15"/>
      <c r="K3610" s="15"/>
      <c r="L3610" s="15"/>
      <c r="M3610" s="15"/>
      <c r="N3610" s="15"/>
      <c r="O3610" s="15"/>
    </row>
    <row r="3611" spans="1:15">
      <c r="A3611" s="4">
        <v>42238</v>
      </c>
      <c r="B3611" s="1">
        <f>YEAR(A3611)</f>
        <v>2015</v>
      </c>
      <c r="C3611" s="1">
        <f>MONTH(A3611)</f>
        <v>8</v>
      </c>
      <c r="D3611" s="1">
        <f>DAY(A3611)</f>
        <v>22</v>
      </c>
      <c r="E3611" s="5">
        <v>21</v>
      </c>
      <c r="F3611" s="5">
        <v>5.8</v>
      </c>
      <c r="G3611" s="5">
        <v>28.5</v>
      </c>
      <c r="H3611" s="5">
        <v>25.6</v>
      </c>
      <c r="I3611" s="5">
        <v>3.7</v>
      </c>
      <c r="J3611" s="15"/>
      <c r="K3611" s="15"/>
      <c r="L3611" s="15"/>
      <c r="M3611" s="15"/>
      <c r="N3611" s="15"/>
      <c r="O3611" s="15"/>
    </row>
    <row r="3612" spans="1:15">
      <c r="A3612" s="4">
        <v>42239</v>
      </c>
      <c r="B3612" s="1">
        <f>YEAR(A3612)</f>
        <v>2015</v>
      </c>
      <c r="C3612" s="1">
        <f>MONTH(A3612)</f>
        <v>8</v>
      </c>
      <c r="D3612" s="1">
        <f>DAY(A3612)</f>
        <v>23</v>
      </c>
      <c r="E3612" s="5">
        <v>0.5</v>
      </c>
      <c r="F3612" s="5">
        <v>5.2</v>
      </c>
      <c r="G3612" s="5">
        <v>31.4</v>
      </c>
      <c r="H3612" s="5">
        <v>10.7</v>
      </c>
      <c r="I3612" s="5">
        <v>2.4</v>
      </c>
      <c r="J3612" s="15"/>
      <c r="K3612" s="15"/>
      <c r="L3612" s="15"/>
      <c r="M3612" s="15"/>
      <c r="N3612" s="15"/>
      <c r="O3612" s="15"/>
    </row>
    <row r="3613" spans="1:15">
      <c r="A3613" s="4">
        <v>42240</v>
      </c>
      <c r="B3613" s="1">
        <f>YEAR(A3613)</f>
        <v>2015</v>
      </c>
      <c r="C3613" s="1">
        <f>MONTH(A3613)</f>
        <v>8</v>
      </c>
      <c r="D3613" s="1">
        <f>DAY(A3613)</f>
        <v>24</v>
      </c>
      <c r="E3613" s="5">
        <v>0</v>
      </c>
      <c r="F3613" s="5">
        <v>6.8</v>
      </c>
      <c r="G3613" s="5">
        <v>10.199999999999999</v>
      </c>
      <c r="H3613" s="5">
        <v>2.9</v>
      </c>
      <c r="I3613" s="5">
        <v>0.2</v>
      </c>
      <c r="J3613" s="15"/>
      <c r="K3613" s="15"/>
      <c r="L3613" s="15"/>
      <c r="M3613" s="15"/>
      <c r="N3613" s="15"/>
      <c r="O3613" s="15"/>
    </row>
    <row r="3614" spans="1:15">
      <c r="A3614" s="4">
        <v>42241</v>
      </c>
      <c r="B3614" s="1">
        <f>YEAR(A3614)</f>
        <v>2015</v>
      </c>
      <c r="C3614" s="1">
        <f>MONTH(A3614)</f>
        <v>8</v>
      </c>
      <c r="D3614" s="1">
        <f>DAY(A3614)</f>
        <v>25</v>
      </c>
      <c r="F3614" s="5">
        <v>0.2</v>
      </c>
      <c r="G3614" s="5">
        <v>4</v>
      </c>
      <c r="I3614" s="5">
        <v>0</v>
      </c>
      <c r="J3614" s="15"/>
      <c r="K3614" s="15"/>
      <c r="L3614" s="15"/>
      <c r="M3614" s="15"/>
      <c r="N3614" s="15"/>
      <c r="O3614" s="15"/>
    </row>
    <row r="3615" spans="1:15">
      <c r="A3615" s="4">
        <v>42242</v>
      </c>
      <c r="B3615" s="1">
        <f>YEAR(A3615)</f>
        <v>2015</v>
      </c>
      <c r="C3615" s="1">
        <f>MONTH(A3615)</f>
        <v>8</v>
      </c>
      <c r="D3615" s="1">
        <f>DAY(A3615)</f>
        <v>26</v>
      </c>
      <c r="E3615" s="5">
        <v>0</v>
      </c>
      <c r="F3615" s="5">
        <v>0</v>
      </c>
      <c r="G3615" s="5">
        <v>0</v>
      </c>
      <c r="H3615" s="5">
        <v>0</v>
      </c>
      <c r="I3615" s="5">
        <v>0</v>
      </c>
      <c r="J3615" s="15"/>
      <c r="K3615" s="15"/>
      <c r="L3615" s="15"/>
      <c r="M3615" s="15"/>
      <c r="N3615" s="15"/>
      <c r="O3615" s="15"/>
    </row>
    <row r="3616" spans="1:15">
      <c r="A3616" s="4">
        <v>42243</v>
      </c>
      <c r="B3616" s="1">
        <f>YEAR(A3616)</f>
        <v>2015</v>
      </c>
      <c r="C3616" s="1">
        <f>MONTH(A3616)</f>
        <v>8</v>
      </c>
      <c r="D3616" s="1">
        <f>DAY(A3616)</f>
        <v>27</v>
      </c>
      <c r="E3616" s="5">
        <v>0</v>
      </c>
      <c r="F3616" s="5">
        <v>2.6</v>
      </c>
      <c r="G3616" s="5">
        <v>5.6</v>
      </c>
      <c r="H3616" s="5">
        <v>28.6</v>
      </c>
      <c r="I3616" s="5">
        <v>13.5</v>
      </c>
      <c r="J3616" s="15"/>
      <c r="K3616" s="15"/>
      <c r="L3616" s="15"/>
      <c r="M3616" s="15"/>
      <c r="N3616" s="15"/>
      <c r="O3616" s="15"/>
    </row>
    <row r="3617" spans="1:15">
      <c r="A3617" s="4">
        <v>42244</v>
      </c>
      <c r="B3617" s="1">
        <f>YEAR(A3617)</f>
        <v>2015</v>
      </c>
      <c r="C3617" s="1">
        <f>MONTH(A3617)</f>
        <v>8</v>
      </c>
      <c r="D3617" s="1">
        <f>DAY(A3617)</f>
        <v>28</v>
      </c>
      <c r="E3617" s="5">
        <v>0</v>
      </c>
      <c r="F3617" s="5">
        <v>45.8</v>
      </c>
      <c r="G3617" s="5">
        <v>20.6</v>
      </c>
      <c r="I3617" s="5">
        <v>0</v>
      </c>
      <c r="J3617" s="15"/>
      <c r="K3617" s="15"/>
      <c r="L3617" s="15"/>
      <c r="M3617" s="15"/>
      <c r="N3617" s="15"/>
      <c r="O3617" s="15"/>
    </row>
    <row r="3618" spans="1:15">
      <c r="A3618" s="4">
        <v>42245</v>
      </c>
      <c r="B3618" s="1">
        <f>YEAR(A3618)</f>
        <v>2015</v>
      </c>
      <c r="C3618" s="1">
        <f>MONTH(A3618)</f>
        <v>8</v>
      </c>
      <c r="D3618" s="1">
        <f>DAY(A3618)</f>
        <v>29</v>
      </c>
      <c r="E3618" s="5">
        <v>17.100000000000001</v>
      </c>
      <c r="F3618" s="5">
        <v>4.4000000000000004</v>
      </c>
      <c r="G3618" s="5">
        <v>1.2</v>
      </c>
      <c r="H3618" s="5">
        <v>7</v>
      </c>
      <c r="I3618" s="5">
        <v>4.2</v>
      </c>
      <c r="J3618" s="15"/>
      <c r="K3618" s="15"/>
      <c r="L3618" s="15"/>
      <c r="M3618" s="15"/>
      <c r="N3618" s="15"/>
      <c r="O3618" s="15"/>
    </row>
    <row r="3619" spans="1:15">
      <c r="A3619" s="4">
        <v>42246</v>
      </c>
      <c r="B3619" s="1">
        <f>YEAR(A3619)</f>
        <v>2015</v>
      </c>
      <c r="C3619" s="1">
        <f>MONTH(A3619)</f>
        <v>8</v>
      </c>
      <c r="D3619" s="1">
        <f>DAY(A3619)</f>
        <v>30</v>
      </c>
      <c r="E3619" s="5">
        <v>0</v>
      </c>
      <c r="F3619" s="5">
        <v>11</v>
      </c>
      <c r="G3619" s="5">
        <v>12.3</v>
      </c>
      <c r="H3619" s="5">
        <v>0</v>
      </c>
      <c r="I3619" s="5">
        <v>0</v>
      </c>
      <c r="J3619" s="15"/>
      <c r="K3619" s="15"/>
      <c r="L3619" s="15"/>
      <c r="M3619" s="15"/>
      <c r="N3619" s="15"/>
      <c r="O3619" s="15"/>
    </row>
    <row r="3620" spans="1:15">
      <c r="A3620" s="4">
        <v>42247</v>
      </c>
      <c r="B3620" s="1">
        <f>YEAR(A3620)</f>
        <v>2015</v>
      </c>
      <c r="C3620" s="1">
        <f>MONTH(A3620)</f>
        <v>8</v>
      </c>
      <c r="D3620" s="1">
        <f>DAY(A3620)</f>
        <v>31</v>
      </c>
      <c r="E3620" s="5">
        <v>0</v>
      </c>
      <c r="F3620" s="5">
        <v>0</v>
      </c>
      <c r="G3620" s="5">
        <v>0</v>
      </c>
      <c r="H3620" s="5">
        <v>1.6</v>
      </c>
      <c r="I3620" s="5">
        <v>0</v>
      </c>
      <c r="J3620" s="15"/>
      <c r="K3620" s="15"/>
      <c r="L3620" s="15"/>
      <c r="M3620" s="15"/>
      <c r="N3620" s="15"/>
      <c r="O3620" s="15"/>
    </row>
    <row r="3621" spans="1:15">
      <c r="A3621" s="4">
        <v>42583</v>
      </c>
      <c r="B3621" s="1">
        <f>YEAR(A3621)</f>
        <v>2016</v>
      </c>
      <c r="C3621" s="1">
        <f>MONTH(A3621)</f>
        <v>8</v>
      </c>
      <c r="D3621" s="1">
        <f>DAY(A3621)</f>
        <v>1</v>
      </c>
      <c r="E3621" s="5">
        <v>47.6</v>
      </c>
      <c r="F3621" s="5">
        <v>0</v>
      </c>
      <c r="G3621" s="5">
        <v>0.2</v>
      </c>
      <c r="H3621" s="5">
        <v>0</v>
      </c>
      <c r="I3621" s="5">
        <v>12.2</v>
      </c>
      <c r="J3621" s="15"/>
      <c r="K3621" s="15"/>
      <c r="L3621" s="15"/>
      <c r="M3621" s="15"/>
      <c r="N3621" s="15"/>
      <c r="O3621" s="15"/>
    </row>
    <row r="3622" spans="1:15">
      <c r="A3622" s="4">
        <v>42584</v>
      </c>
      <c r="B3622" s="1">
        <f>YEAR(A3622)</f>
        <v>2016</v>
      </c>
      <c r="C3622" s="1">
        <f>MONTH(A3622)</f>
        <v>8</v>
      </c>
      <c r="D3622" s="1">
        <f>DAY(A3622)</f>
        <v>2</v>
      </c>
      <c r="E3622" s="5">
        <v>3.5</v>
      </c>
      <c r="F3622" s="5">
        <v>8.8000000000000007</v>
      </c>
      <c r="G3622" s="5">
        <v>0.2</v>
      </c>
      <c r="H3622" s="5">
        <v>0</v>
      </c>
      <c r="J3622" s="15"/>
      <c r="K3622" s="15"/>
      <c r="L3622" s="15"/>
      <c r="M3622" s="15"/>
      <c r="N3622" s="15"/>
      <c r="O3622" s="15"/>
    </row>
    <row r="3623" spans="1:15">
      <c r="A3623" s="4">
        <v>42585</v>
      </c>
      <c r="B3623" s="1">
        <f>YEAR(A3623)</f>
        <v>2016</v>
      </c>
      <c r="C3623" s="1">
        <f>MONTH(A3623)</f>
        <v>8</v>
      </c>
      <c r="D3623" s="1">
        <f>DAY(A3623)</f>
        <v>3</v>
      </c>
      <c r="E3623" s="5">
        <v>1</v>
      </c>
      <c r="F3623" s="5">
        <v>0</v>
      </c>
      <c r="G3623" s="5">
        <v>23.5</v>
      </c>
      <c r="H3623" s="5">
        <v>0.3</v>
      </c>
      <c r="I3623" s="5">
        <v>1.5</v>
      </c>
      <c r="J3623" s="15"/>
      <c r="K3623" s="15"/>
      <c r="L3623" s="15"/>
      <c r="M3623" s="15"/>
      <c r="N3623" s="15"/>
      <c r="O3623" s="15"/>
    </row>
    <row r="3624" spans="1:15">
      <c r="A3624" s="4">
        <v>42586</v>
      </c>
      <c r="B3624" s="1">
        <f>YEAR(A3624)</f>
        <v>2016</v>
      </c>
      <c r="C3624" s="1">
        <f>MONTH(A3624)</f>
        <v>8</v>
      </c>
      <c r="D3624" s="1">
        <f>DAY(A3624)</f>
        <v>4</v>
      </c>
      <c r="E3624" s="5">
        <v>0</v>
      </c>
      <c r="F3624" s="5">
        <v>0</v>
      </c>
      <c r="G3624" s="5">
        <v>0</v>
      </c>
      <c r="H3624" s="5">
        <v>27.6</v>
      </c>
      <c r="I3624" s="5">
        <v>0</v>
      </c>
      <c r="J3624" s="15"/>
      <c r="K3624" s="15"/>
      <c r="L3624" s="15"/>
      <c r="M3624" s="15"/>
      <c r="N3624" s="15"/>
      <c r="O3624" s="15"/>
    </row>
    <row r="3625" spans="1:15">
      <c r="A3625" s="4">
        <v>42587</v>
      </c>
      <c r="B3625" s="1">
        <f>YEAR(A3625)</f>
        <v>2016</v>
      </c>
      <c r="C3625" s="1">
        <f>MONTH(A3625)</f>
        <v>8</v>
      </c>
      <c r="D3625" s="1">
        <f>DAY(A3625)</f>
        <v>5</v>
      </c>
      <c r="E3625" s="5">
        <v>20.6</v>
      </c>
      <c r="F3625" s="5">
        <v>50.2</v>
      </c>
      <c r="G3625" s="5">
        <v>29.5</v>
      </c>
      <c r="H3625" s="5">
        <v>16.8</v>
      </c>
      <c r="I3625" s="5">
        <v>6.1</v>
      </c>
      <c r="J3625" s="15"/>
      <c r="K3625" s="15"/>
      <c r="L3625" s="15"/>
      <c r="M3625" s="15"/>
      <c r="N3625" s="15"/>
      <c r="O3625" s="15"/>
    </row>
    <row r="3626" spans="1:15">
      <c r="A3626" s="4">
        <v>42588</v>
      </c>
      <c r="B3626" s="1">
        <f>YEAR(A3626)</f>
        <v>2016</v>
      </c>
      <c r="C3626" s="1">
        <f>MONTH(A3626)</f>
        <v>8</v>
      </c>
      <c r="D3626" s="1">
        <f>DAY(A3626)</f>
        <v>6</v>
      </c>
      <c r="E3626" s="5">
        <v>9.5</v>
      </c>
      <c r="F3626" s="5">
        <v>63.2</v>
      </c>
      <c r="G3626" s="5">
        <v>38.200000000000003</v>
      </c>
      <c r="H3626" s="5">
        <v>6.7</v>
      </c>
      <c r="I3626" s="5">
        <v>0</v>
      </c>
      <c r="J3626" s="15"/>
      <c r="K3626" s="15"/>
      <c r="L3626" s="15"/>
      <c r="M3626" s="15"/>
      <c r="N3626" s="15"/>
      <c r="O3626" s="15"/>
    </row>
    <row r="3627" spans="1:15">
      <c r="A3627" s="4">
        <v>42589</v>
      </c>
      <c r="B3627" s="1">
        <f>YEAR(A3627)</f>
        <v>2016</v>
      </c>
      <c r="C3627" s="1">
        <f>MONTH(A3627)</f>
        <v>8</v>
      </c>
      <c r="D3627" s="1">
        <f>DAY(A3627)</f>
        <v>7</v>
      </c>
      <c r="F3627" s="5">
        <v>40.799999999999997</v>
      </c>
      <c r="G3627" s="5">
        <v>16.399999999999999</v>
      </c>
      <c r="H3627" s="5">
        <v>19.100000000000001</v>
      </c>
      <c r="I3627" s="5">
        <v>0</v>
      </c>
      <c r="J3627" s="15"/>
      <c r="K3627" s="15"/>
      <c r="L3627" s="15"/>
      <c r="M3627" s="15"/>
      <c r="N3627" s="15"/>
      <c r="O3627" s="15"/>
    </row>
    <row r="3628" spans="1:15">
      <c r="A3628" s="4">
        <v>42590</v>
      </c>
      <c r="B3628" s="1">
        <f>YEAR(A3628)</f>
        <v>2016</v>
      </c>
      <c r="C3628" s="1">
        <f>MONTH(A3628)</f>
        <v>8</v>
      </c>
      <c r="D3628" s="1">
        <f>DAY(A3628)</f>
        <v>8</v>
      </c>
      <c r="E3628" s="5">
        <v>1</v>
      </c>
      <c r="F3628" s="5">
        <v>41.2</v>
      </c>
      <c r="G3628" s="5">
        <v>38.200000000000003</v>
      </c>
      <c r="H3628" s="5">
        <v>43.7</v>
      </c>
      <c r="J3628" s="15"/>
      <c r="K3628" s="15"/>
      <c r="L3628" s="15"/>
      <c r="M3628" s="15"/>
      <c r="N3628" s="15"/>
      <c r="O3628" s="15"/>
    </row>
    <row r="3629" spans="1:15">
      <c r="A3629" s="4">
        <v>42591</v>
      </c>
      <c r="B3629" s="1">
        <f>YEAR(A3629)</f>
        <v>2016</v>
      </c>
      <c r="C3629" s="1">
        <f>MONTH(A3629)</f>
        <v>8</v>
      </c>
      <c r="D3629" s="1">
        <f>DAY(A3629)</f>
        <v>9</v>
      </c>
      <c r="E3629" s="5">
        <v>7.5</v>
      </c>
      <c r="F3629" s="5">
        <v>108</v>
      </c>
      <c r="G3629" s="5">
        <v>45.9</v>
      </c>
      <c r="H3629" s="5">
        <v>17</v>
      </c>
      <c r="I3629" s="5">
        <v>3.5</v>
      </c>
      <c r="J3629" s="15"/>
      <c r="K3629" s="15"/>
      <c r="L3629" s="15"/>
      <c r="M3629" s="15"/>
      <c r="N3629" s="15"/>
      <c r="O3629" s="15"/>
    </row>
    <row r="3630" spans="1:15">
      <c r="A3630" s="4">
        <v>42592</v>
      </c>
      <c r="B3630" s="1">
        <f>YEAR(A3630)</f>
        <v>2016</v>
      </c>
      <c r="C3630" s="1">
        <f>MONTH(A3630)</f>
        <v>8</v>
      </c>
      <c r="D3630" s="1">
        <f>DAY(A3630)</f>
        <v>10</v>
      </c>
      <c r="E3630" s="5">
        <v>0.5</v>
      </c>
      <c r="F3630" s="5">
        <v>14.4</v>
      </c>
      <c r="G3630" s="5">
        <v>28.5</v>
      </c>
      <c r="H3630" s="5">
        <v>38</v>
      </c>
      <c r="I3630" s="5">
        <v>6.3</v>
      </c>
      <c r="J3630" s="15"/>
      <c r="K3630" s="15"/>
      <c r="L3630" s="15"/>
      <c r="M3630" s="15"/>
      <c r="N3630" s="15"/>
      <c r="O3630" s="15"/>
    </row>
    <row r="3631" spans="1:15">
      <c r="A3631" s="4">
        <v>42593</v>
      </c>
      <c r="B3631" s="1">
        <f>YEAR(A3631)</f>
        <v>2016</v>
      </c>
      <c r="C3631" s="1">
        <f>MONTH(A3631)</f>
        <v>8</v>
      </c>
      <c r="D3631" s="1">
        <f>DAY(A3631)</f>
        <v>11</v>
      </c>
      <c r="E3631" s="5">
        <v>0</v>
      </c>
      <c r="F3631" s="5">
        <v>4.2</v>
      </c>
      <c r="G3631" s="5">
        <v>4.4000000000000004</v>
      </c>
      <c r="H3631" s="5">
        <v>1.6</v>
      </c>
      <c r="I3631" s="5">
        <v>0.3</v>
      </c>
      <c r="J3631" s="15"/>
      <c r="K3631" s="15"/>
      <c r="L3631" s="15"/>
      <c r="M3631" s="15"/>
      <c r="N3631" s="15"/>
      <c r="O3631" s="15"/>
    </row>
    <row r="3632" spans="1:15">
      <c r="A3632" s="4">
        <v>42594</v>
      </c>
      <c r="B3632" s="1">
        <f>YEAR(A3632)</f>
        <v>2016</v>
      </c>
      <c r="C3632" s="1">
        <f>MONTH(A3632)</f>
        <v>8</v>
      </c>
      <c r="D3632" s="1">
        <f>DAY(A3632)</f>
        <v>12</v>
      </c>
      <c r="E3632" s="5">
        <v>1</v>
      </c>
      <c r="F3632" s="5">
        <v>80.2</v>
      </c>
      <c r="G3632" s="5">
        <v>154.80000000000001</v>
      </c>
      <c r="H3632" s="5">
        <v>17.399999999999999</v>
      </c>
      <c r="I3632" s="5">
        <v>16.3</v>
      </c>
      <c r="J3632" s="15"/>
      <c r="K3632" s="15"/>
      <c r="L3632" s="15"/>
      <c r="M3632" s="15"/>
      <c r="N3632" s="15"/>
      <c r="O3632" s="15"/>
    </row>
    <row r="3633" spans="1:15">
      <c r="A3633" s="4">
        <v>42595</v>
      </c>
      <c r="B3633" s="1">
        <f>YEAR(A3633)</f>
        <v>2016</v>
      </c>
      <c r="C3633" s="1">
        <f>MONTH(A3633)</f>
        <v>8</v>
      </c>
      <c r="D3633" s="1">
        <f>DAY(A3633)</f>
        <v>13</v>
      </c>
      <c r="E3633" s="5">
        <v>10.5</v>
      </c>
      <c r="F3633" s="5">
        <v>40.4</v>
      </c>
      <c r="G3633" s="5">
        <v>115.7</v>
      </c>
      <c r="H3633" s="5">
        <v>75.599999999999994</v>
      </c>
      <c r="I3633" s="5">
        <v>36.1</v>
      </c>
      <c r="J3633" s="15"/>
      <c r="K3633" s="15"/>
      <c r="L3633" s="15"/>
      <c r="M3633" s="15"/>
      <c r="N3633" s="15"/>
      <c r="O3633" s="15"/>
    </row>
    <row r="3634" spans="1:15">
      <c r="A3634" s="4">
        <v>42596</v>
      </c>
      <c r="B3634" s="1">
        <f>YEAR(A3634)</f>
        <v>2016</v>
      </c>
      <c r="C3634" s="1">
        <f>MONTH(A3634)</f>
        <v>8</v>
      </c>
      <c r="D3634" s="1">
        <f>DAY(A3634)</f>
        <v>14</v>
      </c>
      <c r="E3634" s="5">
        <v>20</v>
      </c>
      <c r="F3634" s="5">
        <v>5</v>
      </c>
      <c r="G3634" s="5">
        <v>24.8</v>
      </c>
      <c r="H3634" s="5">
        <v>9.4</v>
      </c>
      <c r="I3634" s="5">
        <v>5.8</v>
      </c>
      <c r="J3634" s="15"/>
      <c r="K3634" s="15"/>
      <c r="L3634" s="15"/>
      <c r="M3634" s="15"/>
      <c r="N3634" s="15"/>
      <c r="O3634" s="15"/>
    </row>
    <row r="3635" spans="1:15">
      <c r="A3635" s="4">
        <v>42597</v>
      </c>
      <c r="B3635" s="1">
        <f>YEAR(A3635)</f>
        <v>2016</v>
      </c>
      <c r="C3635" s="1">
        <f>MONTH(A3635)</f>
        <v>8</v>
      </c>
      <c r="D3635" s="1">
        <f>DAY(A3635)</f>
        <v>15</v>
      </c>
      <c r="E3635" s="5">
        <v>8.8000000000000007</v>
      </c>
      <c r="F3635" s="5">
        <v>7.4</v>
      </c>
      <c r="G3635" s="5">
        <v>20</v>
      </c>
      <c r="H3635" s="5">
        <v>7.1</v>
      </c>
      <c r="I3635" s="5">
        <v>9.1999999999999993</v>
      </c>
      <c r="J3635" s="15"/>
      <c r="K3635" s="15"/>
      <c r="L3635" s="15"/>
      <c r="M3635" s="15"/>
      <c r="N3635" s="15"/>
      <c r="O3635" s="15"/>
    </row>
    <row r="3636" spans="1:15">
      <c r="A3636" s="4">
        <v>42598</v>
      </c>
      <c r="B3636" s="1">
        <f>YEAR(A3636)</f>
        <v>2016</v>
      </c>
      <c r="C3636" s="1">
        <f>MONTH(A3636)</f>
        <v>8</v>
      </c>
      <c r="D3636" s="1">
        <f>DAY(A3636)</f>
        <v>16</v>
      </c>
      <c r="E3636" s="5">
        <v>0.2</v>
      </c>
      <c r="F3636" s="5">
        <v>8.4</v>
      </c>
      <c r="G3636" s="5">
        <v>11.6</v>
      </c>
      <c r="H3636" s="5">
        <v>2.2000000000000002</v>
      </c>
      <c r="I3636" s="5">
        <v>18</v>
      </c>
      <c r="J3636" s="15"/>
      <c r="K3636" s="15"/>
      <c r="L3636" s="15"/>
      <c r="M3636" s="15"/>
      <c r="N3636" s="15"/>
      <c r="O3636" s="15"/>
    </row>
    <row r="3637" spans="1:15">
      <c r="A3637" s="4">
        <v>42599</v>
      </c>
      <c r="B3637" s="1">
        <f>YEAR(A3637)</f>
        <v>2016</v>
      </c>
      <c r="C3637" s="1">
        <f>MONTH(A3637)</f>
        <v>8</v>
      </c>
      <c r="D3637" s="1">
        <f>DAY(A3637)</f>
        <v>17</v>
      </c>
      <c r="F3637" s="5">
        <v>3.8</v>
      </c>
      <c r="G3637" s="5">
        <v>5.5</v>
      </c>
      <c r="H3637" s="5">
        <v>1.8</v>
      </c>
      <c r="I3637" s="5">
        <v>0.7</v>
      </c>
      <c r="J3637" s="15"/>
      <c r="K3637" s="15"/>
      <c r="L3637" s="15"/>
      <c r="M3637" s="15"/>
      <c r="N3637" s="15"/>
      <c r="O3637" s="15"/>
    </row>
    <row r="3638" spans="1:15">
      <c r="A3638" s="4">
        <v>42600</v>
      </c>
      <c r="B3638" s="1">
        <f>YEAR(A3638)</f>
        <v>2016</v>
      </c>
      <c r="C3638" s="1">
        <f>MONTH(A3638)</f>
        <v>8</v>
      </c>
      <c r="D3638" s="1">
        <f>DAY(A3638)</f>
        <v>18</v>
      </c>
      <c r="E3638" s="5">
        <v>0.5</v>
      </c>
      <c r="F3638" s="5">
        <v>2</v>
      </c>
      <c r="G3638" s="5">
        <v>0.8</v>
      </c>
      <c r="H3638" s="5">
        <v>0.2</v>
      </c>
      <c r="I3638" s="5">
        <v>0.3</v>
      </c>
      <c r="J3638" s="15"/>
      <c r="K3638" s="15"/>
      <c r="L3638" s="15"/>
      <c r="M3638" s="15"/>
      <c r="N3638" s="15"/>
      <c r="O3638" s="15"/>
    </row>
    <row r="3639" spans="1:15">
      <c r="A3639" s="4">
        <v>42601</v>
      </c>
      <c r="B3639" s="1">
        <f>YEAR(A3639)</f>
        <v>2016</v>
      </c>
      <c r="C3639" s="1">
        <f>MONTH(A3639)</f>
        <v>8</v>
      </c>
      <c r="D3639" s="1">
        <f>DAY(A3639)</f>
        <v>19</v>
      </c>
      <c r="E3639" s="5">
        <v>0</v>
      </c>
      <c r="F3639" s="5">
        <v>31.8</v>
      </c>
      <c r="G3639" s="5">
        <v>2</v>
      </c>
      <c r="H3639" s="5">
        <v>4.8</v>
      </c>
      <c r="I3639" s="5">
        <v>10.5</v>
      </c>
      <c r="J3639" s="15"/>
      <c r="K3639" s="15"/>
      <c r="L3639" s="15"/>
      <c r="M3639" s="15"/>
      <c r="N3639" s="15"/>
      <c r="O3639" s="15"/>
    </row>
    <row r="3640" spans="1:15">
      <c r="A3640" s="4">
        <v>42602</v>
      </c>
      <c r="B3640" s="1">
        <f>YEAR(A3640)</f>
        <v>2016</v>
      </c>
      <c r="C3640" s="1">
        <f>MONTH(A3640)</f>
        <v>8</v>
      </c>
      <c r="D3640" s="1">
        <f>DAY(A3640)</f>
        <v>20</v>
      </c>
      <c r="E3640" s="5">
        <v>18.2</v>
      </c>
      <c r="F3640" s="5">
        <v>11.2</v>
      </c>
      <c r="G3640" s="5">
        <v>14.3</v>
      </c>
      <c r="H3640" s="5">
        <v>31.5</v>
      </c>
      <c r="I3640" s="5">
        <v>41.1</v>
      </c>
      <c r="J3640" s="15"/>
      <c r="K3640" s="15"/>
      <c r="L3640" s="15"/>
      <c r="M3640" s="15"/>
      <c r="N3640" s="15"/>
      <c r="O3640" s="15"/>
    </row>
    <row r="3641" spans="1:15">
      <c r="A3641" s="4">
        <v>42603</v>
      </c>
      <c r="B3641" s="1">
        <f>YEAR(A3641)</f>
        <v>2016</v>
      </c>
      <c r="C3641" s="1">
        <f>MONTH(A3641)</f>
        <v>8</v>
      </c>
      <c r="D3641" s="1">
        <f>DAY(A3641)</f>
        <v>21</v>
      </c>
      <c r="E3641" s="5">
        <v>0.5</v>
      </c>
      <c r="F3641" s="5">
        <v>2</v>
      </c>
      <c r="G3641" s="5">
        <v>4.9000000000000004</v>
      </c>
      <c r="H3641" s="5">
        <v>24.6</v>
      </c>
      <c r="I3641" s="5">
        <v>1.5</v>
      </c>
      <c r="J3641" s="15"/>
      <c r="K3641" s="15"/>
      <c r="L3641" s="15"/>
      <c r="M3641" s="15"/>
      <c r="N3641" s="15"/>
      <c r="O3641" s="15"/>
    </row>
    <row r="3642" spans="1:15">
      <c r="A3642" s="4">
        <v>42604</v>
      </c>
      <c r="B3642" s="1">
        <f>YEAR(A3642)</f>
        <v>2016</v>
      </c>
      <c r="C3642" s="1">
        <f>MONTH(A3642)</f>
        <v>8</v>
      </c>
      <c r="D3642" s="1">
        <f>DAY(A3642)</f>
        <v>22</v>
      </c>
      <c r="E3642" s="5">
        <v>0.5</v>
      </c>
      <c r="F3642" s="5">
        <v>0.4</v>
      </c>
      <c r="I3642" s="5">
        <v>17.2</v>
      </c>
      <c r="J3642" s="15"/>
      <c r="K3642" s="15"/>
      <c r="L3642" s="15"/>
      <c r="M3642" s="15"/>
      <c r="N3642" s="15"/>
      <c r="O3642" s="15"/>
    </row>
    <row r="3643" spans="1:15">
      <c r="A3643" s="4">
        <v>42605</v>
      </c>
      <c r="B3643" s="1">
        <f>YEAR(A3643)</f>
        <v>2016</v>
      </c>
      <c r="C3643" s="1">
        <f>MONTH(A3643)</f>
        <v>8</v>
      </c>
      <c r="D3643" s="1">
        <f>DAY(A3643)</f>
        <v>23</v>
      </c>
      <c r="E3643" s="5">
        <v>14.2</v>
      </c>
      <c r="F3643" s="5">
        <v>0.6</v>
      </c>
      <c r="G3643" s="5">
        <v>1.4</v>
      </c>
      <c r="H3643" s="5">
        <v>4.4000000000000004</v>
      </c>
      <c r="I3643" s="5">
        <v>0</v>
      </c>
      <c r="J3643" s="15"/>
      <c r="K3643" s="15"/>
      <c r="L3643" s="15"/>
      <c r="M3643" s="15"/>
      <c r="N3643" s="15"/>
      <c r="O3643" s="15"/>
    </row>
    <row r="3644" spans="1:15">
      <c r="A3644" s="4">
        <v>42606</v>
      </c>
      <c r="B3644" s="1">
        <f>YEAR(A3644)</f>
        <v>2016</v>
      </c>
      <c r="C3644" s="1">
        <f>MONTH(A3644)</f>
        <v>8</v>
      </c>
      <c r="D3644" s="1">
        <f>DAY(A3644)</f>
        <v>24</v>
      </c>
      <c r="E3644" s="5">
        <v>0.2</v>
      </c>
      <c r="F3644" s="5">
        <v>2.2000000000000002</v>
      </c>
      <c r="G3644" s="5">
        <v>0.7</v>
      </c>
      <c r="H3644" s="5">
        <v>9</v>
      </c>
      <c r="I3644" s="5">
        <v>1</v>
      </c>
      <c r="J3644" s="15"/>
      <c r="K3644" s="15"/>
      <c r="L3644" s="15"/>
      <c r="M3644" s="15"/>
      <c r="N3644" s="15"/>
      <c r="O3644" s="15"/>
    </row>
    <row r="3645" spans="1:15">
      <c r="A3645" s="4">
        <v>42607</v>
      </c>
      <c r="B3645" s="1">
        <f>YEAR(A3645)</f>
        <v>2016</v>
      </c>
      <c r="C3645" s="1">
        <f>MONTH(A3645)</f>
        <v>8</v>
      </c>
      <c r="D3645" s="1">
        <f>DAY(A3645)</f>
        <v>25</v>
      </c>
      <c r="E3645" s="5">
        <v>0</v>
      </c>
      <c r="F3645" s="5">
        <v>107.4</v>
      </c>
      <c r="G3645" s="5">
        <v>23.9</v>
      </c>
      <c r="H3645" s="5">
        <v>7</v>
      </c>
      <c r="I3645" s="5">
        <v>0</v>
      </c>
      <c r="J3645" s="15"/>
      <c r="K3645" s="15"/>
      <c r="L3645" s="15"/>
      <c r="M3645" s="15"/>
      <c r="N3645" s="15"/>
      <c r="O3645" s="15"/>
    </row>
    <row r="3646" spans="1:15">
      <c r="A3646" s="4">
        <v>42608</v>
      </c>
      <c r="B3646" s="1">
        <f>YEAR(A3646)</f>
        <v>2016</v>
      </c>
      <c r="C3646" s="1">
        <f>MONTH(A3646)</f>
        <v>8</v>
      </c>
      <c r="D3646" s="1">
        <f>DAY(A3646)</f>
        <v>26</v>
      </c>
      <c r="E3646" s="5">
        <v>0</v>
      </c>
      <c r="F3646" s="5">
        <v>56.6</v>
      </c>
      <c r="G3646" s="5">
        <v>89.7</v>
      </c>
      <c r="H3646" s="5">
        <v>1.8</v>
      </c>
      <c r="I3646" s="5">
        <v>0</v>
      </c>
      <c r="J3646" s="15"/>
      <c r="K3646" s="15"/>
      <c r="L3646" s="15"/>
      <c r="M3646" s="15"/>
      <c r="N3646" s="15"/>
      <c r="O3646" s="15"/>
    </row>
    <row r="3647" spans="1:15">
      <c r="A3647" s="4">
        <v>42609</v>
      </c>
      <c r="B3647" s="1">
        <f>YEAR(A3647)</f>
        <v>2016</v>
      </c>
      <c r="C3647" s="1">
        <f>MONTH(A3647)</f>
        <v>8</v>
      </c>
      <c r="D3647" s="1">
        <f>DAY(A3647)</f>
        <v>27</v>
      </c>
      <c r="E3647" s="5">
        <v>0</v>
      </c>
      <c r="F3647" s="5">
        <v>14.2</v>
      </c>
      <c r="G3647" s="5">
        <v>16.899999999999999</v>
      </c>
      <c r="H3647" s="5">
        <v>0</v>
      </c>
      <c r="I3647" s="5">
        <v>0</v>
      </c>
      <c r="J3647" s="15"/>
      <c r="K3647" s="15"/>
      <c r="L3647" s="15"/>
      <c r="M3647" s="15"/>
      <c r="N3647" s="15"/>
      <c r="O3647" s="15"/>
    </row>
    <row r="3648" spans="1:15">
      <c r="A3648" s="4">
        <v>42610</v>
      </c>
      <c r="B3648" s="1">
        <f>YEAR(A3648)</f>
        <v>2016</v>
      </c>
      <c r="C3648" s="1">
        <f>MONTH(A3648)</f>
        <v>8</v>
      </c>
      <c r="D3648" s="1">
        <f>DAY(A3648)</f>
        <v>28</v>
      </c>
      <c r="E3648" s="5">
        <v>0</v>
      </c>
      <c r="F3648" s="5">
        <v>0.6</v>
      </c>
      <c r="G3648" s="5">
        <v>40.4</v>
      </c>
      <c r="H3648" s="5">
        <v>0</v>
      </c>
      <c r="I3648" s="5">
        <v>0</v>
      </c>
      <c r="J3648" s="15"/>
      <c r="K3648" s="15"/>
      <c r="L3648" s="15"/>
      <c r="M3648" s="15"/>
      <c r="N3648" s="15"/>
      <c r="O3648" s="15"/>
    </row>
    <row r="3649" spans="1:15">
      <c r="A3649" s="4">
        <v>42611</v>
      </c>
      <c r="B3649" s="1">
        <f>YEAR(A3649)</f>
        <v>2016</v>
      </c>
      <c r="C3649" s="1">
        <f>MONTH(A3649)</f>
        <v>8</v>
      </c>
      <c r="D3649" s="1">
        <f>DAY(A3649)</f>
        <v>29</v>
      </c>
      <c r="E3649" s="5">
        <v>0</v>
      </c>
      <c r="F3649" s="5">
        <v>44</v>
      </c>
      <c r="G3649" s="5">
        <v>27.8</v>
      </c>
      <c r="H3649" s="5">
        <v>0</v>
      </c>
      <c r="I3649" s="5">
        <v>0</v>
      </c>
      <c r="J3649" s="15"/>
      <c r="K3649" s="15"/>
      <c r="L3649" s="15"/>
      <c r="M3649" s="15"/>
      <c r="N3649" s="15"/>
      <c r="O3649" s="15"/>
    </row>
    <row r="3650" spans="1:15">
      <c r="A3650" s="4">
        <v>42612</v>
      </c>
      <c r="B3650" s="1">
        <f>YEAR(A3650)</f>
        <v>2016</v>
      </c>
      <c r="C3650" s="1">
        <f>MONTH(A3650)</f>
        <v>8</v>
      </c>
      <c r="D3650" s="1">
        <f>DAY(A3650)</f>
        <v>30</v>
      </c>
      <c r="E3650" s="5">
        <v>0</v>
      </c>
      <c r="F3650" s="5">
        <v>26</v>
      </c>
      <c r="G3650" s="5">
        <v>0</v>
      </c>
      <c r="H3650" s="5">
        <v>7.6</v>
      </c>
      <c r="I3650" s="5">
        <v>0</v>
      </c>
      <c r="J3650" s="15"/>
      <c r="K3650" s="15"/>
      <c r="L3650" s="15"/>
      <c r="M3650" s="15"/>
      <c r="N3650" s="15"/>
      <c r="O3650" s="15"/>
    </row>
    <row r="3651" spans="1:15">
      <c r="A3651" s="4">
        <v>42613</v>
      </c>
      <c r="B3651" s="1">
        <f>YEAR(A3651)</f>
        <v>2016</v>
      </c>
      <c r="C3651" s="1">
        <f>MONTH(A3651)</f>
        <v>8</v>
      </c>
      <c r="D3651" s="1">
        <f>DAY(A3651)</f>
        <v>31</v>
      </c>
      <c r="E3651" s="5">
        <v>0</v>
      </c>
      <c r="F3651" s="5">
        <v>0</v>
      </c>
      <c r="G3651" s="5">
        <v>0</v>
      </c>
      <c r="H3651" s="5">
        <v>0</v>
      </c>
      <c r="I3651" s="5">
        <v>0</v>
      </c>
      <c r="J3651" s="15">
        <f>SUM(E3187:E3651)/15</f>
        <v>166.73999999999984</v>
      </c>
      <c r="K3651" s="15">
        <f t="shared" ref="K3651:N3651" si="7">SUM(F3187:F3651)/15</f>
        <v>521.74666666666667</v>
      </c>
      <c r="L3651" s="15">
        <f t="shared" si="7"/>
        <v>596.37333333333311</v>
      </c>
      <c r="M3651" s="15">
        <f t="shared" si="7"/>
        <v>294.88666666666666</v>
      </c>
      <c r="N3651" s="15">
        <f t="shared" si="7"/>
        <v>197.56666666666649</v>
      </c>
      <c r="O3651" s="15"/>
    </row>
    <row r="3652" spans="1:15">
      <c r="A3652" s="4">
        <v>37500</v>
      </c>
      <c r="B3652" s="1">
        <f>YEAR(A3652)</f>
        <v>2002</v>
      </c>
      <c r="C3652" s="1">
        <f>MONTH(A3652)</f>
        <v>9</v>
      </c>
      <c r="D3652" s="1">
        <f>DAY(A3652)</f>
        <v>1</v>
      </c>
      <c r="E3652" s="5">
        <v>0</v>
      </c>
      <c r="F3652" s="5">
        <v>0</v>
      </c>
      <c r="G3652" s="5">
        <v>0</v>
      </c>
      <c r="H3652" s="5">
        <v>0</v>
      </c>
      <c r="I3652" s="5">
        <v>0</v>
      </c>
      <c r="J3652" s="15"/>
      <c r="K3652" s="15"/>
      <c r="L3652" s="15"/>
      <c r="M3652" s="15"/>
      <c r="N3652" s="15"/>
      <c r="O3652" s="15"/>
    </row>
    <row r="3653" spans="1:15">
      <c r="A3653" s="4">
        <v>37501</v>
      </c>
      <c r="B3653" s="1">
        <f>YEAR(A3653)</f>
        <v>2002</v>
      </c>
      <c r="C3653" s="1">
        <f>MONTH(A3653)</f>
        <v>9</v>
      </c>
      <c r="D3653" s="1">
        <f>DAY(A3653)</f>
        <v>2</v>
      </c>
      <c r="E3653" s="5">
        <v>0</v>
      </c>
      <c r="F3653" s="5">
        <v>0</v>
      </c>
      <c r="G3653" s="5">
        <v>8.1999999999999993</v>
      </c>
      <c r="H3653" s="5">
        <v>2</v>
      </c>
      <c r="I3653" s="5">
        <v>5.0999999999999996</v>
      </c>
      <c r="J3653" s="15"/>
      <c r="K3653" s="15"/>
      <c r="L3653" s="15"/>
      <c r="M3653" s="15"/>
      <c r="N3653" s="15"/>
      <c r="O3653" s="15"/>
    </row>
    <row r="3654" spans="1:15">
      <c r="A3654" s="4">
        <v>37502</v>
      </c>
      <c r="B3654" s="1">
        <f>YEAR(A3654)</f>
        <v>2002</v>
      </c>
      <c r="C3654" s="1">
        <f>MONTH(A3654)</f>
        <v>9</v>
      </c>
      <c r="D3654" s="1">
        <f>DAY(A3654)</f>
        <v>3</v>
      </c>
      <c r="E3654" s="5">
        <v>0</v>
      </c>
      <c r="F3654" s="5">
        <v>0</v>
      </c>
      <c r="G3654" s="5">
        <v>0</v>
      </c>
      <c r="H3654" s="5">
        <v>5.6</v>
      </c>
      <c r="I3654" s="5">
        <v>0</v>
      </c>
      <c r="J3654" s="15"/>
      <c r="K3654" s="15"/>
      <c r="L3654" s="15"/>
      <c r="M3654" s="15"/>
      <c r="N3654" s="15"/>
      <c r="O3654" s="15"/>
    </row>
    <row r="3655" spans="1:15">
      <c r="A3655" s="4">
        <v>37503</v>
      </c>
      <c r="B3655" s="1">
        <f>YEAR(A3655)</f>
        <v>2002</v>
      </c>
      <c r="C3655" s="1">
        <f>MONTH(A3655)</f>
        <v>9</v>
      </c>
      <c r="D3655" s="1">
        <f>DAY(A3655)</f>
        <v>4</v>
      </c>
      <c r="E3655" s="5">
        <v>2.5</v>
      </c>
      <c r="F3655" s="5">
        <v>3.4</v>
      </c>
      <c r="G3655" s="5">
        <v>2</v>
      </c>
      <c r="H3655" s="5">
        <v>0</v>
      </c>
      <c r="I3655" s="5">
        <v>0</v>
      </c>
      <c r="J3655" s="15"/>
      <c r="K3655" s="15"/>
      <c r="L3655" s="15"/>
      <c r="M3655" s="15"/>
      <c r="N3655" s="15"/>
      <c r="O3655" s="15"/>
    </row>
    <row r="3656" spans="1:15">
      <c r="A3656" s="4">
        <v>37504</v>
      </c>
      <c r="B3656" s="1">
        <f>YEAR(A3656)</f>
        <v>2002</v>
      </c>
      <c r="C3656" s="1">
        <f>MONTH(A3656)</f>
        <v>9</v>
      </c>
      <c r="D3656" s="1">
        <f>DAY(A3656)</f>
        <v>5</v>
      </c>
      <c r="E3656" s="5">
        <v>1</v>
      </c>
      <c r="F3656" s="5">
        <v>30</v>
      </c>
      <c r="G3656" s="5">
        <v>20.2</v>
      </c>
      <c r="H3656" s="5">
        <v>30.3</v>
      </c>
      <c r="I3656" s="5">
        <v>8.1</v>
      </c>
      <c r="J3656" s="15"/>
      <c r="K3656" s="15"/>
      <c r="L3656" s="15"/>
      <c r="M3656" s="15"/>
      <c r="N3656" s="15"/>
      <c r="O3656" s="15"/>
    </row>
    <row r="3657" spans="1:15">
      <c r="A3657" s="4">
        <v>37505</v>
      </c>
      <c r="B3657" s="1">
        <f>YEAR(A3657)</f>
        <v>2002</v>
      </c>
      <c r="C3657" s="1">
        <f>MONTH(A3657)</f>
        <v>9</v>
      </c>
      <c r="D3657" s="1">
        <f>DAY(A3657)</f>
        <v>6</v>
      </c>
      <c r="E3657" s="5">
        <v>0</v>
      </c>
      <c r="F3657" s="5">
        <v>58.6</v>
      </c>
      <c r="G3657" s="5">
        <v>64.599999999999994</v>
      </c>
      <c r="H3657" s="5">
        <v>4.2</v>
      </c>
      <c r="I3657" s="5">
        <v>0</v>
      </c>
      <c r="J3657" s="15"/>
      <c r="K3657" s="15"/>
      <c r="L3657" s="15"/>
      <c r="M3657" s="15"/>
      <c r="N3657" s="15"/>
      <c r="O3657" s="15"/>
    </row>
    <row r="3658" spans="1:15">
      <c r="A3658" s="4">
        <v>37506</v>
      </c>
      <c r="B3658" s="1">
        <f>YEAR(A3658)</f>
        <v>2002</v>
      </c>
      <c r="C3658" s="1">
        <f>MONTH(A3658)</f>
        <v>9</v>
      </c>
      <c r="D3658" s="1">
        <f>DAY(A3658)</f>
        <v>7</v>
      </c>
      <c r="E3658" s="5">
        <v>15.2</v>
      </c>
      <c r="F3658" s="5">
        <v>20.6</v>
      </c>
      <c r="G3658" s="5">
        <v>15.6</v>
      </c>
      <c r="H3658" s="5">
        <v>38.1</v>
      </c>
      <c r="I3658" s="5">
        <v>10.199999999999999</v>
      </c>
      <c r="J3658" s="15"/>
      <c r="K3658" s="15"/>
      <c r="L3658" s="15"/>
      <c r="M3658" s="15"/>
      <c r="N3658" s="15"/>
      <c r="O3658" s="15"/>
    </row>
    <row r="3659" spans="1:15">
      <c r="A3659" s="4">
        <v>37507</v>
      </c>
      <c r="B3659" s="1">
        <f>YEAR(A3659)</f>
        <v>2002</v>
      </c>
      <c r="C3659" s="1">
        <f>MONTH(A3659)</f>
        <v>9</v>
      </c>
      <c r="D3659" s="1">
        <f>DAY(A3659)</f>
        <v>8</v>
      </c>
      <c r="E3659" s="5">
        <v>3.5</v>
      </c>
      <c r="F3659" s="5">
        <v>41.8</v>
      </c>
      <c r="G3659" s="5">
        <v>39.6</v>
      </c>
      <c r="H3659" s="5">
        <v>16.399999999999999</v>
      </c>
      <c r="I3659" s="5">
        <v>12.2</v>
      </c>
      <c r="J3659" s="15"/>
      <c r="K3659" s="15"/>
      <c r="L3659" s="15"/>
      <c r="M3659" s="15"/>
      <c r="N3659" s="15"/>
      <c r="O3659" s="15"/>
    </row>
    <row r="3660" spans="1:15">
      <c r="A3660" s="4">
        <v>37508</v>
      </c>
      <c r="B3660" s="1">
        <f>YEAR(A3660)</f>
        <v>2002</v>
      </c>
      <c r="C3660" s="1">
        <f>MONTH(A3660)</f>
        <v>9</v>
      </c>
      <c r="D3660" s="1">
        <f>DAY(A3660)</f>
        <v>9</v>
      </c>
      <c r="E3660" s="5">
        <v>4.5999999999999996</v>
      </c>
      <c r="F3660" s="5">
        <v>23.4</v>
      </c>
      <c r="G3660" s="5">
        <v>15.8</v>
      </c>
      <c r="H3660" s="5">
        <v>7.1</v>
      </c>
      <c r="I3660" s="5">
        <v>4.0999999999999996</v>
      </c>
      <c r="J3660" s="15"/>
      <c r="K3660" s="15"/>
      <c r="L3660" s="15"/>
      <c r="M3660" s="15"/>
      <c r="N3660" s="15"/>
      <c r="O3660" s="15"/>
    </row>
    <row r="3661" spans="1:15">
      <c r="A3661" s="4">
        <v>37509</v>
      </c>
      <c r="B3661" s="1">
        <f>YEAR(A3661)</f>
        <v>2002</v>
      </c>
      <c r="C3661" s="1">
        <f>MONTH(A3661)</f>
        <v>9</v>
      </c>
      <c r="D3661" s="1">
        <f>DAY(A3661)</f>
        <v>10</v>
      </c>
      <c r="E3661" s="5">
        <v>4.5</v>
      </c>
      <c r="F3661" s="5">
        <v>1.8</v>
      </c>
      <c r="G3661" s="5">
        <v>4.2</v>
      </c>
      <c r="H3661" s="5">
        <v>2.2000000000000002</v>
      </c>
      <c r="I3661" s="5">
        <v>1.8</v>
      </c>
      <c r="J3661" s="15"/>
      <c r="K3661" s="15"/>
      <c r="L3661" s="15"/>
      <c r="M3661" s="15"/>
      <c r="N3661" s="15"/>
      <c r="O3661" s="15"/>
    </row>
    <row r="3662" spans="1:15">
      <c r="A3662" s="4">
        <v>37510</v>
      </c>
      <c r="B3662" s="1">
        <f>YEAR(A3662)</f>
        <v>2002</v>
      </c>
      <c r="C3662" s="1">
        <f>MONTH(A3662)</f>
        <v>9</v>
      </c>
      <c r="D3662" s="1">
        <f>DAY(A3662)</f>
        <v>11</v>
      </c>
      <c r="E3662" s="5">
        <v>1</v>
      </c>
      <c r="F3662" s="5">
        <v>12.2</v>
      </c>
      <c r="G3662" s="5">
        <v>22</v>
      </c>
      <c r="H3662" s="5">
        <v>2.4</v>
      </c>
      <c r="I3662" s="5">
        <v>15.2</v>
      </c>
      <c r="J3662" s="15"/>
      <c r="K3662" s="15"/>
      <c r="L3662" s="15"/>
      <c r="M3662" s="15"/>
      <c r="N3662" s="15"/>
      <c r="O3662" s="15"/>
    </row>
    <row r="3663" spans="1:15">
      <c r="A3663" s="4">
        <v>37511</v>
      </c>
      <c r="B3663" s="1">
        <f>YEAR(A3663)</f>
        <v>2002</v>
      </c>
      <c r="C3663" s="1">
        <f>MONTH(A3663)</f>
        <v>9</v>
      </c>
      <c r="D3663" s="1">
        <f>DAY(A3663)</f>
        <v>12</v>
      </c>
      <c r="E3663" s="5">
        <v>75.2</v>
      </c>
      <c r="F3663" s="5">
        <v>0.6</v>
      </c>
      <c r="G3663" s="5">
        <v>4.2</v>
      </c>
      <c r="H3663" s="5">
        <v>4.4000000000000004</v>
      </c>
      <c r="I3663" s="5">
        <v>6.6</v>
      </c>
      <c r="J3663" s="15"/>
      <c r="K3663" s="15"/>
      <c r="L3663" s="15"/>
      <c r="M3663" s="15"/>
      <c r="N3663" s="15"/>
      <c r="O3663" s="15"/>
    </row>
    <row r="3664" spans="1:15">
      <c r="A3664" s="4">
        <v>37512</v>
      </c>
      <c r="B3664" s="1">
        <f>YEAR(A3664)</f>
        <v>2002</v>
      </c>
      <c r="C3664" s="1">
        <f>MONTH(A3664)</f>
        <v>9</v>
      </c>
      <c r="D3664" s="1">
        <f>DAY(A3664)</f>
        <v>13</v>
      </c>
      <c r="E3664" s="5">
        <v>4.5999999999999996</v>
      </c>
      <c r="F3664" s="5">
        <v>0</v>
      </c>
      <c r="G3664" s="5">
        <v>0.6</v>
      </c>
      <c r="H3664" s="5">
        <v>1.2</v>
      </c>
      <c r="I3664" s="5">
        <v>8.6</v>
      </c>
      <c r="J3664" s="15"/>
      <c r="K3664" s="15"/>
      <c r="L3664" s="15"/>
      <c r="M3664" s="15"/>
      <c r="N3664" s="15"/>
      <c r="O3664" s="15"/>
    </row>
    <row r="3665" spans="1:15">
      <c r="A3665" s="4">
        <v>37513</v>
      </c>
      <c r="B3665" s="1">
        <f>YEAR(A3665)</f>
        <v>2002</v>
      </c>
      <c r="C3665" s="1">
        <f>MONTH(A3665)</f>
        <v>9</v>
      </c>
      <c r="D3665" s="1">
        <f>DAY(A3665)</f>
        <v>14</v>
      </c>
      <c r="E3665" s="5">
        <v>3.5</v>
      </c>
      <c r="F3665" s="5">
        <v>24.6</v>
      </c>
      <c r="G3665" s="5">
        <v>45.1</v>
      </c>
      <c r="H3665" s="5">
        <v>14.2</v>
      </c>
      <c r="I3665" s="5">
        <v>18</v>
      </c>
      <c r="J3665" s="15"/>
      <c r="K3665" s="15"/>
      <c r="L3665" s="15"/>
      <c r="M3665" s="15"/>
      <c r="N3665" s="15"/>
      <c r="O3665" s="15"/>
    </row>
    <row r="3666" spans="1:15">
      <c r="A3666" s="4">
        <v>37514</v>
      </c>
      <c r="B3666" s="1">
        <f>YEAR(A3666)</f>
        <v>2002</v>
      </c>
      <c r="C3666" s="1">
        <f>MONTH(A3666)</f>
        <v>9</v>
      </c>
      <c r="D3666" s="1">
        <f>DAY(A3666)</f>
        <v>15</v>
      </c>
      <c r="E3666" s="5">
        <v>52.3</v>
      </c>
      <c r="F3666" s="5">
        <v>33.799999999999997</v>
      </c>
      <c r="G3666" s="5">
        <v>43.2</v>
      </c>
      <c r="H3666" s="5">
        <v>40</v>
      </c>
      <c r="I3666" s="5">
        <v>0</v>
      </c>
      <c r="J3666" s="15"/>
      <c r="K3666" s="15"/>
      <c r="L3666" s="15"/>
      <c r="M3666" s="15"/>
      <c r="N3666" s="15"/>
      <c r="O3666" s="15"/>
    </row>
    <row r="3667" spans="1:15">
      <c r="A3667" s="4">
        <v>37515</v>
      </c>
      <c r="B3667" s="1">
        <f>YEAR(A3667)</f>
        <v>2002</v>
      </c>
      <c r="C3667" s="1">
        <f>MONTH(A3667)</f>
        <v>9</v>
      </c>
      <c r="D3667" s="1">
        <f>DAY(A3667)</f>
        <v>16</v>
      </c>
      <c r="E3667" s="5">
        <v>0</v>
      </c>
      <c r="F3667" s="5">
        <v>0</v>
      </c>
      <c r="G3667" s="5">
        <v>2.1</v>
      </c>
      <c r="H3667" s="5">
        <v>0</v>
      </c>
      <c r="I3667" s="5">
        <v>0</v>
      </c>
      <c r="J3667" s="15"/>
      <c r="K3667" s="15"/>
      <c r="L3667" s="15"/>
      <c r="M3667" s="15"/>
      <c r="N3667" s="15"/>
      <c r="O3667" s="15"/>
    </row>
    <row r="3668" spans="1:15">
      <c r="A3668" s="4">
        <v>37516</v>
      </c>
      <c r="B3668" s="1">
        <f>YEAR(A3668)</f>
        <v>2002</v>
      </c>
      <c r="C3668" s="1">
        <f>MONTH(A3668)</f>
        <v>9</v>
      </c>
      <c r="D3668" s="1">
        <f>DAY(A3668)</f>
        <v>17</v>
      </c>
      <c r="E3668" s="5">
        <v>0.3</v>
      </c>
      <c r="F3668" s="5">
        <v>21.8</v>
      </c>
      <c r="G3668" s="5">
        <v>34.799999999999997</v>
      </c>
      <c r="H3668" s="5">
        <v>3.5</v>
      </c>
      <c r="I3668" s="5">
        <v>5.0999999999999996</v>
      </c>
      <c r="J3668" s="15"/>
      <c r="K3668" s="15"/>
      <c r="L3668" s="15"/>
      <c r="M3668" s="15"/>
      <c r="N3668" s="15"/>
      <c r="O3668" s="15"/>
    </row>
    <row r="3669" spans="1:15">
      <c r="A3669" s="4">
        <v>37517</v>
      </c>
      <c r="B3669" s="1">
        <f>YEAR(A3669)</f>
        <v>2002</v>
      </c>
      <c r="C3669" s="1">
        <f>MONTH(A3669)</f>
        <v>9</v>
      </c>
      <c r="D3669" s="1">
        <f>DAY(A3669)</f>
        <v>18</v>
      </c>
      <c r="E3669" s="5">
        <v>44.2</v>
      </c>
      <c r="F3669" s="5">
        <v>0</v>
      </c>
      <c r="G3669" s="5">
        <v>0</v>
      </c>
      <c r="H3669" s="5">
        <v>2.6</v>
      </c>
      <c r="I3669" s="5">
        <v>5.0999999999999996</v>
      </c>
      <c r="J3669" s="15"/>
      <c r="K3669" s="15"/>
      <c r="L3669" s="15"/>
      <c r="M3669" s="15"/>
      <c r="N3669" s="15"/>
      <c r="O3669" s="15"/>
    </row>
    <row r="3670" spans="1:15">
      <c r="A3670" s="4">
        <v>37518</v>
      </c>
      <c r="B3670" s="1">
        <f>YEAR(A3670)</f>
        <v>2002</v>
      </c>
      <c r="C3670" s="1">
        <f>MONTH(A3670)</f>
        <v>9</v>
      </c>
      <c r="D3670" s="1">
        <f>DAY(A3670)</f>
        <v>19</v>
      </c>
      <c r="E3670" s="5">
        <v>9.1</v>
      </c>
      <c r="F3670" s="5">
        <v>4.2</v>
      </c>
      <c r="G3670" s="5">
        <v>1.5</v>
      </c>
      <c r="H3670" s="5">
        <v>0</v>
      </c>
      <c r="I3670" s="5">
        <v>16.8</v>
      </c>
      <c r="J3670" s="15"/>
      <c r="K3670" s="15"/>
      <c r="L3670" s="15"/>
      <c r="M3670" s="15"/>
      <c r="N3670" s="15"/>
      <c r="O3670" s="15"/>
    </row>
    <row r="3671" spans="1:15">
      <c r="A3671" s="4">
        <v>37519</v>
      </c>
      <c r="B3671" s="1">
        <f>YEAR(A3671)</f>
        <v>2002</v>
      </c>
      <c r="C3671" s="1">
        <f>MONTH(A3671)</f>
        <v>9</v>
      </c>
      <c r="D3671" s="1">
        <f>DAY(A3671)</f>
        <v>20</v>
      </c>
      <c r="E3671" s="5">
        <v>0</v>
      </c>
      <c r="F3671" s="5">
        <v>0</v>
      </c>
      <c r="G3671" s="5">
        <v>0</v>
      </c>
      <c r="H3671" s="5">
        <v>0</v>
      </c>
      <c r="I3671" s="5">
        <v>0.5</v>
      </c>
      <c r="J3671" s="15"/>
      <c r="K3671" s="15"/>
      <c r="L3671" s="15"/>
      <c r="M3671" s="15"/>
      <c r="N3671" s="15"/>
      <c r="O3671" s="15"/>
    </row>
    <row r="3672" spans="1:15">
      <c r="A3672" s="4">
        <v>37520</v>
      </c>
      <c r="B3672" s="1">
        <f>YEAR(A3672)</f>
        <v>2002</v>
      </c>
      <c r="C3672" s="1">
        <f>MONTH(A3672)</f>
        <v>9</v>
      </c>
      <c r="D3672" s="1">
        <f>DAY(A3672)</f>
        <v>21</v>
      </c>
      <c r="E3672" s="5">
        <v>27.9</v>
      </c>
      <c r="F3672" s="5">
        <v>0</v>
      </c>
      <c r="G3672" s="5">
        <v>9.4</v>
      </c>
      <c r="H3672" s="5">
        <v>2.6</v>
      </c>
      <c r="I3672" s="5">
        <v>0</v>
      </c>
      <c r="J3672" s="15"/>
      <c r="K3672" s="15"/>
      <c r="L3672" s="15"/>
      <c r="M3672" s="15"/>
      <c r="N3672" s="15"/>
      <c r="O3672" s="15"/>
    </row>
    <row r="3673" spans="1:15">
      <c r="A3673" s="4">
        <v>37521</v>
      </c>
      <c r="B3673" s="1">
        <f>YEAR(A3673)</f>
        <v>2002</v>
      </c>
      <c r="C3673" s="1">
        <f>MONTH(A3673)</f>
        <v>9</v>
      </c>
      <c r="D3673" s="1">
        <f>DAY(A3673)</f>
        <v>22</v>
      </c>
      <c r="E3673" s="5">
        <v>0</v>
      </c>
      <c r="F3673" s="5">
        <v>0</v>
      </c>
      <c r="G3673" s="5">
        <v>27</v>
      </c>
      <c r="H3673" s="5">
        <v>0</v>
      </c>
      <c r="I3673" s="5">
        <v>0</v>
      </c>
      <c r="J3673" s="15"/>
      <c r="K3673" s="15"/>
      <c r="L3673" s="15"/>
      <c r="M3673" s="15"/>
      <c r="N3673" s="15"/>
      <c r="O3673" s="15"/>
    </row>
    <row r="3674" spans="1:15">
      <c r="A3674" s="4">
        <v>37522</v>
      </c>
      <c r="B3674" s="1">
        <f>YEAR(A3674)</f>
        <v>2002</v>
      </c>
      <c r="C3674" s="1">
        <f>MONTH(A3674)</f>
        <v>9</v>
      </c>
      <c r="D3674" s="1">
        <f>DAY(A3674)</f>
        <v>23</v>
      </c>
      <c r="E3674" s="5">
        <v>19.3</v>
      </c>
      <c r="F3674" s="5">
        <v>4.5999999999999996</v>
      </c>
      <c r="G3674" s="5">
        <v>1.6</v>
      </c>
      <c r="H3674" s="5">
        <v>16.100000000000001</v>
      </c>
      <c r="I3674" s="5">
        <v>0</v>
      </c>
      <c r="J3674" s="15"/>
      <c r="K3674" s="15"/>
      <c r="L3674" s="15"/>
      <c r="M3674" s="15"/>
      <c r="N3674" s="15"/>
      <c r="O3674" s="15"/>
    </row>
    <row r="3675" spans="1:15">
      <c r="A3675" s="4">
        <v>37523</v>
      </c>
      <c r="B3675" s="1">
        <f>YEAR(A3675)</f>
        <v>2002</v>
      </c>
      <c r="C3675" s="1">
        <f>MONTH(A3675)</f>
        <v>9</v>
      </c>
      <c r="D3675" s="1">
        <f>DAY(A3675)</f>
        <v>24</v>
      </c>
      <c r="E3675" s="5">
        <v>0</v>
      </c>
      <c r="F3675" s="5">
        <v>2.6</v>
      </c>
      <c r="G3675" s="5">
        <v>0</v>
      </c>
      <c r="H3675" s="5">
        <v>1</v>
      </c>
      <c r="I3675" s="5">
        <v>10.7</v>
      </c>
      <c r="J3675" s="15"/>
      <c r="K3675" s="15"/>
      <c r="L3675" s="15"/>
      <c r="M3675" s="15"/>
      <c r="N3675" s="15"/>
      <c r="O3675" s="15"/>
    </row>
    <row r="3676" spans="1:15">
      <c r="A3676" s="4">
        <v>37524</v>
      </c>
      <c r="B3676" s="1">
        <f>YEAR(A3676)</f>
        <v>2002</v>
      </c>
      <c r="C3676" s="1">
        <f>MONTH(A3676)</f>
        <v>9</v>
      </c>
      <c r="D3676" s="1">
        <f>DAY(A3676)</f>
        <v>25</v>
      </c>
      <c r="E3676" s="5">
        <v>0</v>
      </c>
      <c r="F3676" s="5">
        <v>12.2</v>
      </c>
      <c r="G3676" s="5">
        <v>25</v>
      </c>
      <c r="H3676" s="5">
        <v>0</v>
      </c>
      <c r="I3676" s="5">
        <v>0.3</v>
      </c>
      <c r="J3676" s="15"/>
      <c r="K3676" s="15"/>
      <c r="L3676" s="15"/>
      <c r="M3676" s="15"/>
      <c r="N3676" s="15"/>
      <c r="O3676" s="15"/>
    </row>
    <row r="3677" spans="1:15">
      <c r="A3677" s="4">
        <v>37525</v>
      </c>
      <c r="B3677" s="1">
        <f>YEAR(A3677)</f>
        <v>2002</v>
      </c>
      <c r="C3677" s="1">
        <f>MONTH(A3677)</f>
        <v>9</v>
      </c>
      <c r="D3677" s="1">
        <f>DAY(A3677)</f>
        <v>26</v>
      </c>
      <c r="E3677" s="5">
        <v>1.5</v>
      </c>
      <c r="F3677" s="5">
        <v>0</v>
      </c>
      <c r="G3677" s="5">
        <v>0</v>
      </c>
      <c r="H3677" s="5">
        <v>0</v>
      </c>
      <c r="I3677" s="5">
        <v>0</v>
      </c>
      <c r="J3677" s="15"/>
      <c r="K3677" s="15"/>
      <c r="L3677" s="15"/>
      <c r="M3677" s="15"/>
      <c r="N3677" s="15"/>
      <c r="O3677" s="15"/>
    </row>
    <row r="3678" spans="1:15">
      <c r="A3678" s="4">
        <v>37526</v>
      </c>
      <c r="B3678" s="1">
        <f>YEAR(A3678)</f>
        <v>2002</v>
      </c>
      <c r="C3678" s="1">
        <f>MONTH(A3678)</f>
        <v>9</v>
      </c>
      <c r="D3678" s="1">
        <f>DAY(A3678)</f>
        <v>27</v>
      </c>
      <c r="E3678" s="5">
        <v>9.6</v>
      </c>
      <c r="F3678" s="5">
        <v>0.8</v>
      </c>
      <c r="G3678" s="5">
        <v>20.6</v>
      </c>
      <c r="H3678" s="5">
        <v>0</v>
      </c>
      <c r="I3678" s="5">
        <v>19.3</v>
      </c>
      <c r="J3678" s="15"/>
      <c r="K3678" s="15"/>
      <c r="L3678" s="15"/>
      <c r="M3678" s="15"/>
      <c r="N3678" s="15"/>
      <c r="O3678" s="15"/>
    </row>
    <row r="3679" spans="1:15">
      <c r="A3679" s="4">
        <v>37527</v>
      </c>
      <c r="B3679" s="1">
        <f>YEAR(A3679)</f>
        <v>2002</v>
      </c>
      <c r="C3679" s="1">
        <f>MONTH(A3679)</f>
        <v>9</v>
      </c>
      <c r="D3679" s="1">
        <f>DAY(A3679)</f>
        <v>28</v>
      </c>
      <c r="E3679" s="5">
        <v>2.5</v>
      </c>
      <c r="F3679" s="5">
        <v>0</v>
      </c>
      <c r="G3679" s="5">
        <v>1</v>
      </c>
      <c r="H3679" s="5">
        <v>0</v>
      </c>
      <c r="I3679" s="5">
        <v>23.7</v>
      </c>
      <c r="J3679" s="15"/>
      <c r="K3679" s="15"/>
      <c r="L3679" s="15"/>
      <c r="M3679" s="15"/>
      <c r="N3679" s="15"/>
      <c r="O3679" s="15"/>
    </row>
    <row r="3680" spans="1:15">
      <c r="A3680" s="4">
        <v>37528</v>
      </c>
      <c r="B3680" s="1">
        <f>YEAR(A3680)</f>
        <v>2002</v>
      </c>
      <c r="C3680" s="1">
        <f>MONTH(A3680)</f>
        <v>9</v>
      </c>
      <c r="D3680" s="1">
        <f>DAY(A3680)</f>
        <v>29</v>
      </c>
      <c r="E3680" s="5">
        <v>62.5</v>
      </c>
      <c r="F3680" s="5">
        <v>16.399999999999999</v>
      </c>
      <c r="G3680" s="5">
        <v>17.8</v>
      </c>
      <c r="H3680" s="5">
        <v>4.2</v>
      </c>
      <c r="I3680" s="5">
        <v>112.6</v>
      </c>
      <c r="J3680" s="15"/>
      <c r="K3680" s="15"/>
      <c r="L3680" s="15"/>
      <c r="M3680" s="15"/>
      <c r="N3680" s="15"/>
      <c r="O3680" s="15"/>
    </row>
    <row r="3681" spans="1:15">
      <c r="A3681" s="4">
        <v>37529</v>
      </c>
      <c r="B3681" s="1">
        <f>YEAR(A3681)</f>
        <v>2002</v>
      </c>
      <c r="C3681" s="1">
        <f>MONTH(A3681)</f>
        <v>9</v>
      </c>
      <c r="D3681" s="1">
        <f>DAY(A3681)</f>
        <v>30</v>
      </c>
      <c r="E3681" s="5">
        <v>1</v>
      </c>
      <c r="F3681" s="5">
        <v>0</v>
      </c>
      <c r="G3681" s="5">
        <v>0.2</v>
      </c>
      <c r="H3681" s="5">
        <v>0</v>
      </c>
      <c r="I3681" s="5">
        <v>0.5</v>
      </c>
      <c r="J3681" s="15"/>
      <c r="K3681" s="15"/>
      <c r="L3681" s="15"/>
      <c r="M3681" s="15"/>
      <c r="N3681" s="15"/>
      <c r="O3681" s="15"/>
    </row>
    <row r="3682" spans="1:15">
      <c r="A3682" s="4">
        <v>37865</v>
      </c>
      <c r="B3682" s="1">
        <f>YEAR(A3682)</f>
        <v>2003</v>
      </c>
      <c r="C3682" s="1">
        <f>MONTH(A3682)</f>
        <v>9</v>
      </c>
      <c r="D3682" s="1">
        <f>DAY(A3682)</f>
        <v>1</v>
      </c>
      <c r="E3682" s="5">
        <v>9.1</v>
      </c>
      <c r="F3682" s="5">
        <v>74.2</v>
      </c>
      <c r="G3682" s="5">
        <v>73.8</v>
      </c>
      <c r="H3682" s="5">
        <v>27.6</v>
      </c>
      <c r="I3682" s="5">
        <v>0.1</v>
      </c>
      <c r="J3682" s="15"/>
      <c r="K3682" s="15"/>
      <c r="L3682" s="15"/>
      <c r="M3682" s="15"/>
      <c r="N3682" s="15"/>
      <c r="O3682" s="15"/>
    </row>
    <row r="3683" spans="1:15">
      <c r="A3683" s="4">
        <v>37866</v>
      </c>
      <c r="B3683" s="1">
        <f>YEAR(A3683)</f>
        <v>2003</v>
      </c>
      <c r="C3683" s="1">
        <f>MONTH(A3683)</f>
        <v>9</v>
      </c>
      <c r="D3683" s="1">
        <f>DAY(A3683)</f>
        <v>2</v>
      </c>
      <c r="E3683" s="5">
        <v>1.8</v>
      </c>
      <c r="F3683" s="5">
        <v>166.8</v>
      </c>
      <c r="G3683" s="5">
        <v>120.2</v>
      </c>
      <c r="H3683" s="5">
        <v>50</v>
      </c>
      <c r="I3683" s="5">
        <v>17.600000000000001</v>
      </c>
      <c r="J3683" s="15"/>
      <c r="K3683" s="15"/>
      <c r="L3683" s="15"/>
      <c r="M3683" s="15"/>
      <c r="N3683" s="15"/>
      <c r="O3683" s="15"/>
    </row>
    <row r="3684" spans="1:15">
      <c r="A3684" s="4">
        <v>37867</v>
      </c>
      <c r="B3684" s="1">
        <f>YEAR(A3684)</f>
        <v>2003</v>
      </c>
      <c r="C3684" s="1">
        <f>MONTH(A3684)</f>
        <v>9</v>
      </c>
      <c r="D3684" s="1">
        <f>DAY(A3684)</f>
        <v>3</v>
      </c>
      <c r="E3684" s="5">
        <v>2.5</v>
      </c>
      <c r="F3684" s="5">
        <v>23.8</v>
      </c>
      <c r="G3684" s="5">
        <v>4.4000000000000004</v>
      </c>
      <c r="H3684" s="5">
        <v>23.4</v>
      </c>
      <c r="I3684" s="5">
        <v>1.7</v>
      </c>
      <c r="J3684" s="15"/>
      <c r="K3684" s="15"/>
      <c r="L3684" s="15"/>
      <c r="M3684" s="15"/>
      <c r="N3684" s="15"/>
      <c r="O3684" s="15"/>
    </row>
    <row r="3685" spans="1:15">
      <c r="A3685" s="4">
        <v>37868</v>
      </c>
      <c r="B3685" s="1">
        <f>YEAR(A3685)</f>
        <v>2003</v>
      </c>
      <c r="C3685" s="1">
        <f>MONTH(A3685)</f>
        <v>9</v>
      </c>
      <c r="D3685" s="1">
        <f>DAY(A3685)</f>
        <v>4</v>
      </c>
      <c r="E3685" s="5">
        <v>0</v>
      </c>
      <c r="F3685" s="5">
        <v>7.6</v>
      </c>
      <c r="G3685" s="5">
        <v>6</v>
      </c>
      <c r="H3685" s="5">
        <v>0.6</v>
      </c>
      <c r="I3685" s="5">
        <v>1.8</v>
      </c>
      <c r="J3685" s="15"/>
      <c r="K3685" s="15"/>
      <c r="L3685" s="15"/>
      <c r="M3685" s="15"/>
      <c r="N3685" s="15"/>
      <c r="O3685" s="15"/>
    </row>
    <row r="3686" spans="1:15">
      <c r="A3686" s="4">
        <v>37869</v>
      </c>
      <c r="B3686" s="1">
        <f>YEAR(A3686)</f>
        <v>2003</v>
      </c>
      <c r="C3686" s="1">
        <f>MONTH(A3686)</f>
        <v>9</v>
      </c>
      <c r="D3686" s="1">
        <f>DAY(A3686)</f>
        <v>5</v>
      </c>
      <c r="E3686" s="5">
        <v>1.5</v>
      </c>
      <c r="F3686" s="5">
        <v>3.2</v>
      </c>
      <c r="G3686" s="5">
        <v>3.6</v>
      </c>
      <c r="H3686" s="5">
        <v>0</v>
      </c>
      <c r="I3686" s="5">
        <v>0</v>
      </c>
      <c r="J3686" s="15"/>
      <c r="K3686" s="15"/>
      <c r="L3686" s="15"/>
      <c r="M3686" s="15"/>
      <c r="N3686" s="15"/>
      <c r="O3686" s="15"/>
    </row>
    <row r="3687" spans="1:15">
      <c r="A3687" s="4">
        <v>37870</v>
      </c>
      <c r="B3687" s="1">
        <f>YEAR(A3687)</f>
        <v>2003</v>
      </c>
      <c r="C3687" s="1">
        <f>MONTH(A3687)</f>
        <v>9</v>
      </c>
      <c r="D3687" s="1">
        <f>DAY(A3687)</f>
        <v>6</v>
      </c>
      <c r="E3687" s="5">
        <v>7.1</v>
      </c>
      <c r="F3687" s="5">
        <v>0</v>
      </c>
      <c r="G3687" s="5">
        <v>0</v>
      </c>
      <c r="H3687" s="5">
        <v>0</v>
      </c>
      <c r="I3687" s="5">
        <v>0.1</v>
      </c>
      <c r="J3687" s="15"/>
      <c r="K3687" s="15"/>
      <c r="L3687" s="15"/>
      <c r="M3687" s="15"/>
      <c r="N3687" s="15"/>
      <c r="O3687" s="15"/>
    </row>
    <row r="3688" spans="1:15">
      <c r="A3688" s="4">
        <v>37871</v>
      </c>
      <c r="B3688" s="1">
        <f>YEAR(A3688)</f>
        <v>2003</v>
      </c>
      <c r="C3688" s="1">
        <f>MONTH(A3688)</f>
        <v>9</v>
      </c>
      <c r="D3688" s="1">
        <f>DAY(A3688)</f>
        <v>7</v>
      </c>
      <c r="E3688" s="5">
        <v>0</v>
      </c>
      <c r="F3688" s="5">
        <v>26.8</v>
      </c>
      <c r="G3688" s="5">
        <v>27.4</v>
      </c>
      <c r="H3688" s="5">
        <v>0</v>
      </c>
      <c r="I3688" s="5">
        <v>0</v>
      </c>
      <c r="J3688" s="15"/>
      <c r="K3688" s="15"/>
      <c r="L3688" s="15"/>
      <c r="M3688" s="15"/>
      <c r="N3688" s="15"/>
      <c r="O3688" s="15"/>
    </row>
    <row r="3689" spans="1:15">
      <c r="A3689" s="4">
        <v>37872</v>
      </c>
      <c r="B3689" s="1">
        <f>YEAR(A3689)</f>
        <v>2003</v>
      </c>
      <c r="C3689" s="1">
        <f>MONTH(A3689)</f>
        <v>9</v>
      </c>
      <c r="D3689" s="1">
        <f>DAY(A3689)</f>
        <v>8</v>
      </c>
      <c r="E3689" s="5">
        <v>36.6</v>
      </c>
      <c r="F3689" s="5">
        <v>8.1999999999999993</v>
      </c>
      <c r="G3689" s="5">
        <v>1.6</v>
      </c>
      <c r="H3689" s="5">
        <v>0</v>
      </c>
      <c r="I3689" s="5">
        <v>0</v>
      </c>
      <c r="J3689" s="15"/>
      <c r="K3689" s="15"/>
      <c r="L3689" s="15"/>
      <c r="M3689" s="15"/>
      <c r="N3689" s="15"/>
      <c r="O3689" s="15"/>
    </row>
    <row r="3690" spans="1:15">
      <c r="A3690" s="4">
        <v>37873</v>
      </c>
      <c r="B3690" s="1">
        <f>YEAR(A3690)</f>
        <v>2003</v>
      </c>
      <c r="C3690" s="1">
        <f>MONTH(A3690)</f>
        <v>9</v>
      </c>
      <c r="D3690" s="1">
        <f>DAY(A3690)</f>
        <v>9</v>
      </c>
      <c r="E3690" s="5">
        <v>0.5</v>
      </c>
      <c r="F3690" s="5">
        <v>0.4</v>
      </c>
      <c r="G3690" s="5">
        <v>0.2</v>
      </c>
      <c r="H3690" s="5">
        <v>3</v>
      </c>
      <c r="I3690" s="5">
        <v>0</v>
      </c>
      <c r="J3690" s="15"/>
      <c r="K3690" s="15"/>
      <c r="L3690" s="15"/>
      <c r="M3690" s="15"/>
      <c r="N3690" s="15"/>
      <c r="O3690" s="15"/>
    </row>
    <row r="3691" spans="1:15">
      <c r="A3691" s="4">
        <v>37874</v>
      </c>
      <c r="B3691" s="1">
        <f>YEAR(A3691)</f>
        <v>2003</v>
      </c>
      <c r="C3691" s="1">
        <f>MONTH(A3691)</f>
        <v>9</v>
      </c>
      <c r="D3691" s="1">
        <f>DAY(A3691)</f>
        <v>10</v>
      </c>
      <c r="E3691" s="5">
        <v>1</v>
      </c>
      <c r="F3691" s="5">
        <v>10.199999999999999</v>
      </c>
      <c r="G3691" s="5">
        <v>31</v>
      </c>
      <c r="H3691" s="5">
        <v>3.6</v>
      </c>
      <c r="I3691" s="5">
        <v>0</v>
      </c>
      <c r="J3691" s="15"/>
      <c r="K3691" s="15"/>
      <c r="L3691" s="15"/>
      <c r="M3691" s="15"/>
      <c r="N3691" s="15"/>
      <c r="O3691" s="15"/>
    </row>
    <row r="3692" spans="1:15">
      <c r="A3692" s="4">
        <v>37875</v>
      </c>
      <c r="B3692" s="1">
        <f>YEAR(A3692)</f>
        <v>2003</v>
      </c>
      <c r="C3692" s="1">
        <f>MONTH(A3692)</f>
        <v>9</v>
      </c>
      <c r="D3692" s="1">
        <f>DAY(A3692)</f>
        <v>11</v>
      </c>
      <c r="E3692" s="5">
        <v>0</v>
      </c>
      <c r="F3692" s="5">
        <v>5.2</v>
      </c>
      <c r="G3692" s="5">
        <v>2</v>
      </c>
      <c r="H3692" s="5">
        <v>0</v>
      </c>
      <c r="I3692" s="5">
        <v>0</v>
      </c>
      <c r="J3692" s="15"/>
      <c r="K3692" s="15"/>
      <c r="L3692" s="15"/>
      <c r="M3692" s="15"/>
      <c r="N3692" s="15"/>
      <c r="O3692" s="15"/>
    </row>
    <row r="3693" spans="1:15">
      <c r="A3693" s="4">
        <v>37876</v>
      </c>
      <c r="B3693" s="1">
        <f>YEAR(A3693)</f>
        <v>2003</v>
      </c>
      <c r="C3693" s="1">
        <f>MONTH(A3693)</f>
        <v>9</v>
      </c>
      <c r="D3693" s="1">
        <f>DAY(A3693)</f>
        <v>12</v>
      </c>
      <c r="E3693" s="5">
        <v>0</v>
      </c>
      <c r="F3693" s="5">
        <v>0.2</v>
      </c>
      <c r="G3693" s="5">
        <v>0.1</v>
      </c>
      <c r="H3693" s="5">
        <v>0</v>
      </c>
      <c r="I3693" s="5">
        <v>0.3</v>
      </c>
      <c r="J3693" s="15"/>
      <c r="K3693" s="15"/>
      <c r="L3693" s="15"/>
      <c r="M3693" s="15"/>
      <c r="N3693" s="15"/>
      <c r="O3693" s="15"/>
    </row>
    <row r="3694" spans="1:15">
      <c r="A3694" s="4">
        <v>37877</v>
      </c>
      <c r="B3694" s="1">
        <f>YEAR(A3694)</f>
        <v>2003</v>
      </c>
      <c r="C3694" s="1">
        <f>MONTH(A3694)</f>
        <v>9</v>
      </c>
      <c r="D3694" s="1">
        <f>DAY(A3694)</f>
        <v>13</v>
      </c>
      <c r="E3694" s="5">
        <v>0</v>
      </c>
      <c r="F3694" s="5">
        <v>5.8</v>
      </c>
      <c r="G3694" s="5">
        <v>4.5</v>
      </c>
      <c r="H3694" s="5">
        <v>2.2000000000000002</v>
      </c>
      <c r="I3694" s="5">
        <v>0</v>
      </c>
      <c r="J3694" s="15"/>
      <c r="K3694" s="15"/>
      <c r="L3694" s="15"/>
      <c r="M3694" s="15"/>
      <c r="N3694" s="15"/>
      <c r="O3694" s="15"/>
    </row>
    <row r="3695" spans="1:15">
      <c r="A3695" s="4">
        <v>37878</v>
      </c>
      <c r="B3695" s="1">
        <f>YEAR(A3695)</f>
        <v>2003</v>
      </c>
      <c r="C3695" s="1">
        <f>MONTH(A3695)</f>
        <v>9</v>
      </c>
      <c r="D3695" s="1">
        <f>DAY(A3695)</f>
        <v>14</v>
      </c>
      <c r="E3695" s="5">
        <v>8.1</v>
      </c>
      <c r="F3695" s="5">
        <v>0.2</v>
      </c>
      <c r="G3695" s="5">
        <v>85.8</v>
      </c>
      <c r="H3695" s="5">
        <v>8.6</v>
      </c>
      <c r="I3695" s="5">
        <v>3.1</v>
      </c>
      <c r="J3695" s="15"/>
      <c r="K3695" s="15"/>
      <c r="L3695" s="15"/>
      <c r="M3695" s="15"/>
      <c r="N3695" s="15"/>
      <c r="O3695" s="15"/>
    </row>
    <row r="3696" spans="1:15">
      <c r="A3696" s="4">
        <v>37879</v>
      </c>
      <c r="B3696" s="1">
        <f>YEAR(A3696)</f>
        <v>2003</v>
      </c>
      <c r="C3696" s="1">
        <f>MONTH(A3696)</f>
        <v>9</v>
      </c>
      <c r="D3696" s="1">
        <f>DAY(A3696)</f>
        <v>15</v>
      </c>
      <c r="E3696" s="5">
        <v>3.5</v>
      </c>
      <c r="F3696" s="5">
        <v>8</v>
      </c>
      <c r="G3696" s="5">
        <v>28.1</v>
      </c>
      <c r="H3696" s="5">
        <v>0</v>
      </c>
      <c r="I3696" s="5">
        <v>10.1</v>
      </c>
      <c r="J3696" s="15"/>
      <c r="K3696" s="15"/>
      <c r="L3696" s="15"/>
      <c r="M3696" s="15"/>
      <c r="N3696" s="15"/>
      <c r="O3696" s="15"/>
    </row>
    <row r="3697" spans="1:15">
      <c r="A3697" s="4">
        <v>37880</v>
      </c>
      <c r="B3697" s="1">
        <f>YEAR(A3697)</f>
        <v>2003</v>
      </c>
      <c r="C3697" s="1">
        <f>MONTH(A3697)</f>
        <v>9</v>
      </c>
      <c r="D3697" s="1">
        <f>DAY(A3697)</f>
        <v>16</v>
      </c>
      <c r="E3697" s="5">
        <v>20.8</v>
      </c>
      <c r="F3697" s="5">
        <v>7.8</v>
      </c>
      <c r="G3697" s="5">
        <v>0.2</v>
      </c>
      <c r="H3697" s="5">
        <v>3.2</v>
      </c>
      <c r="I3697" s="5">
        <v>24.8</v>
      </c>
      <c r="J3697" s="15"/>
      <c r="K3697" s="15"/>
      <c r="L3697" s="15"/>
      <c r="M3697" s="15"/>
      <c r="N3697" s="15"/>
      <c r="O3697" s="15"/>
    </row>
    <row r="3698" spans="1:15">
      <c r="A3698" s="4">
        <v>37881</v>
      </c>
      <c r="B3698" s="1">
        <f>YEAR(A3698)</f>
        <v>2003</v>
      </c>
      <c r="C3698" s="1">
        <f>MONTH(A3698)</f>
        <v>9</v>
      </c>
      <c r="D3698" s="1">
        <f>DAY(A3698)</f>
        <v>17</v>
      </c>
      <c r="E3698" s="5">
        <v>1</v>
      </c>
      <c r="F3698" s="5">
        <v>5.2</v>
      </c>
      <c r="G3698" s="5">
        <v>10.7</v>
      </c>
      <c r="H3698" s="5">
        <v>5.8</v>
      </c>
      <c r="I3698" s="5">
        <v>7.6</v>
      </c>
      <c r="J3698" s="15"/>
      <c r="K3698" s="15"/>
      <c r="L3698" s="15"/>
      <c r="M3698" s="15"/>
      <c r="N3698" s="15"/>
      <c r="O3698" s="15"/>
    </row>
    <row r="3699" spans="1:15">
      <c r="A3699" s="4">
        <v>37882</v>
      </c>
      <c r="B3699" s="1">
        <f>YEAR(A3699)</f>
        <v>2003</v>
      </c>
      <c r="C3699" s="1">
        <f>MONTH(A3699)</f>
        <v>9</v>
      </c>
      <c r="D3699" s="1">
        <f>DAY(A3699)</f>
        <v>18</v>
      </c>
      <c r="E3699" s="5">
        <v>1.5</v>
      </c>
      <c r="F3699" s="5">
        <v>7.6</v>
      </c>
      <c r="G3699" s="5">
        <v>6.6</v>
      </c>
      <c r="H3699" s="5">
        <v>6</v>
      </c>
      <c r="I3699" s="5">
        <v>1.3</v>
      </c>
      <c r="J3699" s="15"/>
      <c r="K3699" s="15"/>
      <c r="L3699" s="15"/>
      <c r="M3699" s="15"/>
      <c r="N3699" s="15"/>
      <c r="O3699" s="15"/>
    </row>
    <row r="3700" spans="1:15">
      <c r="A3700" s="4">
        <v>37883</v>
      </c>
      <c r="B3700" s="1">
        <f>YEAR(A3700)</f>
        <v>2003</v>
      </c>
      <c r="C3700" s="1">
        <f>MONTH(A3700)</f>
        <v>9</v>
      </c>
      <c r="D3700" s="1">
        <f>DAY(A3700)</f>
        <v>19</v>
      </c>
      <c r="E3700" s="5">
        <v>4.5999999999999996</v>
      </c>
      <c r="F3700" s="5">
        <v>0</v>
      </c>
      <c r="G3700" s="5">
        <v>42.8</v>
      </c>
      <c r="H3700" s="5">
        <v>0</v>
      </c>
      <c r="I3700" s="5">
        <v>0.8</v>
      </c>
      <c r="J3700" s="15"/>
      <c r="K3700" s="15"/>
      <c r="L3700" s="15"/>
      <c r="M3700" s="15"/>
      <c r="N3700" s="15"/>
      <c r="O3700" s="15"/>
    </row>
    <row r="3701" spans="1:15">
      <c r="A3701" s="4">
        <v>37884</v>
      </c>
      <c r="B3701" s="1">
        <f>YEAR(A3701)</f>
        <v>2003</v>
      </c>
      <c r="C3701" s="1">
        <f>MONTH(A3701)</f>
        <v>9</v>
      </c>
      <c r="D3701" s="1">
        <f>DAY(A3701)</f>
        <v>20</v>
      </c>
      <c r="E3701" s="5">
        <v>0</v>
      </c>
      <c r="F3701" s="5">
        <v>0</v>
      </c>
      <c r="G3701" s="5">
        <v>1.9</v>
      </c>
      <c r="H3701" s="5">
        <v>0</v>
      </c>
      <c r="I3701" s="5">
        <v>0</v>
      </c>
      <c r="J3701" s="15"/>
      <c r="K3701" s="15"/>
      <c r="L3701" s="15"/>
      <c r="M3701" s="15"/>
      <c r="N3701" s="15"/>
      <c r="O3701" s="15"/>
    </row>
    <row r="3702" spans="1:15">
      <c r="A3702" s="4">
        <v>37885</v>
      </c>
      <c r="B3702" s="1">
        <f>YEAR(A3702)</f>
        <v>2003</v>
      </c>
      <c r="C3702" s="1">
        <f>MONTH(A3702)</f>
        <v>9</v>
      </c>
      <c r="D3702" s="1">
        <f>DAY(A3702)</f>
        <v>21</v>
      </c>
      <c r="E3702" s="5">
        <v>27.4</v>
      </c>
      <c r="F3702" s="5">
        <v>21.8</v>
      </c>
      <c r="G3702" s="5">
        <v>0</v>
      </c>
      <c r="H3702" s="5">
        <v>1.8</v>
      </c>
      <c r="I3702" s="5">
        <v>13.5</v>
      </c>
      <c r="J3702" s="15"/>
      <c r="K3702" s="15"/>
      <c r="L3702" s="15"/>
      <c r="M3702" s="15"/>
      <c r="N3702" s="15"/>
      <c r="O3702" s="15"/>
    </row>
    <row r="3703" spans="1:15">
      <c r="A3703" s="4">
        <v>37886</v>
      </c>
      <c r="B3703" s="1">
        <f>YEAR(A3703)</f>
        <v>2003</v>
      </c>
      <c r="C3703" s="1">
        <f>MONTH(A3703)</f>
        <v>9</v>
      </c>
      <c r="D3703" s="1">
        <f>DAY(A3703)</f>
        <v>22</v>
      </c>
      <c r="E3703" s="5">
        <v>3</v>
      </c>
      <c r="F3703" s="5">
        <v>0</v>
      </c>
      <c r="G3703" s="5">
        <v>0.1</v>
      </c>
      <c r="H3703" s="5">
        <v>0</v>
      </c>
      <c r="I3703" s="5">
        <v>0</v>
      </c>
      <c r="J3703" s="15"/>
      <c r="K3703" s="15"/>
      <c r="L3703" s="15"/>
      <c r="M3703" s="15"/>
      <c r="N3703" s="15"/>
      <c r="O3703" s="15"/>
    </row>
    <row r="3704" spans="1:15">
      <c r="A3704" s="4">
        <v>37887</v>
      </c>
      <c r="B3704" s="1">
        <f>YEAR(A3704)</f>
        <v>2003</v>
      </c>
      <c r="C3704" s="1">
        <f>MONTH(A3704)</f>
        <v>9</v>
      </c>
      <c r="D3704" s="1">
        <f>DAY(A3704)</f>
        <v>23</v>
      </c>
      <c r="E3704" s="5">
        <v>0</v>
      </c>
      <c r="F3704" s="5">
        <v>0</v>
      </c>
      <c r="G3704" s="5">
        <v>0</v>
      </c>
      <c r="H3704" s="5">
        <v>0</v>
      </c>
      <c r="I3704" s="5">
        <v>3.1</v>
      </c>
      <c r="J3704" s="15"/>
      <c r="K3704" s="15"/>
      <c r="L3704" s="15"/>
      <c r="M3704" s="15"/>
      <c r="N3704" s="15"/>
      <c r="O3704" s="15"/>
    </row>
    <row r="3705" spans="1:15">
      <c r="A3705" s="4">
        <v>37888</v>
      </c>
      <c r="B3705" s="1">
        <f>YEAR(A3705)</f>
        <v>2003</v>
      </c>
      <c r="C3705" s="1">
        <f>MONTH(A3705)</f>
        <v>9</v>
      </c>
      <c r="D3705" s="1">
        <f>DAY(A3705)</f>
        <v>24</v>
      </c>
      <c r="E3705" s="5">
        <v>0.5</v>
      </c>
      <c r="F3705" s="5">
        <v>0</v>
      </c>
      <c r="G3705" s="5">
        <v>0.5</v>
      </c>
      <c r="H3705" s="5">
        <v>13.8</v>
      </c>
      <c r="I3705" s="5">
        <v>5.6</v>
      </c>
      <c r="J3705" s="15"/>
      <c r="K3705" s="15"/>
      <c r="L3705" s="15"/>
      <c r="M3705" s="15"/>
      <c r="N3705" s="15"/>
      <c r="O3705" s="15"/>
    </row>
    <row r="3706" spans="1:15">
      <c r="A3706" s="4">
        <v>37889</v>
      </c>
      <c r="B3706" s="1">
        <f>YEAR(A3706)</f>
        <v>2003</v>
      </c>
      <c r="C3706" s="1">
        <f>MONTH(A3706)</f>
        <v>9</v>
      </c>
      <c r="D3706" s="1">
        <f>DAY(A3706)</f>
        <v>25</v>
      </c>
      <c r="E3706" s="5">
        <v>1.5</v>
      </c>
      <c r="F3706" s="5">
        <v>3.6</v>
      </c>
      <c r="G3706" s="5">
        <v>2.8</v>
      </c>
      <c r="H3706" s="5">
        <v>67.5</v>
      </c>
      <c r="I3706" s="5">
        <v>0</v>
      </c>
      <c r="J3706" s="15"/>
      <c r="K3706" s="15"/>
      <c r="L3706" s="15"/>
      <c r="M3706" s="15"/>
      <c r="N3706" s="15"/>
      <c r="O3706" s="15"/>
    </row>
    <row r="3707" spans="1:15">
      <c r="A3707" s="4">
        <v>37890</v>
      </c>
      <c r="B3707" s="1">
        <f>YEAR(A3707)</f>
        <v>2003</v>
      </c>
      <c r="C3707" s="1">
        <f>MONTH(A3707)</f>
        <v>9</v>
      </c>
      <c r="D3707" s="1">
        <f>DAY(A3707)</f>
        <v>26</v>
      </c>
      <c r="E3707" s="5">
        <v>14.7</v>
      </c>
      <c r="F3707" s="5">
        <v>26.2</v>
      </c>
      <c r="G3707" s="5">
        <v>0</v>
      </c>
      <c r="H3707" s="5">
        <v>0.6</v>
      </c>
      <c r="I3707" s="5">
        <v>2</v>
      </c>
      <c r="J3707" s="15"/>
      <c r="K3707" s="15"/>
      <c r="L3707" s="15"/>
      <c r="M3707" s="15"/>
      <c r="N3707" s="15"/>
      <c r="O3707" s="15"/>
    </row>
    <row r="3708" spans="1:15">
      <c r="A3708" s="4">
        <v>37891</v>
      </c>
      <c r="B3708" s="1">
        <f>YEAR(A3708)</f>
        <v>2003</v>
      </c>
      <c r="C3708" s="1">
        <f>MONTH(A3708)</f>
        <v>9</v>
      </c>
      <c r="D3708" s="1">
        <f>DAY(A3708)</f>
        <v>27</v>
      </c>
      <c r="E3708" s="5">
        <v>11.2</v>
      </c>
      <c r="F3708" s="5">
        <v>0</v>
      </c>
      <c r="G3708" s="5">
        <v>6</v>
      </c>
      <c r="H3708" s="5">
        <v>3.6</v>
      </c>
      <c r="I3708" s="5">
        <v>0</v>
      </c>
      <c r="J3708" s="15"/>
      <c r="K3708" s="15"/>
      <c r="L3708" s="15"/>
      <c r="M3708" s="15"/>
      <c r="N3708" s="15"/>
      <c r="O3708" s="15"/>
    </row>
    <row r="3709" spans="1:15">
      <c r="A3709" s="4">
        <v>37892</v>
      </c>
      <c r="B3709" s="1">
        <f>YEAR(A3709)</f>
        <v>2003</v>
      </c>
      <c r="C3709" s="1">
        <f>MONTH(A3709)</f>
        <v>9</v>
      </c>
      <c r="D3709" s="1">
        <f>DAY(A3709)</f>
        <v>28</v>
      </c>
      <c r="E3709" s="5">
        <v>55.4</v>
      </c>
      <c r="F3709" s="5">
        <v>17.2</v>
      </c>
      <c r="G3709" s="5">
        <v>33.200000000000003</v>
      </c>
      <c r="H3709" s="5">
        <v>7.6</v>
      </c>
      <c r="I3709" s="5">
        <v>18</v>
      </c>
      <c r="J3709" s="15"/>
      <c r="K3709" s="15"/>
      <c r="L3709" s="15"/>
      <c r="M3709" s="15"/>
      <c r="N3709" s="15"/>
      <c r="O3709" s="15"/>
    </row>
    <row r="3710" spans="1:15">
      <c r="A3710" s="4">
        <v>37893</v>
      </c>
      <c r="B3710" s="1">
        <f>YEAR(A3710)</f>
        <v>2003</v>
      </c>
      <c r="C3710" s="1">
        <f>MONTH(A3710)</f>
        <v>9</v>
      </c>
      <c r="D3710" s="1">
        <f>DAY(A3710)</f>
        <v>29</v>
      </c>
      <c r="E3710" s="5">
        <v>8.1</v>
      </c>
      <c r="F3710" s="5">
        <v>11.2</v>
      </c>
      <c r="G3710" s="5">
        <v>4.0999999999999996</v>
      </c>
      <c r="H3710" s="5">
        <v>1</v>
      </c>
      <c r="I3710" s="5">
        <v>30.5</v>
      </c>
      <c r="J3710" s="15"/>
      <c r="K3710" s="15"/>
      <c r="L3710" s="15"/>
      <c r="M3710" s="15"/>
      <c r="N3710" s="15"/>
      <c r="O3710" s="15"/>
    </row>
    <row r="3711" spans="1:15">
      <c r="A3711" s="4">
        <v>37894</v>
      </c>
      <c r="B3711" s="1">
        <f>YEAR(A3711)</f>
        <v>2003</v>
      </c>
      <c r="C3711" s="1">
        <f>MONTH(A3711)</f>
        <v>9</v>
      </c>
      <c r="D3711" s="1">
        <f>DAY(A3711)</f>
        <v>30</v>
      </c>
      <c r="E3711" s="5">
        <v>0.5</v>
      </c>
      <c r="F3711" s="5">
        <v>0</v>
      </c>
      <c r="G3711" s="5">
        <v>0</v>
      </c>
      <c r="H3711" s="5">
        <v>0</v>
      </c>
      <c r="I3711" s="5">
        <v>0.5</v>
      </c>
      <c r="J3711" s="15"/>
      <c r="K3711" s="15"/>
      <c r="L3711" s="15"/>
      <c r="M3711" s="15"/>
      <c r="N3711" s="15"/>
      <c r="O3711" s="15"/>
    </row>
    <row r="3712" spans="1:15">
      <c r="A3712" s="4">
        <v>38231</v>
      </c>
      <c r="B3712" s="1">
        <f>YEAR(A3712)</f>
        <v>2004</v>
      </c>
      <c r="C3712" s="1">
        <f>MONTH(A3712)</f>
        <v>9</v>
      </c>
      <c r="D3712" s="1">
        <f>DAY(A3712)</f>
        <v>1</v>
      </c>
      <c r="E3712" s="5">
        <v>1</v>
      </c>
      <c r="F3712" s="5">
        <v>5.2</v>
      </c>
      <c r="G3712" s="5">
        <v>79</v>
      </c>
      <c r="H3712" s="5">
        <v>5.0999999999999996</v>
      </c>
      <c r="I3712" s="5">
        <v>5.3</v>
      </c>
      <c r="J3712" s="15"/>
      <c r="K3712" s="15"/>
      <c r="L3712" s="15"/>
      <c r="M3712" s="15"/>
      <c r="N3712" s="15"/>
      <c r="O3712" s="15"/>
    </row>
    <row r="3713" spans="1:15">
      <c r="A3713" s="4">
        <v>38232</v>
      </c>
      <c r="B3713" s="1">
        <f>YEAR(A3713)</f>
        <v>2004</v>
      </c>
      <c r="C3713" s="1">
        <f>MONTH(A3713)</f>
        <v>9</v>
      </c>
      <c r="D3713" s="1">
        <f>DAY(A3713)</f>
        <v>2</v>
      </c>
      <c r="E3713" s="5">
        <v>0</v>
      </c>
      <c r="F3713" s="5">
        <v>0</v>
      </c>
      <c r="G3713" s="5">
        <v>0</v>
      </c>
      <c r="H3713" s="5">
        <v>0</v>
      </c>
      <c r="I3713" s="5">
        <v>0</v>
      </c>
      <c r="J3713" s="15"/>
      <c r="K3713" s="15"/>
      <c r="L3713" s="15"/>
      <c r="M3713" s="15"/>
      <c r="N3713" s="15"/>
      <c r="O3713" s="15"/>
    </row>
    <row r="3714" spans="1:15">
      <c r="A3714" s="4">
        <v>38233</v>
      </c>
      <c r="B3714" s="1">
        <f>YEAR(A3714)</f>
        <v>2004</v>
      </c>
      <c r="C3714" s="1">
        <f>MONTH(A3714)</f>
        <v>9</v>
      </c>
      <c r="D3714" s="1">
        <f>DAY(A3714)</f>
        <v>3</v>
      </c>
      <c r="E3714" s="5">
        <v>0</v>
      </c>
      <c r="F3714" s="5">
        <v>0</v>
      </c>
      <c r="G3714" s="5">
        <v>2.2000000000000002</v>
      </c>
      <c r="H3714" s="5">
        <v>0</v>
      </c>
      <c r="I3714" s="5">
        <v>0</v>
      </c>
      <c r="J3714" s="15"/>
      <c r="K3714" s="15"/>
      <c r="L3714" s="15"/>
      <c r="M3714" s="15"/>
      <c r="N3714" s="15"/>
      <c r="O3714" s="15"/>
    </row>
    <row r="3715" spans="1:15">
      <c r="A3715" s="4">
        <v>38234</v>
      </c>
      <c r="B3715" s="1">
        <f>YEAR(A3715)</f>
        <v>2004</v>
      </c>
      <c r="C3715" s="1">
        <f>MONTH(A3715)</f>
        <v>9</v>
      </c>
      <c r="D3715" s="1">
        <f>DAY(A3715)</f>
        <v>4</v>
      </c>
      <c r="E3715" s="5">
        <v>0</v>
      </c>
      <c r="F3715" s="5">
        <v>0</v>
      </c>
      <c r="G3715" s="5">
        <v>19</v>
      </c>
      <c r="H3715" s="5">
        <v>3.1</v>
      </c>
      <c r="I3715" s="5">
        <v>0</v>
      </c>
      <c r="J3715" s="15"/>
      <c r="K3715" s="15"/>
      <c r="L3715" s="15"/>
      <c r="M3715" s="15"/>
      <c r="N3715" s="15"/>
      <c r="O3715" s="15"/>
    </row>
    <row r="3716" spans="1:15">
      <c r="A3716" s="4">
        <v>38235</v>
      </c>
      <c r="B3716" s="1">
        <f>YEAR(A3716)</f>
        <v>2004</v>
      </c>
      <c r="C3716" s="1">
        <f>MONTH(A3716)</f>
        <v>9</v>
      </c>
      <c r="D3716" s="1">
        <f>DAY(A3716)</f>
        <v>5</v>
      </c>
      <c r="E3716" s="5">
        <v>0</v>
      </c>
      <c r="F3716" s="5">
        <v>0</v>
      </c>
      <c r="G3716" s="5">
        <v>0</v>
      </c>
      <c r="H3716" s="5">
        <v>0</v>
      </c>
      <c r="I3716" s="5">
        <v>0</v>
      </c>
      <c r="J3716" s="15"/>
      <c r="K3716" s="15"/>
      <c r="L3716" s="15"/>
      <c r="M3716" s="15"/>
      <c r="N3716" s="15"/>
      <c r="O3716" s="15"/>
    </row>
    <row r="3717" spans="1:15">
      <c r="A3717" s="4">
        <v>38236</v>
      </c>
      <c r="B3717" s="1">
        <f>YEAR(A3717)</f>
        <v>2004</v>
      </c>
      <c r="C3717" s="1">
        <f>MONTH(A3717)</f>
        <v>9</v>
      </c>
      <c r="D3717" s="1">
        <f>DAY(A3717)</f>
        <v>6</v>
      </c>
      <c r="E3717" s="5">
        <v>0</v>
      </c>
      <c r="F3717" s="5">
        <v>2</v>
      </c>
      <c r="G3717" s="5">
        <v>8</v>
      </c>
      <c r="H3717" s="5">
        <v>0</v>
      </c>
      <c r="I3717" s="5">
        <v>0</v>
      </c>
      <c r="J3717" s="15"/>
      <c r="K3717" s="15"/>
      <c r="L3717" s="15"/>
      <c r="M3717" s="15"/>
      <c r="N3717" s="15"/>
      <c r="O3717" s="15"/>
    </row>
    <row r="3718" spans="1:15">
      <c r="A3718" s="4">
        <v>38237</v>
      </c>
      <c r="B3718" s="1">
        <f>YEAR(A3718)</f>
        <v>2004</v>
      </c>
      <c r="C3718" s="1">
        <f>MONTH(A3718)</f>
        <v>9</v>
      </c>
      <c r="D3718" s="1">
        <f>DAY(A3718)</f>
        <v>7</v>
      </c>
      <c r="E3718" s="5">
        <v>0</v>
      </c>
      <c r="F3718" s="5">
        <v>0</v>
      </c>
      <c r="G3718" s="5">
        <v>1.8</v>
      </c>
      <c r="H3718" s="5">
        <v>0</v>
      </c>
      <c r="I3718" s="5">
        <v>0</v>
      </c>
      <c r="J3718" s="15"/>
      <c r="K3718" s="15"/>
      <c r="L3718" s="15"/>
      <c r="M3718" s="15"/>
      <c r="N3718" s="15"/>
      <c r="O3718" s="15"/>
    </row>
    <row r="3719" spans="1:15">
      <c r="A3719" s="4">
        <v>38238</v>
      </c>
      <c r="B3719" s="1">
        <f>YEAR(A3719)</f>
        <v>2004</v>
      </c>
      <c r="C3719" s="1">
        <f>MONTH(A3719)</f>
        <v>9</v>
      </c>
      <c r="D3719" s="1">
        <f>DAY(A3719)</f>
        <v>8</v>
      </c>
      <c r="E3719" s="5">
        <v>0</v>
      </c>
      <c r="F3719" s="5">
        <v>0</v>
      </c>
      <c r="G3719" s="5">
        <v>0</v>
      </c>
      <c r="H3719" s="5">
        <v>0</v>
      </c>
      <c r="I3719" s="5">
        <v>0</v>
      </c>
      <c r="J3719" s="15"/>
      <c r="K3719" s="15"/>
      <c r="L3719" s="15"/>
      <c r="M3719" s="15"/>
      <c r="N3719" s="15"/>
      <c r="O3719" s="15"/>
    </row>
    <row r="3720" spans="1:15">
      <c r="A3720" s="4">
        <v>38239</v>
      </c>
      <c r="B3720" s="1">
        <f>YEAR(A3720)</f>
        <v>2004</v>
      </c>
      <c r="C3720" s="1">
        <f>MONTH(A3720)</f>
        <v>9</v>
      </c>
      <c r="D3720" s="1">
        <f>DAY(A3720)</f>
        <v>9</v>
      </c>
      <c r="E3720" s="5">
        <v>0</v>
      </c>
      <c r="F3720" s="5">
        <v>0</v>
      </c>
      <c r="G3720" s="5">
        <v>0</v>
      </c>
      <c r="H3720" s="5">
        <v>1</v>
      </c>
      <c r="I3720" s="5">
        <v>0</v>
      </c>
      <c r="J3720" s="15"/>
      <c r="K3720" s="15"/>
      <c r="L3720" s="15"/>
      <c r="M3720" s="15"/>
      <c r="N3720" s="15"/>
      <c r="O3720" s="15"/>
    </row>
    <row r="3721" spans="1:15">
      <c r="A3721" s="4">
        <v>38240</v>
      </c>
      <c r="B3721" s="1">
        <f>YEAR(A3721)</f>
        <v>2004</v>
      </c>
      <c r="C3721" s="1">
        <f>MONTH(A3721)</f>
        <v>9</v>
      </c>
      <c r="D3721" s="1">
        <f>DAY(A3721)</f>
        <v>10</v>
      </c>
      <c r="E3721" s="5">
        <v>0</v>
      </c>
      <c r="F3721" s="5">
        <v>0</v>
      </c>
      <c r="G3721" s="5">
        <v>0</v>
      </c>
      <c r="H3721" s="5">
        <v>0</v>
      </c>
      <c r="I3721" s="5">
        <v>0</v>
      </c>
      <c r="J3721" s="15"/>
      <c r="K3721" s="15"/>
      <c r="L3721" s="15"/>
      <c r="M3721" s="15"/>
      <c r="N3721" s="15"/>
      <c r="O3721" s="15"/>
    </row>
    <row r="3722" spans="1:15">
      <c r="A3722" s="4">
        <v>38241</v>
      </c>
      <c r="B3722" s="1">
        <f>YEAR(A3722)</f>
        <v>2004</v>
      </c>
      <c r="C3722" s="1">
        <f>MONTH(A3722)</f>
        <v>9</v>
      </c>
      <c r="D3722" s="1">
        <f>DAY(A3722)</f>
        <v>11</v>
      </c>
      <c r="E3722" s="5">
        <v>0</v>
      </c>
      <c r="F3722" s="5">
        <v>0</v>
      </c>
      <c r="G3722" s="5">
        <v>0</v>
      </c>
      <c r="H3722" s="5">
        <v>0</v>
      </c>
      <c r="I3722" s="5">
        <v>0</v>
      </c>
      <c r="J3722" s="15"/>
      <c r="K3722" s="15"/>
      <c r="L3722" s="15"/>
      <c r="M3722" s="15"/>
      <c r="N3722" s="15"/>
      <c r="O3722" s="15"/>
    </row>
    <row r="3723" spans="1:15">
      <c r="A3723" s="4">
        <v>38242</v>
      </c>
      <c r="B3723" s="1">
        <f>YEAR(A3723)</f>
        <v>2004</v>
      </c>
      <c r="C3723" s="1">
        <f>MONTH(A3723)</f>
        <v>9</v>
      </c>
      <c r="D3723" s="1">
        <f>DAY(A3723)</f>
        <v>12</v>
      </c>
      <c r="E3723" s="5">
        <v>0</v>
      </c>
      <c r="F3723" s="5">
        <v>1.4</v>
      </c>
      <c r="G3723" s="5">
        <v>0</v>
      </c>
      <c r="H3723" s="5">
        <v>8.4</v>
      </c>
      <c r="I3723" s="5">
        <v>0.3</v>
      </c>
      <c r="J3723" s="15"/>
      <c r="K3723" s="15"/>
      <c r="L3723" s="15"/>
      <c r="M3723" s="15"/>
      <c r="N3723" s="15"/>
      <c r="O3723" s="15"/>
    </row>
    <row r="3724" spans="1:15">
      <c r="A3724" s="4">
        <v>38243</v>
      </c>
      <c r="B3724" s="1">
        <f>YEAR(A3724)</f>
        <v>2004</v>
      </c>
      <c r="C3724" s="1">
        <f>MONTH(A3724)</f>
        <v>9</v>
      </c>
      <c r="D3724" s="1">
        <f>DAY(A3724)</f>
        <v>13</v>
      </c>
      <c r="E3724" s="5">
        <v>8.6</v>
      </c>
      <c r="F3724" s="5">
        <v>0</v>
      </c>
      <c r="G3724" s="5">
        <v>7.2</v>
      </c>
      <c r="H3724" s="5">
        <v>6.4</v>
      </c>
      <c r="I3724" s="5">
        <v>10.199999999999999</v>
      </c>
      <c r="J3724" s="15"/>
      <c r="K3724" s="15"/>
      <c r="L3724" s="15"/>
      <c r="M3724" s="15"/>
      <c r="N3724" s="15"/>
      <c r="O3724" s="15"/>
    </row>
    <row r="3725" spans="1:15">
      <c r="A3725" s="4">
        <v>38244</v>
      </c>
      <c r="B3725" s="1">
        <f>YEAR(A3725)</f>
        <v>2004</v>
      </c>
      <c r="C3725" s="1">
        <f>MONTH(A3725)</f>
        <v>9</v>
      </c>
      <c r="D3725" s="1">
        <f>DAY(A3725)</f>
        <v>14</v>
      </c>
      <c r="E3725" s="5">
        <v>4.5999999999999996</v>
      </c>
      <c r="F3725" s="5">
        <v>0.2</v>
      </c>
      <c r="G3725" s="5">
        <v>17</v>
      </c>
      <c r="H3725" s="5">
        <v>0.6</v>
      </c>
      <c r="I3725" s="5">
        <v>0.5</v>
      </c>
      <c r="J3725" s="15"/>
      <c r="K3725" s="15"/>
      <c r="L3725" s="15"/>
      <c r="M3725" s="15"/>
      <c r="N3725" s="15"/>
      <c r="O3725" s="15"/>
    </row>
    <row r="3726" spans="1:15">
      <c r="A3726" s="4">
        <v>38245</v>
      </c>
      <c r="B3726" s="1">
        <f>YEAR(A3726)</f>
        <v>2004</v>
      </c>
      <c r="C3726" s="1">
        <f>MONTH(A3726)</f>
        <v>9</v>
      </c>
      <c r="D3726" s="1">
        <f>DAY(A3726)</f>
        <v>15</v>
      </c>
      <c r="E3726" s="5">
        <v>6.1</v>
      </c>
      <c r="F3726" s="5">
        <v>0</v>
      </c>
      <c r="G3726" s="5">
        <v>17</v>
      </c>
      <c r="H3726" s="5">
        <v>9.4</v>
      </c>
      <c r="I3726" s="5">
        <v>11.2</v>
      </c>
      <c r="J3726" s="15"/>
      <c r="K3726" s="15"/>
      <c r="L3726" s="15"/>
      <c r="M3726" s="15"/>
      <c r="N3726" s="15"/>
      <c r="O3726" s="15"/>
    </row>
    <row r="3727" spans="1:15">
      <c r="A3727" s="4">
        <v>38246</v>
      </c>
      <c r="B3727" s="1">
        <f>YEAR(A3727)</f>
        <v>2004</v>
      </c>
      <c r="C3727" s="1">
        <f>MONTH(A3727)</f>
        <v>9</v>
      </c>
      <c r="D3727" s="1">
        <f>DAY(A3727)</f>
        <v>16</v>
      </c>
      <c r="E3727" s="5">
        <v>31</v>
      </c>
      <c r="F3727" s="5">
        <v>43.4</v>
      </c>
      <c r="G3727" s="5">
        <v>34</v>
      </c>
      <c r="H3727" s="5">
        <v>13.6</v>
      </c>
      <c r="I3727" s="5">
        <v>42.2</v>
      </c>
      <c r="J3727" s="15"/>
      <c r="K3727" s="15"/>
      <c r="L3727" s="15"/>
      <c r="M3727" s="15"/>
      <c r="N3727" s="15"/>
      <c r="O3727" s="15"/>
    </row>
    <row r="3728" spans="1:15">
      <c r="A3728" s="4">
        <v>38247</v>
      </c>
      <c r="B3728" s="1">
        <f>YEAR(A3728)</f>
        <v>2004</v>
      </c>
      <c r="C3728" s="1">
        <f>MONTH(A3728)</f>
        <v>9</v>
      </c>
      <c r="D3728" s="1">
        <f>DAY(A3728)</f>
        <v>17</v>
      </c>
      <c r="E3728" s="5">
        <v>1.5</v>
      </c>
      <c r="F3728" s="5">
        <v>0</v>
      </c>
      <c r="G3728" s="5">
        <v>0.8</v>
      </c>
      <c r="H3728" s="5">
        <v>0</v>
      </c>
      <c r="I3728" s="5">
        <v>2.2999999999999998</v>
      </c>
      <c r="J3728" s="15"/>
      <c r="K3728" s="15"/>
      <c r="L3728" s="15"/>
      <c r="M3728" s="15"/>
      <c r="N3728" s="15"/>
      <c r="O3728" s="15"/>
    </row>
    <row r="3729" spans="1:15">
      <c r="A3729" s="4">
        <v>38248</v>
      </c>
      <c r="B3729" s="1">
        <f>YEAR(A3729)</f>
        <v>2004</v>
      </c>
      <c r="C3729" s="1">
        <f>MONTH(A3729)</f>
        <v>9</v>
      </c>
      <c r="D3729" s="1">
        <f>DAY(A3729)</f>
        <v>18</v>
      </c>
      <c r="E3729" s="5">
        <v>0</v>
      </c>
      <c r="F3729" s="5">
        <v>0</v>
      </c>
      <c r="G3729" s="5">
        <v>0</v>
      </c>
      <c r="H3729" s="5">
        <v>0</v>
      </c>
      <c r="I3729" s="5">
        <v>0.5</v>
      </c>
      <c r="J3729" s="15"/>
      <c r="K3729" s="15"/>
      <c r="L3729" s="15"/>
      <c r="M3729" s="15"/>
      <c r="N3729" s="15"/>
      <c r="O3729" s="15"/>
    </row>
    <row r="3730" spans="1:15">
      <c r="A3730" s="4">
        <v>38249</v>
      </c>
      <c r="B3730" s="1">
        <f>YEAR(A3730)</f>
        <v>2004</v>
      </c>
      <c r="C3730" s="1">
        <f>MONTH(A3730)</f>
        <v>9</v>
      </c>
      <c r="D3730" s="1">
        <f>DAY(A3730)</f>
        <v>19</v>
      </c>
      <c r="E3730" s="5">
        <v>0</v>
      </c>
      <c r="F3730" s="5">
        <v>0</v>
      </c>
      <c r="G3730" s="5">
        <v>0</v>
      </c>
      <c r="H3730" s="5">
        <v>0</v>
      </c>
      <c r="I3730" s="5">
        <v>1.3</v>
      </c>
      <c r="J3730" s="15"/>
      <c r="K3730" s="15"/>
      <c r="L3730" s="15"/>
      <c r="M3730" s="15"/>
      <c r="N3730" s="15"/>
      <c r="O3730" s="15"/>
    </row>
    <row r="3731" spans="1:15">
      <c r="A3731" s="4">
        <v>38250</v>
      </c>
      <c r="B3731" s="1">
        <f>YEAR(A3731)</f>
        <v>2004</v>
      </c>
      <c r="C3731" s="1">
        <f>MONTH(A3731)</f>
        <v>9</v>
      </c>
      <c r="D3731" s="1">
        <f>DAY(A3731)</f>
        <v>20</v>
      </c>
      <c r="E3731" s="5">
        <v>0</v>
      </c>
      <c r="F3731" s="5">
        <v>0</v>
      </c>
      <c r="G3731" s="5">
        <v>4.4000000000000004</v>
      </c>
      <c r="H3731" s="5">
        <v>0</v>
      </c>
      <c r="I3731" s="5">
        <v>14.7</v>
      </c>
      <c r="J3731" s="15"/>
      <c r="K3731" s="15"/>
      <c r="L3731" s="15"/>
      <c r="M3731" s="15"/>
      <c r="N3731" s="15"/>
      <c r="O3731" s="15"/>
    </row>
    <row r="3732" spans="1:15">
      <c r="A3732" s="4">
        <v>38251</v>
      </c>
      <c r="B3732" s="1">
        <f>YEAR(A3732)</f>
        <v>2004</v>
      </c>
      <c r="C3732" s="1">
        <f>MONTH(A3732)</f>
        <v>9</v>
      </c>
      <c r="D3732" s="1">
        <f>DAY(A3732)</f>
        <v>21</v>
      </c>
      <c r="E3732" s="5">
        <v>2.5</v>
      </c>
      <c r="F3732" s="5">
        <v>3.8</v>
      </c>
      <c r="G3732" s="5">
        <v>10</v>
      </c>
      <c r="H3732" s="5">
        <v>0</v>
      </c>
      <c r="I3732" s="5">
        <v>3.6</v>
      </c>
      <c r="J3732" s="15"/>
      <c r="K3732" s="15"/>
      <c r="L3732" s="15"/>
      <c r="M3732" s="15"/>
      <c r="N3732" s="15"/>
      <c r="O3732" s="15"/>
    </row>
    <row r="3733" spans="1:15">
      <c r="A3733" s="4">
        <v>38252</v>
      </c>
      <c r="B3733" s="1">
        <f>YEAR(A3733)</f>
        <v>2004</v>
      </c>
      <c r="C3733" s="1">
        <f>MONTH(A3733)</f>
        <v>9</v>
      </c>
      <c r="D3733" s="1">
        <f>DAY(A3733)</f>
        <v>22</v>
      </c>
      <c r="E3733" s="5">
        <v>9.1</v>
      </c>
      <c r="F3733" s="5">
        <v>0.2</v>
      </c>
      <c r="G3733" s="5">
        <v>25.8</v>
      </c>
      <c r="H3733" s="5">
        <v>0</v>
      </c>
      <c r="I3733" s="5">
        <v>7.6</v>
      </c>
      <c r="J3733" s="15"/>
      <c r="K3733" s="15"/>
      <c r="L3733" s="15"/>
      <c r="M3733" s="15"/>
      <c r="N3733" s="15"/>
      <c r="O3733" s="15"/>
    </row>
    <row r="3734" spans="1:15">
      <c r="A3734" s="4">
        <v>38253</v>
      </c>
      <c r="B3734" s="1">
        <f>YEAR(A3734)</f>
        <v>2004</v>
      </c>
      <c r="C3734" s="1">
        <f>MONTH(A3734)</f>
        <v>9</v>
      </c>
      <c r="D3734" s="1">
        <f>DAY(A3734)</f>
        <v>23</v>
      </c>
      <c r="E3734" s="5">
        <v>0.5</v>
      </c>
      <c r="F3734" s="5">
        <v>1.6</v>
      </c>
      <c r="G3734" s="5">
        <v>0</v>
      </c>
      <c r="H3734" s="5">
        <v>0</v>
      </c>
      <c r="I3734" s="5">
        <v>3.8</v>
      </c>
      <c r="J3734" s="15"/>
      <c r="K3734" s="15"/>
      <c r="L3734" s="15"/>
      <c r="M3734" s="15"/>
      <c r="N3734" s="15"/>
      <c r="O3734" s="15"/>
    </row>
    <row r="3735" spans="1:15">
      <c r="A3735" s="4">
        <v>38254</v>
      </c>
      <c r="B3735" s="1">
        <f>YEAR(A3735)</f>
        <v>2004</v>
      </c>
      <c r="C3735" s="1">
        <f>MONTH(A3735)</f>
        <v>9</v>
      </c>
      <c r="D3735" s="1">
        <f>DAY(A3735)</f>
        <v>24</v>
      </c>
      <c r="E3735" s="5">
        <v>0</v>
      </c>
      <c r="F3735" s="5">
        <v>0</v>
      </c>
      <c r="G3735" s="5">
        <v>17.399999999999999</v>
      </c>
      <c r="H3735" s="5">
        <v>0</v>
      </c>
      <c r="I3735" s="5">
        <v>0</v>
      </c>
      <c r="J3735" s="15"/>
      <c r="K3735" s="15"/>
      <c r="L3735" s="15"/>
      <c r="M3735" s="15"/>
      <c r="N3735" s="15"/>
      <c r="O3735" s="15"/>
    </row>
    <row r="3736" spans="1:15">
      <c r="A3736" s="4">
        <v>38255</v>
      </c>
      <c r="B3736" s="1">
        <f>YEAR(A3736)</f>
        <v>2004</v>
      </c>
      <c r="C3736" s="1">
        <f>MONTH(A3736)</f>
        <v>9</v>
      </c>
      <c r="D3736" s="1">
        <f>DAY(A3736)</f>
        <v>25</v>
      </c>
      <c r="E3736" s="5">
        <v>0</v>
      </c>
      <c r="F3736" s="5">
        <v>0</v>
      </c>
      <c r="G3736" s="5">
        <v>22</v>
      </c>
      <c r="H3736" s="5">
        <v>4.8</v>
      </c>
      <c r="I3736" s="5">
        <v>0</v>
      </c>
      <c r="J3736" s="15"/>
      <c r="K3736" s="15"/>
      <c r="L3736" s="15"/>
      <c r="M3736" s="15"/>
      <c r="N3736" s="15"/>
      <c r="O3736" s="15"/>
    </row>
    <row r="3737" spans="1:15">
      <c r="A3737" s="4">
        <v>38256</v>
      </c>
      <c r="B3737" s="1">
        <f>YEAR(A3737)</f>
        <v>2004</v>
      </c>
      <c r="C3737" s="1">
        <f>MONTH(A3737)</f>
        <v>9</v>
      </c>
      <c r="D3737" s="1">
        <f>DAY(A3737)</f>
        <v>26</v>
      </c>
      <c r="E3737" s="5">
        <v>0</v>
      </c>
      <c r="F3737" s="5">
        <v>0</v>
      </c>
      <c r="G3737" s="5">
        <v>0.6</v>
      </c>
      <c r="H3737" s="5">
        <v>9.1999999999999993</v>
      </c>
      <c r="I3737" s="5">
        <v>0</v>
      </c>
      <c r="J3737" s="15"/>
      <c r="K3737" s="15"/>
      <c r="L3737" s="15"/>
      <c r="M3737" s="15"/>
      <c r="N3737" s="15"/>
      <c r="O3737" s="15"/>
    </row>
    <row r="3738" spans="1:15">
      <c r="A3738" s="4">
        <v>38257</v>
      </c>
      <c r="B3738" s="1">
        <f>YEAR(A3738)</f>
        <v>2004</v>
      </c>
      <c r="C3738" s="1">
        <f>MONTH(A3738)</f>
        <v>9</v>
      </c>
      <c r="D3738" s="1">
        <f>DAY(A3738)</f>
        <v>27</v>
      </c>
      <c r="E3738" s="5">
        <v>0</v>
      </c>
      <c r="F3738" s="5">
        <v>0</v>
      </c>
      <c r="G3738" s="5">
        <v>2.2000000000000002</v>
      </c>
      <c r="H3738" s="5">
        <v>0</v>
      </c>
      <c r="I3738" s="5">
        <v>0</v>
      </c>
      <c r="J3738" s="15"/>
      <c r="K3738" s="15"/>
      <c r="L3738" s="15"/>
      <c r="M3738" s="15"/>
      <c r="N3738" s="15"/>
      <c r="O3738" s="15"/>
    </row>
    <row r="3739" spans="1:15">
      <c r="A3739" s="4">
        <v>38258</v>
      </c>
      <c r="B3739" s="1">
        <f>YEAR(A3739)</f>
        <v>2004</v>
      </c>
      <c r="C3739" s="1">
        <f>MONTH(A3739)</f>
        <v>9</v>
      </c>
      <c r="D3739" s="1">
        <f>DAY(A3739)</f>
        <v>28</v>
      </c>
      <c r="E3739" s="5">
        <v>10.199999999999999</v>
      </c>
      <c r="F3739" s="5">
        <v>19.8</v>
      </c>
      <c r="G3739" s="5">
        <v>24.2</v>
      </c>
      <c r="H3739" s="5">
        <v>11</v>
      </c>
      <c r="I3739" s="5">
        <v>0.3</v>
      </c>
      <c r="J3739" s="15"/>
      <c r="K3739" s="15"/>
      <c r="L3739" s="15"/>
      <c r="M3739" s="15"/>
      <c r="N3739" s="15"/>
      <c r="O3739" s="15"/>
    </row>
    <row r="3740" spans="1:15">
      <c r="A3740" s="4">
        <v>38259</v>
      </c>
      <c r="B3740" s="1">
        <f>YEAR(A3740)</f>
        <v>2004</v>
      </c>
      <c r="C3740" s="1">
        <f>MONTH(A3740)</f>
        <v>9</v>
      </c>
      <c r="D3740" s="1">
        <f>DAY(A3740)</f>
        <v>29</v>
      </c>
      <c r="E3740" s="5">
        <v>16.3</v>
      </c>
      <c r="F3740" s="5">
        <v>5.2</v>
      </c>
      <c r="G3740" s="5">
        <v>10.9</v>
      </c>
      <c r="H3740" s="5">
        <v>0</v>
      </c>
      <c r="I3740" s="5">
        <v>10.1</v>
      </c>
      <c r="J3740" s="15"/>
      <c r="K3740" s="15"/>
      <c r="L3740" s="15"/>
      <c r="M3740" s="15"/>
      <c r="N3740" s="15"/>
      <c r="O3740" s="15"/>
    </row>
    <row r="3741" spans="1:15">
      <c r="A3741" s="4">
        <v>38260</v>
      </c>
      <c r="B3741" s="1">
        <f>YEAR(A3741)</f>
        <v>2004</v>
      </c>
      <c r="C3741" s="1">
        <f>MONTH(A3741)</f>
        <v>9</v>
      </c>
      <c r="D3741" s="1">
        <f>DAY(A3741)</f>
        <v>30</v>
      </c>
      <c r="E3741" s="5">
        <v>29.5</v>
      </c>
      <c r="F3741" s="5">
        <v>28.6</v>
      </c>
      <c r="G3741" s="5">
        <v>4.8</v>
      </c>
      <c r="H3741" s="5">
        <v>0</v>
      </c>
      <c r="I3741" s="5">
        <v>10.9</v>
      </c>
      <c r="J3741" s="15"/>
      <c r="K3741" s="15"/>
      <c r="L3741" s="15"/>
      <c r="M3741" s="15"/>
      <c r="N3741" s="15"/>
      <c r="O3741" s="15"/>
    </row>
    <row r="3742" spans="1:15">
      <c r="A3742" s="4">
        <v>38596</v>
      </c>
      <c r="B3742" s="1">
        <f>YEAR(A3742)</f>
        <v>2005</v>
      </c>
      <c r="C3742" s="1">
        <f>MONTH(A3742)</f>
        <v>9</v>
      </c>
      <c r="D3742" s="1">
        <f>DAY(A3742)</f>
        <v>1</v>
      </c>
      <c r="E3742" s="5">
        <v>3</v>
      </c>
      <c r="F3742" s="5">
        <v>16.399999999999999</v>
      </c>
      <c r="G3742" s="5">
        <v>6.6</v>
      </c>
      <c r="H3742" s="5">
        <v>4.5</v>
      </c>
      <c r="I3742" s="5">
        <v>0</v>
      </c>
      <c r="J3742" s="15"/>
      <c r="K3742" s="15"/>
      <c r="L3742" s="15"/>
      <c r="M3742" s="15"/>
      <c r="N3742" s="15"/>
      <c r="O3742" s="15"/>
    </row>
    <row r="3743" spans="1:15">
      <c r="A3743" s="4">
        <v>38597</v>
      </c>
      <c r="B3743" s="1">
        <f>YEAR(A3743)</f>
        <v>2005</v>
      </c>
      <c r="C3743" s="1">
        <f>MONTH(A3743)</f>
        <v>9</v>
      </c>
      <c r="D3743" s="1">
        <f>DAY(A3743)</f>
        <v>2</v>
      </c>
      <c r="E3743" s="5">
        <v>16.8</v>
      </c>
      <c r="F3743" s="5">
        <v>25</v>
      </c>
      <c r="G3743" s="5">
        <v>22</v>
      </c>
      <c r="H3743" s="5">
        <v>2.5</v>
      </c>
      <c r="I3743" s="5">
        <v>16.2</v>
      </c>
      <c r="J3743" s="15"/>
      <c r="K3743" s="15"/>
      <c r="L3743" s="15"/>
      <c r="M3743" s="15"/>
      <c r="N3743" s="15"/>
      <c r="O3743" s="15"/>
    </row>
    <row r="3744" spans="1:15">
      <c r="A3744" s="4">
        <v>38598</v>
      </c>
      <c r="B3744" s="1">
        <f>YEAR(A3744)</f>
        <v>2005</v>
      </c>
      <c r="C3744" s="1">
        <f>MONTH(A3744)</f>
        <v>9</v>
      </c>
      <c r="D3744" s="1">
        <f>DAY(A3744)</f>
        <v>3</v>
      </c>
      <c r="E3744" s="5">
        <v>19.8</v>
      </c>
      <c r="F3744" s="5">
        <v>0.2</v>
      </c>
      <c r="G3744" s="5">
        <v>19.8</v>
      </c>
      <c r="H3744" s="5">
        <v>19.7</v>
      </c>
      <c r="I3744" s="5">
        <v>33.799999999999997</v>
      </c>
      <c r="J3744" s="15"/>
      <c r="K3744" s="15"/>
      <c r="L3744" s="15"/>
      <c r="M3744" s="15"/>
      <c r="N3744" s="15"/>
      <c r="O3744" s="15"/>
    </row>
    <row r="3745" spans="1:15">
      <c r="A3745" s="4">
        <v>38599</v>
      </c>
      <c r="B3745" s="1">
        <f>YEAR(A3745)</f>
        <v>2005</v>
      </c>
      <c r="C3745" s="1">
        <f>MONTH(A3745)</f>
        <v>9</v>
      </c>
      <c r="D3745" s="1">
        <f>DAY(A3745)</f>
        <v>4</v>
      </c>
      <c r="E3745" s="5">
        <v>45.2</v>
      </c>
      <c r="F3745" s="5">
        <v>25.8</v>
      </c>
      <c r="G3745" s="5">
        <v>10.6</v>
      </c>
      <c r="H3745" s="5">
        <v>8.4</v>
      </c>
      <c r="I3745" s="5">
        <v>1.1000000000000001</v>
      </c>
      <c r="J3745" s="15"/>
      <c r="K3745" s="15"/>
      <c r="L3745" s="15"/>
      <c r="M3745" s="15"/>
      <c r="N3745" s="15"/>
      <c r="O3745" s="15"/>
    </row>
    <row r="3746" spans="1:15">
      <c r="A3746" s="4">
        <v>38600</v>
      </c>
      <c r="B3746" s="1">
        <f>YEAR(A3746)</f>
        <v>2005</v>
      </c>
      <c r="C3746" s="1">
        <f>MONTH(A3746)</f>
        <v>9</v>
      </c>
      <c r="D3746" s="1">
        <f>DAY(A3746)</f>
        <v>5</v>
      </c>
      <c r="E3746" s="5">
        <v>8.1</v>
      </c>
      <c r="F3746" s="5">
        <v>9.8000000000000007</v>
      </c>
      <c r="G3746" s="5">
        <v>29</v>
      </c>
      <c r="H3746" s="5">
        <v>41.2</v>
      </c>
      <c r="I3746" s="5">
        <v>0</v>
      </c>
      <c r="J3746" s="15"/>
      <c r="K3746" s="15"/>
      <c r="L3746" s="15"/>
      <c r="M3746" s="15"/>
      <c r="N3746" s="15"/>
      <c r="O3746" s="15"/>
    </row>
    <row r="3747" spans="1:15">
      <c r="A3747" s="4">
        <v>38601</v>
      </c>
      <c r="B3747" s="1">
        <f>YEAR(A3747)</f>
        <v>2005</v>
      </c>
      <c r="C3747" s="1">
        <f>MONTH(A3747)</f>
        <v>9</v>
      </c>
      <c r="D3747" s="1">
        <f>DAY(A3747)</f>
        <v>6</v>
      </c>
      <c r="E3747" s="5">
        <v>0</v>
      </c>
      <c r="F3747" s="5">
        <v>1</v>
      </c>
      <c r="G3747" s="5">
        <v>0</v>
      </c>
      <c r="H3747" s="5">
        <v>2.4</v>
      </c>
      <c r="I3747" s="5">
        <v>1.5</v>
      </c>
      <c r="J3747" s="15"/>
      <c r="K3747" s="15"/>
      <c r="L3747" s="15"/>
      <c r="M3747" s="15"/>
      <c r="N3747" s="15"/>
      <c r="O3747" s="15"/>
    </row>
    <row r="3748" spans="1:15">
      <c r="A3748" s="4">
        <v>38602</v>
      </c>
      <c r="B3748" s="1">
        <f>YEAR(A3748)</f>
        <v>2005</v>
      </c>
      <c r="C3748" s="1">
        <f>MONTH(A3748)</f>
        <v>9</v>
      </c>
      <c r="D3748" s="1">
        <f>DAY(A3748)</f>
        <v>7</v>
      </c>
      <c r="E3748" s="5">
        <v>8.1</v>
      </c>
      <c r="F3748" s="5">
        <v>11.6</v>
      </c>
      <c r="G3748" s="5">
        <v>26.4</v>
      </c>
      <c r="H3748" s="5">
        <v>1.2</v>
      </c>
      <c r="I3748" s="5">
        <v>20.6</v>
      </c>
      <c r="J3748" s="15"/>
      <c r="K3748" s="15"/>
      <c r="L3748" s="15"/>
      <c r="M3748" s="15"/>
      <c r="N3748" s="15"/>
      <c r="O3748" s="15"/>
    </row>
    <row r="3749" spans="1:15">
      <c r="A3749" s="4">
        <v>38603</v>
      </c>
      <c r="B3749" s="1">
        <f>YEAR(A3749)</f>
        <v>2005</v>
      </c>
      <c r="C3749" s="1">
        <f>MONTH(A3749)</f>
        <v>9</v>
      </c>
      <c r="D3749" s="1">
        <f>DAY(A3749)</f>
        <v>8</v>
      </c>
      <c r="E3749" s="5">
        <v>19.8</v>
      </c>
      <c r="F3749" s="5">
        <v>0</v>
      </c>
      <c r="G3749" s="5">
        <v>1.1000000000000001</v>
      </c>
      <c r="H3749" s="5">
        <v>6</v>
      </c>
      <c r="I3749" s="5">
        <v>0.5</v>
      </c>
      <c r="J3749" s="15"/>
      <c r="K3749" s="15"/>
      <c r="L3749" s="15"/>
      <c r="M3749" s="15"/>
      <c r="N3749" s="15"/>
      <c r="O3749" s="15"/>
    </row>
    <row r="3750" spans="1:15">
      <c r="A3750" s="4">
        <v>38604</v>
      </c>
      <c r="B3750" s="1">
        <f>YEAR(A3750)</f>
        <v>2005</v>
      </c>
      <c r="C3750" s="1">
        <f>MONTH(A3750)</f>
        <v>9</v>
      </c>
      <c r="D3750" s="1">
        <f>DAY(A3750)</f>
        <v>9</v>
      </c>
      <c r="E3750" s="5">
        <v>1</v>
      </c>
      <c r="F3750" s="5">
        <v>0</v>
      </c>
      <c r="G3750" s="5">
        <v>0.6</v>
      </c>
      <c r="H3750" s="5">
        <v>2.9</v>
      </c>
      <c r="I3750" s="5">
        <v>9.1</v>
      </c>
      <c r="J3750" s="15"/>
      <c r="K3750" s="15"/>
      <c r="L3750" s="15"/>
      <c r="M3750" s="15"/>
      <c r="N3750" s="15"/>
      <c r="O3750" s="15"/>
    </row>
    <row r="3751" spans="1:15">
      <c r="A3751" s="4">
        <v>38605</v>
      </c>
      <c r="B3751" s="1">
        <f>YEAR(A3751)</f>
        <v>2005</v>
      </c>
      <c r="C3751" s="1">
        <f>MONTH(A3751)</f>
        <v>9</v>
      </c>
      <c r="D3751" s="1">
        <f>DAY(A3751)</f>
        <v>10</v>
      </c>
      <c r="E3751" s="5">
        <v>0</v>
      </c>
      <c r="F3751" s="5">
        <v>0</v>
      </c>
      <c r="G3751" s="5">
        <v>2.1</v>
      </c>
      <c r="H3751" s="5">
        <v>0</v>
      </c>
      <c r="I3751" s="5">
        <v>36.6</v>
      </c>
      <c r="J3751" s="15"/>
      <c r="K3751" s="15"/>
      <c r="L3751" s="15"/>
      <c r="M3751" s="15"/>
      <c r="N3751" s="15"/>
      <c r="O3751" s="15"/>
    </row>
    <row r="3752" spans="1:15">
      <c r="A3752" s="4">
        <v>38606</v>
      </c>
      <c r="B3752" s="1">
        <f>YEAR(A3752)</f>
        <v>2005</v>
      </c>
      <c r="C3752" s="1">
        <f>MONTH(A3752)</f>
        <v>9</v>
      </c>
      <c r="D3752" s="1">
        <f>DAY(A3752)</f>
        <v>11</v>
      </c>
      <c r="E3752" s="5">
        <v>0.5</v>
      </c>
      <c r="F3752" s="5">
        <v>1.8</v>
      </c>
      <c r="G3752" s="5">
        <v>5.2</v>
      </c>
      <c r="H3752" s="5">
        <v>1.2</v>
      </c>
      <c r="I3752" s="5">
        <v>3</v>
      </c>
      <c r="J3752" s="15"/>
      <c r="K3752" s="15"/>
      <c r="L3752" s="15"/>
      <c r="M3752" s="15"/>
      <c r="N3752" s="15"/>
      <c r="O3752" s="15"/>
    </row>
    <row r="3753" spans="1:15">
      <c r="A3753" s="4">
        <v>38607</v>
      </c>
      <c r="B3753" s="1">
        <f>YEAR(A3753)</f>
        <v>2005</v>
      </c>
      <c r="C3753" s="1">
        <f>MONTH(A3753)</f>
        <v>9</v>
      </c>
      <c r="D3753" s="1">
        <f>DAY(A3753)</f>
        <v>12</v>
      </c>
      <c r="E3753" s="5">
        <v>61</v>
      </c>
      <c r="F3753" s="5">
        <v>8.8000000000000007</v>
      </c>
      <c r="G3753" s="5">
        <v>48.6</v>
      </c>
      <c r="H3753" s="5">
        <v>5.2</v>
      </c>
      <c r="I3753" s="5">
        <v>43.2</v>
      </c>
      <c r="J3753" s="15"/>
      <c r="K3753" s="15"/>
      <c r="L3753" s="15"/>
      <c r="M3753" s="15"/>
      <c r="N3753" s="15"/>
      <c r="O3753" s="15"/>
    </row>
    <row r="3754" spans="1:15">
      <c r="A3754" s="4">
        <v>38608</v>
      </c>
      <c r="B3754" s="1">
        <f>YEAR(A3754)</f>
        <v>2005</v>
      </c>
      <c r="C3754" s="1">
        <f>MONTH(A3754)</f>
        <v>9</v>
      </c>
      <c r="D3754" s="1">
        <f>DAY(A3754)</f>
        <v>13</v>
      </c>
      <c r="E3754" s="5">
        <v>1</v>
      </c>
      <c r="F3754" s="5">
        <v>2.2000000000000002</v>
      </c>
      <c r="G3754" s="5">
        <v>2.2000000000000002</v>
      </c>
      <c r="H3754" s="5">
        <v>0.4</v>
      </c>
      <c r="I3754" s="5">
        <v>8.1</v>
      </c>
      <c r="J3754" s="15"/>
      <c r="K3754" s="15"/>
      <c r="L3754" s="15"/>
      <c r="M3754" s="15"/>
      <c r="N3754" s="15"/>
      <c r="O3754" s="15"/>
    </row>
    <row r="3755" spans="1:15">
      <c r="A3755" s="4">
        <v>38609</v>
      </c>
      <c r="B3755" s="1">
        <f>YEAR(A3755)</f>
        <v>2005</v>
      </c>
      <c r="C3755" s="1">
        <f>MONTH(A3755)</f>
        <v>9</v>
      </c>
      <c r="D3755" s="1">
        <f>DAY(A3755)</f>
        <v>14</v>
      </c>
      <c r="E3755" s="5">
        <v>11.2</v>
      </c>
      <c r="F3755" s="5">
        <v>30.8</v>
      </c>
      <c r="G3755" s="5">
        <v>57.7</v>
      </c>
      <c r="H3755" s="5">
        <v>27.4</v>
      </c>
      <c r="I3755" s="5">
        <v>99.4</v>
      </c>
      <c r="J3755" s="15"/>
      <c r="K3755" s="15"/>
      <c r="L3755" s="15"/>
      <c r="M3755" s="15"/>
      <c r="N3755" s="15"/>
      <c r="O3755" s="15"/>
    </row>
    <row r="3756" spans="1:15">
      <c r="A3756" s="4">
        <v>38610</v>
      </c>
      <c r="B3756" s="1">
        <f>YEAR(A3756)</f>
        <v>2005</v>
      </c>
      <c r="C3756" s="1">
        <f>MONTH(A3756)</f>
        <v>9</v>
      </c>
      <c r="D3756" s="1">
        <f>DAY(A3756)</f>
        <v>15</v>
      </c>
      <c r="E3756" s="5">
        <v>95</v>
      </c>
      <c r="F3756" s="5">
        <v>103.4</v>
      </c>
      <c r="G3756" s="5">
        <v>86.9</v>
      </c>
      <c r="H3756" s="5">
        <v>55.1</v>
      </c>
      <c r="I3756" s="5">
        <v>76.599999999999994</v>
      </c>
      <c r="J3756" s="15"/>
      <c r="K3756" s="15"/>
      <c r="L3756" s="15"/>
      <c r="M3756" s="15"/>
      <c r="N3756" s="15"/>
      <c r="O3756" s="15"/>
    </row>
    <row r="3757" spans="1:15">
      <c r="A3757" s="4">
        <v>38611</v>
      </c>
      <c r="B3757" s="1">
        <f>YEAR(A3757)</f>
        <v>2005</v>
      </c>
      <c r="C3757" s="1">
        <f>MONTH(A3757)</f>
        <v>9</v>
      </c>
      <c r="D3757" s="1">
        <f>DAY(A3757)</f>
        <v>16</v>
      </c>
      <c r="E3757" s="5">
        <v>58.4</v>
      </c>
      <c r="F3757" s="5">
        <v>17.8</v>
      </c>
      <c r="G3757" s="5">
        <v>33.4</v>
      </c>
      <c r="H3757" s="5">
        <v>25.3</v>
      </c>
      <c r="I3757" s="5">
        <v>122.8</v>
      </c>
      <c r="J3757" s="15"/>
      <c r="K3757" s="15"/>
      <c r="L3757" s="15"/>
      <c r="M3757" s="15"/>
      <c r="N3757" s="15"/>
      <c r="O3757" s="15"/>
    </row>
    <row r="3758" spans="1:15">
      <c r="A3758" s="4">
        <v>38612</v>
      </c>
      <c r="B3758" s="1">
        <f>YEAR(A3758)</f>
        <v>2005</v>
      </c>
      <c r="C3758" s="1">
        <f>MONTH(A3758)</f>
        <v>9</v>
      </c>
      <c r="D3758" s="1">
        <f>DAY(A3758)</f>
        <v>17</v>
      </c>
      <c r="E3758" s="5">
        <v>0</v>
      </c>
      <c r="F3758" s="5">
        <v>0</v>
      </c>
      <c r="G3758" s="5">
        <v>0</v>
      </c>
      <c r="H3758" s="5">
        <v>0</v>
      </c>
      <c r="I3758" s="5">
        <v>39.9</v>
      </c>
      <c r="J3758" s="15"/>
      <c r="K3758" s="15"/>
      <c r="L3758" s="15"/>
      <c r="M3758" s="15"/>
      <c r="N3758" s="15"/>
      <c r="O3758" s="15"/>
    </row>
    <row r="3759" spans="1:15">
      <c r="A3759" s="4">
        <v>38613</v>
      </c>
      <c r="B3759" s="1">
        <f>YEAR(A3759)</f>
        <v>2005</v>
      </c>
      <c r="C3759" s="1">
        <f>MONTH(A3759)</f>
        <v>9</v>
      </c>
      <c r="D3759" s="1">
        <f>DAY(A3759)</f>
        <v>18</v>
      </c>
      <c r="E3759" s="5">
        <v>0</v>
      </c>
      <c r="F3759" s="5">
        <v>7.2</v>
      </c>
      <c r="G3759" s="5">
        <v>1.8</v>
      </c>
      <c r="H3759" s="5">
        <v>1.4</v>
      </c>
      <c r="I3759" s="5">
        <v>2</v>
      </c>
      <c r="J3759" s="15"/>
      <c r="K3759" s="15"/>
      <c r="L3759" s="15"/>
      <c r="M3759" s="15"/>
      <c r="N3759" s="15"/>
      <c r="O3759" s="15"/>
    </row>
    <row r="3760" spans="1:15">
      <c r="A3760" s="4">
        <v>38614</v>
      </c>
      <c r="B3760" s="1">
        <f>YEAR(A3760)</f>
        <v>2005</v>
      </c>
      <c r="C3760" s="1">
        <f>MONTH(A3760)</f>
        <v>9</v>
      </c>
      <c r="D3760" s="1">
        <f>DAY(A3760)</f>
        <v>19</v>
      </c>
      <c r="E3760" s="5">
        <v>6</v>
      </c>
      <c r="F3760" s="5">
        <v>2.6</v>
      </c>
      <c r="G3760" s="5">
        <v>4.4000000000000004</v>
      </c>
      <c r="H3760" s="5">
        <v>1.8</v>
      </c>
      <c r="I3760" s="5">
        <v>33</v>
      </c>
      <c r="J3760" s="15"/>
      <c r="K3760" s="15"/>
      <c r="L3760" s="15"/>
      <c r="M3760" s="15"/>
      <c r="N3760" s="15"/>
      <c r="O3760" s="15"/>
    </row>
    <row r="3761" spans="1:15">
      <c r="A3761" s="4">
        <v>38615</v>
      </c>
      <c r="B3761" s="1">
        <f>YEAR(A3761)</f>
        <v>2005</v>
      </c>
      <c r="C3761" s="1">
        <f>MONTH(A3761)</f>
        <v>9</v>
      </c>
      <c r="D3761" s="1">
        <f>DAY(A3761)</f>
        <v>20</v>
      </c>
      <c r="E3761" s="5">
        <v>5.5</v>
      </c>
      <c r="F3761" s="5">
        <v>0.6</v>
      </c>
      <c r="G3761" s="5">
        <v>3.6</v>
      </c>
      <c r="H3761" s="5">
        <v>2.1</v>
      </c>
      <c r="I3761" s="5">
        <v>4.8</v>
      </c>
      <c r="J3761" s="15"/>
      <c r="K3761" s="15"/>
      <c r="L3761" s="15"/>
      <c r="M3761" s="15"/>
      <c r="N3761" s="15"/>
      <c r="O3761" s="15"/>
    </row>
    <row r="3762" spans="1:15">
      <c r="A3762" s="4">
        <v>38616</v>
      </c>
      <c r="B3762" s="1">
        <f>YEAR(A3762)</f>
        <v>2005</v>
      </c>
      <c r="C3762" s="1">
        <f>MONTH(A3762)</f>
        <v>9</v>
      </c>
      <c r="D3762" s="1">
        <f>DAY(A3762)</f>
        <v>21</v>
      </c>
      <c r="E3762" s="5">
        <v>5.6</v>
      </c>
      <c r="F3762" s="5">
        <v>5.8</v>
      </c>
      <c r="G3762" s="5">
        <v>0</v>
      </c>
      <c r="H3762" s="5">
        <v>5.4</v>
      </c>
      <c r="I3762" s="5">
        <v>0</v>
      </c>
      <c r="J3762" s="15"/>
      <c r="K3762" s="15"/>
      <c r="L3762" s="15"/>
      <c r="M3762" s="15"/>
      <c r="N3762" s="15"/>
      <c r="O3762" s="15"/>
    </row>
    <row r="3763" spans="1:15">
      <c r="A3763" s="4">
        <v>38617</v>
      </c>
      <c r="B3763" s="1">
        <f>YEAR(A3763)</f>
        <v>2005</v>
      </c>
      <c r="C3763" s="1">
        <f>MONTH(A3763)</f>
        <v>9</v>
      </c>
      <c r="D3763" s="1">
        <f>DAY(A3763)</f>
        <v>22</v>
      </c>
      <c r="E3763" s="5">
        <v>0</v>
      </c>
      <c r="F3763" s="5">
        <v>3.4</v>
      </c>
      <c r="G3763" s="5">
        <v>0</v>
      </c>
      <c r="H3763" s="5">
        <v>0.4</v>
      </c>
      <c r="I3763" s="5">
        <v>0</v>
      </c>
      <c r="J3763" s="15"/>
      <c r="K3763" s="15"/>
      <c r="L3763" s="15"/>
      <c r="M3763" s="15"/>
      <c r="N3763" s="15"/>
      <c r="O3763" s="15"/>
    </row>
    <row r="3764" spans="1:15">
      <c r="A3764" s="4">
        <v>38618</v>
      </c>
      <c r="B3764" s="1">
        <f>YEAR(A3764)</f>
        <v>2005</v>
      </c>
      <c r="C3764" s="1">
        <f>MONTH(A3764)</f>
        <v>9</v>
      </c>
      <c r="D3764" s="1">
        <f>DAY(A3764)</f>
        <v>23</v>
      </c>
      <c r="E3764" s="5">
        <v>2.5</v>
      </c>
      <c r="F3764" s="5">
        <v>4.8</v>
      </c>
      <c r="G3764" s="5">
        <v>4.9000000000000004</v>
      </c>
      <c r="H3764" s="5">
        <v>39.700000000000003</v>
      </c>
      <c r="I3764" s="5">
        <v>5.3</v>
      </c>
      <c r="J3764" s="15"/>
      <c r="K3764" s="15"/>
      <c r="L3764" s="15"/>
      <c r="M3764" s="15"/>
      <c r="N3764" s="15"/>
      <c r="O3764" s="15"/>
    </row>
    <row r="3765" spans="1:15">
      <c r="A3765" s="4">
        <v>38619</v>
      </c>
      <c r="B3765" s="1">
        <f>YEAR(A3765)</f>
        <v>2005</v>
      </c>
      <c r="C3765" s="1">
        <f>MONTH(A3765)</f>
        <v>9</v>
      </c>
      <c r="D3765" s="1">
        <f>DAY(A3765)</f>
        <v>24</v>
      </c>
      <c r="E3765" s="5">
        <v>0.5</v>
      </c>
      <c r="F3765" s="5">
        <v>31</v>
      </c>
      <c r="G3765" s="5">
        <v>20.5</v>
      </c>
      <c r="H3765" s="5">
        <v>5.5</v>
      </c>
      <c r="I3765" s="5">
        <v>0</v>
      </c>
      <c r="J3765" s="15"/>
      <c r="K3765" s="15"/>
      <c r="L3765" s="15"/>
      <c r="M3765" s="15"/>
      <c r="N3765" s="15"/>
      <c r="O3765" s="15"/>
    </row>
    <row r="3766" spans="1:15">
      <c r="A3766" s="4">
        <v>38620</v>
      </c>
      <c r="B3766" s="1">
        <f>YEAR(A3766)</f>
        <v>2005</v>
      </c>
      <c r="C3766" s="1">
        <f>MONTH(A3766)</f>
        <v>9</v>
      </c>
      <c r="D3766" s="1">
        <f>DAY(A3766)</f>
        <v>25</v>
      </c>
      <c r="E3766" s="5">
        <v>0</v>
      </c>
      <c r="F3766" s="5">
        <v>0</v>
      </c>
      <c r="G3766" s="5">
        <v>0</v>
      </c>
      <c r="H3766" s="5">
        <v>0</v>
      </c>
      <c r="I3766" s="5">
        <v>0</v>
      </c>
      <c r="J3766" s="15"/>
      <c r="K3766" s="15"/>
      <c r="L3766" s="15"/>
      <c r="M3766" s="15"/>
      <c r="N3766" s="15"/>
      <c r="O3766" s="15"/>
    </row>
    <row r="3767" spans="1:15">
      <c r="A3767" s="4">
        <v>38621</v>
      </c>
      <c r="B3767" s="1">
        <f>YEAR(A3767)</f>
        <v>2005</v>
      </c>
      <c r="C3767" s="1">
        <f>MONTH(A3767)</f>
        <v>9</v>
      </c>
      <c r="D3767" s="1">
        <f>DAY(A3767)</f>
        <v>26</v>
      </c>
      <c r="E3767" s="5">
        <v>1</v>
      </c>
      <c r="F3767" s="5">
        <v>3.8</v>
      </c>
      <c r="G3767" s="5">
        <v>0.2</v>
      </c>
      <c r="H3767" s="5">
        <v>3.8</v>
      </c>
      <c r="I3767" s="5">
        <v>10.199999999999999</v>
      </c>
      <c r="J3767" s="15"/>
      <c r="K3767" s="15"/>
      <c r="L3767" s="15"/>
      <c r="M3767" s="15"/>
      <c r="N3767" s="15"/>
      <c r="O3767" s="15"/>
    </row>
    <row r="3768" spans="1:15">
      <c r="A3768" s="4">
        <v>38622</v>
      </c>
      <c r="B3768" s="1">
        <f>YEAR(A3768)</f>
        <v>2005</v>
      </c>
      <c r="C3768" s="1">
        <f>MONTH(A3768)</f>
        <v>9</v>
      </c>
      <c r="D3768" s="1">
        <f>DAY(A3768)</f>
        <v>27</v>
      </c>
      <c r="E3768" s="5">
        <v>0</v>
      </c>
      <c r="F3768" s="5">
        <v>6.8</v>
      </c>
      <c r="G3768" s="5">
        <v>4.5999999999999996</v>
      </c>
      <c r="H3768" s="5">
        <v>0</v>
      </c>
      <c r="I3768" s="5">
        <v>9.9</v>
      </c>
      <c r="J3768" s="15"/>
      <c r="K3768" s="15"/>
      <c r="L3768" s="15"/>
      <c r="M3768" s="15"/>
      <c r="N3768" s="15"/>
      <c r="O3768" s="15"/>
    </row>
    <row r="3769" spans="1:15">
      <c r="A3769" s="4">
        <v>38623</v>
      </c>
      <c r="B3769" s="1">
        <f>YEAR(A3769)</f>
        <v>2005</v>
      </c>
      <c r="C3769" s="1">
        <f>MONTH(A3769)</f>
        <v>9</v>
      </c>
      <c r="D3769" s="1">
        <f>DAY(A3769)</f>
        <v>28</v>
      </c>
      <c r="E3769" s="5">
        <v>6.6</v>
      </c>
      <c r="F3769" s="5">
        <v>0</v>
      </c>
      <c r="G3769" s="5">
        <v>2.2000000000000002</v>
      </c>
      <c r="H3769" s="5">
        <v>0</v>
      </c>
      <c r="I3769" s="5">
        <v>0</v>
      </c>
      <c r="J3769" s="15"/>
      <c r="K3769" s="15"/>
      <c r="L3769" s="15"/>
      <c r="M3769" s="15"/>
      <c r="N3769" s="15"/>
      <c r="O3769" s="15"/>
    </row>
    <row r="3770" spans="1:15">
      <c r="A3770" s="4">
        <v>38624</v>
      </c>
      <c r="B3770" s="1">
        <f>YEAR(A3770)</f>
        <v>2005</v>
      </c>
      <c r="C3770" s="1">
        <f>MONTH(A3770)</f>
        <v>9</v>
      </c>
      <c r="D3770" s="1">
        <f>DAY(A3770)</f>
        <v>29</v>
      </c>
      <c r="E3770" s="5">
        <v>0</v>
      </c>
      <c r="F3770" s="5">
        <v>0</v>
      </c>
      <c r="G3770" s="5">
        <v>0.3</v>
      </c>
      <c r="H3770" s="5">
        <v>0</v>
      </c>
      <c r="I3770" s="5">
        <v>0</v>
      </c>
      <c r="J3770" s="15"/>
      <c r="K3770" s="15"/>
      <c r="L3770" s="15"/>
      <c r="M3770" s="15"/>
      <c r="N3770" s="15"/>
      <c r="O3770" s="15"/>
    </row>
    <row r="3771" spans="1:15">
      <c r="A3771" s="4">
        <v>38625</v>
      </c>
      <c r="B3771" s="1">
        <f>YEAR(A3771)</f>
        <v>2005</v>
      </c>
      <c r="C3771" s="1">
        <f>MONTH(A3771)</f>
        <v>9</v>
      </c>
      <c r="D3771" s="1">
        <f>DAY(A3771)</f>
        <v>30</v>
      </c>
      <c r="E3771" s="5">
        <v>0</v>
      </c>
      <c r="F3771" s="5">
        <v>42</v>
      </c>
      <c r="G3771" s="5">
        <v>18.899999999999999</v>
      </c>
      <c r="H3771" s="5">
        <v>0.6</v>
      </c>
      <c r="I3771" s="5">
        <v>0</v>
      </c>
      <c r="J3771" s="15"/>
      <c r="K3771" s="15"/>
      <c r="L3771" s="15"/>
      <c r="M3771" s="15"/>
      <c r="N3771" s="15"/>
      <c r="O3771" s="15"/>
    </row>
    <row r="3772" spans="1:15">
      <c r="A3772" s="4">
        <v>38961</v>
      </c>
      <c r="B3772" s="1">
        <f>YEAR(A3772)</f>
        <v>2006</v>
      </c>
      <c r="C3772" s="1">
        <f>MONTH(A3772)</f>
        <v>9</v>
      </c>
      <c r="D3772" s="1">
        <f>DAY(A3772)</f>
        <v>1</v>
      </c>
      <c r="E3772" s="5">
        <v>62</v>
      </c>
      <c r="F3772" s="5">
        <v>0</v>
      </c>
      <c r="G3772" s="5">
        <v>0</v>
      </c>
      <c r="H3772" s="5">
        <v>0</v>
      </c>
      <c r="I3772" s="5">
        <v>0</v>
      </c>
      <c r="J3772" s="15"/>
      <c r="K3772" s="15"/>
      <c r="L3772" s="15"/>
      <c r="M3772" s="15"/>
      <c r="N3772" s="15"/>
      <c r="O3772" s="15"/>
    </row>
    <row r="3773" spans="1:15">
      <c r="A3773" s="4">
        <v>38962</v>
      </c>
      <c r="B3773" s="1">
        <f>YEAR(A3773)</f>
        <v>2006</v>
      </c>
      <c r="C3773" s="1">
        <f>MONTH(A3773)</f>
        <v>9</v>
      </c>
      <c r="D3773" s="1">
        <f>DAY(A3773)</f>
        <v>2</v>
      </c>
      <c r="E3773" s="5">
        <v>0</v>
      </c>
      <c r="F3773" s="5">
        <v>0</v>
      </c>
      <c r="G3773" s="5">
        <v>0</v>
      </c>
      <c r="H3773" s="5">
        <v>0</v>
      </c>
      <c r="I3773" s="5">
        <v>0</v>
      </c>
      <c r="J3773" s="15"/>
      <c r="K3773" s="15"/>
      <c r="L3773" s="15"/>
      <c r="M3773" s="15"/>
      <c r="N3773" s="15"/>
      <c r="O3773" s="15"/>
    </row>
    <row r="3774" spans="1:15">
      <c r="A3774" s="4">
        <v>38963</v>
      </c>
      <c r="B3774" s="1">
        <f>YEAR(A3774)</f>
        <v>2006</v>
      </c>
      <c r="C3774" s="1">
        <f>MONTH(A3774)</f>
        <v>9</v>
      </c>
      <c r="D3774" s="1">
        <f>DAY(A3774)</f>
        <v>3</v>
      </c>
      <c r="E3774" s="5">
        <v>13.2</v>
      </c>
      <c r="F3774" s="5">
        <v>7.4</v>
      </c>
      <c r="G3774" s="5">
        <v>4.8</v>
      </c>
      <c r="H3774" s="5">
        <v>3.8</v>
      </c>
      <c r="I3774" s="5">
        <v>0</v>
      </c>
      <c r="J3774" s="15"/>
      <c r="K3774" s="15"/>
      <c r="L3774" s="15"/>
      <c r="M3774" s="15"/>
      <c r="N3774" s="15"/>
      <c r="O3774" s="15"/>
    </row>
    <row r="3775" spans="1:15">
      <c r="A3775" s="4">
        <v>38964</v>
      </c>
      <c r="B3775" s="1">
        <f>YEAR(A3775)</f>
        <v>2006</v>
      </c>
      <c r="C3775" s="1">
        <f>MONTH(A3775)</f>
        <v>9</v>
      </c>
      <c r="D3775" s="1">
        <f>DAY(A3775)</f>
        <v>4</v>
      </c>
      <c r="E3775" s="5">
        <v>25.4</v>
      </c>
      <c r="F3775" s="5">
        <v>32</v>
      </c>
      <c r="G3775" s="5">
        <v>20.399999999999999</v>
      </c>
      <c r="H3775" s="5">
        <v>1</v>
      </c>
      <c r="I3775" s="5">
        <v>5.8</v>
      </c>
      <c r="J3775" s="15"/>
      <c r="K3775" s="15"/>
      <c r="L3775" s="15"/>
      <c r="M3775" s="15"/>
      <c r="N3775" s="15"/>
      <c r="O3775" s="15"/>
    </row>
    <row r="3776" spans="1:15">
      <c r="A3776" s="4">
        <v>38965</v>
      </c>
      <c r="B3776" s="1">
        <f>YEAR(A3776)</f>
        <v>2006</v>
      </c>
      <c r="C3776" s="1">
        <f>MONTH(A3776)</f>
        <v>9</v>
      </c>
      <c r="D3776" s="1">
        <f>DAY(A3776)</f>
        <v>5</v>
      </c>
      <c r="E3776" s="5">
        <v>16.8</v>
      </c>
      <c r="F3776" s="5">
        <v>1</v>
      </c>
      <c r="G3776" s="5">
        <v>32.5</v>
      </c>
      <c r="H3776" s="5">
        <v>5.7</v>
      </c>
      <c r="I3776" s="5">
        <v>0</v>
      </c>
      <c r="J3776" s="15"/>
      <c r="K3776" s="15"/>
      <c r="L3776" s="15"/>
      <c r="M3776" s="15"/>
      <c r="N3776" s="15"/>
      <c r="O3776" s="15"/>
    </row>
    <row r="3777" spans="1:15">
      <c r="A3777" s="4">
        <v>38966</v>
      </c>
      <c r="B3777" s="1">
        <f>YEAR(A3777)</f>
        <v>2006</v>
      </c>
      <c r="C3777" s="1">
        <f>MONTH(A3777)</f>
        <v>9</v>
      </c>
      <c r="D3777" s="1">
        <f>DAY(A3777)</f>
        <v>6</v>
      </c>
      <c r="E3777" s="5">
        <v>19.3</v>
      </c>
      <c r="F3777" s="5">
        <v>0</v>
      </c>
      <c r="G3777" s="5">
        <v>44</v>
      </c>
      <c r="H3777" s="5">
        <v>0</v>
      </c>
      <c r="I3777" s="5">
        <v>0</v>
      </c>
      <c r="J3777" s="15"/>
      <c r="K3777" s="15"/>
      <c r="L3777" s="15"/>
      <c r="M3777" s="15"/>
      <c r="N3777" s="15"/>
      <c r="O3777" s="15"/>
    </row>
    <row r="3778" spans="1:15">
      <c r="A3778" s="4">
        <v>38967</v>
      </c>
      <c r="B3778" s="1">
        <f>YEAR(A3778)</f>
        <v>2006</v>
      </c>
      <c r="C3778" s="1">
        <f>MONTH(A3778)</f>
        <v>9</v>
      </c>
      <c r="D3778" s="1">
        <f>DAY(A3778)</f>
        <v>7</v>
      </c>
      <c r="E3778" s="5">
        <v>4.5</v>
      </c>
      <c r="F3778" s="5">
        <v>2.2000000000000002</v>
      </c>
      <c r="G3778" s="5">
        <v>6.2</v>
      </c>
      <c r="H3778" s="5">
        <v>0.8</v>
      </c>
      <c r="I3778" s="5">
        <v>0</v>
      </c>
      <c r="J3778" s="15"/>
      <c r="K3778" s="15"/>
      <c r="L3778" s="15"/>
      <c r="M3778" s="15"/>
      <c r="N3778" s="15"/>
      <c r="O3778" s="15"/>
    </row>
    <row r="3779" spans="1:15">
      <c r="A3779" s="4">
        <v>38968</v>
      </c>
      <c r="B3779" s="1">
        <f>YEAR(A3779)</f>
        <v>2006</v>
      </c>
      <c r="C3779" s="1">
        <f>MONTH(A3779)</f>
        <v>9</v>
      </c>
      <c r="D3779" s="1">
        <f>DAY(A3779)</f>
        <v>8</v>
      </c>
      <c r="E3779" s="5">
        <v>0</v>
      </c>
      <c r="F3779" s="5">
        <v>22.4</v>
      </c>
      <c r="G3779" s="5">
        <v>59</v>
      </c>
      <c r="H3779" s="5">
        <v>1</v>
      </c>
      <c r="I3779" s="5">
        <v>0.5</v>
      </c>
      <c r="J3779" s="15"/>
      <c r="K3779" s="15"/>
      <c r="L3779" s="15"/>
      <c r="M3779" s="15"/>
      <c r="N3779" s="15"/>
      <c r="O3779" s="15"/>
    </row>
    <row r="3780" spans="1:15">
      <c r="A3780" s="4">
        <v>38969</v>
      </c>
      <c r="B3780" s="1">
        <f>YEAR(A3780)</f>
        <v>2006</v>
      </c>
      <c r="C3780" s="1">
        <f>MONTH(A3780)</f>
        <v>9</v>
      </c>
      <c r="D3780" s="1">
        <f>DAY(A3780)</f>
        <v>9</v>
      </c>
      <c r="E3780" s="5">
        <v>0</v>
      </c>
      <c r="F3780" s="5">
        <v>4.5</v>
      </c>
      <c r="G3780" s="5">
        <v>159.6</v>
      </c>
      <c r="H3780" s="5">
        <v>0</v>
      </c>
      <c r="I3780" s="5">
        <v>7.1</v>
      </c>
      <c r="J3780" s="15"/>
      <c r="K3780" s="15"/>
      <c r="L3780" s="15"/>
      <c r="M3780" s="15"/>
      <c r="N3780" s="15"/>
      <c r="O3780" s="15"/>
    </row>
    <row r="3781" spans="1:15">
      <c r="A3781" s="4">
        <v>38970</v>
      </c>
      <c r="B3781" s="1">
        <f>YEAR(A3781)</f>
        <v>2006</v>
      </c>
      <c r="C3781" s="1">
        <f>MONTH(A3781)</f>
        <v>9</v>
      </c>
      <c r="D3781" s="1">
        <f>DAY(A3781)</f>
        <v>10</v>
      </c>
      <c r="E3781" s="5">
        <v>2.5</v>
      </c>
      <c r="F3781" s="5">
        <v>18.600000000000001</v>
      </c>
      <c r="G3781" s="5">
        <v>24.4</v>
      </c>
      <c r="H3781" s="5">
        <v>2.1</v>
      </c>
      <c r="I3781" s="5">
        <v>1.8</v>
      </c>
      <c r="J3781" s="15"/>
      <c r="K3781" s="15"/>
      <c r="L3781" s="15"/>
      <c r="M3781" s="15"/>
      <c r="N3781" s="15"/>
      <c r="O3781" s="15"/>
    </row>
    <row r="3782" spans="1:15">
      <c r="A3782" s="4">
        <v>38971</v>
      </c>
      <c r="B3782" s="1">
        <f>YEAR(A3782)</f>
        <v>2006</v>
      </c>
      <c r="C3782" s="1">
        <f>MONTH(A3782)</f>
        <v>9</v>
      </c>
      <c r="D3782" s="1">
        <f>DAY(A3782)</f>
        <v>11</v>
      </c>
      <c r="E3782" s="5">
        <v>0</v>
      </c>
      <c r="F3782" s="5">
        <v>0</v>
      </c>
      <c r="G3782" s="5">
        <v>0</v>
      </c>
      <c r="H3782" s="5">
        <v>0</v>
      </c>
      <c r="I3782" s="5">
        <v>0</v>
      </c>
      <c r="J3782" s="15"/>
      <c r="K3782" s="15"/>
      <c r="L3782" s="15"/>
      <c r="M3782" s="15"/>
      <c r="N3782" s="15"/>
      <c r="O3782" s="15"/>
    </row>
    <row r="3783" spans="1:15">
      <c r="A3783" s="4">
        <v>38972</v>
      </c>
      <c r="B3783" s="1">
        <f>YEAR(A3783)</f>
        <v>2006</v>
      </c>
      <c r="C3783" s="1">
        <f>MONTH(A3783)</f>
        <v>9</v>
      </c>
      <c r="D3783" s="1">
        <f>DAY(A3783)</f>
        <v>12</v>
      </c>
      <c r="E3783" s="5">
        <v>0</v>
      </c>
      <c r="F3783" s="5">
        <v>0</v>
      </c>
      <c r="G3783" s="5">
        <v>0</v>
      </c>
      <c r="H3783" s="5">
        <v>0</v>
      </c>
      <c r="I3783" s="5">
        <v>0</v>
      </c>
      <c r="J3783" s="15"/>
      <c r="K3783" s="15"/>
      <c r="L3783" s="15"/>
      <c r="M3783" s="15"/>
      <c r="N3783" s="15"/>
      <c r="O3783" s="15"/>
    </row>
    <row r="3784" spans="1:15">
      <c r="A3784" s="4">
        <v>38973</v>
      </c>
      <c r="B3784" s="1">
        <f>YEAR(A3784)</f>
        <v>2006</v>
      </c>
      <c r="C3784" s="1">
        <f>MONTH(A3784)</f>
        <v>9</v>
      </c>
      <c r="D3784" s="1">
        <f>DAY(A3784)</f>
        <v>13</v>
      </c>
      <c r="E3784" s="5">
        <v>0</v>
      </c>
      <c r="F3784" s="5">
        <v>0</v>
      </c>
      <c r="G3784" s="5">
        <v>0</v>
      </c>
      <c r="H3784" s="5">
        <v>1.4</v>
      </c>
      <c r="I3784" s="5">
        <v>0</v>
      </c>
      <c r="J3784" s="15"/>
      <c r="K3784" s="15"/>
      <c r="L3784" s="15"/>
      <c r="M3784" s="15"/>
      <c r="N3784" s="15"/>
      <c r="O3784" s="15"/>
    </row>
    <row r="3785" spans="1:15">
      <c r="A3785" s="4">
        <v>38974</v>
      </c>
      <c r="B3785" s="1">
        <f>YEAR(A3785)</f>
        <v>2006</v>
      </c>
      <c r="C3785" s="1">
        <f>MONTH(A3785)</f>
        <v>9</v>
      </c>
      <c r="D3785" s="1">
        <f>DAY(A3785)</f>
        <v>14</v>
      </c>
      <c r="E3785" s="5">
        <v>0</v>
      </c>
      <c r="F3785" s="5">
        <v>0</v>
      </c>
      <c r="G3785" s="5">
        <v>0</v>
      </c>
      <c r="H3785" s="5">
        <v>4</v>
      </c>
      <c r="I3785" s="5">
        <v>0</v>
      </c>
      <c r="J3785" s="15"/>
      <c r="K3785" s="15"/>
      <c r="L3785" s="15"/>
      <c r="M3785" s="15"/>
      <c r="N3785" s="15"/>
      <c r="O3785" s="15"/>
    </row>
    <row r="3786" spans="1:15">
      <c r="A3786" s="4">
        <v>38975</v>
      </c>
      <c r="B3786" s="1">
        <f>YEAR(A3786)</f>
        <v>2006</v>
      </c>
      <c r="C3786" s="1">
        <f>MONTH(A3786)</f>
        <v>9</v>
      </c>
      <c r="D3786" s="1">
        <f>DAY(A3786)</f>
        <v>15</v>
      </c>
      <c r="E3786" s="5">
        <v>0</v>
      </c>
      <c r="F3786" s="5">
        <v>0</v>
      </c>
      <c r="G3786" s="5">
        <v>0</v>
      </c>
      <c r="H3786" s="5">
        <v>0</v>
      </c>
      <c r="I3786" s="5">
        <v>0</v>
      </c>
      <c r="J3786" s="15"/>
      <c r="K3786" s="15"/>
      <c r="L3786" s="15"/>
      <c r="M3786" s="15"/>
      <c r="N3786" s="15"/>
      <c r="O3786" s="15"/>
    </row>
    <row r="3787" spans="1:15">
      <c r="A3787" s="4">
        <v>38976</v>
      </c>
      <c r="B3787" s="1">
        <f>YEAR(A3787)</f>
        <v>2006</v>
      </c>
      <c r="C3787" s="1">
        <f>MONTH(A3787)</f>
        <v>9</v>
      </c>
      <c r="D3787" s="1">
        <f>DAY(A3787)</f>
        <v>16</v>
      </c>
      <c r="E3787" s="5">
        <v>0</v>
      </c>
      <c r="F3787" s="5">
        <v>0</v>
      </c>
      <c r="G3787" s="5">
        <v>0</v>
      </c>
      <c r="H3787" s="5">
        <v>0</v>
      </c>
      <c r="I3787" s="5">
        <v>0</v>
      </c>
      <c r="J3787" s="15"/>
      <c r="K3787" s="15"/>
      <c r="L3787" s="15"/>
      <c r="M3787" s="15"/>
      <c r="N3787" s="15"/>
      <c r="O3787" s="15"/>
    </row>
    <row r="3788" spans="1:15">
      <c r="A3788" s="4">
        <v>38977</v>
      </c>
      <c r="B3788" s="1">
        <f>YEAR(A3788)</f>
        <v>2006</v>
      </c>
      <c r="C3788" s="1">
        <f>MONTH(A3788)</f>
        <v>9</v>
      </c>
      <c r="D3788" s="1">
        <f>DAY(A3788)</f>
        <v>17</v>
      </c>
      <c r="E3788" s="5">
        <v>0.5</v>
      </c>
      <c r="F3788" s="5">
        <v>3.4</v>
      </c>
      <c r="G3788" s="5">
        <v>5.2</v>
      </c>
      <c r="H3788" s="5">
        <v>0</v>
      </c>
      <c r="I3788" s="5">
        <v>0</v>
      </c>
      <c r="J3788" s="15"/>
      <c r="K3788" s="15"/>
      <c r="L3788" s="15"/>
      <c r="M3788" s="15"/>
      <c r="N3788" s="15"/>
      <c r="O3788" s="15"/>
    </row>
    <row r="3789" spans="1:15">
      <c r="A3789" s="4">
        <v>38978</v>
      </c>
      <c r="B3789" s="1">
        <f>YEAR(A3789)</f>
        <v>2006</v>
      </c>
      <c r="C3789" s="1">
        <f>MONTH(A3789)</f>
        <v>9</v>
      </c>
      <c r="D3789" s="1">
        <f>DAY(A3789)</f>
        <v>18</v>
      </c>
      <c r="E3789" s="5">
        <v>5.6</v>
      </c>
      <c r="F3789" s="5">
        <v>65.599999999999994</v>
      </c>
      <c r="G3789" s="5">
        <v>37.4</v>
      </c>
      <c r="H3789" s="5">
        <v>6.6</v>
      </c>
      <c r="I3789" s="5">
        <v>0</v>
      </c>
      <c r="J3789" s="15"/>
      <c r="K3789" s="15"/>
      <c r="L3789" s="15"/>
      <c r="M3789" s="15"/>
      <c r="N3789" s="15"/>
      <c r="O3789" s="15"/>
    </row>
    <row r="3790" spans="1:15">
      <c r="A3790" s="4">
        <v>38979</v>
      </c>
      <c r="B3790" s="1">
        <f>YEAR(A3790)</f>
        <v>2006</v>
      </c>
      <c r="C3790" s="1">
        <f>MONTH(A3790)</f>
        <v>9</v>
      </c>
      <c r="D3790" s="1">
        <f>DAY(A3790)</f>
        <v>19</v>
      </c>
      <c r="E3790" s="5">
        <v>0</v>
      </c>
      <c r="F3790" s="5">
        <v>45.4</v>
      </c>
      <c r="G3790" s="5">
        <v>6.6</v>
      </c>
      <c r="H3790" s="5">
        <v>3.6</v>
      </c>
      <c r="I3790" s="5">
        <v>20.3</v>
      </c>
      <c r="J3790" s="15"/>
      <c r="K3790" s="15"/>
      <c r="L3790" s="15"/>
      <c r="M3790" s="15"/>
      <c r="N3790" s="15"/>
      <c r="O3790" s="15"/>
    </row>
    <row r="3791" spans="1:15">
      <c r="A3791" s="4">
        <v>38980</v>
      </c>
      <c r="B3791" s="1">
        <f>YEAR(A3791)</f>
        <v>2006</v>
      </c>
      <c r="C3791" s="1">
        <f>MONTH(A3791)</f>
        <v>9</v>
      </c>
      <c r="D3791" s="1">
        <f>DAY(A3791)</f>
        <v>20</v>
      </c>
      <c r="E3791" s="5">
        <v>1</v>
      </c>
      <c r="F3791" s="5">
        <v>7</v>
      </c>
      <c r="G3791" s="5">
        <v>21.2</v>
      </c>
      <c r="H3791" s="5">
        <v>23.2</v>
      </c>
      <c r="I3791" s="5">
        <v>5.2</v>
      </c>
      <c r="J3791" s="15"/>
      <c r="K3791" s="15"/>
      <c r="L3791" s="15"/>
      <c r="M3791" s="15"/>
      <c r="N3791" s="15"/>
      <c r="O3791" s="15"/>
    </row>
    <row r="3792" spans="1:15">
      <c r="A3792" s="4">
        <v>38981</v>
      </c>
      <c r="B3792" s="1">
        <f>YEAR(A3792)</f>
        <v>2006</v>
      </c>
      <c r="C3792" s="1">
        <f>MONTH(A3792)</f>
        <v>9</v>
      </c>
      <c r="D3792" s="1">
        <f>DAY(A3792)</f>
        <v>21</v>
      </c>
      <c r="E3792" s="5">
        <v>9.6999999999999993</v>
      </c>
      <c r="F3792" s="5">
        <v>16.399999999999999</v>
      </c>
      <c r="G3792" s="5">
        <v>15.3</v>
      </c>
      <c r="H3792" s="5">
        <v>31.8</v>
      </c>
      <c r="I3792" s="5">
        <v>19.3</v>
      </c>
      <c r="J3792" s="15"/>
      <c r="K3792" s="15"/>
      <c r="L3792" s="15"/>
      <c r="M3792" s="15"/>
      <c r="N3792" s="15"/>
      <c r="O3792" s="15"/>
    </row>
    <row r="3793" spans="1:15">
      <c r="A3793" s="4">
        <v>38982</v>
      </c>
      <c r="B3793" s="1">
        <f>YEAR(A3793)</f>
        <v>2006</v>
      </c>
      <c r="C3793" s="1">
        <f>MONTH(A3793)</f>
        <v>9</v>
      </c>
      <c r="D3793" s="1">
        <f>DAY(A3793)</f>
        <v>22</v>
      </c>
      <c r="E3793" s="5">
        <v>3.5</v>
      </c>
      <c r="F3793" s="5">
        <v>28.4</v>
      </c>
      <c r="G3793" s="5">
        <v>6</v>
      </c>
      <c r="H3793" s="5">
        <v>0</v>
      </c>
      <c r="I3793" s="5">
        <v>36.1</v>
      </c>
      <c r="J3793" s="15"/>
      <c r="K3793" s="15"/>
      <c r="L3793" s="15"/>
      <c r="M3793" s="15"/>
      <c r="N3793" s="15"/>
      <c r="O3793" s="15"/>
    </row>
    <row r="3794" spans="1:15">
      <c r="A3794" s="4">
        <v>38983</v>
      </c>
      <c r="B3794" s="1">
        <f>YEAR(A3794)</f>
        <v>2006</v>
      </c>
      <c r="C3794" s="1">
        <f>MONTH(A3794)</f>
        <v>9</v>
      </c>
      <c r="D3794" s="1">
        <f>DAY(A3794)</f>
        <v>23</v>
      </c>
      <c r="E3794" s="5">
        <v>0.5</v>
      </c>
      <c r="F3794" s="5">
        <v>0</v>
      </c>
      <c r="G3794" s="5">
        <v>5</v>
      </c>
      <c r="H3794" s="5">
        <v>0</v>
      </c>
      <c r="I3794" s="5">
        <v>1.1000000000000001</v>
      </c>
      <c r="J3794" s="15"/>
      <c r="K3794" s="15"/>
      <c r="L3794" s="15"/>
      <c r="M3794" s="15"/>
      <c r="N3794" s="15"/>
      <c r="O3794" s="15"/>
    </row>
    <row r="3795" spans="1:15">
      <c r="A3795" s="4">
        <v>38984</v>
      </c>
      <c r="B3795" s="1">
        <f>YEAR(A3795)</f>
        <v>2006</v>
      </c>
      <c r="C3795" s="1">
        <f>MONTH(A3795)</f>
        <v>9</v>
      </c>
      <c r="D3795" s="1">
        <f>DAY(A3795)</f>
        <v>24</v>
      </c>
      <c r="E3795" s="5">
        <v>16.8</v>
      </c>
      <c r="F3795" s="5">
        <v>17.399999999999999</v>
      </c>
      <c r="G3795" s="5">
        <v>37.6</v>
      </c>
      <c r="H3795" s="5">
        <v>0</v>
      </c>
      <c r="I3795" s="5">
        <v>41.2</v>
      </c>
      <c r="J3795" s="15"/>
      <c r="K3795" s="15"/>
      <c r="L3795" s="15"/>
      <c r="M3795" s="15"/>
      <c r="N3795" s="15"/>
      <c r="O3795" s="15"/>
    </row>
    <row r="3796" spans="1:15">
      <c r="A3796" s="4">
        <v>38985</v>
      </c>
      <c r="B3796" s="1">
        <f>YEAR(A3796)</f>
        <v>2006</v>
      </c>
      <c r="C3796" s="1">
        <f>MONTH(A3796)</f>
        <v>9</v>
      </c>
      <c r="D3796" s="1">
        <f>DAY(A3796)</f>
        <v>25</v>
      </c>
      <c r="E3796" s="5">
        <v>1.3</v>
      </c>
      <c r="F3796" s="5">
        <v>2.2000000000000002</v>
      </c>
      <c r="G3796" s="5">
        <v>19.600000000000001</v>
      </c>
      <c r="H3796" s="5">
        <v>6.2</v>
      </c>
      <c r="I3796" s="5">
        <v>0</v>
      </c>
      <c r="J3796" s="15"/>
      <c r="K3796" s="15"/>
      <c r="L3796" s="15"/>
      <c r="M3796" s="15"/>
      <c r="N3796" s="15"/>
      <c r="O3796" s="15"/>
    </row>
    <row r="3797" spans="1:15">
      <c r="A3797" s="4">
        <v>38986</v>
      </c>
      <c r="B3797" s="1">
        <f>YEAR(A3797)</f>
        <v>2006</v>
      </c>
      <c r="C3797" s="1">
        <f>MONTH(A3797)</f>
        <v>9</v>
      </c>
      <c r="D3797" s="1">
        <f>DAY(A3797)</f>
        <v>26</v>
      </c>
      <c r="E3797" s="5">
        <v>4.5</v>
      </c>
      <c r="F3797" s="5">
        <v>1</v>
      </c>
      <c r="G3797" s="5">
        <v>31.8</v>
      </c>
      <c r="H3797" s="5">
        <v>16</v>
      </c>
      <c r="I3797" s="5">
        <v>19.8</v>
      </c>
      <c r="J3797" s="15"/>
      <c r="K3797" s="15"/>
      <c r="L3797" s="15"/>
      <c r="M3797" s="15"/>
      <c r="N3797" s="15"/>
      <c r="O3797" s="15"/>
    </row>
    <row r="3798" spans="1:15">
      <c r="A3798" s="4">
        <v>38987</v>
      </c>
      <c r="B3798" s="1">
        <f>YEAR(A3798)</f>
        <v>2006</v>
      </c>
      <c r="C3798" s="1">
        <f>MONTH(A3798)</f>
        <v>9</v>
      </c>
      <c r="D3798" s="1">
        <f>DAY(A3798)</f>
        <v>27</v>
      </c>
      <c r="E3798" s="5">
        <v>155.5</v>
      </c>
      <c r="F3798" s="5">
        <v>69.599999999999994</v>
      </c>
      <c r="G3798" s="5">
        <v>53.8</v>
      </c>
      <c r="H3798" s="5">
        <v>57.6</v>
      </c>
      <c r="I3798" s="5">
        <v>165.1</v>
      </c>
      <c r="J3798" s="15"/>
      <c r="K3798" s="15"/>
      <c r="L3798" s="15"/>
      <c r="M3798" s="15"/>
      <c r="N3798" s="15"/>
      <c r="O3798" s="15"/>
    </row>
    <row r="3799" spans="1:15">
      <c r="A3799" s="4">
        <v>38988</v>
      </c>
      <c r="B3799" s="1">
        <f>YEAR(A3799)</f>
        <v>2006</v>
      </c>
      <c r="C3799" s="1">
        <f>MONTH(A3799)</f>
        <v>9</v>
      </c>
      <c r="D3799" s="1">
        <f>DAY(A3799)</f>
        <v>28</v>
      </c>
      <c r="E3799" s="5">
        <v>132.5</v>
      </c>
      <c r="F3799" s="5">
        <v>69.8</v>
      </c>
      <c r="G3799" s="5">
        <v>77</v>
      </c>
      <c r="H3799" s="5">
        <v>138.6</v>
      </c>
      <c r="I3799" s="5">
        <v>96</v>
      </c>
      <c r="J3799" s="15"/>
      <c r="K3799" s="15"/>
      <c r="L3799" s="15"/>
      <c r="M3799" s="15"/>
      <c r="N3799" s="15"/>
      <c r="O3799" s="15"/>
    </row>
    <row r="3800" spans="1:15">
      <c r="A3800" s="4">
        <v>38989</v>
      </c>
      <c r="B3800" s="1">
        <f>YEAR(A3800)</f>
        <v>2006</v>
      </c>
      <c r="C3800" s="1">
        <f>MONTH(A3800)</f>
        <v>9</v>
      </c>
      <c r="D3800" s="1">
        <f>DAY(A3800)</f>
        <v>29</v>
      </c>
      <c r="E3800" s="5">
        <v>11.2</v>
      </c>
      <c r="F3800" s="5">
        <v>23.4</v>
      </c>
      <c r="G3800" s="5">
        <v>0</v>
      </c>
      <c r="H3800" s="5">
        <v>45</v>
      </c>
      <c r="I3800" s="5">
        <v>3.3</v>
      </c>
      <c r="J3800" s="15"/>
      <c r="K3800" s="15"/>
      <c r="L3800" s="15"/>
      <c r="M3800" s="15"/>
      <c r="N3800" s="15"/>
      <c r="O3800" s="15"/>
    </row>
    <row r="3801" spans="1:15">
      <c r="A3801" s="4">
        <v>38990</v>
      </c>
      <c r="B3801" s="1">
        <f>YEAR(A3801)</f>
        <v>2006</v>
      </c>
      <c r="C3801" s="1">
        <f>MONTH(A3801)</f>
        <v>9</v>
      </c>
      <c r="D3801" s="1">
        <f>DAY(A3801)</f>
        <v>30</v>
      </c>
      <c r="E3801" s="5">
        <v>0</v>
      </c>
      <c r="F3801" s="5">
        <v>0</v>
      </c>
      <c r="G3801" s="5">
        <v>0.2</v>
      </c>
      <c r="H3801" s="5">
        <v>0.5</v>
      </c>
      <c r="I3801" s="5">
        <v>15.2</v>
      </c>
      <c r="J3801" s="15"/>
      <c r="K3801" s="15"/>
      <c r="L3801" s="15"/>
      <c r="M3801" s="15"/>
      <c r="N3801" s="15"/>
      <c r="O3801" s="15"/>
    </row>
    <row r="3802" spans="1:15">
      <c r="A3802" s="4">
        <v>39326</v>
      </c>
      <c r="B3802" s="1">
        <f>YEAR(A3802)</f>
        <v>2007</v>
      </c>
      <c r="C3802" s="1">
        <f>MONTH(A3802)</f>
        <v>9</v>
      </c>
      <c r="D3802" s="1">
        <f>DAY(A3802)</f>
        <v>1</v>
      </c>
      <c r="E3802" s="5">
        <v>0</v>
      </c>
      <c r="F3802" s="5">
        <v>18.100000000000001</v>
      </c>
      <c r="G3802" s="5">
        <v>32.1</v>
      </c>
      <c r="H3802" s="5">
        <v>1.3</v>
      </c>
      <c r="I3802" s="5">
        <v>1</v>
      </c>
      <c r="J3802" s="15"/>
      <c r="K3802" s="15"/>
      <c r="L3802" s="15"/>
      <c r="M3802" s="15"/>
      <c r="N3802" s="15"/>
      <c r="O3802" s="15"/>
    </row>
    <row r="3803" spans="1:15">
      <c r="A3803" s="4">
        <v>39327</v>
      </c>
      <c r="B3803" s="1">
        <f>YEAR(A3803)</f>
        <v>2007</v>
      </c>
      <c r="C3803" s="1">
        <f>MONTH(A3803)</f>
        <v>9</v>
      </c>
      <c r="D3803" s="1">
        <f>DAY(A3803)</f>
        <v>2</v>
      </c>
      <c r="E3803" s="5">
        <v>0</v>
      </c>
      <c r="F3803" s="5">
        <v>0</v>
      </c>
      <c r="G3803" s="5">
        <v>0</v>
      </c>
      <c r="H3803" s="5">
        <v>0</v>
      </c>
      <c r="I3803" s="5">
        <v>0</v>
      </c>
      <c r="J3803" s="15"/>
      <c r="K3803" s="15"/>
      <c r="L3803" s="15"/>
      <c r="M3803" s="15"/>
      <c r="N3803" s="15"/>
      <c r="O3803" s="15"/>
    </row>
    <row r="3804" spans="1:15">
      <c r="A3804" s="4">
        <v>39328</v>
      </c>
      <c r="B3804" s="1">
        <f>YEAR(A3804)</f>
        <v>2007</v>
      </c>
      <c r="C3804" s="1">
        <f>MONTH(A3804)</f>
        <v>9</v>
      </c>
      <c r="D3804" s="1">
        <f>DAY(A3804)</f>
        <v>3</v>
      </c>
      <c r="E3804" s="5">
        <v>0</v>
      </c>
      <c r="F3804" s="5">
        <v>0</v>
      </c>
      <c r="G3804" s="5">
        <v>0</v>
      </c>
      <c r="H3804" s="5">
        <v>0</v>
      </c>
      <c r="I3804" s="5">
        <v>0</v>
      </c>
      <c r="J3804" s="15"/>
      <c r="K3804" s="15"/>
      <c r="L3804" s="15"/>
      <c r="M3804" s="15"/>
      <c r="N3804" s="15"/>
      <c r="O3804" s="15"/>
    </row>
    <row r="3805" spans="1:15">
      <c r="A3805" s="4">
        <v>39329</v>
      </c>
      <c r="B3805" s="1">
        <f>YEAR(A3805)</f>
        <v>2007</v>
      </c>
      <c r="C3805" s="1">
        <f>MONTH(A3805)</f>
        <v>9</v>
      </c>
      <c r="D3805" s="1">
        <f>DAY(A3805)</f>
        <v>4</v>
      </c>
      <c r="E3805" s="5">
        <v>0</v>
      </c>
      <c r="F3805" s="5">
        <v>0</v>
      </c>
      <c r="G3805" s="5">
        <v>0</v>
      </c>
      <c r="H3805" s="5">
        <v>0</v>
      </c>
      <c r="I3805" s="5">
        <v>0</v>
      </c>
      <c r="J3805" s="15"/>
      <c r="K3805" s="15"/>
      <c r="L3805" s="15"/>
      <c r="M3805" s="15"/>
      <c r="N3805" s="15"/>
      <c r="O3805" s="15"/>
    </row>
    <row r="3806" spans="1:15">
      <c r="A3806" s="4">
        <v>39330</v>
      </c>
      <c r="B3806" s="1">
        <f>YEAR(A3806)</f>
        <v>2007</v>
      </c>
      <c r="C3806" s="1">
        <f>MONTH(A3806)</f>
        <v>9</v>
      </c>
      <c r="D3806" s="1">
        <f>DAY(A3806)</f>
        <v>5</v>
      </c>
      <c r="E3806" s="5">
        <v>0</v>
      </c>
      <c r="F3806" s="5">
        <v>65.599999999999994</v>
      </c>
      <c r="G3806" s="5">
        <v>3</v>
      </c>
      <c r="H3806" s="5">
        <v>0</v>
      </c>
      <c r="I3806" s="5">
        <v>0</v>
      </c>
      <c r="J3806" s="15"/>
      <c r="K3806" s="15"/>
      <c r="L3806" s="15"/>
      <c r="M3806" s="15"/>
      <c r="N3806" s="15"/>
      <c r="O3806" s="15"/>
    </row>
    <row r="3807" spans="1:15">
      <c r="A3807" s="4">
        <v>39331</v>
      </c>
      <c r="B3807" s="1">
        <f>YEAR(A3807)</f>
        <v>2007</v>
      </c>
      <c r="C3807" s="1">
        <f>MONTH(A3807)</f>
        <v>9</v>
      </c>
      <c r="D3807" s="1">
        <f>DAY(A3807)</f>
        <v>6</v>
      </c>
      <c r="E3807" s="5">
        <v>0</v>
      </c>
      <c r="F3807" s="5">
        <v>0</v>
      </c>
      <c r="G3807" s="5">
        <v>2.8</v>
      </c>
      <c r="H3807" s="5">
        <v>0</v>
      </c>
      <c r="I3807" s="5">
        <v>0</v>
      </c>
      <c r="J3807" s="15"/>
      <c r="K3807" s="15"/>
      <c r="L3807" s="15"/>
      <c r="M3807" s="15"/>
      <c r="N3807" s="15"/>
      <c r="O3807" s="15"/>
    </row>
    <row r="3808" spans="1:15">
      <c r="A3808" s="4">
        <v>39332</v>
      </c>
      <c r="B3808" s="1">
        <f>YEAR(A3808)</f>
        <v>2007</v>
      </c>
      <c r="C3808" s="1">
        <f>MONTH(A3808)</f>
        <v>9</v>
      </c>
      <c r="D3808" s="1">
        <f>DAY(A3808)</f>
        <v>7</v>
      </c>
      <c r="E3808" s="5">
        <v>5.6</v>
      </c>
      <c r="F3808" s="5">
        <v>2</v>
      </c>
      <c r="G3808" s="5">
        <v>7</v>
      </c>
      <c r="H3808" s="5">
        <v>0</v>
      </c>
      <c r="I3808" s="5">
        <v>0.5</v>
      </c>
      <c r="J3808" s="15"/>
      <c r="K3808" s="15"/>
      <c r="L3808" s="15"/>
      <c r="M3808" s="15"/>
      <c r="N3808" s="15"/>
      <c r="O3808" s="15"/>
    </row>
    <row r="3809" spans="1:15">
      <c r="A3809" s="4">
        <v>39333</v>
      </c>
      <c r="B3809" s="1">
        <f>YEAR(A3809)</f>
        <v>2007</v>
      </c>
      <c r="C3809" s="1">
        <f>MONTH(A3809)</f>
        <v>9</v>
      </c>
      <c r="D3809" s="1">
        <f>DAY(A3809)</f>
        <v>8</v>
      </c>
      <c r="E3809" s="5">
        <v>0</v>
      </c>
      <c r="F3809" s="5">
        <v>0</v>
      </c>
      <c r="G3809" s="5">
        <v>0</v>
      </c>
      <c r="H3809" s="5">
        <v>0</v>
      </c>
      <c r="I3809" s="5">
        <v>0</v>
      </c>
      <c r="J3809" s="15"/>
      <c r="K3809" s="15"/>
      <c r="L3809" s="15"/>
      <c r="M3809" s="15"/>
      <c r="N3809" s="15"/>
      <c r="O3809" s="15"/>
    </row>
    <row r="3810" spans="1:15">
      <c r="A3810" s="4">
        <v>39334</v>
      </c>
      <c r="B3810" s="1">
        <f>YEAR(A3810)</f>
        <v>2007</v>
      </c>
      <c r="C3810" s="1">
        <f>MONTH(A3810)</f>
        <v>9</v>
      </c>
      <c r="D3810" s="1">
        <f>DAY(A3810)</f>
        <v>9</v>
      </c>
      <c r="E3810" s="5">
        <v>25.4</v>
      </c>
      <c r="F3810" s="5">
        <v>0.2</v>
      </c>
      <c r="G3810" s="5">
        <v>16</v>
      </c>
      <c r="H3810" s="5">
        <v>0</v>
      </c>
      <c r="I3810" s="5">
        <v>16</v>
      </c>
      <c r="J3810" s="15"/>
      <c r="K3810" s="15"/>
      <c r="L3810" s="15"/>
      <c r="M3810" s="15"/>
      <c r="N3810" s="15"/>
      <c r="O3810" s="15"/>
    </row>
    <row r="3811" spans="1:15">
      <c r="A3811" s="4">
        <v>39335</v>
      </c>
      <c r="B3811" s="1">
        <f>YEAR(A3811)</f>
        <v>2007</v>
      </c>
      <c r="C3811" s="1">
        <f>MONTH(A3811)</f>
        <v>9</v>
      </c>
      <c r="D3811" s="1">
        <f>DAY(A3811)</f>
        <v>10</v>
      </c>
      <c r="E3811" s="5">
        <v>0</v>
      </c>
      <c r="F3811" s="5">
        <v>0</v>
      </c>
      <c r="G3811" s="5">
        <v>5.7</v>
      </c>
      <c r="H3811" s="5">
        <v>15.5</v>
      </c>
      <c r="I3811" s="5">
        <v>2.2999999999999998</v>
      </c>
      <c r="J3811" s="15"/>
      <c r="K3811" s="15"/>
      <c r="L3811" s="15"/>
      <c r="M3811" s="15"/>
      <c r="N3811" s="15"/>
      <c r="O3811" s="15"/>
    </row>
    <row r="3812" spans="1:15">
      <c r="A3812" s="4">
        <v>39336</v>
      </c>
      <c r="B3812" s="1">
        <f>YEAR(A3812)</f>
        <v>2007</v>
      </c>
      <c r="C3812" s="1">
        <f>MONTH(A3812)</f>
        <v>9</v>
      </c>
      <c r="D3812" s="1">
        <f>DAY(A3812)</f>
        <v>11</v>
      </c>
      <c r="E3812" s="5">
        <v>0.8</v>
      </c>
      <c r="F3812" s="5">
        <v>0.2</v>
      </c>
      <c r="G3812" s="5">
        <v>11.4</v>
      </c>
      <c r="H3812" s="5">
        <v>3.5</v>
      </c>
      <c r="I3812" s="5">
        <v>4.0999999999999996</v>
      </c>
      <c r="J3812" s="15"/>
      <c r="K3812" s="15"/>
      <c r="L3812" s="15"/>
      <c r="M3812" s="15"/>
      <c r="N3812" s="15"/>
      <c r="O3812" s="15"/>
    </row>
    <row r="3813" spans="1:15">
      <c r="A3813" s="4">
        <v>39337</v>
      </c>
      <c r="B3813" s="1">
        <f>YEAR(A3813)</f>
        <v>2007</v>
      </c>
      <c r="C3813" s="1">
        <f>MONTH(A3813)</f>
        <v>9</v>
      </c>
      <c r="D3813" s="1">
        <f>DAY(A3813)</f>
        <v>12</v>
      </c>
      <c r="E3813" s="5">
        <v>0</v>
      </c>
      <c r="F3813" s="5">
        <v>17</v>
      </c>
      <c r="G3813" s="5">
        <v>18.100000000000001</v>
      </c>
      <c r="H3813" s="5">
        <v>0</v>
      </c>
      <c r="I3813" s="5">
        <v>0</v>
      </c>
      <c r="J3813" s="15"/>
      <c r="K3813" s="15"/>
      <c r="L3813" s="15"/>
      <c r="M3813" s="15"/>
      <c r="N3813" s="15"/>
      <c r="O3813" s="15"/>
    </row>
    <row r="3814" spans="1:15">
      <c r="A3814" s="4">
        <v>39338</v>
      </c>
      <c r="B3814" s="1">
        <f>YEAR(A3814)</f>
        <v>2007</v>
      </c>
      <c r="C3814" s="1">
        <f>MONTH(A3814)</f>
        <v>9</v>
      </c>
      <c r="D3814" s="1">
        <f>DAY(A3814)</f>
        <v>13</v>
      </c>
      <c r="E3814" s="5">
        <v>0</v>
      </c>
      <c r="F3814" s="5">
        <v>4.4000000000000004</v>
      </c>
      <c r="G3814" s="5">
        <v>8.1</v>
      </c>
      <c r="H3814" s="5">
        <v>39</v>
      </c>
      <c r="I3814" s="5">
        <v>1.5</v>
      </c>
      <c r="J3814" s="15"/>
      <c r="K3814" s="15"/>
      <c r="L3814" s="15"/>
      <c r="M3814" s="15"/>
      <c r="N3814" s="15"/>
      <c r="O3814" s="15"/>
    </row>
    <row r="3815" spans="1:15">
      <c r="A3815" s="4">
        <v>39339</v>
      </c>
      <c r="B3815" s="1">
        <f>YEAR(A3815)</f>
        <v>2007</v>
      </c>
      <c r="C3815" s="1">
        <f>MONTH(A3815)</f>
        <v>9</v>
      </c>
      <c r="D3815" s="1">
        <f>DAY(A3815)</f>
        <v>14</v>
      </c>
      <c r="E3815" s="5">
        <v>20.8</v>
      </c>
      <c r="F3815" s="5">
        <v>0</v>
      </c>
      <c r="G3815" s="5">
        <v>13</v>
      </c>
      <c r="H3815" s="5">
        <v>0</v>
      </c>
      <c r="I3815" s="5">
        <v>0</v>
      </c>
      <c r="J3815" s="15"/>
      <c r="K3815" s="15"/>
      <c r="L3815" s="15"/>
      <c r="M3815" s="15"/>
      <c r="N3815" s="15"/>
      <c r="O3815" s="15"/>
    </row>
    <row r="3816" spans="1:15">
      <c r="A3816" s="4">
        <v>39340</v>
      </c>
      <c r="B3816" s="1">
        <f>YEAR(A3816)</f>
        <v>2007</v>
      </c>
      <c r="C3816" s="1">
        <f>MONTH(A3816)</f>
        <v>9</v>
      </c>
      <c r="D3816" s="1">
        <f>DAY(A3816)</f>
        <v>15</v>
      </c>
      <c r="E3816" s="5">
        <v>2</v>
      </c>
      <c r="F3816" s="5">
        <v>0</v>
      </c>
      <c r="G3816" s="5">
        <v>24.5</v>
      </c>
      <c r="H3816" s="5">
        <v>0.5</v>
      </c>
      <c r="I3816" s="5">
        <v>0</v>
      </c>
      <c r="J3816" s="15"/>
      <c r="K3816" s="15"/>
      <c r="L3816" s="15"/>
      <c r="M3816" s="15"/>
      <c r="N3816" s="15"/>
      <c r="O3816" s="15"/>
    </row>
    <row r="3817" spans="1:15">
      <c r="A3817" s="4">
        <v>39341</v>
      </c>
      <c r="B3817" s="1">
        <f>YEAR(A3817)</f>
        <v>2007</v>
      </c>
      <c r="C3817" s="1">
        <f>MONTH(A3817)</f>
        <v>9</v>
      </c>
      <c r="D3817" s="1">
        <f>DAY(A3817)</f>
        <v>16</v>
      </c>
      <c r="E3817" s="5">
        <v>3.5</v>
      </c>
      <c r="F3817" s="5">
        <v>30.6</v>
      </c>
      <c r="G3817" s="5">
        <v>9.9</v>
      </c>
      <c r="H3817" s="5">
        <v>16.5</v>
      </c>
      <c r="I3817" s="5">
        <v>0.1</v>
      </c>
      <c r="J3817" s="15"/>
      <c r="K3817" s="15"/>
      <c r="L3817" s="15"/>
      <c r="M3817" s="15"/>
      <c r="N3817" s="15"/>
      <c r="O3817" s="15"/>
    </row>
    <row r="3818" spans="1:15">
      <c r="A3818" s="4">
        <v>39342</v>
      </c>
      <c r="B3818" s="1">
        <f>YEAR(A3818)</f>
        <v>2007</v>
      </c>
      <c r="C3818" s="1">
        <f>MONTH(A3818)</f>
        <v>9</v>
      </c>
      <c r="D3818" s="1">
        <f>DAY(A3818)</f>
        <v>17</v>
      </c>
      <c r="E3818" s="5">
        <v>0.5</v>
      </c>
      <c r="F3818" s="5">
        <v>0.8</v>
      </c>
      <c r="G3818" s="5">
        <v>2</v>
      </c>
      <c r="H3818" s="5">
        <v>11.6</v>
      </c>
      <c r="I3818" s="5">
        <v>0</v>
      </c>
      <c r="J3818" s="15"/>
      <c r="K3818" s="15"/>
      <c r="L3818" s="15"/>
      <c r="M3818" s="15"/>
      <c r="N3818" s="15"/>
      <c r="O3818" s="15"/>
    </row>
    <row r="3819" spans="1:15">
      <c r="A3819" s="4">
        <v>39343</v>
      </c>
      <c r="B3819" s="1">
        <f>YEAR(A3819)</f>
        <v>2007</v>
      </c>
      <c r="C3819" s="1">
        <f>MONTH(A3819)</f>
        <v>9</v>
      </c>
      <c r="D3819" s="1">
        <f>DAY(A3819)</f>
        <v>18</v>
      </c>
      <c r="E3819" s="5">
        <v>0.5</v>
      </c>
      <c r="F3819" s="5">
        <v>28.6</v>
      </c>
      <c r="G3819" s="5">
        <v>28.4</v>
      </c>
      <c r="H3819" s="5">
        <v>32</v>
      </c>
      <c r="I3819" s="5">
        <v>0</v>
      </c>
      <c r="J3819" s="15"/>
      <c r="K3819" s="15"/>
      <c r="L3819" s="15"/>
      <c r="M3819" s="15"/>
      <c r="N3819" s="15"/>
      <c r="O3819" s="15"/>
    </row>
    <row r="3820" spans="1:15">
      <c r="A3820" s="4">
        <v>39344</v>
      </c>
      <c r="B3820" s="1">
        <f>YEAR(A3820)</f>
        <v>2007</v>
      </c>
      <c r="C3820" s="1">
        <f>MONTH(A3820)</f>
        <v>9</v>
      </c>
      <c r="D3820" s="1">
        <f>DAY(A3820)</f>
        <v>19</v>
      </c>
      <c r="E3820" s="5">
        <v>39.6</v>
      </c>
      <c r="F3820" s="5">
        <v>18</v>
      </c>
      <c r="G3820" s="5">
        <v>39.1</v>
      </c>
      <c r="H3820" s="5">
        <v>26</v>
      </c>
      <c r="I3820" s="5">
        <v>0</v>
      </c>
      <c r="J3820" s="15"/>
      <c r="K3820" s="15"/>
      <c r="L3820" s="15"/>
      <c r="M3820" s="15"/>
      <c r="N3820" s="15"/>
      <c r="O3820" s="15"/>
    </row>
    <row r="3821" spans="1:15">
      <c r="A3821" s="4">
        <v>39345</v>
      </c>
      <c r="B3821" s="1">
        <f>YEAR(A3821)</f>
        <v>2007</v>
      </c>
      <c r="C3821" s="1">
        <f>MONTH(A3821)</f>
        <v>9</v>
      </c>
      <c r="D3821" s="1">
        <f>DAY(A3821)</f>
        <v>20</v>
      </c>
      <c r="E3821" s="5">
        <v>1</v>
      </c>
      <c r="F3821" s="5">
        <v>3.2</v>
      </c>
      <c r="G3821" s="5">
        <v>26.2</v>
      </c>
      <c r="H3821" s="5">
        <v>0</v>
      </c>
      <c r="I3821" s="5">
        <v>1.5</v>
      </c>
      <c r="J3821" s="15"/>
      <c r="K3821" s="15"/>
      <c r="L3821" s="15"/>
      <c r="M3821" s="15"/>
      <c r="N3821" s="15"/>
      <c r="O3821" s="15"/>
    </row>
    <row r="3822" spans="1:15">
      <c r="A3822" s="4">
        <v>39346</v>
      </c>
      <c r="B3822" s="1">
        <f>YEAR(A3822)</f>
        <v>2007</v>
      </c>
      <c r="C3822" s="1">
        <f>MONTH(A3822)</f>
        <v>9</v>
      </c>
      <c r="D3822" s="1">
        <f>DAY(A3822)</f>
        <v>21</v>
      </c>
      <c r="E3822" s="5">
        <v>9.6999999999999993</v>
      </c>
      <c r="F3822" s="5">
        <v>0.2</v>
      </c>
      <c r="G3822" s="5">
        <v>5</v>
      </c>
      <c r="H3822" s="5">
        <v>0.5</v>
      </c>
      <c r="I3822" s="5">
        <v>0</v>
      </c>
      <c r="J3822" s="15"/>
      <c r="K3822" s="15"/>
      <c r="L3822" s="15"/>
      <c r="M3822" s="15"/>
      <c r="N3822" s="15"/>
      <c r="O3822" s="15"/>
    </row>
    <row r="3823" spans="1:15">
      <c r="A3823" s="4">
        <v>39347</v>
      </c>
      <c r="B3823" s="1">
        <f>YEAR(A3823)</f>
        <v>2007</v>
      </c>
      <c r="C3823" s="1">
        <f>MONTH(A3823)</f>
        <v>9</v>
      </c>
      <c r="D3823" s="1">
        <f>DAY(A3823)</f>
        <v>22</v>
      </c>
      <c r="E3823" s="5">
        <v>0</v>
      </c>
      <c r="F3823" s="5">
        <v>7.4</v>
      </c>
      <c r="G3823" s="5">
        <v>10.199999999999999</v>
      </c>
      <c r="H3823" s="5">
        <v>7.5</v>
      </c>
      <c r="I3823" s="5">
        <v>2.5</v>
      </c>
      <c r="J3823" s="15"/>
      <c r="K3823" s="15"/>
      <c r="L3823" s="15"/>
      <c r="M3823" s="15"/>
      <c r="N3823" s="15"/>
      <c r="O3823" s="15"/>
    </row>
    <row r="3824" spans="1:15">
      <c r="A3824" s="4">
        <v>39348</v>
      </c>
      <c r="B3824" s="1">
        <f>YEAR(A3824)</f>
        <v>2007</v>
      </c>
      <c r="C3824" s="1">
        <f>MONTH(A3824)</f>
        <v>9</v>
      </c>
      <c r="D3824" s="1">
        <f>DAY(A3824)</f>
        <v>23</v>
      </c>
      <c r="E3824" s="5">
        <v>3.6</v>
      </c>
      <c r="F3824" s="5">
        <v>21.1</v>
      </c>
      <c r="G3824" s="5">
        <v>11.5</v>
      </c>
      <c r="H3824" s="5">
        <v>5.2</v>
      </c>
      <c r="I3824" s="5">
        <v>3.6</v>
      </c>
      <c r="J3824" s="15"/>
      <c r="K3824" s="15"/>
      <c r="L3824" s="15"/>
      <c r="M3824" s="15"/>
      <c r="N3824" s="15"/>
      <c r="O3824" s="15"/>
    </row>
    <row r="3825" spans="1:15">
      <c r="A3825" s="4">
        <v>39349</v>
      </c>
      <c r="B3825" s="1">
        <f>YEAR(A3825)</f>
        <v>2007</v>
      </c>
      <c r="C3825" s="1">
        <f>MONTH(A3825)</f>
        <v>9</v>
      </c>
      <c r="D3825" s="1">
        <f>DAY(A3825)</f>
        <v>24</v>
      </c>
      <c r="E3825" s="5">
        <v>7.1</v>
      </c>
      <c r="F3825" s="5">
        <v>19.2</v>
      </c>
      <c r="G3825" s="5">
        <v>23.2</v>
      </c>
      <c r="H3825" s="5">
        <v>1.4</v>
      </c>
      <c r="I3825" s="5">
        <v>0.5</v>
      </c>
      <c r="J3825" s="15"/>
      <c r="K3825" s="15"/>
      <c r="L3825" s="15"/>
      <c r="M3825" s="15"/>
      <c r="N3825" s="15"/>
      <c r="O3825" s="15"/>
    </row>
    <row r="3826" spans="1:15">
      <c r="A3826" s="4">
        <v>39350</v>
      </c>
      <c r="B3826" s="1">
        <f>YEAR(A3826)</f>
        <v>2007</v>
      </c>
      <c r="C3826" s="1">
        <f>MONTH(A3826)</f>
        <v>9</v>
      </c>
      <c r="D3826" s="1">
        <f>DAY(A3826)</f>
        <v>25</v>
      </c>
      <c r="E3826" s="5">
        <v>6.1</v>
      </c>
      <c r="F3826" s="5">
        <v>0</v>
      </c>
      <c r="G3826" s="5">
        <v>0</v>
      </c>
      <c r="H3826" s="5">
        <v>0</v>
      </c>
      <c r="I3826" s="5">
        <v>0</v>
      </c>
      <c r="J3826" s="15"/>
      <c r="K3826" s="15"/>
      <c r="L3826" s="15"/>
      <c r="M3826" s="15"/>
      <c r="N3826" s="15"/>
      <c r="O3826" s="15"/>
    </row>
    <row r="3827" spans="1:15">
      <c r="A3827" s="4">
        <v>39351</v>
      </c>
      <c r="B3827" s="1">
        <f>YEAR(A3827)</f>
        <v>2007</v>
      </c>
      <c r="C3827" s="1">
        <f>MONTH(A3827)</f>
        <v>9</v>
      </c>
      <c r="D3827" s="1">
        <f>DAY(A3827)</f>
        <v>26</v>
      </c>
      <c r="E3827" s="5">
        <v>17.8</v>
      </c>
      <c r="F3827" s="5">
        <v>39</v>
      </c>
      <c r="G3827" s="5">
        <v>9</v>
      </c>
      <c r="H3827" s="5">
        <v>17</v>
      </c>
      <c r="I3827" s="5">
        <v>15.2</v>
      </c>
      <c r="J3827" s="15"/>
      <c r="K3827" s="15"/>
      <c r="L3827" s="15"/>
      <c r="M3827" s="15"/>
      <c r="N3827" s="15"/>
      <c r="O3827" s="15"/>
    </row>
    <row r="3828" spans="1:15">
      <c r="A3828" s="4">
        <v>39352</v>
      </c>
      <c r="B3828" s="1">
        <f>YEAR(A3828)</f>
        <v>2007</v>
      </c>
      <c r="C3828" s="1">
        <f>MONTH(A3828)</f>
        <v>9</v>
      </c>
      <c r="D3828" s="1">
        <f>DAY(A3828)</f>
        <v>27</v>
      </c>
      <c r="E3828" s="5">
        <v>1.5</v>
      </c>
      <c r="F3828" s="5">
        <v>2.6</v>
      </c>
      <c r="G3828" s="5">
        <v>11</v>
      </c>
      <c r="H3828" s="5">
        <v>1</v>
      </c>
      <c r="I3828" s="5">
        <v>6.6</v>
      </c>
      <c r="J3828" s="15"/>
      <c r="K3828" s="15"/>
      <c r="L3828" s="15"/>
      <c r="M3828" s="15"/>
      <c r="N3828" s="15"/>
      <c r="O3828" s="15"/>
    </row>
    <row r="3829" spans="1:15">
      <c r="A3829" s="4">
        <v>39353</v>
      </c>
      <c r="B3829" s="1">
        <f>YEAR(A3829)</f>
        <v>2007</v>
      </c>
      <c r="C3829" s="1">
        <f>MONTH(A3829)</f>
        <v>9</v>
      </c>
      <c r="D3829" s="1">
        <f>DAY(A3829)</f>
        <v>28</v>
      </c>
      <c r="E3829" s="5">
        <v>15.7</v>
      </c>
      <c r="F3829" s="5">
        <v>78.7</v>
      </c>
      <c r="G3829" s="5">
        <v>53.5</v>
      </c>
      <c r="H3829" s="5">
        <v>29.3</v>
      </c>
      <c r="I3829" s="5">
        <v>99.6</v>
      </c>
      <c r="J3829" s="15"/>
      <c r="K3829" s="15"/>
      <c r="L3829" s="15"/>
      <c r="M3829" s="15"/>
      <c r="N3829" s="15"/>
      <c r="O3829" s="15"/>
    </row>
    <row r="3830" spans="1:15">
      <c r="A3830" s="4">
        <v>39354</v>
      </c>
      <c r="B3830" s="1">
        <f>YEAR(A3830)</f>
        <v>2007</v>
      </c>
      <c r="C3830" s="1">
        <f>MONTH(A3830)</f>
        <v>9</v>
      </c>
      <c r="D3830" s="1">
        <f>DAY(A3830)</f>
        <v>29</v>
      </c>
      <c r="E3830" s="5">
        <v>2.5</v>
      </c>
      <c r="F3830" s="5">
        <v>18.399999999999999</v>
      </c>
      <c r="G3830" s="5">
        <v>39.200000000000003</v>
      </c>
      <c r="H3830" s="5">
        <v>0.9</v>
      </c>
      <c r="I3830" s="5">
        <v>31</v>
      </c>
      <c r="J3830" s="15"/>
      <c r="K3830" s="15"/>
      <c r="L3830" s="15"/>
      <c r="M3830" s="15"/>
      <c r="N3830" s="15"/>
      <c r="O3830" s="15"/>
    </row>
    <row r="3831" spans="1:15">
      <c r="A3831" s="4">
        <v>39355</v>
      </c>
      <c r="B3831" s="1">
        <f>YEAR(A3831)</f>
        <v>2007</v>
      </c>
      <c r="C3831" s="1">
        <f>MONTH(A3831)</f>
        <v>9</v>
      </c>
      <c r="D3831" s="1">
        <f>DAY(A3831)</f>
        <v>30</v>
      </c>
      <c r="E3831" s="5">
        <v>18.8</v>
      </c>
      <c r="F3831" s="5">
        <v>19.600000000000001</v>
      </c>
      <c r="G3831" s="5">
        <v>27.7</v>
      </c>
      <c r="H3831" s="5">
        <v>44.5</v>
      </c>
      <c r="I3831" s="5">
        <v>23.9</v>
      </c>
      <c r="J3831" s="15"/>
      <c r="K3831" s="15"/>
      <c r="L3831" s="15"/>
      <c r="M3831" s="15"/>
      <c r="N3831" s="15"/>
      <c r="O3831" s="15"/>
    </row>
    <row r="3832" spans="1:15">
      <c r="A3832" s="4">
        <v>39692</v>
      </c>
      <c r="B3832" s="1">
        <f>YEAR(A3832)</f>
        <v>2008</v>
      </c>
      <c r="C3832" s="1">
        <f>MONTH(A3832)</f>
        <v>9</v>
      </c>
      <c r="D3832" s="1">
        <f>DAY(A3832)</f>
        <v>1</v>
      </c>
      <c r="E3832" s="5">
        <v>0</v>
      </c>
      <c r="F3832" s="5">
        <v>0</v>
      </c>
      <c r="G3832" s="5">
        <v>1.2</v>
      </c>
      <c r="H3832" s="5">
        <v>0</v>
      </c>
      <c r="I3832" s="5">
        <v>0</v>
      </c>
      <c r="J3832" s="15"/>
      <c r="K3832" s="15"/>
      <c r="L3832" s="15"/>
      <c r="M3832" s="15"/>
      <c r="N3832" s="15"/>
      <c r="O3832" s="15"/>
    </row>
    <row r="3833" spans="1:15">
      <c r="A3833" s="4">
        <v>39693</v>
      </c>
      <c r="B3833" s="1">
        <f>YEAR(A3833)</f>
        <v>2008</v>
      </c>
      <c r="C3833" s="1">
        <f>MONTH(A3833)</f>
        <v>9</v>
      </c>
      <c r="D3833" s="1">
        <f>DAY(A3833)</f>
        <v>2</v>
      </c>
      <c r="E3833" s="5">
        <v>0</v>
      </c>
      <c r="F3833" s="5">
        <v>4</v>
      </c>
      <c r="G3833" s="5">
        <v>36.200000000000003</v>
      </c>
      <c r="H3833" s="5">
        <v>0</v>
      </c>
      <c r="I3833" s="5">
        <v>0</v>
      </c>
      <c r="J3833" s="15"/>
      <c r="K3833" s="15"/>
      <c r="L3833" s="15"/>
      <c r="M3833" s="15"/>
      <c r="N3833" s="15"/>
      <c r="O3833" s="15"/>
    </row>
    <row r="3834" spans="1:15">
      <c r="A3834" s="4">
        <v>39694</v>
      </c>
      <c r="B3834" s="1">
        <f>YEAR(A3834)</f>
        <v>2008</v>
      </c>
      <c r="C3834" s="1">
        <f>MONTH(A3834)</f>
        <v>9</v>
      </c>
      <c r="D3834" s="1">
        <f>DAY(A3834)</f>
        <v>3</v>
      </c>
      <c r="E3834" s="5">
        <v>0</v>
      </c>
      <c r="F3834" s="5">
        <v>0</v>
      </c>
      <c r="G3834" s="5">
        <v>0</v>
      </c>
      <c r="H3834" s="5">
        <v>0</v>
      </c>
      <c r="I3834" s="5">
        <v>5.6</v>
      </c>
      <c r="J3834" s="15"/>
      <c r="K3834" s="15"/>
      <c r="L3834" s="15"/>
      <c r="M3834" s="15"/>
      <c r="N3834" s="15"/>
      <c r="O3834" s="15"/>
    </row>
    <row r="3835" spans="1:15">
      <c r="A3835" s="4">
        <v>39695</v>
      </c>
      <c r="B3835" s="1">
        <f>YEAR(A3835)</f>
        <v>2008</v>
      </c>
      <c r="C3835" s="1">
        <f>MONTH(A3835)</f>
        <v>9</v>
      </c>
      <c r="D3835" s="1">
        <f>DAY(A3835)</f>
        <v>4</v>
      </c>
      <c r="E3835" s="5">
        <v>0</v>
      </c>
      <c r="F3835" s="5">
        <v>4.4000000000000004</v>
      </c>
      <c r="G3835" s="5">
        <v>0.9</v>
      </c>
      <c r="H3835" s="5">
        <v>3</v>
      </c>
      <c r="I3835" s="5">
        <v>0.5</v>
      </c>
      <c r="J3835" s="15"/>
      <c r="K3835" s="15"/>
      <c r="L3835" s="15"/>
      <c r="M3835" s="15"/>
      <c r="N3835" s="15"/>
      <c r="O3835" s="15"/>
    </row>
    <row r="3836" spans="1:15">
      <c r="A3836" s="4">
        <v>39696</v>
      </c>
      <c r="B3836" s="1">
        <f>YEAR(A3836)</f>
        <v>2008</v>
      </c>
      <c r="C3836" s="1">
        <f>MONTH(A3836)</f>
        <v>9</v>
      </c>
      <c r="D3836" s="1">
        <f>DAY(A3836)</f>
        <v>5</v>
      </c>
      <c r="E3836" s="5">
        <v>7.6</v>
      </c>
      <c r="F3836" s="5">
        <v>0</v>
      </c>
      <c r="G3836" s="5">
        <v>0.2</v>
      </c>
      <c r="H3836" s="5">
        <v>0.5</v>
      </c>
      <c r="I3836" s="5">
        <v>22.6</v>
      </c>
      <c r="J3836" s="15"/>
      <c r="K3836" s="15"/>
      <c r="L3836" s="15"/>
      <c r="M3836" s="15"/>
      <c r="N3836" s="15"/>
      <c r="O3836" s="15"/>
    </row>
    <row r="3837" spans="1:15">
      <c r="A3837" s="4">
        <v>39697</v>
      </c>
      <c r="B3837" s="1">
        <f>YEAR(A3837)</f>
        <v>2008</v>
      </c>
      <c r="C3837" s="1">
        <f>MONTH(A3837)</f>
        <v>9</v>
      </c>
      <c r="D3837" s="1">
        <f>DAY(A3837)</f>
        <v>6</v>
      </c>
      <c r="E3837" s="5">
        <v>0</v>
      </c>
      <c r="F3837" s="5">
        <v>0</v>
      </c>
      <c r="G3837" s="5">
        <v>1.5</v>
      </c>
      <c r="H3837" s="5">
        <v>0</v>
      </c>
      <c r="I3837" s="5">
        <v>23.4</v>
      </c>
      <c r="J3837" s="15"/>
      <c r="K3837" s="15"/>
      <c r="L3837" s="15"/>
      <c r="M3837" s="15"/>
      <c r="N3837" s="15"/>
      <c r="O3837" s="15"/>
    </row>
    <row r="3838" spans="1:15">
      <c r="A3838" s="4">
        <v>39698</v>
      </c>
      <c r="B3838" s="1">
        <f>YEAR(A3838)</f>
        <v>2008</v>
      </c>
      <c r="C3838" s="1">
        <f>MONTH(A3838)</f>
        <v>9</v>
      </c>
      <c r="D3838" s="1">
        <f>DAY(A3838)</f>
        <v>7</v>
      </c>
      <c r="E3838" s="5">
        <v>0</v>
      </c>
      <c r="F3838" s="5">
        <v>0</v>
      </c>
      <c r="G3838" s="5">
        <v>0</v>
      </c>
      <c r="H3838" s="5">
        <v>3</v>
      </c>
      <c r="I3838" s="5">
        <v>7.1</v>
      </c>
      <c r="J3838" s="15"/>
      <c r="K3838" s="15"/>
      <c r="L3838" s="15"/>
      <c r="M3838" s="15"/>
      <c r="N3838" s="15"/>
      <c r="O3838" s="15"/>
    </row>
    <row r="3839" spans="1:15">
      <c r="A3839" s="4">
        <v>39699</v>
      </c>
      <c r="B3839" s="1">
        <f>YEAR(A3839)</f>
        <v>2008</v>
      </c>
      <c r="C3839" s="1">
        <f>MONTH(A3839)</f>
        <v>9</v>
      </c>
      <c r="D3839" s="1">
        <f>DAY(A3839)</f>
        <v>8</v>
      </c>
      <c r="E3839" s="5">
        <v>3</v>
      </c>
      <c r="F3839" s="5">
        <v>86</v>
      </c>
      <c r="G3839" s="5">
        <v>48.5</v>
      </c>
      <c r="H3839" s="5">
        <v>12.5</v>
      </c>
      <c r="I3839" s="5">
        <v>0</v>
      </c>
      <c r="J3839" s="15"/>
      <c r="K3839" s="15"/>
      <c r="L3839" s="15"/>
      <c r="M3839" s="15"/>
      <c r="N3839" s="15"/>
      <c r="O3839" s="15"/>
    </row>
    <row r="3840" spans="1:15">
      <c r="A3840" s="4">
        <v>39700</v>
      </c>
      <c r="B3840" s="1">
        <f>YEAR(A3840)</f>
        <v>2008</v>
      </c>
      <c r="C3840" s="1">
        <f>MONTH(A3840)</f>
        <v>9</v>
      </c>
      <c r="D3840" s="1">
        <f>DAY(A3840)</f>
        <v>9</v>
      </c>
      <c r="E3840" s="5">
        <v>0</v>
      </c>
      <c r="F3840" s="5">
        <v>55.1</v>
      </c>
      <c r="G3840" s="5">
        <v>54.7</v>
      </c>
      <c r="H3840" s="5">
        <v>20</v>
      </c>
      <c r="I3840" s="5">
        <v>2.1</v>
      </c>
      <c r="J3840" s="15"/>
      <c r="K3840" s="15"/>
      <c r="L3840" s="15"/>
      <c r="M3840" s="15"/>
      <c r="N3840" s="15"/>
      <c r="O3840" s="15"/>
    </row>
    <row r="3841" spans="1:15">
      <c r="A3841" s="4">
        <v>39701</v>
      </c>
      <c r="B3841" s="1">
        <f>YEAR(A3841)</f>
        <v>2008</v>
      </c>
      <c r="C3841" s="1">
        <f>MONTH(A3841)</f>
        <v>9</v>
      </c>
      <c r="D3841" s="1">
        <f>DAY(A3841)</f>
        <v>10</v>
      </c>
      <c r="E3841" s="5">
        <v>0</v>
      </c>
      <c r="F3841" s="5">
        <v>65.2</v>
      </c>
      <c r="G3841" s="5">
        <v>47.9</v>
      </c>
      <c r="H3841" s="5">
        <v>11</v>
      </c>
      <c r="I3841" s="5">
        <v>3.2</v>
      </c>
      <c r="J3841" s="15"/>
      <c r="K3841" s="15"/>
      <c r="L3841" s="15"/>
      <c r="M3841" s="15"/>
      <c r="N3841" s="15"/>
      <c r="O3841" s="15"/>
    </row>
    <row r="3842" spans="1:15">
      <c r="A3842" s="4">
        <v>39702</v>
      </c>
      <c r="B3842" s="1">
        <f>YEAR(A3842)</f>
        <v>2008</v>
      </c>
      <c r="C3842" s="1">
        <f>MONTH(A3842)</f>
        <v>9</v>
      </c>
      <c r="D3842" s="1">
        <f>DAY(A3842)</f>
        <v>11</v>
      </c>
      <c r="E3842" s="5">
        <v>0</v>
      </c>
      <c r="F3842" s="5">
        <v>14.6</v>
      </c>
      <c r="G3842" s="5">
        <v>20.3</v>
      </c>
      <c r="H3842" s="5">
        <v>24.9</v>
      </c>
      <c r="I3842" s="5">
        <v>0</v>
      </c>
      <c r="J3842" s="15"/>
      <c r="K3842" s="15"/>
      <c r="L3842" s="15"/>
      <c r="M3842" s="15"/>
      <c r="N3842" s="15"/>
      <c r="O3842" s="15"/>
    </row>
    <row r="3843" spans="1:15">
      <c r="A3843" s="4">
        <v>39703</v>
      </c>
      <c r="B3843" s="1">
        <f>YEAR(A3843)</f>
        <v>2008</v>
      </c>
      <c r="C3843" s="1">
        <f>MONTH(A3843)</f>
        <v>9</v>
      </c>
      <c r="D3843" s="1">
        <f>DAY(A3843)</f>
        <v>12</v>
      </c>
      <c r="E3843" s="5">
        <v>0</v>
      </c>
      <c r="F3843" s="5">
        <v>17.2</v>
      </c>
      <c r="G3843" s="5">
        <v>1</v>
      </c>
      <c r="H3843" s="5">
        <v>17.5</v>
      </c>
      <c r="I3843" s="5">
        <v>0</v>
      </c>
      <c r="J3843" s="15"/>
      <c r="K3843" s="15"/>
      <c r="L3843" s="15"/>
      <c r="M3843" s="15"/>
      <c r="N3843" s="15"/>
      <c r="O3843" s="15"/>
    </row>
    <row r="3844" spans="1:15">
      <c r="A3844" s="4">
        <v>39704</v>
      </c>
      <c r="B3844" s="1">
        <f>YEAR(A3844)</f>
        <v>2008</v>
      </c>
      <c r="C3844" s="1">
        <f>MONTH(A3844)</f>
        <v>9</v>
      </c>
      <c r="D3844" s="1">
        <f>DAY(A3844)</f>
        <v>13</v>
      </c>
      <c r="E3844" s="5">
        <v>0</v>
      </c>
      <c r="F3844" s="5">
        <v>1.2</v>
      </c>
      <c r="G3844" s="5">
        <v>2.6</v>
      </c>
      <c r="H3844" s="5">
        <v>1</v>
      </c>
      <c r="I3844" s="5">
        <v>0</v>
      </c>
      <c r="J3844" s="15"/>
      <c r="K3844" s="15"/>
      <c r="L3844" s="15"/>
      <c r="M3844" s="15"/>
      <c r="N3844" s="15"/>
      <c r="O3844" s="15"/>
    </row>
    <row r="3845" spans="1:15">
      <c r="A3845" s="4">
        <v>39705</v>
      </c>
      <c r="B3845" s="1">
        <f>YEAR(A3845)</f>
        <v>2008</v>
      </c>
      <c r="C3845" s="1">
        <f>MONTH(A3845)</f>
        <v>9</v>
      </c>
      <c r="D3845" s="1">
        <f>DAY(A3845)</f>
        <v>14</v>
      </c>
      <c r="E3845" s="5">
        <v>0</v>
      </c>
      <c r="F3845" s="5">
        <v>0</v>
      </c>
      <c r="G3845" s="5">
        <v>0.2</v>
      </c>
      <c r="H3845" s="5">
        <v>0</v>
      </c>
      <c r="I3845" s="5">
        <v>0</v>
      </c>
      <c r="J3845" s="15"/>
      <c r="K3845" s="15"/>
      <c r="L3845" s="15"/>
      <c r="M3845" s="15"/>
      <c r="N3845" s="15"/>
      <c r="O3845" s="15"/>
    </row>
    <row r="3846" spans="1:15">
      <c r="A3846" s="4">
        <v>39706</v>
      </c>
      <c r="B3846" s="1">
        <f>YEAR(A3846)</f>
        <v>2008</v>
      </c>
      <c r="C3846" s="1">
        <f>MONTH(A3846)</f>
        <v>9</v>
      </c>
      <c r="D3846" s="1">
        <f>DAY(A3846)</f>
        <v>15</v>
      </c>
      <c r="E3846" s="5">
        <v>0</v>
      </c>
      <c r="F3846" s="5">
        <v>0</v>
      </c>
      <c r="G3846" s="5">
        <v>3.4</v>
      </c>
      <c r="H3846" s="5">
        <v>0</v>
      </c>
      <c r="I3846" s="5">
        <v>0</v>
      </c>
      <c r="J3846" s="15"/>
      <c r="K3846" s="15"/>
      <c r="L3846" s="15"/>
      <c r="M3846" s="15"/>
      <c r="N3846" s="15"/>
      <c r="O3846" s="15"/>
    </row>
    <row r="3847" spans="1:15">
      <c r="A3847" s="4">
        <v>39707</v>
      </c>
      <c r="B3847" s="1">
        <f>YEAR(A3847)</f>
        <v>2008</v>
      </c>
      <c r="C3847" s="1">
        <f>MONTH(A3847)</f>
        <v>9</v>
      </c>
      <c r="D3847" s="1">
        <f>DAY(A3847)</f>
        <v>16</v>
      </c>
      <c r="E3847" s="5">
        <v>3.5</v>
      </c>
      <c r="F3847" s="5">
        <v>0</v>
      </c>
      <c r="G3847" s="5">
        <v>0</v>
      </c>
      <c r="H3847" s="5">
        <v>0</v>
      </c>
      <c r="I3847" s="5">
        <v>0</v>
      </c>
      <c r="J3847" s="15"/>
      <c r="K3847" s="15"/>
      <c r="L3847" s="15"/>
      <c r="M3847" s="15"/>
      <c r="N3847" s="15"/>
      <c r="O3847" s="15"/>
    </row>
    <row r="3848" spans="1:15">
      <c r="A3848" s="4">
        <v>39708</v>
      </c>
      <c r="B3848" s="1">
        <f>YEAR(A3848)</f>
        <v>2008</v>
      </c>
      <c r="C3848" s="1">
        <f>MONTH(A3848)</f>
        <v>9</v>
      </c>
      <c r="D3848" s="1">
        <f>DAY(A3848)</f>
        <v>17</v>
      </c>
      <c r="E3848" s="5">
        <v>78.2</v>
      </c>
      <c r="F3848" s="5">
        <v>0</v>
      </c>
      <c r="G3848" s="5">
        <v>0</v>
      </c>
      <c r="H3848" s="5">
        <v>0</v>
      </c>
      <c r="I3848" s="5">
        <v>2.2999999999999998</v>
      </c>
      <c r="J3848" s="15"/>
      <c r="K3848" s="15"/>
      <c r="L3848" s="15"/>
      <c r="M3848" s="15"/>
      <c r="N3848" s="15"/>
      <c r="O3848" s="15"/>
    </row>
    <row r="3849" spans="1:15">
      <c r="A3849" s="4">
        <v>39709</v>
      </c>
      <c r="B3849" s="1">
        <f>YEAR(A3849)</f>
        <v>2008</v>
      </c>
      <c r="C3849" s="1">
        <f>MONTH(A3849)</f>
        <v>9</v>
      </c>
      <c r="D3849" s="1">
        <f>DAY(A3849)</f>
        <v>18</v>
      </c>
      <c r="E3849" s="5">
        <v>57.9</v>
      </c>
      <c r="F3849" s="5">
        <v>20.6</v>
      </c>
      <c r="G3849" s="5">
        <v>30.8</v>
      </c>
      <c r="H3849" s="5">
        <v>0.5</v>
      </c>
      <c r="I3849" s="5">
        <v>22.6</v>
      </c>
      <c r="J3849" s="15"/>
      <c r="K3849" s="15"/>
      <c r="L3849" s="15"/>
      <c r="M3849" s="15"/>
      <c r="N3849" s="15"/>
      <c r="O3849" s="15"/>
    </row>
    <row r="3850" spans="1:15">
      <c r="A3850" s="4">
        <v>39710</v>
      </c>
      <c r="B3850" s="1">
        <f>YEAR(A3850)</f>
        <v>2008</v>
      </c>
      <c r="C3850" s="1">
        <f>MONTH(A3850)</f>
        <v>9</v>
      </c>
      <c r="D3850" s="1">
        <f>DAY(A3850)</f>
        <v>19</v>
      </c>
      <c r="E3850" s="5">
        <v>3.5</v>
      </c>
      <c r="F3850" s="5">
        <v>2.2000000000000002</v>
      </c>
      <c r="G3850" s="5">
        <v>2.5</v>
      </c>
      <c r="H3850" s="5">
        <v>0</v>
      </c>
      <c r="I3850" s="5">
        <v>4.5999999999999996</v>
      </c>
      <c r="J3850" s="15"/>
      <c r="K3850" s="15"/>
      <c r="L3850" s="15"/>
      <c r="M3850" s="15"/>
      <c r="N3850" s="15"/>
      <c r="O3850" s="15"/>
    </row>
    <row r="3851" spans="1:15">
      <c r="A3851" s="4">
        <v>39711</v>
      </c>
      <c r="B3851" s="1">
        <f>YEAR(A3851)</f>
        <v>2008</v>
      </c>
      <c r="C3851" s="1">
        <f>MONTH(A3851)</f>
        <v>9</v>
      </c>
      <c r="D3851" s="1">
        <f>DAY(A3851)</f>
        <v>20</v>
      </c>
      <c r="E3851" s="5">
        <v>0</v>
      </c>
      <c r="F3851" s="5">
        <v>0</v>
      </c>
      <c r="G3851" s="5">
        <v>1.6</v>
      </c>
      <c r="H3851" s="5">
        <v>0</v>
      </c>
      <c r="I3851" s="5">
        <v>0.6</v>
      </c>
      <c r="J3851" s="15"/>
      <c r="K3851" s="15"/>
      <c r="L3851" s="15"/>
      <c r="M3851" s="15"/>
      <c r="N3851" s="15"/>
      <c r="O3851" s="15"/>
    </row>
    <row r="3852" spans="1:15">
      <c r="A3852" s="4">
        <v>39712</v>
      </c>
      <c r="B3852" s="1">
        <f>YEAR(A3852)</f>
        <v>2008</v>
      </c>
      <c r="C3852" s="1">
        <f>MONTH(A3852)</f>
        <v>9</v>
      </c>
      <c r="D3852" s="1">
        <f>DAY(A3852)</f>
        <v>21</v>
      </c>
      <c r="E3852" s="5">
        <v>1</v>
      </c>
      <c r="F3852" s="5">
        <v>0</v>
      </c>
      <c r="G3852" s="5">
        <v>0</v>
      </c>
      <c r="H3852" s="5">
        <v>0</v>
      </c>
      <c r="I3852" s="5">
        <v>0</v>
      </c>
      <c r="J3852" s="15"/>
      <c r="K3852" s="15"/>
      <c r="L3852" s="15"/>
      <c r="M3852" s="15"/>
      <c r="N3852" s="15"/>
      <c r="O3852" s="15"/>
    </row>
    <row r="3853" spans="1:15">
      <c r="A3853" s="4">
        <v>39713</v>
      </c>
      <c r="B3853" s="1">
        <f>YEAR(A3853)</f>
        <v>2008</v>
      </c>
      <c r="C3853" s="1">
        <f>MONTH(A3853)</f>
        <v>9</v>
      </c>
      <c r="D3853" s="1">
        <f>DAY(A3853)</f>
        <v>22</v>
      </c>
      <c r="E3853" s="5">
        <v>3</v>
      </c>
      <c r="F3853" s="5">
        <v>0</v>
      </c>
      <c r="G3853" s="5">
        <v>3.5</v>
      </c>
      <c r="H3853" s="5">
        <v>3</v>
      </c>
      <c r="I3853" s="5">
        <v>0</v>
      </c>
      <c r="J3853" s="15"/>
      <c r="K3853" s="15"/>
      <c r="L3853" s="15"/>
      <c r="M3853" s="15"/>
      <c r="N3853" s="15"/>
      <c r="O3853" s="15"/>
    </row>
    <row r="3854" spans="1:15">
      <c r="A3854" s="4">
        <v>39714</v>
      </c>
      <c r="B3854" s="1">
        <f>YEAR(A3854)</f>
        <v>2008</v>
      </c>
      <c r="C3854" s="1">
        <f>MONTH(A3854)</f>
        <v>9</v>
      </c>
      <c r="D3854" s="1">
        <f>DAY(A3854)</f>
        <v>23</v>
      </c>
      <c r="E3854" s="5">
        <v>28.4</v>
      </c>
      <c r="F3854" s="5">
        <v>33.6</v>
      </c>
      <c r="G3854" s="5">
        <v>53.2</v>
      </c>
      <c r="H3854" s="5">
        <v>12.1</v>
      </c>
      <c r="I3854" s="5">
        <v>19.2</v>
      </c>
      <c r="J3854" s="15"/>
      <c r="K3854" s="15"/>
      <c r="L3854" s="15"/>
      <c r="M3854" s="15"/>
      <c r="N3854" s="15"/>
      <c r="O3854" s="15"/>
    </row>
    <row r="3855" spans="1:15">
      <c r="A3855" s="4">
        <v>39715</v>
      </c>
      <c r="B3855" s="1">
        <f>YEAR(A3855)</f>
        <v>2008</v>
      </c>
      <c r="C3855" s="1">
        <f>MONTH(A3855)</f>
        <v>9</v>
      </c>
      <c r="D3855" s="1">
        <f>DAY(A3855)</f>
        <v>24</v>
      </c>
      <c r="E3855" s="5">
        <v>0</v>
      </c>
      <c r="F3855" s="5">
        <v>76.599999999999994</v>
      </c>
      <c r="G3855" s="5">
        <v>74.7</v>
      </c>
      <c r="H3855" s="5">
        <v>21.4</v>
      </c>
      <c r="I3855" s="5">
        <v>3.9</v>
      </c>
      <c r="J3855" s="15"/>
      <c r="K3855" s="15"/>
      <c r="L3855" s="15"/>
      <c r="M3855" s="15"/>
      <c r="N3855" s="15"/>
      <c r="O3855" s="15"/>
    </row>
    <row r="3856" spans="1:15">
      <c r="A3856" s="4">
        <v>39716</v>
      </c>
      <c r="B3856" s="1">
        <f>YEAR(A3856)</f>
        <v>2008</v>
      </c>
      <c r="C3856" s="1">
        <f>MONTH(A3856)</f>
        <v>9</v>
      </c>
      <c r="D3856" s="1">
        <f>DAY(A3856)</f>
        <v>25</v>
      </c>
      <c r="E3856" s="5">
        <v>1.5</v>
      </c>
      <c r="F3856" s="5">
        <v>29</v>
      </c>
      <c r="G3856" s="5">
        <v>34</v>
      </c>
      <c r="H3856" s="5">
        <v>16.399999999999999</v>
      </c>
      <c r="I3856" s="5">
        <v>11.7</v>
      </c>
      <c r="J3856" s="15"/>
      <c r="K3856" s="15"/>
      <c r="L3856" s="15"/>
      <c r="M3856" s="15"/>
      <c r="N3856" s="15"/>
      <c r="O3856" s="15"/>
    </row>
    <row r="3857" spans="1:15">
      <c r="A3857" s="4">
        <v>39717</v>
      </c>
      <c r="B3857" s="1">
        <f>YEAR(A3857)</f>
        <v>2008</v>
      </c>
      <c r="C3857" s="1">
        <f>MONTH(A3857)</f>
        <v>9</v>
      </c>
      <c r="D3857" s="1">
        <f>DAY(A3857)</f>
        <v>26</v>
      </c>
      <c r="E3857" s="5">
        <v>0</v>
      </c>
      <c r="F3857" s="5">
        <v>0</v>
      </c>
      <c r="G3857" s="5">
        <v>2.2999999999999998</v>
      </c>
      <c r="H3857" s="5">
        <v>16.5</v>
      </c>
      <c r="I3857" s="5">
        <v>1.8</v>
      </c>
      <c r="J3857" s="15"/>
      <c r="K3857" s="15"/>
      <c r="L3857" s="15"/>
      <c r="M3857" s="15"/>
      <c r="N3857" s="15"/>
      <c r="O3857" s="15"/>
    </row>
    <row r="3858" spans="1:15">
      <c r="A3858" s="4">
        <v>39718</v>
      </c>
      <c r="B3858" s="1">
        <f>YEAR(A3858)</f>
        <v>2008</v>
      </c>
      <c r="C3858" s="1">
        <f>MONTH(A3858)</f>
        <v>9</v>
      </c>
      <c r="D3858" s="1">
        <f>DAY(A3858)</f>
        <v>27</v>
      </c>
      <c r="E3858" s="5">
        <v>0.5</v>
      </c>
      <c r="F3858" s="5">
        <v>8</v>
      </c>
      <c r="G3858" s="5">
        <v>1.8</v>
      </c>
      <c r="H3858" s="5">
        <v>1</v>
      </c>
      <c r="I3858" s="5">
        <v>2.1</v>
      </c>
      <c r="J3858" s="15"/>
      <c r="K3858" s="15"/>
      <c r="L3858" s="15"/>
      <c r="M3858" s="15"/>
      <c r="N3858" s="15"/>
      <c r="O3858" s="15"/>
    </row>
    <row r="3859" spans="1:15">
      <c r="A3859" s="4">
        <v>39719</v>
      </c>
      <c r="B3859" s="1">
        <f>YEAR(A3859)</f>
        <v>2008</v>
      </c>
      <c r="C3859" s="1">
        <f>MONTH(A3859)</f>
        <v>9</v>
      </c>
      <c r="D3859" s="1">
        <f>DAY(A3859)</f>
        <v>28</v>
      </c>
      <c r="E3859" s="5">
        <v>0</v>
      </c>
      <c r="F3859" s="5">
        <v>0</v>
      </c>
      <c r="G3859" s="5">
        <v>1.4</v>
      </c>
      <c r="H3859" s="5">
        <v>0</v>
      </c>
      <c r="I3859" s="5">
        <v>0</v>
      </c>
      <c r="J3859" s="15"/>
      <c r="K3859" s="15"/>
      <c r="L3859" s="15"/>
      <c r="M3859" s="15"/>
      <c r="N3859" s="15"/>
      <c r="O3859" s="15"/>
    </row>
    <row r="3860" spans="1:15">
      <c r="A3860" s="4">
        <v>39720</v>
      </c>
      <c r="B3860" s="1">
        <f>YEAR(A3860)</f>
        <v>2008</v>
      </c>
      <c r="C3860" s="1">
        <f>MONTH(A3860)</f>
        <v>9</v>
      </c>
      <c r="D3860" s="1">
        <f>DAY(A3860)</f>
        <v>29</v>
      </c>
      <c r="E3860" s="5">
        <v>0</v>
      </c>
      <c r="F3860" s="5">
        <v>0</v>
      </c>
      <c r="G3860" s="5">
        <v>0</v>
      </c>
      <c r="H3860" s="5">
        <v>0</v>
      </c>
      <c r="I3860" s="5">
        <v>0</v>
      </c>
      <c r="J3860" s="15"/>
      <c r="K3860" s="15"/>
      <c r="L3860" s="15"/>
      <c r="M3860" s="15"/>
      <c r="N3860" s="15"/>
      <c r="O3860" s="15"/>
    </row>
    <row r="3861" spans="1:15">
      <c r="A3861" s="4">
        <v>39721</v>
      </c>
      <c r="B3861" s="1">
        <f>YEAR(A3861)</f>
        <v>2008</v>
      </c>
      <c r="C3861" s="1">
        <f>MONTH(A3861)</f>
        <v>9</v>
      </c>
      <c r="D3861" s="1">
        <f>DAY(A3861)</f>
        <v>30</v>
      </c>
      <c r="E3861" s="5">
        <v>50.3</v>
      </c>
      <c r="F3861" s="5">
        <v>15.4</v>
      </c>
      <c r="G3861" s="5">
        <v>23.3</v>
      </c>
      <c r="H3861" s="5">
        <v>60.5</v>
      </c>
      <c r="I3861" s="5">
        <v>62.7</v>
      </c>
      <c r="J3861" s="15"/>
      <c r="K3861" s="15"/>
      <c r="L3861" s="15"/>
      <c r="M3861" s="15"/>
      <c r="N3861" s="15"/>
      <c r="O3861" s="15"/>
    </row>
    <row r="3862" spans="1:15">
      <c r="A3862" s="4">
        <v>40057</v>
      </c>
      <c r="B3862" s="1">
        <f>YEAR(A3862)</f>
        <v>2009</v>
      </c>
      <c r="C3862" s="1">
        <f>MONTH(A3862)</f>
        <v>9</v>
      </c>
      <c r="D3862" s="1">
        <f>DAY(A3862)</f>
        <v>1</v>
      </c>
      <c r="E3862" s="5">
        <v>0</v>
      </c>
      <c r="F3862" s="5">
        <v>1</v>
      </c>
      <c r="G3862" s="5">
        <v>0.2</v>
      </c>
      <c r="H3862" s="5">
        <v>0</v>
      </c>
      <c r="I3862" s="5">
        <v>30.2</v>
      </c>
      <c r="J3862" s="15"/>
      <c r="K3862" s="15"/>
      <c r="L3862" s="15"/>
      <c r="M3862" s="15"/>
      <c r="N3862" s="15"/>
      <c r="O3862" s="15"/>
    </row>
    <row r="3863" spans="1:15">
      <c r="A3863" s="4">
        <v>40058</v>
      </c>
      <c r="B3863" s="1">
        <f>YEAR(A3863)</f>
        <v>2009</v>
      </c>
      <c r="C3863" s="1">
        <f>MONTH(A3863)</f>
        <v>9</v>
      </c>
      <c r="D3863" s="1">
        <f>DAY(A3863)</f>
        <v>2</v>
      </c>
      <c r="E3863" s="5">
        <v>0</v>
      </c>
      <c r="F3863" s="5">
        <v>0</v>
      </c>
      <c r="G3863" s="5">
        <v>12.9</v>
      </c>
      <c r="H3863" s="5">
        <v>0</v>
      </c>
      <c r="I3863" s="5">
        <v>0</v>
      </c>
      <c r="J3863" s="15"/>
      <c r="K3863" s="15"/>
      <c r="L3863" s="15"/>
      <c r="M3863" s="15"/>
      <c r="N3863" s="15"/>
      <c r="O3863" s="15"/>
    </row>
    <row r="3864" spans="1:15">
      <c r="A3864" s="4">
        <v>40059</v>
      </c>
      <c r="B3864" s="1">
        <f>YEAR(A3864)</f>
        <v>2009</v>
      </c>
      <c r="C3864" s="1">
        <f>MONTH(A3864)</f>
        <v>9</v>
      </c>
      <c r="D3864" s="1">
        <f>DAY(A3864)</f>
        <v>3</v>
      </c>
      <c r="E3864" s="5">
        <v>0</v>
      </c>
      <c r="F3864" s="5">
        <v>37</v>
      </c>
      <c r="G3864" s="5">
        <v>24.3</v>
      </c>
      <c r="H3864" s="5">
        <v>3.5</v>
      </c>
      <c r="I3864" s="5">
        <v>0</v>
      </c>
      <c r="J3864" s="15"/>
      <c r="K3864" s="15"/>
      <c r="L3864" s="15"/>
      <c r="M3864" s="15"/>
      <c r="N3864" s="15"/>
      <c r="O3864" s="15"/>
    </row>
    <row r="3865" spans="1:15">
      <c r="A3865" s="4">
        <v>40060</v>
      </c>
      <c r="B3865" s="1">
        <f>YEAR(A3865)</f>
        <v>2009</v>
      </c>
      <c r="C3865" s="1">
        <f>MONTH(A3865)</f>
        <v>9</v>
      </c>
      <c r="D3865" s="1">
        <f>DAY(A3865)</f>
        <v>4</v>
      </c>
      <c r="E3865" s="5">
        <v>0</v>
      </c>
      <c r="F3865" s="5">
        <v>43.6</v>
      </c>
      <c r="G3865" s="5">
        <v>19.600000000000001</v>
      </c>
      <c r="H3865" s="5">
        <v>19.8</v>
      </c>
      <c r="I3865" s="5">
        <v>0.6</v>
      </c>
      <c r="J3865" s="15"/>
      <c r="K3865" s="15"/>
      <c r="L3865" s="15"/>
      <c r="M3865" s="15"/>
      <c r="N3865" s="15"/>
      <c r="O3865" s="15"/>
    </row>
    <row r="3866" spans="1:15">
      <c r="A3866" s="4">
        <v>40061</v>
      </c>
      <c r="B3866" s="1">
        <f>YEAR(A3866)</f>
        <v>2009</v>
      </c>
      <c r="C3866" s="1">
        <f>MONTH(A3866)</f>
        <v>9</v>
      </c>
      <c r="D3866" s="1">
        <f>DAY(A3866)</f>
        <v>5</v>
      </c>
      <c r="E3866" s="5">
        <v>20.3</v>
      </c>
      <c r="F3866" s="5">
        <v>80.400000000000006</v>
      </c>
      <c r="G3866" s="5">
        <v>87</v>
      </c>
      <c r="H3866" s="5">
        <v>59</v>
      </c>
      <c r="I3866" s="5">
        <v>0</v>
      </c>
      <c r="J3866" s="15"/>
      <c r="K3866" s="15"/>
      <c r="L3866" s="15"/>
      <c r="M3866" s="15"/>
      <c r="N3866" s="15"/>
      <c r="O3866" s="15"/>
    </row>
    <row r="3867" spans="1:15">
      <c r="A3867" s="4">
        <v>40062</v>
      </c>
      <c r="B3867" s="1">
        <f>YEAR(A3867)</f>
        <v>2009</v>
      </c>
      <c r="C3867" s="1">
        <f>MONTH(A3867)</f>
        <v>9</v>
      </c>
      <c r="D3867" s="1">
        <f>DAY(A3867)</f>
        <v>6</v>
      </c>
      <c r="E3867" s="5">
        <v>2</v>
      </c>
      <c r="F3867" s="5">
        <v>23.8</v>
      </c>
      <c r="G3867" s="5">
        <v>30.5</v>
      </c>
      <c r="H3867" s="5">
        <v>13.5</v>
      </c>
      <c r="I3867" s="5">
        <v>11.7</v>
      </c>
      <c r="J3867" s="15"/>
      <c r="K3867" s="15"/>
      <c r="L3867" s="15"/>
      <c r="M3867" s="15"/>
      <c r="N3867" s="15"/>
      <c r="O3867" s="15"/>
    </row>
    <row r="3868" spans="1:15">
      <c r="A3868" s="4">
        <v>40063</v>
      </c>
      <c r="B3868" s="1">
        <f>YEAR(A3868)</f>
        <v>2009</v>
      </c>
      <c r="C3868" s="1">
        <f>MONTH(A3868)</f>
        <v>9</v>
      </c>
      <c r="D3868" s="1">
        <f>DAY(A3868)</f>
        <v>7</v>
      </c>
      <c r="E3868" s="5">
        <v>2</v>
      </c>
      <c r="F3868" s="5">
        <v>38.200000000000003</v>
      </c>
      <c r="G3868" s="5">
        <v>36.799999999999997</v>
      </c>
      <c r="H3868" s="5">
        <v>20.5</v>
      </c>
      <c r="I3868" s="5">
        <v>15.8</v>
      </c>
      <c r="J3868" s="15"/>
      <c r="K3868" s="15"/>
      <c r="L3868" s="15"/>
      <c r="M3868" s="15"/>
      <c r="N3868" s="15"/>
      <c r="O3868" s="15"/>
    </row>
    <row r="3869" spans="1:15">
      <c r="A3869" s="4">
        <v>40064</v>
      </c>
      <c r="B3869" s="1">
        <f>YEAR(A3869)</f>
        <v>2009</v>
      </c>
      <c r="C3869" s="1">
        <f>MONTH(A3869)</f>
        <v>9</v>
      </c>
      <c r="D3869" s="1">
        <f>DAY(A3869)</f>
        <v>8</v>
      </c>
      <c r="E3869" s="5">
        <v>14.2</v>
      </c>
      <c r="F3869" s="5">
        <v>74.8</v>
      </c>
      <c r="G3869" s="5">
        <v>57.2</v>
      </c>
      <c r="H3869" s="5">
        <v>58.5</v>
      </c>
      <c r="I3869" s="5">
        <v>8.1999999999999993</v>
      </c>
      <c r="J3869" s="15"/>
      <c r="K3869" s="15"/>
      <c r="L3869" s="15"/>
      <c r="M3869" s="15"/>
      <c r="N3869" s="15"/>
      <c r="O3869" s="15"/>
    </row>
    <row r="3870" spans="1:15">
      <c r="A3870" s="4">
        <v>40065</v>
      </c>
      <c r="B3870" s="1">
        <f>YEAR(A3870)</f>
        <v>2009</v>
      </c>
      <c r="C3870" s="1">
        <f>MONTH(A3870)</f>
        <v>9</v>
      </c>
      <c r="D3870" s="1">
        <f>DAY(A3870)</f>
        <v>9</v>
      </c>
      <c r="E3870" s="5">
        <v>4</v>
      </c>
      <c r="F3870" s="5">
        <v>73.400000000000006</v>
      </c>
      <c r="G3870" s="5">
        <v>59.6</v>
      </c>
      <c r="H3870" s="5">
        <v>18.5</v>
      </c>
      <c r="I3870" s="5">
        <v>5.6</v>
      </c>
      <c r="J3870" s="15"/>
      <c r="K3870" s="15"/>
      <c r="L3870" s="15"/>
      <c r="M3870" s="15"/>
      <c r="N3870" s="15"/>
      <c r="O3870" s="15"/>
    </row>
    <row r="3871" spans="1:15">
      <c r="A3871" s="4">
        <v>40066</v>
      </c>
      <c r="B3871" s="1">
        <f>YEAR(A3871)</f>
        <v>2009</v>
      </c>
      <c r="C3871" s="1">
        <f>MONTH(A3871)</f>
        <v>9</v>
      </c>
      <c r="D3871" s="1">
        <f>DAY(A3871)</f>
        <v>10</v>
      </c>
      <c r="E3871" s="5">
        <v>0</v>
      </c>
      <c r="F3871" s="5">
        <v>0</v>
      </c>
      <c r="G3871" s="5">
        <v>0</v>
      </c>
      <c r="H3871" s="5">
        <v>0</v>
      </c>
      <c r="I3871" s="5">
        <v>0</v>
      </c>
      <c r="J3871" s="15"/>
      <c r="K3871" s="15"/>
      <c r="L3871" s="15"/>
      <c r="M3871" s="15"/>
      <c r="N3871" s="15"/>
      <c r="O3871" s="15"/>
    </row>
    <row r="3872" spans="1:15">
      <c r="A3872" s="4">
        <v>40067</v>
      </c>
      <c r="B3872" s="1">
        <f>YEAR(A3872)</f>
        <v>2009</v>
      </c>
      <c r="C3872" s="1">
        <f>MONTH(A3872)</f>
        <v>9</v>
      </c>
      <c r="D3872" s="1">
        <f>DAY(A3872)</f>
        <v>11</v>
      </c>
      <c r="E3872" s="5">
        <v>26.4</v>
      </c>
      <c r="F3872" s="5">
        <v>89.2</v>
      </c>
      <c r="G3872" s="5">
        <v>52</v>
      </c>
      <c r="H3872" s="5">
        <v>31</v>
      </c>
      <c r="I3872" s="5">
        <v>16.8</v>
      </c>
      <c r="J3872" s="15"/>
      <c r="K3872" s="15"/>
      <c r="L3872" s="15"/>
      <c r="M3872" s="15"/>
      <c r="N3872" s="15"/>
      <c r="O3872" s="15"/>
    </row>
    <row r="3873" spans="1:15">
      <c r="A3873" s="4">
        <v>40068</v>
      </c>
      <c r="B3873" s="1">
        <f>YEAR(A3873)</f>
        <v>2009</v>
      </c>
      <c r="C3873" s="1">
        <f>MONTH(A3873)</f>
        <v>9</v>
      </c>
      <c r="D3873" s="1">
        <f>DAY(A3873)</f>
        <v>12</v>
      </c>
      <c r="E3873" s="5">
        <v>2.5</v>
      </c>
      <c r="F3873" s="5">
        <v>54</v>
      </c>
      <c r="G3873" s="5">
        <v>39</v>
      </c>
      <c r="H3873" s="5">
        <v>13.3</v>
      </c>
      <c r="I3873" s="5">
        <v>4.5999999999999996</v>
      </c>
      <c r="J3873" s="15"/>
      <c r="K3873" s="15"/>
      <c r="L3873" s="15"/>
      <c r="M3873" s="15"/>
      <c r="N3873" s="15"/>
      <c r="O3873" s="15"/>
    </row>
    <row r="3874" spans="1:15">
      <c r="A3874" s="4">
        <v>40069</v>
      </c>
      <c r="B3874" s="1">
        <f>YEAR(A3874)</f>
        <v>2009</v>
      </c>
      <c r="C3874" s="1">
        <f>MONTH(A3874)</f>
        <v>9</v>
      </c>
      <c r="D3874" s="1">
        <f>DAY(A3874)</f>
        <v>13</v>
      </c>
      <c r="E3874" s="5">
        <v>0</v>
      </c>
      <c r="F3874" s="5">
        <v>1</v>
      </c>
      <c r="G3874" s="5">
        <v>4.2</v>
      </c>
      <c r="H3874" s="5">
        <v>0.5</v>
      </c>
      <c r="I3874" s="5">
        <v>0</v>
      </c>
      <c r="J3874" s="15"/>
      <c r="K3874" s="15"/>
      <c r="L3874" s="15"/>
      <c r="M3874" s="15"/>
      <c r="N3874" s="15"/>
      <c r="O3874" s="15"/>
    </row>
    <row r="3875" spans="1:15">
      <c r="A3875" s="4">
        <v>40070</v>
      </c>
      <c r="B3875" s="1">
        <f>YEAR(A3875)</f>
        <v>2009</v>
      </c>
      <c r="C3875" s="1">
        <f>MONTH(A3875)</f>
        <v>9</v>
      </c>
      <c r="D3875" s="1">
        <f>DAY(A3875)</f>
        <v>14</v>
      </c>
      <c r="E3875" s="5">
        <v>0</v>
      </c>
      <c r="F3875" s="5">
        <v>0</v>
      </c>
      <c r="G3875" s="5">
        <v>0</v>
      </c>
      <c r="H3875" s="5">
        <v>0</v>
      </c>
      <c r="I3875" s="5">
        <v>0</v>
      </c>
      <c r="J3875" s="15"/>
      <c r="K3875" s="15"/>
      <c r="L3875" s="15"/>
      <c r="M3875" s="15"/>
      <c r="N3875" s="15"/>
      <c r="O3875" s="15"/>
    </row>
    <row r="3876" spans="1:15">
      <c r="A3876" s="4">
        <v>40071</v>
      </c>
      <c r="B3876" s="1">
        <f>YEAR(A3876)</f>
        <v>2009</v>
      </c>
      <c r="C3876" s="1">
        <f>MONTH(A3876)</f>
        <v>9</v>
      </c>
      <c r="D3876" s="1">
        <f>DAY(A3876)</f>
        <v>15</v>
      </c>
      <c r="E3876" s="5">
        <v>0</v>
      </c>
      <c r="F3876" s="5">
        <v>0</v>
      </c>
      <c r="G3876" s="5">
        <v>0</v>
      </c>
      <c r="H3876" s="5">
        <v>0</v>
      </c>
      <c r="I3876" s="5">
        <v>0</v>
      </c>
      <c r="J3876" s="15"/>
      <c r="K3876" s="15"/>
      <c r="L3876" s="15"/>
      <c r="M3876" s="15"/>
      <c r="N3876" s="15"/>
      <c r="O3876" s="15"/>
    </row>
    <row r="3877" spans="1:15">
      <c r="A3877" s="4">
        <v>40072</v>
      </c>
      <c r="B3877" s="1">
        <f>YEAR(A3877)</f>
        <v>2009</v>
      </c>
      <c r="C3877" s="1">
        <f>MONTH(A3877)</f>
        <v>9</v>
      </c>
      <c r="D3877" s="1">
        <f>DAY(A3877)</f>
        <v>16</v>
      </c>
      <c r="E3877" s="5">
        <v>0</v>
      </c>
      <c r="F3877" s="5">
        <v>0</v>
      </c>
      <c r="G3877" s="5">
        <v>22.1</v>
      </c>
      <c r="H3877" s="5">
        <v>0</v>
      </c>
      <c r="I3877" s="5">
        <v>0</v>
      </c>
      <c r="J3877" s="15"/>
      <c r="K3877" s="15"/>
      <c r="L3877" s="15"/>
      <c r="M3877" s="15"/>
      <c r="N3877" s="15"/>
      <c r="O3877" s="15"/>
    </row>
    <row r="3878" spans="1:15">
      <c r="A3878" s="4">
        <v>40073</v>
      </c>
      <c r="B3878" s="1">
        <f>YEAR(A3878)</f>
        <v>2009</v>
      </c>
      <c r="C3878" s="1">
        <f>MONTH(A3878)</f>
        <v>9</v>
      </c>
      <c r="D3878" s="1">
        <f>DAY(A3878)</f>
        <v>17</v>
      </c>
      <c r="E3878" s="5">
        <v>0</v>
      </c>
      <c r="F3878" s="5">
        <v>4</v>
      </c>
      <c r="G3878" s="5">
        <v>26.5</v>
      </c>
      <c r="H3878" s="5">
        <v>0</v>
      </c>
      <c r="I3878" s="5">
        <v>0</v>
      </c>
      <c r="J3878" s="15"/>
      <c r="K3878" s="15"/>
      <c r="L3878" s="15"/>
      <c r="M3878" s="15"/>
      <c r="N3878" s="15"/>
      <c r="O3878" s="15"/>
    </row>
    <row r="3879" spans="1:15">
      <c r="A3879" s="4">
        <v>40074</v>
      </c>
      <c r="B3879" s="1">
        <f>YEAR(A3879)</f>
        <v>2009</v>
      </c>
      <c r="C3879" s="1">
        <f>MONTH(A3879)</f>
        <v>9</v>
      </c>
      <c r="D3879" s="1">
        <f>DAY(A3879)</f>
        <v>18</v>
      </c>
      <c r="E3879" s="5">
        <v>0.5</v>
      </c>
      <c r="F3879" s="5">
        <v>0</v>
      </c>
      <c r="G3879" s="5">
        <v>2.6</v>
      </c>
      <c r="H3879" s="5">
        <v>32</v>
      </c>
      <c r="I3879" s="5">
        <v>0</v>
      </c>
      <c r="J3879" s="15"/>
      <c r="K3879" s="15"/>
      <c r="L3879" s="15"/>
      <c r="M3879" s="15"/>
      <c r="N3879" s="15"/>
      <c r="O3879" s="15"/>
    </row>
    <row r="3880" spans="1:15">
      <c r="A3880" s="4">
        <v>40075</v>
      </c>
      <c r="B3880" s="1">
        <f>YEAR(A3880)</f>
        <v>2009</v>
      </c>
      <c r="C3880" s="1">
        <f>MONTH(A3880)</f>
        <v>9</v>
      </c>
      <c r="D3880" s="1">
        <f>DAY(A3880)</f>
        <v>19</v>
      </c>
      <c r="E3880" s="5">
        <v>17.8</v>
      </c>
      <c r="F3880" s="5">
        <v>0</v>
      </c>
      <c r="G3880" s="5">
        <v>3.8</v>
      </c>
      <c r="H3880" s="5">
        <v>0</v>
      </c>
      <c r="I3880" s="5">
        <v>0</v>
      </c>
      <c r="J3880" s="15"/>
      <c r="K3880" s="15"/>
      <c r="L3880" s="15"/>
      <c r="M3880" s="15"/>
      <c r="N3880" s="15"/>
      <c r="O3880" s="15"/>
    </row>
    <row r="3881" spans="1:15">
      <c r="A3881" s="4">
        <v>40076</v>
      </c>
      <c r="B3881" s="1">
        <f>YEAR(A3881)</f>
        <v>2009</v>
      </c>
      <c r="C3881" s="1">
        <f>MONTH(A3881)</f>
        <v>9</v>
      </c>
      <c r="D3881" s="1">
        <f>DAY(A3881)</f>
        <v>20</v>
      </c>
      <c r="E3881" s="5">
        <v>18.8</v>
      </c>
      <c r="F3881" s="5">
        <v>0</v>
      </c>
      <c r="G3881" s="5">
        <v>4</v>
      </c>
      <c r="H3881" s="5">
        <v>0.2</v>
      </c>
      <c r="I3881" s="5">
        <v>0</v>
      </c>
      <c r="J3881" s="15"/>
      <c r="K3881" s="15"/>
      <c r="L3881" s="15"/>
      <c r="M3881" s="15"/>
      <c r="N3881" s="15"/>
      <c r="O3881" s="15"/>
    </row>
    <row r="3882" spans="1:15">
      <c r="A3882" s="4">
        <v>40077</v>
      </c>
      <c r="B3882" s="1">
        <f>YEAR(A3882)</f>
        <v>2009</v>
      </c>
      <c r="C3882" s="1">
        <f>MONTH(A3882)</f>
        <v>9</v>
      </c>
      <c r="D3882" s="1">
        <f>DAY(A3882)</f>
        <v>21</v>
      </c>
      <c r="E3882" s="5">
        <v>0</v>
      </c>
      <c r="F3882" s="5">
        <v>1</v>
      </c>
      <c r="G3882" s="5">
        <v>45.5</v>
      </c>
      <c r="H3882" s="5">
        <v>20.5</v>
      </c>
      <c r="I3882" s="5">
        <v>0</v>
      </c>
      <c r="J3882" s="15"/>
      <c r="K3882" s="15"/>
      <c r="L3882" s="15"/>
      <c r="M3882" s="15"/>
      <c r="N3882" s="15"/>
      <c r="O3882" s="15"/>
    </row>
    <row r="3883" spans="1:15">
      <c r="A3883" s="4">
        <v>40078</v>
      </c>
      <c r="B3883" s="1">
        <f>YEAR(A3883)</f>
        <v>2009</v>
      </c>
      <c r="C3883" s="1">
        <f>MONTH(A3883)</f>
        <v>9</v>
      </c>
      <c r="D3883" s="1">
        <f>DAY(A3883)</f>
        <v>22</v>
      </c>
      <c r="E3883" s="5">
        <v>2</v>
      </c>
      <c r="F3883" s="5">
        <v>0</v>
      </c>
      <c r="G3883" s="5">
        <v>0</v>
      </c>
      <c r="H3883" s="5">
        <v>0</v>
      </c>
      <c r="I3883" s="5">
        <v>7.6</v>
      </c>
      <c r="J3883" s="15"/>
      <c r="K3883" s="15"/>
      <c r="L3883" s="15"/>
      <c r="M3883" s="15"/>
      <c r="N3883" s="15"/>
      <c r="O3883" s="15"/>
    </row>
    <row r="3884" spans="1:15">
      <c r="A3884" s="4">
        <v>40079</v>
      </c>
      <c r="B3884" s="1">
        <f>YEAR(A3884)</f>
        <v>2009</v>
      </c>
      <c r="C3884" s="1">
        <f>MONTH(A3884)</f>
        <v>9</v>
      </c>
      <c r="D3884" s="1">
        <f>DAY(A3884)</f>
        <v>23</v>
      </c>
      <c r="E3884" s="5">
        <v>89.4</v>
      </c>
      <c r="F3884" s="5">
        <v>21.6</v>
      </c>
      <c r="G3884" s="5">
        <v>28.5</v>
      </c>
      <c r="H3884" s="5">
        <v>17</v>
      </c>
      <c r="I3884" s="5">
        <v>19.899999999999999</v>
      </c>
      <c r="J3884" s="15"/>
      <c r="K3884" s="15"/>
      <c r="L3884" s="15"/>
      <c r="M3884" s="15"/>
      <c r="N3884" s="15"/>
      <c r="O3884" s="15"/>
    </row>
    <row r="3885" spans="1:15">
      <c r="A3885" s="4">
        <v>40080</v>
      </c>
      <c r="B3885" s="1">
        <f>YEAR(A3885)</f>
        <v>2009</v>
      </c>
      <c r="C3885" s="1">
        <f>MONTH(A3885)</f>
        <v>9</v>
      </c>
      <c r="D3885" s="1">
        <f>DAY(A3885)</f>
        <v>24</v>
      </c>
      <c r="E3885" s="5">
        <v>1.5</v>
      </c>
      <c r="F3885" s="5">
        <v>5.8</v>
      </c>
      <c r="G3885" s="5">
        <v>1.1000000000000001</v>
      </c>
      <c r="H3885" s="5">
        <v>0</v>
      </c>
      <c r="I3885" s="5">
        <v>1.3</v>
      </c>
      <c r="J3885" s="15"/>
      <c r="K3885" s="15"/>
      <c r="L3885" s="15"/>
      <c r="M3885" s="15"/>
      <c r="N3885" s="15"/>
      <c r="O3885" s="15"/>
    </row>
    <row r="3886" spans="1:15">
      <c r="A3886" s="4">
        <v>40081</v>
      </c>
      <c r="B3886" s="1">
        <f>YEAR(A3886)</f>
        <v>2009</v>
      </c>
      <c r="C3886" s="1">
        <f>MONTH(A3886)</f>
        <v>9</v>
      </c>
      <c r="D3886" s="1">
        <f>DAY(A3886)</f>
        <v>25</v>
      </c>
      <c r="E3886" s="5">
        <v>70.599999999999994</v>
      </c>
      <c r="F3886" s="5">
        <v>61.4</v>
      </c>
      <c r="G3886" s="5">
        <v>93.8</v>
      </c>
      <c r="H3886" s="5">
        <v>49.5</v>
      </c>
      <c r="I3886" s="5">
        <v>98.5</v>
      </c>
      <c r="J3886" s="15"/>
      <c r="K3886" s="15"/>
      <c r="L3886" s="15"/>
      <c r="M3886" s="15"/>
      <c r="N3886" s="15"/>
      <c r="O3886" s="15"/>
    </row>
    <row r="3887" spans="1:15">
      <c r="A3887" s="4">
        <v>40082</v>
      </c>
      <c r="B3887" s="1">
        <f>YEAR(A3887)</f>
        <v>2009</v>
      </c>
      <c r="C3887" s="1">
        <f>MONTH(A3887)</f>
        <v>9</v>
      </c>
      <c r="D3887" s="1">
        <f>DAY(A3887)</f>
        <v>26</v>
      </c>
      <c r="E3887" s="5">
        <v>44.2</v>
      </c>
      <c r="F3887" s="5">
        <v>163</v>
      </c>
      <c r="G3887" s="5">
        <v>455</v>
      </c>
      <c r="H3887" s="5">
        <v>214.5</v>
      </c>
      <c r="I3887" s="5">
        <v>83.6</v>
      </c>
      <c r="J3887" s="15"/>
      <c r="K3887" s="15"/>
      <c r="L3887" s="15"/>
      <c r="M3887" s="15"/>
      <c r="N3887" s="15"/>
      <c r="O3887" s="15"/>
    </row>
    <row r="3888" spans="1:15">
      <c r="A3888" s="4">
        <v>40083</v>
      </c>
      <c r="B3888" s="1">
        <f>YEAR(A3888)</f>
        <v>2009</v>
      </c>
      <c r="C3888" s="1">
        <f>MONTH(A3888)</f>
        <v>9</v>
      </c>
      <c r="D3888" s="1">
        <f>DAY(A3888)</f>
        <v>27</v>
      </c>
      <c r="E3888" s="5">
        <v>4</v>
      </c>
      <c r="F3888" s="5">
        <v>7.4</v>
      </c>
      <c r="G3888" s="5">
        <v>6.3</v>
      </c>
      <c r="H3888" s="5">
        <v>8</v>
      </c>
      <c r="I3888" s="5">
        <v>9.6</v>
      </c>
      <c r="J3888" s="15"/>
      <c r="K3888" s="15"/>
      <c r="L3888" s="15"/>
      <c r="M3888" s="15"/>
      <c r="N3888" s="15"/>
      <c r="O3888" s="15"/>
    </row>
    <row r="3889" spans="1:15">
      <c r="A3889" s="4">
        <v>40084</v>
      </c>
      <c r="B3889" s="1">
        <f>YEAR(A3889)</f>
        <v>2009</v>
      </c>
      <c r="C3889" s="1">
        <f>MONTH(A3889)</f>
        <v>9</v>
      </c>
      <c r="D3889" s="1">
        <f>DAY(A3889)</f>
        <v>28</v>
      </c>
      <c r="E3889" s="5">
        <v>5.0999999999999996</v>
      </c>
      <c r="F3889" s="5">
        <v>6.2</v>
      </c>
      <c r="G3889" s="5">
        <v>11</v>
      </c>
      <c r="H3889" s="5">
        <v>5</v>
      </c>
      <c r="I3889" s="5">
        <v>1</v>
      </c>
      <c r="J3889" s="15"/>
      <c r="K3889" s="15"/>
      <c r="L3889" s="15"/>
      <c r="M3889" s="15"/>
      <c r="N3889" s="15"/>
      <c r="O3889" s="15"/>
    </row>
    <row r="3890" spans="1:15">
      <c r="A3890" s="4">
        <v>40085</v>
      </c>
      <c r="B3890" s="1">
        <f>YEAR(A3890)</f>
        <v>2009</v>
      </c>
      <c r="C3890" s="1">
        <f>MONTH(A3890)</f>
        <v>9</v>
      </c>
      <c r="D3890" s="1">
        <f>DAY(A3890)</f>
        <v>29</v>
      </c>
      <c r="E3890" s="5">
        <v>0</v>
      </c>
      <c r="F3890" s="5">
        <v>0</v>
      </c>
      <c r="G3890" s="5">
        <v>0</v>
      </c>
      <c r="H3890" s="5">
        <v>0</v>
      </c>
      <c r="I3890" s="5">
        <v>0</v>
      </c>
      <c r="J3890" s="15"/>
      <c r="K3890" s="15"/>
      <c r="L3890" s="15"/>
      <c r="M3890" s="15"/>
      <c r="N3890" s="15"/>
      <c r="O3890" s="15"/>
    </row>
    <row r="3891" spans="1:15">
      <c r="A3891" s="4">
        <v>40086</v>
      </c>
      <c r="B3891" s="1">
        <f>YEAR(A3891)</f>
        <v>2009</v>
      </c>
      <c r="C3891" s="1">
        <f>MONTH(A3891)</f>
        <v>9</v>
      </c>
      <c r="D3891" s="1">
        <f>DAY(A3891)</f>
        <v>30</v>
      </c>
      <c r="E3891" s="5">
        <v>2</v>
      </c>
      <c r="F3891" s="5">
        <v>0</v>
      </c>
      <c r="G3891" s="5">
        <v>0</v>
      </c>
      <c r="H3891" s="5">
        <v>0</v>
      </c>
      <c r="I3891" s="5">
        <v>25.2</v>
      </c>
      <c r="J3891" s="15"/>
      <c r="K3891" s="15"/>
      <c r="L3891" s="15"/>
      <c r="M3891" s="15"/>
      <c r="N3891" s="15"/>
      <c r="O3891" s="15"/>
    </row>
    <row r="3892" spans="1:15">
      <c r="A3892" s="4">
        <v>40422</v>
      </c>
      <c r="B3892" s="1">
        <f>YEAR(A3892)</f>
        <v>2010</v>
      </c>
      <c r="C3892" s="1">
        <f>MONTH(A3892)</f>
        <v>9</v>
      </c>
      <c r="D3892" s="1">
        <f>DAY(A3892)</f>
        <v>1</v>
      </c>
      <c r="E3892" s="5">
        <v>9.6</v>
      </c>
      <c r="F3892" s="5">
        <v>30.4</v>
      </c>
      <c r="G3892" s="5">
        <v>67.599999999999994</v>
      </c>
      <c r="H3892" s="5">
        <v>3.5</v>
      </c>
      <c r="I3892" s="5">
        <v>0</v>
      </c>
      <c r="J3892" s="15"/>
      <c r="K3892" s="15"/>
      <c r="L3892" s="15"/>
      <c r="M3892" s="15"/>
      <c r="N3892" s="15"/>
      <c r="O3892" s="15"/>
    </row>
    <row r="3893" spans="1:15">
      <c r="A3893" s="4">
        <v>40423</v>
      </c>
      <c r="B3893" s="1">
        <f>YEAR(A3893)</f>
        <v>2010</v>
      </c>
      <c r="C3893" s="1">
        <f>MONTH(A3893)</f>
        <v>9</v>
      </c>
      <c r="D3893" s="1">
        <f>DAY(A3893)</f>
        <v>2</v>
      </c>
      <c r="E3893" s="5">
        <v>9.1</v>
      </c>
      <c r="F3893" s="5">
        <v>45.2</v>
      </c>
      <c r="G3893" s="5">
        <v>120.6</v>
      </c>
      <c r="H3893" s="5">
        <v>6.5</v>
      </c>
      <c r="I3893" s="5">
        <v>2.8</v>
      </c>
      <c r="J3893" s="15"/>
      <c r="K3893" s="15"/>
      <c r="L3893" s="15"/>
      <c r="M3893" s="15"/>
      <c r="N3893" s="15"/>
      <c r="O3893" s="15"/>
    </row>
    <row r="3894" spans="1:15">
      <c r="A3894" s="4">
        <v>40424</v>
      </c>
      <c r="B3894" s="1">
        <f>YEAR(A3894)</f>
        <v>2010</v>
      </c>
      <c r="C3894" s="1">
        <f>MONTH(A3894)</f>
        <v>9</v>
      </c>
      <c r="D3894" s="1">
        <f>DAY(A3894)</f>
        <v>3</v>
      </c>
      <c r="E3894" s="5">
        <v>5.5</v>
      </c>
      <c r="F3894" s="5">
        <v>11.8</v>
      </c>
      <c r="G3894" s="5">
        <v>13.4</v>
      </c>
      <c r="H3894" s="5">
        <v>5</v>
      </c>
      <c r="I3894" s="5">
        <v>4.0999999999999996</v>
      </c>
      <c r="J3894" s="15"/>
      <c r="K3894" s="15"/>
      <c r="L3894" s="15"/>
      <c r="M3894" s="15"/>
      <c r="N3894" s="15"/>
      <c r="O3894" s="15"/>
    </row>
    <row r="3895" spans="1:15">
      <c r="A3895" s="4">
        <v>40425</v>
      </c>
      <c r="B3895" s="1">
        <f>YEAR(A3895)</f>
        <v>2010</v>
      </c>
      <c r="C3895" s="1">
        <f>MONTH(A3895)</f>
        <v>9</v>
      </c>
      <c r="D3895" s="1">
        <f>DAY(A3895)</f>
        <v>4</v>
      </c>
      <c r="E3895" s="5">
        <v>0</v>
      </c>
      <c r="F3895" s="5">
        <v>0</v>
      </c>
      <c r="G3895" s="5">
        <v>0</v>
      </c>
      <c r="H3895" s="5">
        <v>0</v>
      </c>
      <c r="I3895" s="5">
        <v>0</v>
      </c>
      <c r="J3895" s="15"/>
      <c r="K3895" s="15"/>
      <c r="L3895" s="15"/>
      <c r="M3895" s="15"/>
      <c r="N3895" s="15"/>
      <c r="O3895" s="15"/>
    </row>
    <row r="3896" spans="1:15">
      <c r="A3896" s="4">
        <v>40426</v>
      </c>
      <c r="B3896" s="1">
        <f>YEAR(A3896)</f>
        <v>2010</v>
      </c>
      <c r="C3896" s="1">
        <f>MONTH(A3896)</f>
        <v>9</v>
      </c>
      <c r="D3896" s="1">
        <f>DAY(A3896)</f>
        <v>5</v>
      </c>
      <c r="E3896" s="5">
        <v>0</v>
      </c>
      <c r="F3896" s="5">
        <v>11.2</v>
      </c>
      <c r="G3896" s="5">
        <v>0</v>
      </c>
      <c r="H3896" s="5">
        <v>0</v>
      </c>
      <c r="I3896" s="5">
        <v>0.5</v>
      </c>
      <c r="J3896" s="15"/>
      <c r="K3896" s="15"/>
      <c r="L3896" s="15"/>
      <c r="M3896" s="15"/>
      <c r="N3896" s="15"/>
      <c r="O3896" s="15"/>
    </row>
    <row r="3897" spans="1:15">
      <c r="A3897" s="4">
        <v>40427</v>
      </c>
      <c r="B3897" s="1">
        <f>YEAR(A3897)</f>
        <v>2010</v>
      </c>
      <c r="C3897" s="1">
        <f>MONTH(A3897)</f>
        <v>9</v>
      </c>
      <c r="D3897" s="1">
        <f>DAY(A3897)</f>
        <v>6</v>
      </c>
      <c r="E3897" s="5">
        <v>0</v>
      </c>
      <c r="F3897" s="5">
        <v>0</v>
      </c>
      <c r="G3897" s="5">
        <v>0</v>
      </c>
      <c r="H3897" s="5">
        <v>0</v>
      </c>
      <c r="I3897" s="5">
        <v>0</v>
      </c>
      <c r="J3897" s="15"/>
      <c r="K3897" s="15"/>
      <c r="L3897" s="15"/>
      <c r="M3897" s="15"/>
      <c r="N3897" s="15"/>
      <c r="O3897" s="15"/>
    </row>
    <row r="3898" spans="1:15">
      <c r="A3898" s="4">
        <v>40428</v>
      </c>
      <c r="B3898" s="1">
        <f>YEAR(A3898)</f>
        <v>2010</v>
      </c>
      <c r="C3898" s="1">
        <f>MONTH(A3898)</f>
        <v>9</v>
      </c>
      <c r="D3898" s="1">
        <f>DAY(A3898)</f>
        <v>7</v>
      </c>
      <c r="E3898" s="5">
        <v>35.6</v>
      </c>
      <c r="F3898" s="5">
        <v>0</v>
      </c>
      <c r="G3898" s="5">
        <v>0.2</v>
      </c>
      <c r="H3898" s="5">
        <v>7</v>
      </c>
      <c r="I3898" s="5">
        <v>7.1</v>
      </c>
      <c r="J3898" s="15"/>
      <c r="K3898" s="15"/>
      <c r="L3898" s="15"/>
      <c r="M3898" s="15"/>
      <c r="N3898" s="15"/>
      <c r="O3898" s="15"/>
    </row>
    <row r="3899" spans="1:15">
      <c r="A3899" s="4">
        <v>40429</v>
      </c>
      <c r="B3899" s="1">
        <f>YEAR(A3899)</f>
        <v>2010</v>
      </c>
      <c r="C3899" s="1">
        <f>MONTH(A3899)</f>
        <v>9</v>
      </c>
      <c r="D3899" s="1">
        <f>DAY(A3899)</f>
        <v>8</v>
      </c>
      <c r="E3899" s="5">
        <v>6</v>
      </c>
      <c r="F3899" s="5">
        <v>0</v>
      </c>
      <c r="G3899" s="5">
        <v>23.8</v>
      </c>
      <c r="H3899" s="5">
        <v>0</v>
      </c>
      <c r="I3899" s="5">
        <v>0</v>
      </c>
      <c r="J3899" s="15"/>
      <c r="K3899" s="15"/>
      <c r="L3899" s="15"/>
      <c r="M3899" s="15"/>
      <c r="N3899" s="15"/>
      <c r="O3899" s="15"/>
    </row>
    <row r="3900" spans="1:15">
      <c r="A3900" s="4">
        <v>40430</v>
      </c>
      <c r="B3900" s="1">
        <f>YEAR(A3900)</f>
        <v>2010</v>
      </c>
      <c r="C3900" s="1">
        <f>MONTH(A3900)</f>
        <v>9</v>
      </c>
      <c r="D3900" s="1">
        <f>DAY(A3900)</f>
        <v>9</v>
      </c>
      <c r="E3900" s="5">
        <v>2</v>
      </c>
      <c r="F3900" s="5">
        <v>0</v>
      </c>
      <c r="G3900" s="5">
        <v>2.4</v>
      </c>
      <c r="H3900" s="5">
        <v>0.5</v>
      </c>
      <c r="I3900" s="5">
        <v>0</v>
      </c>
      <c r="J3900" s="15"/>
      <c r="K3900" s="15"/>
      <c r="L3900" s="15"/>
      <c r="M3900" s="15"/>
      <c r="N3900" s="15"/>
      <c r="O3900" s="15"/>
    </row>
    <row r="3901" spans="1:15">
      <c r="A3901" s="4">
        <v>40431</v>
      </c>
      <c r="B3901" s="1">
        <f>YEAR(A3901)</f>
        <v>2010</v>
      </c>
      <c r="C3901" s="1">
        <f>MONTH(A3901)</f>
        <v>9</v>
      </c>
      <c r="D3901" s="1">
        <f>DAY(A3901)</f>
        <v>10</v>
      </c>
      <c r="E3901" s="5">
        <v>2</v>
      </c>
      <c r="F3901" s="5">
        <v>0</v>
      </c>
      <c r="G3901" s="5">
        <v>1.6</v>
      </c>
      <c r="H3901" s="5">
        <v>6.5</v>
      </c>
      <c r="I3901" s="5">
        <v>31.8</v>
      </c>
      <c r="J3901" s="15"/>
      <c r="K3901" s="15"/>
      <c r="L3901" s="15"/>
      <c r="M3901" s="15"/>
      <c r="N3901" s="15"/>
      <c r="O3901" s="15"/>
    </row>
    <row r="3902" spans="1:15">
      <c r="A3902" s="4">
        <v>40432</v>
      </c>
      <c r="B3902" s="1">
        <f>YEAR(A3902)</f>
        <v>2010</v>
      </c>
      <c r="C3902" s="1">
        <f>MONTH(A3902)</f>
        <v>9</v>
      </c>
      <c r="D3902" s="1">
        <f>DAY(A3902)</f>
        <v>11</v>
      </c>
      <c r="E3902" s="5">
        <v>9.6</v>
      </c>
      <c r="F3902" s="5">
        <v>0</v>
      </c>
      <c r="G3902" s="5">
        <v>0.2</v>
      </c>
      <c r="H3902" s="5">
        <v>0</v>
      </c>
      <c r="I3902" s="5">
        <v>19.7</v>
      </c>
      <c r="J3902" s="15"/>
      <c r="K3902" s="15"/>
      <c r="L3902" s="15"/>
      <c r="M3902" s="15"/>
      <c r="N3902" s="15"/>
      <c r="O3902" s="15"/>
    </row>
    <row r="3903" spans="1:15">
      <c r="A3903" s="4">
        <v>40433</v>
      </c>
      <c r="B3903" s="1">
        <f>YEAR(A3903)</f>
        <v>2010</v>
      </c>
      <c r="C3903" s="1">
        <f>MONTH(A3903)</f>
        <v>9</v>
      </c>
      <c r="D3903" s="1">
        <f>DAY(A3903)</f>
        <v>12</v>
      </c>
      <c r="E3903" s="5">
        <v>0.5</v>
      </c>
      <c r="F3903" s="5">
        <v>0</v>
      </c>
      <c r="G3903" s="5">
        <v>0</v>
      </c>
      <c r="H3903" s="5">
        <v>0</v>
      </c>
      <c r="I3903" s="5">
        <v>10.9</v>
      </c>
      <c r="J3903" s="15"/>
      <c r="K3903" s="15"/>
      <c r="L3903" s="15"/>
      <c r="M3903" s="15"/>
      <c r="N3903" s="15"/>
      <c r="O3903" s="15"/>
    </row>
    <row r="3904" spans="1:15">
      <c r="A3904" s="4">
        <v>40434</v>
      </c>
      <c r="B3904" s="1">
        <f>YEAR(A3904)</f>
        <v>2010</v>
      </c>
      <c r="C3904" s="1">
        <f>MONTH(A3904)</f>
        <v>9</v>
      </c>
      <c r="D3904" s="1">
        <f>DAY(A3904)</f>
        <v>13</v>
      </c>
      <c r="E3904" s="5">
        <v>2.5</v>
      </c>
      <c r="F3904" s="5">
        <v>0</v>
      </c>
      <c r="G3904" s="5">
        <v>4</v>
      </c>
      <c r="H3904" s="5">
        <v>4.5</v>
      </c>
      <c r="I3904" s="5">
        <v>0.6</v>
      </c>
      <c r="J3904" s="15"/>
      <c r="K3904" s="15"/>
      <c r="L3904" s="15"/>
      <c r="M3904" s="15"/>
      <c r="N3904" s="15"/>
      <c r="O3904" s="15"/>
    </row>
    <row r="3905" spans="1:15">
      <c r="A3905" s="4">
        <v>40435</v>
      </c>
      <c r="B3905" s="1">
        <f>YEAR(A3905)</f>
        <v>2010</v>
      </c>
      <c r="C3905" s="1">
        <f>MONTH(A3905)</f>
        <v>9</v>
      </c>
      <c r="D3905" s="1">
        <f>DAY(A3905)</f>
        <v>14</v>
      </c>
      <c r="E3905" s="5">
        <v>10.6</v>
      </c>
      <c r="F3905" s="5">
        <v>17</v>
      </c>
      <c r="G3905" s="5">
        <v>9.8000000000000007</v>
      </c>
      <c r="H3905" s="5">
        <v>0</v>
      </c>
      <c r="I3905" s="5">
        <v>0.6</v>
      </c>
      <c r="J3905" s="15"/>
      <c r="K3905" s="15"/>
      <c r="L3905" s="15"/>
      <c r="M3905" s="15"/>
      <c r="N3905" s="15"/>
      <c r="O3905" s="15"/>
    </row>
    <row r="3906" spans="1:15">
      <c r="A3906" s="4">
        <v>40436</v>
      </c>
      <c r="B3906" s="1">
        <f>YEAR(A3906)</f>
        <v>2010</v>
      </c>
      <c r="C3906" s="1">
        <f>MONTH(A3906)</f>
        <v>9</v>
      </c>
      <c r="D3906" s="1">
        <f>DAY(A3906)</f>
        <v>15</v>
      </c>
      <c r="E3906" s="5">
        <v>3</v>
      </c>
      <c r="F3906" s="5">
        <v>9.8000000000000007</v>
      </c>
      <c r="G3906" s="5">
        <v>31.9</v>
      </c>
      <c r="H3906" s="5">
        <v>0.5</v>
      </c>
      <c r="I3906" s="5">
        <v>0</v>
      </c>
      <c r="J3906" s="15"/>
      <c r="K3906" s="15"/>
      <c r="L3906" s="15"/>
      <c r="M3906" s="15"/>
      <c r="N3906" s="15"/>
      <c r="O3906" s="15"/>
    </row>
    <row r="3907" spans="1:15">
      <c r="A3907" s="4">
        <v>40437</v>
      </c>
      <c r="B3907" s="1">
        <f>YEAR(A3907)</f>
        <v>2010</v>
      </c>
      <c r="C3907" s="1">
        <f>MONTH(A3907)</f>
        <v>9</v>
      </c>
      <c r="D3907" s="1">
        <f>DAY(A3907)</f>
        <v>16</v>
      </c>
      <c r="E3907" s="5">
        <v>0</v>
      </c>
      <c r="F3907" s="5">
        <v>12.4</v>
      </c>
      <c r="G3907" s="5">
        <v>1.6</v>
      </c>
      <c r="H3907" s="5">
        <v>0</v>
      </c>
      <c r="I3907" s="5">
        <v>7.6</v>
      </c>
      <c r="J3907" s="15"/>
      <c r="K3907" s="15"/>
      <c r="L3907" s="15"/>
      <c r="M3907" s="15"/>
      <c r="N3907" s="15"/>
      <c r="O3907" s="15"/>
    </row>
    <row r="3908" spans="1:15">
      <c r="A3908" s="4">
        <v>40438</v>
      </c>
      <c r="B3908" s="1">
        <f>YEAR(A3908)</f>
        <v>2010</v>
      </c>
      <c r="C3908" s="1">
        <f>MONTH(A3908)</f>
        <v>9</v>
      </c>
      <c r="D3908" s="1">
        <f>DAY(A3908)</f>
        <v>17</v>
      </c>
      <c r="E3908" s="5">
        <v>3.6</v>
      </c>
      <c r="F3908" s="5">
        <v>0</v>
      </c>
      <c r="G3908" s="5">
        <v>40.700000000000003</v>
      </c>
      <c r="H3908" s="5">
        <v>1.5</v>
      </c>
      <c r="I3908" s="5">
        <v>0</v>
      </c>
      <c r="J3908" s="15"/>
      <c r="K3908" s="15"/>
      <c r="L3908" s="15"/>
      <c r="M3908" s="15"/>
      <c r="N3908" s="15"/>
      <c r="O3908" s="15"/>
    </row>
    <row r="3909" spans="1:15">
      <c r="A3909" s="4">
        <v>40439</v>
      </c>
      <c r="B3909" s="1">
        <f>YEAR(A3909)</f>
        <v>2010</v>
      </c>
      <c r="C3909" s="1">
        <f>MONTH(A3909)</f>
        <v>9</v>
      </c>
      <c r="D3909" s="1">
        <f>DAY(A3909)</f>
        <v>18</v>
      </c>
      <c r="E3909" s="5">
        <v>10.199999999999999</v>
      </c>
      <c r="F3909" s="5">
        <v>0</v>
      </c>
      <c r="G3909" s="5">
        <v>0</v>
      </c>
      <c r="H3909" s="5">
        <v>0</v>
      </c>
      <c r="I3909" s="5">
        <v>0</v>
      </c>
      <c r="J3909" s="15"/>
      <c r="K3909" s="15"/>
      <c r="L3909" s="15"/>
      <c r="M3909" s="15"/>
      <c r="N3909" s="15"/>
      <c r="O3909" s="15"/>
    </row>
    <row r="3910" spans="1:15">
      <c r="A3910" s="4">
        <v>40440</v>
      </c>
      <c r="B3910" s="1">
        <f>YEAR(A3910)</f>
        <v>2010</v>
      </c>
      <c r="C3910" s="1">
        <f>MONTH(A3910)</f>
        <v>9</v>
      </c>
      <c r="D3910" s="1">
        <f>DAY(A3910)</f>
        <v>19</v>
      </c>
      <c r="E3910" s="5">
        <v>0</v>
      </c>
      <c r="F3910" s="5">
        <v>0</v>
      </c>
      <c r="G3910" s="5">
        <v>0</v>
      </c>
      <c r="H3910" s="5">
        <v>0</v>
      </c>
      <c r="I3910" s="5">
        <v>0</v>
      </c>
      <c r="J3910" s="15"/>
      <c r="K3910" s="15"/>
      <c r="L3910" s="15"/>
      <c r="M3910" s="15"/>
      <c r="N3910" s="15"/>
      <c r="O3910" s="15"/>
    </row>
    <row r="3911" spans="1:15">
      <c r="A3911" s="4">
        <v>40441</v>
      </c>
      <c r="B3911" s="1">
        <f>YEAR(A3911)</f>
        <v>2010</v>
      </c>
      <c r="C3911" s="1">
        <f>MONTH(A3911)</f>
        <v>9</v>
      </c>
      <c r="D3911" s="1">
        <f>DAY(A3911)</f>
        <v>20</v>
      </c>
      <c r="E3911" s="5">
        <v>0</v>
      </c>
      <c r="F3911" s="5">
        <v>74.8</v>
      </c>
      <c r="G3911" s="5">
        <v>16</v>
      </c>
      <c r="H3911" s="5">
        <v>10.5</v>
      </c>
      <c r="I3911" s="5">
        <v>2.2999999999999998</v>
      </c>
      <c r="J3911" s="15"/>
      <c r="K3911" s="15"/>
      <c r="L3911" s="15"/>
      <c r="M3911" s="15"/>
      <c r="N3911" s="15"/>
      <c r="O3911" s="15"/>
    </row>
    <row r="3912" spans="1:15">
      <c r="A3912" s="4">
        <v>40442</v>
      </c>
      <c r="B3912" s="1">
        <f>YEAR(A3912)</f>
        <v>2010</v>
      </c>
      <c r="C3912" s="1">
        <f>MONTH(A3912)</f>
        <v>9</v>
      </c>
      <c r="D3912" s="1">
        <f>DAY(A3912)</f>
        <v>21</v>
      </c>
      <c r="E3912" s="5">
        <v>16.7</v>
      </c>
      <c r="F3912" s="5">
        <v>8.1999999999999993</v>
      </c>
      <c r="G3912" s="5">
        <v>27.8</v>
      </c>
      <c r="H3912" s="5">
        <v>0</v>
      </c>
      <c r="I3912" s="5">
        <v>46.2</v>
      </c>
      <c r="J3912" s="15"/>
      <c r="K3912" s="15"/>
      <c r="L3912" s="15"/>
      <c r="M3912" s="15"/>
      <c r="N3912" s="15"/>
      <c r="O3912" s="15"/>
    </row>
    <row r="3913" spans="1:15">
      <c r="A3913" s="4">
        <v>40443</v>
      </c>
      <c r="B3913" s="1">
        <f>YEAR(A3913)</f>
        <v>2010</v>
      </c>
      <c r="C3913" s="1">
        <f>MONTH(A3913)</f>
        <v>9</v>
      </c>
      <c r="D3913" s="1">
        <f>DAY(A3913)</f>
        <v>22</v>
      </c>
      <c r="E3913" s="5">
        <v>24.4</v>
      </c>
      <c r="F3913" s="5">
        <v>24.8</v>
      </c>
      <c r="G3913" s="5">
        <v>16.2</v>
      </c>
      <c r="H3913" s="5">
        <v>2</v>
      </c>
      <c r="I3913" s="5">
        <v>29</v>
      </c>
      <c r="J3913" s="15"/>
      <c r="K3913" s="15"/>
      <c r="L3913" s="15"/>
      <c r="M3913" s="15"/>
      <c r="N3913" s="15"/>
      <c r="O3913" s="15"/>
    </row>
    <row r="3914" spans="1:15">
      <c r="A3914" s="4">
        <v>40444</v>
      </c>
      <c r="B3914" s="1">
        <f>YEAR(A3914)</f>
        <v>2010</v>
      </c>
      <c r="C3914" s="1">
        <f>MONTH(A3914)</f>
        <v>9</v>
      </c>
      <c r="D3914" s="1">
        <f>DAY(A3914)</f>
        <v>23</v>
      </c>
      <c r="E3914" s="5">
        <v>2.5</v>
      </c>
      <c r="F3914" s="5">
        <v>10.6</v>
      </c>
      <c r="G3914" s="5">
        <v>0</v>
      </c>
      <c r="H3914" s="5">
        <v>4</v>
      </c>
      <c r="I3914" s="5">
        <v>8.6</v>
      </c>
      <c r="J3914" s="15"/>
      <c r="K3914" s="15"/>
      <c r="L3914" s="15"/>
      <c r="M3914" s="15"/>
      <c r="N3914" s="15"/>
      <c r="O3914" s="15"/>
    </row>
    <row r="3915" spans="1:15">
      <c r="A3915" s="4">
        <v>40445</v>
      </c>
      <c r="B3915" s="1">
        <f>YEAR(A3915)</f>
        <v>2010</v>
      </c>
      <c r="C3915" s="1">
        <f>MONTH(A3915)</f>
        <v>9</v>
      </c>
      <c r="D3915" s="1">
        <f>DAY(A3915)</f>
        <v>24</v>
      </c>
      <c r="E3915" s="5">
        <v>5.6</v>
      </c>
      <c r="F3915" s="5">
        <v>2.2000000000000002</v>
      </c>
      <c r="G3915" s="5">
        <v>0</v>
      </c>
      <c r="H3915" s="5">
        <v>0</v>
      </c>
      <c r="I3915" s="5">
        <v>0.1</v>
      </c>
      <c r="J3915" s="15"/>
      <c r="K3915" s="15"/>
      <c r="L3915" s="15"/>
      <c r="M3915" s="15"/>
      <c r="N3915" s="15"/>
      <c r="O3915" s="15"/>
    </row>
    <row r="3916" spans="1:15">
      <c r="A3916" s="4">
        <v>40446</v>
      </c>
      <c r="B3916" s="1">
        <f>YEAR(A3916)</f>
        <v>2010</v>
      </c>
      <c r="C3916" s="1">
        <f>MONTH(A3916)</f>
        <v>9</v>
      </c>
      <c r="D3916" s="1">
        <f>DAY(A3916)</f>
        <v>25</v>
      </c>
      <c r="E3916" s="5">
        <v>0</v>
      </c>
      <c r="F3916" s="5">
        <v>0</v>
      </c>
      <c r="G3916" s="5">
        <v>0</v>
      </c>
      <c r="H3916" s="5">
        <v>1</v>
      </c>
      <c r="I3916" s="5">
        <v>0</v>
      </c>
      <c r="J3916" s="15"/>
      <c r="K3916" s="15"/>
      <c r="L3916" s="15"/>
      <c r="M3916" s="15"/>
      <c r="N3916" s="15"/>
      <c r="O3916" s="15"/>
    </row>
    <row r="3917" spans="1:15">
      <c r="A3917" s="4">
        <v>40447</v>
      </c>
      <c r="B3917" s="1">
        <f>YEAR(A3917)</f>
        <v>2010</v>
      </c>
      <c r="C3917" s="1">
        <f>MONTH(A3917)</f>
        <v>9</v>
      </c>
      <c r="D3917" s="1">
        <f>DAY(A3917)</f>
        <v>26</v>
      </c>
      <c r="E3917" s="5">
        <v>1</v>
      </c>
      <c r="F3917" s="5">
        <v>2.6</v>
      </c>
      <c r="G3917" s="5">
        <v>0</v>
      </c>
      <c r="H3917" s="5">
        <v>0</v>
      </c>
      <c r="I3917" s="5">
        <v>0</v>
      </c>
      <c r="J3917" s="15"/>
      <c r="K3917" s="15"/>
      <c r="L3917" s="15"/>
      <c r="M3917" s="15"/>
      <c r="N3917" s="15"/>
      <c r="O3917" s="15"/>
    </row>
    <row r="3918" spans="1:15">
      <c r="A3918" s="4">
        <v>40448</v>
      </c>
      <c r="B3918" s="1">
        <f>YEAR(A3918)</f>
        <v>2010</v>
      </c>
      <c r="C3918" s="1">
        <f>MONTH(A3918)</f>
        <v>9</v>
      </c>
      <c r="D3918" s="1">
        <f>DAY(A3918)</f>
        <v>27</v>
      </c>
      <c r="E3918" s="5">
        <v>1.5</v>
      </c>
      <c r="F3918" s="5">
        <v>3.8</v>
      </c>
      <c r="G3918" s="5">
        <v>0</v>
      </c>
      <c r="H3918" s="5">
        <v>0</v>
      </c>
      <c r="I3918" s="5">
        <v>9.1</v>
      </c>
      <c r="J3918" s="15"/>
      <c r="K3918" s="15"/>
      <c r="L3918" s="15"/>
      <c r="M3918" s="15"/>
      <c r="N3918" s="15"/>
      <c r="O3918" s="15"/>
    </row>
    <row r="3919" spans="1:15">
      <c r="A3919" s="4">
        <v>40449</v>
      </c>
      <c r="B3919" s="1">
        <f>YEAR(A3919)</f>
        <v>2010</v>
      </c>
      <c r="C3919" s="1">
        <f>MONTH(A3919)</f>
        <v>9</v>
      </c>
      <c r="D3919" s="1">
        <f>DAY(A3919)</f>
        <v>28</v>
      </c>
      <c r="E3919" s="5">
        <v>4.0999999999999996</v>
      </c>
      <c r="F3919" s="5">
        <v>0</v>
      </c>
      <c r="G3919" s="5">
        <v>0</v>
      </c>
      <c r="H3919" s="5">
        <v>1</v>
      </c>
      <c r="I3919" s="5">
        <v>15.1</v>
      </c>
      <c r="J3919" s="15"/>
      <c r="K3919" s="15"/>
      <c r="L3919" s="15"/>
      <c r="M3919" s="15"/>
      <c r="N3919" s="15"/>
      <c r="O3919" s="15"/>
    </row>
    <row r="3920" spans="1:15">
      <c r="A3920" s="4">
        <v>40450</v>
      </c>
      <c r="B3920" s="1">
        <f>YEAR(A3920)</f>
        <v>2010</v>
      </c>
      <c r="C3920" s="1">
        <f>MONTH(A3920)</f>
        <v>9</v>
      </c>
      <c r="D3920" s="1">
        <f>DAY(A3920)</f>
        <v>29</v>
      </c>
      <c r="E3920" s="5">
        <v>82.3</v>
      </c>
      <c r="F3920" s="5">
        <v>7.8</v>
      </c>
      <c r="G3920" s="5">
        <v>0</v>
      </c>
      <c r="H3920" s="5">
        <v>4.5</v>
      </c>
      <c r="I3920" s="5">
        <v>4</v>
      </c>
      <c r="J3920" s="15"/>
      <c r="K3920" s="15"/>
      <c r="L3920" s="15"/>
      <c r="M3920" s="15"/>
      <c r="N3920" s="15"/>
      <c r="O3920" s="15"/>
    </row>
    <row r="3921" spans="1:15">
      <c r="A3921" s="4">
        <v>40451</v>
      </c>
      <c r="B3921" s="1">
        <f>YEAR(A3921)</f>
        <v>2010</v>
      </c>
      <c r="C3921" s="1">
        <f>MONTH(A3921)</f>
        <v>9</v>
      </c>
      <c r="D3921" s="1">
        <f>DAY(A3921)</f>
        <v>30</v>
      </c>
      <c r="E3921" s="5">
        <v>38.6</v>
      </c>
      <c r="F3921" s="5">
        <v>19.2</v>
      </c>
      <c r="G3921" s="5">
        <v>8.8000000000000007</v>
      </c>
      <c r="H3921" s="5">
        <v>8.5</v>
      </c>
      <c r="I3921" s="5">
        <v>38.799999999999997</v>
      </c>
      <c r="J3921" s="15"/>
      <c r="K3921" s="15"/>
      <c r="L3921" s="15"/>
      <c r="M3921" s="15"/>
      <c r="N3921" s="15"/>
      <c r="O3921" s="15"/>
    </row>
    <row r="3922" spans="1:15">
      <c r="A3922" s="4">
        <v>40787</v>
      </c>
      <c r="B3922" s="1">
        <f>YEAR(A3922)</f>
        <v>2011</v>
      </c>
      <c r="C3922" s="1">
        <f>MONTH(A3922)</f>
        <v>9</v>
      </c>
      <c r="D3922" s="1">
        <f>DAY(A3922)</f>
        <v>1</v>
      </c>
      <c r="E3922" s="5">
        <v>0</v>
      </c>
      <c r="F3922" s="5">
        <v>29.4</v>
      </c>
      <c r="G3922" s="5">
        <v>18.3</v>
      </c>
      <c r="H3922" s="5">
        <v>10.3</v>
      </c>
      <c r="I3922" s="5">
        <v>0</v>
      </c>
      <c r="J3922" s="15"/>
      <c r="K3922" s="15"/>
      <c r="L3922" s="15"/>
      <c r="M3922" s="15"/>
      <c r="N3922" s="15"/>
      <c r="O3922" s="15"/>
    </row>
    <row r="3923" spans="1:15">
      <c r="A3923" s="4">
        <v>40788</v>
      </c>
      <c r="B3923" s="1">
        <f>YEAR(A3923)</f>
        <v>2011</v>
      </c>
      <c r="C3923" s="1">
        <f>MONTH(A3923)</f>
        <v>9</v>
      </c>
      <c r="D3923" s="1">
        <f>DAY(A3923)</f>
        <v>2</v>
      </c>
      <c r="E3923" s="5">
        <v>0</v>
      </c>
      <c r="F3923" s="5">
        <v>61.2</v>
      </c>
      <c r="G3923" s="5">
        <v>0.2</v>
      </c>
      <c r="H3923" s="5">
        <v>0</v>
      </c>
      <c r="I3923" s="5">
        <v>0</v>
      </c>
      <c r="J3923" s="15"/>
      <c r="K3923" s="15"/>
      <c r="L3923" s="15"/>
      <c r="M3923" s="15"/>
      <c r="N3923" s="15"/>
      <c r="O3923" s="15"/>
    </row>
    <row r="3924" spans="1:15">
      <c r="A3924" s="4">
        <v>40789</v>
      </c>
      <c r="B3924" s="1">
        <f>YEAR(A3924)</f>
        <v>2011</v>
      </c>
      <c r="C3924" s="1">
        <f>MONTH(A3924)</f>
        <v>9</v>
      </c>
      <c r="D3924" s="1">
        <f>DAY(A3924)</f>
        <v>3</v>
      </c>
      <c r="E3924" s="5">
        <v>8.6</v>
      </c>
      <c r="F3924" s="5">
        <v>0.8</v>
      </c>
      <c r="G3924" s="5">
        <v>2.2000000000000002</v>
      </c>
      <c r="H3924" s="5">
        <v>0</v>
      </c>
      <c r="I3924" s="5">
        <v>3.5</v>
      </c>
      <c r="J3924" s="15"/>
      <c r="K3924" s="15"/>
      <c r="L3924" s="15"/>
      <c r="M3924" s="15"/>
      <c r="N3924" s="15"/>
      <c r="O3924" s="15"/>
    </row>
    <row r="3925" spans="1:15">
      <c r="A3925" s="4">
        <v>40790</v>
      </c>
      <c r="B3925" s="1">
        <f>YEAR(A3925)</f>
        <v>2011</v>
      </c>
      <c r="C3925" s="1">
        <f>MONTH(A3925)</f>
        <v>9</v>
      </c>
      <c r="D3925" s="1">
        <f>DAY(A3925)</f>
        <v>4</v>
      </c>
      <c r="E3925" s="5">
        <v>33.5</v>
      </c>
      <c r="F3925" s="5">
        <v>4.4000000000000004</v>
      </c>
      <c r="G3925" s="5">
        <v>68.599999999999994</v>
      </c>
      <c r="H3925" s="5">
        <v>0</v>
      </c>
      <c r="I3925" s="5">
        <v>3.6</v>
      </c>
      <c r="J3925" s="15"/>
      <c r="K3925" s="15"/>
      <c r="L3925" s="15"/>
      <c r="M3925" s="15"/>
      <c r="N3925" s="15"/>
      <c r="O3925" s="15"/>
    </row>
    <row r="3926" spans="1:15">
      <c r="A3926" s="4">
        <v>40791</v>
      </c>
      <c r="B3926" s="1">
        <f>YEAR(A3926)</f>
        <v>2011</v>
      </c>
      <c r="C3926" s="1">
        <f>MONTH(A3926)</f>
        <v>9</v>
      </c>
      <c r="D3926" s="1">
        <f>DAY(A3926)</f>
        <v>5</v>
      </c>
      <c r="E3926" s="5">
        <v>0</v>
      </c>
      <c r="F3926" s="5">
        <v>0</v>
      </c>
      <c r="G3926" s="5">
        <v>4.4000000000000004</v>
      </c>
      <c r="H3926" s="5">
        <v>0.2</v>
      </c>
      <c r="I3926" s="5">
        <v>0</v>
      </c>
      <c r="J3926" s="15"/>
      <c r="K3926" s="15"/>
      <c r="L3926" s="15"/>
      <c r="M3926" s="15"/>
      <c r="N3926" s="15"/>
      <c r="O3926" s="15"/>
    </row>
    <row r="3927" spans="1:15">
      <c r="A3927" s="4">
        <v>40792</v>
      </c>
      <c r="B3927" s="1">
        <f>YEAR(A3927)</f>
        <v>2011</v>
      </c>
      <c r="C3927" s="1">
        <f>MONTH(A3927)</f>
        <v>9</v>
      </c>
      <c r="D3927" s="1">
        <f>DAY(A3927)</f>
        <v>6</v>
      </c>
      <c r="E3927" s="5">
        <v>0</v>
      </c>
      <c r="F3927" s="5">
        <v>0</v>
      </c>
      <c r="G3927" s="5">
        <v>0</v>
      </c>
      <c r="H3927" s="5">
        <v>0.2</v>
      </c>
      <c r="I3927" s="5">
        <v>0</v>
      </c>
      <c r="J3927" s="15"/>
      <c r="K3927" s="15"/>
      <c r="L3927" s="15"/>
      <c r="M3927" s="15"/>
      <c r="N3927" s="15"/>
      <c r="O3927" s="15"/>
    </row>
    <row r="3928" spans="1:15">
      <c r="A3928" s="4">
        <v>40793</v>
      </c>
      <c r="B3928" s="1">
        <f>YEAR(A3928)</f>
        <v>2011</v>
      </c>
      <c r="C3928" s="1">
        <f>MONTH(A3928)</f>
        <v>9</v>
      </c>
      <c r="D3928" s="1">
        <f>DAY(A3928)</f>
        <v>7</v>
      </c>
      <c r="E3928" s="5">
        <v>0</v>
      </c>
      <c r="F3928" s="5">
        <v>5.8</v>
      </c>
      <c r="G3928" s="5">
        <v>1.6</v>
      </c>
      <c r="H3928" s="5">
        <v>9.1</v>
      </c>
      <c r="I3928" s="5">
        <v>2</v>
      </c>
      <c r="J3928" s="15"/>
      <c r="K3928" s="15"/>
      <c r="L3928" s="15"/>
      <c r="M3928" s="15"/>
      <c r="N3928" s="15"/>
      <c r="O3928" s="15"/>
    </row>
    <row r="3929" spans="1:15">
      <c r="A3929" s="4">
        <v>40794</v>
      </c>
      <c r="B3929" s="1">
        <f>YEAR(A3929)</f>
        <v>2011</v>
      </c>
      <c r="C3929" s="1">
        <f>MONTH(A3929)</f>
        <v>9</v>
      </c>
      <c r="D3929" s="1">
        <f>DAY(A3929)</f>
        <v>8</v>
      </c>
      <c r="E3929" s="5">
        <v>0</v>
      </c>
      <c r="F3929" s="5">
        <v>6.8</v>
      </c>
      <c r="G3929" s="5">
        <v>0.2</v>
      </c>
      <c r="H3929" s="5">
        <v>17.2</v>
      </c>
      <c r="I3929" s="5">
        <v>3.5</v>
      </c>
      <c r="J3929" s="15"/>
      <c r="K3929" s="15"/>
      <c r="L3929" s="15"/>
      <c r="M3929" s="15"/>
      <c r="N3929" s="15"/>
      <c r="O3929" s="15"/>
    </row>
    <row r="3930" spans="1:15">
      <c r="A3930" s="4">
        <v>40795</v>
      </c>
      <c r="B3930" s="1">
        <f>YEAR(A3930)</f>
        <v>2011</v>
      </c>
      <c r="C3930" s="1">
        <f>MONTH(A3930)</f>
        <v>9</v>
      </c>
      <c r="D3930" s="1">
        <f>DAY(A3930)</f>
        <v>9</v>
      </c>
      <c r="E3930" s="5">
        <v>41.2</v>
      </c>
      <c r="F3930" s="5">
        <v>43.8</v>
      </c>
      <c r="G3930" s="5">
        <v>42.2</v>
      </c>
      <c r="H3930" s="5">
        <v>22.1</v>
      </c>
      <c r="I3930" s="5">
        <v>7.6</v>
      </c>
      <c r="J3930" s="15"/>
      <c r="K3930" s="15"/>
      <c r="L3930" s="15"/>
      <c r="M3930" s="15"/>
      <c r="N3930" s="15"/>
      <c r="O3930" s="15"/>
    </row>
    <row r="3931" spans="1:15">
      <c r="A3931" s="4">
        <v>40796</v>
      </c>
      <c r="B3931" s="1">
        <f>YEAR(A3931)</f>
        <v>2011</v>
      </c>
      <c r="C3931" s="1">
        <f>MONTH(A3931)</f>
        <v>9</v>
      </c>
      <c r="D3931" s="1">
        <f>DAY(A3931)</f>
        <v>10</v>
      </c>
      <c r="E3931" s="5">
        <v>7.1</v>
      </c>
      <c r="F3931" s="5">
        <v>0.2</v>
      </c>
      <c r="G3931" s="5">
        <v>16.399999999999999</v>
      </c>
      <c r="H3931" s="5">
        <v>15.2</v>
      </c>
      <c r="I3931" s="5">
        <v>4.0999999999999996</v>
      </c>
      <c r="J3931" s="15"/>
      <c r="K3931" s="15"/>
      <c r="L3931" s="15"/>
      <c r="M3931" s="15"/>
      <c r="N3931" s="15"/>
      <c r="O3931" s="15"/>
    </row>
    <row r="3932" spans="1:15">
      <c r="A3932" s="4">
        <v>40797</v>
      </c>
      <c r="B3932" s="1">
        <f>YEAR(A3932)</f>
        <v>2011</v>
      </c>
      <c r="C3932" s="1">
        <f>MONTH(A3932)</f>
        <v>9</v>
      </c>
      <c r="D3932" s="1">
        <f>DAY(A3932)</f>
        <v>11</v>
      </c>
      <c r="E3932" s="5">
        <v>5.0999999999999996</v>
      </c>
      <c r="F3932" s="5">
        <v>18.2</v>
      </c>
      <c r="G3932" s="5">
        <v>0</v>
      </c>
      <c r="H3932" s="5">
        <v>0</v>
      </c>
      <c r="I3932" s="5">
        <v>3.6</v>
      </c>
      <c r="J3932" s="15"/>
      <c r="K3932" s="15"/>
      <c r="L3932" s="15"/>
      <c r="M3932" s="15"/>
      <c r="N3932" s="15"/>
      <c r="O3932" s="15"/>
    </row>
    <row r="3933" spans="1:15">
      <c r="A3933" s="4">
        <v>40798</v>
      </c>
      <c r="B3933" s="1">
        <f>YEAR(A3933)</f>
        <v>2011</v>
      </c>
      <c r="C3933" s="1">
        <f>MONTH(A3933)</f>
        <v>9</v>
      </c>
      <c r="D3933" s="1">
        <f>DAY(A3933)</f>
        <v>12</v>
      </c>
      <c r="E3933" s="5">
        <v>1.5</v>
      </c>
      <c r="F3933" s="5">
        <v>0.6</v>
      </c>
      <c r="G3933" s="5">
        <v>0.2</v>
      </c>
      <c r="H3933" s="5">
        <v>0</v>
      </c>
      <c r="I3933" s="5">
        <v>0</v>
      </c>
      <c r="J3933" s="15"/>
      <c r="K3933" s="15"/>
      <c r="L3933" s="15"/>
      <c r="M3933" s="15"/>
      <c r="N3933" s="15"/>
      <c r="O3933" s="15"/>
    </row>
    <row r="3934" spans="1:15">
      <c r="A3934" s="4">
        <v>40799</v>
      </c>
      <c r="B3934" s="1">
        <f>YEAR(A3934)</f>
        <v>2011</v>
      </c>
      <c r="C3934" s="1">
        <f>MONTH(A3934)</f>
        <v>9</v>
      </c>
      <c r="D3934" s="1">
        <f>DAY(A3934)</f>
        <v>13</v>
      </c>
      <c r="E3934" s="5">
        <v>0</v>
      </c>
      <c r="F3934" s="5">
        <v>0</v>
      </c>
      <c r="G3934" s="5">
        <v>4.4000000000000004</v>
      </c>
      <c r="H3934" s="5">
        <v>3.2</v>
      </c>
      <c r="I3934" s="5">
        <v>0</v>
      </c>
      <c r="J3934" s="15"/>
      <c r="K3934" s="15"/>
      <c r="L3934" s="15"/>
      <c r="M3934" s="15"/>
      <c r="N3934" s="15"/>
      <c r="O3934" s="15"/>
    </row>
    <row r="3935" spans="1:15">
      <c r="A3935" s="4">
        <v>40800</v>
      </c>
      <c r="B3935" s="1">
        <f>YEAR(A3935)</f>
        <v>2011</v>
      </c>
      <c r="C3935" s="1">
        <f>MONTH(A3935)</f>
        <v>9</v>
      </c>
      <c r="D3935" s="1">
        <f>DAY(A3935)</f>
        <v>14</v>
      </c>
      <c r="E3935" s="5">
        <v>0</v>
      </c>
      <c r="F3935" s="5">
        <v>0</v>
      </c>
      <c r="G3935" s="5">
        <v>0.2</v>
      </c>
      <c r="H3935" s="5">
        <v>3.3</v>
      </c>
      <c r="I3935" s="5">
        <v>0</v>
      </c>
      <c r="J3935" s="15"/>
      <c r="K3935" s="15"/>
      <c r="L3935" s="15"/>
      <c r="M3935" s="15"/>
      <c r="N3935" s="15"/>
      <c r="O3935" s="15"/>
    </row>
    <row r="3936" spans="1:15">
      <c r="A3936" s="4">
        <v>40801</v>
      </c>
      <c r="B3936" s="1">
        <f>YEAR(A3936)</f>
        <v>2011</v>
      </c>
      <c r="C3936" s="1">
        <f>MONTH(A3936)</f>
        <v>9</v>
      </c>
      <c r="D3936" s="1">
        <f>DAY(A3936)</f>
        <v>15</v>
      </c>
      <c r="E3936" s="5">
        <v>0</v>
      </c>
      <c r="F3936" s="5">
        <v>14.2</v>
      </c>
      <c r="G3936" s="5">
        <v>4.9000000000000004</v>
      </c>
      <c r="H3936" s="5">
        <v>0.2</v>
      </c>
      <c r="I3936" s="5">
        <v>0</v>
      </c>
      <c r="J3936" s="15"/>
      <c r="K3936" s="15"/>
      <c r="L3936" s="15"/>
      <c r="M3936" s="15"/>
      <c r="N3936" s="15"/>
      <c r="O3936" s="15"/>
    </row>
    <row r="3937" spans="1:15">
      <c r="A3937" s="4">
        <v>40802</v>
      </c>
      <c r="B3937" s="1">
        <f>YEAR(A3937)</f>
        <v>2011</v>
      </c>
      <c r="C3937" s="1">
        <f>MONTH(A3937)</f>
        <v>9</v>
      </c>
      <c r="D3937" s="1">
        <f>DAY(A3937)</f>
        <v>16</v>
      </c>
      <c r="E3937" s="5">
        <v>0</v>
      </c>
      <c r="F3937" s="5">
        <v>0</v>
      </c>
      <c r="G3937" s="5">
        <v>0</v>
      </c>
      <c r="H3937" s="5">
        <v>0</v>
      </c>
      <c r="I3937" s="5">
        <v>0</v>
      </c>
      <c r="J3937" s="15"/>
      <c r="K3937" s="15"/>
      <c r="L3937" s="15"/>
      <c r="M3937" s="15"/>
      <c r="N3937" s="15"/>
      <c r="O3937" s="15"/>
    </row>
    <row r="3938" spans="1:15">
      <c r="A3938" s="4">
        <v>40803</v>
      </c>
      <c r="B3938" s="1">
        <f>YEAR(A3938)</f>
        <v>2011</v>
      </c>
      <c r="C3938" s="1">
        <f>MONTH(A3938)</f>
        <v>9</v>
      </c>
      <c r="D3938" s="1">
        <f>DAY(A3938)</f>
        <v>17</v>
      </c>
      <c r="E3938" s="5">
        <v>0</v>
      </c>
      <c r="F3938" s="5">
        <v>16.600000000000001</v>
      </c>
      <c r="G3938" s="5">
        <v>10</v>
      </c>
      <c r="H3938" s="5">
        <v>2.5</v>
      </c>
      <c r="I3938" s="5">
        <v>0</v>
      </c>
      <c r="J3938" s="15"/>
      <c r="K3938" s="15"/>
      <c r="L3938" s="15"/>
      <c r="M3938" s="15"/>
      <c r="N3938" s="15"/>
      <c r="O3938" s="15"/>
    </row>
    <row r="3939" spans="1:15">
      <c r="A3939" s="4">
        <v>40804</v>
      </c>
      <c r="B3939" s="1">
        <f>YEAR(A3939)</f>
        <v>2011</v>
      </c>
      <c r="C3939" s="1">
        <f>MONTH(A3939)</f>
        <v>9</v>
      </c>
      <c r="D3939" s="1">
        <f>DAY(A3939)</f>
        <v>18</v>
      </c>
      <c r="E3939" s="5">
        <v>0</v>
      </c>
      <c r="F3939" s="5">
        <v>15.6</v>
      </c>
      <c r="G3939" s="5">
        <v>16.8</v>
      </c>
      <c r="H3939" s="5">
        <v>0</v>
      </c>
      <c r="I3939" s="5">
        <v>0</v>
      </c>
      <c r="J3939" s="15"/>
      <c r="K3939" s="15"/>
      <c r="L3939" s="15"/>
      <c r="M3939" s="15"/>
      <c r="N3939" s="15"/>
      <c r="O3939" s="15"/>
    </row>
    <row r="3940" spans="1:15">
      <c r="A3940" s="4">
        <v>40805</v>
      </c>
      <c r="B3940" s="1">
        <f>YEAR(A3940)</f>
        <v>2011</v>
      </c>
      <c r="C3940" s="1">
        <f>MONTH(A3940)</f>
        <v>9</v>
      </c>
      <c r="D3940" s="1">
        <f>DAY(A3940)</f>
        <v>19</v>
      </c>
      <c r="E3940" s="5">
        <v>4</v>
      </c>
      <c r="F3940" s="5">
        <v>5.6</v>
      </c>
      <c r="G3940" s="5">
        <v>10.4</v>
      </c>
      <c r="H3940" s="5">
        <v>0</v>
      </c>
      <c r="I3940" s="5">
        <v>0</v>
      </c>
      <c r="J3940" s="15"/>
      <c r="K3940" s="15"/>
      <c r="L3940" s="15"/>
      <c r="M3940" s="15"/>
      <c r="N3940" s="15"/>
      <c r="O3940" s="15"/>
    </row>
    <row r="3941" spans="1:15">
      <c r="A3941" s="4">
        <v>40806</v>
      </c>
      <c r="B3941" s="1">
        <f>YEAR(A3941)</f>
        <v>2011</v>
      </c>
      <c r="C3941" s="1">
        <f>MONTH(A3941)</f>
        <v>9</v>
      </c>
      <c r="D3941" s="1">
        <f>DAY(A3941)</f>
        <v>20</v>
      </c>
      <c r="E3941" s="5">
        <v>1.5</v>
      </c>
      <c r="F3941" s="5">
        <v>0</v>
      </c>
      <c r="G3941" s="5">
        <v>0</v>
      </c>
      <c r="H3941" s="5">
        <v>0</v>
      </c>
      <c r="I3941" s="5">
        <v>0</v>
      </c>
      <c r="J3941" s="15"/>
      <c r="K3941" s="15"/>
      <c r="L3941" s="15"/>
      <c r="M3941" s="15"/>
      <c r="N3941" s="15"/>
      <c r="O3941" s="15"/>
    </row>
    <row r="3942" spans="1:15">
      <c r="A3942" s="4">
        <v>40807</v>
      </c>
      <c r="B3942" s="1">
        <f>YEAR(A3942)</f>
        <v>2011</v>
      </c>
      <c r="C3942" s="1">
        <f>MONTH(A3942)</f>
        <v>9</v>
      </c>
      <c r="D3942" s="1">
        <f>DAY(A3942)</f>
        <v>21</v>
      </c>
      <c r="E3942" s="5">
        <v>1</v>
      </c>
      <c r="F3942" s="5">
        <v>0</v>
      </c>
      <c r="G3942" s="5">
        <v>0</v>
      </c>
      <c r="H3942" s="5">
        <v>0</v>
      </c>
      <c r="I3942" s="5">
        <v>0</v>
      </c>
      <c r="J3942" s="15"/>
      <c r="K3942" s="15"/>
      <c r="L3942" s="15"/>
      <c r="M3942" s="15"/>
      <c r="N3942" s="15"/>
      <c r="O3942" s="15"/>
    </row>
    <row r="3943" spans="1:15">
      <c r="A3943" s="4">
        <v>40808</v>
      </c>
      <c r="B3943" s="1">
        <f>YEAR(A3943)</f>
        <v>2011</v>
      </c>
      <c r="C3943" s="1">
        <f>MONTH(A3943)</f>
        <v>9</v>
      </c>
      <c r="D3943" s="1">
        <f>DAY(A3943)</f>
        <v>22</v>
      </c>
      <c r="E3943" s="5">
        <v>6.6</v>
      </c>
      <c r="F3943" s="5">
        <v>0.6</v>
      </c>
      <c r="G3943" s="5">
        <v>0</v>
      </c>
      <c r="H3943" s="5">
        <v>0</v>
      </c>
      <c r="I3943" s="5">
        <v>13</v>
      </c>
      <c r="J3943" s="15"/>
      <c r="K3943" s="15"/>
      <c r="L3943" s="15"/>
      <c r="M3943" s="15"/>
      <c r="N3943" s="15"/>
      <c r="O3943" s="15"/>
    </row>
    <row r="3944" spans="1:15">
      <c r="A3944" s="4">
        <v>40809</v>
      </c>
      <c r="B3944" s="1">
        <f>YEAR(A3944)</f>
        <v>2011</v>
      </c>
      <c r="C3944" s="1">
        <f>MONTH(A3944)</f>
        <v>9</v>
      </c>
      <c r="D3944" s="1">
        <f>DAY(A3944)</f>
        <v>23</v>
      </c>
      <c r="E3944" s="5">
        <v>0</v>
      </c>
      <c r="F3944" s="5">
        <v>5.2</v>
      </c>
      <c r="G3944" s="5">
        <v>17</v>
      </c>
      <c r="H3944" s="5">
        <v>0.5</v>
      </c>
      <c r="I3944" s="5">
        <v>0</v>
      </c>
      <c r="J3944" s="15"/>
      <c r="K3944" s="15"/>
      <c r="L3944" s="15"/>
      <c r="M3944" s="15"/>
      <c r="N3944" s="15"/>
      <c r="O3944" s="15"/>
    </row>
    <row r="3945" spans="1:15">
      <c r="A3945" s="4">
        <v>40810</v>
      </c>
      <c r="B3945" s="1">
        <f>YEAR(A3945)</f>
        <v>2011</v>
      </c>
      <c r="C3945" s="1">
        <f>MONTH(A3945)</f>
        <v>9</v>
      </c>
      <c r="D3945" s="1">
        <f>DAY(A3945)</f>
        <v>24</v>
      </c>
      <c r="E3945" s="5">
        <v>0</v>
      </c>
      <c r="F3945" s="5">
        <v>4.5999999999999996</v>
      </c>
      <c r="G3945" s="5">
        <v>1.8</v>
      </c>
      <c r="H3945" s="5">
        <v>0</v>
      </c>
      <c r="I3945" s="5">
        <v>0</v>
      </c>
      <c r="J3945" s="15"/>
      <c r="K3945" s="15"/>
      <c r="L3945" s="15"/>
      <c r="M3945" s="15"/>
      <c r="N3945" s="15"/>
      <c r="O3945" s="15"/>
    </row>
    <row r="3946" spans="1:15">
      <c r="A3946" s="4">
        <v>40811</v>
      </c>
      <c r="B3946" s="1">
        <f>YEAR(A3946)</f>
        <v>2011</v>
      </c>
      <c r="C3946" s="1">
        <f>MONTH(A3946)</f>
        <v>9</v>
      </c>
      <c r="D3946" s="1">
        <f>DAY(A3946)</f>
        <v>25</v>
      </c>
      <c r="E3946" s="5">
        <v>6.6</v>
      </c>
      <c r="F3946" s="5">
        <v>2.2000000000000002</v>
      </c>
      <c r="G3946" s="5">
        <v>3.2</v>
      </c>
      <c r="H3946" s="5">
        <v>10.1</v>
      </c>
      <c r="I3946" s="5">
        <v>7.2</v>
      </c>
      <c r="J3946" s="15"/>
      <c r="K3946" s="15"/>
      <c r="L3946" s="15"/>
      <c r="M3946" s="15"/>
      <c r="N3946" s="15"/>
      <c r="O3946" s="15"/>
    </row>
    <row r="3947" spans="1:15">
      <c r="A3947" s="4">
        <v>40812</v>
      </c>
      <c r="B3947" s="1">
        <f>YEAR(A3947)</f>
        <v>2011</v>
      </c>
      <c r="C3947" s="1">
        <f>MONTH(A3947)</f>
        <v>9</v>
      </c>
      <c r="D3947" s="1">
        <f>DAY(A3947)</f>
        <v>26</v>
      </c>
      <c r="E3947" s="5">
        <v>36.6</v>
      </c>
      <c r="F3947" s="5">
        <v>88.4</v>
      </c>
      <c r="G3947" s="5">
        <v>121.2</v>
      </c>
      <c r="H3947" s="5">
        <v>35.1</v>
      </c>
      <c r="I3947" s="5">
        <v>40.4</v>
      </c>
      <c r="J3947" s="15"/>
      <c r="K3947" s="15"/>
      <c r="L3947" s="15"/>
      <c r="M3947" s="15"/>
      <c r="N3947" s="15"/>
      <c r="O3947" s="15"/>
    </row>
    <row r="3948" spans="1:15">
      <c r="A3948" s="4">
        <v>40813</v>
      </c>
      <c r="B3948" s="1">
        <f>YEAR(A3948)</f>
        <v>2011</v>
      </c>
      <c r="C3948" s="1">
        <f>MONTH(A3948)</f>
        <v>9</v>
      </c>
      <c r="D3948" s="1">
        <f>DAY(A3948)</f>
        <v>27</v>
      </c>
      <c r="E3948" s="5">
        <v>74.7</v>
      </c>
      <c r="F3948" s="5">
        <v>96.4</v>
      </c>
      <c r="G3948" s="5">
        <v>95.6</v>
      </c>
      <c r="H3948" s="5">
        <v>70</v>
      </c>
      <c r="I3948" s="5">
        <v>13.7</v>
      </c>
      <c r="J3948" s="15"/>
      <c r="K3948" s="15"/>
      <c r="L3948" s="15"/>
      <c r="M3948" s="15"/>
      <c r="N3948" s="15"/>
      <c r="O3948" s="15"/>
    </row>
    <row r="3949" spans="1:15">
      <c r="A3949" s="4">
        <v>40814</v>
      </c>
      <c r="B3949" s="1">
        <f>YEAR(A3949)</f>
        <v>2011</v>
      </c>
      <c r="C3949" s="1">
        <f>MONTH(A3949)</f>
        <v>9</v>
      </c>
      <c r="D3949" s="1">
        <f>DAY(A3949)</f>
        <v>28</v>
      </c>
      <c r="E3949" s="5">
        <v>7.1</v>
      </c>
      <c r="F3949" s="5">
        <v>1.5</v>
      </c>
      <c r="G3949" s="5">
        <v>5.0999999999999996</v>
      </c>
      <c r="H3949" s="5">
        <v>0.5</v>
      </c>
      <c r="I3949" s="5">
        <v>0</v>
      </c>
      <c r="J3949" s="15"/>
      <c r="K3949" s="15"/>
      <c r="L3949" s="15"/>
      <c r="M3949" s="15"/>
      <c r="N3949" s="15"/>
      <c r="O3949" s="15"/>
    </row>
    <row r="3950" spans="1:15">
      <c r="A3950" s="4">
        <v>40815</v>
      </c>
      <c r="B3950" s="1">
        <f>YEAR(A3950)</f>
        <v>2011</v>
      </c>
      <c r="C3950" s="1">
        <f>MONTH(A3950)</f>
        <v>9</v>
      </c>
      <c r="D3950" s="1">
        <f>DAY(A3950)</f>
        <v>29</v>
      </c>
      <c r="E3950" s="5">
        <v>0</v>
      </c>
      <c r="F3950" s="5">
        <v>0</v>
      </c>
      <c r="G3950" s="5">
        <v>0</v>
      </c>
      <c r="H3950" s="5">
        <v>0</v>
      </c>
      <c r="I3950" s="5">
        <v>0</v>
      </c>
      <c r="J3950" s="15"/>
      <c r="K3950" s="15"/>
      <c r="L3950" s="15"/>
      <c r="M3950" s="15"/>
      <c r="N3950" s="15"/>
      <c r="O3950" s="15"/>
    </row>
    <row r="3951" spans="1:15">
      <c r="A3951" s="4">
        <v>40816</v>
      </c>
      <c r="B3951" s="1">
        <f>YEAR(A3951)</f>
        <v>2011</v>
      </c>
      <c r="C3951" s="1">
        <f>MONTH(A3951)</f>
        <v>9</v>
      </c>
      <c r="D3951" s="1">
        <f>DAY(A3951)</f>
        <v>30</v>
      </c>
      <c r="E3951" s="5">
        <v>1</v>
      </c>
      <c r="F3951" s="5">
        <v>1</v>
      </c>
      <c r="G3951" s="5">
        <v>1.5</v>
      </c>
      <c r="H3951" s="5">
        <v>0</v>
      </c>
      <c r="I3951" s="5">
        <v>0.5</v>
      </c>
      <c r="J3951" s="15"/>
      <c r="K3951" s="15"/>
      <c r="L3951" s="15"/>
      <c r="M3951" s="15"/>
      <c r="N3951" s="15"/>
      <c r="O3951" s="15"/>
    </row>
    <row r="3952" spans="1:15">
      <c r="A3952" s="4">
        <v>41153</v>
      </c>
      <c r="B3952" s="1">
        <f>YEAR(A3952)</f>
        <v>2012</v>
      </c>
      <c r="C3952" s="1">
        <f>MONTH(A3952)</f>
        <v>9</v>
      </c>
      <c r="D3952" s="1">
        <f>DAY(A3952)</f>
        <v>1</v>
      </c>
      <c r="E3952" s="5">
        <v>61.9</v>
      </c>
      <c r="F3952" s="5">
        <v>18</v>
      </c>
      <c r="G3952" s="5">
        <v>11.9</v>
      </c>
      <c r="H3952" s="5">
        <v>16.8</v>
      </c>
      <c r="I3952" s="5">
        <v>31</v>
      </c>
      <c r="J3952" s="15"/>
      <c r="K3952" s="15"/>
      <c r="L3952" s="15"/>
      <c r="M3952" s="15"/>
      <c r="N3952" s="15"/>
      <c r="O3952" s="15"/>
    </row>
    <row r="3953" spans="1:15">
      <c r="A3953" s="4">
        <v>41154</v>
      </c>
      <c r="B3953" s="1">
        <f>YEAR(A3953)</f>
        <v>2012</v>
      </c>
      <c r="C3953" s="1">
        <f>MONTH(A3953)</f>
        <v>9</v>
      </c>
      <c r="D3953" s="1">
        <f>DAY(A3953)</f>
        <v>2</v>
      </c>
      <c r="E3953" s="5">
        <v>0.5</v>
      </c>
      <c r="F3953" s="5">
        <v>0.2</v>
      </c>
      <c r="G3953" s="5">
        <v>0.6</v>
      </c>
      <c r="H3953" s="5">
        <v>0.4</v>
      </c>
      <c r="I3953" s="5">
        <v>2.2999999999999998</v>
      </c>
      <c r="J3953" s="15"/>
      <c r="K3953" s="15"/>
      <c r="L3953" s="15"/>
      <c r="M3953" s="15"/>
      <c r="N3953" s="15"/>
      <c r="O3953" s="15"/>
    </row>
    <row r="3954" spans="1:15">
      <c r="A3954" s="4">
        <v>41155</v>
      </c>
      <c r="B3954" s="1">
        <f>YEAR(A3954)</f>
        <v>2012</v>
      </c>
      <c r="C3954" s="1">
        <f>MONTH(A3954)</f>
        <v>9</v>
      </c>
      <c r="D3954" s="1">
        <f>DAY(A3954)</f>
        <v>3</v>
      </c>
      <c r="E3954" s="5">
        <v>2</v>
      </c>
      <c r="F3954" s="5">
        <v>1.2</v>
      </c>
      <c r="G3954" s="5">
        <v>28.3</v>
      </c>
      <c r="H3954" s="5">
        <v>0</v>
      </c>
      <c r="I3954" s="5">
        <v>35.6</v>
      </c>
      <c r="J3954" s="15"/>
      <c r="K3954" s="15"/>
      <c r="L3954" s="15"/>
      <c r="M3954" s="15"/>
      <c r="N3954" s="15"/>
      <c r="O3954" s="15"/>
    </row>
    <row r="3955" spans="1:15">
      <c r="A3955" s="4">
        <v>41156</v>
      </c>
      <c r="B3955" s="1">
        <f>YEAR(A3955)</f>
        <v>2012</v>
      </c>
      <c r="C3955" s="1">
        <f>MONTH(A3955)</f>
        <v>9</v>
      </c>
      <c r="D3955" s="1">
        <f>DAY(A3955)</f>
        <v>4</v>
      </c>
      <c r="E3955" s="5">
        <v>45.2</v>
      </c>
      <c r="F3955" s="5">
        <v>52</v>
      </c>
      <c r="G3955" s="5">
        <v>46.7</v>
      </c>
      <c r="H3955" s="5">
        <v>45</v>
      </c>
      <c r="I3955" s="5">
        <v>56.6</v>
      </c>
      <c r="J3955" s="15"/>
      <c r="K3955" s="15"/>
      <c r="L3955" s="15"/>
      <c r="M3955" s="15"/>
      <c r="N3955" s="15"/>
      <c r="O3955" s="15"/>
    </row>
    <row r="3956" spans="1:15">
      <c r="A3956" s="4">
        <v>41157</v>
      </c>
      <c r="B3956" s="1">
        <f>YEAR(A3956)</f>
        <v>2012</v>
      </c>
      <c r="C3956" s="1">
        <f>MONTH(A3956)</f>
        <v>9</v>
      </c>
      <c r="D3956" s="1">
        <f>DAY(A3956)</f>
        <v>5</v>
      </c>
      <c r="E3956" s="5">
        <v>7.1</v>
      </c>
      <c r="F3956" s="5">
        <v>0.4</v>
      </c>
      <c r="G3956" s="5">
        <v>0.4</v>
      </c>
      <c r="H3956" s="5">
        <v>2.4</v>
      </c>
      <c r="I3956" s="5">
        <v>0</v>
      </c>
      <c r="J3956" s="15"/>
      <c r="K3956" s="15"/>
      <c r="L3956" s="15"/>
      <c r="M3956" s="15"/>
      <c r="N3956" s="15"/>
      <c r="O3956" s="15"/>
    </row>
    <row r="3957" spans="1:15">
      <c r="A3957" s="4">
        <v>41158</v>
      </c>
      <c r="B3957" s="1">
        <f>YEAR(A3957)</f>
        <v>2012</v>
      </c>
      <c r="C3957" s="1">
        <f>MONTH(A3957)</f>
        <v>9</v>
      </c>
      <c r="D3957" s="1">
        <f>DAY(A3957)</f>
        <v>6</v>
      </c>
      <c r="E3957" s="5">
        <v>0</v>
      </c>
      <c r="F3957" s="5">
        <v>0.6</v>
      </c>
      <c r="G3957" s="5">
        <v>20.7</v>
      </c>
      <c r="H3957" s="5">
        <v>15</v>
      </c>
      <c r="I3957" s="5">
        <v>2.5</v>
      </c>
      <c r="J3957" s="15"/>
      <c r="K3957" s="15"/>
      <c r="L3957" s="15"/>
      <c r="M3957" s="15"/>
      <c r="N3957" s="15"/>
      <c r="O3957" s="15"/>
    </row>
    <row r="3958" spans="1:15">
      <c r="A3958" s="4">
        <v>41159</v>
      </c>
      <c r="B3958" s="1">
        <f>YEAR(A3958)</f>
        <v>2012</v>
      </c>
      <c r="C3958" s="1">
        <f>MONTH(A3958)</f>
        <v>9</v>
      </c>
      <c r="D3958" s="1">
        <f>DAY(A3958)</f>
        <v>7</v>
      </c>
      <c r="E3958" s="5">
        <v>13.2</v>
      </c>
      <c r="F3958" s="5">
        <v>3.4</v>
      </c>
      <c r="G3958" s="5">
        <v>6.2</v>
      </c>
      <c r="H3958" s="5">
        <v>1.2</v>
      </c>
      <c r="I3958" s="5">
        <v>2.9</v>
      </c>
      <c r="J3958" s="15"/>
      <c r="K3958" s="15"/>
      <c r="L3958" s="15"/>
      <c r="M3958" s="15"/>
      <c r="N3958" s="15"/>
      <c r="O3958" s="15"/>
    </row>
    <row r="3959" spans="1:15">
      <c r="A3959" s="4">
        <v>41160</v>
      </c>
      <c r="B3959" s="1">
        <f>YEAR(A3959)</f>
        <v>2012</v>
      </c>
      <c r="C3959" s="1">
        <f>MONTH(A3959)</f>
        <v>9</v>
      </c>
      <c r="D3959" s="1">
        <f>DAY(A3959)</f>
        <v>8</v>
      </c>
      <c r="E3959" s="5">
        <v>3.6</v>
      </c>
      <c r="F3959" s="5">
        <v>3.6</v>
      </c>
      <c r="G3959" s="5">
        <v>4.5999999999999996</v>
      </c>
      <c r="H3959" s="5">
        <v>0</v>
      </c>
      <c r="I3959" s="5">
        <v>38.1</v>
      </c>
      <c r="J3959" s="15"/>
      <c r="K3959" s="15"/>
      <c r="L3959" s="15"/>
      <c r="M3959" s="15"/>
      <c r="N3959" s="15"/>
      <c r="O3959" s="15"/>
    </row>
    <row r="3960" spans="1:15">
      <c r="A3960" s="4">
        <v>41161</v>
      </c>
      <c r="B3960" s="1">
        <f>YEAR(A3960)</f>
        <v>2012</v>
      </c>
      <c r="C3960" s="1">
        <f>MONTH(A3960)</f>
        <v>9</v>
      </c>
      <c r="D3960" s="1">
        <f>DAY(A3960)</f>
        <v>9</v>
      </c>
      <c r="E3960" s="5">
        <v>2</v>
      </c>
      <c r="F3960" s="5">
        <v>1.6</v>
      </c>
      <c r="G3960" s="5">
        <v>3.4</v>
      </c>
      <c r="H3960" s="5">
        <v>4.2</v>
      </c>
      <c r="I3960" s="5">
        <v>42.7</v>
      </c>
      <c r="J3960" s="15"/>
      <c r="K3960" s="15"/>
      <c r="L3960" s="15"/>
      <c r="M3960" s="15"/>
      <c r="N3960" s="15"/>
      <c r="O3960" s="15"/>
    </row>
    <row r="3961" spans="1:15">
      <c r="A3961" s="4">
        <v>41162</v>
      </c>
      <c r="B3961" s="1">
        <f>YEAR(A3961)</f>
        <v>2012</v>
      </c>
      <c r="C3961" s="1">
        <f>MONTH(A3961)</f>
        <v>9</v>
      </c>
      <c r="D3961" s="1">
        <f>DAY(A3961)</f>
        <v>10</v>
      </c>
      <c r="E3961" s="5">
        <v>17.3</v>
      </c>
      <c r="F3961" s="5">
        <v>32.200000000000003</v>
      </c>
      <c r="G3961" s="5">
        <v>28.5</v>
      </c>
      <c r="H3961" s="5">
        <v>10.8</v>
      </c>
      <c r="I3961" s="5">
        <v>11.4</v>
      </c>
      <c r="J3961" s="15"/>
      <c r="K3961" s="15"/>
      <c r="L3961" s="15"/>
      <c r="M3961" s="15"/>
      <c r="N3961" s="15"/>
      <c r="O3961" s="15"/>
    </row>
    <row r="3962" spans="1:15">
      <c r="A3962" s="4">
        <v>41163</v>
      </c>
      <c r="B3962" s="1">
        <f>YEAR(A3962)</f>
        <v>2012</v>
      </c>
      <c r="C3962" s="1">
        <f>MONTH(A3962)</f>
        <v>9</v>
      </c>
      <c r="D3962" s="1">
        <f>DAY(A3962)</f>
        <v>11</v>
      </c>
      <c r="E3962" s="5">
        <v>70.099999999999994</v>
      </c>
      <c r="F3962" s="5">
        <v>1.2</v>
      </c>
      <c r="G3962" s="5">
        <v>2.4</v>
      </c>
      <c r="H3962" s="5">
        <v>3.8</v>
      </c>
      <c r="I3962" s="5">
        <v>0.5</v>
      </c>
      <c r="J3962" s="15"/>
      <c r="K3962" s="15"/>
      <c r="L3962" s="15"/>
      <c r="M3962" s="15"/>
      <c r="N3962" s="15"/>
      <c r="O3962" s="15"/>
    </row>
    <row r="3963" spans="1:15">
      <c r="A3963" s="4">
        <v>41164</v>
      </c>
      <c r="B3963" s="1">
        <f>YEAR(A3963)</f>
        <v>2012</v>
      </c>
      <c r="C3963" s="1">
        <f>MONTH(A3963)</f>
        <v>9</v>
      </c>
      <c r="D3963" s="1">
        <f>DAY(A3963)</f>
        <v>12</v>
      </c>
      <c r="E3963" s="5">
        <v>2.5</v>
      </c>
      <c r="F3963" s="5">
        <v>0</v>
      </c>
      <c r="G3963" s="5">
        <v>0</v>
      </c>
      <c r="H3963" s="5">
        <v>0</v>
      </c>
      <c r="I3963" s="5">
        <v>0</v>
      </c>
      <c r="J3963" s="15"/>
      <c r="K3963" s="15"/>
      <c r="L3963" s="15"/>
      <c r="M3963" s="15"/>
      <c r="N3963" s="15"/>
      <c r="O3963" s="15"/>
    </row>
    <row r="3964" spans="1:15">
      <c r="A3964" s="4">
        <v>41165</v>
      </c>
      <c r="B3964" s="1">
        <f>YEAR(A3964)</f>
        <v>2012</v>
      </c>
      <c r="C3964" s="1">
        <f>MONTH(A3964)</f>
        <v>9</v>
      </c>
      <c r="D3964" s="1">
        <f>DAY(A3964)</f>
        <v>13</v>
      </c>
      <c r="E3964" s="5">
        <v>30.5</v>
      </c>
      <c r="F3964" s="5">
        <v>3.2</v>
      </c>
      <c r="G3964" s="5">
        <v>1.4</v>
      </c>
      <c r="H3964" s="5">
        <v>62.7</v>
      </c>
      <c r="I3964" s="5">
        <v>0.5</v>
      </c>
      <c r="J3964" s="15"/>
      <c r="K3964" s="15"/>
      <c r="L3964" s="15"/>
      <c r="M3964" s="15"/>
      <c r="N3964" s="15"/>
      <c r="O3964" s="15"/>
    </row>
    <row r="3965" spans="1:15">
      <c r="A3965" s="4">
        <v>41166</v>
      </c>
      <c r="B3965" s="1">
        <f>YEAR(A3965)</f>
        <v>2012</v>
      </c>
      <c r="C3965" s="1">
        <f>MONTH(A3965)</f>
        <v>9</v>
      </c>
      <c r="D3965" s="1">
        <f>DAY(A3965)</f>
        <v>14</v>
      </c>
      <c r="E3965" s="5">
        <v>19.7</v>
      </c>
      <c r="F3965" s="5">
        <v>198.6</v>
      </c>
      <c r="G3965" s="5">
        <v>159.30000000000001</v>
      </c>
      <c r="H3965" s="5">
        <v>44.8</v>
      </c>
      <c r="I3965" s="5">
        <v>22.6</v>
      </c>
      <c r="J3965" s="15"/>
      <c r="K3965" s="15"/>
      <c r="L3965" s="15"/>
      <c r="M3965" s="15"/>
      <c r="N3965" s="15"/>
      <c r="O3965" s="15"/>
    </row>
    <row r="3966" spans="1:15">
      <c r="A3966" s="4">
        <v>41167</v>
      </c>
      <c r="B3966" s="1">
        <f>YEAR(A3966)</f>
        <v>2012</v>
      </c>
      <c r="C3966" s="1">
        <f>MONTH(A3966)</f>
        <v>9</v>
      </c>
      <c r="D3966" s="1">
        <f>DAY(A3966)</f>
        <v>15</v>
      </c>
      <c r="E3966" s="5">
        <v>10.199999999999999</v>
      </c>
      <c r="F3966" s="5">
        <v>54.8</v>
      </c>
      <c r="G3966" s="5">
        <v>53.8</v>
      </c>
      <c r="H3966" s="5">
        <v>15.2</v>
      </c>
      <c r="I3966" s="5">
        <v>30.7</v>
      </c>
      <c r="J3966" s="15"/>
      <c r="K3966" s="15"/>
      <c r="L3966" s="15"/>
      <c r="M3966" s="15"/>
      <c r="N3966" s="15"/>
      <c r="O3966" s="15"/>
    </row>
    <row r="3967" spans="1:15">
      <c r="A3967" s="4">
        <v>41168</v>
      </c>
      <c r="B3967" s="1">
        <f>YEAR(A3967)</f>
        <v>2012</v>
      </c>
      <c r="C3967" s="1">
        <f>MONTH(A3967)</f>
        <v>9</v>
      </c>
      <c r="D3967" s="1">
        <f>DAY(A3967)</f>
        <v>16</v>
      </c>
      <c r="E3967" s="5">
        <v>1</v>
      </c>
      <c r="F3967" s="5">
        <v>30.4</v>
      </c>
      <c r="G3967" s="5">
        <v>44.1</v>
      </c>
      <c r="H3967" s="5">
        <v>9.6</v>
      </c>
      <c r="I3967" s="5">
        <v>12.2</v>
      </c>
      <c r="J3967" s="15"/>
      <c r="K3967" s="15"/>
      <c r="L3967" s="15"/>
      <c r="M3967" s="15"/>
      <c r="N3967" s="15"/>
      <c r="O3967" s="15"/>
    </row>
    <row r="3968" spans="1:15">
      <c r="A3968" s="4">
        <v>41169</v>
      </c>
      <c r="B3968" s="1">
        <f>YEAR(A3968)</f>
        <v>2012</v>
      </c>
      <c r="C3968" s="1">
        <f>MONTH(A3968)</f>
        <v>9</v>
      </c>
      <c r="D3968" s="1">
        <f>DAY(A3968)</f>
        <v>17</v>
      </c>
      <c r="E3968" s="5">
        <v>2.5</v>
      </c>
      <c r="F3968" s="5">
        <v>34.799999999999997</v>
      </c>
      <c r="G3968" s="5">
        <v>73</v>
      </c>
      <c r="H3968" s="5">
        <v>0</v>
      </c>
      <c r="I3968" s="5">
        <v>9.6</v>
      </c>
      <c r="J3968" s="15"/>
      <c r="K3968" s="15"/>
      <c r="L3968" s="15"/>
      <c r="M3968" s="15"/>
      <c r="N3968" s="15"/>
      <c r="O3968" s="15"/>
    </row>
    <row r="3969" spans="1:15">
      <c r="A3969" s="4">
        <v>41170</v>
      </c>
      <c r="B3969" s="1">
        <f>YEAR(A3969)</f>
        <v>2012</v>
      </c>
      <c r="C3969" s="1">
        <f>MONTH(A3969)</f>
        <v>9</v>
      </c>
      <c r="D3969" s="1">
        <f>DAY(A3969)</f>
        <v>18</v>
      </c>
      <c r="E3969" s="5">
        <v>41.1</v>
      </c>
      <c r="F3969" s="5">
        <v>1</v>
      </c>
      <c r="G3969" s="5">
        <v>6.6</v>
      </c>
      <c r="H3969" s="5">
        <v>9.4</v>
      </c>
      <c r="I3969" s="5">
        <v>3.7</v>
      </c>
      <c r="J3969" s="15"/>
      <c r="K3969" s="15"/>
      <c r="L3969" s="15"/>
      <c r="M3969" s="15"/>
      <c r="N3969" s="15"/>
      <c r="O3969" s="15"/>
    </row>
    <row r="3970" spans="1:15">
      <c r="A3970" s="4">
        <v>41171</v>
      </c>
      <c r="B3970" s="1">
        <f>YEAR(A3970)</f>
        <v>2012</v>
      </c>
      <c r="C3970" s="1">
        <f>MONTH(A3970)</f>
        <v>9</v>
      </c>
      <c r="D3970" s="1">
        <f>DAY(A3970)</f>
        <v>19</v>
      </c>
      <c r="E3970" s="5">
        <v>44.7</v>
      </c>
      <c r="F3970" s="5">
        <v>19.3</v>
      </c>
      <c r="G3970" s="5">
        <v>62.7</v>
      </c>
      <c r="H3970" s="5">
        <v>9.6</v>
      </c>
      <c r="I3970" s="5">
        <v>18</v>
      </c>
      <c r="J3970" s="15"/>
      <c r="K3970" s="15"/>
      <c r="L3970" s="15"/>
      <c r="M3970" s="15"/>
      <c r="N3970" s="15"/>
      <c r="O3970" s="15"/>
    </row>
    <row r="3971" spans="1:15">
      <c r="A3971" s="4">
        <v>41172</v>
      </c>
      <c r="B3971" s="1">
        <f>YEAR(A3971)</f>
        <v>2012</v>
      </c>
      <c r="C3971" s="1">
        <f>MONTH(A3971)</f>
        <v>9</v>
      </c>
      <c r="D3971" s="1">
        <f>DAY(A3971)</f>
        <v>20</v>
      </c>
      <c r="E3971" s="5">
        <v>0</v>
      </c>
      <c r="F3971" s="5">
        <v>12.2</v>
      </c>
      <c r="G3971" s="5">
        <v>0</v>
      </c>
      <c r="H3971" s="5">
        <v>0</v>
      </c>
      <c r="I3971" s="5">
        <v>0</v>
      </c>
      <c r="J3971" s="15"/>
      <c r="K3971" s="15"/>
      <c r="L3971" s="15"/>
      <c r="M3971" s="15"/>
      <c r="N3971" s="15"/>
      <c r="O3971" s="15"/>
    </row>
    <row r="3972" spans="1:15">
      <c r="A3972" s="4">
        <v>41173</v>
      </c>
      <c r="B3972" s="1">
        <f>YEAR(A3972)</f>
        <v>2012</v>
      </c>
      <c r="C3972" s="1">
        <f>MONTH(A3972)</f>
        <v>9</v>
      </c>
      <c r="D3972" s="1">
        <f>DAY(A3972)</f>
        <v>21</v>
      </c>
      <c r="E3972" s="5">
        <v>0</v>
      </c>
      <c r="F3972" s="5">
        <v>0</v>
      </c>
      <c r="G3972" s="5">
        <v>0</v>
      </c>
      <c r="H3972" s="5">
        <v>0</v>
      </c>
      <c r="I3972" s="5">
        <v>13.8</v>
      </c>
      <c r="J3972" s="15"/>
      <c r="K3972" s="15"/>
      <c r="L3972" s="15"/>
      <c r="M3972" s="15"/>
      <c r="N3972" s="15"/>
      <c r="O3972" s="15"/>
    </row>
    <row r="3973" spans="1:15">
      <c r="A3973" s="4">
        <v>41174</v>
      </c>
      <c r="B3973" s="1">
        <f>YEAR(A3973)</f>
        <v>2012</v>
      </c>
      <c r="C3973" s="1">
        <f>MONTH(A3973)</f>
        <v>9</v>
      </c>
      <c r="D3973" s="1">
        <f>DAY(A3973)</f>
        <v>22</v>
      </c>
      <c r="E3973" s="5">
        <v>0</v>
      </c>
      <c r="F3973" s="5">
        <v>11.6</v>
      </c>
      <c r="G3973" s="5">
        <v>56.1</v>
      </c>
      <c r="H3973" s="5">
        <v>0.1</v>
      </c>
      <c r="I3973" s="5">
        <v>31.6</v>
      </c>
      <c r="J3973" s="15"/>
      <c r="K3973" s="15"/>
      <c r="L3973" s="15"/>
      <c r="M3973" s="15"/>
      <c r="N3973" s="15"/>
      <c r="O3973" s="15"/>
    </row>
    <row r="3974" spans="1:15">
      <c r="A3974" s="4">
        <v>41175</v>
      </c>
      <c r="B3974" s="1">
        <f>YEAR(A3974)</f>
        <v>2012</v>
      </c>
      <c r="C3974" s="1">
        <f>MONTH(A3974)</f>
        <v>9</v>
      </c>
      <c r="D3974" s="1">
        <f>DAY(A3974)</f>
        <v>23</v>
      </c>
      <c r="E3974" s="5">
        <v>0</v>
      </c>
      <c r="F3974" s="5">
        <v>57.6</v>
      </c>
      <c r="G3974" s="5">
        <v>12.7</v>
      </c>
      <c r="H3974" s="5">
        <v>1</v>
      </c>
      <c r="I3974" s="5">
        <v>1</v>
      </c>
      <c r="J3974" s="15"/>
      <c r="K3974" s="15"/>
      <c r="L3974" s="15"/>
      <c r="M3974" s="15"/>
      <c r="N3974" s="15"/>
      <c r="O3974" s="15"/>
    </row>
    <row r="3975" spans="1:15">
      <c r="A3975" s="4">
        <v>41176</v>
      </c>
      <c r="B3975" s="1">
        <f>YEAR(A3975)</f>
        <v>2012</v>
      </c>
      <c r="C3975" s="1">
        <f>MONTH(A3975)</f>
        <v>9</v>
      </c>
      <c r="D3975" s="1">
        <f>DAY(A3975)</f>
        <v>24</v>
      </c>
      <c r="E3975" s="5">
        <v>0</v>
      </c>
      <c r="F3975" s="5">
        <v>0</v>
      </c>
      <c r="G3975" s="5">
        <v>15.2</v>
      </c>
      <c r="H3975" s="5">
        <v>0</v>
      </c>
      <c r="I3975" s="5">
        <v>0</v>
      </c>
      <c r="J3975" s="15"/>
      <c r="K3975" s="15"/>
      <c r="L3975" s="15"/>
      <c r="M3975" s="15"/>
      <c r="N3975" s="15"/>
      <c r="O3975" s="15"/>
    </row>
    <row r="3976" spans="1:15">
      <c r="A3976" s="4">
        <v>41177</v>
      </c>
      <c r="B3976" s="1">
        <f>YEAR(A3976)</f>
        <v>2012</v>
      </c>
      <c r="C3976" s="1">
        <f>MONTH(A3976)</f>
        <v>9</v>
      </c>
      <c r="D3976" s="1">
        <f>DAY(A3976)</f>
        <v>25</v>
      </c>
      <c r="E3976" s="5">
        <v>0</v>
      </c>
      <c r="F3976" s="5">
        <v>1.2</v>
      </c>
      <c r="G3976" s="5">
        <v>0.7</v>
      </c>
      <c r="H3976" s="5">
        <v>0</v>
      </c>
      <c r="I3976" s="5">
        <v>0</v>
      </c>
      <c r="J3976" s="15"/>
      <c r="K3976" s="15"/>
      <c r="L3976" s="15"/>
      <c r="M3976" s="15"/>
      <c r="N3976" s="15"/>
      <c r="O3976" s="15"/>
    </row>
    <row r="3977" spans="1:15">
      <c r="A3977" s="4">
        <v>41178</v>
      </c>
      <c r="B3977" s="1">
        <f>YEAR(A3977)</f>
        <v>2012</v>
      </c>
      <c r="C3977" s="1">
        <f>MONTH(A3977)</f>
        <v>9</v>
      </c>
      <c r="D3977" s="1">
        <f>DAY(A3977)</f>
        <v>26</v>
      </c>
      <c r="E3977" s="5">
        <v>0</v>
      </c>
      <c r="F3977" s="5">
        <v>0</v>
      </c>
      <c r="G3977" s="5">
        <v>2.2999999999999998</v>
      </c>
      <c r="H3977" s="5">
        <v>2.4</v>
      </c>
      <c r="I3977" s="5">
        <v>0</v>
      </c>
      <c r="J3977" s="15"/>
      <c r="K3977" s="15"/>
      <c r="L3977" s="15"/>
      <c r="M3977" s="15"/>
      <c r="N3977" s="15"/>
      <c r="O3977" s="15"/>
    </row>
    <row r="3978" spans="1:15">
      <c r="A3978" s="4">
        <v>41179</v>
      </c>
      <c r="B3978" s="1">
        <f>YEAR(A3978)</f>
        <v>2012</v>
      </c>
      <c r="C3978" s="1">
        <f>MONTH(A3978)</f>
        <v>9</v>
      </c>
      <c r="D3978" s="1">
        <f>DAY(A3978)</f>
        <v>27</v>
      </c>
      <c r="E3978" s="5">
        <v>2</v>
      </c>
      <c r="F3978" s="5">
        <v>8</v>
      </c>
      <c r="G3978" s="5">
        <v>0.2</v>
      </c>
      <c r="H3978" s="5">
        <v>3.6</v>
      </c>
      <c r="I3978" s="5">
        <v>0</v>
      </c>
      <c r="J3978" s="15"/>
      <c r="K3978" s="15"/>
      <c r="L3978" s="15"/>
      <c r="M3978" s="15"/>
      <c r="N3978" s="15"/>
      <c r="O3978" s="15"/>
    </row>
    <row r="3979" spans="1:15">
      <c r="A3979" s="4">
        <v>41180</v>
      </c>
      <c r="B3979" s="1">
        <f>YEAR(A3979)</f>
        <v>2012</v>
      </c>
      <c r="C3979" s="1">
        <f>MONTH(A3979)</f>
        <v>9</v>
      </c>
      <c r="D3979" s="1">
        <f>DAY(A3979)</f>
        <v>28</v>
      </c>
      <c r="E3979" s="5">
        <v>0</v>
      </c>
      <c r="F3979" s="5">
        <v>10.8</v>
      </c>
      <c r="G3979" s="5">
        <v>38</v>
      </c>
      <c r="H3979" s="5">
        <v>17.600000000000001</v>
      </c>
      <c r="I3979" s="5">
        <v>0</v>
      </c>
      <c r="J3979" s="15"/>
      <c r="K3979" s="15"/>
      <c r="L3979" s="15"/>
      <c r="M3979" s="15"/>
      <c r="N3979" s="15"/>
      <c r="O3979" s="15"/>
    </row>
    <row r="3980" spans="1:15">
      <c r="A3980" s="4">
        <v>41181</v>
      </c>
      <c r="B3980" s="1">
        <f>YEAR(A3980)</f>
        <v>2012</v>
      </c>
      <c r="C3980" s="1">
        <f>MONTH(A3980)</f>
        <v>9</v>
      </c>
      <c r="D3980" s="1">
        <f>DAY(A3980)</f>
        <v>29</v>
      </c>
      <c r="E3980" s="5">
        <v>0</v>
      </c>
      <c r="F3980" s="5">
        <v>17.2</v>
      </c>
      <c r="G3980" s="5">
        <v>12.6</v>
      </c>
      <c r="H3980" s="5">
        <v>2.4</v>
      </c>
      <c r="I3980" s="5">
        <v>0.1</v>
      </c>
      <c r="J3980" s="15"/>
      <c r="K3980" s="15"/>
      <c r="L3980" s="15"/>
      <c r="M3980" s="15"/>
      <c r="N3980" s="15"/>
      <c r="O3980" s="15"/>
    </row>
    <row r="3981" spans="1:15">
      <c r="A3981" s="4">
        <v>41182</v>
      </c>
      <c r="B3981" s="1">
        <f>YEAR(A3981)</f>
        <v>2012</v>
      </c>
      <c r="C3981" s="1">
        <f>MONTH(A3981)</f>
        <v>9</v>
      </c>
      <c r="D3981" s="1">
        <f>DAY(A3981)</f>
        <v>30</v>
      </c>
      <c r="E3981" s="5">
        <v>5.0999999999999996</v>
      </c>
      <c r="F3981" s="5">
        <v>16.399999999999999</v>
      </c>
      <c r="G3981" s="5">
        <v>43.7</v>
      </c>
      <c r="H3981" s="5">
        <v>2.1</v>
      </c>
      <c r="I3981" s="5">
        <v>18.5</v>
      </c>
      <c r="J3981" s="15"/>
      <c r="K3981" s="15"/>
      <c r="L3981" s="15"/>
      <c r="M3981" s="15"/>
      <c r="N3981" s="15"/>
      <c r="O3981" s="15"/>
    </row>
    <row r="3982" spans="1:15">
      <c r="A3982" s="4">
        <v>41518</v>
      </c>
      <c r="B3982" s="1">
        <f>YEAR(A3982)</f>
        <v>2013</v>
      </c>
      <c r="C3982" s="1">
        <f>MONTH(A3982)</f>
        <v>9</v>
      </c>
      <c r="D3982" s="1">
        <f>DAY(A3982)</f>
        <v>1</v>
      </c>
      <c r="E3982" s="5">
        <v>0</v>
      </c>
      <c r="F3982" s="5">
        <v>0</v>
      </c>
      <c r="G3982" s="5">
        <v>4</v>
      </c>
      <c r="H3982" s="5">
        <v>1.4</v>
      </c>
      <c r="I3982" s="5">
        <v>0</v>
      </c>
      <c r="J3982" s="15"/>
      <c r="K3982" s="15"/>
      <c r="L3982" s="15"/>
      <c r="M3982" s="15"/>
      <c r="N3982" s="15"/>
      <c r="O3982" s="15"/>
    </row>
    <row r="3983" spans="1:15">
      <c r="A3983" s="4">
        <v>41519</v>
      </c>
      <c r="B3983" s="1">
        <f>YEAR(A3983)</f>
        <v>2013</v>
      </c>
      <c r="C3983" s="1">
        <f>MONTH(A3983)</f>
        <v>9</v>
      </c>
      <c r="D3983" s="1">
        <f>DAY(A3983)</f>
        <v>2</v>
      </c>
      <c r="E3983" s="5">
        <v>0</v>
      </c>
      <c r="F3983" s="5">
        <v>0</v>
      </c>
      <c r="G3983" s="5">
        <v>0</v>
      </c>
      <c r="H3983" s="5">
        <v>0</v>
      </c>
      <c r="I3983" s="5">
        <v>0</v>
      </c>
      <c r="J3983" s="15"/>
      <c r="K3983" s="15"/>
      <c r="L3983" s="15"/>
      <c r="M3983" s="15"/>
      <c r="N3983" s="15"/>
      <c r="O3983" s="15"/>
    </row>
    <row r="3984" spans="1:15">
      <c r="A3984" s="4">
        <v>41520</v>
      </c>
      <c r="B3984" s="1">
        <f>YEAR(A3984)</f>
        <v>2013</v>
      </c>
      <c r="C3984" s="1">
        <f>MONTH(A3984)</f>
        <v>9</v>
      </c>
      <c r="D3984" s="1">
        <f>DAY(A3984)</f>
        <v>3</v>
      </c>
      <c r="E3984" s="5">
        <v>0</v>
      </c>
      <c r="F3984" s="5">
        <v>21.8</v>
      </c>
      <c r="G3984" s="5">
        <v>18.899999999999999</v>
      </c>
      <c r="H3984" s="5">
        <v>1.7</v>
      </c>
      <c r="I3984" s="5">
        <v>2.1</v>
      </c>
      <c r="J3984" s="15"/>
      <c r="K3984" s="15"/>
      <c r="L3984" s="15"/>
      <c r="M3984" s="15"/>
      <c r="N3984" s="15"/>
      <c r="O3984" s="15"/>
    </row>
    <row r="3985" spans="1:15">
      <c r="A3985" s="4">
        <v>41521</v>
      </c>
      <c r="B3985" s="1">
        <f>YEAR(A3985)</f>
        <v>2013</v>
      </c>
      <c r="C3985" s="1">
        <f>MONTH(A3985)</f>
        <v>9</v>
      </c>
      <c r="D3985" s="1">
        <f>DAY(A3985)</f>
        <v>4</v>
      </c>
      <c r="E3985" s="5">
        <v>23.4</v>
      </c>
      <c r="F3985" s="5">
        <v>26.6</v>
      </c>
      <c r="G3985" s="5">
        <v>1.7</v>
      </c>
      <c r="H3985" s="5">
        <v>12.8</v>
      </c>
      <c r="I3985" s="5">
        <v>26.7</v>
      </c>
      <c r="J3985" s="15"/>
      <c r="K3985" s="15"/>
      <c r="L3985" s="15"/>
      <c r="M3985" s="15"/>
      <c r="N3985" s="15"/>
      <c r="O3985" s="15"/>
    </row>
    <row r="3986" spans="1:15">
      <c r="A3986" s="4">
        <v>41522</v>
      </c>
      <c r="B3986" s="1">
        <f>YEAR(A3986)</f>
        <v>2013</v>
      </c>
      <c r="C3986" s="1">
        <f>MONTH(A3986)</f>
        <v>9</v>
      </c>
      <c r="D3986" s="1">
        <f>DAY(A3986)</f>
        <v>5</v>
      </c>
      <c r="E3986" s="5">
        <v>0</v>
      </c>
      <c r="F3986" s="5">
        <v>6.2</v>
      </c>
      <c r="G3986" s="5">
        <v>28.8</v>
      </c>
      <c r="H3986" s="5">
        <v>1.1000000000000001</v>
      </c>
      <c r="I3986" s="5">
        <v>0.5</v>
      </c>
      <c r="J3986" s="15"/>
      <c r="K3986" s="15"/>
      <c r="L3986" s="15"/>
      <c r="M3986" s="15"/>
      <c r="N3986" s="15"/>
      <c r="O3986" s="15"/>
    </row>
    <row r="3987" spans="1:15">
      <c r="A3987" s="4">
        <v>41523</v>
      </c>
      <c r="B3987" s="1">
        <f>YEAR(A3987)</f>
        <v>2013</v>
      </c>
      <c r="C3987" s="1">
        <f>MONTH(A3987)</f>
        <v>9</v>
      </c>
      <c r="D3987" s="1">
        <f>DAY(A3987)</f>
        <v>6</v>
      </c>
      <c r="E3987" s="5">
        <v>0</v>
      </c>
      <c r="F3987" s="5">
        <v>0.6</v>
      </c>
      <c r="G3987" s="5">
        <v>16.2</v>
      </c>
      <c r="H3987" s="5">
        <v>0</v>
      </c>
      <c r="I3987" s="5">
        <v>14</v>
      </c>
      <c r="J3987" s="15"/>
      <c r="K3987" s="15"/>
      <c r="L3987" s="15"/>
      <c r="M3987" s="15"/>
      <c r="N3987" s="15"/>
      <c r="O3987" s="15"/>
    </row>
    <row r="3988" spans="1:15">
      <c r="A3988" s="4">
        <v>41524</v>
      </c>
      <c r="B3988" s="1">
        <f>YEAR(A3988)</f>
        <v>2013</v>
      </c>
      <c r="C3988" s="1">
        <f>MONTH(A3988)</f>
        <v>9</v>
      </c>
      <c r="D3988" s="1">
        <f>DAY(A3988)</f>
        <v>7</v>
      </c>
      <c r="E3988" s="5">
        <v>20.8</v>
      </c>
      <c r="F3988" s="5">
        <v>3.8</v>
      </c>
      <c r="G3988" s="5">
        <v>5.8</v>
      </c>
      <c r="H3988" s="5">
        <v>2.2000000000000002</v>
      </c>
      <c r="I3988" s="5">
        <v>54.7</v>
      </c>
      <c r="J3988" s="15"/>
      <c r="K3988" s="15"/>
      <c r="L3988" s="15"/>
      <c r="M3988" s="15"/>
      <c r="N3988" s="15"/>
      <c r="O3988" s="15"/>
    </row>
    <row r="3989" spans="1:15">
      <c r="A3989" s="4">
        <v>41525</v>
      </c>
      <c r="B3989" s="1">
        <f>YEAR(A3989)</f>
        <v>2013</v>
      </c>
      <c r="C3989" s="1">
        <f>MONTH(A3989)</f>
        <v>9</v>
      </c>
      <c r="D3989" s="1">
        <f>DAY(A3989)</f>
        <v>8</v>
      </c>
      <c r="E3989" s="5">
        <v>22.4</v>
      </c>
      <c r="F3989" s="5">
        <v>5.4</v>
      </c>
      <c r="G3989" s="5">
        <v>2.5</v>
      </c>
      <c r="H3989" s="5">
        <v>6.7</v>
      </c>
      <c r="I3989" s="5">
        <v>42.1</v>
      </c>
      <c r="J3989" s="15"/>
      <c r="K3989" s="15"/>
      <c r="L3989" s="15"/>
      <c r="M3989" s="15"/>
      <c r="N3989" s="15"/>
      <c r="O3989" s="15"/>
    </row>
    <row r="3990" spans="1:15">
      <c r="A3990" s="4">
        <v>41526</v>
      </c>
      <c r="B3990" s="1">
        <f>YEAR(A3990)</f>
        <v>2013</v>
      </c>
      <c r="C3990" s="1">
        <f>MONTH(A3990)</f>
        <v>9</v>
      </c>
      <c r="D3990" s="1">
        <f>DAY(A3990)</f>
        <v>9</v>
      </c>
      <c r="E3990" s="5">
        <v>9.1</v>
      </c>
      <c r="F3990" s="5">
        <v>33.200000000000003</v>
      </c>
      <c r="G3990" s="5">
        <v>16.2</v>
      </c>
      <c r="H3990" s="5">
        <v>2.6</v>
      </c>
      <c r="I3990" s="5">
        <v>16.3</v>
      </c>
      <c r="J3990" s="15"/>
      <c r="K3990" s="15"/>
      <c r="L3990" s="15"/>
      <c r="M3990" s="15"/>
      <c r="N3990" s="15"/>
      <c r="O3990" s="15"/>
    </row>
    <row r="3991" spans="1:15">
      <c r="A3991" s="4">
        <v>41527</v>
      </c>
      <c r="B3991" s="1">
        <f>YEAR(A3991)</f>
        <v>2013</v>
      </c>
      <c r="C3991" s="1">
        <f>MONTH(A3991)</f>
        <v>9</v>
      </c>
      <c r="D3991" s="1">
        <f>DAY(A3991)</f>
        <v>10</v>
      </c>
      <c r="E3991" s="5">
        <v>0.5</v>
      </c>
      <c r="F3991" s="5">
        <v>31.4</v>
      </c>
      <c r="G3991" s="5">
        <v>100.8</v>
      </c>
      <c r="H3991" s="5">
        <v>53.2</v>
      </c>
      <c r="I3991" s="5">
        <v>6.1</v>
      </c>
      <c r="J3991" s="15"/>
      <c r="K3991" s="15"/>
      <c r="L3991" s="15"/>
      <c r="M3991" s="15"/>
      <c r="N3991" s="15"/>
      <c r="O3991" s="15"/>
    </row>
    <row r="3992" spans="1:15">
      <c r="A3992" s="4">
        <v>41528</v>
      </c>
      <c r="B3992" s="1">
        <f>YEAR(A3992)</f>
        <v>2013</v>
      </c>
      <c r="C3992" s="1">
        <f>MONTH(A3992)</f>
        <v>9</v>
      </c>
      <c r="D3992" s="1">
        <f>DAY(A3992)</f>
        <v>11</v>
      </c>
      <c r="E3992" s="5">
        <v>13.2</v>
      </c>
      <c r="F3992" s="5">
        <v>23.8</v>
      </c>
      <c r="G3992" s="5">
        <v>20.399999999999999</v>
      </c>
      <c r="H3992" s="5">
        <v>15.4</v>
      </c>
      <c r="I3992" s="5">
        <v>0</v>
      </c>
      <c r="J3992" s="15"/>
      <c r="K3992" s="15"/>
      <c r="L3992" s="15"/>
      <c r="M3992" s="15"/>
      <c r="N3992" s="15"/>
      <c r="O3992" s="15"/>
    </row>
    <row r="3993" spans="1:15">
      <c r="A3993" s="4">
        <v>41529</v>
      </c>
      <c r="B3993" s="1">
        <f>YEAR(A3993)</f>
        <v>2013</v>
      </c>
      <c r="C3993" s="1">
        <f>MONTH(A3993)</f>
        <v>9</v>
      </c>
      <c r="D3993" s="1">
        <f>DAY(A3993)</f>
        <v>12</v>
      </c>
      <c r="E3993" s="5">
        <v>16.8</v>
      </c>
      <c r="F3993" s="5">
        <v>6.4</v>
      </c>
      <c r="G3993" s="5">
        <v>23.8</v>
      </c>
      <c r="H3993" s="5">
        <v>14.2</v>
      </c>
      <c r="I3993" s="5">
        <v>3.8</v>
      </c>
      <c r="J3993" s="15"/>
      <c r="K3993" s="15"/>
      <c r="L3993" s="15"/>
      <c r="M3993" s="15"/>
      <c r="N3993" s="15"/>
      <c r="O3993" s="15"/>
    </row>
    <row r="3994" spans="1:15">
      <c r="A3994" s="4">
        <v>41530</v>
      </c>
      <c r="B3994" s="1">
        <f>YEAR(A3994)</f>
        <v>2013</v>
      </c>
      <c r="C3994" s="1">
        <f>MONTH(A3994)</f>
        <v>9</v>
      </c>
      <c r="D3994" s="1">
        <f>DAY(A3994)</f>
        <v>13</v>
      </c>
      <c r="E3994" s="5">
        <v>5.6</v>
      </c>
      <c r="F3994" s="5">
        <v>6.4</v>
      </c>
      <c r="G3994" s="5">
        <v>0.5</v>
      </c>
      <c r="H3994" s="5">
        <v>1.5</v>
      </c>
      <c r="I3994" s="5">
        <v>20.8</v>
      </c>
      <c r="J3994" s="15"/>
      <c r="K3994" s="15"/>
      <c r="L3994" s="15"/>
      <c r="M3994" s="15"/>
      <c r="N3994" s="15"/>
      <c r="O3994" s="15"/>
    </row>
    <row r="3995" spans="1:15">
      <c r="A3995" s="4">
        <v>41531</v>
      </c>
      <c r="B3995" s="1">
        <f>YEAR(A3995)</f>
        <v>2013</v>
      </c>
      <c r="C3995" s="1">
        <f>MONTH(A3995)</f>
        <v>9</v>
      </c>
      <c r="D3995" s="1">
        <f>DAY(A3995)</f>
        <v>14</v>
      </c>
      <c r="E3995" s="5">
        <v>0</v>
      </c>
      <c r="F3995" s="5">
        <v>16</v>
      </c>
      <c r="G3995" s="5">
        <v>37.6</v>
      </c>
      <c r="H3995" s="5">
        <v>14.9</v>
      </c>
      <c r="I3995" s="5">
        <v>2</v>
      </c>
      <c r="J3995" s="15"/>
      <c r="K3995" s="15"/>
      <c r="L3995" s="15"/>
      <c r="M3995" s="15"/>
      <c r="N3995" s="15"/>
      <c r="O3995" s="15"/>
    </row>
    <row r="3996" spans="1:15">
      <c r="A3996" s="4">
        <v>41532</v>
      </c>
      <c r="B3996" s="1">
        <f>YEAR(A3996)</f>
        <v>2013</v>
      </c>
      <c r="C3996" s="1">
        <f>MONTH(A3996)</f>
        <v>9</v>
      </c>
      <c r="D3996" s="1">
        <f>DAY(A3996)</f>
        <v>15</v>
      </c>
      <c r="E3996" s="5">
        <v>2</v>
      </c>
      <c r="F3996" s="5">
        <v>109.7</v>
      </c>
      <c r="G3996" s="5">
        <v>78.8</v>
      </c>
      <c r="H3996" s="5">
        <v>24</v>
      </c>
      <c r="I3996" s="5">
        <v>12</v>
      </c>
      <c r="J3996" s="15"/>
      <c r="K3996" s="15"/>
      <c r="L3996" s="15"/>
      <c r="M3996" s="15"/>
      <c r="N3996" s="15"/>
      <c r="O3996" s="15"/>
    </row>
    <row r="3997" spans="1:15">
      <c r="A3997" s="4">
        <v>41533</v>
      </c>
      <c r="B3997" s="1">
        <f>YEAR(A3997)</f>
        <v>2013</v>
      </c>
      <c r="C3997" s="1">
        <f>MONTH(A3997)</f>
        <v>9</v>
      </c>
      <c r="D3997" s="1">
        <f>DAY(A3997)</f>
        <v>16</v>
      </c>
      <c r="E3997" s="5">
        <v>0</v>
      </c>
      <c r="F3997" s="5">
        <v>52.2</v>
      </c>
      <c r="G3997" s="5">
        <v>25.1</v>
      </c>
      <c r="H3997" s="5">
        <v>14.6</v>
      </c>
      <c r="I3997" s="5">
        <v>12.3</v>
      </c>
      <c r="J3997" s="15"/>
      <c r="K3997" s="15"/>
      <c r="L3997" s="15"/>
      <c r="M3997" s="15"/>
      <c r="N3997" s="15"/>
      <c r="O3997" s="15"/>
    </row>
    <row r="3998" spans="1:15">
      <c r="A3998" s="4">
        <v>41534</v>
      </c>
      <c r="B3998" s="1">
        <f>YEAR(A3998)</f>
        <v>2013</v>
      </c>
      <c r="C3998" s="1">
        <f>MONTH(A3998)</f>
        <v>9</v>
      </c>
      <c r="D3998" s="1">
        <f>DAY(A3998)</f>
        <v>17</v>
      </c>
      <c r="E3998" s="5">
        <v>0.5</v>
      </c>
      <c r="F3998" s="5">
        <v>63.4</v>
      </c>
      <c r="G3998" s="5">
        <v>8.3000000000000007</v>
      </c>
      <c r="H3998" s="5">
        <v>0</v>
      </c>
      <c r="I3998" s="5">
        <v>0</v>
      </c>
      <c r="J3998" s="15"/>
      <c r="K3998" s="15"/>
      <c r="L3998" s="15"/>
      <c r="M3998" s="15"/>
      <c r="N3998" s="15"/>
      <c r="O3998" s="15"/>
    </row>
    <row r="3999" spans="1:15">
      <c r="A3999" s="4">
        <v>41535</v>
      </c>
      <c r="B3999" s="1">
        <f>YEAR(A3999)</f>
        <v>2013</v>
      </c>
      <c r="C3999" s="1">
        <f>MONTH(A3999)</f>
        <v>9</v>
      </c>
      <c r="D3999" s="1">
        <f>DAY(A3999)</f>
        <v>18</v>
      </c>
      <c r="E3999" s="5">
        <v>1.5</v>
      </c>
      <c r="F3999" s="5">
        <v>11.2</v>
      </c>
      <c r="G3999" s="5">
        <v>16.600000000000001</v>
      </c>
      <c r="H3999" s="5">
        <v>18.5</v>
      </c>
      <c r="I3999" s="5">
        <v>0</v>
      </c>
      <c r="J3999" s="15"/>
      <c r="K3999" s="15"/>
      <c r="L3999" s="15"/>
      <c r="M3999" s="15"/>
      <c r="N3999" s="15"/>
      <c r="O3999" s="15"/>
    </row>
    <row r="4000" spans="1:15">
      <c r="A4000" s="4">
        <v>41536</v>
      </c>
      <c r="B4000" s="1">
        <f>YEAR(A4000)</f>
        <v>2013</v>
      </c>
      <c r="C4000" s="1">
        <f>MONTH(A4000)</f>
        <v>9</v>
      </c>
      <c r="D4000" s="1">
        <f>DAY(A4000)</f>
        <v>19</v>
      </c>
      <c r="E4000" s="5">
        <v>0.5</v>
      </c>
      <c r="F4000" s="5">
        <v>2.8</v>
      </c>
      <c r="G4000" s="5">
        <v>0</v>
      </c>
      <c r="H4000" s="5">
        <v>115</v>
      </c>
      <c r="I4000" s="5">
        <v>0</v>
      </c>
      <c r="J4000" s="15"/>
      <c r="K4000" s="15"/>
      <c r="L4000" s="15"/>
      <c r="M4000" s="15"/>
      <c r="N4000" s="15"/>
      <c r="O4000" s="15"/>
    </row>
    <row r="4001" spans="1:15">
      <c r="A4001" s="4">
        <v>41537</v>
      </c>
      <c r="B4001" s="1">
        <f>YEAR(A4001)</f>
        <v>2013</v>
      </c>
      <c r="C4001" s="1">
        <f>MONTH(A4001)</f>
        <v>9</v>
      </c>
      <c r="D4001" s="1">
        <f>DAY(A4001)</f>
        <v>20</v>
      </c>
      <c r="E4001" s="5">
        <v>34.1</v>
      </c>
      <c r="F4001" s="5">
        <v>4.2</v>
      </c>
      <c r="G4001" s="5">
        <v>0.2</v>
      </c>
      <c r="H4001" s="5">
        <v>85.6</v>
      </c>
      <c r="I4001" s="5">
        <v>0</v>
      </c>
      <c r="J4001" s="15"/>
      <c r="K4001" s="15"/>
      <c r="L4001" s="15"/>
      <c r="M4001" s="15"/>
      <c r="N4001" s="15"/>
      <c r="O4001" s="15"/>
    </row>
    <row r="4002" spans="1:15">
      <c r="A4002" s="4">
        <v>41538</v>
      </c>
      <c r="B4002" s="1">
        <f>YEAR(A4002)</f>
        <v>2013</v>
      </c>
      <c r="C4002" s="1">
        <f>MONTH(A4002)</f>
        <v>9</v>
      </c>
      <c r="D4002" s="1">
        <f>DAY(A4002)</f>
        <v>21</v>
      </c>
      <c r="E4002" s="5">
        <v>27.4</v>
      </c>
      <c r="F4002" s="5">
        <v>43</v>
      </c>
      <c r="G4002" s="5">
        <v>31</v>
      </c>
      <c r="H4002" s="5">
        <v>34</v>
      </c>
      <c r="I4002" s="5">
        <v>2.6</v>
      </c>
      <c r="J4002" s="15"/>
      <c r="K4002" s="15"/>
      <c r="L4002" s="15"/>
      <c r="M4002" s="15"/>
      <c r="N4002" s="15"/>
      <c r="O4002" s="15"/>
    </row>
    <row r="4003" spans="1:15">
      <c r="A4003" s="4">
        <v>41539</v>
      </c>
      <c r="B4003" s="1">
        <f>YEAR(A4003)</f>
        <v>2013</v>
      </c>
      <c r="C4003" s="1">
        <f>MONTH(A4003)</f>
        <v>9</v>
      </c>
      <c r="D4003" s="1">
        <f>DAY(A4003)</f>
        <v>22</v>
      </c>
      <c r="E4003" s="5">
        <v>25.4</v>
      </c>
      <c r="F4003" s="5">
        <v>275.39999999999998</v>
      </c>
      <c r="G4003" s="5">
        <v>148.80000000000001</v>
      </c>
      <c r="H4003" s="5">
        <v>154.80000000000001</v>
      </c>
      <c r="I4003" s="5">
        <v>9.8000000000000007</v>
      </c>
      <c r="J4003" s="15"/>
      <c r="K4003" s="15"/>
      <c r="L4003" s="15"/>
      <c r="M4003" s="15"/>
      <c r="N4003" s="15"/>
      <c r="O4003" s="15"/>
    </row>
    <row r="4004" spans="1:15">
      <c r="A4004" s="4">
        <v>41540</v>
      </c>
      <c r="B4004" s="1">
        <f>YEAR(A4004)</f>
        <v>2013</v>
      </c>
      <c r="C4004" s="1">
        <f>MONTH(A4004)</f>
        <v>9</v>
      </c>
      <c r="D4004" s="1">
        <f>DAY(A4004)</f>
        <v>23</v>
      </c>
      <c r="E4004" s="5">
        <v>15.7</v>
      </c>
      <c r="F4004" s="5">
        <v>75.400000000000006</v>
      </c>
      <c r="G4004" s="5">
        <v>49.1</v>
      </c>
      <c r="H4004" s="5">
        <v>90.8</v>
      </c>
      <c r="I4004" s="5">
        <v>5.0999999999999996</v>
      </c>
      <c r="J4004" s="15"/>
      <c r="K4004" s="15"/>
      <c r="L4004" s="15"/>
      <c r="M4004" s="15"/>
      <c r="N4004" s="15"/>
      <c r="O4004" s="15"/>
    </row>
    <row r="4005" spans="1:15">
      <c r="A4005" s="4">
        <v>41541</v>
      </c>
      <c r="B4005" s="1">
        <f>YEAR(A4005)</f>
        <v>2013</v>
      </c>
      <c r="C4005" s="1">
        <f>MONTH(A4005)</f>
        <v>9</v>
      </c>
      <c r="D4005" s="1">
        <f>DAY(A4005)</f>
        <v>24</v>
      </c>
      <c r="E4005" s="5">
        <v>17.2</v>
      </c>
      <c r="F4005" s="5">
        <v>5.8</v>
      </c>
      <c r="G4005" s="5">
        <v>0</v>
      </c>
      <c r="H4005" s="5">
        <v>73</v>
      </c>
      <c r="I4005" s="5">
        <v>1.8</v>
      </c>
      <c r="J4005" s="15"/>
      <c r="K4005" s="15"/>
      <c r="L4005" s="15"/>
      <c r="M4005" s="15"/>
      <c r="N4005" s="15"/>
      <c r="O4005" s="15"/>
    </row>
    <row r="4006" spans="1:15">
      <c r="A4006" s="4">
        <v>41542</v>
      </c>
      <c r="B4006" s="1">
        <f>YEAR(A4006)</f>
        <v>2013</v>
      </c>
      <c r="C4006" s="1">
        <f>MONTH(A4006)</f>
        <v>9</v>
      </c>
      <c r="D4006" s="1">
        <f>DAY(A4006)</f>
        <v>25</v>
      </c>
      <c r="E4006" s="5">
        <v>0</v>
      </c>
      <c r="F4006" s="5">
        <v>8.6</v>
      </c>
      <c r="G4006" s="5">
        <v>16.7</v>
      </c>
      <c r="H4006" s="5">
        <v>28.8</v>
      </c>
      <c r="I4006" s="5">
        <v>10.5</v>
      </c>
      <c r="J4006" s="15"/>
      <c r="K4006" s="15"/>
      <c r="L4006" s="15"/>
      <c r="M4006" s="15"/>
      <c r="N4006" s="15"/>
      <c r="O4006" s="15"/>
    </row>
    <row r="4007" spans="1:15">
      <c r="A4007" s="4">
        <v>41543</v>
      </c>
      <c r="B4007" s="1">
        <f>YEAR(A4007)</f>
        <v>2013</v>
      </c>
      <c r="C4007" s="1">
        <f>MONTH(A4007)</f>
        <v>9</v>
      </c>
      <c r="D4007" s="1">
        <f>DAY(A4007)</f>
        <v>26</v>
      </c>
      <c r="E4007" s="5">
        <v>0</v>
      </c>
      <c r="F4007" s="5">
        <v>28.5</v>
      </c>
      <c r="G4007" s="5">
        <v>4.2</v>
      </c>
      <c r="H4007" s="5">
        <v>9</v>
      </c>
      <c r="I4007" s="5">
        <v>37.1</v>
      </c>
      <c r="J4007" s="15"/>
      <c r="K4007" s="15"/>
      <c r="L4007" s="15"/>
      <c r="M4007" s="15"/>
      <c r="N4007" s="15"/>
      <c r="O4007" s="15"/>
    </row>
    <row r="4008" spans="1:15">
      <c r="A4008" s="4">
        <v>41544</v>
      </c>
      <c r="B4008" s="1">
        <f>YEAR(A4008)</f>
        <v>2013</v>
      </c>
      <c r="C4008" s="1">
        <f>MONTH(A4008)</f>
        <v>9</v>
      </c>
      <c r="D4008" s="1">
        <f>DAY(A4008)</f>
        <v>27</v>
      </c>
      <c r="E4008" s="5">
        <v>41.7</v>
      </c>
      <c r="F4008" s="5">
        <v>7.8</v>
      </c>
      <c r="G4008" s="5">
        <v>10.8</v>
      </c>
      <c r="H4008" s="5">
        <v>0</v>
      </c>
      <c r="I4008" s="5">
        <v>14.8</v>
      </c>
      <c r="J4008" s="15"/>
      <c r="K4008" s="15"/>
      <c r="L4008" s="15"/>
      <c r="M4008" s="15"/>
      <c r="N4008" s="15"/>
      <c r="O4008" s="15"/>
    </row>
    <row r="4009" spans="1:15">
      <c r="A4009" s="4">
        <v>41545</v>
      </c>
      <c r="B4009" s="1">
        <f>YEAR(A4009)</f>
        <v>2013</v>
      </c>
      <c r="C4009" s="1">
        <f>MONTH(A4009)</f>
        <v>9</v>
      </c>
      <c r="D4009" s="1">
        <f>DAY(A4009)</f>
        <v>28</v>
      </c>
      <c r="E4009" s="5">
        <v>61.9</v>
      </c>
      <c r="F4009" s="5">
        <v>31.4</v>
      </c>
      <c r="G4009" s="5">
        <v>14.8</v>
      </c>
      <c r="H4009" s="5">
        <v>40</v>
      </c>
      <c r="I4009" s="5">
        <v>3.1</v>
      </c>
      <c r="J4009" s="15"/>
      <c r="K4009" s="15"/>
      <c r="L4009" s="15"/>
      <c r="M4009" s="15"/>
      <c r="N4009" s="15"/>
      <c r="O4009" s="15"/>
    </row>
    <row r="4010" spans="1:15">
      <c r="A4010" s="4">
        <v>41546</v>
      </c>
      <c r="B4010" s="1">
        <f>YEAR(A4010)</f>
        <v>2013</v>
      </c>
      <c r="C4010" s="1">
        <f>MONTH(A4010)</f>
        <v>9</v>
      </c>
      <c r="D4010" s="1">
        <f>DAY(A4010)</f>
        <v>29</v>
      </c>
      <c r="E4010" s="5">
        <v>0</v>
      </c>
      <c r="F4010" s="5">
        <v>0.4</v>
      </c>
      <c r="G4010" s="5">
        <v>1.6</v>
      </c>
      <c r="H4010" s="5">
        <v>0</v>
      </c>
      <c r="I4010" s="5">
        <v>2</v>
      </c>
      <c r="J4010" s="15"/>
      <c r="K4010" s="15"/>
      <c r="L4010" s="15"/>
      <c r="M4010" s="15"/>
      <c r="N4010" s="15"/>
      <c r="O4010" s="15"/>
    </row>
    <row r="4011" spans="1:15">
      <c r="A4011" s="4">
        <v>41547</v>
      </c>
      <c r="B4011" s="1">
        <f>YEAR(A4011)</f>
        <v>2013</v>
      </c>
      <c r="C4011" s="1">
        <f>MONTH(A4011)</f>
        <v>9</v>
      </c>
      <c r="D4011" s="1">
        <f>DAY(A4011)</f>
        <v>30</v>
      </c>
      <c r="E4011" s="5">
        <v>4.5999999999999996</v>
      </c>
      <c r="F4011" s="5">
        <v>75.8</v>
      </c>
      <c r="G4011" s="5">
        <v>1</v>
      </c>
      <c r="H4011" s="5">
        <v>0</v>
      </c>
      <c r="I4011" s="5">
        <v>0.5</v>
      </c>
      <c r="J4011" s="15"/>
      <c r="K4011" s="15"/>
      <c r="L4011" s="15"/>
      <c r="M4011" s="15"/>
      <c r="N4011" s="15"/>
      <c r="O4011" s="15"/>
    </row>
    <row r="4012" spans="1:15">
      <c r="A4012" s="4">
        <v>41883</v>
      </c>
      <c r="B4012" s="1">
        <f>YEAR(A4012)</f>
        <v>2014</v>
      </c>
      <c r="C4012" s="1">
        <f>MONTH(A4012)</f>
        <v>9</v>
      </c>
      <c r="D4012" s="1">
        <f>DAY(A4012)</f>
        <v>1</v>
      </c>
      <c r="E4012" s="5">
        <v>23</v>
      </c>
      <c r="F4012" s="5">
        <v>1.4</v>
      </c>
      <c r="G4012" s="5">
        <v>6.8</v>
      </c>
      <c r="H4012" s="5">
        <v>31.1</v>
      </c>
      <c r="I4012" s="5">
        <v>19.3</v>
      </c>
      <c r="J4012" s="15"/>
      <c r="K4012" s="15"/>
      <c r="L4012" s="15"/>
      <c r="M4012" s="15"/>
      <c r="N4012" s="15"/>
      <c r="O4012" s="15"/>
    </row>
    <row r="4013" spans="1:15">
      <c r="A4013" s="4">
        <v>41884</v>
      </c>
      <c r="B4013" s="1">
        <f>YEAR(A4013)</f>
        <v>2014</v>
      </c>
      <c r="C4013" s="1">
        <f>MONTH(A4013)</f>
        <v>9</v>
      </c>
      <c r="D4013" s="1">
        <f>DAY(A4013)</f>
        <v>2</v>
      </c>
      <c r="E4013" s="5">
        <v>0.5</v>
      </c>
      <c r="F4013" s="5">
        <v>0.6</v>
      </c>
      <c r="G4013" s="5">
        <v>0</v>
      </c>
      <c r="H4013" s="5">
        <v>10.8</v>
      </c>
      <c r="I4013" s="5">
        <v>6.8</v>
      </c>
      <c r="J4013" s="15"/>
      <c r="K4013" s="15"/>
      <c r="L4013" s="15"/>
      <c r="M4013" s="15"/>
      <c r="N4013" s="15"/>
      <c r="O4013" s="15"/>
    </row>
    <row r="4014" spans="1:15">
      <c r="A4014" s="4">
        <v>41885</v>
      </c>
      <c r="B4014" s="1">
        <f>YEAR(A4014)</f>
        <v>2014</v>
      </c>
      <c r="C4014" s="1">
        <f>MONTH(A4014)</f>
        <v>9</v>
      </c>
      <c r="D4014" s="1">
        <f>DAY(A4014)</f>
        <v>3</v>
      </c>
      <c r="E4014" s="5">
        <v>12.7</v>
      </c>
      <c r="F4014" s="5">
        <v>32.799999999999997</v>
      </c>
      <c r="G4014" s="5">
        <v>21.9</v>
      </c>
      <c r="H4014" s="5">
        <v>43.8</v>
      </c>
      <c r="I4014" s="5">
        <v>9.1</v>
      </c>
      <c r="J4014" s="15"/>
      <c r="K4014" s="15"/>
      <c r="L4014" s="15"/>
      <c r="M4014" s="15"/>
      <c r="N4014" s="15"/>
      <c r="O4014" s="15"/>
    </row>
    <row r="4015" spans="1:15">
      <c r="A4015" s="4">
        <v>41886</v>
      </c>
      <c r="B4015" s="1">
        <f>YEAR(A4015)</f>
        <v>2014</v>
      </c>
      <c r="C4015" s="1">
        <f>MONTH(A4015)</f>
        <v>9</v>
      </c>
      <c r="D4015" s="1">
        <f>DAY(A4015)</f>
        <v>4</v>
      </c>
      <c r="E4015" s="5">
        <v>62.7</v>
      </c>
      <c r="F4015" s="5">
        <v>6.8</v>
      </c>
      <c r="G4015" s="5">
        <v>6.7</v>
      </c>
      <c r="H4015" s="5">
        <v>45.6</v>
      </c>
      <c r="I4015" s="5">
        <v>5.6</v>
      </c>
      <c r="J4015" s="15"/>
      <c r="K4015" s="15"/>
      <c r="L4015" s="15"/>
      <c r="M4015" s="15"/>
      <c r="N4015" s="15"/>
      <c r="O4015" s="15"/>
    </row>
    <row r="4016" spans="1:15">
      <c r="A4016" s="4">
        <v>41887</v>
      </c>
      <c r="B4016" s="1">
        <f>YEAR(A4016)</f>
        <v>2014</v>
      </c>
      <c r="C4016" s="1">
        <f>MONTH(A4016)</f>
        <v>9</v>
      </c>
      <c r="D4016" s="1">
        <f>DAY(A4016)</f>
        <v>5</v>
      </c>
      <c r="E4016" s="5">
        <v>0.8</v>
      </c>
      <c r="F4016" s="5">
        <v>0</v>
      </c>
      <c r="G4016" s="5">
        <v>0.5</v>
      </c>
      <c r="H4016" s="5">
        <v>4.8</v>
      </c>
      <c r="I4016" s="5">
        <v>1.6</v>
      </c>
      <c r="J4016" s="15"/>
      <c r="K4016" s="15"/>
      <c r="L4016" s="15"/>
      <c r="M4016" s="15"/>
      <c r="N4016" s="15"/>
      <c r="O4016" s="15"/>
    </row>
    <row r="4017" spans="1:15">
      <c r="A4017" s="4">
        <v>41888</v>
      </c>
      <c r="B4017" s="1">
        <f>YEAR(A4017)</f>
        <v>2014</v>
      </c>
      <c r="C4017" s="1">
        <f>MONTH(A4017)</f>
        <v>9</v>
      </c>
      <c r="D4017" s="1">
        <f>DAY(A4017)</f>
        <v>6</v>
      </c>
      <c r="E4017" s="5">
        <v>1</v>
      </c>
      <c r="F4017" s="5">
        <v>0</v>
      </c>
      <c r="G4017" s="5">
        <v>0</v>
      </c>
      <c r="H4017" s="5">
        <v>0.5</v>
      </c>
      <c r="I4017" s="5">
        <v>0</v>
      </c>
      <c r="J4017" s="15"/>
      <c r="K4017" s="15"/>
      <c r="L4017" s="15"/>
      <c r="M4017" s="15"/>
      <c r="N4017" s="15"/>
      <c r="O4017" s="15"/>
    </row>
    <row r="4018" spans="1:15">
      <c r="A4018" s="4">
        <v>41889</v>
      </c>
      <c r="B4018" s="1">
        <f>YEAR(A4018)</f>
        <v>2014</v>
      </c>
      <c r="C4018" s="1">
        <f>MONTH(A4018)</f>
        <v>9</v>
      </c>
      <c r="D4018" s="1">
        <f>DAY(A4018)</f>
        <v>7</v>
      </c>
      <c r="E4018" s="5">
        <v>0</v>
      </c>
      <c r="F4018" s="5">
        <v>0</v>
      </c>
      <c r="G4018" s="5">
        <v>0</v>
      </c>
      <c r="H4018" s="5">
        <v>0</v>
      </c>
      <c r="I4018" s="5">
        <v>0</v>
      </c>
      <c r="J4018" s="15"/>
      <c r="K4018" s="15"/>
      <c r="L4018" s="15"/>
      <c r="M4018" s="15"/>
      <c r="N4018" s="15"/>
      <c r="O4018" s="15"/>
    </row>
    <row r="4019" spans="1:15">
      <c r="A4019" s="4">
        <v>41890</v>
      </c>
      <c r="B4019" s="1">
        <f>YEAR(A4019)</f>
        <v>2014</v>
      </c>
      <c r="C4019" s="1">
        <f>MONTH(A4019)</f>
        <v>9</v>
      </c>
      <c r="D4019" s="1">
        <f>DAY(A4019)</f>
        <v>8</v>
      </c>
      <c r="E4019" s="5">
        <v>3</v>
      </c>
      <c r="F4019" s="5">
        <v>1.4</v>
      </c>
      <c r="G4019" s="5">
        <v>5.7</v>
      </c>
      <c r="H4019" s="5">
        <v>11.3</v>
      </c>
      <c r="I4019" s="5">
        <v>2.1</v>
      </c>
      <c r="J4019" s="15"/>
      <c r="K4019" s="15"/>
      <c r="L4019" s="15"/>
      <c r="M4019" s="15"/>
      <c r="N4019" s="15"/>
      <c r="O4019" s="15"/>
    </row>
    <row r="4020" spans="1:15">
      <c r="A4020" s="4">
        <v>41891</v>
      </c>
      <c r="B4020" s="1">
        <f>YEAR(A4020)</f>
        <v>2014</v>
      </c>
      <c r="C4020" s="1">
        <f>MONTH(A4020)</f>
        <v>9</v>
      </c>
      <c r="D4020" s="1">
        <f>DAY(A4020)</f>
        <v>9</v>
      </c>
      <c r="E4020" s="5">
        <v>19.100000000000001</v>
      </c>
      <c r="F4020" s="5">
        <v>8.9</v>
      </c>
      <c r="G4020" s="5">
        <v>22.8</v>
      </c>
      <c r="H4020" s="5">
        <v>1.8</v>
      </c>
      <c r="I4020" s="5">
        <v>19.100000000000001</v>
      </c>
      <c r="J4020" s="15"/>
      <c r="K4020" s="15"/>
      <c r="L4020" s="15"/>
      <c r="M4020" s="15"/>
      <c r="N4020" s="15"/>
      <c r="O4020" s="15"/>
    </row>
    <row r="4021" spans="1:15">
      <c r="A4021" s="4">
        <v>41892</v>
      </c>
      <c r="B4021" s="1">
        <f>YEAR(A4021)</f>
        <v>2014</v>
      </c>
      <c r="C4021" s="1">
        <f>MONTH(A4021)</f>
        <v>9</v>
      </c>
      <c r="D4021" s="1">
        <f>DAY(A4021)</f>
        <v>10</v>
      </c>
      <c r="E4021" s="5">
        <v>0.5</v>
      </c>
      <c r="F4021" s="5">
        <v>17.399999999999999</v>
      </c>
      <c r="G4021" s="5">
        <v>5.0999999999999996</v>
      </c>
      <c r="H4021" s="5">
        <v>0.6</v>
      </c>
      <c r="I4021" s="5">
        <v>0</v>
      </c>
      <c r="J4021" s="15"/>
      <c r="K4021" s="15"/>
      <c r="L4021" s="15"/>
      <c r="M4021" s="15"/>
      <c r="N4021" s="15"/>
      <c r="O4021" s="15"/>
    </row>
    <row r="4022" spans="1:15">
      <c r="A4022" s="4">
        <v>41893</v>
      </c>
      <c r="B4022" s="1">
        <f>YEAR(A4022)</f>
        <v>2014</v>
      </c>
      <c r="C4022" s="1">
        <f>MONTH(A4022)</f>
        <v>9</v>
      </c>
      <c r="D4022" s="1">
        <f>DAY(A4022)</f>
        <v>11</v>
      </c>
      <c r="E4022" s="5">
        <v>0</v>
      </c>
      <c r="F4022" s="5">
        <v>0</v>
      </c>
      <c r="G4022" s="5">
        <v>0</v>
      </c>
      <c r="H4022" s="5">
        <v>0</v>
      </c>
      <c r="I4022" s="5">
        <v>0</v>
      </c>
      <c r="J4022" s="15"/>
      <c r="K4022" s="15"/>
      <c r="L4022" s="15"/>
      <c r="M4022" s="15"/>
      <c r="N4022" s="15"/>
      <c r="O4022" s="15"/>
    </row>
    <row r="4023" spans="1:15">
      <c r="A4023" s="4">
        <v>41894</v>
      </c>
      <c r="B4023" s="1">
        <f>YEAR(A4023)</f>
        <v>2014</v>
      </c>
      <c r="C4023" s="1">
        <f>MONTH(A4023)</f>
        <v>9</v>
      </c>
      <c r="D4023" s="1">
        <f>DAY(A4023)</f>
        <v>12</v>
      </c>
      <c r="F4023" s="5">
        <v>0</v>
      </c>
      <c r="G4023" s="5">
        <v>0.2</v>
      </c>
      <c r="H4023" s="5">
        <v>0</v>
      </c>
      <c r="I4023" s="5">
        <v>0</v>
      </c>
      <c r="J4023" s="15"/>
      <c r="K4023" s="15"/>
      <c r="L4023" s="15"/>
      <c r="M4023" s="15"/>
      <c r="N4023" s="15"/>
      <c r="O4023" s="15"/>
    </row>
    <row r="4024" spans="1:15">
      <c r="A4024" s="4">
        <v>41895</v>
      </c>
      <c r="B4024" s="1">
        <f>YEAR(A4024)</f>
        <v>2014</v>
      </c>
      <c r="C4024" s="1">
        <f>MONTH(A4024)</f>
        <v>9</v>
      </c>
      <c r="D4024" s="1">
        <f>DAY(A4024)</f>
        <v>13</v>
      </c>
      <c r="E4024" s="5">
        <v>17.7</v>
      </c>
      <c r="F4024" s="5">
        <v>45.6</v>
      </c>
      <c r="G4024" s="5">
        <v>29.7</v>
      </c>
      <c r="H4024" s="5">
        <v>32.200000000000003</v>
      </c>
      <c r="I4024" s="5">
        <v>10.4</v>
      </c>
      <c r="J4024" s="15"/>
      <c r="K4024" s="15"/>
      <c r="L4024" s="15"/>
      <c r="M4024" s="15"/>
      <c r="N4024" s="15"/>
      <c r="O4024" s="15"/>
    </row>
    <row r="4025" spans="1:15">
      <c r="A4025" s="4">
        <v>41896</v>
      </c>
      <c r="B4025" s="1">
        <f>YEAR(A4025)</f>
        <v>2014</v>
      </c>
      <c r="C4025" s="1">
        <f>MONTH(A4025)</f>
        <v>9</v>
      </c>
      <c r="D4025" s="1">
        <f>DAY(A4025)</f>
        <v>14</v>
      </c>
      <c r="E4025" s="5">
        <v>9</v>
      </c>
      <c r="F4025" s="5">
        <v>108.8</v>
      </c>
      <c r="G4025" s="5">
        <v>85.1</v>
      </c>
      <c r="H4025" s="5">
        <v>41.2</v>
      </c>
      <c r="I4025" s="5">
        <v>8.1</v>
      </c>
      <c r="J4025" s="15"/>
      <c r="K4025" s="15"/>
      <c r="L4025" s="15"/>
      <c r="M4025" s="15"/>
      <c r="N4025" s="15"/>
      <c r="O4025" s="15"/>
    </row>
    <row r="4026" spans="1:15">
      <c r="A4026" s="4">
        <v>41897</v>
      </c>
      <c r="B4026" s="1">
        <f>YEAR(A4026)</f>
        <v>2014</v>
      </c>
      <c r="C4026" s="1">
        <f>MONTH(A4026)</f>
        <v>9</v>
      </c>
      <c r="D4026" s="1">
        <f>DAY(A4026)</f>
        <v>15</v>
      </c>
      <c r="E4026" s="5">
        <v>0</v>
      </c>
      <c r="F4026" s="5">
        <v>5.8</v>
      </c>
      <c r="G4026" s="5">
        <v>1.6</v>
      </c>
      <c r="I4026" s="5">
        <v>0.3</v>
      </c>
      <c r="J4026" s="15"/>
      <c r="K4026" s="15"/>
      <c r="L4026" s="15"/>
      <c r="M4026" s="15"/>
      <c r="N4026" s="15"/>
      <c r="O4026" s="15"/>
    </row>
    <row r="4027" spans="1:15">
      <c r="A4027" s="4">
        <v>41898</v>
      </c>
      <c r="B4027" s="1">
        <f>YEAR(A4027)</f>
        <v>2014</v>
      </c>
      <c r="C4027" s="1">
        <f>MONTH(A4027)</f>
        <v>9</v>
      </c>
      <c r="D4027" s="1">
        <f>DAY(A4027)</f>
        <v>16</v>
      </c>
      <c r="E4027" s="5">
        <v>0</v>
      </c>
      <c r="F4027" s="5">
        <v>1.4</v>
      </c>
      <c r="G4027" s="5">
        <v>0</v>
      </c>
      <c r="H4027" s="5">
        <v>0</v>
      </c>
      <c r="I4027" s="5">
        <v>1.5</v>
      </c>
      <c r="J4027" s="15"/>
      <c r="K4027" s="15"/>
      <c r="L4027" s="15"/>
      <c r="M4027" s="15"/>
      <c r="N4027" s="15"/>
      <c r="O4027" s="15"/>
    </row>
    <row r="4028" spans="1:15">
      <c r="A4028" s="4">
        <v>41899</v>
      </c>
      <c r="B4028" s="1">
        <f>YEAR(A4028)</f>
        <v>2014</v>
      </c>
      <c r="C4028" s="1">
        <f>MONTH(A4028)</f>
        <v>9</v>
      </c>
      <c r="D4028" s="1">
        <f>DAY(A4028)</f>
        <v>17</v>
      </c>
      <c r="E4028" s="5">
        <v>3.1</v>
      </c>
      <c r="F4028" s="5">
        <v>15.8</v>
      </c>
      <c r="G4028" s="5">
        <v>0</v>
      </c>
      <c r="H4028" s="5">
        <v>0.3</v>
      </c>
      <c r="I4028" s="5">
        <v>0.3</v>
      </c>
      <c r="J4028" s="15"/>
      <c r="K4028" s="15"/>
      <c r="L4028" s="15"/>
      <c r="M4028" s="15"/>
      <c r="N4028" s="15"/>
      <c r="O4028" s="15"/>
    </row>
    <row r="4029" spans="1:15">
      <c r="A4029" s="4">
        <v>41900</v>
      </c>
      <c r="B4029" s="1">
        <f>YEAR(A4029)</f>
        <v>2014</v>
      </c>
      <c r="C4029" s="1">
        <f>MONTH(A4029)</f>
        <v>9</v>
      </c>
      <c r="D4029" s="1">
        <f>DAY(A4029)</f>
        <v>18</v>
      </c>
      <c r="E4029" s="5">
        <v>116.6</v>
      </c>
      <c r="F4029" s="5">
        <v>39.4</v>
      </c>
      <c r="G4029" s="5">
        <v>268</v>
      </c>
      <c r="H4029" s="5">
        <v>30.1</v>
      </c>
      <c r="I4029" s="5">
        <v>5.4</v>
      </c>
      <c r="J4029" s="15"/>
      <c r="K4029" s="15"/>
      <c r="L4029" s="15"/>
      <c r="M4029" s="15"/>
      <c r="N4029" s="15"/>
      <c r="O4029" s="15"/>
    </row>
    <row r="4030" spans="1:15">
      <c r="A4030" s="4">
        <v>41901</v>
      </c>
      <c r="B4030" s="1">
        <f>YEAR(A4030)</f>
        <v>2014</v>
      </c>
      <c r="C4030" s="1">
        <f>MONTH(A4030)</f>
        <v>9</v>
      </c>
      <c r="D4030" s="1">
        <f>DAY(A4030)</f>
        <v>19</v>
      </c>
      <c r="E4030" s="5">
        <v>19.3</v>
      </c>
      <c r="F4030" s="5">
        <v>136.4</v>
      </c>
      <c r="G4030" s="5">
        <v>175.2</v>
      </c>
      <c r="H4030" s="5">
        <v>52.2</v>
      </c>
      <c r="I4030" s="5">
        <v>10.1</v>
      </c>
      <c r="J4030" s="15"/>
      <c r="K4030" s="15"/>
      <c r="L4030" s="15"/>
      <c r="M4030" s="15"/>
      <c r="N4030" s="15"/>
      <c r="O4030" s="15"/>
    </row>
    <row r="4031" spans="1:15">
      <c r="A4031" s="4">
        <v>41902</v>
      </c>
      <c r="B4031" s="1">
        <f>YEAR(A4031)</f>
        <v>2014</v>
      </c>
      <c r="C4031" s="1">
        <f>MONTH(A4031)</f>
        <v>9</v>
      </c>
      <c r="D4031" s="1">
        <f>DAY(A4031)</f>
        <v>20</v>
      </c>
      <c r="E4031" s="5">
        <v>0</v>
      </c>
      <c r="F4031" s="5">
        <v>0</v>
      </c>
      <c r="G4031" s="5">
        <v>3.6</v>
      </c>
      <c r="H4031" s="5">
        <v>0</v>
      </c>
      <c r="I4031" s="5">
        <v>0</v>
      </c>
      <c r="J4031" s="15"/>
      <c r="K4031" s="15"/>
      <c r="L4031" s="15"/>
      <c r="M4031" s="15"/>
      <c r="N4031" s="15"/>
      <c r="O4031" s="15"/>
    </row>
    <row r="4032" spans="1:15">
      <c r="A4032" s="4">
        <v>41903</v>
      </c>
      <c r="B4032" s="1">
        <f>YEAR(A4032)</f>
        <v>2014</v>
      </c>
      <c r="C4032" s="1">
        <f>MONTH(A4032)</f>
        <v>9</v>
      </c>
      <c r="D4032" s="1">
        <f>DAY(A4032)</f>
        <v>21</v>
      </c>
      <c r="E4032" s="5">
        <v>0</v>
      </c>
      <c r="F4032" s="5">
        <v>15.2</v>
      </c>
      <c r="G4032" s="5">
        <v>3.2</v>
      </c>
      <c r="H4032" s="5">
        <v>0</v>
      </c>
      <c r="I4032" s="5">
        <v>0</v>
      </c>
      <c r="J4032" s="15"/>
      <c r="K4032" s="15"/>
      <c r="L4032" s="15"/>
      <c r="M4032" s="15"/>
      <c r="N4032" s="15"/>
      <c r="O4032" s="15"/>
    </row>
    <row r="4033" spans="1:15">
      <c r="A4033" s="4">
        <v>41904</v>
      </c>
      <c r="B4033" s="1">
        <f>YEAR(A4033)</f>
        <v>2014</v>
      </c>
      <c r="C4033" s="1">
        <f>MONTH(A4033)</f>
        <v>9</v>
      </c>
      <c r="D4033" s="1">
        <f>DAY(A4033)</f>
        <v>22</v>
      </c>
      <c r="E4033" s="5">
        <v>0</v>
      </c>
      <c r="F4033" s="5">
        <v>0</v>
      </c>
      <c r="G4033" s="5">
        <v>0.7</v>
      </c>
      <c r="H4033" s="5">
        <v>0</v>
      </c>
      <c r="I4033" s="5">
        <v>0</v>
      </c>
      <c r="J4033" s="15"/>
      <c r="K4033" s="15"/>
      <c r="L4033" s="15"/>
      <c r="M4033" s="15"/>
      <c r="N4033" s="15"/>
      <c r="O4033" s="15"/>
    </row>
    <row r="4034" spans="1:15">
      <c r="A4034" s="4">
        <v>41905</v>
      </c>
      <c r="B4034" s="1">
        <f>YEAR(A4034)</f>
        <v>2014</v>
      </c>
      <c r="C4034" s="1">
        <f>MONTH(A4034)</f>
        <v>9</v>
      </c>
      <c r="D4034" s="1">
        <f>DAY(A4034)</f>
        <v>23</v>
      </c>
      <c r="F4034" s="5">
        <v>0</v>
      </c>
      <c r="G4034" s="5">
        <v>8.6999999999999993</v>
      </c>
      <c r="H4034" s="5">
        <v>0.4</v>
      </c>
      <c r="I4034" s="5">
        <v>0</v>
      </c>
      <c r="J4034" s="15"/>
      <c r="K4034" s="15"/>
      <c r="L4034" s="15"/>
      <c r="M4034" s="15"/>
      <c r="N4034" s="15"/>
      <c r="O4034" s="15"/>
    </row>
    <row r="4035" spans="1:15">
      <c r="A4035" s="4">
        <v>41906</v>
      </c>
      <c r="B4035" s="1">
        <f>YEAR(A4035)</f>
        <v>2014</v>
      </c>
      <c r="C4035" s="1">
        <f>MONTH(A4035)</f>
        <v>9</v>
      </c>
      <c r="D4035" s="1">
        <f>DAY(A4035)</f>
        <v>24</v>
      </c>
      <c r="E4035" s="5">
        <v>0</v>
      </c>
      <c r="F4035" s="5">
        <v>0.2</v>
      </c>
      <c r="G4035" s="5">
        <v>18.3</v>
      </c>
      <c r="H4035" s="5">
        <v>0</v>
      </c>
      <c r="I4035" s="5">
        <v>19.8</v>
      </c>
      <c r="J4035" s="15"/>
      <c r="K4035" s="15"/>
      <c r="L4035" s="15"/>
      <c r="M4035" s="15"/>
      <c r="N4035" s="15"/>
      <c r="O4035" s="15"/>
    </row>
    <row r="4036" spans="1:15">
      <c r="A4036" s="4">
        <v>41907</v>
      </c>
      <c r="B4036" s="1">
        <f>YEAR(A4036)</f>
        <v>2014</v>
      </c>
      <c r="C4036" s="1">
        <f>MONTH(A4036)</f>
        <v>9</v>
      </c>
      <c r="D4036" s="1">
        <f>DAY(A4036)</f>
        <v>25</v>
      </c>
      <c r="E4036" s="5">
        <v>1</v>
      </c>
      <c r="F4036" s="5">
        <v>1.8</v>
      </c>
      <c r="G4036" s="5">
        <v>23</v>
      </c>
      <c r="H4036" s="5">
        <v>0</v>
      </c>
      <c r="I4036" s="5">
        <v>4.5999999999999996</v>
      </c>
      <c r="J4036" s="15"/>
      <c r="K4036" s="15"/>
      <c r="L4036" s="15"/>
      <c r="M4036" s="15"/>
      <c r="N4036" s="15"/>
      <c r="O4036" s="15"/>
    </row>
    <row r="4037" spans="1:15">
      <c r="A4037" s="4">
        <v>41908</v>
      </c>
      <c r="B4037" s="1">
        <f>YEAR(A4037)</f>
        <v>2014</v>
      </c>
      <c r="C4037" s="1">
        <f>MONTH(A4037)</f>
        <v>9</v>
      </c>
      <c r="D4037" s="1">
        <f>DAY(A4037)</f>
        <v>26</v>
      </c>
      <c r="E4037" s="5">
        <v>3.1</v>
      </c>
      <c r="F4037" s="5">
        <v>6.8</v>
      </c>
      <c r="G4037" s="5">
        <v>26</v>
      </c>
      <c r="H4037" s="5">
        <v>0</v>
      </c>
      <c r="I4037" s="5">
        <v>6.7</v>
      </c>
      <c r="J4037" s="15"/>
      <c r="K4037" s="15"/>
      <c r="L4037" s="15"/>
      <c r="M4037" s="15"/>
      <c r="N4037" s="15"/>
      <c r="O4037" s="15"/>
    </row>
    <row r="4038" spans="1:15">
      <c r="A4038" s="4">
        <v>41909</v>
      </c>
      <c r="B4038" s="1">
        <f>YEAR(A4038)</f>
        <v>2014</v>
      </c>
      <c r="C4038" s="1">
        <f>MONTH(A4038)</f>
        <v>9</v>
      </c>
      <c r="D4038" s="1">
        <f>DAY(A4038)</f>
        <v>27</v>
      </c>
      <c r="E4038" s="5">
        <v>0</v>
      </c>
      <c r="F4038" s="5">
        <v>0</v>
      </c>
      <c r="G4038" s="5">
        <v>0</v>
      </c>
      <c r="H4038" s="5">
        <v>0</v>
      </c>
      <c r="I4038" s="5">
        <v>0</v>
      </c>
      <c r="J4038" s="15"/>
      <c r="K4038" s="15"/>
      <c r="L4038" s="15"/>
      <c r="M4038" s="15"/>
      <c r="N4038" s="15"/>
      <c r="O4038" s="15"/>
    </row>
    <row r="4039" spans="1:15">
      <c r="A4039" s="4">
        <v>41910</v>
      </c>
      <c r="B4039" s="1">
        <f>YEAR(A4039)</f>
        <v>2014</v>
      </c>
      <c r="C4039" s="1">
        <f>MONTH(A4039)</f>
        <v>9</v>
      </c>
      <c r="D4039" s="1">
        <f>DAY(A4039)</f>
        <v>28</v>
      </c>
      <c r="E4039" s="5">
        <v>0</v>
      </c>
      <c r="F4039" s="5">
        <v>12.2</v>
      </c>
      <c r="G4039" s="5">
        <v>1.8</v>
      </c>
      <c r="H4039" s="5">
        <v>0.2</v>
      </c>
      <c r="I4039" s="5">
        <v>1.5</v>
      </c>
      <c r="J4039" s="15"/>
      <c r="K4039" s="15"/>
      <c r="L4039" s="15"/>
      <c r="M4039" s="15"/>
      <c r="N4039" s="15"/>
      <c r="O4039" s="15"/>
    </row>
    <row r="4040" spans="1:15">
      <c r="A4040" s="4">
        <v>41911</v>
      </c>
      <c r="B4040" s="1">
        <f>YEAR(A4040)</f>
        <v>2014</v>
      </c>
      <c r="C4040" s="1">
        <f>MONTH(A4040)</f>
        <v>9</v>
      </c>
      <c r="D4040" s="1">
        <f>DAY(A4040)</f>
        <v>29</v>
      </c>
      <c r="F4040" s="5">
        <v>1.4</v>
      </c>
      <c r="G4040" s="5">
        <v>10</v>
      </c>
      <c r="H4040" s="5">
        <v>6.6</v>
      </c>
      <c r="I4040" s="5">
        <v>3.3</v>
      </c>
      <c r="J4040" s="15"/>
      <c r="K4040" s="15"/>
      <c r="L4040" s="15"/>
      <c r="M4040" s="15"/>
      <c r="N4040" s="15"/>
      <c r="O4040" s="15"/>
    </row>
    <row r="4041" spans="1:15">
      <c r="A4041" s="4">
        <v>41912</v>
      </c>
      <c r="B4041" s="1">
        <f>YEAR(A4041)</f>
        <v>2014</v>
      </c>
      <c r="C4041" s="1">
        <f>MONTH(A4041)</f>
        <v>9</v>
      </c>
      <c r="D4041" s="1">
        <f>DAY(A4041)</f>
        <v>30</v>
      </c>
      <c r="F4041" s="5">
        <v>0.2</v>
      </c>
      <c r="G4041" s="5">
        <v>2.6</v>
      </c>
      <c r="H4041" s="5">
        <v>8</v>
      </c>
      <c r="I4041" s="5">
        <v>5.0999999999999996</v>
      </c>
      <c r="J4041" s="15"/>
      <c r="K4041" s="15"/>
      <c r="L4041" s="15"/>
      <c r="M4041" s="15"/>
      <c r="N4041" s="15"/>
      <c r="O4041" s="15"/>
    </row>
    <row r="4042" spans="1:15">
      <c r="A4042" s="4">
        <v>42248</v>
      </c>
      <c r="B4042" s="1">
        <f>YEAR(A4042)</f>
        <v>2015</v>
      </c>
      <c r="C4042" s="1">
        <f>MONTH(A4042)</f>
        <v>9</v>
      </c>
      <c r="D4042" s="1">
        <f>DAY(A4042)</f>
        <v>1</v>
      </c>
      <c r="E4042" s="5">
        <v>0.5</v>
      </c>
      <c r="F4042" s="5">
        <v>2</v>
      </c>
      <c r="H4042" s="5">
        <v>0</v>
      </c>
      <c r="I4042" s="5">
        <v>3.5</v>
      </c>
      <c r="J4042" s="15"/>
      <c r="K4042" s="15"/>
      <c r="L4042" s="15"/>
      <c r="M4042" s="15"/>
      <c r="N4042" s="15"/>
      <c r="O4042" s="15"/>
    </row>
    <row r="4043" spans="1:15">
      <c r="A4043" s="4">
        <v>42249</v>
      </c>
      <c r="B4043" s="1">
        <f>YEAR(A4043)</f>
        <v>2015</v>
      </c>
      <c r="C4043" s="1">
        <f>MONTH(A4043)</f>
        <v>9</v>
      </c>
      <c r="D4043" s="1">
        <f>DAY(A4043)</f>
        <v>2</v>
      </c>
      <c r="E4043" s="5">
        <v>0</v>
      </c>
      <c r="F4043" s="5">
        <v>1.4</v>
      </c>
      <c r="G4043" s="5">
        <v>2.4</v>
      </c>
      <c r="H4043" s="5">
        <v>61.9</v>
      </c>
      <c r="I4043" s="5">
        <v>31.9</v>
      </c>
      <c r="J4043" s="15"/>
      <c r="K4043" s="15"/>
      <c r="L4043" s="15"/>
      <c r="M4043" s="15"/>
      <c r="N4043" s="15"/>
      <c r="O4043" s="15"/>
    </row>
    <row r="4044" spans="1:15">
      <c r="A4044" s="4">
        <v>42250</v>
      </c>
      <c r="B4044" s="1">
        <f>YEAR(A4044)</f>
        <v>2015</v>
      </c>
      <c r="C4044" s="1">
        <f>MONTH(A4044)</f>
        <v>9</v>
      </c>
      <c r="D4044" s="1">
        <f>DAY(A4044)</f>
        <v>3</v>
      </c>
      <c r="E4044" s="5">
        <v>38.5</v>
      </c>
      <c r="F4044" s="5">
        <v>9.4</v>
      </c>
      <c r="G4044" s="5">
        <v>0.2</v>
      </c>
      <c r="H4044" s="5">
        <v>7</v>
      </c>
      <c r="I4044" s="5">
        <v>0</v>
      </c>
      <c r="J4044" s="15"/>
      <c r="K4044" s="15"/>
      <c r="L4044" s="15"/>
      <c r="M4044" s="15"/>
      <c r="N4044" s="15"/>
      <c r="O4044" s="15"/>
    </row>
    <row r="4045" spans="1:15">
      <c r="A4045" s="4">
        <v>42251</v>
      </c>
      <c r="B4045" s="1">
        <f>YEAR(A4045)</f>
        <v>2015</v>
      </c>
      <c r="C4045" s="1">
        <f>MONTH(A4045)</f>
        <v>9</v>
      </c>
      <c r="D4045" s="1">
        <f>DAY(A4045)</f>
        <v>4</v>
      </c>
      <c r="E4045" s="5">
        <v>0</v>
      </c>
      <c r="F4045" s="5">
        <v>1.4</v>
      </c>
      <c r="G4045" s="5">
        <v>1.6</v>
      </c>
      <c r="H4045" s="5">
        <v>0</v>
      </c>
      <c r="I4045" s="5">
        <v>0.5</v>
      </c>
      <c r="J4045" s="15"/>
      <c r="K4045" s="15"/>
      <c r="L4045" s="15"/>
      <c r="M4045" s="15"/>
      <c r="N4045" s="15"/>
      <c r="O4045" s="15"/>
    </row>
    <row r="4046" spans="1:15">
      <c r="A4046" s="4">
        <v>42252</v>
      </c>
      <c r="B4046" s="1">
        <f>YEAR(A4046)</f>
        <v>2015</v>
      </c>
      <c r="C4046" s="1">
        <f>MONTH(A4046)</f>
        <v>9</v>
      </c>
      <c r="D4046" s="1">
        <f>DAY(A4046)</f>
        <v>5</v>
      </c>
      <c r="E4046" s="5">
        <v>36.1</v>
      </c>
      <c r="F4046" s="5">
        <v>19</v>
      </c>
      <c r="G4046" s="5">
        <v>18</v>
      </c>
      <c r="H4046" s="5">
        <v>2</v>
      </c>
      <c r="I4046" s="5">
        <v>0</v>
      </c>
      <c r="J4046" s="15"/>
      <c r="K4046" s="15"/>
      <c r="L4046" s="15"/>
      <c r="M4046" s="15"/>
      <c r="N4046" s="15"/>
      <c r="O4046" s="15"/>
    </row>
    <row r="4047" spans="1:15">
      <c r="A4047" s="4">
        <v>42253</v>
      </c>
      <c r="B4047" s="1">
        <f>YEAR(A4047)</f>
        <v>2015</v>
      </c>
      <c r="C4047" s="1">
        <f>MONTH(A4047)</f>
        <v>9</v>
      </c>
      <c r="D4047" s="1">
        <f>DAY(A4047)</f>
        <v>6</v>
      </c>
      <c r="E4047" s="5">
        <v>0.5</v>
      </c>
      <c r="F4047" s="5">
        <v>18.399999999999999</v>
      </c>
      <c r="G4047" s="5">
        <v>4.8</v>
      </c>
      <c r="H4047" s="5">
        <v>7.3</v>
      </c>
      <c r="I4047" s="5">
        <v>0</v>
      </c>
      <c r="J4047" s="15"/>
      <c r="K4047" s="15"/>
      <c r="L4047" s="15"/>
      <c r="M4047" s="15"/>
      <c r="N4047" s="15"/>
      <c r="O4047" s="15"/>
    </row>
    <row r="4048" spans="1:15">
      <c r="A4048" s="4">
        <v>42254</v>
      </c>
      <c r="B4048" s="1">
        <f>YEAR(A4048)</f>
        <v>2015</v>
      </c>
      <c r="C4048" s="1">
        <f>MONTH(A4048)</f>
        <v>9</v>
      </c>
      <c r="D4048" s="1">
        <f>DAY(A4048)</f>
        <v>7</v>
      </c>
      <c r="F4048" s="5">
        <v>1.4</v>
      </c>
      <c r="G4048" s="5">
        <v>6</v>
      </c>
      <c r="H4048" s="5">
        <v>0</v>
      </c>
      <c r="I4048" s="5">
        <v>0</v>
      </c>
      <c r="J4048" s="15"/>
      <c r="K4048" s="15"/>
      <c r="L4048" s="15"/>
      <c r="M4048" s="15"/>
      <c r="N4048" s="15"/>
      <c r="O4048" s="15"/>
    </row>
    <row r="4049" spans="1:15">
      <c r="A4049" s="4">
        <v>42255</v>
      </c>
      <c r="B4049" s="1">
        <f>YEAR(A4049)</f>
        <v>2015</v>
      </c>
      <c r="C4049" s="1">
        <f>MONTH(A4049)</f>
        <v>9</v>
      </c>
      <c r="D4049" s="1">
        <f>DAY(A4049)</f>
        <v>8</v>
      </c>
      <c r="E4049" s="5">
        <v>0</v>
      </c>
      <c r="F4049" s="5">
        <v>0.4</v>
      </c>
      <c r="G4049" s="5">
        <v>79.2</v>
      </c>
      <c r="H4049" s="5">
        <v>37.799999999999997</v>
      </c>
      <c r="I4049" s="5">
        <v>0.3</v>
      </c>
      <c r="J4049" s="15"/>
      <c r="K4049" s="15"/>
      <c r="L4049" s="15"/>
      <c r="M4049" s="15"/>
      <c r="N4049" s="15"/>
      <c r="O4049" s="15"/>
    </row>
    <row r="4050" spans="1:15">
      <c r="A4050" s="4">
        <v>42256</v>
      </c>
      <c r="B4050" s="1">
        <f>YEAR(A4050)</f>
        <v>2015</v>
      </c>
      <c r="C4050" s="1">
        <f>MONTH(A4050)</f>
        <v>9</v>
      </c>
      <c r="D4050" s="1">
        <f>DAY(A4050)</f>
        <v>9</v>
      </c>
      <c r="E4050" s="5">
        <v>94.7</v>
      </c>
      <c r="F4050" s="5">
        <v>29.4</v>
      </c>
      <c r="G4050" s="5">
        <v>40.799999999999997</v>
      </c>
      <c r="H4050" s="5">
        <v>0</v>
      </c>
      <c r="I4050" s="5">
        <v>0.3</v>
      </c>
      <c r="J4050" s="15"/>
      <c r="K4050" s="15"/>
      <c r="L4050" s="15"/>
      <c r="M4050" s="15"/>
      <c r="N4050" s="15"/>
      <c r="O4050" s="15"/>
    </row>
    <row r="4051" spans="1:15">
      <c r="A4051" s="4">
        <v>42257</v>
      </c>
      <c r="B4051" s="1">
        <f>YEAR(A4051)</f>
        <v>2015</v>
      </c>
      <c r="C4051" s="1">
        <f>MONTH(A4051)</f>
        <v>9</v>
      </c>
      <c r="D4051" s="1">
        <f>DAY(A4051)</f>
        <v>10</v>
      </c>
      <c r="E4051" s="5">
        <v>1</v>
      </c>
      <c r="F4051" s="5">
        <v>19.2</v>
      </c>
      <c r="G4051" s="5">
        <v>33.200000000000003</v>
      </c>
      <c r="H4051" s="5">
        <v>6.8</v>
      </c>
      <c r="I4051" s="5">
        <v>12.9</v>
      </c>
      <c r="J4051" s="15"/>
      <c r="K4051" s="15"/>
      <c r="L4051" s="15"/>
      <c r="M4051" s="15"/>
      <c r="N4051" s="15"/>
      <c r="O4051" s="15"/>
    </row>
    <row r="4052" spans="1:15">
      <c r="A4052" s="4">
        <v>42258</v>
      </c>
      <c r="B4052" s="1">
        <f>YEAR(A4052)</f>
        <v>2015</v>
      </c>
      <c r="C4052" s="1">
        <f>MONTH(A4052)</f>
        <v>9</v>
      </c>
      <c r="D4052" s="1">
        <f>DAY(A4052)</f>
        <v>11</v>
      </c>
      <c r="E4052" s="5">
        <v>0.5</v>
      </c>
      <c r="F4052" s="5">
        <v>2.8</v>
      </c>
      <c r="G4052" s="5">
        <v>4.3</v>
      </c>
      <c r="H4052" s="5">
        <v>7.8</v>
      </c>
      <c r="I4052" s="5">
        <v>5.5</v>
      </c>
      <c r="J4052" s="15"/>
      <c r="K4052" s="15"/>
      <c r="L4052" s="15"/>
      <c r="M4052" s="15"/>
      <c r="N4052" s="15"/>
      <c r="O4052" s="15"/>
    </row>
    <row r="4053" spans="1:15">
      <c r="A4053" s="4">
        <v>42259</v>
      </c>
      <c r="B4053" s="1">
        <f>YEAR(A4053)</f>
        <v>2015</v>
      </c>
      <c r="C4053" s="1">
        <f>MONTH(A4053)</f>
        <v>9</v>
      </c>
      <c r="D4053" s="1">
        <f>DAY(A4053)</f>
        <v>12</v>
      </c>
      <c r="E4053" s="5">
        <v>7.1</v>
      </c>
      <c r="F4053" s="5">
        <v>44.2</v>
      </c>
      <c r="G4053" s="5">
        <v>37</v>
      </c>
      <c r="H4053" s="5">
        <v>0.8</v>
      </c>
      <c r="I4053" s="5">
        <v>17</v>
      </c>
      <c r="J4053" s="15"/>
      <c r="K4053" s="15"/>
      <c r="L4053" s="15"/>
      <c r="M4053" s="15"/>
      <c r="N4053" s="15"/>
      <c r="O4053" s="15"/>
    </row>
    <row r="4054" spans="1:15">
      <c r="A4054" s="4">
        <v>42260</v>
      </c>
      <c r="B4054" s="1">
        <f>YEAR(A4054)</f>
        <v>2015</v>
      </c>
      <c r="C4054" s="1">
        <f>MONTH(A4054)</f>
        <v>9</v>
      </c>
      <c r="D4054" s="1">
        <f>DAY(A4054)</f>
        <v>13</v>
      </c>
      <c r="E4054" s="5">
        <v>30.8</v>
      </c>
      <c r="F4054" s="5">
        <v>0</v>
      </c>
      <c r="G4054" s="5">
        <v>24.6</v>
      </c>
      <c r="H4054" s="5">
        <v>4.5</v>
      </c>
      <c r="I4054" s="5">
        <v>11.2</v>
      </c>
      <c r="J4054" s="15"/>
      <c r="K4054" s="15"/>
      <c r="L4054" s="15"/>
      <c r="M4054" s="15"/>
      <c r="N4054" s="15"/>
      <c r="O4054" s="15"/>
    </row>
    <row r="4055" spans="1:15">
      <c r="A4055" s="4">
        <v>42261</v>
      </c>
      <c r="B4055" s="1">
        <f>YEAR(A4055)</f>
        <v>2015</v>
      </c>
      <c r="C4055" s="1">
        <f>MONTH(A4055)</f>
        <v>9</v>
      </c>
      <c r="D4055" s="1">
        <f>DAY(A4055)</f>
        <v>14</v>
      </c>
      <c r="E4055" s="5">
        <v>3</v>
      </c>
      <c r="F4055" s="5">
        <v>2</v>
      </c>
      <c r="G4055" s="5">
        <v>4.2</v>
      </c>
      <c r="H4055" s="5">
        <v>0</v>
      </c>
      <c r="I4055" s="5">
        <v>42.7</v>
      </c>
      <c r="J4055" s="15"/>
      <c r="K4055" s="15"/>
      <c r="L4055" s="15"/>
      <c r="M4055" s="15"/>
      <c r="N4055" s="15"/>
      <c r="O4055" s="15"/>
    </row>
    <row r="4056" spans="1:15">
      <c r="A4056" s="4">
        <v>42262</v>
      </c>
      <c r="B4056" s="1">
        <f>YEAR(A4056)</f>
        <v>2015</v>
      </c>
      <c r="C4056" s="1">
        <f>MONTH(A4056)</f>
        <v>9</v>
      </c>
      <c r="D4056" s="1">
        <f>DAY(A4056)</f>
        <v>15</v>
      </c>
      <c r="E4056" s="5">
        <v>0</v>
      </c>
      <c r="F4056" s="5">
        <v>0</v>
      </c>
      <c r="G4056" s="5">
        <v>46.5</v>
      </c>
      <c r="H4056" s="5">
        <v>14.4</v>
      </c>
      <c r="I4056" s="5">
        <v>0</v>
      </c>
      <c r="J4056" s="15"/>
      <c r="K4056" s="15"/>
      <c r="L4056" s="15"/>
      <c r="M4056" s="15"/>
      <c r="N4056" s="15"/>
      <c r="O4056" s="15"/>
    </row>
    <row r="4057" spans="1:15">
      <c r="A4057" s="4">
        <v>42263</v>
      </c>
      <c r="B4057" s="1">
        <f>YEAR(A4057)</f>
        <v>2015</v>
      </c>
      <c r="C4057" s="1">
        <f>MONTH(A4057)</f>
        <v>9</v>
      </c>
      <c r="D4057" s="1">
        <f>DAY(A4057)</f>
        <v>16</v>
      </c>
      <c r="E4057" s="5">
        <v>5.6</v>
      </c>
      <c r="F4057" s="5">
        <v>0</v>
      </c>
      <c r="G4057" s="5">
        <v>1.2</v>
      </c>
      <c r="H4057" s="5">
        <v>26.6</v>
      </c>
      <c r="I4057" s="5">
        <v>10.1</v>
      </c>
      <c r="J4057" s="15"/>
      <c r="K4057" s="15"/>
      <c r="L4057" s="15"/>
      <c r="M4057" s="15"/>
      <c r="N4057" s="15"/>
      <c r="O4057" s="15"/>
    </row>
    <row r="4058" spans="1:15">
      <c r="A4058" s="4">
        <v>42264</v>
      </c>
      <c r="B4058" s="1">
        <f>YEAR(A4058)</f>
        <v>2015</v>
      </c>
      <c r="C4058" s="1">
        <f>MONTH(A4058)</f>
        <v>9</v>
      </c>
      <c r="D4058" s="1">
        <f>DAY(A4058)</f>
        <v>17</v>
      </c>
      <c r="E4058" s="5">
        <v>29</v>
      </c>
      <c r="F4058" s="5">
        <v>0</v>
      </c>
      <c r="G4058" s="5">
        <v>2</v>
      </c>
      <c r="H4058" s="5">
        <v>0</v>
      </c>
      <c r="I4058" s="5">
        <v>4.5999999999999996</v>
      </c>
      <c r="J4058" s="15"/>
      <c r="K4058" s="15"/>
      <c r="L4058" s="15"/>
      <c r="M4058" s="15"/>
      <c r="N4058" s="15"/>
      <c r="O4058" s="15"/>
    </row>
    <row r="4059" spans="1:15">
      <c r="A4059" s="4">
        <v>42265</v>
      </c>
      <c r="B4059" s="1">
        <f>YEAR(A4059)</f>
        <v>2015</v>
      </c>
      <c r="C4059" s="1">
        <f>MONTH(A4059)</f>
        <v>9</v>
      </c>
      <c r="D4059" s="1">
        <f>DAY(A4059)</f>
        <v>18</v>
      </c>
      <c r="E4059" s="5">
        <v>9.6</v>
      </c>
      <c r="F4059" s="5">
        <v>4.4000000000000004</v>
      </c>
      <c r="G4059" s="5">
        <v>0</v>
      </c>
      <c r="H4059" s="5">
        <v>0</v>
      </c>
      <c r="I4059" s="5">
        <v>1</v>
      </c>
      <c r="J4059" s="15"/>
      <c r="K4059" s="15"/>
      <c r="L4059" s="15"/>
      <c r="M4059" s="15"/>
      <c r="N4059" s="15"/>
      <c r="O4059" s="15"/>
    </row>
    <row r="4060" spans="1:15">
      <c r="A4060" s="4">
        <v>42266</v>
      </c>
      <c r="B4060" s="1">
        <f>YEAR(A4060)</f>
        <v>2015</v>
      </c>
      <c r="C4060" s="1">
        <f>MONTH(A4060)</f>
        <v>9</v>
      </c>
      <c r="D4060" s="1">
        <f>DAY(A4060)</f>
        <v>19</v>
      </c>
      <c r="E4060" s="5">
        <v>0</v>
      </c>
      <c r="F4060" s="5">
        <v>0</v>
      </c>
      <c r="G4060" s="5">
        <v>16.399999999999999</v>
      </c>
      <c r="H4060" s="5">
        <v>9.1999999999999993</v>
      </c>
      <c r="I4060" s="5">
        <v>0</v>
      </c>
      <c r="J4060" s="15"/>
      <c r="K4060" s="15"/>
      <c r="L4060" s="15"/>
      <c r="M4060" s="15"/>
      <c r="N4060" s="15"/>
      <c r="O4060" s="15"/>
    </row>
    <row r="4061" spans="1:15">
      <c r="A4061" s="4">
        <v>42267</v>
      </c>
      <c r="B4061" s="1">
        <f>YEAR(A4061)</f>
        <v>2015</v>
      </c>
      <c r="C4061" s="1">
        <f>MONTH(A4061)</f>
        <v>9</v>
      </c>
      <c r="D4061" s="1">
        <f>DAY(A4061)</f>
        <v>20</v>
      </c>
      <c r="E4061" s="5">
        <v>6.5</v>
      </c>
      <c r="F4061" s="5">
        <v>30.8</v>
      </c>
      <c r="G4061" s="5">
        <v>48.4</v>
      </c>
      <c r="H4061" s="5">
        <v>0.6</v>
      </c>
      <c r="I4061" s="5">
        <v>0</v>
      </c>
      <c r="J4061" s="15"/>
      <c r="K4061" s="15"/>
      <c r="L4061" s="15"/>
      <c r="M4061" s="15"/>
      <c r="N4061" s="15"/>
      <c r="O4061" s="15"/>
    </row>
    <row r="4062" spans="1:15">
      <c r="A4062" s="4">
        <v>42268</v>
      </c>
      <c r="B4062" s="1">
        <f>YEAR(A4062)</f>
        <v>2015</v>
      </c>
      <c r="C4062" s="1">
        <f>MONTH(A4062)</f>
        <v>9</v>
      </c>
      <c r="D4062" s="1">
        <f>DAY(A4062)</f>
        <v>21</v>
      </c>
      <c r="E4062" s="5">
        <v>0.5</v>
      </c>
      <c r="F4062" s="5">
        <v>11.2</v>
      </c>
      <c r="G4062" s="5">
        <v>6.2</v>
      </c>
      <c r="H4062" s="5">
        <v>32</v>
      </c>
      <c r="I4062" s="5">
        <v>2</v>
      </c>
      <c r="J4062" s="15"/>
      <c r="K4062" s="15"/>
      <c r="L4062" s="15"/>
      <c r="M4062" s="15"/>
      <c r="N4062" s="15"/>
      <c r="O4062" s="15"/>
    </row>
    <row r="4063" spans="1:15">
      <c r="A4063" s="4">
        <v>42269</v>
      </c>
      <c r="B4063" s="1">
        <f>YEAR(A4063)</f>
        <v>2015</v>
      </c>
      <c r="C4063" s="1">
        <f>MONTH(A4063)</f>
        <v>9</v>
      </c>
      <c r="D4063" s="1">
        <f>DAY(A4063)</f>
        <v>22</v>
      </c>
      <c r="E4063" s="5">
        <v>14</v>
      </c>
      <c r="F4063" s="5">
        <v>15.4</v>
      </c>
      <c r="G4063" s="5">
        <v>34.9</v>
      </c>
      <c r="H4063" s="5">
        <v>13.5</v>
      </c>
      <c r="I4063" s="5">
        <v>4.8</v>
      </c>
      <c r="J4063" s="15"/>
      <c r="K4063" s="15"/>
      <c r="L4063" s="15"/>
      <c r="M4063" s="15"/>
      <c r="N4063" s="15"/>
      <c r="O4063" s="15"/>
    </row>
    <row r="4064" spans="1:15">
      <c r="A4064" s="4">
        <v>42270</v>
      </c>
      <c r="B4064" s="1">
        <f>YEAR(A4064)</f>
        <v>2015</v>
      </c>
      <c r="C4064" s="1">
        <f>MONTH(A4064)</f>
        <v>9</v>
      </c>
      <c r="D4064" s="1">
        <f>DAY(A4064)</f>
        <v>23</v>
      </c>
      <c r="E4064" s="5">
        <v>1.5</v>
      </c>
      <c r="F4064" s="5">
        <v>0</v>
      </c>
      <c r="G4064" s="5">
        <v>0</v>
      </c>
      <c r="H4064" s="5">
        <v>5.0999999999999996</v>
      </c>
      <c r="I4064" s="5">
        <v>0</v>
      </c>
      <c r="J4064" s="15"/>
      <c r="K4064" s="15"/>
      <c r="L4064" s="15"/>
      <c r="M4064" s="15"/>
      <c r="N4064" s="15"/>
      <c r="O4064" s="15"/>
    </row>
    <row r="4065" spans="1:15">
      <c r="A4065" s="4">
        <v>42271</v>
      </c>
      <c r="B4065" s="1">
        <f>YEAR(A4065)</f>
        <v>2015</v>
      </c>
      <c r="C4065" s="1">
        <f>MONTH(A4065)</f>
        <v>9</v>
      </c>
      <c r="D4065" s="1">
        <f>DAY(A4065)</f>
        <v>24</v>
      </c>
      <c r="F4065" s="5">
        <v>62</v>
      </c>
      <c r="H4065" s="5">
        <v>0</v>
      </c>
      <c r="I4065" s="5">
        <v>0</v>
      </c>
      <c r="J4065" s="15"/>
      <c r="K4065" s="15"/>
      <c r="L4065" s="15"/>
      <c r="M4065" s="15"/>
      <c r="N4065" s="15"/>
      <c r="O4065" s="15"/>
    </row>
    <row r="4066" spans="1:15">
      <c r="A4066" s="4">
        <v>42272</v>
      </c>
      <c r="B4066" s="1">
        <f>YEAR(A4066)</f>
        <v>2015</v>
      </c>
      <c r="C4066" s="1">
        <f>MONTH(A4066)</f>
        <v>9</v>
      </c>
      <c r="D4066" s="1">
        <f>DAY(A4066)</f>
        <v>25</v>
      </c>
      <c r="E4066" s="5">
        <v>11.6</v>
      </c>
      <c r="F4066" s="5">
        <v>59</v>
      </c>
      <c r="G4066" s="5">
        <v>1</v>
      </c>
      <c r="H4066" s="5">
        <v>0</v>
      </c>
      <c r="I4066" s="5">
        <v>1.3</v>
      </c>
      <c r="J4066" s="15"/>
      <c r="K4066" s="15"/>
      <c r="L4066" s="15"/>
      <c r="M4066" s="15"/>
      <c r="N4066" s="15"/>
      <c r="O4066" s="15"/>
    </row>
    <row r="4067" spans="1:15">
      <c r="A4067" s="4">
        <v>42273</v>
      </c>
      <c r="B4067" s="1">
        <f>YEAR(A4067)</f>
        <v>2015</v>
      </c>
      <c r="C4067" s="1">
        <f>MONTH(A4067)</f>
        <v>9</v>
      </c>
      <c r="D4067" s="1">
        <f>DAY(A4067)</f>
        <v>26</v>
      </c>
      <c r="E4067" s="5">
        <v>0</v>
      </c>
      <c r="F4067" s="5">
        <v>4.8</v>
      </c>
      <c r="G4067" s="5">
        <v>1.8</v>
      </c>
      <c r="H4067" s="5">
        <v>0</v>
      </c>
      <c r="I4067" s="5">
        <v>0</v>
      </c>
      <c r="J4067" s="15"/>
      <c r="K4067" s="15"/>
      <c r="L4067" s="15"/>
      <c r="M4067" s="15"/>
      <c r="N4067" s="15"/>
      <c r="O4067" s="15"/>
    </row>
    <row r="4068" spans="1:15">
      <c r="A4068" s="4">
        <v>42274</v>
      </c>
      <c r="B4068" s="1">
        <f>YEAR(A4068)</f>
        <v>2015</v>
      </c>
      <c r="C4068" s="1">
        <f>MONTH(A4068)</f>
        <v>9</v>
      </c>
      <c r="D4068" s="1">
        <f>DAY(A4068)</f>
        <v>27</v>
      </c>
      <c r="E4068" s="5">
        <v>2.8</v>
      </c>
      <c r="F4068" s="5">
        <v>0</v>
      </c>
      <c r="G4068" s="5">
        <v>27.1</v>
      </c>
      <c r="H4068" s="5">
        <v>1</v>
      </c>
      <c r="I4068" s="5">
        <v>0</v>
      </c>
      <c r="J4068" s="15"/>
      <c r="K4068" s="15"/>
      <c r="L4068" s="15"/>
      <c r="M4068" s="15"/>
      <c r="N4068" s="15"/>
      <c r="O4068" s="15"/>
    </row>
    <row r="4069" spans="1:15">
      <c r="A4069" s="4">
        <v>42275</v>
      </c>
      <c r="B4069" s="1">
        <f>YEAR(A4069)</f>
        <v>2015</v>
      </c>
      <c r="C4069" s="1">
        <f>MONTH(A4069)</f>
        <v>9</v>
      </c>
      <c r="D4069" s="1">
        <f>DAY(A4069)</f>
        <v>28</v>
      </c>
      <c r="F4069" s="5">
        <v>5.6</v>
      </c>
      <c r="G4069" s="5">
        <v>3</v>
      </c>
      <c r="H4069" s="5">
        <v>0</v>
      </c>
      <c r="I4069" s="5">
        <v>0</v>
      </c>
      <c r="J4069" s="15"/>
      <c r="K4069" s="15"/>
      <c r="L4069" s="15"/>
      <c r="M4069" s="15"/>
      <c r="N4069" s="15"/>
      <c r="O4069" s="15"/>
    </row>
    <row r="4070" spans="1:15">
      <c r="A4070" s="4">
        <v>42276</v>
      </c>
      <c r="B4070" s="1">
        <f>YEAR(A4070)</f>
        <v>2015</v>
      </c>
      <c r="C4070" s="1">
        <f>MONTH(A4070)</f>
        <v>9</v>
      </c>
      <c r="D4070" s="1">
        <f>DAY(A4070)</f>
        <v>29</v>
      </c>
      <c r="F4070" s="5">
        <v>0</v>
      </c>
      <c r="I4070" s="5">
        <v>0</v>
      </c>
      <c r="J4070" s="15"/>
      <c r="K4070" s="15"/>
      <c r="L4070" s="15"/>
      <c r="M4070" s="15"/>
      <c r="N4070" s="15"/>
      <c r="O4070" s="15"/>
    </row>
    <row r="4071" spans="1:15">
      <c r="A4071" s="4">
        <v>42277</v>
      </c>
      <c r="B4071" s="1">
        <f>YEAR(A4071)</f>
        <v>2015</v>
      </c>
      <c r="C4071" s="1">
        <f>MONTH(A4071)</f>
        <v>9</v>
      </c>
      <c r="D4071" s="1">
        <f>DAY(A4071)</f>
        <v>30</v>
      </c>
      <c r="E4071" s="5">
        <v>12.8</v>
      </c>
      <c r="F4071" s="5">
        <v>15</v>
      </c>
      <c r="G4071" s="5">
        <v>27.1</v>
      </c>
      <c r="H4071" s="5">
        <v>5.5</v>
      </c>
      <c r="I4071" s="5">
        <v>32.799999999999997</v>
      </c>
      <c r="J4071" s="15"/>
      <c r="K4071" s="15"/>
      <c r="L4071" s="15"/>
      <c r="M4071" s="15"/>
      <c r="N4071" s="15"/>
      <c r="O4071" s="15"/>
    </row>
    <row r="4072" spans="1:15">
      <c r="A4072" s="4">
        <v>42614</v>
      </c>
      <c r="B4072" s="1">
        <f>YEAR(A4072)</f>
        <v>2016</v>
      </c>
      <c r="C4072" s="1">
        <f>MONTH(A4072)</f>
        <v>9</v>
      </c>
      <c r="D4072" s="1">
        <f>DAY(A4072)</f>
        <v>1</v>
      </c>
      <c r="E4072" s="5">
        <v>0</v>
      </c>
      <c r="F4072" s="5">
        <v>7.4</v>
      </c>
      <c r="G4072" s="5">
        <v>0</v>
      </c>
      <c r="H4072" s="5">
        <v>0</v>
      </c>
      <c r="I4072" s="5">
        <v>0</v>
      </c>
      <c r="J4072" s="15"/>
      <c r="K4072" s="15"/>
      <c r="L4072" s="15"/>
      <c r="M4072" s="15"/>
      <c r="N4072" s="15"/>
      <c r="O4072" s="15"/>
    </row>
    <row r="4073" spans="1:15">
      <c r="A4073" s="4">
        <v>42615</v>
      </c>
      <c r="B4073" s="1">
        <f>YEAR(A4073)</f>
        <v>2016</v>
      </c>
      <c r="C4073" s="1">
        <f>MONTH(A4073)</f>
        <v>9</v>
      </c>
      <c r="D4073" s="1">
        <f>DAY(A4073)</f>
        <v>2</v>
      </c>
      <c r="E4073" s="5">
        <v>0</v>
      </c>
      <c r="F4073" s="5">
        <v>0</v>
      </c>
      <c r="G4073" s="5">
        <v>0</v>
      </c>
      <c r="H4073" s="5">
        <v>0</v>
      </c>
      <c r="I4073" s="5">
        <v>0</v>
      </c>
      <c r="J4073" s="15"/>
      <c r="K4073" s="15"/>
      <c r="L4073" s="15"/>
      <c r="M4073" s="15"/>
      <c r="N4073" s="15"/>
      <c r="O4073" s="15"/>
    </row>
    <row r="4074" spans="1:15">
      <c r="A4074" s="4">
        <v>42616</v>
      </c>
      <c r="B4074" s="1">
        <f>YEAR(A4074)</f>
        <v>2016</v>
      </c>
      <c r="C4074" s="1">
        <f>MONTH(A4074)</f>
        <v>9</v>
      </c>
      <c r="D4074" s="1">
        <f>DAY(A4074)</f>
        <v>3</v>
      </c>
      <c r="E4074" s="5">
        <v>0</v>
      </c>
      <c r="F4074" s="5">
        <v>0</v>
      </c>
      <c r="H4074" s="5">
        <v>0</v>
      </c>
      <c r="I4074" s="5">
        <v>0</v>
      </c>
      <c r="J4074" s="15"/>
      <c r="K4074" s="15"/>
      <c r="L4074" s="15"/>
      <c r="M4074" s="15"/>
      <c r="N4074" s="15"/>
      <c r="O4074" s="15"/>
    </row>
    <row r="4075" spans="1:15">
      <c r="A4075" s="4">
        <v>42617</v>
      </c>
      <c r="B4075" s="1">
        <f>YEAR(A4075)</f>
        <v>2016</v>
      </c>
      <c r="C4075" s="1">
        <f>MONTH(A4075)</f>
        <v>9</v>
      </c>
      <c r="D4075" s="1">
        <f>DAY(A4075)</f>
        <v>4</v>
      </c>
      <c r="E4075" s="5">
        <v>1</v>
      </c>
      <c r="F4075" s="5">
        <v>18.8</v>
      </c>
      <c r="G4075" s="5">
        <v>48.1</v>
      </c>
      <c r="I4075" s="5">
        <v>0</v>
      </c>
      <c r="J4075" s="15"/>
      <c r="K4075" s="15"/>
      <c r="L4075" s="15"/>
      <c r="M4075" s="15"/>
      <c r="N4075" s="15"/>
      <c r="O4075" s="15"/>
    </row>
    <row r="4076" spans="1:15">
      <c r="A4076" s="4">
        <v>42618</v>
      </c>
      <c r="B4076" s="1">
        <f>YEAR(A4076)</f>
        <v>2016</v>
      </c>
      <c r="C4076" s="1">
        <f>MONTH(A4076)</f>
        <v>9</v>
      </c>
      <c r="D4076" s="1">
        <f>DAY(A4076)</f>
        <v>5</v>
      </c>
      <c r="E4076" s="5">
        <v>0</v>
      </c>
      <c r="F4076" s="5">
        <v>0</v>
      </c>
      <c r="I4076" s="5">
        <v>0</v>
      </c>
      <c r="J4076" s="15"/>
      <c r="K4076" s="15"/>
      <c r="L4076" s="15"/>
      <c r="M4076" s="15"/>
      <c r="N4076" s="15"/>
      <c r="O4076" s="15"/>
    </row>
    <row r="4077" spans="1:15">
      <c r="A4077" s="4">
        <v>42619</v>
      </c>
      <c r="B4077" s="1">
        <f>YEAR(A4077)</f>
        <v>2016</v>
      </c>
      <c r="C4077" s="1">
        <f>MONTH(A4077)</f>
        <v>9</v>
      </c>
      <c r="D4077" s="1">
        <f>DAY(A4077)</f>
        <v>6</v>
      </c>
      <c r="E4077" s="5">
        <v>0</v>
      </c>
      <c r="F4077" s="5">
        <v>0</v>
      </c>
      <c r="I4077" s="5">
        <v>0</v>
      </c>
      <c r="J4077" s="15"/>
      <c r="K4077" s="15"/>
      <c r="L4077" s="15"/>
      <c r="M4077" s="15"/>
      <c r="N4077" s="15"/>
      <c r="O4077" s="15"/>
    </row>
    <row r="4078" spans="1:15">
      <c r="A4078" s="4">
        <v>42620</v>
      </c>
      <c r="B4078" s="1">
        <f>YEAR(A4078)</f>
        <v>2016</v>
      </c>
      <c r="C4078" s="1">
        <f>MONTH(A4078)</f>
        <v>9</v>
      </c>
      <c r="D4078" s="1">
        <f>DAY(A4078)</f>
        <v>7</v>
      </c>
      <c r="E4078" s="5">
        <v>19.3</v>
      </c>
      <c r="F4078" s="5">
        <v>7.6</v>
      </c>
      <c r="G4078" s="5">
        <v>22</v>
      </c>
      <c r="H4078" s="5">
        <v>0</v>
      </c>
      <c r="I4078" s="5">
        <v>25.2</v>
      </c>
      <c r="J4078" s="15"/>
      <c r="K4078" s="15"/>
      <c r="L4078" s="15"/>
      <c r="M4078" s="15"/>
      <c r="N4078" s="15"/>
      <c r="O4078" s="15"/>
    </row>
    <row r="4079" spans="1:15">
      <c r="A4079" s="4">
        <v>42621</v>
      </c>
      <c r="B4079" s="1">
        <f>YEAR(A4079)</f>
        <v>2016</v>
      </c>
      <c r="C4079" s="1">
        <f>MONTH(A4079)</f>
        <v>9</v>
      </c>
      <c r="D4079" s="1">
        <f>DAY(A4079)</f>
        <v>8</v>
      </c>
      <c r="E4079" s="5">
        <v>0</v>
      </c>
      <c r="F4079" s="5">
        <v>0.6</v>
      </c>
      <c r="G4079" s="5">
        <v>63.2</v>
      </c>
      <c r="H4079" s="5">
        <v>7.2</v>
      </c>
      <c r="I4079" s="5">
        <v>0</v>
      </c>
      <c r="J4079" s="15"/>
      <c r="K4079" s="15"/>
      <c r="L4079" s="15"/>
      <c r="M4079" s="15"/>
      <c r="N4079" s="15"/>
      <c r="O4079" s="15"/>
    </row>
    <row r="4080" spans="1:15">
      <c r="A4080" s="4">
        <v>42622</v>
      </c>
      <c r="B4080" s="1">
        <f>YEAR(A4080)</f>
        <v>2016</v>
      </c>
      <c r="C4080" s="1">
        <f>MONTH(A4080)</f>
        <v>9</v>
      </c>
      <c r="D4080" s="1">
        <f>DAY(A4080)</f>
        <v>9</v>
      </c>
      <c r="E4080" s="5">
        <v>2.5</v>
      </c>
      <c r="F4080" s="5">
        <v>0.3</v>
      </c>
      <c r="G4080" s="5">
        <v>1.9</v>
      </c>
      <c r="H4080" s="5">
        <v>6.1</v>
      </c>
      <c r="I4080" s="5">
        <v>40.6</v>
      </c>
      <c r="J4080" s="15"/>
      <c r="K4080" s="15"/>
      <c r="L4080" s="15"/>
      <c r="M4080" s="15"/>
      <c r="N4080" s="15"/>
      <c r="O4080" s="15"/>
    </row>
    <row r="4081" spans="1:15">
      <c r="A4081" s="4">
        <v>42623</v>
      </c>
      <c r="B4081" s="1">
        <f>YEAR(A4081)</f>
        <v>2016</v>
      </c>
      <c r="C4081" s="1">
        <f>MONTH(A4081)</f>
        <v>9</v>
      </c>
      <c r="D4081" s="1">
        <f>DAY(A4081)</f>
        <v>10</v>
      </c>
      <c r="E4081" s="5">
        <v>9.5</v>
      </c>
      <c r="F4081" s="5">
        <v>1.6</v>
      </c>
      <c r="G4081" s="5">
        <v>6.4</v>
      </c>
      <c r="H4081" s="5">
        <v>2.5</v>
      </c>
      <c r="I4081" s="5">
        <v>22.6</v>
      </c>
      <c r="J4081" s="15"/>
      <c r="K4081" s="15"/>
      <c r="L4081" s="15"/>
      <c r="M4081" s="15"/>
      <c r="N4081" s="15"/>
      <c r="O4081" s="15"/>
    </row>
    <row r="4082" spans="1:15">
      <c r="A4082" s="4">
        <v>42624</v>
      </c>
      <c r="B4082" s="1">
        <f>YEAR(A4082)</f>
        <v>2016</v>
      </c>
      <c r="C4082" s="1">
        <f>MONTH(A4082)</f>
        <v>9</v>
      </c>
      <c r="D4082" s="1">
        <f>DAY(A4082)</f>
        <v>11</v>
      </c>
      <c r="E4082" s="5">
        <v>2</v>
      </c>
      <c r="F4082" s="5">
        <v>1</v>
      </c>
      <c r="G4082" s="5">
        <v>0</v>
      </c>
      <c r="H4082" s="5">
        <v>0</v>
      </c>
      <c r="I4082" s="5">
        <v>36.6</v>
      </c>
      <c r="J4082" s="15"/>
      <c r="K4082" s="15"/>
      <c r="L4082" s="15"/>
      <c r="M4082" s="15"/>
      <c r="N4082" s="15"/>
      <c r="O4082" s="15"/>
    </row>
    <row r="4083" spans="1:15">
      <c r="A4083" s="4">
        <v>42625</v>
      </c>
      <c r="B4083" s="1">
        <f>YEAR(A4083)</f>
        <v>2016</v>
      </c>
      <c r="C4083" s="1">
        <f>MONTH(A4083)</f>
        <v>9</v>
      </c>
      <c r="D4083" s="1">
        <f>DAY(A4083)</f>
        <v>12</v>
      </c>
      <c r="E4083" s="5">
        <v>5.5</v>
      </c>
      <c r="F4083" s="5">
        <v>0.2</v>
      </c>
      <c r="G4083" s="5">
        <v>4.0999999999999996</v>
      </c>
      <c r="H4083" s="5">
        <v>5.4</v>
      </c>
      <c r="J4083" s="15"/>
      <c r="K4083" s="15"/>
      <c r="L4083" s="15"/>
      <c r="M4083" s="15"/>
      <c r="N4083" s="15"/>
      <c r="O4083" s="15"/>
    </row>
    <row r="4084" spans="1:15">
      <c r="A4084" s="4">
        <v>42626</v>
      </c>
      <c r="B4084" s="1">
        <f>YEAR(A4084)</f>
        <v>2016</v>
      </c>
      <c r="C4084" s="1">
        <f>MONTH(A4084)</f>
        <v>9</v>
      </c>
      <c r="D4084" s="1">
        <f>DAY(A4084)</f>
        <v>13</v>
      </c>
      <c r="E4084" s="5">
        <v>0</v>
      </c>
      <c r="F4084" s="5">
        <v>0.2</v>
      </c>
      <c r="H4084" s="5">
        <v>6.4</v>
      </c>
      <c r="I4084" s="5">
        <v>0</v>
      </c>
      <c r="J4084" s="15"/>
      <c r="K4084" s="15"/>
      <c r="L4084" s="15"/>
      <c r="M4084" s="15"/>
      <c r="N4084" s="15"/>
      <c r="O4084" s="15"/>
    </row>
    <row r="4085" spans="1:15">
      <c r="A4085" s="4">
        <v>42627</v>
      </c>
      <c r="B4085" s="1">
        <f>YEAR(A4085)</f>
        <v>2016</v>
      </c>
      <c r="C4085" s="1">
        <f>MONTH(A4085)</f>
        <v>9</v>
      </c>
      <c r="D4085" s="1">
        <f>DAY(A4085)</f>
        <v>14</v>
      </c>
      <c r="F4085" s="5">
        <v>6.8</v>
      </c>
      <c r="G4085" s="5">
        <v>30.2</v>
      </c>
      <c r="H4085" s="5">
        <v>0</v>
      </c>
      <c r="I4085" s="5">
        <v>0</v>
      </c>
      <c r="J4085" s="15"/>
      <c r="K4085" s="15"/>
      <c r="L4085" s="15"/>
      <c r="M4085" s="15"/>
      <c r="N4085" s="15"/>
      <c r="O4085" s="15"/>
    </row>
    <row r="4086" spans="1:15">
      <c r="A4086" s="4">
        <v>42628</v>
      </c>
      <c r="B4086" s="1">
        <f>YEAR(A4086)</f>
        <v>2016</v>
      </c>
      <c r="C4086" s="1">
        <f>MONTH(A4086)</f>
        <v>9</v>
      </c>
      <c r="D4086" s="1">
        <f>DAY(A4086)</f>
        <v>15</v>
      </c>
      <c r="F4086" s="5">
        <v>0</v>
      </c>
      <c r="G4086" s="5">
        <v>0</v>
      </c>
      <c r="H4086" s="5">
        <v>2.2000000000000002</v>
      </c>
      <c r="I4086" s="5">
        <v>0</v>
      </c>
      <c r="J4086" s="15"/>
      <c r="K4086" s="15"/>
      <c r="L4086" s="15"/>
      <c r="M4086" s="15"/>
      <c r="N4086" s="15"/>
      <c r="O4086" s="15"/>
    </row>
    <row r="4087" spans="1:15">
      <c r="A4087" s="4">
        <v>42629</v>
      </c>
      <c r="B4087" s="1">
        <f>YEAR(A4087)</f>
        <v>2016</v>
      </c>
      <c r="C4087" s="1">
        <f>MONTH(A4087)</f>
        <v>9</v>
      </c>
      <c r="D4087" s="1">
        <f>DAY(A4087)</f>
        <v>16</v>
      </c>
      <c r="E4087" s="5">
        <v>6.1</v>
      </c>
      <c r="F4087" s="5">
        <v>0</v>
      </c>
      <c r="H4087" s="5">
        <v>0</v>
      </c>
      <c r="I4087" s="5">
        <v>0</v>
      </c>
      <c r="J4087" s="15"/>
      <c r="K4087" s="15"/>
      <c r="L4087" s="15"/>
      <c r="M4087" s="15"/>
      <c r="N4087" s="15"/>
      <c r="O4087" s="15"/>
    </row>
    <row r="4088" spans="1:15">
      <c r="A4088" s="4">
        <v>42630</v>
      </c>
      <c r="B4088" s="1">
        <f>YEAR(A4088)</f>
        <v>2016</v>
      </c>
      <c r="C4088" s="1">
        <f>MONTH(A4088)</f>
        <v>9</v>
      </c>
      <c r="D4088" s="1">
        <f>DAY(A4088)</f>
        <v>17</v>
      </c>
      <c r="E4088" s="5">
        <v>3.6</v>
      </c>
      <c r="F4088" s="5">
        <v>0</v>
      </c>
      <c r="G4088" s="5">
        <v>0.2</v>
      </c>
      <c r="H4088" s="5">
        <v>0</v>
      </c>
      <c r="I4088" s="5">
        <v>0</v>
      </c>
      <c r="J4088" s="15"/>
      <c r="K4088" s="15"/>
      <c r="L4088" s="15"/>
      <c r="M4088" s="15"/>
      <c r="N4088" s="15"/>
      <c r="O4088" s="15"/>
    </row>
    <row r="4089" spans="1:15">
      <c r="A4089" s="4">
        <v>42631</v>
      </c>
      <c r="B4089" s="1">
        <f>YEAR(A4089)</f>
        <v>2016</v>
      </c>
      <c r="C4089" s="1">
        <f>MONTH(A4089)</f>
        <v>9</v>
      </c>
      <c r="D4089" s="1">
        <f>DAY(A4089)</f>
        <v>18</v>
      </c>
      <c r="F4089" s="5">
        <v>0</v>
      </c>
      <c r="G4089" s="5">
        <v>0</v>
      </c>
      <c r="H4089" s="5">
        <v>0</v>
      </c>
      <c r="I4089" s="5">
        <v>0</v>
      </c>
      <c r="J4089" s="15"/>
      <c r="K4089" s="15"/>
      <c r="L4089" s="15"/>
      <c r="M4089" s="15"/>
      <c r="N4089" s="15"/>
      <c r="O4089" s="15"/>
    </row>
    <row r="4090" spans="1:15">
      <c r="A4090" s="4">
        <v>42632</v>
      </c>
      <c r="B4090" s="1">
        <f>YEAR(A4090)</f>
        <v>2016</v>
      </c>
      <c r="C4090" s="1">
        <f>MONTH(A4090)</f>
        <v>9</v>
      </c>
      <c r="D4090" s="1">
        <f>DAY(A4090)</f>
        <v>19</v>
      </c>
      <c r="E4090" s="5">
        <v>0.5</v>
      </c>
      <c r="F4090" s="5">
        <v>2.2000000000000002</v>
      </c>
      <c r="G4090" s="5">
        <v>36.6</v>
      </c>
      <c r="H4090" s="5">
        <v>2</v>
      </c>
      <c r="I4090" s="5">
        <v>0</v>
      </c>
      <c r="J4090" s="15"/>
      <c r="K4090" s="15"/>
      <c r="L4090" s="15"/>
      <c r="M4090" s="15"/>
      <c r="N4090" s="15"/>
      <c r="O4090" s="15"/>
    </row>
    <row r="4091" spans="1:15">
      <c r="A4091" s="4">
        <v>42633</v>
      </c>
      <c r="B4091" s="1">
        <f>YEAR(A4091)</f>
        <v>2016</v>
      </c>
      <c r="C4091" s="1">
        <f>MONTH(A4091)</f>
        <v>9</v>
      </c>
      <c r="D4091" s="1">
        <f>DAY(A4091)</f>
        <v>20</v>
      </c>
      <c r="E4091" s="5">
        <v>2</v>
      </c>
      <c r="F4091" s="5">
        <v>0</v>
      </c>
      <c r="H4091" s="5">
        <v>14.4</v>
      </c>
      <c r="I4091" s="5">
        <v>41.3</v>
      </c>
      <c r="J4091" s="15"/>
      <c r="K4091" s="15"/>
      <c r="L4091" s="15"/>
      <c r="M4091" s="15"/>
      <c r="N4091" s="15"/>
      <c r="O4091" s="15"/>
    </row>
    <row r="4092" spans="1:15">
      <c r="A4092" s="4">
        <v>42634</v>
      </c>
      <c r="B4092" s="1">
        <f>YEAR(A4092)</f>
        <v>2016</v>
      </c>
      <c r="C4092" s="1">
        <f>MONTH(A4092)</f>
        <v>9</v>
      </c>
      <c r="D4092" s="1">
        <f>DAY(A4092)</f>
        <v>21</v>
      </c>
      <c r="E4092" s="5">
        <v>4</v>
      </c>
      <c r="F4092" s="5">
        <v>0</v>
      </c>
      <c r="G4092" s="5">
        <v>18.399999999999999</v>
      </c>
      <c r="H4092" s="5">
        <v>0.4</v>
      </c>
      <c r="I4092" s="5">
        <v>36.200000000000003</v>
      </c>
      <c r="J4092" s="15"/>
      <c r="K4092" s="15"/>
      <c r="L4092" s="15"/>
      <c r="M4092" s="15"/>
      <c r="N4092" s="15"/>
      <c r="O4092" s="15"/>
    </row>
    <row r="4093" spans="1:15">
      <c r="A4093" s="4">
        <v>42635</v>
      </c>
      <c r="B4093" s="1">
        <f>YEAR(A4093)</f>
        <v>2016</v>
      </c>
      <c r="C4093" s="1">
        <f>MONTH(A4093)</f>
        <v>9</v>
      </c>
      <c r="D4093" s="1">
        <f>DAY(A4093)</f>
        <v>22</v>
      </c>
      <c r="E4093" s="5">
        <v>4.0999999999999996</v>
      </c>
      <c r="F4093" s="5">
        <v>0</v>
      </c>
      <c r="G4093" s="5">
        <v>3</v>
      </c>
      <c r="H4093" s="5">
        <v>0</v>
      </c>
      <c r="I4093" s="5">
        <v>2.2000000000000002</v>
      </c>
      <c r="J4093" s="15"/>
      <c r="K4093" s="15"/>
      <c r="L4093" s="15"/>
      <c r="M4093" s="15"/>
      <c r="N4093" s="15"/>
      <c r="O4093" s="15"/>
    </row>
    <row r="4094" spans="1:15">
      <c r="A4094" s="4">
        <v>42636</v>
      </c>
      <c r="B4094" s="1">
        <f>YEAR(A4094)</f>
        <v>2016</v>
      </c>
      <c r="C4094" s="1">
        <f>MONTH(A4094)</f>
        <v>9</v>
      </c>
      <c r="D4094" s="1">
        <f>DAY(A4094)</f>
        <v>23</v>
      </c>
      <c r="F4094" s="5">
        <v>4.8</v>
      </c>
      <c r="G4094" s="5">
        <v>25.3</v>
      </c>
      <c r="H4094" s="5">
        <v>0</v>
      </c>
      <c r="I4094" s="5">
        <v>1.8</v>
      </c>
      <c r="J4094" s="15"/>
      <c r="K4094" s="15"/>
      <c r="L4094" s="15"/>
      <c r="M4094" s="15"/>
      <c r="N4094" s="15"/>
      <c r="O4094" s="15"/>
    </row>
    <row r="4095" spans="1:15">
      <c r="A4095" s="4">
        <v>42637</v>
      </c>
      <c r="B4095" s="1">
        <f>YEAR(A4095)</f>
        <v>2016</v>
      </c>
      <c r="C4095" s="1">
        <f>MONTH(A4095)</f>
        <v>9</v>
      </c>
      <c r="D4095" s="1">
        <f>DAY(A4095)</f>
        <v>24</v>
      </c>
      <c r="F4095" s="5">
        <v>1.4</v>
      </c>
      <c r="G4095" s="5">
        <v>34.6</v>
      </c>
      <c r="H4095" s="5">
        <v>0</v>
      </c>
      <c r="I4095" s="5">
        <v>2</v>
      </c>
      <c r="J4095" s="15"/>
      <c r="K4095" s="15"/>
      <c r="L4095" s="15"/>
      <c r="M4095" s="15"/>
      <c r="N4095" s="15"/>
      <c r="O4095" s="15"/>
    </row>
    <row r="4096" spans="1:15">
      <c r="A4096" s="4">
        <v>42638</v>
      </c>
      <c r="B4096" s="1">
        <f>YEAR(A4096)</f>
        <v>2016</v>
      </c>
      <c r="C4096" s="1">
        <f>MONTH(A4096)</f>
        <v>9</v>
      </c>
      <c r="D4096" s="1">
        <f>DAY(A4096)</f>
        <v>25</v>
      </c>
      <c r="E4096" s="5">
        <v>2.2000000000000002</v>
      </c>
      <c r="F4096" s="5">
        <v>2</v>
      </c>
      <c r="G4096" s="5">
        <v>64.599999999999994</v>
      </c>
      <c r="H4096" s="5">
        <v>51.4</v>
      </c>
      <c r="I4096" s="5">
        <v>30</v>
      </c>
      <c r="J4096" s="15"/>
      <c r="K4096" s="15"/>
      <c r="L4096" s="15"/>
      <c r="M4096" s="15"/>
      <c r="N4096" s="15"/>
      <c r="O4096" s="15"/>
    </row>
    <row r="4097" spans="1:15">
      <c r="A4097" s="4">
        <v>42639</v>
      </c>
      <c r="B4097" s="1">
        <f>YEAR(A4097)</f>
        <v>2016</v>
      </c>
      <c r="C4097" s="1">
        <f>MONTH(A4097)</f>
        <v>9</v>
      </c>
      <c r="D4097" s="1">
        <f>DAY(A4097)</f>
        <v>26</v>
      </c>
      <c r="E4097" s="5">
        <v>0</v>
      </c>
      <c r="F4097" s="5">
        <v>0.2</v>
      </c>
      <c r="G4097" s="5">
        <v>1</v>
      </c>
      <c r="H4097" s="5">
        <v>0.4</v>
      </c>
      <c r="I4097" s="5">
        <v>0</v>
      </c>
      <c r="J4097" s="15"/>
      <c r="K4097" s="15"/>
      <c r="L4097" s="15"/>
      <c r="M4097" s="15"/>
      <c r="N4097" s="15"/>
      <c r="O4097" s="15"/>
    </row>
    <row r="4098" spans="1:15">
      <c r="A4098" s="4">
        <v>42640</v>
      </c>
      <c r="B4098" s="1">
        <f>YEAR(A4098)</f>
        <v>2016</v>
      </c>
      <c r="C4098" s="1">
        <f>MONTH(A4098)</f>
        <v>9</v>
      </c>
      <c r="D4098" s="1">
        <f>DAY(A4098)</f>
        <v>27</v>
      </c>
      <c r="F4098" s="5">
        <v>48.6</v>
      </c>
      <c r="G4098" s="5">
        <v>82.7</v>
      </c>
      <c r="H4098" s="5">
        <v>9.1999999999999993</v>
      </c>
      <c r="I4098" s="5">
        <v>0.5</v>
      </c>
      <c r="J4098" s="15"/>
      <c r="K4098" s="15"/>
      <c r="L4098" s="15"/>
      <c r="M4098" s="15"/>
      <c r="N4098" s="15"/>
      <c r="O4098" s="15"/>
    </row>
    <row r="4099" spans="1:15">
      <c r="A4099" s="4">
        <v>42641</v>
      </c>
      <c r="B4099" s="1">
        <f>YEAR(A4099)</f>
        <v>2016</v>
      </c>
      <c r="C4099" s="1">
        <f>MONTH(A4099)</f>
        <v>9</v>
      </c>
      <c r="D4099" s="1">
        <f>DAY(A4099)</f>
        <v>28</v>
      </c>
      <c r="E4099" s="5">
        <v>0.5</v>
      </c>
      <c r="F4099" s="5">
        <v>35.200000000000003</v>
      </c>
      <c r="G4099" s="5">
        <v>44.4</v>
      </c>
      <c r="H4099" s="5">
        <v>15.6</v>
      </c>
      <c r="I4099" s="5">
        <v>0</v>
      </c>
      <c r="J4099" s="15"/>
      <c r="K4099" s="15"/>
      <c r="L4099" s="15"/>
      <c r="M4099" s="15"/>
      <c r="N4099" s="15"/>
      <c r="O4099" s="15"/>
    </row>
    <row r="4100" spans="1:15">
      <c r="A4100" s="4">
        <v>42642</v>
      </c>
      <c r="B4100" s="1">
        <f>YEAR(A4100)</f>
        <v>2016</v>
      </c>
      <c r="C4100" s="1">
        <f>MONTH(A4100)</f>
        <v>9</v>
      </c>
      <c r="D4100" s="1">
        <f>DAY(A4100)</f>
        <v>29</v>
      </c>
      <c r="E4100" s="5">
        <v>12.6</v>
      </c>
      <c r="F4100" s="5">
        <v>6.2</v>
      </c>
      <c r="G4100" s="5">
        <v>8.6</v>
      </c>
      <c r="H4100" s="5">
        <v>8</v>
      </c>
      <c r="I4100" s="5">
        <v>0</v>
      </c>
      <c r="J4100" s="15"/>
      <c r="K4100" s="15"/>
      <c r="L4100" s="15"/>
      <c r="M4100" s="15"/>
      <c r="N4100" s="15"/>
      <c r="O4100" s="15"/>
    </row>
    <row r="4101" spans="1:15">
      <c r="A4101" s="4">
        <v>42643</v>
      </c>
      <c r="B4101" s="1">
        <f>YEAR(A4101)</f>
        <v>2016</v>
      </c>
      <c r="C4101" s="1">
        <f>MONTH(A4101)</f>
        <v>9</v>
      </c>
      <c r="D4101" s="1">
        <f>DAY(A4101)</f>
        <v>30</v>
      </c>
      <c r="E4101" s="5">
        <v>0</v>
      </c>
      <c r="F4101" s="5">
        <v>0.2</v>
      </c>
      <c r="H4101" s="5">
        <v>35.799999999999997</v>
      </c>
      <c r="I4101" s="5">
        <v>0</v>
      </c>
      <c r="J4101" s="15">
        <f>SUM(E3692:E4101)/15</f>
        <v>254.53333333333305</v>
      </c>
      <c r="K4101" s="15">
        <f t="shared" ref="K4101:N4101" si="8">SUM(F3692:F4101)/15</f>
        <v>392.99333333333283</v>
      </c>
      <c r="L4101" s="15">
        <f t="shared" si="8"/>
        <v>505.02666666666664</v>
      </c>
      <c r="M4101" s="15">
        <f t="shared" si="8"/>
        <v>264.33333333333337</v>
      </c>
      <c r="N4101" s="15">
        <f t="shared" si="8"/>
        <v>239.85333333333313</v>
      </c>
      <c r="O4101" s="15"/>
    </row>
    <row r="4102" spans="1:15">
      <c r="A4102" s="4">
        <v>37530</v>
      </c>
      <c r="B4102" s="1">
        <f>YEAR(A4102)</f>
        <v>2002</v>
      </c>
      <c r="C4102" s="1">
        <f>MONTH(A4102)</f>
        <v>10</v>
      </c>
      <c r="D4102" s="1">
        <f>DAY(A4102)</f>
        <v>1</v>
      </c>
      <c r="E4102" s="5">
        <v>21.3</v>
      </c>
      <c r="F4102" s="5">
        <v>0</v>
      </c>
      <c r="G4102" s="5">
        <v>0</v>
      </c>
      <c r="H4102" s="5">
        <v>1</v>
      </c>
      <c r="I4102" s="5">
        <v>39.9</v>
      </c>
      <c r="J4102" s="15"/>
      <c r="K4102" s="15"/>
      <c r="L4102" s="15"/>
      <c r="M4102" s="15"/>
      <c r="N4102" s="15"/>
      <c r="O4102" s="15"/>
    </row>
    <row r="4103" spans="1:15">
      <c r="A4103" s="4">
        <v>37531</v>
      </c>
      <c r="B4103" s="1">
        <f>YEAR(A4103)</f>
        <v>2002</v>
      </c>
      <c r="C4103" s="1">
        <f>MONTH(A4103)</f>
        <v>10</v>
      </c>
      <c r="D4103" s="1">
        <f>DAY(A4103)</f>
        <v>2</v>
      </c>
      <c r="E4103" s="5">
        <v>0.5</v>
      </c>
      <c r="F4103" s="5">
        <v>5.6</v>
      </c>
      <c r="G4103" s="5">
        <v>7.4</v>
      </c>
      <c r="H4103" s="5">
        <v>0.4</v>
      </c>
      <c r="I4103" s="5">
        <v>33.1</v>
      </c>
      <c r="J4103" s="15"/>
      <c r="K4103" s="15"/>
      <c r="L4103" s="15"/>
      <c r="M4103" s="15"/>
      <c r="N4103" s="15"/>
      <c r="O4103" s="15"/>
    </row>
    <row r="4104" spans="1:15">
      <c r="A4104" s="4">
        <v>37532</v>
      </c>
      <c r="B4104" s="1">
        <f>YEAR(A4104)</f>
        <v>2002</v>
      </c>
      <c r="C4104" s="1">
        <f>MONTH(A4104)</f>
        <v>10</v>
      </c>
      <c r="D4104" s="1">
        <f>DAY(A4104)</f>
        <v>3</v>
      </c>
      <c r="E4104" s="5">
        <v>5.0999999999999996</v>
      </c>
      <c r="F4104" s="5">
        <v>1</v>
      </c>
      <c r="G4104" s="5">
        <v>25.8</v>
      </c>
      <c r="H4104" s="5">
        <v>5.2</v>
      </c>
      <c r="I4104" s="5">
        <v>50.5</v>
      </c>
      <c r="J4104" s="15"/>
      <c r="K4104" s="15"/>
      <c r="L4104" s="15"/>
      <c r="M4104" s="15"/>
      <c r="N4104" s="15"/>
      <c r="O4104" s="15"/>
    </row>
    <row r="4105" spans="1:15">
      <c r="A4105" s="4">
        <v>37533</v>
      </c>
      <c r="B4105" s="1">
        <f>YEAR(A4105)</f>
        <v>2002</v>
      </c>
      <c r="C4105" s="1">
        <f>MONTH(A4105)</f>
        <v>10</v>
      </c>
      <c r="D4105" s="1">
        <f>DAY(A4105)</f>
        <v>4</v>
      </c>
      <c r="E4105" s="5">
        <v>79.3</v>
      </c>
      <c r="F4105" s="5">
        <v>1.6</v>
      </c>
      <c r="G4105" s="5">
        <v>4.8</v>
      </c>
      <c r="H4105" s="5">
        <v>9.9</v>
      </c>
      <c r="I4105" s="5">
        <v>44.4</v>
      </c>
      <c r="J4105" s="15"/>
      <c r="K4105" s="15"/>
      <c r="L4105" s="15"/>
      <c r="M4105" s="15"/>
      <c r="N4105" s="15"/>
      <c r="O4105" s="15"/>
    </row>
    <row r="4106" spans="1:15">
      <c r="A4106" s="4">
        <v>37534</v>
      </c>
      <c r="B4106" s="1">
        <f>YEAR(A4106)</f>
        <v>2002</v>
      </c>
      <c r="C4106" s="1">
        <f>MONTH(A4106)</f>
        <v>10</v>
      </c>
      <c r="D4106" s="1">
        <f>DAY(A4106)</f>
        <v>5</v>
      </c>
      <c r="E4106" s="5">
        <v>5.0999999999999996</v>
      </c>
      <c r="F4106" s="5">
        <v>0</v>
      </c>
      <c r="G4106" s="5">
        <v>0</v>
      </c>
      <c r="H4106" s="5">
        <v>0</v>
      </c>
      <c r="I4106" s="5">
        <v>41.7</v>
      </c>
      <c r="J4106" s="15"/>
      <c r="K4106" s="15"/>
      <c r="L4106" s="15"/>
      <c r="M4106" s="15"/>
      <c r="N4106" s="15"/>
      <c r="O4106" s="15"/>
    </row>
    <row r="4107" spans="1:15">
      <c r="A4107" s="4">
        <v>37535</v>
      </c>
      <c r="B4107" s="1">
        <f>YEAR(A4107)</f>
        <v>2002</v>
      </c>
      <c r="C4107" s="1">
        <f>MONTH(A4107)</f>
        <v>10</v>
      </c>
      <c r="D4107" s="1">
        <f>DAY(A4107)</f>
        <v>6</v>
      </c>
      <c r="E4107" s="5">
        <v>3.6</v>
      </c>
      <c r="F4107" s="5">
        <v>4.5999999999999996</v>
      </c>
      <c r="G4107" s="5">
        <v>0</v>
      </c>
      <c r="H4107" s="5">
        <v>0</v>
      </c>
      <c r="I4107" s="5">
        <v>1.6</v>
      </c>
      <c r="J4107" s="15"/>
      <c r="K4107" s="15"/>
      <c r="L4107" s="15"/>
      <c r="M4107" s="15"/>
      <c r="N4107" s="15"/>
      <c r="O4107" s="15"/>
    </row>
    <row r="4108" spans="1:15">
      <c r="A4108" s="4">
        <v>37536</v>
      </c>
      <c r="B4108" s="1">
        <f>YEAR(A4108)</f>
        <v>2002</v>
      </c>
      <c r="C4108" s="1">
        <f>MONTH(A4108)</f>
        <v>10</v>
      </c>
      <c r="D4108" s="1">
        <f>DAY(A4108)</f>
        <v>7</v>
      </c>
      <c r="E4108" s="5">
        <v>0</v>
      </c>
      <c r="F4108" s="5">
        <v>0.6</v>
      </c>
      <c r="G4108" s="5">
        <v>5.4</v>
      </c>
      <c r="H4108" s="5">
        <v>40.1</v>
      </c>
      <c r="I4108" s="5">
        <v>0</v>
      </c>
      <c r="J4108" s="15"/>
      <c r="K4108" s="15"/>
      <c r="L4108" s="15"/>
      <c r="M4108" s="15"/>
      <c r="N4108" s="15"/>
      <c r="O4108" s="15"/>
    </row>
    <row r="4109" spans="1:15">
      <c r="A4109" s="4">
        <v>37537</v>
      </c>
      <c r="B4109" s="1">
        <f>YEAR(A4109)</f>
        <v>2002</v>
      </c>
      <c r="C4109" s="1">
        <f>MONTH(A4109)</f>
        <v>10</v>
      </c>
      <c r="D4109" s="1">
        <f>DAY(A4109)</f>
        <v>8</v>
      </c>
      <c r="E4109" s="5">
        <v>5.0999999999999996</v>
      </c>
      <c r="F4109" s="5">
        <v>25.7</v>
      </c>
      <c r="G4109" s="5">
        <v>1</v>
      </c>
      <c r="H4109" s="5">
        <v>37.4</v>
      </c>
      <c r="I4109" s="5">
        <v>0</v>
      </c>
      <c r="J4109" s="15"/>
      <c r="K4109" s="15"/>
      <c r="L4109" s="15"/>
      <c r="M4109" s="15"/>
      <c r="N4109" s="15"/>
      <c r="O4109" s="15"/>
    </row>
    <row r="4110" spans="1:15">
      <c r="A4110" s="4">
        <v>37538</v>
      </c>
      <c r="B4110" s="1">
        <f>YEAR(A4110)</f>
        <v>2002</v>
      </c>
      <c r="C4110" s="1">
        <f>MONTH(A4110)</f>
        <v>10</v>
      </c>
      <c r="D4110" s="1">
        <f>DAY(A4110)</f>
        <v>9</v>
      </c>
      <c r="E4110" s="5">
        <v>2.5</v>
      </c>
      <c r="F4110" s="5">
        <v>6.2</v>
      </c>
      <c r="G4110" s="5">
        <v>76</v>
      </c>
      <c r="H4110" s="5">
        <v>0.8</v>
      </c>
      <c r="I4110" s="5">
        <v>0.2</v>
      </c>
      <c r="J4110" s="15"/>
      <c r="K4110" s="15"/>
      <c r="L4110" s="15"/>
      <c r="M4110" s="15"/>
      <c r="N4110" s="15"/>
      <c r="O4110" s="15"/>
    </row>
    <row r="4111" spans="1:15">
      <c r="A4111" s="4">
        <v>37539</v>
      </c>
      <c r="B4111" s="1">
        <f>YEAR(A4111)</f>
        <v>2002</v>
      </c>
      <c r="C4111" s="1">
        <f>MONTH(A4111)</f>
        <v>10</v>
      </c>
      <c r="D4111" s="1">
        <f>DAY(A4111)</f>
        <v>10</v>
      </c>
      <c r="E4111" s="5">
        <v>32.799999999999997</v>
      </c>
      <c r="F4111" s="5">
        <v>25</v>
      </c>
      <c r="G4111" s="5">
        <v>47.6</v>
      </c>
      <c r="H4111" s="5">
        <v>3.4</v>
      </c>
      <c r="I4111" s="5">
        <v>1.3</v>
      </c>
      <c r="J4111" s="15"/>
      <c r="K4111" s="15"/>
      <c r="L4111" s="15"/>
      <c r="M4111" s="15"/>
      <c r="N4111" s="15"/>
      <c r="O4111" s="15"/>
    </row>
    <row r="4112" spans="1:15">
      <c r="A4112" s="4">
        <v>37540</v>
      </c>
      <c r="B4112" s="1">
        <f>YEAR(A4112)</f>
        <v>2002</v>
      </c>
      <c r="C4112" s="1">
        <f>MONTH(A4112)</f>
        <v>10</v>
      </c>
      <c r="D4112" s="1">
        <f>DAY(A4112)</f>
        <v>11</v>
      </c>
      <c r="E4112" s="5">
        <v>54.6</v>
      </c>
      <c r="F4112" s="5">
        <v>6.4</v>
      </c>
      <c r="G4112" s="5">
        <v>8.4</v>
      </c>
      <c r="H4112" s="5">
        <v>9.1</v>
      </c>
      <c r="I4112" s="5">
        <v>34.799999999999997</v>
      </c>
      <c r="J4112" s="15"/>
      <c r="K4112" s="15"/>
      <c r="L4112" s="15"/>
      <c r="M4112" s="15"/>
      <c r="N4112" s="15"/>
      <c r="O4112" s="15"/>
    </row>
    <row r="4113" spans="1:15">
      <c r="A4113" s="4">
        <v>37541</v>
      </c>
      <c r="B4113" s="1">
        <f>YEAR(A4113)</f>
        <v>2002</v>
      </c>
      <c r="C4113" s="1">
        <f>MONTH(A4113)</f>
        <v>10</v>
      </c>
      <c r="D4113" s="1">
        <f>DAY(A4113)</f>
        <v>12</v>
      </c>
      <c r="E4113" s="5">
        <v>19.8</v>
      </c>
      <c r="F4113" s="5">
        <v>0</v>
      </c>
      <c r="G4113" s="5">
        <v>5.2</v>
      </c>
      <c r="H4113" s="5">
        <v>0.5</v>
      </c>
      <c r="I4113" s="5">
        <v>3</v>
      </c>
      <c r="J4113" s="15"/>
      <c r="K4113" s="15"/>
      <c r="L4113" s="15"/>
      <c r="M4113" s="15"/>
      <c r="N4113" s="15"/>
      <c r="O4113" s="15"/>
    </row>
    <row r="4114" spans="1:15">
      <c r="A4114" s="4">
        <v>37542</v>
      </c>
      <c r="B4114" s="1">
        <f>YEAR(A4114)</f>
        <v>2002</v>
      </c>
      <c r="C4114" s="1">
        <f>MONTH(A4114)</f>
        <v>10</v>
      </c>
      <c r="D4114" s="1">
        <f>DAY(A4114)</f>
        <v>13</v>
      </c>
      <c r="E4114" s="5">
        <v>0</v>
      </c>
      <c r="F4114" s="5">
        <v>0</v>
      </c>
      <c r="G4114" s="5">
        <v>0</v>
      </c>
      <c r="H4114" s="5">
        <v>10</v>
      </c>
      <c r="I4114" s="5">
        <v>4.5999999999999996</v>
      </c>
      <c r="J4114" s="15"/>
      <c r="K4114" s="15"/>
      <c r="L4114" s="15"/>
      <c r="M4114" s="15"/>
      <c r="N4114" s="15"/>
      <c r="O4114" s="15"/>
    </row>
    <row r="4115" spans="1:15">
      <c r="A4115" s="4">
        <v>37543</v>
      </c>
      <c r="B4115" s="1">
        <f>YEAR(A4115)</f>
        <v>2002</v>
      </c>
      <c r="C4115" s="1">
        <f>MONTH(A4115)</f>
        <v>10</v>
      </c>
      <c r="D4115" s="1">
        <f>DAY(A4115)</f>
        <v>14</v>
      </c>
      <c r="E4115" s="5">
        <v>17.2</v>
      </c>
      <c r="F4115" s="5">
        <v>0</v>
      </c>
      <c r="G4115" s="5">
        <v>1.4</v>
      </c>
      <c r="H4115" s="5">
        <v>0</v>
      </c>
      <c r="I4115" s="5">
        <v>59.1</v>
      </c>
      <c r="J4115" s="15"/>
      <c r="K4115" s="15"/>
      <c r="L4115" s="15"/>
      <c r="M4115" s="15"/>
      <c r="N4115" s="15"/>
      <c r="O4115" s="15"/>
    </row>
    <row r="4116" spans="1:15">
      <c r="A4116" s="4">
        <v>37544</v>
      </c>
      <c r="B4116" s="1">
        <f>YEAR(A4116)</f>
        <v>2002</v>
      </c>
      <c r="C4116" s="1">
        <f>MONTH(A4116)</f>
        <v>10</v>
      </c>
      <c r="D4116" s="1">
        <f>DAY(A4116)</f>
        <v>15</v>
      </c>
      <c r="E4116" s="5">
        <v>67.099999999999994</v>
      </c>
      <c r="F4116" s="5">
        <v>0</v>
      </c>
      <c r="G4116" s="5">
        <v>0</v>
      </c>
      <c r="H4116" s="5">
        <v>2.7</v>
      </c>
      <c r="I4116" s="5">
        <v>12.7</v>
      </c>
      <c r="J4116" s="15"/>
      <c r="K4116" s="15"/>
      <c r="L4116" s="15"/>
      <c r="M4116" s="15"/>
      <c r="N4116" s="15"/>
      <c r="O4116" s="15"/>
    </row>
    <row r="4117" spans="1:15">
      <c r="A4117" s="4">
        <v>37545</v>
      </c>
      <c r="B4117" s="1">
        <f>YEAR(A4117)</f>
        <v>2002</v>
      </c>
      <c r="C4117" s="1">
        <f>MONTH(A4117)</f>
        <v>10</v>
      </c>
      <c r="D4117" s="1">
        <f>DAY(A4117)</f>
        <v>16</v>
      </c>
      <c r="E4117" s="5">
        <v>22.4</v>
      </c>
      <c r="F4117" s="5">
        <v>2</v>
      </c>
      <c r="G4117" s="5">
        <v>1.8</v>
      </c>
      <c r="H4117" s="5">
        <v>1.4</v>
      </c>
      <c r="I4117" s="5">
        <v>25.7</v>
      </c>
      <c r="J4117" s="15"/>
      <c r="K4117" s="15"/>
      <c r="L4117" s="15"/>
      <c r="M4117" s="15"/>
      <c r="N4117" s="15"/>
      <c r="O4117" s="15"/>
    </row>
    <row r="4118" spans="1:15">
      <c r="A4118" s="4">
        <v>37546</v>
      </c>
      <c r="B4118" s="1">
        <f>YEAR(A4118)</f>
        <v>2002</v>
      </c>
      <c r="C4118" s="1">
        <f>MONTH(A4118)</f>
        <v>10</v>
      </c>
      <c r="D4118" s="1">
        <f>DAY(A4118)</f>
        <v>17</v>
      </c>
      <c r="E4118" s="5">
        <v>0</v>
      </c>
      <c r="F4118" s="5">
        <v>0</v>
      </c>
      <c r="G4118" s="5">
        <v>11.1</v>
      </c>
      <c r="H4118" s="5">
        <v>0.8</v>
      </c>
      <c r="I4118" s="5">
        <v>1.5</v>
      </c>
      <c r="J4118" s="15"/>
      <c r="K4118" s="15"/>
      <c r="L4118" s="15"/>
      <c r="M4118" s="15"/>
      <c r="N4118" s="15"/>
      <c r="O4118" s="15"/>
    </row>
    <row r="4119" spans="1:15">
      <c r="A4119" s="4">
        <v>37547</v>
      </c>
      <c r="B4119" s="1">
        <f>YEAR(A4119)</f>
        <v>2002</v>
      </c>
      <c r="C4119" s="1">
        <f>MONTH(A4119)</f>
        <v>10</v>
      </c>
      <c r="D4119" s="1">
        <f>DAY(A4119)</f>
        <v>18</v>
      </c>
      <c r="E4119" s="5">
        <v>0</v>
      </c>
      <c r="F4119" s="5">
        <v>0</v>
      </c>
      <c r="G4119" s="5">
        <v>8.8000000000000007</v>
      </c>
      <c r="H4119" s="5">
        <v>2.8</v>
      </c>
      <c r="I4119" s="5">
        <v>0</v>
      </c>
      <c r="J4119" s="15"/>
      <c r="K4119" s="15"/>
      <c r="L4119" s="15"/>
      <c r="M4119" s="15"/>
      <c r="N4119" s="15"/>
      <c r="O4119" s="15"/>
    </row>
    <row r="4120" spans="1:15">
      <c r="A4120" s="4">
        <v>37548</v>
      </c>
      <c r="B4120" s="1">
        <f>YEAR(A4120)</f>
        <v>2002</v>
      </c>
      <c r="C4120" s="1">
        <f>MONTH(A4120)</f>
        <v>10</v>
      </c>
      <c r="D4120" s="1">
        <f>DAY(A4120)</f>
        <v>19</v>
      </c>
      <c r="E4120" s="5">
        <v>12.2</v>
      </c>
      <c r="F4120" s="5">
        <v>0</v>
      </c>
      <c r="G4120" s="5">
        <v>11.2</v>
      </c>
      <c r="H4120" s="5">
        <v>0</v>
      </c>
      <c r="I4120" s="5">
        <v>0</v>
      </c>
      <c r="J4120" s="15"/>
      <c r="K4120" s="15"/>
      <c r="L4120" s="15"/>
      <c r="M4120" s="15"/>
      <c r="N4120" s="15"/>
      <c r="O4120" s="15"/>
    </row>
    <row r="4121" spans="1:15">
      <c r="A4121" s="4">
        <v>37549</v>
      </c>
      <c r="B4121" s="1">
        <f>YEAR(A4121)</f>
        <v>2002</v>
      </c>
      <c r="C4121" s="1">
        <f>MONTH(A4121)</f>
        <v>10</v>
      </c>
      <c r="D4121" s="1">
        <f>DAY(A4121)</f>
        <v>20</v>
      </c>
      <c r="E4121" s="5">
        <v>0</v>
      </c>
      <c r="F4121" s="5">
        <v>0</v>
      </c>
      <c r="G4121" s="5">
        <v>0</v>
      </c>
      <c r="H4121" s="5">
        <v>0</v>
      </c>
      <c r="I4121" s="5">
        <v>0.2</v>
      </c>
      <c r="J4121" s="15"/>
      <c r="K4121" s="15"/>
      <c r="L4121" s="15"/>
      <c r="M4121" s="15"/>
      <c r="N4121" s="15"/>
      <c r="O4121" s="15"/>
    </row>
    <row r="4122" spans="1:15">
      <c r="A4122" s="4">
        <v>37550</v>
      </c>
      <c r="B4122" s="1">
        <f>YEAR(A4122)</f>
        <v>2002</v>
      </c>
      <c r="C4122" s="1">
        <f>MONTH(A4122)</f>
        <v>10</v>
      </c>
      <c r="D4122" s="1">
        <f>DAY(A4122)</f>
        <v>21</v>
      </c>
      <c r="E4122" s="5">
        <v>0</v>
      </c>
      <c r="F4122" s="5">
        <v>0</v>
      </c>
      <c r="G4122" s="5">
        <v>0</v>
      </c>
      <c r="H4122" s="5">
        <v>0</v>
      </c>
      <c r="I4122" s="5">
        <v>0.3</v>
      </c>
      <c r="J4122" s="15"/>
      <c r="K4122" s="15"/>
      <c r="L4122" s="15"/>
      <c r="M4122" s="15"/>
      <c r="N4122" s="15"/>
      <c r="O4122" s="15"/>
    </row>
    <row r="4123" spans="1:15">
      <c r="A4123" s="4">
        <v>37551</v>
      </c>
      <c r="B4123" s="1">
        <f>YEAR(A4123)</f>
        <v>2002</v>
      </c>
      <c r="C4123" s="1">
        <f>MONTH(A4123)</f>
        <v>10</v>
      </c>
      <c r="D4123" s="1">
        <f>DAY(A4123)</f>
        <v>22</v>
      </c>
      <c r="E4123" s="5">
        <v>0</v>
      </c>
      <c r="F4123" s="5">
        <v>0</v>
      </c>
      <c r="G4123" s="5">
        <v>0</v>
      </c>
      <c r="H4123" s="5">
        <v>0</v>
      </c>
      <c r="I4123" s="5">
        <v>3.6</v>
      </c>
      <c r="J4123" s="15"/>
      <c r="K4123" s="15"/>
      <c r="L4123" s="15"/>
      <c r="M4123" s="15"/>
      <c r="N4123" s="15"/>
      <c r="O4123" s="15"/>
    </row>
    <row r="4124" spans="1:15">
      <c r="A4124" s="4">
        <v>37552</v>
      </c>
      <c r="B4124" s="1">
        <f>YEAR(A4124)</f>
        <v>2002</v>
      </c>
      <c r="C4124" s="1">
        <f>MONTH(A4124)</f>
        <v>10</v>
      </c>
      <c r="D4124" s="1">
        <f>DAY(A4124)</f>
        <v>23</v>
      </c>
      <c r="E4124" s="5">
        <v>0</v>
      </c>
      <c r="F4124" s="5">
        <v>0</v>
      </c>
      <c r="G4124" s="5">
        <v>0</v>
      </c>
      <c r="H4124" s="5">
        <v>0</v>
      </c>
      <c r="I4124" s="5">
        <v>3.6</v>
      </c>
      <c r="J4124" s="15"/>
      <c r="K4124" s="15"/>
      <c r="L4124" s="15"/>
      <c r="M4124" s="15"/>
      <c r="N4124" s="15"/>
      <c r="O4124" s="15"/>
    </row>
    <row r="4125" spans="1:15">
      <c r="A4125" s="4">
        <v>37553</v>
      </c>
      <c r="B4125" s="1">
        <f>YEAR(A4125)</f>
        <v>2002</v>
      </c>
      <c r="C4125" s="1">
        <f>MONTH(A4125)</f>
        <v>10</v>
      </c>
      <c r="D4125" s="1">
        <f>DAY(A4125)</f>
        <v>24</v>
      </c>
      <c r="E4125" s="5">
        <v>0</v>
      </c>
      <c r="F4125" s="5">
        <v>0</v>
      </c>
      <c r="G4125" s="5">
        <v>0</v>
      </c>
      <c r="H4125" s="5">
        <v>0</v>
      </c>
      <c r="I4125" s="5">
        <v>0</v>
      </c>
      <c r="J4125" s="15"/>
      <c r="K4125" s="15"/>
      <c r="L4125" s="15"/>
      <c r="M4125" s="15"/>
      <c r="N4125" s="15"/>
      <c r="O4125" s="15"/>
    </row>
    <row r="4126" spans="1:15">
      <c r="A4126" s="4">
        <v>37554</v>
      </c>
      <c r="B4126" s="1">
        <f>YEAR(A4126)</f>
        <v>2002</v>
      </c>
      <c r="C4126" s="1">
        <f>MONTH(A4126)</f>
        <v>10</v>
      </c>
      <c r="D4126" s="1">
        <f>DAY(A4126)</f>
        <v>25</v>
      </c>
      <c r="E4126" s="5">
        <v>13.2</v>
      </c>
      <c r="F4126" s="5">
        <v>0</v>
      </c>
      <c r="G4126" s="5">
        <v>0</v>
      </c>
      <c r="H4126" s="5">
        <v>0</v>
      </c>
      <c r="I4126" s="5">
        <v>7.1</v>
      </c>
      <c r="J4126" s="15"/>
      <c r="K4126" s="15"/>
      <c r="L4126" s="15"/>
      <c r="M4126" s="15"/>
      <c r="N4126" s="15"/>
      <c r="O4126" s="15"/>
    </row>
    <row r="4127" spans="1:15">
      <c r="A4127" s="4">
        <v>37555</v>
      </c>
      <c r="B4127" s="1">
        <f>YEAR(A4127)</f>
        <v>2002</v>
      </c>
      <c r="C4127" s="1">
        <f>MONTH(A4127)</f>
        <v>10</v>
      </c>
      <c r="D4127" s="1">
        <f>DAY(A4127)</f>
        <v>26</v>
      </c>
      <c r="E4127" s="5">
        <v>39.1</v>
      </c>
      <c r="F4127" s="5">
        <v>0</v>
      </c>
      <c r="G4127" s="5">
        <v>0</v>
      </c>
      <c r="H4127" s="5">
        <v>0</v>
      </c>
      <c r="I4127" s="5">
        <v>28.7</v>
      </c>
      <c r="J4127" s="15"/>
      <c r="K4127" s="15"/>
      <c r="L4127" s="15"/>
      <c r="M4127" s="15"/>
      <c r="N4127" s="15"/>
      <c r="O4127" s="15"/>
    </row>
    <row r="4128" spans="1:15">
      <c r="A4128" s="4">
        <v>37556</v>
      </c>
      <c r="B4128" s="1">
        <f>YEAR(A4128)</f>
        <v>2002</v>
      </c>
      <c r="C4128" s="1">
        <f>MONTH(A4128)</f>
        <v>10</v>
      </c>
      <c r="D4128" s="1">
        <f>DAY(A4128)</f>
        <v>27</v>
      </c>
      <c r="E4128" s="5">
        <v>8</v>
      </c>
      <c r="F4128" s="5">
        <v>0</v>
      </c>
      <c r="G4128" s="5">
        <v>0</v>
      </c>
      <c r="H4128" s="5">
        <v>0</v>
      </c>
      <c r="I4128" s="5">
        <v>23.1</v>
      </c>
      <c r="J4128" s="15"/>
      <c r="K4128" s="15"/>
      <c r="L4128" s="15"/>
      <c r="M4128" s="15"/>
      <c r="N4128" s="15"/>
      <c r="O4128" s="15"/>
    </row>
    <row r="4129" spans="1:15">
      <c r="A4129" s="4">
        <v>37557</v>
      </c>
      <c r="B4129" s="1">
        <f>YEAR(A4129)</f>
        <v>2002</v>
      </c>
      <c r="C4129" s="1">
        <f>MONTH(A4129)</f>
        <v>10</v>
      </c>
      <c r="D4129" s="1">
        <f>DAY(A4129)</f>
        <v>28</v>
      </c>
      <c r="E4129" s="5">
        <v>9.6</v>
      </c>
      <c r="F4129" s="5">
        <v>4.8</v>
      </c>
      <c r="G4129" s="5">
        <v>19</v>
      </c>
      <c r="H4129" s="5">
        <v>4</v>
      </c>
      <c r="I4129" s="5">
        <v>145</v>
      </c>
      <c r="J4129" s="15"/>
      <c r="K4129" s="15"/>
      <c r="L4129" s="15"/>
      <c r="M4129" s="15"/>
      <c r="N4129" s="15"/>
      <c r="O4129" s="15"/>
    </row>
    <row r="4130" spans="1:15">
      <c r="A4130" s="4">
        <v>37558</v>
      </c>
      <c r="B4130" s="1">
        <f>YEAR(A4130)</f>
        <v>2002</v>
      </c>
      <c r="C4130" s="1">
        <f>MONTH(A4130)</f>
        <v>10</v>
      </c>
      <c r="D4130" s="1">
        <f>DAY(A4130)</f>
        <v>29</v>
      </c>
      <c r="E4130" s="5">
        <v>0</v>
      </c>
      <c r="F4130" s="5">
        <v>1.2</v>
      </c>
      <c r="G4130" s="5">
        <v>1.2</v>
      </c>
      <c r="H4130" s="5">
        <v>0</v>
      </c>
      <c r="I4130" s="5">
        <v>28</v>
      </c>
      <c r="J4130" s="15"/>
      <c r="K4130" s="15"/>
      <c r="L4130" s="15"/>
      <c r="M4130" s="15"/>
      <c r="N4130" s="15"/>
      <c r="O4130" s="15"/>
    </row>
    <row r="4131" spans="1:15">
      <c r="A4131" s="4">
        <v>37559</v>
      </c>
      <c r="B4131" s="1">
        <f>YEAR(A4131)</f>
        <v>2002</v>
      </c>
      <c r="C4131" s="1">
        <f>MONTH(A4131)</f>
        <v>10</v>
      </c>
      <c r="D4131" s="1">
        <f>DAY(A4131)</f>
        <v>30</v>
      </c>
      <c r="E4131" s="5">
        <v>0</v>
      </c>
      <c r="F4131" s="5">
        <v>0</v>
      </c>
      <c r="G4131" s="5">
        <v>5.4</v>
      </c>
      <c r="H4131" s="5">
        <v>0</v>
      </c>
      <c r="I4131" s="5">
        <v>0.5</v>
      </c>
      <c r="J4131" s="15"/>
      <c r="K4131" s="15"/>
      <c r="L4131" s="15"/>
      <c r="M4131" s="15"/>
      <c r="N4131" s="15"/>
      <c r="O4131" s="15"/>
    </row>
    <row r="4132" spans="1:15">
      <c r="A4132" s="4">
        <v>37560</v>
      </c>
      <c r="B4132" s="1">
        <f>YEAR(A4132)</f>
        <v>2002</v>
      </c>
      <c r="C4132" s="1">
        <f>MONTH(A4132)</f>
        <v>10</v>
      </c>
      <c r="D4132" s="1">
        <f>DAY(A4132)</f>
        <v>31</v>
      </c>
      <c r="E4132" s="5">
        <v>0</v>
      </c>
      <c r="F4132" s="5">
        <v>0</v>
      </c>
      <c r="G4132" s="5">
        <v>0</v>
      </c>
      <c r="H4132" s="5">
        <v>0</v>
      </c>
      <c r="I4132" s="5">
        <v>0</v>
      </c>
      <c r="J4132" s="15"/>
      <c r="K4132" s="15"/>
      <c r="L4132" s="15"/>
      <c r="M4132" s="15"/>
      <c r="N4132" s="15"/>
      <c r="O4132" s="15"/>
    </row>
    <row r="4133" spans="1:15">
      <c r="A4133" s="4">
        <v>37895</v>
      </c>
      <c r="B4133" s="1">
        <f>YEAR(A4133)</f>
        <v>2003</v>
      </c>
      <c r="C4133" s="1">
        <f>MONTH(A4133)</f>
        <v>10</v>
      </c>
      <c r="D4133" s="1">
        <f>DAY(A4133)</f>
        <v>1</v>
      </c>
      <c r="E4133" s="5">
        <v>2</v>
      </c>
      <c r="F4133" s="5">
        <v>0</v>
      </c>
      <c r="G4133" s="5">
        <v>3.6</v>
      </c>
      <c r="H4133" s="5">
        <v>0</v>
      </c>
      <c r="I4133" s="5">
        <v>16.3</v>
      </c>
      <c r="J4133" s="15"/>
      <c r="K4133" s="15"/>
      <c r="L4133" s="15"/>
      <c r="M4133" s="15"/>
      <c r="N4133" s="15"/>
      <c r="O4133" s="15"/>
    </row>
    <row r="4134" spans="1:15">
      <c r="A4134" s="4">
        <v>37896</v>
      </c>
      <c r="B4134" s="1">
        <f>YEAR(A4134)</f>
        <v>2003</v>
      </c>
      <c r="C4134" s="1">
        <f>MONTH(A4134)</f>
        <v>10</v>
      </c>
      <c r="D4134" s="1">
        <f>DAY(A4134)</f>
        <v>2</v>
      </c>
      <c r="E4134" s="5">
        <v>19.8</v>
      </c>
      <c r="F4134" s="5">
        <v>0</v>
      </c>
      <c r="G4134" s="5">
        <v>0</v>
      </c>
      <c r="H4134" s="5">
        <v>0</v>
      </c>
      <c r="I4134" s="5">
        <v>19.100000000000001</v>
      </c>
      <c r="J4134" s="15"/>
      <c r="K4134" s="15"/>
      <c r="L4134" s="15"/>
      <c r="M4134" s="15"/>
      <c r="N4134" s="15"/>
      <c r="O4134" s="15"/>
    </row>
    <row r="4135" spans="1:15">
      <c r="A4135" s="4">
        <v>37897</v>
      </c>
      <c r="B4135" s="1">
        <f>YEAR(A4135)</f>
        <v>2003</v>
      </c>
      <c r="C4135" s="1">
        <f>MONTH(A4135)</f>
        <v>10</v>
      </c>
      <c r="D4135" s="1">
        <f>DAY(A4135)</f>
        <v>3</v>
      </c>
      <c r="E4135" s="5">
        <v>20.8</v>
      </c>
      <c r="F4135" s="5">
        <v>0</v>
      </c>
      <c r="G4135" s="5">
        <v>2.8</v>
      </c>
      <c r="H4135" s="5">
        <v>0</v>
      </c>
      <c r="I4135" s="5">
        <v>7.6</v>
      </c>
      <c r="J4135" s="15"/>
      <c r="K4135" s="15"/>
      <c r="L4135" s="15"/>
      <c r="M4135" s="15"/>
      <c r="N4135" s="15"/>
      <c r="O4135" s="15"/>
    </row>
    <row r="4136" spans="1:15">
      <c r="A4136" s="4">
        <v>37898</v>
      </c>
      <c r="B4136" s="1">
        <f>YEAR(A4136)</f>
        <v>2003</v>
      </c>
      <c r="C4136" s="1">
        <f>MONTH(A4136)</f>
        <v>10</v>
      </c>
      <c r="D4136" s="1">
        <f>DAY(A4136)</f>
        <v>4</v>
      </c>
      <c r="E4136" s="5">
        <v>0</v>
      </c>
      <c r="F4136" s="5">
        <v>0</v>
      </c>
      <c r="G4136" s="5">
        <v>1</v>
      </c>
      <c r="H4136" s="5">
        <v>0</v>
      </c>
      <c r="I4136" s="5">
        <v>0</v>
      </c>
      <c r="J4136" s="15"/>
      <c r="K4136" s="15"/>
      <c r="L4136" s="15"/>
      <c r="M4136" s="15"/>
      <c r="N4136" s="15"/>
      <c r="O4136" s="15"/>
    </row>
    <row r="4137" spans="1:15">
      <c r="A4137" s="4">
        <v>37899</v>
      </c>
      <c r="B4137" s="1">
        <f>YEAR(A4137)</f>
        <v>2003</v>
      </c>
      <c r="C4137" s="1">
        <f>MONTH(A4137)</f>
        <v>10</v>
      </c>
      <c r="D4137" s="1">
        <f>DAY(A4137)</f>
        <v>5</v>
      </c>
      <c r="E4137" s="5">
        <v>0</v>
      </c>
      <c r="F4137" s="5">
        <v>0</v>
      </c>
      <c r="G4137" s="5">
        <v>0</v>
      </c>
      <c r="H4137" s="5">
        <v>0</v>
      </c>
      <c r="I4137" s="5">
        <v>0</v>
      </c>
      <c r="J4137" s="15"/>
      <c r="K4137" s="15"/>
      <c r="L4137" s="15"/>
      <c r="M4137" s="15"/>
      <c r="N4137" s="15"/>
      <c r="O4137" s="15"/>
    </row>
    <row r="4138" spans="1:15">
      <c r="A4138" s="4">
        <v>37900</v>
      </c>
      <c r="B4138" s="1">
        <f>YEAR(A4138)</f>
        <v>2003</v>
      </c>
      <c r="C4138" s="1">
        <f>MONTH(A4138)</f>
        <v>10</v>
      </c>
      <c r="D4138" s="1">
        <f>DAY(A4138)</f>
        <v>6</v>
      </c>
      <c r="E4138" s="5">
        <v>0</v>
      </c>
      <c r="F4138" s="5">
        <v>0</v>
      </c>
      <c r="G4138" s="5">
        <v>13</v>
      </c>
      <c r="H4138" s="5">
        <v>0</v>
      </c>
      <c r="I4138" s="5">
        <v>0.1</v>
      </c>
      <c r="J4138" s="15"/>
      <c r="K4138" s="15"/>
      <c r="L4138" s="15"/>
      <c r="M4138" s="15"/>
      <c r="N4138" s="15"/>
      <c r="O4138" s="15"/>
    </row>
    <row r="4139" spans="1:15">
      <c r="A4139" s="4">
        <v>37901</v>
      </c>
      <c r="B4139" s="1">
        <f>YEAR(A4139)</f>
        <v>2003</v>
      </c>
      <c r="C4139" s="1">
        <f>MONTH(A4139)</f>
        <v>10</v>
      </c>
      <c r="D4139" s="1">
        <f>DAY(A4139)</f>
        <v>7</v>
      </c>
      <c r="E4139" s="5">
        <v>0</v>
      </c>
      <c r="F4139" s="5">
        <v>0</v>
      </c>
      <c r="G4139" s="5">
        <v>0</v>
      </c>
      <c r="H4139" s="5">
        <v>0</v>
      </c>
      <c r="I4139" s="5">
        <v>0</v>
      </c>
      <c r="J4139" s="15"/>
      <c r="K4139" s="15"/>
      <c r="L4139" s="15"/>
      <c r="M4139" s="15"/>
      <c r="N4139" s="15"/>
      <c r="O4139" s="15"/>
    </row>
    <row r="4140" spans="1:15">
      <c r="A4140" s="4">
        <v>37902</v>
      </c>
      <c r="B4140" s="1">
        <f>YEAR(A4140)</f>
        <v>2003</v>
      </c>
      <c r="C4140" s="1">
        <f>MONTH(A4140)</f>
        <v>10</v>
      </c>
      <c r="D4140" s="1">
        <f>DAY(A4140)</f>
        <v>8</v>
      </c>
      <c r="E4140" s="5">
        <v>0</v>
      </c>
      <c r="F4140" s="5">
        <v>0</v>
      </c>
      <c r="G4140" s="5">
        <v>0</v>
      </c>
      <c r="H4140" s="5">
        <v>0</v>
      </c>
      <c r="I4140" s="5">
        <v>0</v>
      </c>
      <c r="J4140" s="15"/>
      <c r="K4140" s="15"/>
      <c r="L4140" s="15"/>
      <c r="M4140" s="15"/>
      <c r="N4140" s="15"/>
      <c r="O4140" s="15"/>
    </row>
    <row r="4141" spans="1:15">
      <c r="A4141" s="4">
        <v>37903</v>
      </c>
      <c r="B4141" s="1">
        <f>YEAR(A4141)</f>
        <v>2003</v>
      </c>
      <c r="C4141" s="1">
        <f>MONTH(A4141)</f>
        <v>10</v>
      </c>
      <c r="D4141" s="1">
        <f>DAY(A4141)</f>
        <v>9</v>
      </c>
      <c r="E4141" s="5">
        <v>2</v>
      </c>
      <c r="F4141" s="5">
        <v>0</v>
      </c>
      <c r="G4141" s="5">
        <v>6.8</v>
      </c>
      <c r="H4141" s="5">
        <v>0</v>
      </c>
      <c r="I4141" s="5">
        <v>0</v>
      </c>
      <c r="J4141" s="15"/>
      <c r="K4141" s="15"/>
      <c r="L4141" s="15"/>
      <c r="M4141" s="15"/>
      <c r="N4141" s="15"/>
      <c r="O4141" s="15"/>
    </row>
    <row r="4142" spans="1:15">
      <c r="A4142" s="4">
        <v>37904</v>
      </c>
      <c r="B4142" s="1">
        <f>YEAR(A4142)</f>
        <v>2003</v>
      </c>
      <c r="C4142" s="1">
        <f>MONTH(A4142)</f>
        <v>10</v>
      </c>
      <c r="D4142" s="1">
        <f>DAY(A4142)</f>
        <v>10</v>
      </c>
      <c r="E4142" s="5">
        <v>3.6</v>
      </c>
      <c r="F4142" s="5">
        <v>7.6</v>
      </c>
      <c r="G4142" s="5">
        <v>9.1999999999999993</v>
      </c>
      <c r="H4142" s="5">
        <v>0</v>
      </c>
      <c r="I4142" s="5">
        <v>1.3</v>
      </c>
      <c r="J4142" s="15"/>
      <c r="K4142" s="15"/>
      <c r="L4142" s="15"/>
      <c r="M4142" s="15"/>
      <c r="N4142" s="15"/>
      <c r="O4142" s="15"/>
    </row>
    <row r="4143" spans="1:15">
      <c r="A4143" s="4">
        <v>37905</v>
      </c>
      <c r="B4143" s="1">
        <f>YEAR(A4143)</f>
        <v>2003</v>
      </c>
      <c r="C4143" s="1">
        <f>MONTH(A4143)</f>
        <v>10</v>
      </c>
      <c r="D4143" s="1">
        <f>DAY(A4143)</f>
        <v>11</v>
      </c>
      <c r="E4143" s="5">
        <v>0.5</v>
      </c>
      <c r="F4143" s="5">
        <v>0.3</v>
      </c>
      <c r="G4143" s="5">
        <v>13.5</v>
      </c>
      <c r="H4143" s="5">
        <v>0</v>
      </c>
      <c r="I4143" s="5">
        <v>39.700000000000003</v>
      </c>
      <c r="J4143" s="15"/>
      <c r="K4143" s="15"/>
      <c r="L4143" s="15"/>
      <c r="M4143" s="15"/>
      <c r="N4143" s="15"/>
      <c r="O4143" s="15"/>
    </row>
    <row r="4144" spans="1:15">
      <c r="A4144" s="4">
        <v>37906</v>
      </c>
      <c r="B4144" s="1">
        <f>YEAR(A4144)</f>
        <v>2003</v>
      </c>
      <c r="C4144" s="1">
        <f>MONTH(A4144)</f>
        <v>10</v>
      </c>
      <c r="D4144" s="1">
        <f>DAY(A4144)</f>
        <v>12</v>
      </c>
      <c r="E4144" s="5">
        <v>4.0999999999999996</v>
      </c>
      <c r="F4144" s="5">
        <v>0</v>
      </c>
      <c r="G4144" s="5">
        <v>52.2</v>
      </c>
      <c r="H4144" s="5">
        <v>6.2</v>
      </c>
      <c r="I4144" s="5">
        <v>0.1</v>
      </c>
      <c r="J4144" s="15"/>
      <c r="K4144" s="15"/>
      <c r="L4144" s="15"/>
      <c r="M4144" s="15"/>
      <c r="N4144" s="15"/>
      <c r="O4144" s="15"/>
    </row>
    <row r="4145" spans="1:15">
      <c r="A4145" s="4">
        <v>37907</v>
      </c>
      <c r="B4145" s="1">
        <f>YEAR(A4145)</f>
        <v>2003</v>
      </c>
      <c r="C4145" s="1">
        <f>MONTH(A4145)</f>
        <v>10</v>
      </c>
      <c r="D4145" s="1">
        <f>DAY(A4145)</f>
        <v>13</v>
      </c>
      <c r="E4145" s="5">
        <v>25.4</v>
      </c>
      <c r="F4145" s="5">
        <v>20.6</v>
      </c>
      <c r="G4145" s="5">
        <v>10</v>
      </c>
      <c r="H4145" s="5">
        <v>0</v>
      </c>
      <c r="I4145" s="5">
        <v>4.9000000000000004</v>
      </c>
      <c r="J4145" s="15"/>
      <c r="K4145" s="15"/>
      <c r="L4145" s="15"/>
      <c r="M4145" s="15"/>
      <c r="N4145" s="15"/>
      <c r="O4145" s="15"/>
    </row>
    <row r="4146" spans="1:15">
      <c r="A4146" s="4">
        <v>37908</v>
      </c>
      <c r="B4146" s="1">
        <f>YEAR(A4146)</f>
        <v>2003</v>
      </c>
      <c r="C4146" s="1">
        <f>MONTH(A4146)</f>
        <v>10</v>
      </c>
      <c r="D4146" s="1">
        <f>DAY(A4146)</f>
        <v>14</v>
      </c>
      <c r="E4146" s="5">
        <v>19.8</v>
      </c>
      <c r="F4146" s="5">
        <v>0</v>
      </c>
      <c r="G4146" s="5">
        <v>0.2</v>
      </c>
      <c r="H4146" s="5">
        <v>9</v>
      </c>
      <c r="I4146" s="5">
        <v>9.6999999999999993</v>
      </c>
      <c r="J4146" s="15"/>
      <c r="K4146" s="15"/>
      <c r="L4146" s="15"/>
      <c r="M4146" s="15"/>
      <c r="N4146" s="15"/>
      <c r="O4146" s="15"/>
    </row>
    <row r="4147" spans="1:15">
      <c r="A4147" s="4">
        <v>37909</v>
      </c>
      <c r="B4147" s="1">
        <f>YEAR(A4147)</f>
        <v>2003</v>
      </c>
      <c r="C4147" s="1">
        <f>MONTH(A4147)</f>
        <v>10</v>
      </c>
      <c r="D4147" s="1">
        <f>DAY(A4147)</f>
        <v>15</v>
      </c>
      <c r="E4147" s="5">
        <v>6.1</v>
      </c>
      <c r="F4147" s="5">
        <v>3.6</v>
      </c>
      <c r="G4147" s="5">
        <v>0.8</v>
      </c>
      <c r="H4147" s="5">
        <v>10.199999999999999</v>
      </c>
      <c r="I4147" s="5">
        <v>13.7</v>
      </c>
      <c r="J4147" s="15"/>
      <c r="K4147" s="15"/>
      <c r="L4147" s="15"/>
      <c r="M4147" s="15"/>
      <c r="N4147" s="15"/>
      <c r="O4147" s="15"/>
    </row>
    <row r="4148" spans="1:15">
      <c r="A4148" s="4">
        <v>37910</v>
      </c>
      <c r="B4148" s="1">
        <f>YEAR(A4148)</f>
        <v>2003</v>
      </c>
      <c r="C4148" s="1">
        <f>MONTH(A4148)</f>
        <v>10</v>
      </c>
      <c r="D4148" s="1">
        <f>DAY(A4148)</f>
        <v>16</v>
      </c>
      <c r="E4148" s="5">
        <v>22.4</v>
      </c>
      <c r="F4148" s="5">
        <v>2.8</v>
      </c>
      <c r="G4148" s="5">
        <v>39.4</v>
      </c>
      <c r="H4148" s="5">
        <v>9.8000000000000007</v>
      </c>
      <c r="I4148" s="5">
        <v>51.1</v>
      </c>
      <c r="J4148" s="15"/>
      <c r="K4148" s="15"/>
      <c r="L4148" s="15"/>
      <c r="M4148" s="15"/>
      <c r="N4148" s="15"/>
      <c r="O4148" s="15"/>
    </row>
    <row r="4149" spans="1:15">
      <c r="A4149" s="4">
        <v>37911</v>
      </c>
      <c r="B4149" s="1">
        <f>YEAR(A4149)</f>
        <v>2003</v>
      </c>
      <c r="C4149" s="1">
        <f>MONTH(A4149)</f>
        <v>10</v>
      </c>
      <c r="D4149" s="1">
        <f>DAY(A4149)</f>
        <v>17</v>
      </c>
      <c r="E4149" s="5">
        <v>16.2</v>
      </c>
      <c r="F4149" s="5">
        <v>2.2000000000000002</v>
      </c>
      <c r="G4149" s="5">
        <v>1.2</v>
      </c>
      <c r="H4149" s="5">
        <v>2.4</v>
      </c>
      <c r="I4149" s="5">
        <v>17.3</v>
      </c>
      <c r="J4149" s="15"/>
      <c r="K4149" s="15"/>
      <c r="L4149" s="15"/>
      <c r="M4149" s="15"/>
      <c r="N4149" s="15"/>
      <c r="O4149" s="15"/>
    </row>
    <row r="4150" spans="1:15">
      <c r="A4150" s="4">
        <v>37912</v>
      </c>
      <c r="B4150" s="1">
        <f>YEAR(A4150)</f>
        <v>2003</v>
      </c>
      <c r="C4150" s="1">
        <f>MONTH(A4150)</f>
        <v>10</v>
      </c>
      <c r="D4150" s="1">
        <f>DAY(A4150)</f>
        <v>18</v>
      </c>
      <c r="E4150" s="5">
        <v>0.5</v>
      </c>
      <c r="F4150" s="5">
        <v>0</v>
      </c>
      <c r="G4150" s="5">
        <v>0</v>
      </c>
      <c r="H4150" s="5">
        <v>0</v>
      </c>
      <c r="I4150" s="5">
        <v>0.5</v>
      </c>
      <c r="J4150" s="15"/>
      <c r="K4150" s="15"/>
      <c r="L4150" s="15"/>
      <c r="M4150" s="15"/>
      <c r="N4150" s="15"/>
      <c r="O4150" s="15"/>
    </row>
    <row r="4151" spans="1:15">
      <c r="A4151" s="4">
        <v>37913</v>
      </c>
      <c r="B4151" s="1">
        <f>YEAR(A4151)</f>
        <v>2003</v>
      </c>
      <c r="C4151" s="1">
        <f>MONTH(A4151)</f>
        <v>10</v>
      </c>
      <c r="D4151" s="1">
        <f>DAY(A4151)</f>
        <v>19</v>
      </c>
      <c r="E4151" s="5">
        <v>0</v>
      </c>
      <c r="F4151" s="5">
        <v>0</v>
      </c>
      <c r="G4151" s="5">
        <v>0</v>
      </c>
      <c r="H4151" s="5">
        <v>0</v>
      </c>
      <c r="I4151" s="5">
        <v>35.799999999999997</v>
      </c>
      <c r="J4151" s="15"/>
      <c r="K4151" s="15"/>
      <c r="L4151" s="15"/>
      <c r="M4151" s="15"/>
      <c r="N4151" s="15"/>
      <c r="O4151" s="15"/>
    </row>
    <row r="4152" spans="1:15">
      <c r="A4152" s="4">
        <v>37914</v>
      </c>
      <c r="B4152" s="1">
        <f>YEAR(A4152)</f>
        <v>2003</v>
      </c>
      <c r="C4152" s="1">
        <f>MONTH(A4152)</f>
        <v>10</v>
      </c>
      <c r="D4152" s="1">
        <f>DAY(A4152)</f>
        <v>20</v>
      </c>
      <c r="E4152" s="5">
        <v>0</v>
      </c>
      <c r="F4152" s="5">
        <v>9.1999999999999993</v>
      </c>
      <c r="G4152" s="5">
        <v>9.8000000000000007</v>
      </c>
      <c r="H4152" s="5">
        <v>0</v>
      </c>
      <c r="I4152" s="5">
        <v>10.9</v>
      </c>
      <c r="J4152" s="15"/>
      <c r="K4152" s="15"/>
      <c r="L4152" s="15"/>
      <c r="M4152" s="15"/>
      <c r="N4152" s="15"/>
      <c r="O4152" s="15"/>
    </row>
    <row r="4153" spans="1:15">
      <c r="A4153" s="4">
        <v>37915</v>
      </c>
      <c r="B4153" s="1">
        <f>YEAR(A4153)</f>
        <v>2003</v>
      </c>
      <c r="C4153" s="1">
        <f>MONTH(A4153)</f>
        <v>10</v>
      </c>
      <c r="D4153" s="1">
        <f>DAY(A4153)</f>
        <v>21</v>
      </c>
      <c r="E4153" s="5">
        <v>8.6</v>
      </c>
      <c r="F4153" s="5">
        <v>0</v>
      </c>
      <c r="G4153" s="5">
        <v>0</v>
      </c>
      <c r="H4153" s="5">
        <v>0</v>
      </c>
      <c r="I4153" s="5">
        <v>0.3</v>
      </c>
      <c r="J4153" s="15"/>
      <c r="K4153" s="15"/>
      <c r="L4153" s="15"/>
      <c r="M4153" s="15"/>
      <c r="N4153" s="15"/>
      <c r="O4153" s="15"/>
    </row>
    <row r="4154" spans="1:15">
      <c r="A4154" s="4">
        <v>37916</v>
      </c>
      <c r="B4154" s="1">
        <f>YEAR(A4154)</f>
        <v>2003</v>
      </c>
      <c r="C4154" s="1">
        <f>MONTH(A4154)</f>
        <v>10</v>
      </c>
      <c r="D4154" s="1">
        <f>DAY(A4154)</f>
        <v>22</v>
      </c>
      <c r="E4154" s="5">
        <v>2.5</v>
      </c>
      <c r="F4154" s="5">
        <v>0</v>
      </c>
      <c r="G4154" s="5">
        <v>0.4</v>
      </c>
      <c r="H4154" s="5">
        <v>2.2000000000000002</v>
      </c>
      <c r="I4154" s="5">
        <v>4.3</v>
      </c>
      <c r="J4154" s="15"/>
      <c r="K4154" s="15"/>
      <c r="L4154" s="15"/>
      <c r="M4154" s="15"/>
      <c r="N4154" s="15"/>
      <c r="O4154" s="15"/>
    </row>
    <row r="4155" spans="1:15">
      <c r="A4155" s="4">
        <v>37917</v>
      </c>
      <c r="B4155" s="1">
        <f>YEAR(A4155)</f>
        <v>2003</v>
      </c>
      <c r="C4155" s="1">
        <f>MONTH(A4155)</f>
        <v>10</v>
      </c>
      <c r="D4155" s="1">
        <f>DAY(A4155)</f>
        <v>23</v>
      </c>
      <c r="E4155" s="5">
        <v>0.5</v>
      </c>
      <c r="F4155" s="5">
        <v>0</v>
      </c>
      <c r="G4155" s="5">
        <v>0</v>
      </c>
      <c r="H4155" s="5">
        <v>0</v>
      </c>
      <c r="I4155" s="5">
        <v>0.5</v>
      </c>
      <c r="J4155" s="15"/>
      <c r="K4155" s="15"/>
      <c r="L4155" s="15"/>
      <c r="M4155" s="15"/>
      <c r="N4155" s="15"/>
      <c r="O4155" s="15"/>
    </row>
    <row r="4156" spans="1:15">
      <c r="A4156" s="4">
        <v>37918</v>
      </c>
      <c r="B4156" s="1">
        <f>YEAR(A4156)</f>
        <v>2003</v>
      </c>
      <c r="C4156" s="1">
        <f>MONTH(A4156)</f>
        <v>10</v>
      </c>
      <c r="D4156" s="1">
        <f>DAY(A4156)</f>
        <v>24</v>
      </c>
      <c r="E4156" s="5">
        <v>0</v>
      </c>
      <c r="F4156" s="5">
        <v>0</v>
      </c>
      <c r="G4156" s="5">
        <v>0</v>
      </c>
      <c r="H4156" s="5">
        <v>0</v>
      </c>
      <c r="I4156" s="5">
        <v>11.9</v>
      </c>
      <c r="J4156" s="15"/>
      <c r="K4156" s="15"/>
      <c r="L4156" s="15"/>
      <c r="M4156" s="15"/>
      <c r="N4156" s="15"/>
      <c r="O4156" s="15"/>
    </row>
    <row r="4157" spans="1:15">
      <c r="A4157" s="4">
        <v>37919</v>
      </c>
      <c r="B4157" s="1">
        <f>YEAR(A4157)</f>
        <v>2003</v>
      </c>
      <c r="C4157" s="1">
        <f>MONTH(A4157)</f>
        <v>10</v>
      </c>
      <c r="D4157" s="1">
        <f>DAY(A4157)</f>
        <v>25</v>
      </c>
      <c r="E4157" s="5">
        <v>0</v>
      </c>
      <c r="F4157" s="5">
        <v>0</v>
      </c>
      <c r="G4157" s="5">
        <v>0.2</v>
      </c>
      <c r="H4157" s="5">
        <v>0</v>
      </c>
      <c r="I4157" s="5">
        <v>6.1</v>
      </c>
      <c r="J4157" s="15"/>
      <c r="K4157" s="15"/>
      <c r="L4157" s="15"/>
      <c r="M4157" s="15"/>
      <c r="N4157" s="15"/>
      <c r="O4157" s="15"/>
    </row>
    <row r="4158" spans="1:15">
      <c r="A4158" s="4">
        <v>37920</v>
      </c>
      <c r="B4158" s="1">
        <f>YEAR(A4158)</f>
        <v>2003</v>
      </c>
      <c r="C4158" s="1">
        <f>MONTH(A4158)</f>
        <v>10</v>
      </c>
      <c r="D4158" s="1">
        <f>DAY(A4158)</f>
        <v>26</v>
      </c>
      <c r="E4158" s="5">
        <v>0</v>
      </c>
      <c r="F4158" s="5">
        <v>0</v>
      </c>
      <c r="G4158" s="5">
        <v>0</v>
      </c>
      <c r="H4158" s="5">
        <v>0</v>
      </c>
      <c r="I4158" s="5">
        <v>6.6</v>
      </c>
      <c r="J4158" s="15"/>
      <c r="K4158" s="15"/>
      <c r="L4158" s="15"/>
      <c r="M4158" s="15"/>
      <c r="N4158" s="15"/>
      <c r="O4158" s="15"/>
    </row>
    <row r="4159" spans="1:15">
      <c r="A4159" s="4">
        <v>37921</v>
      </c>
      <c r="B4159" s="1">
        <f>YEAR(A4159)</f>
        <v>2003</v>
      </c>
      <c r="C4159" s="1">
        <f>MONTH(A4159)</f>
        <v>10</v>
      </c>
      <c r="D4159" s="1">
        <f>DAY(A4159)</f>
        <v>27</v>
      </c>
      <c r="E4159" s="5">
        <v>0.5</v>
      </c>
      <c r="F4159" s="5">
        <v>0</v>
      </c>
      <c r="G4159" s="5">
        <v>1</v>
      </c>
      <c r="H4159" s="5">
        <v>0</v>
      </c>
      <c r="I4159" s="5">
        <v>0.5</v>
      </c>
      <c r="J4159" s="15"/>
      <c r="K4159" s="15"/>
      <c r="L4159" s="15"/>
      <c r="M4159" s="15"/>
      <c r="N4159" s="15"/>
      <c r="O4159" s="15"/>
    </row>
    <row r="4160" spans="1:15">
      <c r="A4160" s="4">
        <v>37922</v>
      </c>
      <c r="B4160" s="1">
        <f>YEAR(A4160)</f>
        <v>2003</v>
      </c>
      <c r="C4160" s="1">
        <f>MONTH(A4160)</f>
        <v>10</v>
      </c>
      <c r="D4160" s="1">
        <f>DAY(A4160)</f>
        <v>28</v>
      </c>
      <c r="E4160" s="5">
        <v>19.8</v>
      </c>
      <c r="F4160" s="5">
        <v>0.5</v>
      </c>
      <c r="G4160" s="5">
        <v>0</v>
      </c>
      <c r="H4160" s="5">
        <v>0</v>
      </c>
      <c r="I4160" s="5">
        <v>2.1</v>
      </c>
      <c r="J4160" s="15"/>
      <c r="K4160" s="15"/>
      <c r="L4160" s="15"/>
      <c r="M4160" s="15"/>
      <c r="N4160" s="15"/>
      <c r="O4160" s="15"/>
    </row>
    <row r="4161" spans="1:15">
      <c r="A4161" s="4">
        <v>37923</v>
      </c>
      <c r="B4161" s="1">
        <f>YEAR(A4161)</f>
        <v>2003</v>
      </c>
      <c r="C4161" s="1">
        <f>MONTH(A4161)</f>
        <v>10</v>
      </c>
      <c r="D4161" s="1">
        <f>DAY(A4161)</f>
        <v>29</v>
      </c>
      <c r="E4161" s="5">
        <v>5.5</v>
      </c>
      <c r="F4161" s="5">
        <v>0</v>
      </c>
      <c r="G4161" s="5">
        <v>0</v>
      </c>
      <c r="H4161" s="5">
        <v>0</v>
      </c>
      <c r="I4161" s="5">
        <v>6.6</v>
      </c>
      <c r="J4161" s="15"/>
      <c r="K4161" s="15"/>
      <c r="L4161" s="15"/>
      <c r="M4161" s="15"/>
      <c r="N4161" s="15"/>
      <c r="O4161" s="15"/>
    </row>
    <row r="4162" spans="1:15">
      <c r="A4162" s="4">
        <v>37924</v>
      </c>
      <c r="B4162" s="1">
        <f>YEAR(A4162)</f>
        <v>2003</v>
      </c>
      <c r="C4162" s="1">
        <f>MONTH(A4162)</f>
        <v>10</v>
      </c>
      <c r="D4162" s="1">
        <f>DAY(A4162)</f>
        <v>30</v>
      </c>
      <c r="E4162" s="5">
        <v>0</v>
      </c>
      <c r="F4162" s="5">
        <v>0</v>
      </c>
      <c r="G4162" s="5">
        <v>0</v>
      </c>
      <c r="H4162" s="5">
        <v>0</v>
      </c>
      <c r="I4162" s="5">
        <v>0.1</v>
      </c>
      <c r="J4162" s="15"/>
      <c r="K4162" s="15"/>
      <c r="L4162" s="15"/>
      <c r="M4162" s="15"/>
      <c r="N4162" s="15"/>
      <c r="O4162" s="15"/>
    </row>
    <row r="4163" spans="1:15">
      <c r="A4163" s="4">
        <v>37925</v>
      </c>
      <c r="B4163" s="1">
        <f>YEAR(A4163)</f>
        <v>2003</v>
      </c>
      <c r="C4163" s="1">
        <f>MONTH(A4163)</f>
        <v>10</v>
      </c>
      <c r="D4163" s="1">
        <f>DAY(A4163)</f>
        <v>31</v>
      </c>
      <c r="E4163" s="5">
        <v>0</v>
      </c>
      <c r="F4163" s="5">
        <v>2.2000000000000002</v>
      </c>
      <c r="G4163" s="5">
        <v>19.8</v>
      </c>
      <c r="H4163" s="5">
        <v>0</v>
      </c>
      <c r="I4163" s="5">
        <v>0.1</v>
      </c>
      <c r="J4163" s="15"/>
      <c r="K4163" s="15"/>
      <c r="L4163" s="15"/>
      <c r="M4163" s="15"/>
      <c r="N4163" s="15"/>
      <c r="O4163" s="15"/>
    </row>
    <row r="4164" spans="1:15">
      <c r="A4164" s="4">
        <v>38261</v>
      </c>
      <c r="B4164" s="1">
        <f>YEAR(A4164)</f>
        <v>2004</v>
      </c>
      <c r="C4164" s="1">
        <f>MONTH(A4164)</f>
        <v>10</v>
      </c>
      <c r="D4164" s="1">
        <f>DAY(A4164)</f>
        <v>1</v>
      </c>
      <c r="E4164" s="5">
        <v>65.5</v>
      </c>
      <c r="F4164" s="5">
        <v>12.4</v>
      </c>
      <c r="G4164" s="5">
        <v>32.200000000000003</v>
      </c>
      <c r="H4164" s="5">
        <v>20.3</v>
      </c>
      <c r="I4164" s="5">
        <v>131.9</v>
      </c>
      <c r="J4164" s="15"/>
      <c r="K4164" s="15"/>
      <c r="L4164" s="15"/>
      <c r="M4164" s="15"/>
      <c r="N4164" s="15"/>
      <c r="O4164" s="15"/>
    </row>
    <row r="4165" spans="1:15">
      <c r="A4165" s="4">
        <v>38262</v>
      </c>
      <c r="B4165" s="1">
        <f>YEAR(A4165)</f>
        <v>2004</v>
      </c>
      <c r="C4165" s="1">
        <f>MONTH(A4165)</f>
        <v>10</v>
      </c>
      <c r="D4165" s="1">
        <f>DAY(A4165)</f>
        <v>2</v>
      </c>
      <c r="E4165" s="5">
        <v>27.9</v>
      </c>
      <c r="F4165" s="5">
        <v>0.6</v>
      </c>
      <c r="G4165" s="5">
        <v>1.2</v>
      </c>
      <c r="H4165" s="5">
        <v>0.2</v>
      </c>
      <c r="I4165" s="5">
        <v>13.1</v>
      </c>
      <c r="J4165" s="15"/>
      <c r="K4165" s="15"/>
      <c r="L4165" s="15"/>
      <c r="M4165" s="15"/>
      <c r="N4165" s="15"/>
      <c r="O4165" s="15"/>
    </row>
    <row r="4166" spans="1:15">
      <c r="A4166" s="4">
        <v>38263</v>
      </c>
      <c r="B4166" s="1">
        <f>YEAR(A4166)</f>
        <v>2004</v>
      </c>
      <c r="C4166" s="1">
        <f>MONTH(A4166)</f>
        <v>10</v>
      </c>
      <c r="D4166" s="1">
        <f>DAY(A4166)</f>
        <v>3</v>
      </c>
      <c r="E4166" s="5">
        <v>11.2</v>
      </c>
      <c r="F4166" s="5">
        <v>0.1</v>
      </c>
      <c r="G4166" s="5">
        <v>7.8</v>
      </c>
      <c r="H4166" s="5">
        <v>0</v>
      </c>
      <c r="I4166" s="5">
        <v>5.7</v>
      </c>
      <c r="J4166" s="15"/>
      <c r="K4166" s="15"/>
      <c r="L4166" s="15"/>
      <c r="M4166" s="15"/>
      <c r="N4166" s="15"/>
      <c r="O4166" s="15"/>
    </row>
    <row r="4167" spans="1:15">
      <c r="A4167" s="4">
        <v>38264</v>
      </c>
      <c r="B4167" s="1">
        <f>YEAR(A4167)</f>
        <v>2004</v>
      </c>
      <c r="C4167" s="1">
        <f>MONTH(A4167)</f>
        <v>10</v>
      </c>
      <c r="D4167" s="1">
        <f>DAY(A4167)</f>
        <v>4</v>
      </c>
      <c r="E4167" s="5">
        <v>10.199999999999999</v>
      </c>
      <c r="F4167" s="5">
        <v>13.4</v>
      </c>
      <c r="G4167" s="5">
        <v>1.4</v>
      </c>
      <c r="H4167" s="5">
        <v>5.4</v>
      </c>
      <c r="I4167" s="5">
        <v>0.5</v>
      </c>
      <c r="J4167" s="15"/>
      <c r="K4167" s="15"/>
      <c r="L4167" s="15"/>
      <c r="M4167" s="15"/>
      <c r="N4167" s="15"/>
      <c r="O4167" s="15"/>
    </row>
    <row r="4168" spans="1:15">
      <c r="A4168" s="4">
        <v>38265</v>
      </c>
      <c r="B4168" s="1">
        <f>YEAR(A4168)</f>
        <v>2004</v>
      </c>
      <c r="C4168" s="1">
        <f>MONTH(A4168)</f>
        <v>10</v>
      </c>
      <c r="D4168" s="1">
        <f>DAY(A4168)</f>
        <v>5</v>
      </c>
      <c r="E4168" s="5">
        <v>0.5</v>
      </c>
      <c r="F4168" s="5">
        <v>0</v>
      </c>
      <c r="G4168" s="5">
        <v>0</v>
      </c>
      <c r="H4168" s="5">
        <v>10.8</v>
      </c>
      <c r="I4168" s="5">
        <v>14.3</v>
      </c>
      <c r="J4168" s="15"/>
      <c r="K4168" s="15"/>
      <c r="L4168" s="15"/>
      <c r="M4168" s="15"/>
      <c r="N4168" s="15"/>
      <c r="O4168" s="15"/>
    </row>
    <row r="4169" spans="1:15">
      <c r="A4169" s="4">
        <v>38266</v>
      </c>
      <c r="B4169" s="1">
        <f>YEAR(A4169)</f>
        <v>2004</v>
      </c>
      <c r="C4169" s="1">
        <f>MONTH(A4169)</f>
        <v>10</v>
      </c>
      <c r="D4169" s="1">
        <f>DAY(A4169)</f>
        <v>6</v>
      </c>
      <c r="E4169" s="5">
        <v>3</v>
      </c>
      <c r="F4169" s="5">
        <v>1</v>
      </c>
      <c r="G4169" s="5">
        <v>18</v>
      </c>
      <c r="H4169" s="5">
        <v>0</v>
      </c>
      <c r="I4169" s="5">
        <v>10.3</v>
      </c>
      <c r="J4169" s="15"/>
      <c r="K4169" s="15"/>
      <c r="L4169" s="15"/>
      <c r="M4169" s="15"/>
      <c r="N4169" s="15"/>
      <c r="O4169" s="15"/>
    </row>
    <row r="4170" spans="1:15">
      <c r="A4170" s="4">
        <v>38267</v>
      </c>
      <c r="B4170" s="1">
        <f>YEAR(A4170)</f>
        <v>2004</v>
      </c>
      <c r="C4170" s="1">
        <f>MONTH(A4170)</f>
        <v>10</v>
      </c>
      <c r="D4170" s="1">
        <f>DAY(A4170)</f>
        <v>7</v>
      </c>
      <c r="E4170" s="5">
        <v>26.4</v>
      </c>
      <c r="F4170" s="5">
        <v>10.4</v>
      </c>
      <c r="G4170" s="5">
        <v>3</v>
      </c>
      <c r="H4170" s="5">
        <v>10.1</v>
      </c>
      <c r="I4170" s="5">
        <v>119.1</v>
      </c>
      <c r="J4170" s="15"/>
      <c r="K4170" s="15"/>
      <c r="L4170" s="15"/>
      <c r="M4170" s="15"/>
      <c r="N4170" s="15"/>
      <c r="O4170" s="15"/>
    </row>
    <row r="4171" spans="1:15">
      <c r="A4171" s="4">
        <v>38268</v>
      </c>
      <c r="B4171" s="1">
        <f>YEAR(A4171)</f>
        <v>2004</v>
      </c>
      <c r="C4171" s="1">
        <f>MONTH(A4171)</f>
        <v>10</v>
      </c>
      <c r="D4171" s="1">
        <f>DAY(A4171)</f>
        <v>8</v>
      </c>
      <c r="E4171" s="5">
        <v>24.9</v>
      </c>
      <c r="F4171" s="5">
        <v>11.6</v>
      </c>
      <c r="G4171" s="5">
        <v>8.6</v>
      </c>
      <c r="H4171" s="5">
        <v>3</v>
      </c>
      <c r="I4171" s="5">
        <v>9.1</v>
      </c>
      <c r="J4171" s="15"/>
      <c r="K4171" s="15"/>
      <c r="L4171" s="15"/>
      <c r="M4171" s="15"/>
      <c r="N4171" s="15"/>
      <c r="O4171" s="15"/>
    </row>
    <row r="4172" spans="1:15">
      <c r="A4172" s="4">
        <v>38269</v>
      </c>
      <c r="B4172" s="1">
        <f>YEAR(A4172)</f>
        <v>2004</v>
      </c>
      <c r="C4172" s="1">
        <f>MONTH(A4172)</f>
        <v>10</v>
      </c>
      <c r="D4172" s="1">
        <f>DAY(A4172)</f>
        <v>9</v>
      </c>
      <c r="E4172" s="5">
        <v>0.5</v>
      </c>
      <c r="F4172" s="5">
        <v>0</v>
      </c>
      <c r="G4172" s="5">
        <v>0</v>
      </c>
      <c r="H4172" s="5">
        <v>0</v>
      </c>
      <c r="I4172" s="5">
        <v>8.1</v>
      </c>
      <c r="J4172" s="15"/>
      <c r="K4172" s="15"/>
      <c r="L4172" s="15"/>
      <c r="M4172" s="15"/>
      <c r="N4172" s="15"/>
      <c r="O4172" s="15"/>
    </row>
    <row r="4173" spans="1:15">
      <c r="A4173" s="4">
        <v>38270</v>
      </c>
      <c r="B4173" s="1">
        <f>YEAR(A4173)</f>
        <v>2004</v>
      </c>
      <c r="C4173" s="1">
        <f>MONTH(A4173)</f>
        <v>10</v>
      </c>
      <c r="D4173" s="1">
        <f>DAY(A4173)</f>
        <v>10</v>
      </c>
      <c r="E4173" s="5">
        <v>30.5</v>
      </c>
      <c r="F4173" s="5">
        <v>0.2</v>
      </c>
      <c r="G4173" s="5">
        <v>0</v>
      </c>
      <c r="H4173" s="5">
        <v>0</v>
      </c>
      <c r="I4173" s="5">
        <v>92.2</v>
      </c>
      <c r="J4173" s="15"/>
      <c r="K4173" s="15"/>
      <c r="L4173" s="15"/>
      <c r="M4173" s="15"/>
      <c r="N4173" s="15"/>
      <c r="O4173" s="15"/>
    </row>
    <row r="4174" spans="1:15">
      <c r="A4174" s="4">
        <v>38271</v>
      </c>
      <c r="B4174" s="1">
        <f>YEAR(A4174)</f>
        <v>2004</v>
      </c>
      <c r="C4174" s="1">
        <f>MONTH(A4174)</f>
        <v>10</v>
      </c>
      <c r="D4174" s="1">
        <f>DAY(A4174)</f>
        <v>11</v>
      </c>
      <c r="E4174" s="5">
        <v>0</v>
      </c>
      <c r="F4174" s="5">
        <v>0.2</v>
      </c>
      <c r="G4174" s="5">
        <v>0</v>
      </c>
      <c r="H4174" s="5">
        <v>0</v>
      </c>
      <c r="I4174" s="5">
        <v>14.3</v>
      </c>
      <c r="J4174" s="15"/>
      <c r="K4174" s="15"/>
      <c r="L4174" s="15"/>
      <c r="M4174" s="15"/>
      <c r="N4174" s="15"/>
      <c r="O4174" s="15"/>
    </row>
    <row r="4175" spans="1:15">
      <c r="A4175" s="4">
        <v>38272</v>
      </c>
      <c r="B4175" s="1">
        <f>YEAR(A4175)</f>
        <v>2004</v>
      </c>
      <c r="C4175" s="1">
        <f>MONTH(A4175)</f>
        <v>10</v>
      </c>
      <c r="D4175" s="1">
        <f>DAY(A4175)</f>
        <v>12</v>
      </c>
      <c r="E4175" s="5">
        <v>3</v>
      </c>
      <c r="F4175" s="5">
        <v>1.2</v>
      </c>
      <c r="G4175" s="5">
        <v>2</v>
      </c>
      <c r="H4175" s="5">
        <v>24.2</v>
      </c>
      <c r="I4175" s="5">
        <v>5.6</v>
      </c>
      <c r="J4175" s="15"/>
      <c r="K4175" s="15"/>
      <c r="L4175" s="15"/>
      <c r="M4175" s="15"/>
      <c r="N4175" s="15"/>
      <c r="O4175" s="15"/>
    </row>
    <row r="4176" spans="1:15">
      <c r="A4176" s="4">
        <v>38273</v>
      </c>
      <c r="B4176" s="1">
        <f>YEAR(A4176)</f>
        <v>2004</v>
      </c>
      <c r="C4176" s="1">
        <f>MONTH(A4176)</f>
        <v>10</v>
      </c>
      <c r="D4176" s="1">
        <f>DAY(A4176)</f>
        <v>13</v>
      </c>
      <c r="E4176" s="5">
        <v>0</v>
      </c>
      <c r="F4176" s="5">
        <v>0</v>
      </c>
      <c r="G4176" s="5">
        <v>0</v>
      </c>
      <c r="H4176" s="5">
        <v>0</v>
      </c>
      <c r="I4176" s="5">
        <v>1.1000000000000001</v>
      </c>
      <c r="J4176" s="15"/>
      <c r="K4176" s="15"/>
      <c r="L4176" s="15"/>
      <c r="M4176" s="15"/>
      <c r="N4176" s="15"/>
      <c r="O4176" s="15"/>
    </row>
    <row r="4177" spans="1:15">
      <c r="A4177" s="4">
        <v>38274</v>
      </c>
      <c r="B4177" s="1">
        <f>YEAR(A4177)</f>
        <v>2004</v>
      </c>
      <c r="C4177" s="1">
        <f>MONTH(A4177)</f>
        <v>10</v>
      </c>
      <c r="D4177" s="1">
        <f>DAY(A4177)</f>
        <v>14</v>
      </c>
      <c r="E4177" s="5">
        <v>0</v>
      </c>
      <c r="F4177" s="5">
        <v>0</v>
      </c>
      <c r="G4177" s="5">
        <v>0.6</v>
      </c>
      <c r="H4177" s="5">
        <v>0</v>
      </c>
      <c r="I4177" s="5">
        <v>0</v>
      </c>
      <c r="J4177" s="15"/>
      <c r="K4177" s="15"/>
      <c r="L4177" s="15"/>
      <c r="M4177" s="15"/>
      <c r="N4177" s="15"/>
      <c r="O4177" s="15"/>
    </row>
    <row r="4178" spans="1:15">
      <c r="A4178" s="4">
        <v>38275</v>
      </c>
      <c r="B4178" s="1">
        <f>YEAR(A4178)</f>
        <v>2004</v>
      </c>
      <c r="C4178" s="1">
        <f>MONTH(A4178)</f>
        <v>10</v>
      </c>
      <c r="D4178" s="1">
        <f>DAY(A4178)</f>
        <v>15</v>
      </c>
      <c r="E4178" s="5">
        <v>0</v>
      </c>
      <c r="F4178" s="5">
        <v>0</v>
      </c>
      <c r="G4178" s="5">
        <v>0</v>
      </c>
      <c r="H4178" s="5">
        <v>0</v>
      </c>
      <c r="I4178" s="5">
        <v>15.1</v>
      </c>
      <c r="J4178" s="15"/>
      <c r="K4178" s="15"/>
      <c r="L4178" s="15"/>
      <c r="M4178" s="15"/>
      <c r="N4178" s="15"/>
      <c r="O4178" s="15"/>
    </row>
    <row r="4179" spans="1:15">
      <c r="A4179" s="4">
        <v>38276</v>
      </c>
      <c r="B4179" s="1">
        <f>YEAR(A4179)</f>
        <v>2004</v>
      </c>
      <c r="C4179" s="1">
        <f>MONTH(A4179)</f>
        <v>10</v>
      </c>
      <c r="D4179" s="1">
        <f>DAY(A4179)</f>
        <v>16</v>
      </c>
      <c r="E4179" s="5">
        <v>0</v>
      </c>
      <c r="F4179" s="5">
        <v>0</v>
      </c>
      <c r="G4179" s="5">
        <v>0</v>
      </c>
      <c r="H4179" s="5">
        <v>0</v>
      </c>
      <c r="I4179" s="5">
        <v>3.6</v>
      </c>
      <c r="J4179" s="15"/>
      <c r="K4179" s="15"/>
      <c r="L4179" s="15"/>
      <c r="M4179" s="15"/>
      <c r="N4179" s="15"/>
      <c r="O4179" s="15"/>
    </row>
    <row r="4180" spans="1:15">
      <c r="A4180" s="4">
        <v>38277</v>
      </c>
      <c r="B4180" s="1">
        <f>YEAR(A4180)</f>
        <v>2004</v>
      </c>
      <c r="C4180" s="1">
        <f>MONTH(A4180)</f>
        <v>10</v>
      </c>
      <c r="D4180" s="1">
        <f>DAY(A4180)</f>
        <v>17</v>
      </c>
      <c r="E4180" s="5">
        <v>0</v>
      </c>
      <c r="F4180" s="5">
        <v>0</v>
      </c>
      <c r="G4180" s="5">
        <v>0</v>
      </c>
      <c r="H4180" s="5">
        <v>0</v>
      </c>
      <c r="I4180" s="5">
        <v>0</v>
      </c>
      <c r="J4180" s="15"/>
      <c r="K4180" s="15"/>
      <c r="L4180" s="15"/>
      <c r="M4180" s="15"/>
      <c r="N4180" s="15"/>
      <c r="O4180" s="15"/>
    </row>
    <row r="4181" spans="1:15">
      <c r="A4181" s="4">
        <v>38278</v>
      </c>
      <c r="B4181" s="1">
        <f>YEAR(A4181)</f>
        <v>2004</v>
      </c>
      <c r="C4181" s="1">
        <f>MONTH(A4181)</f>
        <v>10</v>
      </c>
      <c r="D4181" s="1">
        <f>DAY(A4181)</f>
        <v>18</v>
      </c>
      <c r="E4181" s="5">
        <v>0</v>
      </c>
      <c r="F4181" s="5">
        <v>0</v>
      </c>
      <c r="G4181" s="5">
        <v>0</v>
      </c>
      <c r="H4181" s="5">
        <v>0</v>
      </c>
      <c r="I4181" s="5">
        <v>0</v>
      </c>
      <c r="J4181" s="15"/>
      <c r="K4181" s="15"/>
      <c r="L4181" s="15"/>
      <c r="M4181" s="15"/>
      <c r="N4181" s="15"/>
      <c r="O4181" s="15"/>
    </row>
    <row r="4182" spans="1:15">
      <c r="A4182" s="4">
        <v>38279</v>
      </c>
      <c r="B4182" s="1">
        <f>YEAR(A4182)</f>
        <v>2004</v>
      </c>
      <c r="C4182" s="1">
        <f>MONTH(A4182)</f>
        <v>10</v>
      </c>
      <c r="D4182" s="1">
        <f>DAY(A4182)</f>
        <v>19</v>
      </c>
      <c r="E4182" s="5">
        <v>0</v>
      </c>
      <c r="F4182" s="5">
        <v>0</v>
      </c>
      <c r="G4182" s="5">
        <v>0</v>
      </c>
      <c r="H4182" s="5">
        <v>0</v>
      </c>
      <c r="I4182" s="5">
        <v>0</v>
      </c>
      <c r="J4182" s="15"/>
      <c r="K4182" s="15"/>
      <c r="L4182" s="15"/>
      <c r="M4182" s="15"/>
      <c r="N4182" s="15"/>
      <c r="O4182" s="15"/>
    </row>
    <row r="4183" spans="1:15">
      <c r="A4183" s="4">
        <v>38280</v>
      </c>
      <c r="B4183" s="1">
        <f>YEAR(A4183)</f>
        <v>2004</v>
      </c>
      <c r="C4183" s="1">
        <f>MONTH(A4183)</f>
        <v>10</v>
      </c>
      <c r="D4183" s="1">
        <f>DAY(A4183)</f>
        <v>20</v>
      </c>
      <c r="E4183" s="5">
        <v>0</v>
      </c>
      <c r="F4183" s="5">
        <v>0</v>
      </c>
      <c r="G4183" s="5">
        <v>0</v>
      </c>
      <c r="H4183" s="5">
        <v>0</v>
      </c>
      <c r="I4183" s="5">
        <v>0</v>
      </c>
      <c r="J4183" s="15"/>
      <c r="K4183" s="15"/>
      <c r="L4183" s="15"/>
      <c r="M4183" s="15"/>
      <c r="N4183" s="15"/>
      <c r="O4183" s="15"/>
    </row>
    <row r="4184" spans="1:15">
      <c r="A4184" s="4">
        <v>38281</v>
      </c>
      <c r="B4184" s="1">
        <f>YEAR(A4184)</f>
        <v>2004</v>
      </c>
      <c r="C4184" s="1">
        <f>MONTH(A4184)</f>
        <v>10</v>
      </c>
      <c r="D4184" s="1">
        <f>DAY(A4184)</f>
        <v>21</v>
      </c>
      <c r="E4184" s="5">
        <v>7.6</v>
      </c>
      <c r="F4184" s="5">
        <v>0</v>
      </c>
      <c r="G4184" s="5">
        <v>0</v>
      </c>
      <c r="H4184" s="5">
        <v>0</v>
      </c>
      <c r="I4184" s="5">
        <v>29</v>
      </c>
      <c r="J4184" s="15"/>
      <c r="K4184" s="15"/>
      <c r="L4184" s="15"/>
      <c r="M4184" s="15"/>
      <c r="N4184" s="15"/>
      <c r="O4184" s="15"/>
    </row>
    <row r="4185" spans="1:15">
      <c r="A4185" s="4">
        <v>38282</v>
      </c>
      <c r="B4185" s="1">
        <f>YEAR(A4185)</f>
        <v>2004</v>
      </c>
      <c r="C4185" s="1">
        <f>MONTH(A4185)</f>
        <v>10</v>
      </c>
      <c r="D4185" s="1">
        <f>DAY(A4185)</f>
        <v>22</v>
      </c>
      <c r="E4185" s="5">
        <v>5.6</v>
      </c>
      <c r="F4185" s="5">
        <v>0.4</v>
      </c>
      <c r="G4185" s="5">
        <v>0</v>
      </c>
      <c r="H4185" s="5">
        <v>0</v>
      </c>
      <c r="I4185" s="5">
        <v>0.5</v>
      </c>
      <c r="J4185" s="15"/>
      <c r="K4185" s="15"/>
      <c r="L4185" s="15"/>
      <c r="M4185" s="15"/>
      <c r="N4185" s="15"/>
      <c r="O4185" s="15"/>
    </row>
    <row r="4186" spans="1:15">
      <c r="A4186" s="4">
        <v>38283</v>
      </c>
      <c r="B4186" s="1">
        <f>YEAR(A4186)</f>
        <v>2004</v>
      </c>
      <c r="C4186" s="1">
        <f>MONTH(A4186)</f>
        <v>10</v>
      </c>
      <c r="D4186" s="1">
        <f>DAY(A4186)</f>
        <v>23</v>
      </c>
      <c r="E4186" s="5">
        <v>0</v>
      </c>
      <c r="F4186" s="5">
        <v>0</v>
      </c>
      <c r="G4186" s="5">
        <v>0</v>
      </c>
      <c r="H4186" s="5">
        <v>0</v>
      </c>
      <c r="I4186" s="5">
        <v>0.5</v>
      </c>
      <c r="J4186" s="15"/>
      <c r="K4186" s="15"/>
      <c r="L4186" s="15"/>
      <c r="M4186" s="15"/>
      <c r="N4186" s="15"/>
      <c r="O4186" s="15"/>
    </row>
    <row r="4187" spans="1:15">
      <c r="A4187" s="4">
        <v>38284</v>
      </c>
      <c r="B4187" s="1">
        <f>YEAR(A4187)</f>
        <v>2004</v>
      </c>
      <c r="C4187" s="1">
        <f>MONTH(A4187)</f>
        <v>10</v>
      </c>
      <c r="D4187" s="1">
        <f>DAY(A4187)</f>
        <v>24</v>
      </c>
      <c r="E4187" s="5">
        <v>0</v>
      </c>
      <c r="F4187" s="5">
        <v>0</v>
      </c>
      <c r="G4187" s="5">
        <v>0</v>
      </c>
      <c r="H4187" s="5">
        <v>0</v>
      </c>
      <c r="I4187" s="5">
        <v>0</v>
      </c>
      <c r="J4187" s="15"/>
      <c r="K4187" s="15"/>
      <c r="L4187" s="15"/>
      <c r="M4187" s="15"/>
      <c r="N4187" s="15"/>
      <c r="O4187" s="15"/>
    </row>
    <row r="4188" spans="1:15">
      <c r="A4188" s="4">
        <v>38285</v>
      </c>
      <c r="B4188" s="1">
        <f>YEAR(A4188)</f>
        <v>2004</v>
      </c>
      <c r="C4188" s="1">
        <f>MONTH(A4188)</f>
        <v>10</v>
      </c>
      <c r="D4188" s="1">
        <f>DAY(A4188)</f>
        <v>25</v>
      </c>
      <c r="E4188" s="5">
        <v>0</v>
      </c>
      <c r="F4188" s="5">
        <v>0</v>
      </c>
      <c r="G4188" s="5">
        <v>0</v>
      </c>
      <c r="H4188" s="5">
        <v>0</v>
      </c>
      <c r="I4188" s="5">
        <v>0</v>
      </c>
      <c r="J4188" s="15"/>
      <c r="K4188" s="15"/>
      <c r="L4188" s="15"/>
      <c r="M4188" s="15"/>
      <c r="N4188" s="15"/>
      <c r="O4188" s="15"/>
    </row>
    <row r="4189" spans="1:15">
      <c r="A4189" s="4">
        <v>38286</v>
      </c>
      <c r="B4189" s="1">
        <f>YEAR(A4189)</f>
        <v>2004</v>
      </c>
      <c r="C4189" s="1">
        <f>MONTH(A4189)</f>
        <v>10</v>
      </c>
      <c r="D4189" s="1">
        <f>DAY(A4189)</f>
        <v>26</v>
      </c>
      <c r="E4189" s="5">
        <v>6.1</v>
      </c>
      <c r="F4189" s="5">
        <v>0</v>
      </c>
      <c r="G4189" s="5">
        <v>0</v>
      </c>
      <c r="H4189" s="5">
        <v>0</v>
      </c>
      <c r="I4189" s="5">
        <v>3.6</v>
      </c>
      <c r="J4189" s="15"/>
      <c r="K4189" s="15"/>
      <c r="L4189" s="15"/>
      <c r="M4189" s="15"/>
      <c r="N4189" s="15"/>
      <c r="O4189" s="15"/>
    </row>
    <row r="4190" spans="1:15">
      <c r="A4190" s="4">
        <v>38287</v>
      </c>
      <c r="B4190" s="1">
        <f>YEAR(A4190)</f>
        <v>2004</v>
      </c>
      <c r="C4190" s="1">
        <f>MONTH(A4190)</f>
        <v>10</v>
      </c>
      <c r="D4190" s="1">
        <f>DAY(A4190)</f>
        <v>27</v>
      </c>
      <c r="E4190" s="5">
        <v>40.1</v>
      </c>
      <c r="F4190" s="5">
        <v>0.2</v>
      </c>
      <c r="G4190" s="5">
        <v>0</v>
      </c>
      <c r="H4190" s="5">
        <v>4.8</v>
      </c>
      <c r="I4190" s="5">
        <v>33</v>
      </c>
      <c r="J4190" s="15"/>
      <c r="K4190" s="15"/>
      <c r="L4190" s="15"/>
      <c r="M4190" s="15"/>
      <c r="N4190" s="15"/>
      <c r="O4190" s="15"/>
    </row>
    <row r="4191" spans="1:15">
      <c r="A4191" s="4">
        <v>38288</v>
      </c>
      <c r="B4191" s="1">
        <f>YEAR(A4191)</f>
        <v>2004</v>
      </c>
      <c r="C4191" s="1">
        <f>MONTH(A4191)</f>
        <v>10</v>
      </c>
      <c r="D4191" s="1">
        <f>DAY(A4191)</f>
        <v>28</v>
      </c>
      <c r="E4191" s="5">
        <v>34.5</v>
      </c>
      <c r="F4191" s="5">
        <v>7.4</v>
      </c>
      <c r="G4191" s="5">
        <v>11.2</v>
      </c>
      <c r="H4191" s="5">
        <v>3.6</v>
      </c>
      <c r="I4191" s="5">
        <v>104.4</v>
      </c>
      <c r="J4191" s="15"/>
      <c r="K4191" s="15"/>
      <c r="L4191" s="15"/>
      <c r="M4191" s="15"/>
      <c r="N4191" s="15"/>
      <c r="O4191" s="15"/>
    </row>
    <row r="4192" spans="1:15">
      <c r="A4192" s="4">
        <v>38289</v>
      </c>
      <c r="B4192" s="1">
        <f>YEAR(A4192)</f>
        <v>2004</v>
      </c>
      <c r="C4192" s="1">
        <f>MONTH(A4192)</f>
        <v>10</v>
      </c>
      <c r="D4192" s="1">
        <f>DAY(A4192)</f>
        <v>29</v>
      </c>
      <c r="E4192" s="5">
        <v>4</v>
      </c>
      <c r="F4192" s="5">
        <v>0</v>
      </c>
      <c r="G4192" s="5">
        <v>0</v>
      </c>
      <c r="H4192" s="5">
        <v>0</v>
      </c>
      <c r="I4192" s="5">
        <v>9.1</v>
      </c>
      <c r="J4192" s="15"/>
      <c r="K4192" s="15"/>
      <c r="L4192" s="15"/>
      <c r="M4192" s="15"/>
      <c r="N4192" s="15"/>
      <c r="O4192" s="15"/>
    </row>
    <row r="4193" spans="1:15">
      <c r="A4193" s="4">
        <v>38290</v>
      </c>
      <c r="B4193" s="1">
        <f>YEAR(A4193)</f>
        <v>2004</v>
      </c>
      <c r="C4193" s="1">
        <f>MONTH(A4193)</f>
        <v>10</v>
      </c>
      <c r="D4193" s="1">
        <f>DAY(A4193)</f>
        <v>30</v>
      </c>
      <c r="E4193" s="5">
        <v>19.3</v>
      </c>
      <c r="F4193" s="5">
        <v>0</v>
      </c>
      <c r="G4193" s="5">
        <v>0.6</v>
      </c>
      <c r="H4193" s="5">
        <v>0</v>
      </c>
      <c r="I4193" s="5">
        <v>57.3</v>
      </c>
      <c r="J4193" s="15"/>
      <c r="K4193" s="15"/>
      <c r="L4193" s="15"/>
      <c r="M4193" s="15"/>
      <c r="N4193" s="15"/>
      <c r="O4193" s="15"/>
    </row>
    <row r="4194" spans="1:15">
      <c r="A4194" s="4">
        <v>38291</v>
      </c>
      <c r="B4194" s="1">
        <f>YEAR(A4194)</f>
        <v>2004</v>
      </c>
      <c r="C4194" s="1">
        <f>MONTH(A4194)</f>
        <v>10</v>
      </c>
      <c r="D4194" s="1">
        <f>DAY(A4194)</f>
        <v>31</v>
      </c>
      <c r="E4194" s="5">
        <v>0</v>
      </c>
      <c r="F4194" s="5">
        <v>0</v>
      </c>
      <c r="G4194" s="5">
        <v>0</v>
      </c>
      <c r="H4194" s="5">
        <v>0</v>
      </c>
      <c r="I4194" s="5">
        <v>0</v>
      </c>
      <c r="J4194" s="15"/>
      <c r="K4194" s="15"/>
      <c r="L4194" s="15"/>
      <c r="M4194" s="15"/>
      <c r="N4194" s="15"/>
      <c r="O4194" s="15"/>
    </row>
    <row r="4195" spans="1:15">
      <c r="A4195" s="4">
        <v>38626</v>
      </c>
      <c r="B4195" s="1">
        <f>YEAR(A4195)</f>
        <v>2005</v>
      </c>
      <c r="C4195" s="1">
        <f>MONTH(A4195)</f>
        <v>10</v>
      </c>
      <c r="D4195" s="1">
        <f>DAY(A4195)</f>
        <v>1</v>
      </c>
      <c r="E4195" s="5">
        <v>0</v>
      </c>
      <c r="F4195" s="5">
        <v>13.2</v>
      </c>
      <c r="G4195" s="5">
        <v>3.8</v>
      </c>
      <c r="H4195" s="5">
        <v>0</v>
      </c>
      <c r="I4195" s="5">
        <v>0.5</v>
      </c>
      <c r="J4195" s="15"/>
      <c r="K4195" s="15"/>
      <c r="L4195" s="15"/>
      <c r="M4195" s="15"/>
      <c r="N4195" s="15"/>
      <c r="O4195" s="15"/>
    </row>
    <row r="4196" spans="1:15">
      <c r="A4196" s="4">
        <v>38627</v>
      </c>
      <c r="B4196" s="1">
        <f>YEAR(A4196)</f>
        <v>2005</v>
      </c>
      <c r="C4196" s="1">
        <f>MONTH(A4196)</f>
        <v>10</v>
      </c>
      <c r="D4196" s="1">
        <f>DAY(A4196)</f>
        <v>2</v>
      </c>
      <c r="E4196" s="5">
        <v>4.5999999999999996</v>
      </c>
      <c r="F4196" s="5">
        <v>0</v>
      </c>
      <c r="G4196" s="5">
        <v>39.4</v>
      </c>
      <c r="H4196" s="5">
        <v>0</v>
      </c>
      <c r="I4196" s="5">
        <v>0</v>
      </c>
      <c r="J4196" s="15"/>
      <c r="K4196" s="15"/>
      <c r="L4196" s="15"/>
      <c r="M4196" s="15"/>
      <c r="N4196" s="15"/>
      <c r="O4196" s="15"/>
    </row>
    <row r="4197" spans="1:15">
      <c r="A4197" s="4">
        <v>38628</v>
      </c>
      <c r="B4197" s="1">
        <f>YEAR(A4197)</f>
        <v>2005</v>
      </c>
      <c r="C4197" s="1">
        <f>MONTH(A4197)</f>
        <v>10</v>
      </c>
      <c r="D4197" s="1">
        <f>DAY(A4197)</f>
        <v>3</v>
      </c>
      <c r="E4197" s="5">
        <v>59.9</v>
      </c>
      <c r="F4197" s="5">
        <v>4.2</v>
      </c>
      <c r="G4197" s="5">
        <v>34.6</v>
      </c>
      <c r="H4197" s="5">
        <v>6.4</v>
      </c>
      <c r="I4197" s="5">
        <v>17.5</v>
      </c>
      <c r="J4197" s="15"/>
      <c r="K4197" s="15"/>
      <c r="L4197" s="15"/>
      <c r="M4197" s="15"/>
      <c r="N4197" s="15"/>
      <c r="O4197" s="15"/>
    </row>
    <row r="4198" spans="1:15">
      <c r="A4198" s="4">
        <v>38629</v>
      </c>
      <c r="B4198" s="1">
        <f>YEAR(A4198)</f>
        <v>2005</v>
      </c>
      <c r="C4198" s="1">
        <f>MONTH(A4198)</f>
        <v>10</v>
      </c>
      <c r="D4198" s="1">
        <f>DAY(A4198)</f>
        <v>4</v>
      </c>
      <c r="E4198" s="5">
        <v>4.5</v>
      </c>
      <c r="F4198" s="5">
        <v>3.8</v>
      </c>
      <c r="G4198" s="5">
        <v>5.4</v>
      </c>
      <c r="H4198" s="5">
        <v>3.3</v>
      </c>
      <c r="I4198" s="5">
        <v>0.3</v>
      </c>
      <c r="J4198" s="15"/>
      <c r="K4198" s="15"/>
      <c r="L4198" s="15"/>
      <c r="M4198" s="15"/>
      <c r="N4198" s="15"/>
      <c r="O4198" s="15"/>
    </row>
    <row r="4199" spans="1:15">
      <c r="A4199" s="4">
        <v>38630</v>
      </c>
      <c r="B4199" s="1">
        <f>YEAR(A4199)</f>
        <v>2005</v>
      </c>
      <c r="C4199" s="1">
        <f>MONTH(A4199)</f>
        <v>10</v>
      </c>
      <c r="D4199" s="1">
        <f>DAY(A4199)</f>
        <v>5</v>
      </c>
      <c r="E4199" s="5">
        <v>0</v>
      </c>
      <c r="F4199" s="5">
        <v>0</v>
      </c>
      <c r="G4199" s="5">
        <v>0</v>
      </c>
      <c r="H4199" s="5">
        <v>0</v>
      </c>
      <c r="I4199" s="5">
        <v>0.7</v>
      </c>
      <c r="J4199" s="15"/>
      <c r="K4199" s="15"/>
      <c r="L4199" s="15"/>
      <c r="M4199" s="15"/>
      <c r="N4199" s="15"/>
      <c r="O4199" s="15"/>
    </row>
    <row r="4200" spans="1:15">
      <c r="A4200" s="4">
        <v>38631</v>
      </c>
      <c r="B4200" s="1">
        <f>YEAR(A4200)</f>
        <v>2005</v>
      </c>
      <c r="C4200" s="1">
        <f>MONTH(A4200)</f>
        <v>10</v>
      </c>
      <c r="D4200" s="1">
        <f>DAY(A4200)</f>
        <v>6</v>
      </c>
      <c r="E4200" s="5">
        <v>18.3</v>
      </c>
      <c r="F4200" s="5">
        <v>70.400000000000006</v>
      </c>
      <c r="G4200" s="5">
        <v>53.2</v>
      </c>
      <c r="H4200" s="5">
        <v>16.899999999999999</v>
      </c>
      <c r="I4200" s="5">
        <v>11.3</v>
      </c>
      <c r="J4200" s="15"/>
      <c r="K4200" s="15"/>
      <c r="L4200" s="15"/>
      <c r="M4200" s="15"/>
      <c r="N4200" s="15"/>
      <c r="O4200" s="15"/>
    </row>
    <row r="4201" spans="1:15">
      <c r="A4201" s="4">
        <v>38632</v>
      </c>
      <c r="B4201" s="1">
        <f>YEAR(A4201)</f>
        <v>2005</v>
      </c>
      <c r="C4201" s="1">
        <f>MONTH(A4201)</f>
        <v>10</v>
      </c>
      <c r="D4201" s="1">
        <f>DAY(A4201)</f>
        <v>7</v>
      </c>
      <c r="E4201" s="5">
        <v>20.8</v>
      </c>
      <c r="F4201" s="5">
        <v>9.1999999999999993</v>
      </c>
      <c r="G4201" s="5">
        <v>53.4</v>
      </c>
      <c r="H4201" s="5">
        <v>7.7</v>
      </c>
      <c r="I4201" s="5">
        <v>18.3</v>
      </c>
      <c r="J4201" s="15"/>
      <c r="K4201" s="15"/>
      <c r="L4201" s="15"/>
      <c r="M4201" s="15"/>
      <c r="N4201" s="15"/>
      <c r="O4201" s="15"/>
    </row>
    <row r="4202" spans="1:15">
      <c r="A4202" s="4">
        <v>38633</v>
      </c>
      <c r="B4202" s="1">
        <f>YEAR(A4202)</f>
        <v>2005</v>
      </c>
      <c r="C4202" s="1">
        <f>MONTH(A4202)</f>
        <v>10</v>
      </c>
      <c r="D4202" s="1">
        <f>DAY(A4202)</f>
        <v>8</v>
      </c>
      <c r="E4202" s="5">
        <v>1.5</v>
      </c>
      <c r="F4202" s="5">
        <v>0</v>
      </c>
      <c r="G4202" s="5">
        <v>22</v>
      </c>
      <c r="H4202" s="5">
        <v>12.2</v>
      </c>
      <c r="I4202" s="5">
        <v>13.4</v>
      </c>
      <c r="J4202" s="15"/>
      <c r="K4202" s="15"/>
      <c r="L4202" s="15"/>
      <c r="M4202" s="15"/>
      <c r="N4202" s="15"/>
      <c r="O4202" s="15"/>
    </row>
    <row r="4203" spans="1:15">
      <c r="A4203" s="4">
        <v>38634</v>
      </c>
      <c r="B4203" s="1">
        <f>YEAR(A4203)</f>
        <v>2005</v>
      </c>
      <c r="C4203" s="1">
        <f>MONTH(A4203)</f>
        <v>10</v>
      </c>
      <c r="D4203" s="1">
        <f>DAY(A4203)</f>
        <v>9</v>
      </c>
      <c r="E4203" s="5">
        <v>0</v>
      </c>
      <c r="F4203" s="5">
        <v>3.8</v>
      </c>
      <c r="G4203" s="5">
        <v>0.2</v>
      </c>
      <c r="H4203" s="5">
        <v>0.4</v>
      </c>
      <c r="I4203" s="5">
        <v>7</v>
      </c>
      <c r="J4203" s="15"/>
      <c r="K4203" s="15"/>
      <c r="L4203" s="15"/>
      <c r="M4203" s="15"/>
      <c r="N4203" s="15"/>
      <c r="O4203" s="15"/>
    </row>
    <row r="4204" spans="1:15">
      <c r="A4204" s="4">
        <v>38635</v>
      </c>
      <c r="B4204" s="1">
        <f>YEAR(A4204)</f>
        <v>2005</v>
      </c>
      <c r="C4204" s="1">
        <f>MONTH(A4204)</f>
        <v>10</v>
      </c>
      <c r="D4204" s="1">
        <f>DAY(A4204)</f>
        <v>10</v>
      </c>
      <c r="E4204" s="5">
        <v>0</v>
      </c>
      <c r="F4204" s="5">
        <v>0.8</v>
      </c>
      <c r="G4204" s="5">
        <v>13.2</v>
      </c>
      <c r="H4204" s="5">
        <v>0</v>
      </c>
      <c r="I4204" s="5">
        <v>0</v>
      </c>
      <c r="J4204" s="15"/>
      <c r="K4204" s="15"/>
      <c r="L4204" s="15"/>
      <c r="M4204" s="15"/>
      <c r="N4204" s="15"/>
      <c r="O4204" s="15"/>
    </row>
    <row r="4205" spans="1:15">
      <c r="A4205" s="4">
        <v>38636</v>
      </c>
      <c r="B4205" s="1">
        <f>YEAR(A4205)</f>
        <v>2005</v>
      </c>
      <c r="C4205" s="1">
        <f>MONTH(A4205)</f>
        <v>10</v>
      </c>
      <c r="D4205" s="1">
        <f>DAY(A4205)</f>
        <v>11</v>
      </c>
      <c r="E4205" s="5">
        <v>1.5</v>
      </c>
      <c r="F4205" s="5">
        <v>13.8</v>
      </c>
      <c r="G4205" s="5">
        <v>4.5999999999999996</v>
      </c>
      <c r="H4205" s="5">
        <v>0.4</v>
      </c>
      <c r="I4205" s="5">
        <v>4</v>
      </c>
      <c r="J4205" s="15"/>
      <c r="K4205" s="15"/>
      <c r="L4205" s="15"/>
      <c r="M4205" s="15"/>
      <c r="N4205" s="15"/>
      <c r="O4205" s="15"/>
    </row>
    <row r="4206" spans="1:15">
      <c r="A4206" s="4">
        <v>38637</v>
      </c>
      <c r="B4206" s="1">
        <f>YEAR(A4206)</f>
        <v>2005</v>
      </c>
      <c r="C4206" s="1">
        <f>MONTH(A4206)</f>
        <v>10</v>
      </c>
      <c r="D4206" s="1">
        <f>DAY(A4206)</f>
        <v>12</v>
      </c>
      <c r="E4206" s="5">
        <v>1.5</v>
      </c>
      <c r="F4206" s="5">
        <v>1.2</v>
      </c>
      <c r="G4206" s="5">
        <v>37</v>
      </c>
      <c r="H4206" s="5">
        <v>0</v>
      </c>
      <c r="I4206" s="5">
        <v>0</v>
      </c>
      <c r="J4206" s="15"/>
      <c r="K4206" s="15"/>
      <c r="L4206" s="15"/>
      <c r="M4206" s="15"/>
      <c r="N4206" s="15"/>
      <c r="O4206" s="15"/>
    </row>
    <row r="4207" spans="1:15">
      <c r="A4207" s="4">
        <v>38638</v>
      </c>
      <c r="B4207" s="1">
        <f>YEAR(A4207)</f>
        <v>2005</v>
      </c>
      <c r="C4207" s="1">
        <f>MONTH(A4207)</f>
        <v>10</v>
      </c>
      <c r="D4207" s="1">
        <f>DAY(A4207)</f>
        <v>13</v>
      </c>
      <c r="E4207" s="5">
        <v>6.6</v>
      </c>
      <c r="F4207" s="5">
        <v>5.2</v>
      </c>
      <c r="G4207" s="5">
        <v>1.8</v>
      </c>
      <c r="H4207" s="5">
        <v>18.600000000000001</v>
      </c>
      <c r="I4207" s="5">
        <v>4.5999999999999996</v>
      </c>
      <c r="J4207" s="15"/>
      <c r="K4207" s="15"/>
      <c r="L4207" s="15"/>
      <c r="M4207" s="15"/>
      <c r="N4207" s="15"/>
      <c r="O4207" s="15"/>
    </row>
    <row r="4208" spans="1:15">
      <c r="A4208" s="4">
        <v>38639</v>
      </c>
      <c r="B4208" s="1">
        <f>YEAR(A4208)</f>
        <v>2005</v>
      </c>
      <c r="C4208" s="1">
        <f>MONTH(A4208)</f>
        <v>10</v>
      </c>
      <c r="D4208" s="1">
        <f>DAY(A4208)</f>
        <v>14</v>
      </c>
      <c r="E4208" s="5">
        <v>0</v>
      </c>
      <c r="F4208" s="5">
        <v>0</v>
      </c>
      <c r="G4208" s="5">
        <v>0</v>
      </c>
      <c r="H4208" s="5">
        <v>28.4</v>
      </c>
      <c r="I4208" s="5">
        <v>0</v>
      </c>
      <c r="J4208" s="15"/>
      <c r="K4208" s="15"/>
      <c r="L4208" s="15"/>
      <c r="M4208" s="15"/>
      <c r="N4208" s="15"/>
      <c r="O4208" s="15"/>
    </row>
    <row r="4209" spans="1:15">
      <c r="A4209" s="4">
        <v>38640</v>
      </c>
      <c r="B4209" s="1">
        <f>YEAR(A4209)</f>
        <v>2005</v>
      </c>
      <c r="C4209" s="1">
        <f>MONTH(A4209)</f>
        <v>10</v>
      </c>
      <c r="D4209" s="1">
        <f>DAY(A4209)</f>
        <v>15</v>
      </c>
      <c r="E4209" s="5">
        <v>4.5999999999999996</v>
      </c>
      <c r="F4209" s="5">
        <v>0</v>
      </c>
      <c r="G4209" s="5">
        <v>0</v>
      </c>
      <c r="H4209" s="5">
        <v>0</v>
      </c>
      <c r="I4209" s="5">
        <v>0</v>
      </c>
      <c r="J4209" s="15"/>
      <c r="K4209" s="15"/>
      <c r="L4209" s="15"/>
      <c r="M4209" s="15"/>
      <c r="N4209" s="15"/>
      <c r="O4209" s="15"/>
    </row>
    <row r="4210" spans="1:15">
      <c r="A4210" s="4">
        <v>38641</v>
      </c>
      <c r="B4210" s="1">
        <f>YEAR(A4210)</f>
        <v>2005</v>
      </c>
      <c r="C4210" s="1">
        <f>MONTH(A4210)</f>
        <v>10</v>
      </c>
      <c r="D4210" s="1">
        <f>DAY(A4210)</f>
        <v>16</v>
      </c>
      <c r="E4210" s="5">
        <v>18.3</v>
      </c>
      <c r="F4210" s="5">
        <v>18.399999999999999</v>
      </c>
      <c r="G4210" s="5">
        <v>10.199999999999999</v>
      </c>
      <c r="H4210" s="5">
        <v>23.8</v>
      </c>
      <c r="I4210" s="5">
        <v>61</v>
      </c>
      <c r="J4210" s="15"/>
      <c r="K4210" s="15"/>
      <c r="L4210" s="15"/>
      <c r="M4210" s="15"/>
      <c r="N4210" s="15"/>
      <c r="O4210" s="15"/>
    </row>
    <row r="4211" spans="1:15">
      <c r="A4211" s="4">
        <v>38642</v>
      </c>
      <c r="B4211" s="1">
        <f>YEAR(A4211)</f>
        <v>2005</v>
      </c>
      <c r="C4211" s="1">
        <f>MONTH(A4211)</f>
        <v>10</v>
      </c>
      <c r="D4211" s="1">
        <f>DAY(A4211)</f>
        <v>17</v>
      </c>
      <c r="E4211" s="5">
        <v>38.1</v>
      </c>
      <c r="F4211" s="5">
        <v>1</v>
      </c>
      <c r="G4211" s="5">
        <v>0</v>
      </c>
      <c r="H4211" s="5">
        <v>3.8</v>
      </c>
      <c r="I4211" s="5">
        <v>7.6</v>
      </c>
      <c r="J4211" s="15"/>
      <c r="K4211" s="15"/>
      <c r="L4211" s="15"/>
      <c r="M4211" s="15"/>
      <c r="N4211" s="15"/>
      <c r="O4211" s="15"/>
    </row>
    <row r="4212" spans="1:15">
      <c r="A4212" s="4">
        <v>38643</v>
      </c>
      <c r="B4212" s="1">
        <f>YEAR(A4212)</f>
        <v>2005</v>
      </c>
      <c r="C4212" s="1">
        <f>MONTH(A4212)</f>
        <v>10</v>
      </c>
      <c r="D4212" s="1">
        <f>DAY(A4212)</f>
        <v>18</v>
      </c>
      <c r="E4212" s="5">
        <v>13.6</v>
      </c>
      <c r="F4212" s="5">
        <v>0</v>
      </c>
      <c r="G4212" s="5">
        <v>0</v>
      </c>
      <c r="H4212" s="5">
        <v>1.6</v>
      </c>
      <c r="I4212" s="5">
        <v>53.7</v>
      </c>
      <c r="J4212" s="15"/>
      <c r="K4212" s="15"/>
      <c r="L4212" s="15"/>
      <c r="M4212" s="15"/>
      <c r="N4212" s="15"/>
      <c r="O4212" s="15"/>
    </row>
    <row r="4213" spans="1:15">
      <c r="A4213" s="4">
        <v>38644</v>
      </c>
      <c r="B4213" s="1">
        <f>YEAR(A4213)</f>
        <v>2005</v>
      </c>
      <c r="C4213" s="1">
        <f>MONTH(A4213)</f>
        <v>10</v>
      </c>
      <c r="D4213" s="1">
        <f>DAY(A4213)</f>
        <v>19</v>
      </c>
      <c r="E4213" s="5">
        <v>15.2</v>
      </c>
      <c r="F4213" s="5">
        <v>1.4</v>
      </c>
      <c r="G4213" s="5">
        <v>0.2</v>
      </c>
      <c r="H4213" s="5">
        <v>10.4</v>
      </c>
      <c r="I4213" s="5">
        <v>17.399999999999999</v>
      </c>
      <c r="J4213" s="15"/>
      <c r="K4213" s="15"/>
      <c r="L4213" s="15"/>
      <c r="M4213" s="15"/>
      <c r="N4213" s="15"/>
      <c r="O4213" s="15"/>
    </row>
    <row r="4214" spans="1:15">
      <c r="A4214" s="4">
        <v>38645</v>
      </c>
      <c r="B4214" s="1">
        <f>YEAR(A4214)</f>
        <v>2005</v>
      </c>
      <c r="C4214" s="1">
        <f>MONTH(A4214)</f>
        <v>10</v>
      </c>
      <c r="D4214" s="1">
        <f>DAY(A4214)</f>
        <v>20</v>
      </c>
      <c r="E4214" s="5">
        <v>2.5</v>
      </c>
      <c r="F4214" s="5">
        <v>1.6</v>
      </c>
      <c r="G4214" s="5">
        <v>12.6</v>
      </c>
      <c r="H4214" s="5">
        <v>0.6</v>
      </c>
      <c r="I4214" s="5">
        <v>3.6</v>
      </c>
      <c r="J4214" s="15"/>
      <c r="K4214" s="15"/>
      <c r="L4214" s="15"/>
      <c r="M4214" s="15"/>
      <c r="N4214" s="15"/>
      <c r="O4214" s="15"/>
    </row>
    <row r="4215" spans="1:15">
      <c r="A4215" s="4">
        <v>38646</v>
      </c>
      <c r="B4215" s="1">
        <f>YEAR(A4215)</f>
        <v>2005</v>
      </c>
      <c r="C4215" s="1">
        <f>MONTH(A4215)</f>
        <v>10</v>
      </c>
      <c r="D4215" s="1">
        <f>DAY(A4215)</f>
        <v>21</v>
      </c>
      <c r="E4215" s="5">
        <v>1.5</v>
      </c>
      <c r="F4215" s="5">
        <v>0</v>
      </c>
      <c r="G4215" s="5">
        <v>0</v>
      </c>
      <c r="H4215" s="5">
        <v>0</v>
      </c>
      <c r="I4215" s="5">
        <v>5.6</v>
      </c>
      <c r="J4215" s="15"/>
      <c r="K4215" s="15"/>
      <c r="L4215" s="15"/>
      <c r="M4215" s="15"/>
      <c r="N4215" s="15"/>
      <c r="O4215" s="15"/>
    </row>
    <row r="4216" spans="1:15">
      <c r="A4216" s="4">
        <v>38647</v>
      </c>
      <c r="B4216" s="1">
        <f>YEAR(A4216)</f>
        <v>2005</v>
      </c>
      <c r="C4216" s="1">
        <f>MONTH(A4216)</f>
        <v>10</v>
      </c>
      <c r="D4216" s="1">
        <f>DAY(A4216)</f>
        <v>22</v>
      </c>
      <c r="E4216" s="5">
        <v>0</v>
      </c>
      <c r="F4216" s="5">
        <v>0</v>
      </c>
      <c r="G4216" s="5">
        <v>0</v>
      </c>
      <c r="H4216" s="5">
        <v>0</v>
      </c>
      <c r="I4216" s="5">
        <v>6.6</v>
      </c>
      <c r="J4216" s="15"/>
      <c r="K4216" s="15"/>
      <c r="L4216" s="15"/>
      <c r="M4216" s="15"/>
      <c r="N4216" s="15"/>
      <c r="O4216" s="15"/>
    </row>
    <row r="4217" spans="1:15">
      <c r="A4217" s="4">
        <v>38648</v>
      </c>
      <c r="B4217" s="1">
        <f>YEAR(A4217)</f>
        <v>2005</v>
      </c>
      <c r="C4217" s="1">
        <f>MONTH(A4217)</f>
        <v>10</v>
      </c>
      <c r="D4217" s="1">
        <f>DAY(A4217)</f>
        <v>23</v>
      </c>
      <c r="E4217" s="5">
        <v>15.7</v>
      </c>
      <c r="F4217" s="5">
        <v>0</v>
      </c>
      <c r="G4217" s="5">
        <v>0</v>
      </c>
      <c r="H4217" s="5">
        <v>1.4</v>
      </c>
      <c r="I4217" s="5">
        <v>58.3</v>
      </c>
      <c r="J4217" s="15"/>
      <c r="K4217" s="15"/>
      <c r="L4217" s="15"/>
      <c r="M4217" s="15"/>
      <c r="N4217" s="15"/>
      <c r="O4217" s="15"/>
    </row>
    <row r="4218" spans="1:15">
      <c r="A4218" s="4">
        <v>38649</v>
      </c>
      <c r="B4218" s="1">
        <f>YEAR(A4218)</f>
        <v>2005</v>
      </c>
      <c r="C4218" s="1">
        <f>MONTH(A4218)</f>
        <v>10</v>
      </c>
      <c r="D4218" s="1">
        <f>DAY(A4218)</f>
        <v>24</v>
      </c>
      <c r="E4218" s="5">
        <v>8.6</v>
      </c>
      <c r="F4218" s="5">
        <v>0</v>
      </c>
      <c r="G4218" s="5">
        <v>0</v>
      </c>
      <c r="H4218" s="5">
        <v>0.4</v>
      </c>
      <c r="I4218" s="5">
        <v>11.3</v>
      </c>
      <c r="J4218" s="15"/>
      <c r="K4218" s="15"/>
      <c r="L4218" s="15"/>
      <c r="M4218" s="15"/>
      <c r="N4218" s="15"/>
      <c r="O4218" s="15"/>
    </row>
    <row r="4219" spans="1:15">
      <c r="A4219" s="4">
        <v>38650</v>
      </c>
      <c r="B4219" s="1">
        <f>YEAR(A4219)</f>
        <v>2005</v>
      </c>
      <c r="C4219" s="1">
        <f>MONTH(A4219)</f>
        <v>10</v>
      </c>
      <c r="D4219" s="1">
        <f>DAY(A4219)</f>
        <v>25</v>
      </c>
      <c r="E4219" s="5">
        <v>1.5</v>
      </c>
      <c r="F4219" s="5">
        <v>2.4</v>
      </c>
      <c r="G4219" s="5">
        <v>23.2</v>
      </c>
      <c r="H4219" s="5">
        <v>0</v>
      </c>
      <c r="I4219" s="5">
        <v>5.6</v>
      </c>
      <c r="J4219" s="15"/>
      <c r="K4219" s="15"/>
      <c r="L4219" s="15"/>
      <c r="M4219" s="15"/>
      <c r="N4219" s="15"/>
      <c r="O4219" s="15"/>
    </row>
    <row r="4220" spans="1:15">
      <c r="A4220" s="4">
        <v>38651</v>
      </c>
      <c r="B4220" s="1">
        <f>YEAR(A4220)</f>
        <v>2005</v>
      </c>
      <c r="C4220" s="1">
        <f>MONTH(A4220)</f>
        <v>10</v>
      </c>
      <c r="D4220" s="1">
        <f>DAY(A4220)</f>
        <v>26</v>
      </c>
      <c r="E4220" s="5">
        <v>69.599999999999994</v>
      </c>
      <c r="F4220" s="5">
        <v>6.4</v>
      </c>
      <c r="G4220" s="5">
        <v>6.8</v>
      </c>
      <c r="H4220" s="5">
        <v>11.8</v>
      </c>
      <c r="I4220" s="5">
        <v>56.7</v>
      </c>
      <c r="J4220" s="15"/>
      <c r="K4220" s="15"/>
      <c r="L4220" s="15"/>
      <c r="M4220" s="15"/>
      <c r="N4220" s="15"/>
      <c r="O4220" s="15"/>
    </row>
    <row r="4221" spans="1:15">
      <c r="A4221" s="4">
        <v>38652</v>
      </c>
      <c r="B4221" s="1">
        <f>YEAR(A4221)</f>
        <v>2005</v>
      </c>
      <c r="C4221" s="1">
        <f>MONTH(A4221)</f>
        <v>10</v>
      </c>
      <c r="D4221" s="1">
        <f>DAY(A4221)</f>
        <v>27</v>
      </c>
      <c r="E4221" s="5">
        <v>43.2</v>
      </c>
      <c r="F4221" s="5">
        <v>81.599999999999994</v>
      </c>
      <c r="G4221" s="5">
        <v>104.6</v>
      </c>
      <c r="H4221" s="5">
        <v>88.6</v>
      </c>
      <c r="I4221" s="5">
        <v>141.1</v>
      </c>
      <c r="J4221" s="15"/>
      <c r="K4221" s="15"/>
      <c r="L4221" s="15"/>
      <c r="M4221" s="15"/>
      <c r="N4221" s="15"/>
      <c r="O4221" s="15"/>
    </row>
    <row r="4222" spans="1:15">
      <c r="A4222" s="4">
        <v>38653</v>
      </c>
      <c r="B4222" s="1">
        <f>YEAR(A4222)</f>
        <v>2005</v>
      </c>
      <c r="C4222" s="1">
        <f>MONTH(A4222)</f>
        <v>10</v>
      </c>
      <c r="D4222" s="1">
        <f>DAY(A4222)</f>
        <v>28</v>
      </c>
      <c r="E4222" s="5">
        <v>11.2</v>
      </c>
      <c r="F4222" s="5">
        <v>0.6</v>
      </c>
      <c r="G4222" s="5">
        <v>8.8000000000000007</v>
      </c>
      <c r="H4222" s="5">
        <v>4.5999999999999996</v>
      </c>
      <c r="I4222" s="5">
        <v>81</v>
      </c>
      <c r="J4222" s="15"/>
      <c r="K4222" s="15"/>
      <c r="L4222" s="15"/>
      <c r="M4222" s="15"/>
      <c r="N4222" s="15"/>
      <c r="O4222" s="15"/>
    </row>
    <row r="4223" spans="1:15">
      <c r="A4223" s="4">
        <v>38654</v>
      </c>
      <c r="B4223" s="1">
        <f>YEAR(A4223)</f>
        <v>2005</v>
      </c>
      <c r="C4223" s="1">
        <f>MONTH(A4223)</f>
        <v>10</v>
      </c>
      <c r="D4223" s="1">
        <f>DAY(A4223)</f>
        <v>29</v>
      </c>
      <c r="E4223" s="5">
        <v>0</v>
      </c>
      <c r="F4223" s="5">
        <v>0</v>
      </c>
      <c r="G4223" s="5">
        <v>0</v>
      </c>
      <c r="H4223" s="5">
        <v>0</v>
      </c>
      <c r="I4223" s="5">
        <v>25.2</v>
      </c>
      <c r="J4223" s="15"/>
      <c r="K4223" s="15"/>
      <c r="L4223" s="15"/>
      <c r="M4223" s="15"/>
      <c r="N4223" s="15"/>
      <c r="O4223" s="15"/>
    </row>
    <row r="4224" spans="1:15">
      <c r="A4224" s="4">
        <v>38655</v>
      </c>
      <c r="B4224" s="1">
        <f>YEAR(A4224)</f>
        <v>2005</v>
      </c>
      <c r="C4224" s="1">
        <f>MONTH(A4224)</f>
        <v>10</v>
      </c>
      <c r="D4224" s="1">
        <f>DAY(A4224)</f>
        <v>30</v>
      </c>
      <c r="E4224" s="5">
        <v>16.8</v>
      </c>
      <c r="F4224" s="5">
        <v>7</v>
      </c>
      <c r="G4224" s="5">
        <v>52.8</v>
      </c>
      <c r="H4224" s="5">
        <v>11</v>
      </c>
      <c r="I4224" s="5">
        <v>62.8</v>
      </c>
      <c r="J4224" s="15"/>
      <c r="K4224" s="15"/>
      <c r="L4224" s="15"/>
      <c r="M4224" s="15"/>
      <c r="N4224" s="15"/>
      <c r="O4224" s="15"/>
    </row>
    <row r="4225" spans="1:15">
      <c r="A4225" s="4">
        <v>38656</v>
      </c>
      <c r="B4225" s="1">
        <f>YEAR(A4225)</f>
        <v>2005</v>
      </c>
      <c r="C4225" s="1">
        <f>MONTH(A4225)</f>
        <v>10</v>
      </c>
      <c r="D4225" s="1">
        <f>DAY(A4225)</f>
        <v>31</v>
      </c>
      <c r="E4225" s="5">
        <v>22.4</v>
      </c>
      <c r="F4225" s="5">
        <v>0</v>
      </c>
      <c r="G4225" s="5">
        <v>0</v>
      </c>
      <c r="H4225" s="5">
        <v>3</v>
      </c>
      <c r="I4225" s="5">
        <v>7.3</v>
      </c>
      <c r="J4225" s="15"/>
      <c r="K4225" s="15"/>
      <c r="L4225" s="15"/>
      <c r="M4225" s="15"/>
      <c r="N4225" s="15"/>
      <c r="O4225" s="15"/>
    </row>
    <row r="4226" spans="1:15">
      <c r="A4226" s="4">
        <v>38991</v>
      </c>
      <c r="B4226" s="1">
        <f>YEAR(A4226)</f>
        <v>2006</v>
      </c>
      <c r="C4226" s="1">
        <f>MONTH(A4226)</f>
        <v>10</v>
      </c>
      <c r="D4226" s="1">
        <f>DAY(A4226)</f>
        <v>1</v>
      </c>
      <c r="E4226" s="5">
        <v>0</v>
      </c>
      <c r="F4226" s="5">
        <v>0</v>
      </c>
      <c r="G4226" s="5">
        <v>3</v>
      </c>
      <c r="H4226" s="5">
        <v>17.399999999999999</v>
      </c>
      <c r="I4226" s="5">
        <v>0.1</v>
      </c>
      <c r="J4226" s="15"/>
      <c r="K4226" s="15"/>
      <c r="L4226" s="15"/>
      <c r="M4226" s="15"/>
      <c r="N4226" s="15"/>
      <c r="O4226" s="15"/>
    </row>
    <row r="4227" spans="1:15">
      <c r="A4227" s="4">
        <v>38992</v>
      </c>
      <c r="B4227" s="1">
        <f>YEAR(A4227)</f>
        <v>2006</v>
      </c>
      <c r="C4227" s="1">
        <f>MONTH(A4227)</f>
        <v>10</v>
      </c>
      <c r="D4227" s="1">
        <f>DAY(A4227)</f>
        <v>2</v>
      </c>
      <c r="E4227" s="5">
        <v>6.6</v>
      </c>
      <c r="F4227" s="5">
        <v>41.6</v>
      </c>
      <c r="G4227" s="5">
        <v>33.799999999999997</v>
      </c>
      <c r="H4227" s="5">
        <v>0.5</v>
      </c>
      <c r="I4227" s="5">
        <v>0</v>
      </c>
      <c r="J4227" s="15"/>
      <c r="K4227" s="15"/>
      <c r="L4227" s="15"/>
      <c r="M4227" s="15"/>
      <c r="N4227" s="15"/>
      <c r="O4227" s="15"/>
    </row>
    <row r="4228" spans="1:15">
      <c r="A4228" s="4">
        <v>38993</v>
      </c>
      <c r="B4228" s="1">
        <f>YEAR(A4228)</f>
        <v>2006</v>
      </c>
      <c r="C4228" s="1">
        <f>MONTH(A4228)</f>
        <v>10</v>
      </c>
      <c r="D4228" s="1">
        <f>DAY(A4228)</f>
        <v>3</v>
      </c>
      <c r="E4228" s="5">
        <v>0</v>
      </c>
      <c r="F4228" s="5">
        <v>2.4</v>
      </c>
      <c r="G4228" s="5">
        <v>3.5</v>
      </c>
      <c r="H4228" s="5">
        <v>0.5</v>
      </c>
      <c r="I4228" s="5">
        <v>0</v>
      </c>
      <c r="J4228" s="15"/>
      <c r="K4228" s="15"/>
      <c r="L4228" s="15"/>
      <c r="M4228" s="15"/>
      <c r="N4228" s="15"/>
      <c r="O4228" s="15"/>
    </row>
    <row r="4229" spans="1:15">
      <c r="A4229" s="4">
        <v>38994</v>
      </c>
      <c r="B4229" s="1">
        <f>YEAR(A4229)</f>
        <v>2006</v>
      </c>
      <c r="C4229" s="1">
        <f>MONTH(A4229)</f>
        <v>10</v>
      </c>
      <c r="D4229" s="1">
        <f>DAY(A4229)</f>
        <v>4</v>
      </c>
      <c r="E4229" s="5">
        <v>5.0999999999999996</v>
      </c>
      <c r="F4229" s="5">
        <v>0</v>
      </c>
      <c r="G4229" s="5">
        <v>8.6</v>
      </c>
      <c r="H4229" s="5">
        <v>1.9</v>
      </c>
      <c r="I4229" s="5">
        <v>0</v>
      </c>
      <c r="J4229" s="15"/>
      <c r="K4229" s="15"/>
      <c r="L4229" s="15"/>
      <c r="M4229" s="15"/>
      <c r="N4229" s="15"/>
      <c r="O4229" s="15"/>
    </row>
    <row r="4230" spans="1:15">
      <c r="A4230" s="4">
        <v>38995</v>
      </c>
      <c r="B4230" s="1">
        <f>YEAR(A4230)</f>
        <v>2006</v>
      </c>
      <c r="C4230" s="1">
        <f>MONTH(A4230)</f>
        <v>10</v>
      </c>
      <c r="D4230" s="1">
        <f>DAY(A4230)</f>
        <v>5</v>
      </c>
      <c r="E4230" s="5">
        <v>0.5</v>
      </c>
      <c r="F4230" s="5">
        <v>11.4</v>
      </c>
      <c r="G4230" s="5">
        <v>19.2</v>
      </c>
      <c r="H4230" s="5">
        <v>0</v>
      </c>
      <c r="I4230" s="5">
        <v>0</v>
      </c>
      <c r="J4230" s="15"/>
      <c r="K4230" s="15"/>
      <c r="L4230" s="15"/>
      <c r="M4230" s="15"/>
      <c r="N4230" s="15"/>
      <c r="O4230" s="15"/>
    </row>
    <row r="4231" spans="1:15">
      <c r="A4231" s="4">
        <v>38996</v>
      </c>
      <c r="B4231" s="1">
        <f>YEAR(A4231)</f>
        <v>2006</v>
      </c>
      <c r="C4231" s="1">
        <f>MONTH(A4231)</f>
        <v>10</v>
      </c>
      <c r="D4231" s="1">
        <f>DAY(A4231)</f>
        <v>6</v>
      </c>
      <c r="E4231" s="5">
        <v>2</v>
      </c>
      <c r="F4231" s="5">
        <v>0</v>
      </c>
      <c r="G4231" s="5">
        <v>0</v>
      </c>
      <c r="H4231" s="5">
        <v>0</v>
      </c>
      <c r="I4231" s="5">
        <v>6.6</v>
      </c>
      <c r="J4231" s="15"/>
      <c r="K4231" s="15"/>
      <c r="L4231" s="15"/>
      <c r="M4231" s="15"/>
      <c r="N4231" s="15"/>
      <c r="O4231" s="15"/>
    </row>
    <row r="4232" spans="1:15">
      <c r="A4232" s="4">
        <v>38997</v>
      </c>
      <c r="B4232" s="1">
        <f>YEAR(A4232)</f>
        <v>2006</v>
      </c>
      <c r="C4232" s="1">
        <f>MONTH(A4232)</f>
        <v>10</v>
      </c>
      <c r="D4232" s="1">
        <f>DAY(A4232)</f>
        <v>7</v>
      </c>
      <c r="E4232" s="5">
        <v>14.2</v>
      </c>
      <c r="F4232" s="5">
        <v>0</v>
      </c>
      <c r="G4232" s="5">
        <v>0</v>
      </c>
      <c r="H4232" s="5">
        <v>2.6</v>
      </c>
      <c r="I4232" s="5">
        <v>21.6</v>
      </c>
      <c r="J4232" s="15"/>
      <c r="K4232" s="15"/>
      <c r="L4232" s="15"/>
      <c r="M4232" s="15"/>
      <c r="N4232" s="15"/>
      <c r="O4232" s="15"/>
    </row>
    <row r="4233" spans="1:15">
      <c r="A4233" s="4">
        <v>38998</v>
      </c>
      <c r="B4233" s="1">
        <f>YEAR(A4233)</f>
        <v>2006</v>
      </c>
      <c r="C4233" s="1">
        <f>MONTH(A4233)</f>
        <v>10</v>
      </c>
      <c r="D4233" s="1">
        <f>DAY(A4233)</f>
        <v>8</v>
      </c>
      <c r="E4233" s="5">
        <v>5.5</v>
      </c>
      <c r="F4233" s="5">
        <v>0.4</v>
      </c>
      <c r="G4233" s="5">
        <v>1</v>
      </c>
      <c r="H4233" s="5">
        <v>0</v>
      </c>
      <c r="I4233" s="5">
        <v>14</v>
      </c>
      <c r="J4233" s="15"/>
      <c r="K4233" s="15"/>
      <c r="L4233" s="15"/>
      <c r="M4233" s="15"/>
      <c r="N4233" s="15"/>
      <c r="O4233" s="15"/>
    </row>
    <row r="4234" spans="1:15">
      <c r="A4234" s="4">
        <v>38999</v>
      </c>
      <c r="B4234" s="1">
        <f>YEAR(A4234)</f>
        <v>2006</v>
      </c>
      <c r="C4234" s="1">
        <f>MONTH(A4234)</f>
        <v>10</v>
      </c>
      <c r="D4234" s="1">
        <f>DAY(A4234)</f>
        <v>9</v>
      </c>
      <c r="E4234" s="5">
        <v>1.5</v>
      </c>
      <c r="F4234" s="5">
        <v>0</v>
      </c>
      <c r="G4234" s="5">
        <v>26.9</v>
      </c>
      <c r="H4234" s="5">
        <v>0</v>
      </c>
      <c r="I4234" s="5">
        <v>5.6</v>
      </c>
      <c r="J4234" s="15"/>
      <c r="K4234" s="15"/>
      <c r="L4234" s="15"/>
      <c r="M4234" s="15"/>
      <c r="N4234" s="15"/>
      <c r="O4234" s="15"/>
    </row>
    <row r="4235" spans="1:15">
      <c r="A4235" s="4">
        <v>39000</v>
      </c>
      <c r="B4235" s="1">
        <f>YEAR(A4235)</f>
        <v>2006</v>
      </c>
      <c r="C4235" s="1">
        <f>MONTH(A4235)</f>
        <v>10</v>
      </c>
      <c r="D4235" s="1">
        <f>DAY(A4235)</f>
        <v>10</v>
      </c>
      <c r="E4235" s="5">
        <v>0</v>
      </c>
      <c r="F4235" s="5">
        <v>0</v>
      </c>
      <c r="G4235" s="5">
        <v>0.8</v>
      </c>
      <c r="H4235" s="5">
        <v>0</v>
      </c>
      <c r="I4235" s="5">
        <v>10.199999999999999</v>
      </c>
      <c r="J4235" s="15"/>
      <c r="K4235" s="15"/>
      <c r="L4235" s="15"/>
      <c r="M4235" s="15"/>
      <c r="N4235" s="15"/>
      <c r="O4235" s="15"/>
    </row>
    <row r="4236" spans="1:15">
      <c r="A4236" s="4">
        <v>39001</v>
      </c>
      <c r="B4236" s="1">
        <f>YEAR(A4236)</f>
        <v>2006</v>
      </c>
      <c r="C4236" s="1">
        <f>MONTH(A4236)</f>
        <v>10</v>
      </c>
      <c r="D4236" s="1">
        <f>DAY(A4236)</f>
        <v>11</v>
      </c>
      <c r="E4236" s="5">
        <v>0</v>
      </c>
      <c r="F4236" s="5">
        <v>0</v>
      </c>
      <c r="G4236" s="5">
        <v>3.1</v>
      </c>
      <c r="H4236" s="5">
        <v>5.7</v>
      </c>
      <c r="I4236" s="5">
        <v>2</v>
      </c>
      <c r="J4236" s="15"/>
      <c r="K4236" s="15"/>
      <c r="L4236" s="15"/>
      <c r="M4236" s="15"/>
      <c r="N4236" s="15"/>
      <c r="O4236" s="15"/>
    </row>
    <row r="4237" spans="1:15">
      <c r="A4237" s="4">
        <v>39002</v>
      </c>
      <c r="B4237" s="1">
        <f>YEAR(A4237)</f>
        <v>2006</v>
      </c>
      <c r="C4237" s="1">
        <f>MONTH(A4237)</f>
        <v>10</v>
      </c>
      <c r="D4237" s="1">
        <f>DAY(A4237)</f>
        <v>12</v>
      </c>
      <c r="E4237" s="5">
        <v>0</v>
      </c>
      <c r="F4237" s="5">
        <v>0</v>
      </c>
      <c r="G4237" s="5">
        <v>6.2</v>
      </c>
      <c r="H4237" s="5">
        <v>0</v>
      </c>
      <c r="I4237" s="5">
        <v>4.5999999999999996</v>
      </c>
      <c r="J4237" s="15"/>
      <c r="K4237" s="15"/>
      <c r="L4237" s="15"/>
      <c r="M4237" s="15"/>
      <c r="N4237" s="15"/>
      <c r="O4237" s="15"/>
    </row>
    <row r="4238" spans="1:15">
      <c r="A4238" s="4">
        <v>39003</v>
      </c>
      <c r="B4238" s="1">
        <f>YEAR(A4238)</f>
        <v>2006</v>
      </c>
      <c r="C4238" s="1">
        <f>MONTH(A4238)</f>
        <v>10</v>
      </c>
      <c r="D4238" s="1">
        <f>DAY(A4238)</f>
        <v>13</v>
      </c>
      <c r="E4238" s="5">
        <v>43.2</v>
      </c>
      <c r="F4238" s="5">
        <v>1.8</v>
      </c>
      <c r="G4238" s="5">
        <v>24</v>
      </c>
      <c r="H4238" s="5">
        <v>0.7</v>
      </c>
      <c r="I4238" s="5">
        <v>57.2</v>
      </c>
      <c r="J4238" s="15"/>
      <c r="K4238" s="15"/>
      <c r="L4238" s="15"/>
      <c r="M4238" s="15"/>
      <c r="N4238" s="15"/>
      <c r="O4238" s="15"/>
    </row>
    <row r="4239" spans="1:15">
      <c r="A4239" s="4">
        <v>39004</v>
      </c>
      <c r="B4239" s="1">
        <f>YEAR(A4239)</f>
        <v>2006</v>
      </c>
      <c r="C4239" s="1">
        <f>MONTH(A4239)</f>
        <v>10</v>
      </c>
      <c r="D4239" s="1">
        <f>DAY(A4239)</f>
        <v>14</v>
      </c>
      <c r="E4239" s="5">
        <v>0</v>
      </c>
      <c r="F4239" s="5">
        <v>0</v>
      </c>
      <c r="G4239" s="5">
        <v>0</v>
      </c>
      <c r="H4239" s="5">
        <v>0</v>
      </c>
      <c r="I4239" s="5">
        <v>18</v>
      </c>
      <c r="J4239" s="15"/>
      <c r="K4239" s="15"/>
      <c r="L4239" s="15"/>
      <c r="M4239" s="15"/>
      <c r="N4239" s="15"/>
      <c r="O4239" s="15"/>
    </row>
    <row r="4240" spans="1:15">
      <c r="A4240" s="4">
        <v>39005</v>
      </c>
      <c r="B4240" s="1">
        <f>YEAR(A4240)</f>
        <v>2006</v>
      </c>
      <c r="C4240" s="1">
        <f>MONTH(A4240)</f>
        <v>10</v>
      </c>
      <c r="D4240" s="1">
        <f>DAY(A4240)</f>
        <v>15</v>
      </c>
      <c r="E4240" s="5">
        <v>0</v>
      </c>
      <c r="F4240" s="5">
        <v>0.4</v>
      </c>
      <c r="G4240" s="5">
        <v>0</v>
      </c>
      <c r="H4240" s="5">
        <v>0</v>
      </c>
      <c r="I4240" s="5">
        <v>28.7</v>
      </c>
      <c r="J4240" s="15"/>
      <c r="K4240" s="15"/>
      <c r="L4240" s="15"/>
      <c r="M4240" s="15"/>
      <c r="N4240" s="15"/>
      <c r="O4240" s="15"/>
    </row>
    <row r="4241" spans="1:15">
      <c r="A4241" s="4">
        <v>39006</v>
      </c>
      <c r="B4241" s="1">
        <f>YEAR(A4241)</f>
        <v>2006</v>
      </c>
      <c r="C4241" s="1">
        <f>MONTH(A4241)</f>
        <v>10</v>
      </c>
      <c r="D4241" s="1">
        <f>DAY(A4241)</f>
        <v>16</v>
      </c>
      <c r="E4241" s="5">
        <v>4.5</v>
      </c>
      <c r="F4241" s="5">
        <v>5.6</v>
      </c>
      <c r="G4241" s="5">
        <v>0.2</v>
      </c>
      <c r="H4241" s="5">
        <v>0</v>
      </c>
      <c r="I4241" s="5">
        <v>25.4</v>
      </c>
      <c r="J4241" s="15"/>
      <c r="K4241" s="15"/>
      <c r="L4241" s="15"/>
      <c r="M4241" s="15"/>
      <c r="N4241" s="15"/>
      <c r="O4241" s="15"/>
    </row>
    <row r="4242" spans="1:15">
      <c r="A4242" s="4">
        <v>39007</v>
      </c>
      <c r="B4242" s="1">
        <f>YEAR(A4242)</f>
        <v>2006</v>
      </c>
      <c r="C4242" s="1">
        <f>MONTH(A4242)</f>
        <v>10</v>
      </c>
      <c r="D4242" s="1">
        <f>DAY(A4242)</f>
        <v>17</v>
      </c>
      <c r="E4242" s="5">
        <v>0.5</v>
      </c>
      <c r="F4242" s="5">
        <v>0</v>
      </c>
      <c r="G4242" s="5">
        <v>11</v>
      </c>
      <c r="H4242" s="5">
        <v>0</v>
      </c>
      <c r="I4242" s="5">
        <v>1.5</v>
      </c>
      <c r="J4242" s="15"/>
      <c r="K4242" s="15"/>
      <c r="L4242" s="15"/>
      <c r="M4242" s="15"/>
      <c r="N4242" s="15"/>
      <c r="O4242" s="15"/>
    </row>
    <row r="4243" spans="1:15">
      <c r="A4243" s="4">
        <v>39008</v>
      </c>
      <c r="B4243" s="1">
        <f>YEAR(A4243)</f>
        <v>2006</v>
      </c>
      <c r="C4243" s="1">
        <f>MONTH(A4243)</f>
        <v>10</v>
      </c>
      <c r="D4243" s="1">
        <f>DAY(A4243)</f>
        <v>18</v>
      </c>
      <c r="E4243" s="5">
        <v>0</v>
      </c>
      <c r="F4243" s="5">
        <v>0</v>
      </c>
      <c r="G4243" s="5">
        <v>0</v>
      </c>
      <c r="H4243" s="5">
        <v>0</v>
      </c>
      <c r="I4243" s="5">
        <v>0.5</v>
      </c>
      <c r="J4243" s="15"/>
      <c r="K4243" s="15"/>
      <c r="L4243" s="15"/>
      <c r="M4243" s="15"/>
      <c r="N4243" s="15"/>
      <c r="O4243" s="15"/>
    </row>
    <row r="4244" spans="1:15">
      <c r="A4244" s="4">
        <v>39009</v>
      </c>
      <c r="B4244" s="1">
        <f>YEAR(A4244)</f>
        <v>2006</v>
      </c>
      <c r="C4244" s="1">
        <f>MONTH(A4244)</f>
        <v>10</v>
      </c>
      <c r="D4244" s="1">
        <f>DAY(A4244)</f>
        <v>19</v>
      </c>
      <c r="E4244" s="5">
        <v>0</v>
      </c>
      <c r="F4244" s="5">
        <v>0</v>
      </c>
      <c r="G4244" s="5">
        <v>0</v>
      </c>
      <c r="H4244" s="5">
        <v>0</v>
      </c>
      <c r="I4244" s="5">
        <v>0</v>
      </c>
      <c r="J4244" s="15"/>
      <c r="K4244" s="15"/>
      <c r="L4244" s="15"/>
      <c r="M4244" s="15"/>
      <c r="N4244" s="15"/>
      <c r="O4244" s="15"/>
    </row>
    <row r="4245" spans="1:15">
      <c r="A4245" s="4">
        <v>39010</v>
      </c>
      <c r="B4245" s="1">
        <f>YEAR(A4245)</f>
        <v>2006</v>
      </c>
      <c r="C4245" s="1">
        <f>MONTH(A4245)</f>
        <v>10</v>
      </c>
      <c r="D4245" s="1">
        <f>DAY(A4245)</f>
        <v>20</v>
      </c>
      <c r="E4245" s="5">
        <v>0</v>
      </c>
      <c r="F4245" s="5">
        <v>0</v>
      </c>
      <c r="G4245" s="5">
        <v>0</v>
      </c>
      <c r="H4245" s="5">
        <v>0</v>
      </c>
      <c r="I4245" s="5">
        <v>0</v>
      </c>
      <c r="J4245" s="15"/>
      <c r="K4245" s="15"/>
      <c r="L4245" s="15"/>
      <c r="M4245" s="15"/>
      <c r="N4245" s="15"/>
      <c r="O4245" s="15"/>
    </row>
    <row r="4246" spans="1:15">
      <c r="A4246" s="4">
        <v>39011</v>
      </c>
      <c r="B4246" s="1">
        <f>YEAR(A4246)</f>
        <v>2006</v>
      </c>
      <c r="C4246" s="1">
        <f>MONTH(A4246)</f>
        <v>10</v>
      </c>
      <c r="D4246" s="1">
        <f>DAY(A4246)</f>
        <v>21</v>
      </c>
      <c r="E4246" s="5">
        <v>6.6</v>
      </c>
      <c r="F4246" s="5">
        <v>0</v>
      </c>
      <c r="G4246" s="5">
        <v>0</v>
      </c>
      <c r="H4246" s="5">
        <v>0</v>
      </c>
      <c r="I4246" s="5">
        <v>4</v>
      </c>
      <c r="J4246" s="15"/>
      <c r="K4246" s="15"/>
      <c r="L4246" s="15"/>
      <c r="M4246" s="15"/>
      <c r="N4246" s="15"/>
      <c r="O4246" s="15"/>
    </row>
    <row r="4247" spans="1:15">
      <c r="A4247" s="4">
        <v>39012</v>
      </c>
      <c r="B4247" s="1">
        <f>YEAR(A4247)</f>
        <v>2006</v>
      </c>
      <c r="C4247" s="1">
        <f>MONTH(A4247)</f>
        <v>10</v>
      </c>
      <c r="D4247" s="1">
        <f>DAY(A4247)</f>
        <v>22</v>
      </c>
      <c r="E4247" s="5">
        <v>4.5</v>
      </c>
      <c r="F4247" s="5">
        <v>0</v>
      </c>
      <c r="G4247" s="5">
        <v>0</v>
      </c>
      <c r="H4247" s="5">
        <v>0</v>
      </c>
      <c r="I4247" s="5">
        <v>0</v>
      </c>
      <c r="J4247" s="15"/>
      <c r="K4247" s="15"/>
      <c r="L4247" s="15"/>
      <c r="M4247" s="15"/>
      <c r="N4247" s="15"/>
      <c r="O4247" s="15"/>
    </row>
    <row r="4248" spans="1:15">
      <c r="A4248" s="4">
        <v>39013</v>
      </c>
      <c r="B4248" s="1">
        <f>YEAR(A4248)</f>
        <v>2006</v>
      </c>
      <c r="C4248" s="1">
        <f>MONTH(A4248)</f>
        <v>10</v>
      </c>
      <c r="D4248" s="1">
        <f>DAY(A4248)</f>
        <v>23</v>
      </c>
      <c r="E4248" s="5">
        <v>3</v>
      </c>
      <c r="F4248" s="5">
        <v>0</v>
      </c>
      <c r="G4248" s="5">
        <v>0.2</v>
      </c>
      <c r="H4248" s="5">
        <v>0</v>
      </c>
      <c r="I4248" s="5">
        <v>4</v>
      </c>
      <c r="J4248" s="15"/>
      <c r="K4248" s="15"/>
      <c r="L4248" s="15"/>
      <c r="M4248" s="15"/>
      <c r="N4248" s="15"/>
      <c r="O4248" s="15"/>
    </row>
    <row r="4249" spans="1:15">
      <c r="A4249" s="4">
        <v>39014</v>
      </c>
      <c r="B4249" s="1">
        <f>YEAR(A4249)</f>
        <v>2006</v>
      </c>
      <c r="C4249" s="1">
        <f>MONTH(A4249)</f>
        <v>10</v>
      </c>
      <c r="D4249" s="1">
        <f>DAY(A4249)</f>
        <v>24</v>
      </c>
      <c r="E4249" s="5">
        <v>5</v>
      </c>
      <c r="F4249" s="5">
        <v>0</v>
      </c>
      <c r="G4249" s="5">
        <v>0</v>
      </c>
      <c r="H4249" s="5">
        <v>0</v>
      </c>
      <c r="I4249" s="5">
        <v>7.6</v>
      </c>
      <c r="J4249" s="15"/>
      <c r="K4249" s="15"/>
      <c r="L4249" s="15"/>
      <c r="M4249" s="15"/>
      <c r="N4249" s="15"/>
      <c r="O4249" s="15"/>
    </row>
    <row r="4250" spans="1:15">
      <c r="A4250" s="4">
        <v>39015</v>
      </c>
      <c r="B4250" s="1">
        <f>YEAR(A4250)</f>
        <v>2006</v>
      </c>
      <c r="C4250" s="1">
        <f>MONTH(A4250)</f>
        <v>10</v>
      </c>
      <c r="D4250" s="1">
        <f>DAY(A4250)</f>
        <v>25</v>
      </c>
      <c r="E4250" s="5">
        <v>39.1</v>
      </c>
      <c r="F4250" s="5">
        <v>1</v>
      </c>
      <c r="G4250" s="5">
        <v>13.2</v>
      </c>
      <c r="H4250" s="5">
        <v>1</v>
      </c>
      <c r="I4250" s="5">
        <v>48</v>
      </c>
      <c r="J4250" s="15"/>
      <c r="K4250" s="15"/>
      <c r="L4250" s="15"/>
      <c r="M4250" s="15"/>
      <c r="N4250" s="15"/>
      <c r="O4250" s="15"/>
    </row>
    <row r="4251" spans="1:15">
      <c r="A4251" s="4">
        <v>39016</v>
      </c>
      <c r="B4251" s="1">
        <f>YEAR(A4251)</f>
        <v>2006</v>
      </c>
      <c r="C4251" s="1">
        <f>MONTH(A4251)</f>
        <v>10</v>
      </c>
      <c r="D4251" s="1">
        <f>DAY(A4251)</f>
        <v>26</v>
      </c>
      <c r="E4251" s="5">
        <v>24.9</v>
      </c>
      <c r="F4251" s="5">
        <v>0</v>
      </c>
      <c r="G4251" s="5">
        <v>1.2</v>
      </c>
      <c r="H4251" s="5">
        <v>0</v>
      </c>
      <c r="I4251" s="5">
        <v>135.9</v>
      </c>
      <c r="J4251" s="15"/>
      <c r="K4251" s="15"/>
      <c r="L4251" s="15"/>
      <c r="M4251" s="15"/>
      <c r="N4251" s="15"/>
      <c r="O4251" s="15"/>
    </row>
    <row r="4252" spans="1:15">
      <c r="A4252" s="4">
        <v>39017</v>
      </c>
      <c r="B4252" s="1">
        <f>YEAR(A4252)</f>
        <v>2006</v>
      </c>
      <c r="C4252" s="1">
        <f>MONTH(A4252)</f>
        <v>10</v>
      </c>
      <c r="D4252" s="1">
        <f>DAY(A4252)</f>
        <v>27</v>
      </c>
      <c r="E4252" s="5">
        <v>0</v>
      </c>
      <c r="F4252" s="5">
        <v>0.1</v>
      </c>
      <c r="G4252" s="5">
        <v>1</v>
      </c>
      <c r="H4252" s="5">
        <v>2.9</v>
      </c>
      <c r="I4252" s="5">
        <v>191.6</v>
      </c>
      <c r="J4252" s="15"/>
      <c r="K4252" s="15"/>
      <c r="L4252" s="15"/>
      <c r="M4252" s="15"/>
      <c r="N4252" s="15"/>
      <c r="O4252" s="15"/>
    </row>
    <row r="4253" spans="1:15">
      <c r="A4253" s="4">
        <v>39018</v>
      </c>
      <c r="B4253" s="1">
        <f>YEAR(A4253)</f>
        <v>2006</v>
      </c>
      <c r="C4253" s="1">
        <f>MONTH(A4253)</f>
        <v>10</v>
      </c>
      <c r="D4253" s="1">
        <f>DAY(A4253)</f>
        <v>28</v>
      </c>
      <c r="E4253" s="5">
        <v>0</v>
      </c>
      <c r="F4253" s="5">
        <v>0</v>
      </c>
      <c r="G4253" s="5">
        <v>0</v>
      </c>
      <c r="H4253" s="5">
        <v>0.4</v>
      </c>
      <c r="I4253" s="5">
        <v>2</v>
      </c>
      <c r="J4253" s="15"/>
      <c r="K4253" s="15"/>
      <c r="L4253" s="15"/>
      <c r="M4253" s="15"/>
      <c r="N4253" s="15"/>
      <c r="O4253" s="15"/>
    </row>
    <row r="4254" spans="1:15">
      <c r="A4254" s="4">
        <v>39019</v>
      </c>
      <c r="B4254" s="1">
        <f>YEAR(A4254)</f>
        <v>2006</v>
      </c>
      <c r="C4254" s="1">
        <f>MONTH(A4254)</f>
        <v>10</v>
      </c>
      <c r="D4254" s="1">
        <f>DAY(A4254)</f>
        <v>29</v>
      </c>
      <c r="E4254" s="5">
        <v>1</v>
      </c>
      <c r="F4254" s="5">
        <v>43.6</v>
      </c>
      <c r="G4254" s="5">
        <v>36.5</v>
      </c>
      <c r="H4254" s="5">
        <v>5.7</v>
      </c>
      <c r="I4254" s="5">
        <v>16.600000000000001</v>
      </c>
      <c r="J4254" s="15"/>
      <c r="K4254" s="15"/>
      <c r="L4254" s="15"/>
      <c r="M4254" s="15"/>
      <c r="N4254" s="15"/>
      <c r="O4254" s="15"/>
    </row>
    <row r="4255" spans="1:15">
      <c r="A4255" s="4">
        <v>39020</v>
      </c>
      <c r="B4255" s="1">
        <f>YEAR(A4255)</f>
        <v>2006</v>
      </c>
      <c r="C4255" s="1">
        <f>MONTH(A4255)</f>
        <v>10</v>
      </c>
      <c r="D4255" s="1">
        <f>DAY(A4255)</f>
        <v>30</v>
      </c>
      <c r="E4255" s="5">
        <v>0.5</v>
      </c>
      <c r="F4255" s="5">
        <v>24.4</v>
      </c>
      <c r="G4255" s="5">
        <v>18.8</v>
      </c>
      <c r="H4255" s="5">
        <v>6.6</v>
      </c>
      <c r="I4255" s="5">
        <v>1.5</v>
      </c>
      <c r="J4255" s="15"/>
      <c r="K4255" s="15"/>
      <c r="L4255" s="15"/>
      <c r="M4255" s="15"/>
      <c r="N4255" s="15"/>
      <c r="O4255" s="15"/>
    </row>
    <row r="4256" spans="1:15">
      <c r="A4256" s="4">
        <v>39021</v>
      </c>
      <c r="B4256" s="1">
        <f>YEAR(A4256)</f>
        <v>2006</v>
      </c>
      <c r="C4256" s="1">
        <f>MONTH(A4256)</f>
        <v>10</v>
      </c>
      <c r="D4256" s="1">
        <f>DAY(A4256)</f>
        <v>31</v>
      </c>
      <c r="E4256" s="5">
        <v>0</v>
      </c>
      <c r="F4256" s="5">
        <v>0</v>
      </c>
      <c r="G4256" s="5">
        <v>0</v>
      </c>
      <c r="H4256" s="5">
        <v>0</v>
      </c>
      <c r="I4256" s="5">
        <v>0</v>
      </c>
      <c r="J4256" s="15"/>
      <c r="K4256" s="15"/>
      <c r="L4256" s="15"/>
      <c r="M4256" s="15"/>
      <c r="N4256" s="15"/>
      <c r="O4256" s="15"/>
    </row>
    <row r="4257" spans="1:15">
      <c r="A4257" s="4">
        <v>39356</v>
      </c>
      <c r="B4257" s="1">
        <f>YEAR(A4257)</f>
        <v>2007</v>
      </c>
      <c r="C4257" s="1">
        <f>MONTH(A4257)</f>
        <v>10</v>
      </c>
      <c r="D4257" s="1">
        <f>DAY(A4257)</f>
        <v>1</v>
      </c>
      <c r="E4257" s="5">
        <v>2</v>
      </c>
      <c r="F4257" s="5">
        <v>18.8</v>
      </c>
      <c r="G4257" s="5">
        <v>13.1</v>
      </c>
      <c r="H4257" s="5">
        <v>5.0999999999999996</v>
      </c>
      <c r="I4257" s="5">
        <v>3.4</v>
      </c>
      <c r="J4257" s="15"/>
      <c r="K4257" s="15"/>
      <c r="L4257" s="15"/>
      <c r="M4257" s="15"/>
      <c r="N4257" s="15"/>
      <c r="O4257" s="15"/>
    </row>
    <row r="4258" spans="1:15">
      <c r="A4258" s="4">
        <v>39357</v>
      </c>
      <c r="B4258" s="1">
        <f>YEAR(A4258)</f>
        <v>2007</v>
      </c>
      <c r="C4258" s="1">
        <f>MONTH(A4258)</f>
        <v>10</v>
      </c>
      <c r="D4258" s="1">
        <f>DAY(A4258)</f>
        <v>2</v>
      </c>
      <c r="E4258" s="5">
        <v>1.5</v>
      </c>
      <c r="F4258" s="5">
        <v>49.2</v>
      </c>
      <c r="G4258" s="5">
        <v>78.599999999999994</v>
      </c>
      <c r="H4258" s="5">
        <v>13</v>
      </c>
      <c r="I4258" s="5">
        <v>1</v>
      </c>
      <c r="J4258" s="15"/>
      <c r="K4258" s="15"/>
      <c r="L4258" s="15"/>
      <c r="M4258" s="15"/>
      <c r="N4258" s="15"/>
      <c r="O4258" s="15"/>
    </row>
    <row r="4259" spans="1:15">
      <c r="A4259" s="4">
        <v>39358</v>
      </c>
      <c r="B4259" s="1">
        <f>YEAR(A4259)</f>
        <v>2007</v>
      </c>
      <c r="C4259" s="1">
        <f>MONTH(A4259)</f>
        <v>10</v>
      </c>
      <c r="D4259" s="1">
        <f>DAY(A4259)</f>
        <v>3</v>
      </c>
      <c r="E4259" s="5">
        <v>0.5</v>
      </c>
      <c r="F4259" s="5">
        <v>4.4000000000000004</v>
      </c>
      <c r="G4259" s="5">
        <v>6.4</v>
      </c>
      <c r="H4259" s="5">
        <v>18.600000000000001</v>
      </c>
      <c r="I4259" s="5">
        <v>6.1</v>
      </c>
      <c r="J4259" s="15"/>
      <c r="K4259" s="15"/>
      <c r="L4259" s="15"/>
      <c r="M4259" s="15"/>
      <c r="N4259" s="15"/>
      <c r="O4259" s="15"/>
    </row>
    <row r="4260" spans="1:15">
      <c r="A4260" s="4">
        <v>39359</v>
      </c>
      <c r="B4260" s="1">
        <f>YEAR(A4260)</f>
        <v>2007</v>
      </c>
      <c r="C4260" s="1">
        <f>MONTH(A4260)</f>
        <v>10</v>
      </c>
      <c r="D4260" s="1">
        <f>DAY(A4260)</f>
        <v>4</v>
      </c>
      <c r="E4260" s="5">
        <v>0</v>
      </c>
      <c r="F4260" s="5">
        <v>2.2000000000000002</v>
      </c>
      <c r="G4260" s="5">
        <v>1.2</v>
      </c>
      <c r="H4260" s="5">
        <v>5.6</v>
      </c>
      <c r="I4260" s="5">
        <v>0</v>
      </c>
      <c r="J4260" s="15"/>
      <c r="K4260" s="15"/>
      <c r="L4260" s="15"/>
      <c r="M4260" s="15"/>
      <c r="N4260" s="15"/>
      <c r="O4260" s="15"/>
    </row>
    <row r="4261" spans="1:15">
      <c r="A4261" s="4">
        <v>39360</v>
      </c>
      <c r="B4261" s="1">
        <f>YEAR(A4261)</f>
        <v>2007</v>
      </c>
      <c r="C4261" s="1">
        <f>MONTH(A4261)</f>
        <v>10</v>
      </c>
      <c r="D4261" s="1">
        <f>DAY(A4261)</f>
        <v>5</v>
      </c>
      <c r="E4261" s="5">
        <v>1.5</v>
      </c>
      <c r="F4261" s="5">
        <v>0</v>
      </c>
      <c r="G4261" s="5">
        <v>8</v>
      </c>
      <c r="H4261" s="5">
        <v>8.4</v>
      </c>
      <c r="I4261" s="5">
        <v>0.5</v>
      </c>
      <c r="J4261" s="15"/>
      <c r="K4261" s="15"/>
      <c r="L4261" s="15"/>
      <c r="M4261" s="15"/>
      <c r="N4261" s="15"/>
      <c r="O4261" s="15"/>
    </row>
    <row r="4262" spans="1:15">
      <c r="A4262" s="4">
        <v>39361</v>
      </c>
      <c r="B4262" s="1">
        <f>YEAR(A4262)</f>
        <v>2007</v>
      </c>
      <c r="C4262" s="1">
        <f>MONTH(A4262)</f>
        <v>10</v>
      </c>
      <c r="D4262" s="1">
        <f>DAY(A4262)</f>
        <v>6</v>
      </c>
      <c r="E4262" s="5">
        <v>0.5</v>
      </c>
      <c r="F4262" s="5">
        <v>9.1999999999999993</v>
      </c>
      <c r="G4262" s="5">
        <v>2</v>
      </c>
      <c r="H4262" s="5">
        <v>1.9</v>
      </c>
      <c r="I4262" s="5">
        <v>0</v>
      </c>
      <c r="J4262" s="15"/>
      <c r="K4262" s="15"/>
      <c r="L4262" s="15"/>
      <c r="M4262" s="15"/>
      <c r="N4262" s="15"/>
      <c r="O4262" s="15"/>
    </row>
    <row r="4263" spans="1:15">
      <c r="A4263" s="4">
        <v>39362</v>
      </c>
      <c r="B4263" s="1">
        <f>YEAR(A4263)</f>
        <v>2007</v>
      </c>
      <c r="C4263" s="1">
        <f>MONTH(A4263)</f>
        <v>10</v>
      </c>
      <c r="D4263" s="1">
        <f>DAY(A4263)</f>
        <v>7</v>
      </c>
      <c r="E4263" s="5">
        <v>0</v>
      </c>
      <c r="F4263" s="5">
        <v>9.4</v>
      </c>
      <c r="G4263" s="5">
        <v>13</v>
      </c>
      <c r="H4263" s="5">
        <v>0</v>
      </c>
      <c r="I4263" s="5">
        <v>0</v>
      </c>
      <c r="J4263" s="15"/>
      <c r="K4263" s="15"/>
      <c r="L4263" s="15"/>
      <c r="M4263" s="15"/>
      <c r="N4263" s="15"/>
      <c r="O4263" s="15"/>
    </row>
    <row r="4264" spans="1:15">
      <c r="A4264" s="4">
        <v>39363</v>
      </c>
      <c r="B4264" s="1">
        <f>YEAR(A4264)</f>
        <v>2007</v>
      </c>
      <c r="C4264" s="1">
        <f>MONTH(A4264)</f>
        <v>10</v>
      </c>
      <c r="D4264" s="1">
        <f>DAY(A4264)</f>
        <v>8</v>
      </c>
      <c r="E4264" s="5">
        <v>0.5</v>
      </c>
      <c r="F4264" s="5">
        <v>0</v>
      </c>
      <c r="G4264" s="5">
        <v>1.4</v>
      </c>
      <c r="H4264" s="5">
        <v>0</v>
      </c>
      <c r="I4264" s="5">
        <v>0.5</v>
      </c>
      <c r="J4264" s="15"/>
      <c r="K4264" s="15"/>
      <c r="L4264" s="15"/>
      <c r="M4264" s="15"/>
      <c r="N4264" s="15"/>
      <c r="O4264" s="15"/>
    </row>
    <row r="4265" spans="1:15">
      <c r="A4265" s="4">
        <v>39364</v>
      </c>
      <c r="B4265" s="1">
        <f>YEAR(A4265)</f>
        <v>2007</v>
      </c>
      <c r="C4265" s="1">
        <f>MONTH(A4265)</f>
        <v>10</v>
      </c>
      <c r="D4265" s="1">
        <f>DAY(A4265)</f>
        <v>9</v>
      </c>
      <c r="E4265" s="5">
        <v>0</v>
      </c>
      <c r="F4265" s="5">
        <v>0</v>
      </c>
      <c r="G4265" s="5">
        <v>0.2</v>
      </c>
      <c r="H4265" s="5">
        <v>0</v>
      </c>
      <c r="I4265" s="5">
        <v>9.4</v>
      </c>
      <c r="J4265" s="15"/>
      <c r="K4265" s="15"/>
      <c r="L4265" s="15"/>
      <c r="M4265" s="15"/>
      <c r="N4265" s="15"/>
      <c r="O4265" s="15"/>
    </row>
    <row r="4266" spans="1:15">
      <c r="A4266" s="4">
        <v>39365</v>
      </c>
      <c r="B4266" s="1">
        <f>YEAR(A4266)</f>
        <v>2007</v>
      </c>
      <c r="C4266" s="1">
        <f>MONTH(A4266)</f>
        <v>10</v>
      </c>
      <c r="D4266" s="1">
        <f>DAY(A4266)</f>
        <v>10</v>
      </c>
      <c r="E4266" s="5">
        <v>0</v>
      </c>
      <c r="F4266" s="5">
        <v>0</v>
      </c>
      <c r="G4266" s="5">
        <v>7.5</v>
      </c>
      <c r="H4266" s="5">
        <v>0</v>
      </c>
      <c r="I4266" s="5">
        <v>6.1</v>
      </c>
      <c r="J4266" s="15"/>
      <c r="K4266" s="15"/>
      <c r="L4266" s="15"/>
      <c r="M4266" s="15"/>
      <c r="N4266" s="15"/>
      <c r="O4266" s="15"/>
    </row>
    <row r="4267" spans="1:15">
      <c r="A4267" s="4">
        <v>39366</v>
      </c>
      <c r="B4267" s="1">
        <f>YEAR(A4267)</f>
        <v>2007</v>
      </c>
      <c r="C4267" s="1">
        <f>MONTH(A4267)</f>
        <v>10</v>
      </c>
      <c r="D4267" s="1">
        <f>DAY(A4267)</f>
        <v>11</v>
      </c>
      <c r="E4267" s="5">
        <v>0</v>
      </c>
      <c r="F4267" s="5">
        <v>0.2</v>
      </c>
      <c r="G4267" s="5">
        <v>2</v>
      </c>
      <c r="H4267" s="5">
        <v>4</v>
      </c>
      <c r="I4267" s="5">
        <v>16.3</v>
      </c>
      <c r="J4267" s="15"/>
      <c r="K4267" s="15"/>
      <c r="L4267" s="15"/>
      <c r="M4267" s="15"/>
      <c r="N4267" s="15"/>
      <c r="O4267" s="15"/>
    </row>
    <row r="4268" spans="1:15">
      <c r="A4268" s="4">
        <v>39367</v>
      </c>
      <c r="B4268" s="1">
        <f>YEAR(A4268)</f>
        <v>2007</v>
      </c>
      <c r="C4268" s="1">
        <f>MONTH(A4268)</f>
        <v>10</v>
      </c>
      <c r="D4268" s="1">
        <f>DAY(A4268)</f>
        <v>12</v>
      </c>
      <c r="E4268" s="5">
        <v>0</v>
      </c>
      <c r="F4268" s="5">
        <v>8.1999999999999993</v>
      </c>
      <c r="G4268" s="5">
        <v>0</v>
      </c>
      <c r="H4268" s="5">
        <v>0</v>
      </c>
      <c r="I4268" s="5">
        <v>0.1</v>
      </c>
      <c r="J4268" s="15"/>
      <c r="K4268" s="15"/>
      <c r="L4268" s="15"/>
      <c r="M4268" s="15"/>
      <c r="N4268" s="15"/>
      <c r="O4268" s="15"/>
    </row>
    <row r="4269" spans="1:15">
      <c r="A4269" s="4">
        <v>39368</v>
      </c>
      <c r="B4269" s="1">
        <f>YEAR(A4269)</f>
        <v>2007</v>
      </c>
      <c r="C4269" s="1">
        <f>MONTH(A4269)</f>
        <v>10</v>
      </c>
      <c r="D4269" s="1">
        <f>DAY(A4269)</f>
        <v>13</v>
      </c>
      <c r="E4269" s="5">
        <v>8.6</v>
      </c>
      <c r="F4269" s="5">
        <v>0</v>
      </c>
      <c r="G4269" s="5">
        <v>0</v>
      </c>
      <c r="H4269" s="5">
        <v>0</v>
      </c>
      <c r="I4269" s="5">
        <v>0</v>
      </c>
      <c r="J4269" s="15"/>
      <c r="K4269" s="15"/>
      <c r="L4269" s="15"/>
      <c r="M4269" s="15"/>
      <c r="N4269" s="15"/>
      <c r="O4269" s="15"/>
    </row>
    <row r="4270" spans="1:15">
      <c r="A4270" s="4">
        <v>39369</v>
      </c>
      <c r="B4270" s="1">
        <f>YEAR(A4270)</f>
        <v>2007</v>
      </c>
      <c r="C4270" s="1">
        <f>MONTH(A4270)</f>
        <v>10</v>
      </c>
      <c r="D4270" s="1">
        <f>DAY(A4270)</f>
        <v>14</v>
      </c>
      <c r="E4270" s="5">
        <v>14.7</v>
      </c>
      <c r="F4270" s="5">
        <v>1</v>
      </c>
      <c r="G4270" s="5">
        <v>0</v>
      </c>
      <c r="H4270" s="5">
        <v>0</v>
      </c>
      <c r="I4270" s="5">
        <v>18.100000000000001</v>
      </c>
      <c r="J4270" s="15"/>
      <c r="K4270" s="15"/>
      <c r="L4270" s="15"/>
      <c r="M4270" s="15"/>
      <c r="N4270" s="15"/>
      <c r="O4270" s="15"/>
    </row>
    <row r="4271" spans="1:15">
      <c r="A4271" s="4">
        <v>39370</v>
      </c>
      <c r="B4271" s="1">
        <f>YEAR(A4271)</f>
        <v>2007</v>
      </c>
      <c r="C4271" s="1">
        <f>MONTH(A4271)</f>
        <v>10</v>
      </c>
      <c r="D4271" s="1">
        <f>DAY(A4271)</f>
        <v>15</v>
      </c>
      <c r="E4271" s="5">
        <v>10.6</v>
      </c>
      <c r="F4271" s="5">
        <v>8.1999999999999993</v>
      </c>
      <c r="G4271" s="5">
        <v>0</v>
      </c>
      <c r="H4271" s="5">
        <v>0</v>
      </c>
      <c r="I4271" s="5">
        <v>20.6</v>
      </c>
      <c r="J4271" s="15"/>
      <c r="K4271" s="15"/>
      <c r="L4271" s="15"/>
      <c r="M4271" s="15"/>
      <c r="N4271" s="15"/>
      <c r="O4271" s="15"/>
    </row>
    <row r="4272" spans="1:15">
      <c r="A4272" s="4">
        <v>39371</v>
      </c>
      <c r="B4272" s="1">
        <f>YEAR(A4272)</f>
        <v>2007</v>
      </c>
      <c r="C4272" s="1">
        <f>MONTH(A4272)</f>
        <v>10</v>
      </c>
      <c r="D4272" s="1">
        <f>DAY(A4272)</f>
        <v>16</v>
      </c>
      <c r="E4272" s="5">
        <v>2.5</v>
      </c>
      <c r="F4272" s="5">
        <v>0</v>
      </c>
      <c r="G4272" s="5">
        <v>0</v>
      </c>
      <c r="H4272" s="5">
        <v>0</v>
      </c>
      <c r="I4272" s="5">
        <v>7.1</v>
      </c>
      <c r="J4272" s="15"/>
      <c r="K4272" s="15"/>
      <c r="L4272" s="15"/>
      <c r="M4272" s="15"/>
      <c r="N4272" s="15"/>
      <c r="O4272" s="15"/>
    </row>
    <row r="4273" spans="1:15">
      <c r="A4273" s="4">
        <v>39372</v>
      </c>
      <c r="B4273" s="1">
        <f>YEAR(A4273)</f>
        <v>2007</v>
      </c>
      <c r="C4273" s="1">
        <f>MONTH(A4273)</f>
        <v>10</v>
      </c>
      <c r="D4273" s="1">
        <f>DAY(A4273)</f>
        <v>17</v>
      </c>
      <c r="E4273" s="5">
        <v>18.3</v>
      </c>
      <c r="F4273" s="5">
        <v>3</v>
      </c>
      <c r="G4273" s="5">
        <v>0</v>
      </c>
      <c r="H4273" s="5">
        <v>0</v>
      </c>
      <c r="I4273" s="5">
        <v>18.8</v>
      </c>
      <c r="J4273" s="15"/>
      <c r="K4273" s="15"/>
      <c r="L4273" s="15"/>
      <c r="M4273" s="15"/>
      <c r="N4273" s="15"/>
      <c r="O4273" s="15"/>
    </row>
    <row r="4274" spans="1:15">
      <c r="A4274" s="4">
        <v>39373</v>
      </c>
      <c r="B4274" s="1">
        <f>YEAR(A4274)</f>
        <v>2007</v>
      </c>
      <c r="C4274" s="1">
        <f>MONTH(A4274)</f>
        <v>10</v>
      </c>
      <c r="D4274" s="1">
        <f>DAY(A4274)</f>
        <v>18</v>
      </c>
      <c r="E4274" s="5">
        <v>0</v>
      </c>
      <c r="F4274" s="5">
        <v>0</v>
      </c>
      <c r="G4274" s="5">
        <v>0</v>
      </c>
      <c r="H4274" s="5">
        <v>0</v>
      </c>
      <c r="I4274" s="5">
        <v>2.5</v>
      </c>
      <c r="J4274" s="15"/>
      <c r="K4274" s="15"/>
      <c r="L4274" s="15"/>
      <c r="M4274" s="15"/>
      <c r="N4274" s="15"/>
      <c r="O4274" s="15"/>
    </row>
    <row r="4275" spans="1:15">
      <c r="A4275" s="4">
        <v>39374</v>
      </c>
      <c r="B4275" s="1">
        <f>YEAR(A4275)</f>
        <v>2007</v>
      </c>
      <c r="C4275" s="1">
        <f>MONTH(A4275)</f>
        <v>10</v>
      </c>
      <c r="D4275" s="1">
        <f>DAY(A4275)</f>
        <v>19</v>
      </c>
      <c r="E4275" s="5">
        <v>10.6</v>
      </c>
      <c r="F4275" s="5">
        <v>0</v>
      </c>
      <c r="G4275" s="5">
        <v>0</v>
      </c>
      <c r="H4275" s="5">
        <v>0</v>
      </c>
      <c r="I4275" s="5">
        <v>4.5999999999999996</v>
      </c>
      <c r="J4275" s="15"/>
      <c r="K4275" s="15"/>
      <c r="L4275" s="15"/>
      <c r="M4275" s="15"/>
      <c r="N4275" s="15"/>
      <c r="O4275" s="15"/>
    </row>
    <row r="4276" spans="1:15">
      <c r="A4276" s="4">
        <v>39375</v>
      </c>
      <c r="B4276" s="1">
        <f>YEAR(A4276)</f>
        <v>2007</v>
      </c>
      <c r="C4276" s="1">
        <f>MONTH(A4276)</f>
        <v>10</v>
      </c>
      <c r="D4276" s="1">
        <f>DAY(A4276)</f>
        <v>20</v>
      </c>
      <c r="E4276" s="5">
        <v>48.8</v>
      </c>
      <c r="F4276" s="5">
        <v>4.8</v>
      </c>
      <c r="G4276" s="5">
        <v>0.2</v>
      </c>
      <c r="H4276" s="5">
        <v>0</v>
      </c>
      <c r="I4276" s="5">
        <v>15.2</v>
      </c>
      <c r="J4276" s="15"/>
      <c r="K4276" s="15"/>
      <c r="L4276" s="15"/>
      <c r="M4276" s="15"/>
      <c r="N4276" s="15"/>
      <c r="O4276" s="15"/>
    </row>
    <row r="4277" spans="1:15">
      <c r="A4277" s="4">
        <v>39376</v>
      </c>
      <c r="B4277" s="1">
        <f>YEAR(A4277)</f>
        <v>2007</v>
      </c>
      <c r="C4277" s="1">
        <f>MONTH(A4277)</f>
        <v>10</v>
      </c>
      <c r="D4277" s="1">
        <f>DAY(A4277)</f>
        <v>21</v>
      </c>
      <c r="E4277" s="5">
        <v>49.8</v>
      </c>
      <c r="F4277" s="5">
        <v>6.4</v>
      </c>
      <c r="G4277" s="5">
        <v>5.3</v>
      </c>
      <c r="H4277" s="5">
        <v>1.7</v>
      </c>
      <c r="I4277" s="5">
        <v>57</v>
      </c>
      <c r="J4277" s="15"/>
      <c r="K4277" s="15"/>
      <c r="L4277" s="15"/>
      <c r="M4277" s="15"/>
      <c r="N4277" s="15"/>
      <c r="O4277" s="15"/>
    </row>
    <row r="4278" spans="1:15">
      <c r="A4278" s="4">
        <v>39377</v>
      </c>
      <c r="B4278" s="1">
        <f>YEAR(A4278)</f>
        <v>2007</v>
      </c>
      <c r="C4278" s="1">
        <f>MONTH(A4278)</f>
        <v>10</v>
      </c>
      <c r="D4278" s="1">
        <f>DAY(A4278)</f>
        <v>22</v>
      </c>
      <c r="E4278" s="5">
        <v>20.8</v>
      </c>
      <c r="F4278" s="5">
        <v>2.2000000000000002</v>
      </c>
      <c r="G4278" s="5">
        <v>2</v>
      </c>
      <c r="H4278" s="5">
        <v>6.7</v>
      </c>
      <c r="I4278" s="5">
        <v>52.1</v>
      </c>
      <c r="J4278" s="15"/>
      <c r="K4278" s="15"/>
      <c r="L4278" s="15"/>
      <c r="M4278" s="15"/>
      <c r="N4278" s="15"/>
      <c r="O4278" s="15"/>
    </row>
    <row r="4279" spans="1:15">
      <c r="A4279" s="4">
        <v>39378</v>
      </c>
      <c r="B4279" s="1">
        <f>YEAR(A4279)</f>
        <v>2007</v>
      </c>
      <c r="C4279" s="1">
        <f>MONTH(A4279)</f>
        <v>10</v>
      </c>
      <c r="D4279" s="1">
        <f>DAY(A4279)</f>
        <v>23</v>
      </c>
      <c r="E4279" s="5">
        <v>51.3</v>
      </c>
      <c r="F4279" s="5">
        <v>35.200000000000003</v>
      </c>
      <c r="G4279" s="5">
        <v>45.8</v>
      </c>
      <c r="H4279" s="5">
        <v>34</v>
      </c>
      <c r="I4279" s="5">
        <v>113.5</v>
      </c>
      <c r="J4279" s="15"/>
      <c r="K4279" s="15"/>
      <c r="L4279" s="15"/>
      <c r="M4279" s="15"/>
      <c r="N4279" s="15"/>
      <c r="O4279" s="15"/>
    </row>
    <row r="4280" spans="1:15">
      <c r="A4280" s="4">
        <v>39379</v>
      </c>
      <c r="B4280" s="1">
        <f>YEAR(A4280)</f>
        <v>2007</v>
      </c>
      <c r="C4280" s="1">
        <f>MONTH(A4280)</f>
        <v>10</v>
      </c>
      <c r="D4280" s="1">
        <f>DAY(A4280)</f>
        <v>24</v>
      </c>
      <c r="E4280" s="5">
        <v>17.3</v>
      </c>
      <c r="F4280" s="5">
        <v>15</v>
      </c>
      <c r="G4280" s="5">
        <v>7.4</v>
      </c>
      <c r="H4280" s="5">
        <v>14.4</v>
      </c>
      <c r="I4280" s="5">
        <v>21.1</v>
      </c>
      <c r="J4280" s="15"/>
      <c r="K4280" s="15"/>
      <c r="L4280" s="15"/>
      <c r="M4280" s="15"/>
      <c r="N4280" s="15"/>
      <c r="O4280" s="15"/>
    </row>
    <row r="4281" spans="1:15">
      <c r="A4281" s="4">
        <v>39380</v>
      </c>
      <c r="B4281" s="1">
        <f>YEAR(A4281)</f>
        <v>2007</v>
      </c>
      <c r="C4281" s="1">
        <f>MONTH(A4281)</f>
        <v>10</v>
      </c>
      <c r="D4281" s="1">
        <f>DAY(A4281)</f>
        <v>25</v>
      </c>
      <c r="E4281" s="5">
        <v>3.6</v>
      </c>
      <c r="F4281" s="5">
        <v>0</v>
      </c>
      <c r="G4281" s="5">
        <v>0</v>
      </c>
      <c r="H4281" s="5">
        <v>1</v>
      </c>
      <c r="I4281" s="5">
        <v>24.6</v>
      </c>
      <c r="J4281" s="15"/>
      <c r="K4281" s="15"/>
      <c r="L4281" s="15"/>
      <c r="M4281" s="15"/>
      <c r="N4281" s="15"/>
      <c r="O4281" s="15"/>
    </row>
    <row r="4282" spans="1:15">
      <c r="A4282" s="4">
        <v>39381</v>
      </c>
      <c r="B4282" s="1">
        <f>YEAR(A4282)</f>
        <v>2007</v>
      </c>
      <c r="C4282" s="1">
        <f>MONTH(A4282)</f>
        <v>10</v>
      </c>
      <c r="D4282" s="1">
        <f>DAY(A4282)</f>
        <v>26</v>
      </c>
      <c r="E4282" s="5">
        <v>0</v>
      </c>
      <c r="F4282" s="5">
        <v>0</v>
      </c>
      <c r="G4282" s="5">
        <v>0</v>
      </c>
      <c r="H4282" s="5">
        <v>0</v>
      </c>
      <c r="I4282" s="5">
        <v>0</v>
      </c>
      <c r="J4282" s="15"/>
      <c r="K4282" s="15"/>
      <c r="L4282" s="15"/>
      <c r="M4282" s="15"/>
      <c r="N4282" s="15"/>
      <c r="O4282" s="15"/>
    </row>
    <row r="4283" spans="1:15">
      <c r="A4283" s="4">
        <v>39382</v>
      </c>
      <c r="B4283" s="1">
        <f>YEAR(A4283)</f>
        <v>2007</v>
      </c>
      <c r="C4283" s="1">
        <f>MONTH(A4283)</f>
        <v>10</v>
      </c>
      <c r="D4283" s="1">
        <f>DAY(A4283)</f>
        <v>27</v>
      </c>
      <c r="E4283" s="5">
        <v>2.5</v>
      </c>
      <c r="F4283" s="5">
        <v>0</v>
      </c>
      <c r="G4283" s="5">
        <v>0</v>
      </c>
      <c r="H4283" s="5">
        <v>1.2</v>
      </c>
      <c r="I4283" s="5">
        <v>0</v>
      </c>
      <c r="J4283" s="15"/>
      <c r="K4283" s="15"/>
      <c r="L4283" s="15"/>
      <c r="M4283" s="15"/>
      <c r="N4283" s="15"/>
      <c r="O4283" s="15"/>
    </row>
    <row r="4284" spans="1:15">
      <c r="A4284" s="4">
        <v>39383</v>
      </c>
      <c r="B4284" s="1">
        <f>YEAR(A4284)</f>
        <v>2007</v>
      </c>
      <c r="C4284" s="1">
        <f>MONTH(A4284)</f>
        <v>10</v>
      </c>
      <c r="D4284" s="1">
        <f>DAY(A4284)</f>
        <v>28</v>
      </c>
      <c r="E4284" s="5">
        <v>9.1</v>
      </c>
      <c r="F4284" s="5">
        <v>22.4</v>
      </c>
      <c r="G4284" s="5">
        <v>7.5</v>
      </c>
      <c r="H4284" s="5">
        <v>13.9</v>
      </c>
      <c r="I4284" s="5">
        <v>13.3</v>
      </c>
      <c r="J4284" s="15"/>
      <c r="K4284" s="15"/>
      <c r="L4284" s="15"/>
      <c r="M4284" s="15"/>
      <c r="N4284" s="15"/>
      <c r="O4284" s="15"/>
    </row>
    <row r="4285" spans="1:15">
      <c r="A4285" s="4">
        <v>39384</v>
      </c>
      <c r="B4285" s="1">
        <f>YEAR(A4285)</f>
        <v>2007</v>
      </c>
      <c r="C4285" s="1">
        <f>MONTH(A4285)</f>
        <v>10</v>
      </c>
      <c r="D4285" s="1">
        <f>DAY(A4285)</f>
        <v>29</v>
      </c>
      <c r="E4285" s="5">
        <v>10.199999999999999</v>
      </c>
      <c r="F4285" s="5">
        <v>0.2</v>
      </c>
      <c r="G4285" s="5">
        <v>4.5999999999999996</v>
      </c>
      <c r="H4285" s="5">
        <v>0</v>
      </c>
      <c r="I4285" s="5">
        <v>7.6</v>
      </c>
      <c r="J4285" s="15"/>
      <c r="K4285" s="15"/>
      <c r="L4285" s="15"/>
      <c r="M4285" s="15"/>
      <c r="N4285" s="15"/>
      <c r="O4285" s="15"/>
    </row>
    <row r="4286" spans="1:15">
      <c r="A4286" s="4">
        <v>39385</v>
      </c>
      <c r="B4286" s="1">
        <f>YEAR(A4286)</f>
        <v>2007</v>
      </c>
      <c r="C4286" s="1">
        <f>MONTH(A4286)</f>
        <v>10</v>
      </c>
      <c r="D4286" s="1">
        <f>DAY(A4286)</f>
        <v>30</v>
      </c>
      <c r="E4286" s="5">
        <v>1.5</v>
      </c>
      <c r="F4286" s="5">
        <v>0.2</v>
      </c>
      <c r="G4286" s="5">
        <v>14</v>
      </c>
      <c r="H4286" s="5">
        <v>0</v>
      </c>
      <c r="I4286" s="5">
        <v>12.4</v>
      </c>
      <c r="J4286" s="15"/>
      <c r="K4286" s="15"/>
      <c r="L4286" s="15"/>
      <c r="M4286" s="15"/>
      <c r="N4286" s="15"/>
      <c r="O4286" s="15"/>
    </row>
    <row r="4287" spans="1:15">
      <c r="A4287" s="4">
        <v>39386</v>
      </c>
      <c r="B4287" s="1">
        <f>YEAR(A4287)</f>
        <v>2007</v>
      </c>
      <c r="C4287" s="1">
        <f>MONTH(A4287)</f>
        <v>10</v>
      </c>
      <c r="D4287" s="1">
        <f>DAY(A4287)</f>
        <v>31</v>
      </c>
      <c r="E4287" s="5">
        <v>47.2</v>
      </c>
      <c r="F4287" s="5">
        <v>0</v>
      </c>
      <c r="G4287" s="5">
        <v>0</v>
      </c>
      <c r="H4287" s="5">
        <v>0.5</v>
      </c>
      <c r="I4287" s="5">
        <v>4.4000000000000004</v>
      </c>
      <c r="J4287" s="15"/>
      <c r="K4287" s="15"/>
      <c r="L4287" s="15"/>
      <c r="M4287" s="15"/>
      <c r="N4287" s="15"/>
      <c r="O4287" s="15"/>
    </row>
    <row r="4288" spans="1:15">
      <c r="A4288" s="4">
        <v>39722</v>
      </c>
      <c r="B4288" s="1">
        <f>YEAR(A4288)</f>
        <v>2008</v>
      </c>
      <c r="C4288" s="1">
        <f>MONTH(A4288)</f>
        <v>10</v>
      </c>
      <c r="D4288" s="1">
        <f>DAY(A4288)</f>
        <v>1</v>
      </c>
      <c r="E4288" s="5">
        <v>25.9</v>
      </c>
      <c r="F4288" s="5">
        <v>26.4</v>
      </c>
      <c r="G4288" s="5">
        <v>23.4</v>
      </c>
      <c r="H4288" s="5">
        <v>6.4</v>
      </c>
      <c r="I4288" s="5">
        <v>246.8</v>
      </c>
      <c r="J4288" s="15"/>
      <c r="K4288" s="15"/>
      <c r="L4288" s="15"/>
      <c r="M4288" s="15"/>
      <c r="N4288" s="15"/>
      <c r="O4288" s="15"/>
    </row>
    <row r="4289" spans="1:15">
      <c r="A4289" s="4">
        <v>39723</v>
      </c>
      <c r="B4289" s="1">
        <f>YEAR(A4289)</f>
        <v>2008</v>
      </c>
      <c r="C4289" s="1">
        <f>MONTH(A4289)</f>
        <v>10</v>
      </c>
      <c r="D4289" s="1">
        <f>DAY(A4289)</f>
        <v>2</v>
      </c>
      <c r="E4289" s="5">
        <v>0</v>
      </c>
      <c r="F4289" s="5">
        <v>28.2</v>
      </c>
      <c r="G4289" s="5">
        <v>0</v>
      </c>
      <c r="H4289" s="5">
        <v>0</v>
      </c>
      <c r="I4289" s="5">
        <v>0.5</v>
      </c>
      <c r="J4289" s="15"/>
      <c r="K4289" s="15"/>
      <c r="L4289" s="15"/>
      <c r="M4289" s="15"/>
      <c r="N4289" s="15"/>
      <c r="O4289" s="15"/>
    </row>
    <row r="4290" spans="1:15">
      <c r="A4290" s="4">
        <v>39724</v>
      </c>
      <c r="B4290" s="1">
        <f>YEAR(A4290)</f>
        <v>2008</v>
      </c>
      <c r="C4290" s="1">
        <f>MONTH(A4290)</f>
        <v>10</v>
      </c>
      <c r="D4290" s="1">
        <f>DAY(A4290)</f>
        <v>3</v>
      </c>
      <c r="E4290" s="5">
        <v>0</v>
      </c>
      <c r="F4290" s="5">
        <v>0</v>
      </c>
      <c r="G4290" s="5">
        <v>0</v>
      </c>
      <c r="H4290" s="5">
        <v>0</v>
      </c>
      <c r="I4290" s="5">
        <v>0</v>
      </c>
      <c r="J4290" s="15"/>
      <c r="K4290" s="15"/>
      <c r="L4290" s="15"/>
      <c r="M4290" s="15"/>
      <c r="N4290" s="15"/>
      <c r="O4290" s="15"/>
    </row>
    <row r="4291" spans="1:15">
      <c r="A4291" s="4">
        <v>39725</v>
      </c>
      <c r="B4291" s="1">
        <f>YEAR(A4291)</f>
        <v>2008</v>
      </c>
      <c r="C4291" s="1">
        <f>MONTH(A4291)</f>
        <v>10</v>
      </c>
      <c r="D4291" s="1">
        <f>DAY(A4291)</f>
        <v>4</v>
      </c>
      <c r="E4291" s="5">
        <v>0</v>
      </c>
      <c r="F4291" s="5">
        <v>5</v>
      </c>
      <c r="G4291" s="5">
        <v>29.5</v>
      </c>
      <c r="H4291" s="5">
        <v>2.5</v>
      </c>
      <c r="I4291" s="5">
        <v>1.8</v>
      </c>
      <c r="J4291" s="15"/>
      <c r="K4291" s="15"/>
      <c r="L4291" s="15"/>
      <c r="M4291" s="15"/>
      <c r="N4291" s="15"/>
      <c r="O4291" s="15"/>
    </row>
    <row r="4292" spans="1:15">
      <c r="A4292" s="4">
        <v>39726</v>
      </c>
      <c r="B4292" s="1">
        <f>YEAR(A4292)</f>
        <v>2008</v>
      </c>
      <c r="C4292" s="1">
        <f>MONTH(A4292)</f>
        <v>10</v>
      </c>
      <c r="D4292" s="1">
        <f>DAY(A4292)</f>
        <v>5</v>
      </c>
      <c r="E4292" s="5">
        <v>19.3</v>
      </c>
      <c r="F4292" s="5">
        <v>9.6</v>
      </c>
      <c r="G4292" s="5">
        <v>4.2</v>
      </c>
      <c r="H4292" s="5">
        <v>18.7</v>
      </c>
      <c r="I4292" s="5">
        <v>4.0999999999999996</v>
      </c>
      <c r="J4292" s="15"/>
      <c r="K4292" s="15"/>
      <c r="L4292" s="15"/>
      <c r="M4292" s="15"/>
      <c r="N4292" s="15"/>
      <c r="O4292" s="15"/>
    </row>
    <row r="4293" spans="1:15">
      <c r="A4293" s="4">
        <v>39727</v>
      </c>
      <c r="B4293" s="1">
        <f>YEAR(A4293)</f>
        <v>2008</v>
      </c>
      <c r="C4293" s="1">
        <f>MONTH(A4293)</f>
        <v>10</v>
      </c>
      <c r="D4293" s="1">
        <f>DAY(A4293)</f>
        <v>6</v>
      </c>
      <c r="E4293" s="5">
        <v>11.7</v>
      </c>
      <c r="F4293" s="5">
        <v>1.2</v>
      </c>
      <c r="G4293" s="5">
        <v>16.600000000000001</v>
      </c>
      <c r="H4293" s="5">
        <v>1.5</v>
      </c>
      <c r="I4293" s="5">
        <v>28.7</v>
      </c>
      <c r="J4293" s="15"/>
      <c r="K4293" s="15"/>
      <c r="L4293" s="15"/>
      <c r="M4293" s="15"/>
      <c r="N4293" s="15"/>
      <c r="O4293" s="15"/>
    </row>
    <row r="4294" spans="1:15">
      <c r="A4294" s="4">
        <v>39728</v>
      </c>
      <c r="B4294" s="1">
        <f>YEAR(A4294)</f>
        <v>2008</v>
      </c>
      <c r="C4294" s="1">
        <f>MONTH(A4294)</f>
        <v>10</v>
      </c>
      <c r="D4294" s="1">
        <f>DAY(A4294)</f>
        <v>7</v>
      </c>
      <c r="E4294" s="5">
        <v>10.7</v>
      </c>
      <c r="F4294" s="5">
        <v>7.2</v>
      </c>
      <c r="G4294" s="5">
        <v>1.2</v>
      </c>
      <c r="H4294" s="5">
        <v>0</v>
      </c>
      <c r="I4294" s="5">
        <v>0.8</v>
      </c>
      <c r="J4294" s="15"/>
      <c r="K4294" s="15"/>
      <c r="L4294" s="15"/>
      <c r="M4294" s="15"/>
      <c r="N4294" s="15"/>
      <c r="O4294" s="15"/>
    </row>
    <row r="4295" spans="1:15">
      <c r="A4295" s="4">
        <v>39729</v>
      </c>
      <c r="B4295" s="1">
        <f>YEAR(A4295)</f>
        <v>2008</v>
      </c>
      <c r="C4295" s="1">
        <f>MONTH(A4295)</f>
        <v>10</v>
      </c>
      <c r="D4295" s="1">
        <f>DAY(A4295)</f>
        <v>8</v>
      </c>
      <c r="E4295" s="5">
        <v>0</v>
      </c>
      <c r="F4295" s="5">
        <v>7</v>
      </c>
      <c r="G4295" s="5">
        <v>0</v>
      </c>
      <c r="H4295" s="5">
        <v>0</v>
      </c>
      <c r="I4295" s="5">
        <v>7.9</v>
      </c>
      <c r="J4295" s="15"/>
      <c r="K4295" s="15"/>
      <c r="L4295" s="15"/>
      <c r="M4295" s="15"/>
      <c r="N4295" s="15"/>
      <c r="O4295" s="15"/>
    </row>
    <row r="4296" spans="1:15">
      <c r="A4296" s="4">
        <v>39730</v>
      </c>
      <c r="B4296" s="1">
        <f>YEAR(A4296)</f>
        <v>2008</v>
      </c>
      <c r="C4296" s="1">
        <f>MONTH(A4296)</f>
        <v>10</v>
      </c>
      <c r="D4296" s="1">
        <f>DAY(A4296)</f>
        <v>9</v>
      </c>
      <c r="E4296" s="5">
        <v>155.4</v>
      </c>
      <c r="F4296" s="5">
        <v>31</v>
      </c>
      <c r="G4296" s="5">
        <v>6.8</v>
      </c>
      <c r="H4296" s="5">
        <v>15.5</v>
      </c>
      <c r="I4296" s="5">
        <v>43.7</v>
      </c>
      <c r="J4296" s="15"/>
      <c r="K4296" s="15"/>
      <c r="L4296" s="15"/>
      <c r="M4296" s="15"/>
      <c r="N4296" s="15"/>
      <c r="O4296" s="15"/>
    </row>
    <row r="4297" spans="1:15">
      <c r="A4297" s="4">
        <v>39731</v>
      </c>
      <c r="B4297" s="1">
        <f>YEAR(A4297)</f>
        <v>2008</v>
      </c>
      <c r="C4297" s="1">
        <f>MONTH(A4297)</f>
        <v>10</v>
      </c>
      <c r="D4297" s="1">
        <f>DAY(A4297)</f>
        <v>10</v>
      </c>
      <c r="E4297" s="5">
        <v>9.6999999999999993</v>
      </c>
      <c r="F4297" s="5">
        <v>24.2</v>
      </c>
      <c r="G4297" s="5">
        <v>10.199999999999999</v>
      </c>
      <c r="H4297" s="5">
        <v>53</v>
      </c>
      <c r="I4297" s="5">
        <v>71.599999999999994</v>
      </c>
      <c r="J4297" s="15"/>
      <c r="K4297" s="15"/>
      <c r="L4297" s="15"/>
      <c r="M4297" s="15"/>
      <c r="N4297" s="15"/>
      <c r="O4297" s="15"/>
    </row>
    <row r="4298" spans="1:15">
      <c r="A4298" s="4">
        <v>39732</v>
      </c>
      <c r="B4298" s="1">
        <f>YEAR(A4298)</f>
        <v>2008</v>
      </c>
      <c r="C4298" s="1">
        <f>MONTH(A4298)</f>
        <v>10</v>
      </c>
      <c r="D4298" s="1">
        <f>DAY(A4298)</f>
        <v>11</v>
      </c>
      <c r="E4298" s="5">
        <v>0</v>
      </c>
      <c r="F4298" s="5">
        <v>0</v>
      </c>
      <c r="G4298" s="5">
        <v>0.3</v>
      </c>
      <c r="H4298" s="5">
        <v>0</v>
      </c>
      <c r="I4298" s="5">
        <v>11.2</v>
      </c>
      <c r="J4298" s="15"/>
      <c r="K4298" s="15"/>
      <c r="L4298" s="15"/>
      <c r="M4298" s="15"/>
      <c r="N4298" s="15"/>
      <c r="O4298" s="15"/>
    </row>
    <row r="4299" spans="1:15">
      <c r="A4299" s="4">
        <v>39733</v>
      </c>
      <c r="B4299" s="1">
        <f>YEAR(A4299)</f>
        <v>2008</v>
      </c>
      <c r="C4299" s="1">
        <f>MONTH(A4299)</f>
        <v>10</v>
      </c>
      <c r="D4299" s="1">
        <f>DAY(A4299)</f>
        <v>12</v>
      </c>
      <c r="E4299" s="5">
        <v>2.5</v>
      </c>
      <c r="F4299" s="5">
        <v>0</v>
      </c>
      <c r="G4299" s="5">
        <v>4.5</v>
      </c>
      <c r="H4299" s="5">
        <v>0</v>
      </c>
      <c r="I4299" s="5">
        <v>10.1</v>
      </c>
      <c r="J4299" s="15"/>
      <c r="K4299" s="15"/>
      <c r="L4299" s="15"/>
      <c r="M4299" s="15"/>
      <c r="N4299" s="15"/>
      <c r="O4299" s="15"/>
    </row>
    <row r="4300" spans="1:15">
      <c r="A4300" s="4">
        <v>39734</v>
      </c>
      <c r="B4300" s="1">
        <f>YEAR(A4300)</f>
        <v>2008</v>
      </c>
      <c r="C4300" s="1">
        <f>MONTH(A4300)</f>
        <v>10</v>
      </c>
      <c r="D4300" s="1">
        <f>DAY(A4300)</f>
        <v>13</v>
      </c>
      <c r="E4300" s="5">
        <v>8.1</v>
      </c>
      <c r="F4300" s="5">
        <v>3.4</v>
      </c>
      <c r="G4300" s="5">
        <v>7.8</v>
      </c>
      <c r="H4300" s="5">
        <v>0.5</v>
      </c>
      <c r="I4300" s="5">
        <v>61.7</v>
      </c>
      <c r="J4300" s="15"/>
      <c r="K4300" s="15"/>
      <c r="L4300" s="15"/>
      <c r="M4300" s="15"/>
      <c r="N4300" s="15"/>
      <c r="O4300" s="15"/>
    </row>
    <row r="4301" spans="1:15">
      <c r="A4301" s="4">
        <v>39735</v>
      </c>
      <c r="B4301" s="1">
        <f>YEAR(A4301)</f>
        <v>2008</v>
      </c>
      <c r="C4301" s="1">
        <f>MONTH(A4301)</f>
        <v>10</v>
      </c>
      <c r="D4301" s="1">
        <f>DAY(A4301)</f>
        <v>14</v>
      </c>
      <c r="E4301" s="5">
        <v>16.3</v>
      </c>
      <c r="F4301" s="5">
        <v>4.2</v>
      </c>
      <c r="G4301" s="5">
        <v>8.1</v>
      </c>
      <c r="H4301" s="5">
        <v>9</v>
      </c>
      <c r="I4301" s="5">
        <v>24.6</v>
      </c>
      <c r="J4301" s="15"/>
      <c r="K4301" s="15"/>
      <c r="L4301" s="15"/>
      <c r="M4301" s="15"/>
      <c r="N4301" s="15"/>
      <c r="O4301" s="15"/>
    </row>
    <row r="4302" spans="1:15">
      <c r="A4302" s="4">
        <v>39736</v>
      </c>
      <c r="B4302" s="1">
        <f>YEAR(A4302)</f>
        <v>2008</v>
      </c>
      <c r="C4302" s="1">
        <f>MONTH(A4302)</f>
        <v>10</v>
      </c>
      <c r="D4302" s="1">
        <f>DAY(A4302)</f>
        <v>15</v>
      </c>
      <c r="E4302" s="5">
        <v>0</v>
      </c>
      <c r="F4302" s="5">
        <v>19.8</v>
      </c>
      <c r="G4302" s="5">
        <v>0</v>
      </c>
      <c r="H4302" s="5">
        <v>0.2</v>
      </c>
      <c r="I4302" s="5">
        <v>21.6</v>
      </c>
      <c r="J4302" s="15"/>
      <c r="K4302" s="15"/>
      <c r="L4302" s="15"/>
      <c r="M4302" s="15"/>
      <c r="N4302" s="15"/>
      <c r="O4302" s="15"/>
    </row>
    <row r="4303" spans="1:15">
      <c r="A4303" s="4">
        <v>39737</v>
      </c>
      <c r="B4303" s="1">
        <f>YEAR(A4303)</f>
        <v>2008</v>
      </c>
      <c r="C4303" s="1">
        <f>MONTH(A4303)</f>
        <v>10</v>
      </c>
      <c r="D4303" s="1">
        <f>DAY(A4303)</f>
        <v>16</v>
      </c>
      <c r="E4303" s="5">
        <v>8.6</v>
      </c>
      <c r="F4303" s="5">
        <v>0</v>
      </c>
      <c r="G4303" s="5">
        <v>0.4</v>
      </c>
      <c r="H4303" s="5">
        <v>9</v>
      </c>
      <c r="I4303" s="5">
        <v>3.1</v>
      </c>
      <c r="J4303" s="15"/>
      <c r="K4303" s="15"/>
      <c r="L4303" s="15"/>
      <c r="M4303" s="15"/>
      <c r="N4303" s="15"/>
      <c r="O4303" s="15"/>
    </row>
    <row r="4304" spans="1:15">
      <c r="A4304" s="4">
        <v>39738</v>
      </c>
      <c r="B4304" s="1">
        <f>YEAR(A4304)</f>
        <v>2008</v>
      </c>
      <c r="C4304" s="1">
        <f>MONTH(A4304)</f>
        <v>10</v>
      </c>
      <c r="D4304" s="1">
        <f>DAY(A4304)</f>
        <v>17</v>
      </c>
      <c r="E4304" s="5">
        <v>23.9</v>
      </c>
      <c r="F4304" s="5">
        <v>4.4000000000000004</v>
      </c>
      <c r="G4304" s="5">
        <v>12.3</v>
      </c>
      <c r="H4304" s="5">
        <v>0</v>
      </c>
      <c r="I4304" s="5">
        <v>4.0999999999999996</v>
      </c>
      <c r="J4304" s="15"/>
      <c r="K4304" s="15"/>
      <c r="L4304" s="15"/>
      <c r="M4304" s="15"/>
      <c r="N4304" s="15"/>
      <c r="O4304" s="15"/>
    </row>
    <row r="4305" spans="1:15">
      <c r="A4305" s="4">
        <v>39739</v>
      </c>
      <c r="B4305" s="1">
        <f>YEAR(A4305)</f>
        <v>2008</v>
      </c>
      <c r="C4305" s="1">
        <f>MONTH(A4305)</f>
        <v>10</v>
      </c>
      <c r="D4305" s="1">
        <f>DAY(A4305)</f>
        <v>18</v>
      </c>
      <c r="E4305" s="5">
        <v>0</v>
      </c>
      <c r="F4305" s="5">
        <v>0</v>
      </c>
      <c r="G4305" s="5">
        <v>0</v>
      </c>
      <c r="H4305" s="5">
        <v>0</v>
      </c>
      <c r="I4305" s="5">
        <v>0</v>
      </c>
      <c r="J4305" s="15"/>
      <c r="K4305" s="15"/>
      <c r="L4305" s="15"/>
      <c r="M4305" s="15"/>
      <c r="N4305" s="15"/>
      <c r="O4305" s="15"/>
    </row>
    <row r="4306" spans="1:15">
      <c r="A4306" s="4">
        <v>39740</v>
      </c>
      <c r="B4306" s="1">
        <f>YEAR(A4306)</f>
        <v>2008</v>
      </c>
      <c r="C4306" s="1">
        <f>MONTH(A4306)</f>
        <v>10</v>
      </c>
      <c r="D4306" s="1">
        <f>DAY(A4306)</f>
        <v>19</v>
      </c>
      <c r="E4306" s="5">
        <v>12.7</v>
      </c>
      <c r="F4306" s="5">
        <v>7</v>
      </c>
      <c r="G4306" s="5">
        <v>0.2</v>
      </c>
      <c r="H4306" s="5">
        <v>0</v>
      </c>
      <c r="I4306" s="5">
        <v>6.6</v>
      </c>
      <c r="J4306" s="15"/>
      <c r="K4306" s="15"/>
      <c r="L4306" s="15"/>
      <c r="M4306" s="15"/>
      <c r="N4306" s="15"/>
      <c r="O4306" s="15"/>
    </row>
    <row r="4307" spans="1:15">
      <c r="A4307" s="4">
        <v>39741</v>
      </c>
      <c r="B4307" s="1">
        <f>YEAR(A4307)</f>
        <v>2008</v>
      </c>
      <c r="C4307" s="1">
        <f>MONTH(A4307)</f>
        <v>10</v>
      </c>
      <c r="D4307" s="1">
        <f>DAY(A4307)</f>
        <v>20</v>
      </c>
      <c r="E4307" s="5">
        <v>19.3</v>
      </c>
      <c r="F4307" s="5">
        <v>0</v>
      </c>
      <c r="G4307" s="5">
        <v>0.3</v>
      </c>
      <c r="H4307" s="5">
        <v>0</v>
      </c>
      <c r="I4307" s="5">
        <v>27.2</v>
      </c>
      <c r="J4307" s="15"/>
      <c r="K4307" s="15"/>
      <c r="L4307" s="15"/>
      <c r="M4307" s="15"/>
      <c r="N4307" s="15"/>
      <c r="O4307" s="15"/>
    </row>
    <row r="4308" spans="1:15">
      <c r="A4308" s="4">
        <v>39742</v>
      </c>
      <c r="B4308" s="1">
        <f>YEAR(A4308)</f>
        <v>2008</v>
      </c>
      <c r="C4308" s="1">
        <f>MONTH(A4308)</f>
        <v>10</v>
      </c>
      <c r="D4308" s="1">
        <f>DAY(A4308)</f>
        <v>21</v>
      </c>
      <c r="E4308" s="5">
        <v>4</v>
      </c>
      <c r="F4308" s="5">
        <v>1.4</v>
      </c>
      <c r="G4308" s="5">
        <v>4.8</v>
      </c>
      <c r="H4308" s="5">
        <v>0</v>
      </c>
      <c r="I4308" s="5">
        <v>4.0999999999999996</v>
      </c>
      <c r="J4308" s="15"/>
      <c r="K4308" s="15"/>
      <c r="L4308" s="15"/>
      <c r="M4308" s="15"/>
      <c r="N4308" s="15"/>
      <c r="O4308" s="15"/>
    </row>
    <row r="4309" spans="1:15">
      <c r="A4309" s="4">
        <v>39743</v>
      </c>
      <c r="B4309" s="1">
        <f>YEAR(A4309)</f>
        <v>2008</v>
      </c>
      <c r="C4309" s="1">
        <f>MONTH(A4309)</f>
        <v>10</v>
      </c>
      <c r="D4309" s="1">
        <f>DAY(A4309)</f>
        <v>22</v>
      </c>
      <c r="E4309" s="5">
        <v>6.1</v>
      </c>
      <c r="F4309" s="5">
        <v>0</v>
      </c>
      <c r="G4309" s="5">
        <v>0</v>
      </c>
      <c r="H4309" s="5">
        <v>0</v>
      </c>
      <c r="I4309" s="5">
        <v>19.100000000000001</v>
      </c>
      <c r="J4309" s="15"/>
      <c r="K4309" s="15"/>
      <c r="L4309" s="15"/>
      <c r="M4309" s="15"/>
      <c r="N4309" s="15"/>
      <c r="O4309" s="15"/>
    </row>
    <row r="4310" spans="1:15">
      <c r="A4310" s="4">
        <v>39744</v>
      </c>
      <c r="B4310" s="1">
        <f>YEAR(A4310)</f>
        <v>2008</v>
      </c>
      <c r="C4310" s="1">
        <f>MONTH(A4310)</f>
        <v>10</v>
      </c>
      <c r="D4310" s="1">
        <f>DAY(A4310)</f>
        <v>23</v>
      </c>
      <c r="E4310" s="5">
        <v>17.3</v>
      </c>
      <c r="F4310" s="5">
        <v>0</v>
      </c>
      <c r="G4310" s="5">
        <v>1.2</v>
      </c>
      <c r="H4310" s="5">
        <v>0</v>
      </c>
      <c r="I4310" s="5">
        <v>32.799999999999997</v>
      </c>
      <c r="J4310" s="15"/>
      <c r="K4310" s="15"/>
      <c r="L4310" s="15"/>
      <c r="M4310" s="15"/>
      <c r="N4310" s="15"/>
      <c r="O4310" s="15"/>
    </row>
    <row r="4311" spans="1:15">
      <c r="A4311" s="4">
        <v>39745</v>
      </c>
      <c r="B4311" s="1">
        <f>YEAR(A4311)</f>
        <v>2008</v>
      </c>
      <c r="C4311" s="1">
        <f>MONTH(A4311)</f>
        <v>10</v>
      </c>
      <c r="D4311" s="1">
        <f>DAY(A4311)</f>
        <v>24</v>
      </c>
      <c r="E4311" s="5">
        <v>18.8</v>
      </c>
      <c r="F4311" s="5">
        <v>0</v>
      </c>
      <c r="G4311" s="5">
        <v>0</v>
      </c>
      <c r="H4311" s="5">
        <v>0.5</v>
      </c>
      <c r="I4311" s="5">
        <v>5.0999999999999996</v>
      </c>
      <c r="J4311" s="15"/>
      <c r="K4311" s="15"/>
      <c r="L4311" s="15"/>
      <c r="M4311" s="15"/>
      <c r="N4311" s="15"/>
      <c r="O4311" s="15"/>
    </row>
    <row r="4312" spans="1:15">
      <c r="A4312" s="4">
        <v>39746</v>
      </c>
      <c r="B4312" s="1">
        <f>YEAR(A4312)</f>
        <v>2008</v>
      </c>
      <c r="C4312" s="1">
        <f>MONTH(A4312)</f>
        <v>10</v>
      </c>
      <c r="D4312" s="1">
        <f>DAY(A4312)</f>
        <v>25</v>
      </c>
      <c r="E4312" s="5">
        <v>15.7</v>
      </c>
      <c r="F4312" s="5">
        <v>9.4</v>
      </c>
      <c r="G4312" s="5">
        <v>0.4</v>
      </c>
      <c r="H4312" s="5">
        <v>2.5</v>
      </c>
      <c r="I4312" s="5">
        <v>92.5</v>
      </c>
      <c r="J4312" s="15"/>
      <c r="K4312" s="15"/>
      <c r="L4312" s="15"/>
      <c r="M4312" s="15"/>
      <c r="N4312" s="15"/>
      <c r="O4312" s="15"/>
    </row>
    <row r="4313" spans="1:15">
      <c r="A4313" s="4">
        <v>39747</v>
      </c>
      <c r="B4313" s="1">
        <f>YEAR(A4313)</f>
        <v>2008</v>
      </c>
      <c r="C4313" s="1">
        <f>MONTH(A4313)</f>
        <v>10</v>
      </c>
      <c r="D4313" s="1">
        <f>DAY(A4313)</f>
        <v>26</v>
      </c>
      <c r="E4313" s="5">
        <v>24.4</v>
      </c>
      <c r="F4313" s="5">
        <v>0</v>
      </c>
      <c r="G4313" s="5">
        <v>0</v>
      </c>
      <c r="H4313" s="5">
        <v>0</v>
      </c>
      <c r="I4313" s="5">
        <v>8.1</v>
      </c>
      <c r="J4313" s="15"/>
      <c r="K4313" s="15"/>
      <c r="L4313" s="15"/>
      <c r="M4313" s="15"/>
      <c r="N4313" s="15"/>
      <c r="O4313" s="15"/>
    </row>
    <row r="4314" spans="1:15">
      <c r="A4314" s="4">
        <v>39748</v>
      </c>
      <c r="B4314" s="1">
        <f>YEAR(A4314)</f>
        <v>2008</v>
      </c>
      <c r="C4314" s="1">
        <f>MONTH(A4314)</f>
        <v>10</v>
      </c>
      <c r="D4314" s="1">
        <f>DAY(A4314)</f>
        <v>27</v>
      </c>
      <c r="E4314" s="5">
        <v>20.3</v>
      </c>
      <c r="F4314" s="5">
        <v>10</v>
      </c>
      <c r="G4314" s="5">
        <v>22</v>
      </c>
      <c r="H4314" s="5">
        <v>9.6999999999999993</v>
      </c>
      <c r="I4314" s="5">
        <v>19.100000000000001</v>
      </c>
      <c r="J4314" s="15"/>
      <c r="K4314" s="15"/>
      <c r="L4314" s="15"/>
      <c r="M4314" s="15"/>
      <c r="N4314" s="15"/>
      <c r="O4314" s="15"/>
    </row>
    <row r="4315" spans="1:15">
      <c r="A4315" s="4">
        <v>39749</v>
      </c>
      <c r="B4315" s="1">
        <f>YEAR(A4315)</f>
        <v>2008</v>
      </c>
      <c r="C4315" s="1">
        <f>MONTH(A4315)</f>
        <v>10</v>
      </c>
      <c r="D4315" s="1">
        <f>DAY(A4315)</f>
        <v>28</v>
      </c>
      <c r="E4315" s="5">
        <v>8.1</v>
      </c>
      <c r="F4315" s="5">
        <v>13.4</v>
      </c>
      <c r="G4315" s="5">
        <v>91.4</v>
      </c>
      <c r="H4315" s="5">
        <v>0.5</v>
      </c>
      <c r="I4315" s="5">
        <v>133.9</v>
      </c>
      <c r="J4315" s="15"/>
      <c r="K4315" s="15"/>
      <c r="L4315" s="15"/>
      <c r="M4315" s="15"/>
      <c r="N4315" s="15"/>
      <c r="O4315" s="15"/>
    </row>
    <row r="4316" spans="1:15">
      <c r="A4316" s="4">
        <v>39750</v>
      </c>
      <c r="B4316" s="1">
        <f>YEAR(A4316)</f>
        <v>2008</v>
      </c>
      <c r="C4316" s="1">
        <f>MONTH(A4316)</f>
        <v>10</v>
      </c>
      <c r="D4316" s="1">
        <f>DAY(A4316)</f>
        <v>29</v>
      </c>
      <c r="E4316" s="5">
        <v>0</v>
      </c>
      <c r="F4316" s="5">
        <v>0</v>
      </c>
      <c r="G4316" s="5">
        <v>0</v>
      </c>
      <c r="H4316" s="5">
        <v>0</v>
      </c>
      <c r="I4316" s="5">
        <v>0</v>
      </c>
      <c r="J4316" s="15"/>
      <c r="K4316" s="15"/>
      <c r="L4316" s="15"/>
      <c r="M4316" s="15"/>
      <c r="N4316" s="15"/>
      <c r="O4316" s="15"/>
    </row>
    <row r="4317" spans="1:15">
      <c r="A4317" s="4">
        <v>39751</v>
      </c>
      <c r="B4317" s="1">
        <f>YEAR(A4317)</f>
        <v>2008</v>
      </c>
      <c r="C4317" s="1">
        <f>MONTH(A4317)</f>
        <v>10</v>
      </c>
      <c r="D4317" s="1">
        <f>DAY(A4317)</f>
        <v>30</v>
      </c>
      <c r="E4317" s="5">
        <v>13.2</v>
      </c>
      <c r="F4317" s="5">
        <v>0</v>
      </c>
      <c r="G4317" s="5">
        <v>0</v>
      </c>
      <c r="H4317" s="5">
        <v>12.2</v>
      </c>
      <c r="I4317" s="5">
        <v>10.199999999999999</v>
      </c>
      <c r="J4317" s="15"/>
      <c r="K4317" s="15"/>
      <c r="L4317" s="15"/>
      <c r="M4317" s="15"/>
      <c r="N4317" s="15"/>
      <c r="O4317" s="15"/>
    </row>
    <row r="4318" spans="1:15">
      <c r="A4318" s="4">
        <v>39752</v>
      </c>
      <c r="B4318" s="1">
        <f>YEAR(A4318)</f>
        <v>2008</v>
      </c>
      <c r="C4318" s="1">
        <f>MONTH(A4318)</f>
        <v>10</v>
      </c>
      <c r="D4318" s="1">
        <f>DAY(A4318)</f>
        <v>31</v>
      </c>
      <c r="E4318" s="5">
        <v>3.5</v>
      </c>
      <c r="F4318" s="5">
        <v>2.6</v>
      </c>
      <c r="G4318" s="5">
        <v>3.8</v>
      </c>
      <c r="H4318" s="5">
        <v>0.8</v>
      </c>
      <c r="I4318" s="5">
        <v>26.2</v>
      </c>
      <c r="J4318" s="15"/>
      <c r="K4318" s="15"/>
      <c r="L4318" s="15"/>
      <c r="M4318" s="15"/>
      <c r="N4318" s="15"/>
      <c r="O4318" s="15"/>
    </row>
    <row r="4319" spans="1:15">
      <c r="A4319" s="4">
        <v>40087</v>
      </c>
      <c r="B4319" s="1">
        <f>YEAR(A4319)</f>
        <v>2009</v>
      </c>
      <c r="C4319" s="1">
        <f>MONTH(A4319)</f>
        <v>10</v>
      </c>
      <c r="D4319" s="1">
        <f>DAY(A4319)</f>
        <v>1</v>
      </c>
      <c r="E4319" s="5">
        <v>0</v>
      </c>
      <c r="F4319" s="5">
        <v>6.6</v>
      </c>
      <c r="G4319" s="5">
        <v>11.1</v>
      </c>
      <c r="H4319" s="5">
        <v>0</v>
      </c>
      <c r="I4319" s="5">
        <v>0</v>
      </c>
      <c r="J4319" s="15"/>
      <c r="K4319" s="15"/>
      <c r="L4319" s="15"/>
      <c r="M4319" s="15"/>
      <c r="N4319" s="15"/>
      <c r="O4319" s="15"/>
    </row>
    <row r="4320" spans="1:15">
      <c r="A4320" s="4">
        <v>40088</v>
      </c>
      <c r="B4320" s="1">
        <f>YEAR(A4320)</f>
        <v>2009</v>
      </c>
      <c r="C4320" s="1">
        <f>MONTH(A4320)</f>
        <v>10</v>
      </c>
      <c r="D4320" s="1">
        <f>DAY(A4320)</f>
        <v>2</v>
      </c>
      <c r="E4320" s="5">
        <v>38.1</v>
      </c>
      <c r="F4320" s="5">
        <v>16</v>
      </c>
      <c r="G4320" s="5">
        <v>55.2</v>
      </c>
      <c r="H4320" s="5">
        <v>14</v>
      </c>
      <c r="I4320" s="5">
        <v>26.2</v>
      </c>
      <c r="J4320" s="15"/>
      <c r="K4320" s="15"/>
      <c r="L4320" s="15"/>
      <c r="M4320" s="15"/>
      <c r="N4320" s="15"/>
      <c r="O4320" s="15"/>
    </row>
    <row r="4321" spans="1:15">
      <c r="A4321" s="4">
        <v>40089</v>
      </c>
      <c r="B4321" s="1">
        <f>YEAR(A4321)</f>
        <v>2009</v>
      </c>
      <c r="C4321" s="1">
        <f>MONTH(A4321)</f>
        <v>10</v>
      </c>
      <c r="D4321" s="1">
        <f>DAY(A4321)</f>
        <v>3</v>
      </c>
      <c r="E4321" s="5">
        <v>0</v>
      </c>
      <c r="F4321" s="5">
        <v>6.4</v>
      </c>
      <c r="G4321" s="5">
        <v>9.8000000000000007</v>
      </c>
      <c r="H4321" s="5">
        <v>3.4</v>
      </c>
      <c r="I4321" s="5">
        <v>1</v>
      </c>
      <c r="J4321" s="15"/>
      <c r="K4321" s="15"/>
      <c r="L4321" s="15"/>
      <c r="M4321" s="15"/>
      <c r="N4321" s="15"/>
      <c r="O4321" s="15"/>
    </row>
    <row r="4322" spans="1:15">
      <c r="A4322" s="4">
        <v>40090</v>
      </c>
      <c r="B4322" s="1">
        <f>YEAR(A4322)</f>
        <v>2009</v>
      </c>
      <c r="C4322" s="1">
        <f>MONTH(A4322)</f>
        <v>10</v>
      </c>
      <c r="D4322" s="1">
        <f>DAY(A4322)</f>
        <v>4</v>
      </c>
      <c r="E4322" s="5">
        <v>0</v>
      </c>
      <c r="F4322" s="5">
        <v>10.199999999999999</v>
      </c>
      <c r="G4322" s="5">
        <v>2.6</v>
      </c>
      <c r="H4322" s="5">
        <v>8.5</v>
      </c>
      <c r="I4322" s="5">
        <v>0.6</v>
      </c>
      <c r="J4322" s="15"/>
      <c r="K4322" s="15"/>
      <c r="L4322" s="15"/>
      <c r="M4322" s="15"/>
      <c r="N4322" s="15"/>
      <c r="O4322" s="15"/>
    </row>
    <row r="4323" spans="1:15">
      <c r="A4323" s="4">
        <v>40091</v>
      </c>
      <c r="B4323" s="1">
        <f>YEAR(A4323)</f>
        <v>2009</v>
      </c>
      <c r="C4323" s="1">
        <f>MONTH(A4323)</f>
        <v>10</v>
      </c>
      <c r="D4323" s="1">
        <f>DAY(A4323)</f>
        <v>5</v>
      </c>
      <c r="E4323" s="5">
        <v>0</v>
      </c>
      <c r="F4323" s="5">
        <v>0</v>
      </c>
      <c r="G4323" s="5">
        <v>0</v>
      </c>
      <c r="H4323" s="5">
        <v>0</v>
      </c>
      <c r="I4323" s="5">
        <v>0</v>
      </c>
      <c r="J4323" s="15"/>
      <c r="K4323" s="15"/>
      <c r="L4323" s="15"/>
      <c r="M4323" s="15"/>
      <c r="N4323" s="15"/>
      <c r="O4323" s="15"/>
    </row>
    <row r="4324" spans="1:15">
      <c r="A4324" s="4">
        <v>40092</v>
      </c>
      <c r="B4324" s="1">
        <f>YEAR(A4324)</f>
        <v>2009</v>
      </c>
      <c r="C4324" s="1">
        <f>MONTH(A4324)</f>
        <v>10</v>
      </c>
      <c r="D4324" s="1">
        <f>DAY(A4324)</f>
        <v>6</v>
      </c>
      <c r="E4324" s="5">
        <v>0.5</v>
      </c>
      <c r="F4324" s="5">
        <v>4.5999999999999996</v>
      </c>
      <c r="G4324" s="5">
        <v>0.5</v>
      </c>
      <c r="H4324" s="5">
        <v>1.5</v>
      </c>
      <c r="I4324" s="5">
        <v>0</v>
      </c>
      <c r="J4324" s="15"/>
      <c r="K4324" s="15"/>
      <c r="L4324" s="15"/>
      <c r="M4324" s="15"/>
      <c r="N4324" s="15"/>
      <c r="O4324" s="15"/>
    </row>
    <row r="4325" spans="1:15">
      <c r="A4325" s="4">
        <v>40093</v>
      </c>
      <c r="B4325" s="1">
        <f>YEAR(A4325)</f>
        <v>2009</v>
      </c>
      <c r="C4325" s="1">
        <f>MONTH(A4325)</f>
        <v>10</v>
      </c>
      <c r="D4325" s="1">
        <f>DAY(A4325)</f>
        <v>7</v>
      </c>
      <c r="E4325" s="5">
        <v>9.6999999999999993</v>
      </c>
      <c r="F4325" s="5">
        <v>6.8</v>
      </c>
      <c r="G4325" s="5">
        <v>6.1</v>
      </c>
      <c r="H4325" s="5">
        <v>48.5</v>
      </c>
      <c r="I4325" s="5">
        <v>6.1</v>
      </c>
      <c r="J4325" s="15"/>
      <c r="K4325" s="15"/>
      <c r="L4325" s="15"/>
      <c r="M4325" s="15"/>
      <c r="N4325" s="15"/>
      <c r="O4325" s="15"/>
    </row>
    <row r="4326" spans="1:15">
      <c r="A4326" s="4">
        <v>40094</v>
      </c>
      <c r="B4326" s="1">
        <f>YEAR(A4326)</f>
        <v>2009</v>
      </c>
      <c r="C4326" s="1">
        <f>MONTH(A4326)</f>
        <v>10</v>
      </c>
      <c r="D4326" s="1">
        <f>DAY(A4326)</f>
        <v>8</v>
      </c>
      <c r="E4326" s="5">
        <v>2</v>
      </c>
      <c r="F4326" s="5">
        <v>8.1999999999999993</v>
      </c>
      <c r="G4326" s="5">
        <v>2.4</v>
      </c>
      <c r="H4326" s="5">
        <v>17.2</v>
      </c>
      <c r="I4326" s="5">
        <v>3.6</v>
      </c>
      <c r="J4326" s="15"/>
      <c r="K4326" s="15"/>
      <c r="L4326" s="15"/>
      <c r="M4326" s="15"/>
      <c r="N4326" s="15"/>
      <c r="O4326" s="15"/>
    </row>
    <row r="4327" spans="1:15">
      <c r="A4327" s="4">
        <v>40095</v>
      </c>
      <c r="B4327" s="1">
        <f>YEAR(A4327)</f>
        <v>2009</v>
      </c>
      <c r="C4327" s="1">
        <f>MONTH(A4327)</f>
        <v>10</v>
      </c>
      <c r="D4327" s="1">
        <f>DAY(A4327)</f>
        <v>9</v>
      </c>
      <c r="E4327" s="5">
        <v>0</v>
      </c>
      <c r="F4327" s="5">
        <v>0</v>
      </c>
      <c r="G4327" s="5">
        <v>6.7</v>
      </c>
      <c r="H4327" s="5">
        <v>0</v>
      </c>
      <c r="I4327" s="5">
        <v>0</v>
      </c>
      <c r="J4327" s="15"/>
      <c r="K4327" s="15"/>
      <c r="L4327" s="15"/>
      <c r="M4327" s="15"/>
      <c r="N4327" s="15"/>
      <c r="O4327" s="15"/>
    </row>
    <row r="4328" spans="1:15">
      <c r="A4328" s="4">
        <v>40096</v>
      </c>
      <c r="B4328" s="1">
        <f>YEAR(A4328)</f>
        <v>2009</v>
      </c>
      <c r="C4328" s="1">
        <f>MONTH(A4328)</f>
        <v>10</v>
      </c>
      <c r="D4328" s="1">
        <f>DAY(A4328)</f>
        <v>10</v>
      </c>
      <c r="E4328" s="5">
        <v>0</v>
      </c>
      <c r="F4328" s="5">
        <v>0.2</v>
      </c>
      <c r="G4328" s="5">
        <v>0.3</v>
      </c>
      <c r="H4328" s="5">
        <v>0</v>
      </c>
      <c r="I4328" s="5">
        <v>0</v>
      </c>
      <c r="J4328" s="15"/>
      <c r="K4328" s="15"/>
      <c r="L4328" s="15"/>
      <c r="M4328" s="15"/>
      <c r="N4328" s="15"/>
      <c r="O4328" s="15"/>
    </row>
    <row r="4329" spans="1:15">
      <c r="A4329" s="4">
        <v>40097</v>
      </c>
      <c r="B4329" s="1">
        <f>YEAR(A4329)</f>
        <v>2009</v>
      </c>
      <c r="C4329" s="1">
        <f>MONTH(A4329)</f>
        <v>10</v>
      </c>
      <c r="D4329" s="1">
        <f>DAY(A4329)</f>
        <v>11</v>
      </c>
      <c r="E4329" s="5">
        <v>0</v>
      </c>
      <c r="F4329" s="5">
        <v>0</v>
      </c>
      <c r="G4329" s="5">
        <v>0</v>
      </c>
      <c r="H4329" s="5">
        <v>0</v>
      </c>
      <c r="I4329" s="5">
        <v>0</v>
      </c>
      <c r="J4329" s="15"/>
      <c r="K4329" s="15"/>
      <c r="L4329" s="15"/>
      <c r="M4329" s="15"/>
      <c r="N4329" s="15"/>
      <c r="O4329" s="15"/>
    </row>
    <row r="4330" spans="1:15">
      <c r="A4330" s="4">
        <v>40098</v>
      </c>
      <c r="B4330" s="1">
        <f>YEAR(A4330)</f>
        <v>2009</v>
      </c>
      <c r="C4330" s="1">
        <f>MONTH(A4330)</f>
        <v>10</v>
      </c>
      <c r="D4330" s="1">
        <f>DAY(A4330)</f>
        <v>12</v>
      </c>
      <c r="E4330" s="5">
        <v>2.5</v>
      </c>
      <c r="F4330" s="5">
        <v>1</v>
      </c>
      <c r="G4330" s="5">
        <v>7</v>
      </c>
      <c r="H4330" s="5">
        <v>0</v>
      </c>
      <c r="I4330" s="5">
        <v>1.8</v>
      </c>
      <c r="J4330" s="15"/>
      <c r="K4330" s="15"/>
      <c r="L4330" s="15"/>
      <c r="M4330" s="15"/>
      <c r="N4330" s="15"/>
      <c r="O4330" s="15"/>
    </row>
    <row r="4331" spans="1:15">
      <c r="A4331" s="4">
        <v>40099</v>
      </c>
      <c r="B4331" s="1">
        <f>YEAR(A4331)</f>
        <v>2009</v>
      </c>
      <c r="C4331" s="1">
        <f>MONTH(A4331)</f>
        <v>10</v>
      </c>
      <c r="D4331" s="1">
        <f>DAY(A4331)</f>
        <v>13</v>
      </c>
      <c r="E4331" s="5">
        <v>20.3</v>
      </c>
      <c r="F4331" s="5">
        <v>2.8</v>
      </c>
      <c r="G4331" s="5">
        <v>8.1999999999999993</v>
      </c>
      <c r="H4331" s="5">
        <v>2</v>
      </c>
      <c r="I4331" s="5">
        <v>19.8</v>
      </c>
      <c r="J4331" s="15"/>
      <c r="K4331" s="15"/>
      <c r="L4331" s="15"/>
      <c r="M4331" s="15"/>
      <c r="N4331" s="15"/>
      <c r="O4331" s="15"/>
    </row>
    <row r="4332" spans="1:15">
      <c r="A4332" s="4">
        <v>40100</v>
      </c>
      <c r="B4332" s="1">
        <f>YEAR(A4332)</f>
        <v>2009</v>
      </c>
      <c r="C4332" s="1">
        <f>MONTH(A4332)</f>
        <v>10</v>
      </c>
      <c r="D4332" s="1">
        <f>DAY(A4332)</f>
        <v>14</v>
      </c>
      <c r="E4332" s="5">
        <v>72.599999999999994</v>
      </c>
      <c r="F4332" s="5">
        <v>51.3</v>
      </c>
      <c r="G4332" s="5">
        <v>50.4</v>
      </c>
      <c r="H4332" s="5">
        <v>40.5</v>
      </c>
      <c r="I4332" s="5">
        <v>69.5</v>
      </c>
      <c r="J4332" s="15"/>
      <c r="K4332" s="15"/>
      <c r="L4332" s="15"/>
      <c r="M4332" s="15"/>
      <c r="N4332" s="15"/>
      <c r="O4332" s="15"/>
    </row>
    <row r="4333" spans="1:15">
      <c r="A4333" s="4">
        <v>40101</v>
      </c>
      <c r="B4333" s="1">
        <f>YEAR(A4333)</f>
        <v>2009</v>
      </c>
      <c r="C4333" s="1">
        <f>MONTH(A4333)</f>
        <v>10</v>
      </c>
      <c r="D4333" s="1">
        <f>DAY(A4333)</f>
        <v>15</v>
      </c>
      <c r="E4333" s="5">
        <v>0</v>
      </c>
      <c r="F4333" s="5">
        <v>0</v>
      </c>
      <c r="G4333" s="5">
        <v>0</v>
      </c>
      <c r="H4333" s="5">
        <v>0.5</v>
      </c>
      <c r="I4333" s="5">
        <v>4</v>
      </c>
      <c r="J4333" s="15"/>
      <c r="K4333" s="15"/>
      <c r="L4333" s="15"/>
      <c r="M4333" s="15"/>
      <c r="N4333" s="15"/>
      <c r="O4333" s="15"/>
    </row>
    <row r="4334" spans="1:15">
      <c r="A4334" s="4">
        <v>40102</v>
      </c>
      <c r="B4334" s="1">
        <f>YEAR(A4334)</f>
        <v>2009</v>
      </c>
      <c r="C4334" s="1">
        <f>MONTH(A4334)</f>
        <v>10</v>
      </c>
      <c r="D4334" s="1">
        <f>DAY(A4334)</f>
        <v>16</v>
      </c>
      <c r="E4334" s="5">
        <v>0</v>
      </c>
      <c r="F4334" s="5">
        <v>1.2</v>
      </c>
      <c r="G4334" s="5">
        <v>0</v>
      </c>
      <c r="H4334" s="5">
        <v>1</v>
      </c>
      <c r="I4334" s="5">
        <v>3.6</v>
      </c>
      <c r="J4334" s="15"/>
      <c r="K4334" s="15"/>
      <c r="L4334" s="15"/>
      <c r="M4334" s="15"/>
      <c r="N4334" s="15"/>
      <c r="O4334" s="15"/>
    </row>
    <row r="4335" spans="1:15">
      <c r="A4335" s="4">
        <v>40103</v>
      </c>
      <c r="B4335" s="1">
        <f>YEAR(A4335)</f>
        <v>2009</v>
      </c>
      <c r="C4335" s="1">
        <f>MONTH(A4335)</f>
        <v>10</v>
      </c>
      <c r="D4335" s="1">
        <f>DAY(A4335)</f>
        <v>17</v>
      </c>
      <c r="E4335" s="5">
        <v>2</v>
      </c>
      <c r="F4335" s="5">
        <v>0</v>
      </c>
      <c r="G4335" s="5">
        <v>0</v>
      </c>
      <c r="H4335" s="5">
        <v>0</v>
      </c>
      <c r="I4335" s="5">
        <v>0</v>
      </c>
      <c r="J4335" s="15"/>
      <c r="K4335" s="15"/>
      <c r="L4335" s="15"/>
      <c r="M4335" s="15"/>
      <c r="N4335" s="15"/>
      <c r="O4335" s="15"/>
    </row>
    <row r="4336" spans="1:15">
      <c r="A4336" s="4">
        <v>40104</v>
      </c>
      <c r="B4336" s="1">
        <f>YEAR(A4336)</f>
        <v>2009</v>
      </c>
      <c r="C4336" s="1">
        <f>MONTH(A4336)</f>
        <v>10</v>
      </c>
      <c r="D4336" s="1">
        <f>DAY(A4336)</f>
        <v>18</v>
      </c>
      <c r="E4336" s="5">
        <v>26.9</v>
      </c>
      <c r="F4336" s="5">
        <v>1</v>
      </c>
      <c r="G4336" s="5">
        <v>6.6</v>
      </c>
      <c r="H4336" s="5">
        <v>0.2</v>
      </c>
      <c r="I4336" s="5">
        <v>0</v>
      </c>
      <c r="J4336" s="15"/>
      <c r="K4336" s="15"/>
      <c r="L4336" s="15"/>
      <c r="M4336" s="15"/>
      <c r="N4336" s="15"/>
      <c r="O4336" s="15"/>
    </row>
    <row r="4337" spans="1:15">
      <c r="A4337" s="4">
        <v>40105</v>
      </c>
      <c r="B4337" s="1">
        <f>YEAR(A4337)</f>
        <v>2009</v>
      </c>
      <c r="C4337" s="1">
        <f>MONTH(A4337)</f>
        <v>10</v>
      </c>
      <c r="D4337" s="1">
        <f>DAY(A4337)</f>
        <v>19</v>
      </c>
      <c r="E4337" s="5">
        <v>1</v>
      </c>
      <c r="F4337" s="5">
        <v>0</v>
      </c>
      <c r="G4337" s="5">
        <v>6.8</v>
      </c>
      <c r="H4337" s="5">
        <v>19</v>
      </c>
      <c r="I4337" s="5">
        <v>10.7</v>
      </c>
      <c r="J4337" s="15"/>
      <c r="K4337" s="15"/>
      <c r="L4337" s="15"/>
      <c r="M4337" s="15"/>
      <c r="N4337" s="15"/>
      <c r="O4337" s="15"/>
    </row>
    <row r="4338" spans="1:15">
      <c r="A4338" s="4">
        <v>40106</v>
      </c>
      <c r="B4338" s="1">
        <f>YEAR(A4338)</f>
        <v>2009</v>
      </c>
      <c r="C4338" s="1">
        <f>MONTH(A4338)</f>
        <v>10</v>
      </c>
      <c r="D4338" s="1">
        <f>DAY(A4338)</f>
        <v>20</v>
      </c>
      <c r="E4338" s="5">
        <v>0.5</v>
      </c>
      <c r="F4338" s="5">
        <v>7.8</v>
      </c>
      <c r="G4338" s="5">
        <v>16</v>
      </c>
      <c r="H4338" s="5">
        <v>0</v>
      </c>
      <c r="I4338" s="5">
        <v>0</v>
      </c>
      <c r="J4338" s="15"/>
      <c r="K4338" s="15"/>
      <c r="L4338" s="15"/>
      <c r="M4338" s="15"/>
      <c r="N4338" s="15"/>
      <c r="O4338" s="15"/>
    </row>
    <row r="4339" spans="1:15">
      <c r="A4339" s="4">
        <v>40107</v>
      </c>
      <c r="B4339" s="1">
        <f>YEAR(A4339)</f>
        <v>2009</v>
      </c>
      <c r="C4339" s="1">
        <f>MONTH(A4339)</f>
        <v>10</v>
      </c>
      <c r="D4339" s="1">
        <f>DAY(A4339)</f>
        <v>21</v>
      </c>
      <c r="E4339" s="5">
        <v>0.5</v>
      </c>
      <c r="F4339" s="5">
        <v>0</v>
      </c>
      <c r="G4339" s="5">
        <v>0</v>
      </c>
      <c r="H4339" s="5">
        <v>0</v>
      </c>
      <c r="I4339" s="5">
        <v>0</v>
      </c>
      <c r="J4339" s="15"/>
      <c r="K4339" s="15"/>
      <c r="L4339" s="15"/>
      <c r="M4339" s="15"/>
      <c r="N4339" s="15"/>
      <c r="O4339" s="15"/>
    </row>
    <row r="4340" spans="1:15">
      <c r="A4340" s="4">
        <v>40108</v>
      </c>
      <c r="B4340" s="1">
        <f>YEAR(A4340)</f>
        <v>2009</v>
      </c>
      <c r="C4340" s="1">
        <f>MONTH(A4340)</f>
        <v>10</v>
      </c>
      <c r="D4340" s="1">
        <f>DAY(A4340)</f>
        <v>22</v>
      </c>
      <c r="E4340" s="5">
        <v>0</v>
      </c>
      <c r="F4340" s="5">
        <v>0</v>
      </c>
      <c r="G4340" s="5">
        <v>0</v>
      </c>
      <c r="H4340" s="5">
        <v>0</v>
      </c>
      <c r="I4340" s="5">
        <v>0</v>
      </c>
      <c r="J4340" s="15"/>
      <c r="K4340" s="15"/>
      <c r="L4340" s="15"/>
      <c r="M4340" s="15"/>
      <c r="N4340" s="15"/>
      <c r="O4340" s="15"/>
    </row>
    <row r="4341" spans="1:15">
      <c r="A4341" s="4">
        <v>40109</v>
      </c>
      <c r="B4341" s="1">
        <f>YEAR(A4341)</f>
        <v>2009</v>
      </c>
      <c r="C4341" s="1">
        <f>MONTH(A4341)</f>
        <v>10</v>
      </c>
      <c r="D4341" s="1">
        <f>DAY(A4341)</f>
        <v>23</v>
      </c>
      <c r="E4341" s="5">
        <v>0</v>
      </c>
      <c r="F4341" s="5">
        <v>0</v>
      </c>
      <c r="G4341" s="5">
        <v>0</v>
      </c>
      <c r="H4341" s="5">
        <v>0</v>
      </c>
      <c r="I4341" s="5">
        <v>0</v>
      </c>
      <c r="J4341" s="15"/>
      <c r="K4341" s="15"/>
      <c r="L4341" s="15"/>
      <c r="M4341" s="15"/>
      <c r="N4341" s="15"/>
      <c r="O4341" s="15"/>
    </row>
    <row r="4342" spans="1:15">
      <c r="A4342" s="4">
        <v>40110</v>
      </c>
      <c r="B4342" s="1">
        <f>YEAR(A4342)</f>
        <v>2009</v>
      </c>
      <c r="C4342" s="1">
        <f>MONTH(A4342)</f>
        <v>10</v>
      </c>
      <c r="D4342" s="1">
        <f>DAY(A4342)</f>
        <v>24</v>
      </c>
      <c r="E4342" s="5">
        <v>0</v>
      </c>
      <c r="F4342" s="5">
        <v>0</v>
      </c>
      <c r="G4342" s="5">
        <v>0</v>
      </c>
      <c r="H4342" s="5">
        <v>0</v>
      </c>
      <c r="I4342" s="5">
        <v>0</v>
      </c>
      <c r="J4342" s="15"/>
      <c r="K4342" s="15"/>
      <c r="L4342" s="15"/>
      <c r="M4342" s="15"/>
      <c r="N4342" s="15"/>
      <c r="O4342" s="15"/>
    </row>
    <row r="4343" spans="1:15">
      <c r="A4343" s="4">
        <v>40111</v>
      </c>
      <c r="B4343" s="1">
        <f>YEAR(A4343)</f>
        <v>2009</v>
      </c>
      <c r="C4343" s="1">
        <f>MONTH(A4343)</f>
        <v>10</v>
      </c>
      <c r="D4343" s="1">
        <f>DAY(A4343)</f>
        <v>25</v>
      </c>
      <c r="E4343" s="5">
        <v>0</v>
      </c>
      <c r="F4343" s="5">
        <v>0</v>
      </c>
      <c r="G4343" s="5">
        <v>0</v>
      </c>
      <c r="H4343" s="5">
        <v>0</v>
      </c>
      <c r="I4343" s="5">
        <v>0</v>
      </c>
      <c r="J4343" s="15"/>
      <c r="K4343" s="15"/>
      <c r="L4343" s="15"/>
      <c r="M4343" s="15"/>
      <c r="N4343" s="15"/>
      <c r="O4343" s="15"/>
    </row>
    <row r="4344" spans="1:15">
      <c r="A4344" s="4">
        <v>40112</v>
      </c>
      <c r="B4344" s="1">
        <f>YEAR(A4344)</f>
        <v>2009</v>
      </c>
      <c r="C4344" s="1">
        <f>MONTH(A4344)</f>
        <v>10</v>
      </c>
      <c r="D4344" s="1">
        <f>DAY(A4344)</f>
        <v>26</v>
      </c>
      <c r="E4344" s="5">
        <v>2.5</v>
      </c>
      <c r="F4344" s="5">
        <v>0</v>
      </c>
      <c r="G4344" s="5">
        <v>1</v>
      </c>
      <c r="H4344" s="5">
        <v>0</v>
      </c>
      <c r="I4344" s="5">
        <v>0</v>
      </c>
      <c r="J4344" s="15"/>
      <c r="K4344" s="15"/>
      <c r="L4344" s="15"/>
      <c r="M4344" s="15"/>
      <c r="N4344" s="15"/>
      <c r="O4344" s="15"/>
    </row>
    <row r="4345" spans="1:15">
      <c r="A4345" s="4">
        <v>40113</v>
      </c>
      <c r="B4345" s="1">
        <f>YEAR(A4345)</f>
        <v>2009</v>
      </c>
      <c r="C4345" s="1">
        <f>MONTH(A4345)</f>
        <v>10</v>
      </c>
      <c r="D4345" s="1">
        <f>DAY(A4345)</f>
        <v>27</v>
      </c>
      <c r="E4345" s="5">
        <v>0</v>
      </c>
      <c r="F4345" s="5">
        <v>0</v>
      </c>
      <c r="G4345" s="5">
        <v>0</v>
      </c>
      <c r="H4345" s="5">
        <v>0</v>
      </c>
      <c r="I4345" s="5">
        <v>0</v>
      </c>
      <c r="J4345" s="15"/>
      <c r="K4345" s="15"/>
      <c r="L4345" s="15"/>
      <c r="M4345" s="15"/>
      <c r="N4345" s="15"/>
      <c r="O4345" s="15"/>
    </row>
    <row r="4346" spans="1:15">
      <c r="A4346" s="4">
        <v>40114</v>
      </c>
      <c r="B4346" s="1">
        <f>YEAR(A4346)</f>
        <v>2009</v>
      </c>
      <c r="C4346" s="1">
        <f>MONTH(A4346)</f>
        <v>10</v>
      </c>
      <c r="D4346" s="1">
        <f>DAY(A4346)</f>
        <v>28</v>
      </c>
      <c r="E4346" s="5">
        <v>0.5</v>
      </c>
      <c r="F4346" s="5">
        <v>0</v>
      </c>
      <c r="G4346" s="5">
        <v>0.6</v>
      </c>
      <c r="H4346" s="5">
        <v>0</v>
      </c>
      <c r="I4346" s="5">
        <v>2.5</v>
      </c>
      <c r="J4346" s="15"/>
      <c r="K4346" s="15"/>
      <c r="L4346" s="15"/>
      <c r="M4346" s="15"/>
      <c r="N4346" s="15"/>
      <c r="O4346" s="15"/>
    </row>
    <row r="4347" spans="1:15">
      <c r="A4347" s="4">
        <v>40115</v>
      </c>
      <c r="B4347" s="1">
        <f>YEAR(A4347)</f>
        <v>2009</v>
      </c>
      <c r="C4347" s="1">
        <f>MONTH(A4347)</f>
        <v>10</v>
      </c>
      <c r="D4347" s="1">
        <f>DAY(A4347)</f>
        <v>29</v>
      </c>
      <c r="E4347" s="5">
        <v>4.5999999999999996</v>
      </c>
      <c r="F4347" s="5">
        <v>0</v>
      </c>
      <c r="G4347" s="5">
        <v>0</v>
      </c>
      <c r="H4347" s="5">
        <v>0</v>
      </c>
      <c r="I4347" s="5">
        <v>2</v>
      </c>
      <c r="J4347" s="15"/>
      <c r="K4347" s="15"/>
      <c r="L4347" s="15"/>
      <c r="M4347" s="15"/>
      <c r="N4347" s="15"/>
      <c r="O4347" s="15"/>
    </row>
    <row r="4348" spans="1:15">
      <c r="A4348" s="4">
        <v>40116</v>
      </c>
      <c r="B4348" s="1">
        <f>YEAR(A4348)</f>
        <v>2009</v>
      </c>
      <c r="C4348" s="1">
        <f>MONTH(A4348)</f>
        <v>10</v>
      </c>
      <c r="D4348" s="1">
        <f>DAY(A4348)</f>
        <v>30</v>
      </c>
      <c r="E4348" s="5">
        <v>154.4</v>
      </c>
      <c r="F4348" s="5">
        <v>87</v>
      </c>
      <c r="G4348" s="5">
        <v>79</v>
      </c>
      <c r="H4348" s="5">
        <v>105</v>
      </c>
      <c r="I4348" s="5">
        <v>58</v>
      </c>
      <c r="J4348" s="15"/>
      <c r="K4348" s="15"/>
      <c r="L4348" s="15"/>
      <c r="M4348" s="15"/>
      <c r="N4348" s="15"/>
      <c r="O4348" s="15"/>
    </row>
    <row r="4349" spans="1:15">
      <c r="A4349" s="4">
        <v>40117</v>
      </c>
      <c r="B4349" s="1">
        <f>YEAR(A4349)</f>
        <v>2009</v>
      </c>
      <c r="C4349" s="1">
        <f>MONTH(A4349)</f>
        <v>10</v>
      </c>
      <c r="D4349" s="1">
        <f>DAY(A4349)</f>
        <v>31</v>
      </c>
      <c r="E4349" s="5">
        <v>5.6</v>
      </c>
      <c r="F4349" s="5">
        <v>8</v>
      </c>
      <c r="G4349" s="5">
        <v>2</v>
      </c>
      <c r="H4349" s="5">
        <v>6</v>
      </c>
      <c r="I4349" s="5">
        <v>1</v>
      </c>
      <c r="J4349" s="15"/>
      <c r="K4349" s="15"/>
      <c r="L4349" s="15"/>
      <c r="M4349" s="15"/>
      <c r="N4349" s="15"/>
      <c r="O4349" s="15"/>
    </row>
    <row r="4350" spans="1:15">
      <c r="A4350" s="4">
        <v>40452</v>
      </c>
      <c r="B4350" s="1">
        <f>YEAR(A4350)</f>
        <v>2010</v>
      </c>
      <c r="C4350" s="1">
        <f>MONTH(A4350)</f>
        <v>10</v>
      </c>
      <c r="D4350" s="1">
        <f>DAY(A4350)</f>
        <v>1</v>
      </c>
      <c r="E4350" s="5">
        <v>109.2</v>
      </c>
      <c r="F4350" s="5">
        <v>37</v>
      </c>
      <c r="G4350" s="5">
        <v>32.799999999999997</v>
      </c>
      <c r="H4350" s="5">
        <v>43.5</v>
      </c>
      <c r="I4350" s="5">
        <v>37.6</v>
      </c>
      <c r="J4350" s="15"/>
      <c r="K4350" s="15"/>
      <c r="L4350" s="15"/>
      <c r="M4350" s="15"/>
      <c r="N4350" s="15"/>
      <c r="O4350" s="15"/>
    </row>
    <row r="4351" spans="1:15">
      <c r="A4351" s="4">
        <v>40453</v>
      </c>
      <c r="B4351" s="1">
        <f>YEAR(A4351)</f>
        <v>2010</v>
      </c>
      <c r="C4351" s="1">
        <f>MONTH(A4351)</f>
        <v>10</v>
      </c>
      <c r="D4351" s="1">
        <f>DAY(A4351)</f>
        <v>2</v>
      </c>
      <c r="E4351" s="5">
        <v>7.6</v>
      </c>
      <c r="F4351" s="5">
        <v>2.4</v>
      </c>
      <c r="G4351" s="5">
        <v>0</v>
      </c>
      <c r="H4351" s="5">
        <v>3.5</v>
      </c>
      <c r="I4351" s="5">
        <v>4.0999999999999996</v>
      </c>
      <c r="J4351" s="15"/>
      <c r="K4351" s="15"/>
      <c r="L4351" s="15"/>
      <c r="M4351" s="15"/>
      <c r="N4351" s="15"/>
      <c r="O4351" s="15"/>
    </row>
    <row r="4352" spans="1:15">
      <c r="A4352" s="4">
        <v>40454</v>
      </c>
      <c r="B4352" s="1">
        <f>YEAR(A4352)</f>
        <v>2010</v>
      </c>
      <c r="C4352" s="1">
        <f>MONTH(A4352)</f>
        <v>10</v>
      </c>
      <c r="D4352" s="1">
        <f>DAY(A4352)</f>
        <v>3</v>
      </c>
      <c r="E4352" s="5">
        <v>0</v>
      </c>
      <c r="F4352" s="5">
        <v>0</v>
      </c>
      <c r="G4352" s="5">
        <v>0</v>
      </c>
      <c r="H4352" s="5">
        <v>0</v>
      </c>
      <c r="I4352" s="5">
        <v>38.700000000000003</v>
      </c>
      <c r="J4352" s="15"/>
      <c r="K4352" s="15"/>
      <c r="L4352" s="15"/>
      <c r="M4352" s="15"/>
      <c r="N4352" s="15"/>
      <c r="O4352" s="15"/>
    </row>
    <row r="4353" spans="1:15">
      <c r="A4353" s="4">
        <v>40455</v>
      </c>
      <c r="B4353" s="1">
        <f>YEAR(A4353)</f>
        <v>2010</v>
      </c>
      <c r="C4353" s="1">
        <f>MONTH(A4353)</f>
        <v>10</v>
      </c>
      <c r="D4353" s="1">
        <f>DAY(A4353)</f>
        <v>4</v>
      </c>
      <c r="E4353" s="5">
        <v>0</v>
      </c>
      <c r="F4353" s="5">
        <v>0</v>
      </c>
      <c r="G4353" s="5">
        <v>0</v>
      </c>
      <c r="H4353" s="5">
        <v>0</v>
      </c>
      <c r="I4353" s="5">
        <v>1</v>
      </c>
      <c r="J4353" s="15"/>
      <c r="K4353" s="15"/>
      <c r="L4353" s="15"/>
      <c r="M4353" s="15"/>
      <c r="N4353" s="15"/>
      <c r="O4353" s="15"/>
    </row>
    <row r="4354" spans="1:15">
      <c r="A4354" s="4">
        <v>40456</v>
      </c>
      <c r="B4354" s="1">
        <f>YEAR(A4354)</f>
        <v>2010</v>
      </c>
      <c r="C4354" s="1">
        <f>MONTH(A4354)</f>
        <v>10</v>
      </c>
      <c r="D4354" s="1">
        <f>DAY(A4354)</f>
        <v>5</v>
      </c>
      <c r="E4354" s="5">
        <v>15.7</v>
      </c>
      <c r="F4354" s="5">
        <v>0</v>
      </c>
      <c r="G4354" s="5">
        <v>0</v>
      </c>
      <c r="H4354" s="5">
        <v>0</v>
      </c>
      <c r="I4354" s="5">
        <v>5.0999999999999996</v>
      </c>
      <c r="J4354" s="15"/>
      <c r="K4354" s="15"/>
      <c r="L4354" s="15"/>
      <c r="M4354" s="15"/>
      <c r="N4354" s="15"/>
      <c r="O4354" s="15"/>
    </row>
    <row r="4355" spans="1:15">
      <c r="A4355" s="4">
        <v>40457</v>
      </c>
      <c r="B4355" s="1">
        <f>YEAR(A4355)</f>
        <v>2010</v>
      </c>
      <c r="C4355" s="1">
        <f>MONTH(A4355)</f>
        <v>10</v>
      </c>
      <c r="D4355" s="1">
        <f>DAY(A4355)</f>
        <v>6</v>
      </c>
      <c r="E4355" s="5">
        <v>23.4</v>
      </c>
      <c r="F4355" s="5">
        <v>0</v>
      </c>
      <c r="G4355" s="5">
        <v>0</v>
      </c>
      <c r="H4355" s="5">
        <v>0</v>
      </c>
      <c r="I4355" s="5">
        <v>1</v>
      </c>
      <c r="J4355" s="15"/>
      <c r="K4355" s="15"/>
      <c r="L4355" s="15"/>
      <c r="M4355" s="15"/>
      <c r="N4355" s="15"/>
      <c r="O4355" s="15"/>
    </row>
    <row r="4356" spans="1:15">
      <c r="A4356" s="4">
        <v>40458</v>
      </c>
      <c r="B4356" s="1">
        <f>YEAR(A4356)</f>
        <v>2010</v>
      </c>
      <c r="C4356" s="1">
        <f>MONTH(A4356)</f>
        <v>10</v>
      </c>
      <c r="D4356" s="1">
        <f>DAY(A4356)</f>
        <v>7</v>
      </c>
      <c r="E4356" s="5">
        <v>44.2</v>
      </c>
      <c r="F4356" s="5">
        <v>0</v>
      </c>
      <c r="G4356" s="5">
        <v>0</v>
      </c>
      <c r="H4356" s="5">
        <v>0</v>
      </c>
      <c r="I4356" s="5">
        <v>7.6</v>
      </c>
      <c r="J4356" s="15"/>
      <c r="K4356" s="15"/>
      <c r="L4356" s="15"/>
      <c r="M4356" s="15"/>
      <c r="N4356" s="15"/>
      <c r="O4356" s="15"/>
    </row>
    <row r="4357" spans="1:15">
      <c r="A4357" s="4">
        <v>40459</v>
      </c>
      <c r="B4357" s="1">
        <f>YEAR(A4357)</f>
        <v>2010</v>
      </c>
      <c r="C4357" s="1">
        <f>MONTH(A4357)</f>
        <v>10</v>
      </c>
      <c r="D4357" s="1">
        <f>DAY(A4357)</f>
        <v>8</v>
      </c>
      <c r="E4357" s="5">
        <v>5.0999999999999996</v>
      </c>
      <c r="F4357" s="5">
        <v>0</v>
      </c>
      <c r="G4357" s="5">
        <v>7.4</v>
      </c>
      <c r="H4357" s="5">
        <v>0</v>
      </c>
      <c r="I4357" s="5">
        <v>1.5</v>
      </c>
      <c r="J4357" s="15"/>
      <c r="K4357" s="15"/>
      <c r="L4357" s="15"/>
      <c r="M4357" s="15"/>
      <c r="N4357" s="15"/>
      <c r="O4357" s="15"/>
    </row>
    <row r="4358" spans="1:15">
      <c r="A4358" s="4">
        <v>40460</v>
      </c>
      <c r="B4358" s="1">
        <f>YEAR(A4358)</f>
        <v>2010</v>
      </c>
      <c r="C4358" s="1">
        <f>MONTH(A4358)</f>
        <v>10</v>
      </c>
      <c r="D4358" s="1">
        <f>DAY(A4358)</f>
        <v>9</v>
      </c>
      <c r="E4358" s="5">
        <v>11.7</v>
      </c>
      <c r="F4358" s="5">
        <v>3.6</v>
      </c>
      <c r="G4358" s="5">
        <v>5</v>
      </c>
      <c r="H4358" s="5">
        <v>39</v>
      </c>
      <c r="I4358" s="5">
        <v>1.5</v>
      </c>
      <c r="J4358" s="15"/>
      <c r="K4358" s="15"/>
      <c r="L4358" s="15"/>
      <c r="M4358" s="15"/>
      <c r="N4358" s="15"/>
      <c r="O4358" s="15"/>
    </row>
    <row r="4359" spans="1:15">
      <c r="A4359" s="4">
        <v>40461</v>
      </c>
      <c r="B4359" s="1">
        <f>YEAR(A4359)</f>
        <v>2010</v>
      </c>
      <c r="C4359" s="1">
        <f>MONTH(A4359)</f>
        <v>10</v>
      </c>
      <c r="D4359" s="1">
        <f>DAY(A4359)</f>
        <v>10</v>
      </c>
      <c r="E4359" s="5">
        <v>3.5</v>
      </c>
      <c r="F4359" s="5">
        <v>25</v>
      </c>
      <c r="G4359" s="5">
        <v>0.4</v>
      </c>
      <c r="H4359" s="5">
        <v>3</v>
      </c>
      <c r="I4359" s="5">
        <v>0</v>
      </c>
      <c r="J4359" s="15"/>
      <c r="K4359" s="15"/>
      <c r="L4359" s="15"/>
      <c r="M4359" s="15"/>
      <c r="N4359" s="15"/>
      <c r="O4359" s="15"/>
    </row>
    <row r="4360" spans="1:15">
      <c r="A4360" s="4">
        <v>40462</v>
      </c>
      <c r="B4360" s="1">
        <f>YEAR(A4360)</f>
        <v>2010</v>
      </c>
      <c r="C4360" s="1">
        <f>MONTH(A4360)</f>
        <v>10</v>
      </c>
      <c r="D4360" s="1">
        <f>DAY(A4360)</f>
        <v>11</v>
      </c>
      <c r="E4360" s="5">
        <v>6</v>
      </c>
      <c r="F4360" s="5">
        <v>0</v>
      </c>
      <c r="G4360" s="5">
        <v>0</v>
      </c>
      <c r="H4360" s="5">
        <v>1.8</v>
      </c>
      <c r="I4360" s="5">
        <v>26.2</v>
      </c>
      <c r="J4360" s="15"/>
      <c r="K4360" s="15"/>
      <c r="L4360" s="15"/>
      <c r="M4360" s="15"/>
      <c r="N4360" s="15"/>
      <c r="O4360" s="15"/>
    </row>
    <row r="4361" spans="1:15">
      <c r="A4361" s="4">
        <v>40463</v>
      </c>
      <c r="B4361" s="1">
        <f>YEAR(A4361)</f>
        <v>2010</v>
      </c>
      <c r="C4361" s="1">
        <f>MONTH(A4361)</f>
        <v>10</v>
      </c>
      <c r="D4361" s="1">
        <f>DAY(A4361)</f>
        <v>12</v>
      </c>
      <c r="E4361" s="5">
        <v>9.1</v>
      </c>
      <c r="F4361" s="5">
        <v>0.6</v>
      </c>
      <c r="G4361" s="5">
        <v>2.8</v>
      </c>
      <c r="H4361" s="5">
        <v>1.5</v>
      </c>
      <c r="I4361" s="5">
        <v>9.6</v>
      </c>
      <c r="J4361" s="15"/>
      <c r="K4361" s="15"/>
      <c r="L4361" s="15"/>
      <c r="M4361" s="15"/>
      <c r="N4361" s="15"/>
      <c r="O4361" s="15"/>
    </row>
    <row r="4362" spans="1:15">
      <c r="A4362" s="4">
        <v>40464</v>
      </c>
      <c r="B4362" s="1">
        <f>YEAR(A4362)</f>
        <v>2010</v>
      </c>
      <c r="C4362" s="1">
        <f>MONTH(A4362)</f>
        <v>10</v>
      </c>
      <c r="D4362" s="1">
        <f>DAY(A4362)</f>
        <v>13</v>
      </c>
      <c r="E4362" s="5">
        <v>80.3</v>
      </c>
      <c r="F4362" s="5">
        <v>0</v>
      </c>
      <c r="G4362" s="5">
        <v>0</v>
      </c>
      <c r="H4362" s="5">
        <v>0.2</v>
      </c>
      <c r="I4362" s="5">
        <v>23.9</v>
      </c>
      <c r="J4362" s="15"/>
      <c r="K4362" s="15"/>
      <c r="L4362" s="15"/>
      <c r="M4362" s="15"/>
      <c r="N4362" s="15"/>
      <c r="O4362" s="15"/>
    </row>
    <row r="4363" spans="1:15">
      <c r="A4363" s="4">
        <v>40465</v>
      </c>
      <c r="B4363" s="1">
        <f>YEAR(A4363)</f>
        <v>2010</v>
      </c>
      <c r="C4363" s="1">
        <f>MONTH(A4363)</f>
        <v>10</v>
      </c>
      <c r="D4363" s="1">
        <f>DAY(A4363)</f>
        <v>14</v>
      </c>
      <c r="E4363" s="5">
        <v>11.1</v>
      </c>
      <c r="F4363" s="5">
        <v>0</v>
      </c>
      <c r="G4363" s="5">
        <v>0.5</v>
      </c>
      <c r="H4363" s="5">
        <v>0</v>
      </c>
      <c r="I4363" s="5">
        <v>2</v>
      </c>
      <c r="J4363" s="15"/>
      <c r="K4363" s="15"/>
      <c r="L4363" s="15"/>
      <c r="M4363" s="15"/>
      <c r="N4363" s="15"/>
      <c r="O4363" s="15"/>
    </row>
    <row r="4364" spans="1:15">
      <c r="A4364" s="4">
        <v>40466</v>
      </c>
      <c r="B4364" s="1">
        <f>YEAR(A4364)</f>
        <v>2010</v>
      </c>
      <c r="C4364" s="1">
        <f>MONTH(A4364)</f>
        <v>10</v>
      </c>
      <c r="D4364" s="1">
        <f>DAY(A4364)</f>
        <v>15</v>
      </c>
      <c r="E4364" s="5">
        <v>3.1</v>
      </c>
      <c r="F4364" s="5">
        <v>14</v>
      </c>
      <c r="G4364" s="5">
        <v>0</v>
      </c>
      <c r="H4364" s="5">
        <v>0</v>
      </c>
      <c r="I4364" s="5">
        <v>13.2</v>
      </c>
      <c r="J4364" s="15"/>
      <c r="K4364" s="15"/>
      <c r="L4364" s="15"/>
      <c r="M4364" s="15"/>
      <c r="N4364" s="15"/>
      <c r="O4364" s="15"/>
    </row>
    <row r="4365" spans="1:15">
      <c r="A4365" s="4">
        <v>40467</v>
      </c>
      <c r="B4365" s="1">
        <f>YEAR(A4365)</f>
        <v>2010</v>
      </c>
      <c r="C4365" s="1">
        <f>MONTH(A4365)</f>
        <v>10</v>
      </c>
      <c r="D4365" s="1">
        <f>DAY(A4365)</f>
        <v>16</v>
      </c>
      <c r="E4365" s="5">
        <v>0</v>
      </c>
      <c r="F4365" s="5">
        <v>23.4</v>
      </c>
      <c r="G4365" s="5">
        <v>13</v>
      </c>
      <c r="H4365" s="5">
        <v>0.5</v>
      </c>
      <c r="I4365" s="5">
        <v>21.5</v>
      </c>
      <c r="J4365" s="15"/>
      <c r="K4365" s="15"/>
      <c r="L4365" s="15"/>
      <c r="M4365" s="15"/>
      <c r="N4365" s="15"/>
      <c r="O4365" s="15"/>
    </row>
    <row r="4366" spans="1:15">
      <c r="A4366" s="4">
        <v>40468</v>
      </c>
      <c r="B4366" s="1">
        <f>YEAR(A4366)</f>
        <v>2010</v>
      </c>
      <c r="C4366" s="1">
        <f>MONTH(A4366)</f>
        <v>10</v>
      </c>
      <c r="D4366" s="1">
        <f>DAY(A4366)</f>
        <v>17</v>
      </c>
      <c r="E4366" s="5">
        <v>0</v>
      </c>
      <c r="F4366" s="5">
        <v>0</v>
      </c>
      <c r="G4366" s="5">
        <v>20.5</v>
      </c>
      <c r="H4366" s="5">
        <v>0</v>
      </c>
      <c r="I4366" s="5">
        <v>0</v>
      </c>
      <c r="J4366" s="15"/>
      <c r="K4366" s="15"/>
      <c r="L4366" s="15"/>
      <c r="M4366" s="15"/>
      <c r="N4366" s="15"/>
      <c r="O4366" s="15"/>
    </row>
    <row r="4367" spans="1:15">
      <c r="A4367" s="4">
        <v>40469</v>
      </c>
      <c r="B4367" s="1">
        <f>YEAR(A4367)</f>
        <v>2010</v>
      </c>
      <c r="C4367" s="1">
        <f>MONTH(A4367)</f>
        <v>10</v>
      </c>
      <c r="D4367" s="1">
        <f>DAY(A4367)</f>
        <v>18</v>
      </c>
      <c r="E4367" s="5">
        <v>21.9</v>
      </c>
      <c r="F4367" s="5">
        <v>107.7</v>
      </c>
      <c r="G4367" s="5">
        <v>54.8</v>
      </c>
      <c r="H4367" s="5">
        <v>64.5</v>
      </c>
      <c r="I4367" s="5">
        <v>22.7</v>
      </c>
      <c r="J4367" s="15"/>
      <c r="K4367" s="15"/>
      <c r="L4367" s="15"/>
      <c r="M4367" s="15"/>
      <c r="N4367" s="15"/>
      <c r="O4367" s="15"/>
    </row>
    <row r="4368" spans="1:15">
      <c r="A4368" s="4">
        <v>40470</v>
      </c>
      <c r="B4368" s="1">
        <f>YEAR(A4368)</f>
        <v>2010</v>
      </c>
      <c r="C4368" s="1">
        <f>MONTH(A4368)</f>
        <v>10</v>
      </c>
      <c r="D4368" s="1">
        <f>DAY(A4368)</f>
        <v>19</v>
      </c>
      <c r="E4368" s="5">
        <v>1</v>
      </c>
      <c r="F4368" s="5">
        <v>64.2</v>
      </c>
      <c r="G4368" s="5">
        <v>21.4</v>
      </c>
      <c r="H4368" s="5">
        <v>41.5</v>
      </c>
      <c r="I4368" s="5">
        <v>1.3</v>
      </c>
      <c r="J4368" s="15"/>
      <c r="K4368" s="15"/>
      <c r="L4368" s="15"/>
      <c r="M4368" s="15"/>
      <c r="N4368" s="15"/>
      <c r="O4368" s="15"/>
    </row>
    <row r="4369" spans="1:15">
      <c r="A4369" s="4">
        <v>40471</v>
      </c>
      <c r="B4369" s="1">
        <f>YEAR(A4369)</f>
        <v>2010</v>
      </c>
      <c r="C4369" s="1">
        <f>MONTH(A4369)</f>
        <v>10</v>
      </c>
      <c r="D4369" s="1">
        <f>DAY(A4369)</f>
        <v>20</v>
      </c>
      <c r="E4369" s="5">
        <v>0</v>
      </c>
      <c r="F4369" s="5">
        <v>7.2</v>
      </c>
      <c r="G4369" s="5">
        <v>3.5</v>
      </c>
      <c r="H4369" s="5">
        <v>0</v>
      </c>
      <c r="I4369" s="5">
        <v>0</v>
      </c>
      <c r="J4369" s="15"/>
      <c r="K4369" s="15"/>
      <c r="L4369" s="15"/>
      <c r="M4369" s="15"/>
      <c r="N4369" s="15"/>
      <c r="O4369" s="15"/>
    </row>
    <row r="4370" spans="1:15">
      <c r="A4370" s="4">
        <v>40472</v>
      </c>
      <c r="B4370" s="1">
        <f>YEAR(A4370)</f>
        <v>2010</v>
      </c>
      <c r="C4370" s="1">
        <f>MONTH(A4370)</f>
        <v>10</v>
      </c>
      <c r="D4370" s="1">
        <f>DAY(A4370)</f>
        <v>21</v>
      </c>
      <c r="E4370" s="5">
        <v>11.7</v>
      </c>
      <c r="F4370" s="5">
        <v>11.6</v>
      </c>
      <c r="G4370" s="5">
        <v>15.4</v>
      </c>
      <c r="H4370" s="5">
        <v>3.5</v>
      </c>
      <c r="I4370" s="5">
        <v>0</v>
      </c>
      <c r="J4370" s="15"/>
      <c r="K4370" s="15"/>
      <c r="L4370" s="15"/>
      <c r="M4370" s="15"/>
      <c r="N4370" s="15"/>
      <c r="O4370" s="15"/>
    </row>
    <row r="4371" spans="1:15">
      <c r="A4371" s="4">
        <v>40473</v>
      </c>
      <c r="B4371" s="1">
        <f>YEAR(A4371)</f>
        <v>2010</v>
      </c>
      <c r="C4371" s="1">
        <f>MONTH(A4371)</f>
        <v>10</v>
      </c>
      <c r="D4371" s="1">
        <f>DAY(A4371)</f>
        <v>22</v>
      </c>
      <c r="E4371" s="5">
        <v>0</v>
      </c>
      <c r="F4371" s="5">
        <v>14.8</v>
      </c>
      <c r="G4371" s="5">
        <v>36.200000000000003</v>
      </c>
      <c r="H4371" s="5">
        <v>2.5</v>
      </c>
      <c r="I4371" s="5">
        <v>2.8</v>
      </c>
      <c r="J4371" s="15"/>
      <c r="K4371" s="15"/>
      <c r="L4371" s="15"/>
      <c r="M4371" s="15"/>
      <c r="N4371" s="15"/>
      <c r="O4371" s="15"/>
    </row>
    <row r="4372" spans="1:15">
      <c r="A4372" s="4">
        <v>40474</v>
      </c>
      <c r="B4372" s="1">
        <f>YEAR(A4372)</f>
        <v>2010</v>
      </c>
      <c r="C4372" s="1">
        <f>MONTH(A4372)</f>
        <v>10</v>
      </c>
      <c r="D4372" s="1">
        <f>DAY(A4372)</f>
        <v>23</v>
      </c>
      <c r="E4372" s="5">
        <v>0</v>
      </c>
      <c r="F4372" s="5">
        <v>5.8</v>
      </c>
      <c r="G4372" s="5">
        <v>2</v>
      </c>
      <c r="H4372" s="5">
        <v>1.5</v>
      </c>
      <c r="I4372" s="5">
        <v>0</v>
      </c>
      <c r="J4372" s="15"/>
      <c r="K4372" s="15"/>
      <c r="L4372" s="15"/>
      <c r="M4372" s="15"/>
      <c r="N4372" s="15"/>
      <c r="O4372" s="15"/>
    </row>
    <row r="4373" spans="1:15">
      <c r="A4373" s="4">
        <v>40475</v>
      </c>
      <c r="B4373" s="1">
        <f>YEAR(A4373)</f>
        <v>2010</v>
      </c>
      <c r="C4373" s="1">
        <f>MONTH(A4373)</f>
        <v>10</v>
      </c>
      <c r="D4373" s="1">
        <f>DAY(A4373)</f>
        <v>24</v>
      </c>
      <c r="E4373" s="5">
        <v>3.5</v>
      </c>
      <c r="F4373" s="5">
        <v>0</v>
      </c>
      <c r="G4373" s="5">
        <v>0</v>
      </c>
      <c r="H4373" s="5">
        <v>1.5</v>
      </c>
      <c r="I4373" s="5">
        <v>18</v>
      </c>
      <c r="J4373" s="15"/>
      <c r="K4373" s="15"/>
      <c r="L4373" s="15"/>
      <c r="M4373" s="15"/>
      <c r="N4373" s="15"/>
      <c r="O4373" s="15"/>
    </row>
    <row r="4374" spans="1:15">
      <c r="A4374" s="4">
        <v>40476</v>
      </c>
      <c r="B4374" s="1">
        <f>YEAR(A4374)</f>
        <v>2010</v>
      </c>
      <c r="C4374" s="1">
        <f>MONTH(A4374)</f>
        <v>10</v>
      </c>
      <c r="D4374" s="1">
        <f>DAY(A4374)</f>
        <v>25</v>
      </c>
      <c r="E4374" s="5">
        <v>28.5</v>
      </c>
      <c r="F4374" s="5">
        <v>115</v>
      </c>
      <c r="G4374" s="5">
        <v>56.2</v>
      </c>
      <c r="H4374" s="5">
        <v>8.5</v>
      </c>
      <c r="I4374" s="5">
        <v>6.4</v>
      </c>
      <c r="J4374" s="15"/>
      <c r="K4374" s="15"/>
      <c r="L4374" s="15"/>
      <c r="M4374" s="15"/>
      <c r="N4374" s="15"/>
      <c r="O4374" s="15"/>
    </row>
    <row r="4375" spans="1:15">
      <c r="A4375" s="4">
        <v>40477</v>
      </c>
      <c r="B4375" s="1">
        <f>YEAR(A4375)</f>
        <v>2010</v>
      </c>
      <c r="C4375" s="1">
        <f>MONTH(A4375)</f>
        <v>10</v>
      </c>
      <c r="D4375" s="1">
        <f>DAY(A4375)</f>
        <v>26</v>
      </c>
      <c r="E4375" s="5">
        <v>17.8</v>
      </c>
      <c r="F4375" s="5">
        <v>7.4</v>
      </c>
      <c r="G4375" s="5">
        <v>0.2</v>
      </c>
      <c r="H4375" s="5">
        <v>0.5</v>
      </c>
      <c r="I4375" s="5">
        <v>44.7</v>
      </c>
      <c r="J4375" s="15"/>
      <c r="K4375" s="15"/>
      <c r="L4375" s="15"/>
      <c r="M4375" s="15"/>
      <c r="N4375" s="15"/>
      <c r="O4375" s="15"/>
    </row>
    <row r="4376" spans="1:15">
      <c r="A4376" s="4">
        <v>40478</v>
      </c>
      <c r="B4376" s="1">
        <f>YEAR(A4376)</f>
        <v>2010</v>
      </c>
      <c r="C4376" s="1">
        <f>MONTH(A4376)</f>
        <v>10</v>
      </c>
      <c r="D4376" s="1">
        <f>DAY(A4376)</f>
        <v>27</v>
      </c>
      <c r="E4376" s="5">
        <v>0.5</v>
      </c>
      <c r="F4376" s="5">
        <v>0</v>
      </c>
      <c r="G4376" s="5">
        <v>88.2</v>
      </c>
      <c r="H4376" s="5">
        <v>0</v>
      </c>
      <c r="I4376" s="5">
        <v>20</v>
      </c>
      <c r="J4376" s="15"/>
      <c r="K4376" s="15"/>
      <c r="L4376" s="15"/>
      <c r="M4376" s="15"/>
      <c r="N4376" s="15"/>
      <c r="O4376" s="15"/>
    </row>
    <row r="4377" spans="1:15">
      <c r="A4377" s="4">
        <v>40479</v>
      </c>
      <c r="B4377" s="1">
        <f>YEAR(A4377)</f>
        <v>2010</v>
      </c>
      <c r="C4377" s="1">
        <f>MONTH(A4377)</f>
        <v>10</v>
      </c>
      <c r="D4377" s="1">
        <f>DAY(A4377)</f>
        <v>28</v>
      </c>
      <c r="E4377" s="5">
        <v>47.8</v>
      </c>
      <c r="F4377" s="5">
        <v>0</v>
      </c>
      <c r="G4377" s="5">
        <v>45</v>
      </c>
      <c r="H4377" s="5">
        <v>0</v>
      </c>
      <c r="I4377" s="5">
        <v>12.9</v>
      </c>
      <c r="J4377" s="15"/>
      <c r="K4377" s="15"/>
      <c r="L4377" s="15"/>
      <c r="M4377" s="15"/>
      <c r="N4377" s="15"/>
      <c r="O4377" s="15"/>
    </row>
    <row r="4378" spans="1:15">
      <c r="A4378" s="4">
        <v>40480</v>
      </c>
      <c r="B4378" s="1">
        <f>YEAR(A4378)</f>
        <v>2010</v>
      </c>
      <c r="C4378" s="1">
        <f>MONTH(A4378)</f>
        <v>10</v>
      </c>
      <c r="D4378" s="1">
        <f>DAY(A4378)</f>
        <v>29</v>
      </c>
      <c r="E4378" s="5">
        <v>75.3</v>
      </c>
      <c r="F4378" s="5">
        <v>0</v>
      </c>
      <c r="G4378" s="5">
        <v>0.8</v>
      </c>
      <c r="H4378" s="5">
        <v>9</v>
      </c>
      <c r="I4378" s="5">
        <v>76.900000000000006</v>
      </c>
      <c r="J4378" s="15"/>
      <c r="K4378" s="15"/>
      <c r="L4378" s="15"/>
      <c r="M4378" s="15"/>
      <c r="N4378" s="15"/>
      <c r="O4378" s="15"/>
    </row>
    <row r="4379" spans="1:15">
      <c r="A4379" s="4">
        <v>40481</v>
      </c>
      <c r="B4379" s="1">
        <f>YEAR(A4379)</f>
        <v>2010</v>
      </c>
      <c r="C4379" s="1">
        <f>MONTH(A4379)</f>
        <v>10</v>
      </c>
      <c r="D4379" s="1">
        <f>DAY(A4379)</f>
        <v>30</v>
      </c>
      <c r="E4379" s="5">
        <v>11.2</v>
      </c>
      <c r="F4379" s="5">
        <v>0</v>
      </c>
      <c r="G4379" s="5">
        <v>0</v>
      </c>
      <c r="H4379" s="5">
        <v>0</v>
      </c>
      <c r="I4379" s="5">
        <v>7.1</v>
      </c>
      <c r="J4379" s="15"/>
      <c r="K4379" s="15"/>
      <c r="L4379" s="15"/>
      <c r="M4379" s="15"/>
      <c r="N4379" s="15"/>
      <c r="O4379" s="15"/>
    </row>
    <row r="4380" spans="1:15">
      <c r="A4380" s="4">
        <v>40482</v>
      </c>
      <c r="B4380" s="1">
        <f>YEAR(A4380)</f>
        <v>2010</v>
      </c>
      <c r="C4380" s="1">
        <f>MONTH(A4380)</f>
        <v>10</v>
      </c>
      <c r="D4380" s="1">
        <f>DAY(A4380)</f>
        <v>31</v>
      </c>
      <c r="E4380" s="5">
        <v>184.4</v>
      </c>
      <c r="F4380" s="5">
        <v>5</v>
      </c>
      <c r="G4380" s="5">
        <v>7.4</v>
      </c>
      <c r="H4380" s="5">
        <v>53.5</v>
      </c>
      <c r="I4380" s="5">
        <v>8.6</v>
      </c>
      <c r="J4380" s="15"/>
      <c r="K4380" s="15"/>
      <c r="L4380" s="15"/>
      <c r="M4380" s="15"/>
      <c r="N4380" s="15"/>
      <c r="O4380" s="15"/>
    </row>
    <row r="4381" spans="1:15">
      <c r="A4381" s="4">
        <v>40817</v>
      </c>
      <c r="B4381" s="1">
        <f>YEAR(A4381)</f>
        <v>2011</v>
      </c>
      <c r="C4381" s="1">
        <f>MONTH(A4381)</f>
        <v>10</v>
      </c>
      <c r="D4381" s="1">
        <f>DAY(A4381)</f>
        <v>1</v>
      </c>
      <c r="E4381" s="5">
        <v>0</v>
      </c>
      <c r="F4381" s="5">
        <v>16</v>
      </c>
      <c r="G4381" s="5">
        <v>18.100000000000001</v>
      </c>
      <c r="H4381" s="5">
        <v>12</v>
      </c>
      <c r="I4381" s="5">
        <v>0.5</v>
      </c>
      <c r="J4381" s="15"/>
      <c r="K4381" s="15"/>
      <c r="L4381" s="15"/>
      <c r="M4381" s="15"/>
      <c r="N4381" s="15"/>
      <c r="O4381" s="15"/>
    </row>
    <row r="4382" spans="1:15">
      <c r="A4382" s="4">
        <v>40818</v>
      </c>
      <c r="B4382" s="1">
        <f>YEAR(A4382)</f>
        <v>2011</v>
      </c>
      <c r="C4382" s="1">
        <f>MONTH(A4382)</f>
        <v>10</v>
      </c>
      <c r="D4382" s="1">
        <f>DAY(A4382)</f>
        <v>2</v>
      </c>
      <c r="E4382" s="5">
        <v>23.4</v>
      </c>
      <c r="F4382" s="5">
        <v>13.5</v>
      </c>
      <c r="G4382" s="5">
        <v>9</v>
      </c>
      <c r="H4382" s="5">
        <v>11</v>
      </c>
      <c r="I4382" s="5">
        <v>4.5999999999999996</v>
      </c>
      <c r="J4382" s="15"/>
      <c r="K4382" s="15"/>
      <c r="L4382" s="15"/>
      <c r="M4382" s="15"/>
      <c r="N4382" s="15"/>
      <c r="O4382" s="15"/>
    </row>
    <row r="4383" spans="1:15">
      <c r="A4383" s="4">
        <v>40819</v>
      </c>
      <c r="B4383" s="1">
        <f>YEAR(A4383)</f>
        <v>2011</v>
      </c>
      <c r="C4383" s="1">
        <f>MONTH(A4383)</f>
        <v>10</v>
      </c>
      <c r="D4383" s="1">
        <f>DAY(A4383)</f>
        <v>3</v>
      </c>
      <c r="E4383" s="5">
        <v>16.2</v>
      </c>
      <c r="F4383" s="5">
        <v>0</v>
      </c>
      <c r="G4383" s="5">
        <v>13.6</v>
      </c>
      <c r="H4383" s="5">
        <v>0</v>
      </c>
      <c r="I4383" s="5">
        <v>2</v>
      </c>
      <c r="J4383" s="15"/>
      <c r="K4383" s="15"/>
      <c r="L4383" s="15"/>
      <c r="M4383" s="15"/>
      <c r="N4383" s="15"/>
      <c r="O4383" s="15"/>
    </row>
    <row r="4384" spans="1:15">
      <c r="A4384" s="4">
        <v>40820</v>
      </c>
      <c r="B4384" s="1">
        <f>YEAR(A4384)</f>
        <v>2011</v>
      </c>
      <c r="C4384" s="1">
        <f>MONTH(A4384)</f>
        <v>10</v>
      </c>
      <c r="D4384" s="1">
        <f>DAY(A4384)</f>
        <v>4</v>
      </c>
      <c r="E4384" s="5">
        <v>1</v>
      </c>
      <c r="F4384" s="5">
        <v>0.9</v>
      </c>
      <c r="G4384" s="5">
        <v>1.2</v>
      </c>
      <c r="H4384" s="5">
        <v>0</v>
      </c>
      <c r="I4384" s="5">
        <v>4.5999999999999996</v>
      </c>
      <c r="J4384" s="15"/>
      <c r="K4384" s="15"/>
      <c r="L4384" s="15"/>
      <c r="M4384" s="15"/>
      <c r="N4384" s="15"/>
      <c r="O4384" s="15"/>
    </row>
    <row r="4385" spans="1:15">
      <c r="A4385" s="4">
        <v>40821</v>
      </c>
      <c r="B4385" s="1">
        <f>YEAR(A4385)</f>
        <v>2011</v>
      </c>
      <c r="C4385" s="1">
        <f>MONTH(A4385)</f>
        <v>10</v>
      </c>
      <c r="D4385" s="1">
        <f>DAY(A4385)</f>
        <v>5</v>
      </c>
      <c r="E4385" s="5">
        <v>0</v>
      </c>
      <c r="F4385" s="5">
        <v>0</v>
      </c>
      <c r="G4385" s="5">
        <v>9.1999999999999993</v>
      </c>
      <c r="H4385" s="5">
        <v>0</v>
      </c>
      <c r="I4385" s="5">
        <v>20.8</v>
      </c>
      <c r="J4385" s="15"/>
      <c r="K4385" s="15"/>
      <c r="L4385" s="15"/>
      <c r="M4385" s="15"/>
      <c r="N4385" s="15"/>
      <c r="O4385" s="15"/>
    </row>
    <row r="4386" spans="1:15">
      <c r="A4386" s="4">
        <v>40822</v>
      </c>
      <c r="B4386" s="1">
        <f>YEAR(A4386)</f>
        <v>2011</v>
      </c>
      <c r="C4386" s="1">
        <f>MONTH(A4386)</f>
        <v>10</v>
      </c>
      <c r="D4386" s="1">
        <f>DAY(A4386)</f>
        <v>6</v>
      </c>
      <c r="E4386" s="5">
        <v>8.6</v>
      </c>
      <c r="F4386" s="5">
        <v>0</v>
      </c>
      <c r="G4386" s="5">
        <v>0</v>
      </c>
      <c r="H4386" s="5">
        <v>0.8</v>
      </c>
      <c r="I4386" s="5">
        <v>42.2</v>
      </c>
      <c r="J4386" s="15"/>
      <c r="K4386" s="15"/>
      <c r="L4386" s="15"/>
      <c r="M4386" s="15"/>
      <c r="N4386" s="15"/>
      <c r="O4386" s="15"/>
    </row>
    <row r="4387" spans="1:15">
      <c r="A4387" s="4">
        <v>40823</v>
      </c>
      <c r="B4387" s="1">
        <f>YEAR(A4387)</f>
        <v>2011</v>
      </c>
      <c r="C4387" s="1">
        <f>MONTH(A4387)</f>
        <v>10</v>
      </c>
      <c r="D4387" s="1">
        <f>DAY(A4387)</f>
        <v>7</v>
      </c>
      <c r="E4387" s="5">
        <v>39.6</v>
      </c>
      <c r="F4387" s="5">
        <v>40.700000000000003</v>
      </c>
      <c r="G4387" s="5">
        <v>70.7</v>
      </c>
      <c r="H4387" s="5">
        <v>29</v>
      </c>
      <c r="I4387" s="5">
        <v>67.099999999999994</v>
      </c>
      <c r="J4387" s="15"/>
      <c r="K4387" s="15"/>
      <c r="L4387" s="15"/>
      <c r="M4387" s="15"/>
      <c r="N4387" s="15"/>
      <c r="O4387" s="15"/>
    </row>
    <row r="4388" spans="1:15">
      <c r="A4388" s="4">
        <v>40824</v>
      </c>
      <c r="B4388" s="1">
        <f>YEAR(A4388)</f>
        <v>2011</v>
      </c>
      <c r="C4388" s="1">
        <f>MONTH(A4388)</f>
        <v>10</v>
      </c>
      <c r="D4388" s="1">
        <f>DAY(A4388)</f>
        <v>8</v>
      </c>
      <c r="E4388" s="5">
        <v>48.3</v>
      </c>
      <c r="F4388" s="5">
        <v>14</v>
      </c>
      <c r="G4388" s="5">
        <v>8.3000000000000007</v>
      </c>
      <c r="H4388" s="5">
        <v>22.1</v>
      </c>
      <c r="I4388" s="5">
        <v>34.299999999999997</v>
      </c>
      <c r="J4388" s="15"/>
      <c r="K4388" s="15"/>
      <c r="L4388" s="15"/>
      <c r="M4388" s="15"/>
      <c r="N4388" s="15"/>
      <c r="O4388" s="15"/>
    </row>
    <row r="4389" spans="1:15">
      <c r="A4389" s="4">
        <v>40825</v>
      </c>
      <c r="B4389" s="1">
        <f>YEAR(A4389)</f>
        <v>2011</v>
      </c>
      <c r="C4389" s="1">
        <f>MONTH(A4389)</f>
        <v>10</v>
      </c>
      <c r="D4389" s="1">
        <f>DAY(A4389)</f>
        <v>9</v>
      </c>
      <c r="E4389" s="5">
        <v>28.5</v>
      </c>
      <c r="F4389" s="5">
        <v>11.8</v>
      </c>
      <c r="G4389" s="5">
        <v>19.399999999999999</v>
      </c>
      <c r="H4389" s="5">
        <v>0.5</v>
      </c>
      <c r="I4389" s="5">
        <v>8.1</v>
      </c>
      <c r="J4389" s="15"/>
      <c r="K4389" s="15"/>
      <c r="L4389" s="15"/>
      <c r="M4389" s="15"/>
      <c r="N4389" s="15"/>
      <c r="O4389" s="15"/>
    </row>
    <row r="4390" spans="1:15">
      <c r="A4390" s="4">
        <v>40826</v>
      </c>
      <c r="B4390" s="1">
        <f>YEAR(A4390)</f>
        <v>2011</v>
      </c>
      <c r="C4390" s="1">
        <f>MONTH(A4390)</f>
        <v>10</v>
      </c>
      <c r="D4390" s="1">
        <f>DAY(A4390)</f>
        <v>10</v>
      </c>
      <c r="E4390" s="5">
        <v>6.1</v>
      </c>
      <c r="F4390" s="5">
        <v>0.8</v>
      </c>
      <c r="G4390" s="5">
        <v>2.1</v>
      </c>
      <c r="H4390" s="5">
        <v>1.4</v>
      </c>
      <c r="I4390" s="5">
        <v>44.2</v>
      </c>
      <c r="J4390" s="15"/>
      <c r="K4390" s="15"/>
      <c r="L4390" s="15"/>
      <c r="M4390" s="15"/>
      <c r="N4390" s="15"/>
      <c r="O4390" s="15"/>
    </row>
    <row r="4391" spans="1:15">
      <c r="A4391" s="4">
        <v>40827</v>
      </c>
      <c r="B4391" s="1">
        <f>YEAR(A4391)</f>
        <v>2011</v>
      </c>
      <c r="C4391" s="1">
        <f>MONTH(A4391)</f>
        <v>10</v>
      </c>
      <c r="D4391" s="1">
        <f>DAY(A4391)</f>
        <v>11</v>
      </c>
      <c r="E4391" s="5">
        <v>19.3</v>
      </c>
      <c r="F4391" s="5">
        <v>0</v>
      </c>
      <c r="G4391" s="5">
        <v>0.2</v>
      </c>
      <c r="H4391" s="5">
        <v>0</v>
      </c>
      <c r="I4391" s="5">
        <v>8.6</v>
      </c>
      <c r="J4391" s="15"/>
      <c r="K4391" s="15"/>
      <c r="L4391" s="15"/>
      <c r="M4391" s="15"/>
      <c r="N4391" s="15"/>
      <c r="O4391" s="15"/>
    </row>
    <row r="4392" spans="1:15">
      <c r="A4392" s="4">
        <v>40828</v>
      </c>
      <c r="B4392" s="1">
        <f>YEAR(A4392)</f>
        <v>2011</v>
      </c>
      <c r="C4392" s="1">
        <f>MONTH(A4392)</f>
        <v>10</v>
      </c>
      <c r="D4392" s="1">
        <f>DAY(A4392)</f>
        <v>12</v>
      </c>
      <c r="E4392" s="5">
        <v>56.9</v>
      </c>
      <c r="F4392" s="5">
        <v>58</v>
      </c>
      <c r="G4392" s="5">
        <v>46.8</v>
      </c>
      <c r="H4392" s="5">
        <v>37.9</v>
      </c>
      <c r="I4392" s="5">
        <v>86.4</v>
      </c>
      <c r="J4392" s="15"/>
      <c r="K4392" s="15"/>
      <c r="L4392" s="15"/>
      <c r="M4392" s="15"/>
      <c r="N4392" s="15"/>
      <c r="O4392" s="15"/>
    </row>
    <row r="4393" spans="1:15">
      <c r="A4393" s="4">
        <v>40829</v>
      </c>
      <c r="B4393" s="1">
        <f>YEAR(A4393)</f>
        <v>2011</v>
      </c>
      <c r="C4393" s="1">
        <f>MONTH(A4393)</f>
        <v>10</v>
      </c>
      <c r="D4393" s="1">
        <f>DAY(A4393)</f>
        <v>13</v>
      </c>
      <c r="E4393" s="5">
        <v>6.1</v>
      </c>
      <c r="F4393" s="5">
        <v>12.6</v>
      </c>
      <c r="G4393" s="5">
        <v>20.3</v>
      </c>
      <c r="H4393" s="5">
        <v>25</v>
      </c>
      <c r="I4393" s="5">
        <v>86.5</v>
      </c>
      <c r="J4393" s="15"/>
      <c r="K4393" s="15"/>
      <c r="L4393" s="15"/>
      <c r="M4393" s="15"/>
      <c r="N4393" s="15"/>
      <c r="O4393" s="15"/>
    </row>
    <row r="4394" spans="1:15">
      <c r="A4394" s="4">
        <v>40830</v>
      </c>
      <c r="B4394" s="1">
        <f>YEAR(A4394)</f>
        <v>2011</v>
      </c>
      <c r="C4394" s="1">
        <f>MONTH(A4394)</f>
        <v>10</v>
      </c>
      <c r="D4394" s="1">
        <f>DAY(A4394)</f>
        <v>14</v>
      </c>
      <c r="E4394" s="5">
        <v>8.6</v>
      </c>
      <c r="F4394" s="5">
        <v>0</v>
      </c>
      <c r="G4394" s="5">
        <v>0</v>
      </c>
      <c r="H4394" s="5">
        <v>0</v>
      </c>
      <c r="I4394" s="5">
        <v>0</v>
      </c>
      <c r="J4394" s="15"/>
      <c r="K4394" s="15"/>
      <c r="L4394" s="15"/>
      <c r="M4394" s="15"/>
      <c r="N4394" s="15"/>
      <c r="O4394" s="15"/>
    </row>
    <row r="4395" spans="1:15">
      <c r="A4395" s="4">
        <v>40831</v>
      </c>
      <c r="B4395" s="1">
        <f>YEAR(A4395)</f>
        <v>2011</v>
      </c>
      <c r="C4395" s="1">
        <f>MONTH(A4395)</f>
        <v>10</v>
      </c>
      <c r="D4395" s="1">
        <f>DAY(A4395)</f>
        <v>15</v>
      </c>
      <c r="E4395" s="5">
        <v>1</v>
      </c>
      <c r="F4395" s="5">
        <v>0</v>
      </c>
      <c r="G4395" s="5">
        <v>0</v>
      </c>
      <c r="H4395" s="5">
        <v>0</v>
      </c>
      <c r="I4395" s="5">
        <v>0</v>
      </c>
      <c r="J4395" s="15"/>
      <c r="K4395" s="15"/>
      <c r="L4395" s="15"/>
      <c r="M4395" s="15"/>
      <c r="N4395" s="15"/>
      <c r="O4395" s="15"/>
    </row>
    <row r="4396" spans="1:15">
      <c r="A4396" s="4">
        <v>40832</v>
      </c>
      <c r="B4396" s="1">
        <f>YEAR(A4396)</f>
        <v>2011</v>
      </c>
      <c r="C4396" s="1">
        <f>MONTH(A4396)</f>
        <v>10</v>
      </c>
      <c r="D4396" s="1">
        <f>DAY(A4396)</f>
        <v>16</v>
      </c>
      <c r="E4396" s="5">
        <v>0</v>
      </c>
      <c r="F4396" s="5">
        <v>0</v>
      </c>
      <c r="G4396" s="5">
        <v>17</v>
      </c>
      <c r="H4396" s="5">
        <v>0</v>
      </c>
      <c r="I4396" s="5">
        <v>3.1</v>
      </c>
      <c r="J4396" s="15"/>
      <c r="K4396" s="15"/>
      <c r="L4396" s="15"/>
      <c r="M4396" s="15"/>
      <c r="N4396" s="15"/>
      <c r="O4396" s="15"/>
    </row>
    <row r="4397" spans="1:15">
      <c r="A4397" s="4">
        <v>40833</v>
      </c>
      <c r="B4397" s="1">
        <f>YEAR(A4397)</f>
        <v>2011</v>
      </c>
      <c r="C4397" s="1">
        <f>MONTH(A4397)</f>
        <v>10</v>
      </c>
      <c r="D4397" s="1">
        <f>DAY(A4397)</f>
        <v>17</v>
      </c>
      <c r="E4397" s="5">
        <v>0</v>
      </c>
      <c r="F4397" s="5">
        <v>0</v>
      </c>
      <c r="G4397" s="5">
        <v>0</v>
      </c>
      <c r="H4397" s="5">
        <v>0</v>
      </c>
      <c r="I4397" s="5">
        <v>0.8</v>
      </c>
      <c r="J4397" s="15"/>
      <c r="K4397" s="15"/>
      <c r="L4397" s="15"/>
      <c r="M4397" s="15"/>
      <c r="N4397" s="15"/>
      <c r="O4397" s="15"/>
    </row>
    <row r="4398" spans="1:15">
      <c r="A4398" s="4">
        <v>40834</v>
      </c>
      <c r="B4398" s="1">
        <f>YEAR(A4398)</f>
        <v>2011</v>
      </c>
      <c r="C4398" s="1">
        <f>MONTH(A4398)</f>
        <v>10</v>
      </c>
      <c r="D4398" s="1">
        <f>DAY(A4398)</f>
        <v>18</v>
      </c>
      <c r="E4398" s="5">
        <v>0</v>
      </c>
      <c r="F4398" s="5">
        <v>0</v>
      </c>
      <c r="G4398" s="5">
        <v>5.6</v>
      </c>
      <c r="H4398" s="5">
        <v>0</v>
      </c>
      <c r="I4398" s="5">
        <v>2.8</v>
      </c>
      <c r="J4398" s="15"/>
      <c r="K4398" s="15"/>
      <c r="L4398" s="15"/>
      <c r="M4398" s="15"/>
      <c r="N4398" s="15"/>
      <c r="O4398" s="15"/>
    </row>
    <row r="4399" spans="1:15">
      <c r="A4399" s="4">
        <v>40835</v>
      </c>
      <c r="B4399" s="1">
        <f>YEAR(A4399)</f>
        <v>2011</v>
      </c>
      <c r="C4399" s="1">
        <f>MONTH(A4399)</f>
        <v>10</v>
      </c>
      <c r="D4399" s="1">
        <f>DAY(A4399)</f>
        <v>19</v>
      </c>
      <c r="E4399" s="5">
        <v>0</v>
      </c>
      <c r="F4399" s="5">
        <v>0.8</v>
      </c>
      <c r="G4399" s="5">
        <v>24.4</v>
      </c>
      <c r="H4399" s="5">
        <v>19.5</v>
      </c>
      <c r="I4399" s="5">
        <v>24.9</v>
      </c>
      <c r="J4399" s="15"/>
      <c r="K4399" s="15"/>
      <c r="L4399" s="15"/>
      <c r="M4399" s="15"/>
      <c r="N4399" s="15"/>
      <c r="O4399" s="15"/>
    </row>
    <row r="4400" spans="1:15">
      <c r="A4400" s="4">
        <v>40836</v>
      </c>
      <c r="B4400" s="1">
        <f>YEAR(A4400)</f>
        <v>2011</v>
      </c>
      <c r="C4400" s="1">
        <f>MONTH(A4400)</f>
        <v>10</v>
      </c>
      <c r="D4400" s="1">
        <f>DAY(A4400)</f>
        <v>20</v>
      </c>
      <c r="E4400" s="5">
        <v>6.1</v>
      </c>
      <c r="F4400" s="5">
        <v>0</v>
      </c>
      <c r="G4400" s="5">
        <v>0</v>
      </c>
      <c r="H4400" s="5">
        <v>4</v>
      </c>
      <c r="I4400" s="5">
        <v>11.7</v>
      </c>
      <c r="J4400" s="15"/>
      <c r="K4400" s="15"/>
      <c r="L4400" s="15"/>
      <c r="M4400" s="15"/>
      <c r="N4400" s="15"/>
      <c r="O4400" s="15"/>
    </row>
    <row r="4401" spans="1:15">
      <c r="A4401" s="4">
        <v>40837</v>
      </c>
      <c r="B4401" s="1">
        <f>YEAR(A4401)</f>
        <v>2011</v>
      </c>
      <c r="C4401" s="1">
        <f>MONTH(A4401)</f>
        <v>10</v>
      </c>
      <c r="D4401" s="1">
        <f>DAY(A4401)</f>
        <v>21</v>
      </c>
      <c r="E4401" s="5">
        <v>0</v>
      </c>
      <c r="F4401" s="5">
        <v>0</v>
      </c>
      <c r="G4401" s="5">
        <v>2.8</v>
      </c>
      <c r="H4401" s="5">
        <v>0</v>
      </c>
      <c r="I4401" s="5">
        <v>0.5</v>
      </c>
      <c r="J4401" s="15"/>
      <c r="K4401" s="15"/>
      <c r="L4401" s="15"/>
      <c r="M4401" s="15"/>
      <c r="N4401" s="15"/>
      <c r="O4401" s="15"/>
    </row>
    <row r="4402" spans="1:15">
      <c r="A4402" s="4">
        <v>40838</v>
      </c>
      <c r="B4402" s="1">
        <f>YEAR(A4402)</f>
        <v>2011</v>
      </c>
      <c r="C4402" s="1">
        <f>MONTH(A4402)</f>
        <v>10</v>
      </c>
      <c r="D4402" s="1">
        <f>DAY(A4402)</f>
        <v>22</v>
      </c>
      <c r="E4402" s="5">
        <v>11.7</v>
      </c>
      <c r="F4402" s="5">
        <v>0</v>
      </c>
      <c r="G4402" s="5">
        <v>3.4</v>
      </c>
      <c r="H4402" s="5">
        <v>0</v>
      </c>
      <c r="I4402" s="5">
        <v>3.1</v>
      </c>
      <c r="J4402" s="15"/>
      <c r="K4402" s="15"/>
      <c r="L4402" s="15"/>
      <c r="M4402" s="15"/>
      <c r="N4402" s="15"/>
      <c r="O4402" s="15"/>
    </row>
    <row r="4403" spans="1:15">
      <c r="A4403" s="4">
        <v>40839</v>
      </c>
      <c r="B4403" s="1">
        <f>YEAR(A4403)</f>
        <v>2011</v>
      </c>
      <c r="C4403" s="1">
        <f>MONTH(A4403)</f>
        <v>10</v>
      </c>
      <c r="D4403" s="1">
        <f>DAY(A4403)</f>
        <v>23</v>
      </c>
      <c r="E4403" s="5">
        <v>23.3</v>
      </c>
      <c r="F4403" s="5">
        <v>1</v>
      </c>
      <c r="G4403" s="5">
        <v>12.5</v>
      </c>
      <c r="H4403" s="5">
        <v>10</v>
      </c>
      <c r="I4403" s="5">
        <v>27.9</v>
      </c>
      <c r="J4403" s="15"/>
      <c r="K4403" s="15"/>
      <c r="L4403" s="15"/>
      <c r="M4403" s="15"/>
      <c r="N4403" s="15"/>
      <c r="O4403" s="15"/>
    </row>
    <row r="4404" spans="1:15">
      <c r="A4404" s="4">
        <v>40840</v>
      </c>
      <c r="B4404" s="1">
        <f>YEAR(A4404)</f>
        <v>2011</v>
      </c>
      <c r="C4404" s="1">
        <f>MONTH(A4404)</f>
        <v>10</v>
      </c>
      <c r="D4404" s="1">
        <f>DAY(A4404)</f>
        <v>24</v>
      </c>
      <c r="E4404" s="5">
        <v>1.5</v>
      </c>
      <c r="F4404" s="5">
        <v>0</v>
      </c>
      <c r="G4404" s="5">
        <v>0</v>
      </c>
      <c r="H4404" s="5">
        <v>0</v>
      </c>
      <c r="I4404" s="5">
        <v>29.2</v>
      </c>
      <c r="J4404" s="15"/>
      <c r="K4404" s="15"/>
      <c r="L4404" s="15"/>
      <c r="M4404" s="15"/>
      <c r="N4404" s="15"/>
      <c r="O4404" s="15"/>
    </row>
    <row r="4405" spans="1:15">
      <c r="A4405" s="4">
        <v>40841</v>
      </c>
      <c r="B4405" s="1">
        <f>YEAR(A4405)</f>
        <v>2011</v>
      </c>
      <c r="C4405" s="1">
        <f>MONTH(A4405)</f>
        <v>10</v>
      </c>
      <c r="D4405" s="1">
        <f>DAY(A4405)</f>
        <v>25</v>
      </c>
      <c r="E4405" s="5">
        <v>7.1</v>
      </c>
      <c r="F4405" s="5">
        <v>1</v>
      </c>
      <c r="G4405" s="5">
        <v>0</v>
      </c>
      <c r="H4405" s="5">
        <v>0</v>
      </c>
      <c r="I4405" s="5">
        <v>1.5</v>
      </c>
      <c r="J4405" s="15"/>
      <c r="K4405" s="15"/>
      <c r="L4405" s="15"/>
      <c r="M4405" s="15"/>
      <c r="N4405" s="15"/>
      <c r="O4405" s="15"/>
    </row>
    <row r="4406" spans="1:15">
      <c r="A4406" s="4">
        <v>40842</v>
      </c>
      <c r="B4406" s="1">
        <f>YEAR(A4406)</f>
        <v>2011</v>
      </c>
      <c r="C4406" s="1">
        <f>MONTH(A4406)</f>
        <v>10</v>
      </c>
      <c r="D4406" s="1">
        <f>DAY(A4406)</f>
        <v>26</v>
      </c>
      <c r="E4406" s="5">
        <v>0</v>
      </c>
      <c r="F4406" s="5">
        <v>0</v>
      </c>
      <c r="G4406" s="5">
        <v>0</v>
      </c>
      <c r="H4406" s="5">
        <v>0</v>
      </c>
      <c r="I4406" s="5">
        <v>5.8</v>
      </c>
      <c r="J4406" s="15"/>
      <c r="K4406" s="15"/>
      <c r="L4406" s="15"/>
      <c r="M4406" s="15"/>
      <c r="N4406" s="15"/>
      <c r="O4406" s="15"/>
    </row>
    <row r="4407" spans="1:15">
      <c r="A4407" s="4">
        <v>40843</v>
      </c>
      <c r="B4407" s="1">
        <f>YEAR(A4407)</f>
        <v>2011</v>
      </c>
      <c r="C4407" s="1">
        <f>MONTH(A4407)</f>
        <v>10</v>
      </c>
      <c r="D4407" s="1">
        <f>DAY(A4407)</f>
        <v>27</v>
      </c>
      <c r="E4407" s="5">
        <v>21.3</v>
      </c>
      <c r="F4407" s="5">
        <v>0</v>
      </c>
      <c r="G4407" s="5">
        <v>0</v>
      </c>
      <c r="H4407" s="5">
        <v>3.3</v>
      </c>
      <c r="I4407" s="5">
        <v>18</v>
      </c>
      <c r="J4407" s="15"/>
      <c r="K4407" s="15"/>
      <c r="L4407" s="15"/>
      <c r="M4407" s="15"/>
      <c r="N4407" s="15"/>
      <c r="O4407" s="15"/>
    </row>
    <row r="4408" spans="1:15">
      <c r="A4408" s="4">
        <v>40844</v>
      </c>
      <c r="B4408" s="1">
        <f>YEAR(A4408)</f>
        <v>2011</v>
      </c>
      <c r="C4408" s="1">
        <f>MONTH(A4408)</f>
        <v>10</v>
      </c>
      <c r="D4408" s="1">
        <f>DAY(A4408)</f>
        <v>28</v>
      </c>
      <c r="E4408" s="5">
        <v>0</v>
      </c>
      <c r="F4408" s="5">
        <v>0</v>
      </c>
      <c r="G4408" s="5">
        <v>0</v>
      </c>
      <c r="H4408" s="5">
        <v>0</v>
      </c>
      <c r="I4408" s="5">
        <v>0.5</v>
      </c>
      <c r="J4408" s="15"/>
      <c r="K4408" s="15"/>
      <c r="L4408" s="15"/>
      <c r="M4408" s="15"/>
      <c r="N4408" s="15"/>
      <c r="O4408" s="15"/>
    </row>
    <row r="4409" spans="1:15">
      <c r="A4409" s="4">
        <v>40845</v>
      </c>
      <c r="B4409" s="1">
        <f>YEAR(A4409)</f>
        <v>2011</v>
      </c>
      <c r="C4409" s="1">
        <f>MONTH(A4409)</f>
        <v>10</v>
      </c>
      <c r="D4409" s="1">
        <f>DAY(A4409)</f>
        <v>29</v>
      </c>
      <c r="E4409" s="5">
        <v>0</v>
      </c>
      <c r="F4409" s="5">
        <v>0</v>
      </c>
      <c r="G4409" s="5">
        <v>0</v>
      </c>
      <c r="H4409" s="5">
        <v>0</v>
      </c>
      <c r="I4409" s="5">
        <v>0.6</v>
      </c>
      <c r="J4409" s="15"/>
      <c r="K4409" s="15"/>
      <c r="L4409" s="15"/>
      <c r="M4409" s="15"/>
      <c r="N4409" s="15"/>
      <c r="O4409" s="15"/>
    </row>
    <row r="4410" spans="1:15">
      <c r="A4410" s="4">
        <v>40846</v>
      </c>
      <c r="B4410" s="1">
        <f>YEAR(A4410)</f>
        <v>2011</v>
      </c>
      <c r="C4410" s="1">
        <f>MONTH(A4410)</f>
        <v>10</v>
      </c>
      <c r="D4410" s="1">
        <f>DAY(A4410)</f>
        <v>30</v>
      </c>
      <c r="E4410" s="5">
        <v>2.8</v>
      </c>
      <c r="F4410" s="5">
        <v>0</v>
      </c>
      <c r="G4410" s="5">
        <v>0</v>
      </c>
      <c r="H4410" s="5">
        <v>0.5</v>
      </c>
      <c r="I4410" s="5">
        <v>28.7</v>
      </c>
      <c r="J4410" s="15"/>
      <c r="K4410" s="15"/>
      <c r="L4410" s="15"/>
      <c r="M4410" s="15"/>
      <c r="N4410" s="15"/>
      <c r="O4410" s="15"/>
    </row>
    <row r="4411" spans="1:15">
      <c r="A4411" s="4">
        <v>40847</v>
      </c>
      <c r="B4411" s="1">
        <f>YEAR(A4411)</f>
        <v>2011</v>
      </c>
      <c r="C4411" s="1">
        <f>MONTH(A4411)</f>
        <v>10</v>
      </c>
      <c r="D4411" s="1">
        <f>DAY(A4411)</f>
        <v>31</v>
      </c>
      <c r="E4411" s="5">
        <v>21.4</v>
      </c>
      <c r="F4411" s="5">
        <v>1</v>
      </c>
      <c r="G4411" s="5">
        <v>0</v>
      </c>
      <c r="H4411" s="5">
        <v>0.5</v>
      </c>
      <c r="I4411" s="5">
        <v>26.9</v>
      </c>
      <c r="J4411" s="15"/>
      <c r="K4411" s="15"/>
      <c r="L4411" s="15"/>
      <c r="M4411" s="15"/>
      <c r="N4411" s="15"/>
      <c r="O4411" s="15"/>
    </row>
    <row r="4412" spans="1:15">
      <c r="A4412" s="4">
        <v>41183</v>
      </c>
      <c r="B4412" s="1">
        <f>YEAR(A4412)</f>
        <v>2012</v>
      </c>
      <c r="C4412" s="1">
        <f>MONTH(A4412)</f>
        <v>10</v>
      </c>
      <c r="D4412" s="1">
        <f>DAY(A4412)</f>
        <v>1</v>
      </c>
      <c r="E4412" s="5">
        <v>0.5</v>
      </c>
      <c r="F4412" s="5">
        <v>12</v>
      </c>
      <c r="G4412" s="5">
        <v>57.4</v>
      </c>
      <c r="H4412" s="5">
        <v>0</v>
      </c>
      <c r="I4412" s="5">
        <v>11.7</v>
      </c>
      <c r="J4412" s="15"/>
      <c r="K4412" s="15"/>
      <c r="L4412" s="15"/>
      <c r="M4412" s="15"/>
      <c r="N4412" s="15"/>
      <c r="O4412" s="15"/>
    </row>
    <row r="4413" spans="1:15">
      <c r="A4413" s="4">
        <v>41184</v>
      </c>
      <c r="B4413" s="1">
        <f>YEAR(A4413)</f>
        <v>2012</v>
      </c>
      <c r="C4413" s="1">
        <f>MONTH(A4413)</f>
        <v>10</v>
      </c>
      <c r="D4413" s="1">
        <f>DAY(A4413)</f>
        <v>2</v>
      </c>
      <c r="E4413" s="5">
        <v>43.7</v>
      </c>
      <c r="F4413" s="5">
        <v>71</v>
      </c>
      <c r="G4413" s="5">
        <v>32.6</v>
      </c>
      <c r="H4413" s="5">
        <v>42.7</v>
      </c>
      <c r="I4413" s="5">
        <v>3</v>
      </c>
      <c r="J4413" s="15"/>
      <c r="K4413" s="15"/>
      <c r="L4413" s="15"/>
      <c r="M4413" s="15"/>
      <c r="N4413" s="15"/>
      <c r="O4413" s="15"/>
    </row>
    <row r="4414" spans="1:15">
      <c r="A4414" s="4">
        <v>41185</v>
      </c>
      <c r="B4414" s="1">
        <f>YEAR(A4414)</f>
        <v>2012</v>
      </c>
      <c r="C4414" s="1">
        <f>MONTH(A4414)</f>
        <v>10</v>
      </c>
      <c r="D4414" s="1">
        <f>DAY(A4414)</f>
        <v>3</v>
      </c>
      <c r="E4414" s="5">
        <v>14.7</v>
      </c>
      <c r="F4414" s="5">
        <v>69.400000000000006</v>
      </c>
      <c r="G4414" s="5">
        <v>53.6</v>
      </c>
      <c r="H4414" s="5">
        <v>51.2</v>
      </c>
      <c r="I4414" s="5">
        <v>3.8</v>
      </c>
      <c r="J4414" s="15"/>
      <c r="K4414" s="15"/>
      <c r="L4414" s="15"/>
      <c r="M4414" s="15"/>
      <c r="N4414" s="15"/>
      <c r="O4414" s="15"/>
    </row>
    <row r="4415" spans="1:15">
      <c r="A4415" s="4">
        <v>41186</v>
      </c>
      <c r="B4415" s="1">
        <f>YEAR(A4415)</f>
        <v>2012</v>
      </c>
      <c r="C4415" s="1">
        <f>MONTH(A4415)</f>
        <v>10</v>
      </c>
      <c r="D4415" s="1">
        <f>DAY(A4415)</f>
        <v>4</v>
      </c>
      <c r="E4415" s="5">
        <v>5.0999999999999996</v>
      </c>
      <c r="F4415" s="5">
        <v>2</v>
      </c>
      <c r="G4415" s="5">
        <v>0.6</v>
      </c>
      <c r="H4415" s="5">
        <v>1.4</v>
      </c>
      <c r="I4415" s="5">
        <v>15.5</v>
      </c>
      <c r="J4415" s="15"/>
      <c r="K4415" s="15"/>
      <c r="L4415" s="15"/>
      <c r="M4415" s="15"/>
      <c r="N4415" s="15"/>
      <c r="O4415" s="15"/>
    </row>
    <row r="4416" spans="1:15">
      <c r="A4416" s="4">
        <v>41187</v>
      </c>
      <c r="B4416" s="1">
        <f>YEAR(A4416)</f>
        <v>2012</v>
      </c>
      <c r="C4416" s="1">
        <f>MONTH(A4416)</f>
        <v>10</v>
      </c>
      <c r="D4416" s="1">
        <f>DAY(A4416)</f>
        <v>5</v>
      </c>
      <c r="E4416" s="5">
        <v>2</v>
      </c>
      <c r="F4416" s="5">
        <v>0.2</v>
      </c>
      <c r="G4416" s="5">
        <v>0.1</v>
      </c>
      <c r="H4416" s="5">
        <v>0</v>
      </c>
      <c r="I4416" s="5">
        <v>13.7</v>
      </c>
      <c r="J4416" s="15"/>
      <c r="K4416" s="15"/>
      <c r="L4416" s="15"/>
      <c r="M4416" s="15"/>
      <c r="N4416" s="15"/>
      <c r="O4416" s="15"/>
    </row>
    <row r="4417" spans="1:15">
      <c r="A4417" s="4">
        <v>41188</v>
      </c>
      <c r="B4417" s="1">
        <f>YEAR(A4417)</f>
        <v>2012</v>
      </c>
      <c r="C4417" s="1">
        <f>MONTH(A4417)</f>
        <v>10</v>
      </c>
      <c r="D4417" s="1">
        <f>DAY(A4417)</f>
        <v>6</v>
      </c>
      <c r="E4417" s="5">
        <v>0</v>
      </c>
      <c r="F4417" s="5">
        <v>0</v>
      </c>
      <c r="G4417" s="5">
        <v>0</v>
      </c>
      <c r="H4417" s="5">
        <v>0</v>
      </c>
      <c r="I4417" s="5">
        <v>26.2</v>
      </c>
      <c r="J4417" s="15"/>
      <c r="K4417" s="15"/>
      <c r="L4417" s="15"/>
      <c r="M4417" s="15"/>
      <c r="N4417" s="15"/>
      <c r="O4417" s="15"/>
    </row>
    <row r="4418" spans="1:15">
      <c r="A4418" s="4">
        <v>41189</v>
      </c>
      <c r="B4418" s="1">
        <f>YEAR(A4418)</f>
        <v>2012</v>
      </c>
      <c r="C4418" s="1">
        <f>MONTH(A4418)</f>
        <v>10</v>
      </c>
      <c r="D4418" s="1">
        <f>DAY(A4418)</f>
        <v>7</v>
      </c>
      <c r="E4418" s="5">
        <v>0</v>
      </c>
      <c r="F4418" s="5">
        <v>7.2</v>
      </c>
      <c r="G4418" s="5">
        <v>42.3</v>
      </c>
      <c r="H4418" s="5">
        <v>0</v>
      </c>
      <c r="I4418" s="5">
        <v>0.5</v>
      </c>
      <c r="J4418" s="15"/>
      <c r="K4418" s="15"/>
      <c r="L4418" s="15"/>
      <c r="M4418" s="15"/>
      <c r="N4418" s="15"/>
      <c r="O4418" s="15"/>
    </row>
    <row r="4419" spans="1:15">
      <c r="A4419" s="4">
        <v>41190</v>
      </c>
      <c r="B4419" s="1">
        <f>YEAR(A4419)</f>
        <v>2012</v>
      </c>
      <c r="C4419" s="1">
        <f>MONTH(A4419)</f>
        <v>10</v>
      </c>
      <c r="D4419" s="1">
        <f>DAY(A4419)</f>
        <v>8</v>
      </c>
      <c r="E4419" s="5">
        <v>10.199999999999999</v>
      </c>
      <c r="F4419" s="5">
        <v>3.4</v>
      </c>
      <c r="G4419" s="5">
        <v>0</v>
      </c>
      <c r="H4419" s="5">
        <v>0</v>
      </c>
      <c r="I4419" s="5">
        <v>0</v>
      </c>
      <c r="J4419" s="15"/>
      <c r="K4419" s="15"/>
      <c r="L4419" s="15"/>
      <c r="M4419" s="15"/>
      <c r="N4419" s="15"/>
      <c r="O4419" s="15"/>
    </row>
    <row r="4420" spans="1:15">
      <c r="A4420" s="4">
        <v>41191</v>
      </c>
      <c r="B4420" s="1">
        <f>YEAR(A4420)</f>
        <v>2012</v>
      </c>
      <c r="C4420" s="1">
        <f>MONTH(A4420)</f>
        <v>10</v>
      </c>
      <c r="D4420" s="1">
        <f>DAY(A4420)</f>
        <v>9</v>
      </c>
      <c r="E4420" s="5">
        <v>0</v>
      </c>
      <c r="F4420" s="5">
        <v>0</v>
      </c>
      <c r="G4420" s="5">
        <v>6.2</v>
      </c>
      <c r="H4420" s="5">
        <v>8.4</v>
      </c>
      <c r="I4420" s="5">
        <v>0.8</v>
      </c>
      <c r="J4420" s="15"/>
      <c r="K4420" s="15"/>
      <c r="L4420" s="15"/>
      <c r="M4420" s="15"/>
      <c r="N4420" s="15"/>
      <c r="O4420" s="15"/>
    </row>
    <row r="4421" spans="1:15">
      <c r="A4421" s="4">
        <v>41192</v>
      </c>
      <c r="B4421" s="1">
        <f>YEAR(A4421)</f>
        <v>2012</v>
      </c>
      <c r="C4421" s="1">
        <f>MONTH(A4421)</f>
        <v>10</v>
      </c>
      <c r="D4421" s="1">
        <f>DAY(A4421)</f>
        <v>10</v>
      </c>
      <c r="E4421" s="5">
        <v>20.3</v>
      </c>
      <c r="F4421" s="5">
        <v>0</v>
      </c>
      <c r="G4421" s="5">
        <v>0</v>
      </c>
      <c r="H4421" s="5">
        <v>0.8</v>
      </c>
      <c r="I4421" s="5">
        <v>0</v>
      </c>
      <c r="J4421" s="15"/>
      <c r="K4421" s="15"/>
      <c r="L4421" s="15"/>
      <c r="M4421" s="15"/>
      <c r="N4421" s="15"/>
      <c r="O4421" s="15"/>
    </row>
    <row r="4422" spans="1:15">
      <c r="A4422" s="4">
        <v>41193</v>
      </c>
      <c r="B4422" s="1">
        <f>YEAR(A4422)</f>
        <v>2012</v>
      </c>
      <c r="C4422" s="1">
        <f>MONTH(A4422)</f>
        <v>10</v>
      </c>
      <c r="D4422" s="1">
        <f>DAY(A4422)</f>
        <v>11</v>
      </c>
      <c r="E4422" s="5">
        <v>1.5</v>
      </c>
      <c r="F4422" s="5">
        <v>0</v>
      </c>
      <c r="G4422" s="5">
        <v>0</v>
      </c>
      <c r="H4422" s="5">
        <v>0.2</v>
      </c>
      <c r="I4422" s="5">
        <v>0</v>
      </c>
      <c r="J4422" s="15"/>
      <c r="K4422" s="15"/>
      <c r="L4422" s="15"/>
      <c r="M4422" s="15"/>
      <c r="N4422" s="15"/>
      <c r="O4422" s="15"/>
    </row>
    <row r="4423" spans="1:15">
      <c r="A4423" s="4">
        <v>41194</v>
      </c>
      <c r="B4423" s="1">
        <f>YEAR(A4423)</f>
        <v>2012</v>
      </c>
      <c r="C4423" s="1">
        <f>MONTH(A4423)</f>
        <v>10</v>
      </c>
      <c r="D4423" s="1">
        <f>DAY(A4423)</f>
        <v>12</v>
      </c>
      <c r="E4423" s="5">
        <v>0</v>
      </c>
      <c r="F4423" s="5">
        <v>0</v>
      </c>
      <c r="G4423" s="5">
        <v>1.3</v>
      </c>
      <c r="H4423" s="5">
        <v>0</v>
      </c>
      <c r="I4423" s="5">
        <v>0</v>
      </c>
      <c r="J4423" s="15"/>
      <c r="K4423" s="15"/>
      <c r="L4423" s="15"/>
      <c r="M4423" s="15"/>
      <c r="N4423" s="15"/>
      <c r="O4423" s="15"/>
    </row>
    <row r="4424" spans="1:15">
      <c r="A4424" s="4">
        <v>41195</v>
      </c>
      <c r="B4424" s="1">
        <f>YEAR(A4424)</f>
        <v>2012</v>
      </c>
      <c r="C4424" s="1">
        <f>MONTH(A4424)</f>
        <v>10</v>
      </c>
      <c r="D4424" s="1">
        <f>DAY(A4424)</f>
        <v>13</v>
      </c>
      <c r="E4424" s="5">
        <v>0</v>
      </c>
      <c r="F4424" s="5">
        <v>0</v>
      </c>
      <c r="G4424" s="5">
        <v>0</v>
      </c>
      <c r="H4424" s="5">
        <v>2</v>
      </c>
      <c r="I4424" s="5">
        <v>3.8</v>
      </c>
      <c r="J4424" s="15"/>
      <c r="K4424" s="15"/>
      <c r="L4424" s="15"/>
      <c r="M4424" s="15"/>
      <c r="N4424" s="15"/>
      <c r="O4424" s="15"/>
    </row>
    <row r="4425" spans="1:15">
      <c r="A4425" s="4">
        <v>41196</v>
      </c>
      <c r="B4425" s="1">
        <f>YEAR(A4425)</f>
        <v>2012</v>
      </c>
      <c r="C4425" s="1">
        <f>MONTH(A4425)</f>
        <v>10</v>
      </c>
      <c r="D4425" s="1">
        <f>DAY(A4425)</f>
        <v>14</v>
      </c>
      <c r="E4425" s="5">
        <v>0</v>
      </c>
      <c r="F4425" s="5">
        <v>0</v>
      </c>
      <c r="G4425" s="5">
        <v>0</v>
      </c>
      <c r="H4425" s="5">
        <v>0</v>
      </c>
      <c r="I4425" s="5">
        <v>0</v>
      </c>
      <c r="J4425" s="15"/>
      <c r="K4425" s="15"/>
      <c r="L4425" s="15"/>
      <c r="M4425" s="15"/>
      <c r="N4425" s="15"/>
      <c r="O4425" s="15"/>
    </row>
    <row r="4426" spans="1:15">
      <c r="A4426" s="4">
        <v>41197</v>
      </c>
      <c r="B4426" s="1">
        <f>YEAR(A4426)</f>
        <v>2012</v>
      </c>
      <c r="C4426" s="1">
        <f>MONTH(A4426)</f>
        <v>10</v>
      </c>
      <c r="D4426" s="1">
        <f>DAY(A4426)</f>
        <v>15</v>
      </c>
      <c r="E4426" s="5">
        <v>0</v>
      </c>
      <c r="F4426" s="5">
        <v>0</v>
      </c>
      <c r="G4426" s="5">
        <v>0</v>
      </c>
      <c r="H4426" s="5">
        <v>0</v>
      </c>
      <c r="I4426" s="5">
        <v>0</v>
      </c>
      <c r="J4426" s="15"/>
      <c r="K4426" s="15"/>
      <c r="L4426" s="15"/>
      <c r="M4426" s="15"/>
      <c r="N4426" s="15"/>
      <c r="O4426" s="15"/>
    </row>
    <row r="4427" spans="1:15">
      <c r="A4427" s="4">
        <v>41198</v>
      </c>
      <c r="B4427" s="1">
        <f>YEAR(A4427)</f>
        <v>2012</v>
      </c>
      <c r="C4427" s="1">
        <f>MONTH(A4427)</f>
        <v>10</v>
      </c>
      <c r="D4427" s="1">
        <f>DAY(A4427)</f>
        <v>16</v>
      </c>
      <c r="E4427" s="5">
        <v>0</v>
      </c>
      <c r="F4427" s="5">
        <v>0</v>
      </c>
      <c r="G4427" s="5">
        <v>0</v>
      </c>
      <c r="H4427" s="5">
        <v>0</v>
      </c>
      <c r="I4427" s="5">
        <v>0</v>
      </c>
      <c r="J4427" s="15"/>
      <c r="K4427" s="15"/>
      <c r="L4427" s="15"/>
      <c r="M4427" s="15"/>
      <c r="N4427" s="15"/>
      <c r="O4427" s="15"/>
    </row>
    <row r="4428" spans="1:15">
      <c r="A4428" s="4">
        <v>41199</v>
      </c>
      <c r="B4428" s="1">
        <f>YEAR(A4428)</f>
        <v>2012</v>
      </c>
      <c r="C4428" s="1">
        <f>MONTH(A4428)</f>
        <v>10</v>
      </c>
      <c r="D4428" s="1">
        <f>DAY(A4428)</f>
        <v>17</v>
      </c>
      <c r="E4428" s="5">
        <v>0</v>
      </c>
      <c r="F4428" s="5">
        <v>0</v>
      </c>
      <c r="G4428" s="5">
        <v>0</v>
      </c>
      <c r="H4428" s="5">
        <v>0</v>
      </c>
      <c r="I4428" s="5">
        <v>4.5999999999999996</v>
      </c>
      <c r="J4428" s="15"/>
      <c r="K4428" s="15"/>
      <c r="L4428" s="15"/>
      <c r="M4428" s="15"/>
      <c r="N4428" s="15"/>
      <c r="O4428" s="15"/>
    </row>
    <row r="4429" spans="1:15">
      <c r="A4429" s="4">
        <v>41200</v>
      </c>
      <c r="B4429" s="1">
        <f>YEAR(A4429)</f>
        <v>2012</v>
      </c>
      <c r="C4429" s="1">
        <f>MONTH(A4429)</f>
        <v>10</v>
      </c>
      <c r="D4429" s="1">
        <f>DAY(A4429)</f>
        <v>18</v>
      </c>
      <c r="E4429" s="5">
        <v>46.2</v>
      </c>
      <c r="F4429" s="5">
        <v>0</v>
      </c>
      <c r="G4429" s="5">
        <v>1.9</v>
      </c>
      <c r="H4429" s="5">
        <v>0</v>
      </c>
      <c r="I4429" s="5">
        <v>3.1</v>
      </c>
      <c r="J4429" s="15"/>
      <c r="K4429" s="15"/>
      <c r="L4429" s="15"/>
      <c r="M4429" s="15"/>
      <c r="N4429" s="15"/>
      <c r="O4429" s="15"/>
    </row>
    <row r="4430" spans="1:15">
      <c r="A4430" s="4">
        <v>41201</v>
      </c>
      <c r="B4430" s="1">
        <f>YEAR(A4430)</f>
        <v>2012</v>
      </c>
      <c r="C4430" s="1">
        <f>MONTH(A4430)</f>
        <v>10</v>
      </c>
      <c r="D4430" s="1">
        <f>DAY(A4430)</f>
        <v>19</v>
      </c>
      <c r="E4430" s="5">
        <v>1.5</v>
      </c>
      <c r="F4430" s="5">
        <v>0</v>
      </c>
      <c r="G4430" s="5">
        <v>0.4</v>
      </c>
      <c r="H4430" s="5">
        <v>0</v>
      </c>
      <c r="I4430" s="5">
        <v>23.4</v>
      </c>
      <c r="J4430" s="15"/>
      <c r="K4430" s="15"/>
      <c r="L4430" s="15"/>
      <c r="M4430" s="15"/>
      <c r="N4430" s="15"/>
      <c r="O4430" s="15"/>
    </row>
    <row r="4431" spans="1:15">
      <c r="A4431" s="4">
        <v>41202</v>
      </c>
      <c r="B4431" s="1">
        <f>YEAR(A4431)</f>
        <v>2012</v>
      </c>
      <c r="C4431" s="1">
        <f>MONTH(A4431)</f>
        <v>10</v>
      </c>
      <c r="D4431" s="1">
        <f>DAY(A4431)</f>
        <v>20</v>
      </c>
      <c r="E4431" s="5">
        <v>10.199999999999999</v>
      </c>
      <c r="F4431" s="5">
        <v>0</v>
      </c>
      <c r="G4431" s="5">
        <v>0</v>
      </c>
      <c r="H4431" s="5">
        <v>0</v>
      </c>
      <c r="I4431" s="5">
        <v>0</v>
      </c>
      <c r="J4431" s="15"/>
      <c r="K4431" s="15"/>
      <c r="L4431" s="15"/>
      <c r="M4431" s="15"/>
      <c r="N4431" s="15"/>
      <c r="O4431" s="15"/>
    </row>
    <row r="4432" spans="1:15">
      <c r="A4432" s="4">
        <v>41203</v>
      </c>
      <c r="B4432" s="1">
        <f>YEAR(A4432)</f>
        <v>2012</v>
      </c>
      <c r="C4432" s="1">
        <f>MONTH(A4432)</f>
        <v>10</v>
      </c>
      <c r="D4432" s="1">
        <f>DAY(A4432)</f>
        <v>21</v>
      </c>
      <c r="E4432" s="5">
        <v>3.5</v>
      </c>
      <c r="F4432" s="5">
        <v>0</v>
      </c>
      <c r="G4432" s="5">
        <v>1.9</v>
      </c>
      <c r="H4432" s="5">
        <v>0</v>
      </c>
      <c r="I4432" s="5">
        <v>7.1</v>
      </c>
      <c r="J4432" s="15"/>
      <c r="K4432" s="15"/>
      <c r="L4432" s="15"/>
      <c r="M4432" s="15"/>
      <c r="N4432" s="15"/>
      <c r="O4432" s="15"/>
    </row>
    <row r="4433" spans="1:15">
      <c r="A4433" s="4">
        <v>41204</v>
      </c>
      <c r="B4433" s="1">
        <f>YEAR(A4433)</f>
        <v>2012</v>
      </c>
      <c r="C4433" s="1">
        <f>MONTH(A4433)</f>
        <v>10</v>
      </c>
      <c r="D4433" s="1">
        <f>DAY(A4433)</f>
        <v>22</v>
      </c>
      <c r="E4433" s="5">
        <v>0</v>
      </c>
      <c r="F4433" s="5">
        <v>0</v>
      </c>
      <c r="G4433" s="5">
        <v>0</v>
      </c>
      <c r="H4433" s="5">
        <v>0</v>
      </c>
      <c r="I4433" s="5">
        <v>0</v>
      </c>
      <c r="J4433" s="15"/>
      <c r="K4433" s="15"/>
      <c r="L4433" s="15"/>
      <c r="M4433" s="15"/>
      <c r="N4433" s="15"/>
      <c r="O4433" s="15"/>
    </row>
    <row r="4434" spans="1:15">
      <c r="A4434" s="4">
        <v>41205</v>
      </c>
      <c r="B4434" s="1">
        <f>YEAR(A4434)</f>
        <v>2012</v>
      </c>
      <c r="C4434" s="1">
        <f>MONTH(A4434)</f>
        <v>10</v>
      </c>
      <c r="D4434" s="1">
        <f>DAY(A4434)</f>
        <v>23</v>
      </c>
      <c r="E4434" s="5">
        <v>4.5</v>
      </c>
      <c r="F4434" s="5">
        <v>0</v>
      </c>
      <c r="G4434" s="5">
        <v>0</v>
      </c>
      <c r="H4434" s="5">
        <v>0</v>
      </c>
      <c r="I4434" s="5">
        <v>1.5</v>
      </c>
      <c r="J4434" s="15"/>
      <c r="K4434" s="15"/>
      <c r="L4434" s="15"/>
      <c r="M4434" s="15"/>
      <c r="N4434" s="15"/>
      <c r="O4434" s="15"/>
    </row>
    <row r="4435" spans="1:15">
      <c r="A4435" s="4">
        <v>41206</v>
      </c>
      <c r="B4435" s="1">
        <f>YEAR(A4435)</f>
        <v>2012</v>
      </c>
      <c r="C4435" s="1">
        <f>MONTH(A4435)</f>
        <v>10</v>
      </c>
      <c r="D4435" s="1">
        <f>DAY(A4435)</f>
        <v>24</v>
      </c>
      <c r="E4435" s="5">
        <v>67.099999999999994</v>
      </c>
      <c r="F4435" s="5">
        <v>20.6</v>
      </c>
      <c r="G4435" s="5">
        <v>19.100000000000001</v>
      </c>
      <c r="H4435" s="5">
        <v>21.1</v>
      </c>
      <c r="I4435" s="5">
        <v>117.3</v>
      </c>
      <c r="J4435" s="15"/>
      <c r="K4435" s="15"/>
      <c r="L4435" s="15"/>
      <c r="M4435" s="15"/>
      <c r="N4435" s="15"/>
      <c r="O4435" s="15"/>
    </row>
    <row r="4436" spans="1:15">
      <c r="A4436" s="4">
        <v>41207</v>
      </c>
      <c r="B4436" s="1">
        <f>YEAR(A4436)</f>
        <v>2012</v>
      </c>
      <c r="C4436" s="1">
        <f>MONTH(A4436)</f>
        <v>10</v>
      </c>
      <c r="D4436" s="1">
        <f>DAY(A4436)</f>
        <v>25</v>
      </c>
      <c r="E4436" s="5">
        <v>127</v>
      </c>
      <c r="F4436" s="5">
        <v>121</v>
      </c>
      <c r="G4436" s="5">
        <v>98.9</v>
      </c>
      <c r="H4436" s="5">
        <v>242.8</v>
      </c>
      <c r="I4436" s="5">
        <v>103.6</v>
      </c>
      <c r="J4436" s="15"/>
      <c r="K4436" s="15"/>
      <c r="L4436" s="15"/>
      <c r="M4436" s="15"/>
      <c r="N4436" s="15"/>
      <c r="O4436" s="15"/>
    </row>
    <row r="4437" spans="1:15">
      <c r="A4437" s="4">
        <v>41208</v>
      </c>
      <c r="B4437" s="1">
        <f>YEAR(A4437)</f>
        <v>2012</v>
      </c>
      <c r="C4437" s="1">
        <f>MONTH(A4437)</f>
        <v>10</v>
      </c>
      <c r="D4437" s="1">
        <f>DAY(A4437)</f>
        <v>26</v>
      </c>
      <c r="E4437" s="5">
        <v>0</v>
      </c>
      <c r="F4437" s="5">
        <v>1.2</v>
      </c>
      <c r="G4437" s="5">
        <v>6.4</v>
      </c>
      <c r="H4437" s="5">
        <v>6.4</v>
      </c>
      <c r="I4437" s="5">
        <v>7.1</v>
      </c>
      <c r="J4437" s="15"/>
      <c r="K4437" s="15"/>
      <c r="L4437" s="15"/>
      <c r="M4437" s="15"/>
      <c r="N4437" s="15"/>
      <c r="O4437" s="15"/>
    </row>
    <row r="4438" spans="1:15">
      <c r="A4438" s="4">
        <v>41209</v>
      </c>
      <c r="B4438" s="1">
        <f>YEAR(A4438)</f>
        <v>2012</v>
      </c>
      <c r="C4438" s="1">
        <f>MONTH(A4438)</f>
        <v>10</v>
      </c>
      <c r="D4438" s="1">
        <f>DAY(A4438)</f>
        <v>27</v>
      </c>
      <c r="E4438" s="5">
        <v>4.5999999999999996</v>
      </c>
      <c r="F4438" s="5">
        <v>0</v>
      </c>
      <c r="G4438" s="5">
        <v>0</v>
      </c>
      <c r="H4438" s="5">
        <v>0.3</v>
      </c>
      <c r="I4438" s="5">
        <v>1.8</v>
      </c>
      <c r="J4438" s="15"/>
      <c r="K4438" s="15"/>
      <c r="L4438" s="15"/>
      <c r="M4438" s="15"/>
      <c r="N4438" s="15"/>
      <c r="O4438" s="15"/>
    </row>
    <row r="4439" spans="1:15">
      <c r="A4439" s="4">
        <v>41210</v>
      </c>
      <c r="B4439" s="1">
        <f>YEAR(A4439)</f>
        <v>2012</v>
      </c>
      <c r="C4439" s="1">
        <f>MONTH(A4439)</f>
        <v>10</v>
      </c>
      <c r="D4439" s="1">
        <f>DAY(A4439)</f>
        <v>28</v>
      </c>
      <c r="E4439" s="5">
        <v>14</v>
      </c>
      <c r="F4439" s="5">
        <v>0</v>
      </c>
      <c r="G4439" s="5">
        <v>0.1</v>
      </c>
      <c r="H4439" s="5">
        <v>0</v>
      </c>
      <c r="I4439" s="5">
        <v>13.2</v>
      </c>
      <c r="J4439" s="15"/>
      <c r="K4439" s="15"/>
      <c r="L4439" s="15"/>
      <c r="M4439" s="15"/>
      <c r="N4439" s="15"/>
      <c r="O4439" s="15"/>
    </row>
    <row r="4440" spans="1:15">
      <c r="A4440" s="4">
        <v>41211</v>
      </c>
      <c r="B4440" s="1">
        <f>YEAR(A4440)</f>
        <v>2012</v>
      </c>
      <c r="C4440" s="1">
        <f>MONTH(A4440)</f>
        <v>10</v>
      </c>
      <c r="D4440" s="1">
        <f>DAY(A4440)</f>
        <v>29</v>
      </c>
      <c r="E4440" s="5">
        <v>0</v>
      </c>
      <c r="F4440" s="5">
        <v>0</v>
      </c>
      <c r="G4440" s="5">
        <v>0</v>
      </c>
      <c r="H4440" s="5">
        <v>0</v>
      </c>
      <c r="I4440" s="5">
        <v>0</v>
      </c>
      <c r="J4440" s="15"/>
      <c r="K4440" s="15"/>
      <c r="L4440" s="15"/>
      <c r="M4440" s="15"/>
      <c r="N4440" s="15"/>
      <c r="O4440" s="15"/>
    </row>
    <row r="4441" spans="1:15">
      <c r="A4441" s="4">
        <v>41212</v>
      </c>
      <c r="B4441" s="1">
        <f>YEAR(A4441)</f>
        <v>2012</v>
      </c>
      <c r="C4441" s="1">
        <f>MONTH(A4441)</f>
        <v>10</v>
      </c>
      <c r="D4441" s="1">
        <f>DAY(A4441)</f>
        <v>30</v>
      </c>
      <c r="E4441" s="5">
        <v>6.1</v>
      </c>
      <c r="F4441" s="5">
        <v>0</v>
      </c>
      <c r="G4441" s="5">
        <v>1.3</v>
      </c>
      <c r="H4441" s="5">
        <v>0</v>
      </c>
      <c r="I4441" s="5">
        <v>21.6</v>
      </c>
      <c r="J4441" s="15"/>
      <c r="K4441" s="15"/>
      <c r="L4441" s="15"/>
      <c r="M4441" s="15"/>
      <c r="N4441" s="15"/>
      <c r="O4441" s="15"/>
    </row>
    <row r="4442" spans="1:15">
      <c r="A4442" s="4">
        <v>41213</v>
      </c>
      <c r="B4442" s="1">
        <f>YEAR(A4442)</f>
        <v>2012</v>
      </c>
      <c r="C4442" s="1">
        <f>MONTH(A4442)</f>
        <v>10</v>
      </c>
      <c r="D4442" s="1">
        <f>DAY(A4442)</f>
        <v>31</v>
      </c>
      <c r="E4442" s="5">
        <v>0</v>
      </c>
      <c r="F4442" s="5">
        <v>0</v>
      </c>
      <c r="G4442" s="5">
        <v>15</v>
      </c>
      <c r="H4442" s="5">
        <v>0</v>
      </c>
      <c r="I4442" s="5">
        <v>0</v>
      </c>
      <c r="J4442" s="15"/>
      <c r="K4442" s="15"/>
      <c r="L4442" s="15"/>
      <c r="M4442" s="15"/>
      <c r="N4442" s="15"/>
      <c r="O4442" s="15"/>
    </row>
    <row r="4443" spans="1:15">
      <c r="A4443" s="4">
        <v>41548</v>
      </c>
      <c r="B4443" s="1">
        <f>YEAR(A4443)</f>
        <v>2013</v>
      </c>
      <c r="C4443" s="1">
        <f>MONTH(A4443)</f>
        <v>10</v>
      </c>
      <c r="D4443" s="1">
        <f>DAY(A4443)</f>
        <v>1</v>
      </c>
      <c r="E4443" s="5">
        <v>16.3</v>
      </c>
      <c r="F4443" s="5">
        <v>32</v>
      </c>
      <c r="G4443" s="5">
        <v>12.1</v>
      </c>
      <c r="H4443" s="5">
        <v>10.199999999999999</v>
      </c>
      <c r="I4443" s="5">
        <v>11.9</v>
      </c>
      <c r="J4443" s="15"/>
      <c r="K4443" s="15"/>
      <c r="L4443" s="15"/>
      <c r="M4443" s="15"/>
      <c r="N4443" s="15"/>
      <c r="O4443" s="15"/>
    </row>
    <row r="4444" spans="1:15">
      <c r="A4444" s="4">
        <v>41549</v>
      </c>
      <c r="B4444" s="1">
        <f>YEAR(A4444)</f>
        <v>2013</v>
      </c>
      <c r="C4444" s="1">
        <f>MONTH(A4444)</f>
        <v>10</v>
      </c>
      <c r="D4444" s="1">
        <f>DAY(A4444)</f>
        <v>2</v>
      </c>
      <c r="E4444" s="5">
        <v>0</v>
      </c>
      <c r="F4444" s="5">
        <v>6.8</v>
      </c>
      <c r="G4444" s="5">
        <v>15.8</v>
      </c>
      <c r="H4444" s="5">
        <v>9.6999999999999993</v>
      </c>
      <c r="I4444" s="5">
        <v>1.8</v>
      </c>
      <c r="J4444" s="15"/>
      <c r="K4444" s="15"/>
      <c r="L4444" s="15"/>
      <c r="M4444" s="15"/>
      <c r="N4444" s="15"/>
      <c r="O4444" s="15"/>
    </row>
    <row r="4445" spans="1:15">
      <c r="A4445" s="4">
        <v>41550</v>
      </c>
      <c r="B4445" s="1">
        <f>YEAR(A4445)</f>
        <v>2013</v>
      </c>
      <c r="C4445" s="1">
        <f>MONTH(A4445)</f>
        <v>10</v>
      </c>
      <c r="D4445" s="1">
        <f>DAY(A4445)</f>
        <v>3</v>
      </c>
      <c r="E4445" s="5">
        <v>3</v>
      </c>
      <c r="F4445" s="5">
        <v>0</v>
      </c>
      <c r="G4445" s="5">
        <v>1.4</v>
      </c>
      <c r="H4445" s="5">
        <v>0</v>
      </c>
      <c r="I4445" s="5">
        <v>4.0999999999999996</v>
      </c>
      <c r="J4445" s="15"/>
      <c r="K4445" s="15"/>
      <c r="L4445" s="15"/>
      <c r="M4445" s="15"/>
      <c r="N4445" s="15"/>
      <c r="O4445" s="15"/>
    </row>
    <row r="4446" spans="1:15">
      <c r="A4446" s="4">
        <v>41551</v>
      </c>
      <c r="B4446" s="1">
        <f>YEAR(A4446)</f>
        <v>2013</v>
      </c>
      <c r="C4446" s="1">
        <f>MONTH(A4446)</f>
        <v>10</v>
      </c>
      <c r="D4446" s="1">
        <f>DAY(A4446)</f>
        <v>4</v>
      </c>
      <c r="E4446" s="5">
        <v>0</v>
      </c>
      <c r="F4446" s="5">
        <v>0</v>
      </c>
      <c r="G4446" s="5">
        <v>0</v>
      </c>
      <c r="H4446" s="5">
        <v>0</v>
      </c>
      <c r="I4446" s="5">
        <v>0</v>
      </c>
      <c r="J4446" s="15"/>
      <c r="K4446" s="15"/>
      <c r="L4446" s="15"/>
      <c r="M4446" s="15"/>
      <c r="N4446" s="15"/>
      <c r="O4446" s="15"/>
    </row>
    <row r="4447" spans="1:15">
      <c r="A4447" s="4">
        <v>41552</v>
      </c>
      <c r="B4447" s="1">
        <f>YEAR(A4447)</f>
        <v>2013</v>
      </c>
      <c r="C4447" s="1">
        <f>MONTH(A4447)</f>
        <v>10</v>
      </c>
      <c r="D4447" s="1">
        <f>DAY(A4447)</f>
        <v>5</v>
      </c>
      <c r="E4447" s="5">
        <v>0</v>
      </c>
      <c r="F4447" s="5">
        <v>0</v>
      </c>
      <c r="G4447" s="5">
        <v>0</v>
      </c>
      <c r="H4447" s="5">
        <v>0</v>
      </c>
      <c r="I4447" s="5">
        <v>0</v>
      </c>
      <c r="J4447" s="15"/>
      <c r="K4447" s="15"/>
      <c r="L4447" s="15"/>
      <c r="M4447" s="15"/>
      <c r="N4447" s="15"/>
      <c r="O4447" s="15"/>
    </row>
    <row r="4448" spans="1:15">
      <c r="A4448" s="4">
        <v>41553</v>
      </c>
      <c r="B4448" s="1">
        <f>YEAR(A4448)</f>
        <v>2013</v>
      </c>
      <c r="C4448" s="1">
        <f>MONTH(A4448)</f>
        <v>10</v>
      </c>
      <c r="D4448" s="1">
        <f>DAY(A4448)</f>
        <v>6</v>
      </c>
      <c r="E4448" s="5">
        <v>0</v>
      </c>
      <c r="F4448" s="5">
        <v>0</v>
      </c>
      <c r="G4448" s="5">
        <v>0.4</v>
      </c>
      <c r="H4448" s="5">
        <v>0.5</v>
      </c>
      <c r="I4448" s="5">
        <v>0</v>
      </c>
      <c r="J4448" s="15"/>
      <c r="K4448" s="15"/>
      <c r="L4448" s="15"/>
      <c r="M4448" s="15"/>
      <c r="N4448" s="15"/>
      <c r="O4448" s="15"/>
    </row>
    <row r="4449" spans="1:15">
      <c r="A4449" s="4">
        <v>41554</v>
      </c>
      <c r="B4449" s="1">
        <f>YEAR(A4449)</f>
        <v>2013</v>
      </c>
      <c r="C4449" s="1">
        <f>MONTH(A4449)</f>
        <v>10</v>
      </c>
      <c r="D4449" s="1">
        <f>DAY(A4449)</f>
        <v>7</v>
      </c>
      <c r="E4449" s="5">
        <v>0</v>
      </c>
      <c r="F4449" s="5">
        <v>0</v>
      </c>
      <c r="G4449" s="5">
        <v>1.2</v>
      </c>
      <c r="H4449" s="5">
        <v>0</v>
      </c>
      <c r="I4449" s="5">
        <v>0</v>
      </c>
      <c r="J4449" s="15"/>
      <c r="K4449" s="15"/>
      <c r="L4449" s="15"/>
      <c r="M4449" s="15"/>
      <c r="N4449" s="15"/>
      <c r="O4449" s="15"/>
    </row>
    <row r="4450" spans="1:15">
      <c r="A4450" s="4">
        <v>41555</v>
      </c>
      <c r="B4450" s="1">
        <f>YEAR(A4450)</f>
        <v>2013</v>
      </c>
      <c r="C4450" s="1">
        <f>MONTH(A4450)</f>
        <v>10</v>
      </c>
      <c r="D4450" s="1">
        <f>DAY(A4450)</f>
        <v>8</v>
      </c>
      <c r="E4450" s="5">
        <v>1</v>
      </c>
      <c r="F4450" s="5">
        <v>0</v>
      </c>
      <c r="G4450" s="5">
        <v>32.200000000000003</v>
      </c>
      <c r="H4450" s="5">
        <v>0</v>
      </c>
      <c r="I4450" s="5">
        <v>2.1</v>
      </c>
      <c r="J4450" s="15"/>
      <c r="K4450" s="15"/>
      <c r="L4450" s="15"/>
      <c r="M4450" s="15"/>
      <c r="N4450" s="15"/>
      <c r="O4450" s="15"/>
    </row>
    <row r="4451" spans="1:15">
      <c r="A4451" s="4">
        <v>41556</v>
      </c>
      <c r="B4451" s="1">
        <f>YEAR(A4451)</f>
        <v>2013</v>
      </c>
      <c r="C4451" s="1">
        <f>MONTH(A4451)</f>
        <v>10</v>
      </c>
      <c r="D4451" s="1">
        <f>DAY(A4451)</f>
        <v>9</v>
      </c>
      <c r="E4451" s="5">
        <v>1</v>
      </c>
      <c r="F4451" s="5">
        <v>3.2</v>
      </c>
      <c r="G4451" s="5">
        <v>3.2</v>
      </c>
      <c r="H4451" s="5">
        <v>8.8000000000000007</v>
      </c>
      <c r="I4451" s="5">
        <v>0</v>
      </c>
      <c r="J4451" s="15"/>
      <c r="K4451" s="15"/>
      <c r="L4451" s="15"/>
      <c r="M4451" s="15"/>
      <c r="N4451" s="15"/>
      <c r="O4451" s="15"/>
    </row>
    <row r="4452" spans="1:15">
      <c r="A4452" s="4">
        <v>41557</v>
      </c>
      <c r="B4452" s="1">
        <f>YEAR(A4452)</f>
        <v>2013</v>
      </c>
      <c r="C4452" s="1">
        <f>MONTH(A4452)</f>
        <v>10</v>
      </c>
      <c r="D4452" s="1">
        <f>DAY(A4452)</f>
        <v>10</v>
      </c>
      <c r="E4452" s="5">
        <v>3.6</v>
      </c>
      <c r="F4452" s="5">
        <v>10</v>
      </c>
      <c r="G4452" s="5">
        <v>54.4</v>
      </c>
      <c r="H4452" s="5">
        <v>0.6</v>
      </c>
      <c r="I4452" s="5">
        <v>0.1</v>
      </c>
      <c r="J4452" s="15"/>
      <c r="K4452" s="15"/>
      <c r="L4452" s="15"/>
      <c r="M4452" s="15"/>
      <c r="N4452" s="15"/>
      <c r="O4452" s="15"/>
    </row>
    <row r="4453" spans="1:15">
      <c r="A4453" s="4">
        <v>41558</v>
      </c>
      <c r="B4453" s="1">
        <f>YEAR(A4453)</f>
        <v>2013</v>
      </c>
      <c r="C4453" s="1">
        <f>MONTH(A4453)</f>
        <v>10</v>
      </c>
      <c r="D4453" s="1">
        <f>DAY(A4453)</f>
        <v>11</v>
      </c>
      <c r="E4453" s="5">
        <v>44.2</v>
      </c>
      <c r="F4453" s="5">
        <v>79.400000000000006</v>
      </c>
      <c r="G4453" s="5">
        <v>80.8</v>
      </c>
      <c r="H4453" s="5">
        <v>70.2</v>
      </c>
      <c r="I4453" s="5">
        <v>39.4</v>
      </c>
      <c r="J4453" s="15"/>
      <c r="K4453" s="15"/>
      <c r="L4453" s="15"/>
      <c r="M4453" s="15"/>
      <c r="N4453" s="15"/>
      <c r="O4453" s="15"/>
    </row>
    <row r="4454" spans="1:15">
      <c r="A4454" s="4">
        <v>41559</v>
      </c>
      <c r="B4454" s="1">
        <f>YEAR(A4454)</f>
        <v>2013</v>
      </c>
      <c r="C4454" s="1">
        <f>MONTH(A4454)</f>
        <v>10</v>
      </c>
      <c r="D4454" s="1">
        <f>DAY(A4454)</f>
        <v>12</v>
      </c>
      <c r="E4454" s="5">
        <v>0</v>
      </c>
      <c r="F4454" s="5">
        <v>7.8</v>
      </c>
      <c r="G4454" s="5">
        <v>11</v>
      </c>
      <c r="H4454" s="5">
        <v>7.2</v>
      </c>
      <c r="I4454" s="5">
        <v>7.3</v>
      </c>
      <c r="J4454" s="15"/>
      <c r="K4454" s="15"/>
      <c r="L4454" s="15"/>
      <c r="M4454" s="15"/>
      <c r="N4454" s="15"/>
      <c r="O4454" s="15"/>
    </row>
    <row r="4455" spans="1:15">
      <c r="A4455" s="4">
        <v>41560</v>
      </c>
      <c r="B4455" s="1">
        <f>YEAR(A4455)</f>
        <v>2013</v>
      </c>
      <c r="C4455" s="1">
        <f>MONTH(A4455)</f>
        <v>10</v>
      </c>
      <c r="D4455" s="1">
        <f>DAY(A4455)</f>
        <v>13</v>
      </c>
      <c r="E4455" s="5">
        <v>0</v>
      </c>
      <c r="F4455" s="5">
        <v>6.4</v>
      </c>
      <c r="G4455" s="5">
        <v>2.7</v>
      </c>
      <c r="H4455" s="5">
        <v>1.8</v>
      </c>
      <c r="I4455" s="5">
        <v>0</v>
      </c>
      <c r="J4455" s="15"/>
      <c r="K4455" s="15"/>
      <c r="L4455" s="15"/>
      <c r="M4455" s="15"/>
      <c r="N4455" s="15"/>
      <c r="O4455" s="15"/>
    </row>
    <row r="4456" spans="1:15">
      <c r="A4456" s="4">
        <v>41561</v>
      </c>
      <c r="B4456" s="1">
        <f>YEAR(A4456)</f>
        <v>2013</v>
      </c>
      <c r="C4456" s="1">
        <f>MONTH(A4456)</f>
        <v>10</v>
      </c>
      <c r="D4456" s="1">
        <f>DAY(A4456)</f>
        <v>14</v>
      </c>
      <c r="E4456" s="5">
        <v>0</v>
      </c>
      <c r="F4456" s="5">
        <v>1</v>
      </c>
      <c r="G4456" s="5">
        <v>0</v>
      </c>
      <c r="H4456" s="5">
        <v>0.4</v>
      </c>
      <c r="I4456" s="5">
        <v>0</v>
      </c>
      <c r="J4456" s="15"/>
      <c r="K4456" s="15"/>
      <c r="L4456" s="15"/>
      <c r="M4456" s="15"/>
      <c r="N4456" s="15"/>
      <c r="O4456" s="15"/>
    </row>
    <row r="4457" spans="1:15">
      <c r="A4457" s="4">
        <v>41562</v>
      </c>
      <c r="B4457" s="1">
        <f>YEAR(A4457)</f>
        <v>2013</v>
      </c>
      <c r="C4457" s="1">
        <f>MONTH(A4457)</f>
        <v>10</v>
      </c>
      <c r="D4457" s="1">
        <f>DAY(A4457)</f>
        <v>15</v>
      </c>
      <c r="E4457" s="5">
        <v>11.2</v>
      </c>
      <c r="F4457" s="5">
        <v>19.2</v>
      </c>
      <c r="G4457" s="5">
        <v>74.099999999999994</v>
      </c>
      <c r="H4457" s="5">
        <v>1</v>
      </c>
      <c r="I4457" s="5">
        <v>15.2</v>
      </c>
      <c r="J4457" s="15"/>
      <c r="K4457" s="15"/>
      <c r="L4457" s="15"/>
      <c r="M4457" s="15"/>
      <c r="N4457" s="15"/>
      <c r="O4457" s="15"/>
    </row>
    <row r="4458" spans="1:15">
      <c r="A4458" s="4">
        <v>41563</v>
      </c>
      <c r="B4458" s="1">
        <f>YEAR(A4458)</f>
        <v>2013</v>
      </c>
      <c r="C4458" s="1">
        <f>MONTH(A4458)</f>
        <v>10</v>
      </c>
      <c r="D4458" s="1">
        <f>DAY(A4458)</f>
        <v>16</v>
      </c>
      <c r="E4458" s="5">
        <v>12.2</v>
      </c>
      <c r="F4458" s="5">
        <v>12.2</v>
      </c>
      <c r="G4458" s="5">
        <v>15.6</v>
      </c>
      <c r="H4458" s="5">
        <v>2.1</v>
      </c>
      <c r="I4458" s="5">
        <v>106.9</v>
      </c>
      <c r="J4458" s="15"/>
      <c r="K4458" s="15"/>
      <c r="L4458" s="15"/>
      <c r="M4458" s="15"/>
      <c r="N4458" s="15"/>
      <c r="O4458" s="15"/>
    </row>
    <row r="4459" spans="1:15">
      <c r="A4459" s="4">
        <v>41564</v>
      </c>
      <c r="B4459" s="1">
        <f>YEAR(A4459)</f>
        <v>2013</v>
      </c>
      <c r="C4459" s="1">
        <f>MONTH(A4459)</f>
        <v>10</v>
      </c>
      <c r="D4459" s="1">
        <f>DAY(A4459)</f>
        <v>17</v>
      </c>
      <c r="E4459" s="5">
        <v>2.5</v>
      </c>
      <c r="F4459" s="5">
        <v>0</v>
      </c>
      <c r="G4459" s="5">
        <v>0</v>
      </c>
      <c r="H4459" s="5">
        <v>0</v>
      </c>
      <c r="I4459" s="5">
        <v>4.5999999999999996</v>
      </c>
      <c r="J4459" s="15"/>
      <c r="K4459" s="15"/>
      <c r="L4459" s="15"/>
      <c r="M4459" s="15"/>
      <c r="N4459" s="15"/>
      <c r="O4459" s="15"/>
    </row>
    <row r="4460" spans="1:15">
      <c r="A4460" s="4">
        <v>41565</v>
      </c>
      <c r="B4460" s="1">
        <f>YEAR(A4460)</f>
        <v>2013</v>
      </c>
      <c r="C4460" s="1">
        <f>MONTH(A4460)</f>
        <v>10</v>
      </c>
      <c r="D4460" s="1">
        <f>DAY(A4460)</f>
        <v>18</v>
      </c>
      <c r="E4460" s="5">
        <v>132.1</v>
      </c>
      <c r="F4460" s="5">
        <v>0</v>
      </c>
      <c r="G4460" s="5">
        <v>0</v>
      </c>
      <c r="H4460" s="5">
        <v>1.2</v>
      </c>
      <c r="I4460" s="5">
        <v>8.6</v>
      </c>
      <c r="J4460" s="15"/>
      <c r="K4460" s="15"/>
      <c r="L4460" s="15"/>
      <c r="M4460" s="15"/>
      <c r="N4460" s="15"/>
      <c r="O4460" s="15"/>
    </row>
    <row r="4461" spans="1:15">
      <c r="A4461" s="4">
        <v>41566</v>
      </c>
      <c r="B4461" s="1">
        <f>YEAR(A4461)</f>
        <v>2013</v>
      </c>
      <c r="C4461" s="1">
        <f>MONTH(A4461)</f>
        <v>10</v>
      </c>
      <c r="D4461" s="1">
        <f>DAY(A4461)</f>
        <v>19</v>
      </c>
      <c r="E4461" s="5">
        <v>19.8</v>
      </c>
      <c r="F4461" s="5">
        <v>5</v>
      </c>
      <c r="G4461" s="5">
        <v>0.4</v>
      </c>
      <c r="H4461" s="5">
        <v>6.4</v>
      </c>
      <c r="I4461" s="5">
        <v>6.4</v>
      </c>
      <c r="J4461" s="15"/>
      <c r="K4461" s="15"/>
      <c r="L4461" s="15"/>
      <c r="M4461" s="15"/>
      <c r="N4461" s="15"/>
      <c r="O4461" s="15"/>
    </row>
    <row r="4462" spans="1:15">
      <c r="A4462" s="4">
        <v>41567</v>
      </c>
      <c r="B4462" s="1">
        <f>YEAR(A4462)</f>
        <v>2013</v>
      </c>
      <c r="C4462" s="1">
        <f>MONTH(A4462)</f>
        <v>10</v>
      </c>
      <c r="D4462" s="1">
        <f>DAY(A4462)</f>
        <v>20</v>
      </c>
      <c r="E4462" s="5">
        <v>0</v>
      </c>
      <c r="F4462" s="5">
        <v>0</v>
      </c>
      <c r="G4462" s="5">
        <v>0.5</v>
      </c>
      <c r="H4462" s="5">
        <v>0</v>
      </c>
      <c r="I4462" s="5">
        <v>0.8</v>
      </c>
      <c r="J4462" s="15"/>
      <c r="K4462" s="15"/>
      <c r="L4462" s="15"/>
      <c r="M4462" s="15"/>
      <c r="N4462" s="15"/>
      <c r="O4462" s="15"/>
    </row>
    <row r="4463" spans="1:15">
      <c r="A4463" s="4">
        <v>41568</v>
      </c>
      <c r="B4463" s="1">
        <f>YEAR(A4463)</f>
        <v>2013</v>
      </c>
      <c r="C4463" s="1">
        <f>MONTH(A4463)</f>
        <v>10</v>
      </c>
      <c r="D4463" s="1">
        <f>DAY(A4463)</f>
        <v>21</v>
      </c>
      <c r="E4463" s="5">
        <v>0</v>
      </c>
      <c r="F4463" s="5">
        <v>0</v>
      </c>
      <c r="G4463" s="5">
        <v>0</v>
      </c>
      <c r="H4463" s="5">
        <v>0</v>
      </c>
      <c r="I4463" s="5">
        <v>0</v>
      </c>
      <c r="J4463" s="15"/>
      <c r="K4463" s="15"/>
      <c r="L4463" s="15"/>
      <c r="M4463" s="15"/>
      <c r="N4463" s="15"/>
      <c r="O4463" s="15"/>
    </row>
    <row r="4464" spans="1:15">
      <c r="A4464" s="4">
        <v>41569</v>
      </c>
      <c r="B4464" s="1">
        <f>YEAR(A4464)</f>
        <v>2013</v>
      </c>
      <c r="C4464" s="1">
        <f>MONTH(A4464)</f>
        <v>10</v>
      </c>
      <c r="D4464" s="1">
        <f>DAY(A4464)</f>
        <v>22</v>
      </c>
      <c r="E4464" s="5">
        <v>8.1</v>
      </c>
      <c r="F4464" s="5">
        <v>55.1</v>
      </c>
      <c r="G4464" s="5">
        <v>48.3</v>
      </c>
      <c r="H4464" s="5">
        <v>0</v>
      </c>
      <c r="I4464" s="5">
        <v>15.8</v>
      </c>
      <c r="J4464" s="15"/>
      <c r="K4464" s="15"/>
      <c r="L4464" s="15"/>
      <c r="M4464" s="15"/>
      <c r="N4464" s="15"/>
      <c r="O4464" s="15"/>
    </row>
    <row r="4465" spans="1:15">
      <c r="A4465" s="4">
        <v>41570</v>
      </c>
      <c r="B4465" s="1">
        <f>YEAR(A4465)</f>
        <v>2013</v>
      </c>
      <c r="C4465" s="1">
        <f>MONTH(A4465)</f>
        <v>10</v>
      </c>
      <c r="D4465" s="1">
        <f>DAY(A4465)</f>
        <v>23</v>
      </c>
      <c r="E4465" s="5">
        <v>0</v>
      </c>
      <c r="F4465" s="5">
        <v>8.1999999999999993</v>
      </c>
      <c r="G4465" s="5">
        <v>2.4</v>
      </c>
      <c r="H4465" s="5">
        <v>0.4</v>
      </c>
      <c r="I4465" s="5">
        <v>0</v>
      </c>
      <c r="J4465" s="15"/>
      <c r="K4465" s="15"/>
      <c r="L4465" s="15"/>
      <c r="M4465" s="15"/>
      <c r="N4465" s="15"/>
      <c r="O4465" s="15"/>
    </row>
    <row r="4466" spans="1:15">
      <c r="A4466" s="4">
        <v>41571</v>
      </c>
      <c r="B4466" s="1">
        <f>YEAR(A4466)</f>
        <v>2013</v>
      </c>
      <c r="C4466" s="1">
        <f>MONTH(A4466)</f>
        <v>10</v>
      </c>
      <c r="D4466" s="1">
        <f>DAY(A4466)</f>
        <v>24</v>
      </c>
      <c r="E4466" s="5">
        <v>1</v>
      </c>
      <c r="F4466" s="5">
        <v>0</v>
      </c>
      <c r="G4466" s="5">
        <v>0</v>
      </c>
      <c r="H4466" s="5">
        <v>0</v>
      </c>
      <c r="I4466" s="5">
        <v>0</v>
      </c>
      <c r="J4466" s="15"/>
      <c r="K4466" s="15"/>
      <c r="L4466" s="15"/>
      <c r="M4466" s="15"/>
      <c r="N4466" s="15"/>
      <c r="O4466" s="15"/>
    </row>
    <row r="4467" spans="1:15">
      <c r="A4467" s="4">
        <v>41572</v>
      </c>
      <c r="B4467" s="1">
        <f>YEAR(A4467)</f>
        <v>2013</v>
      </c>
      <c r="C4467" s="1">
        <f>MONTH(A4467)</f>
        <v>10</v>
      </c>
      <c r="D4467" s="1">
        <f>DAY(A4467)</f>
        <v>25</v>
      </c>
      <c r="E4467" s="5">
        <v>0</v>
      </c>
      <c r="F4467" s="5">
        <v>0</v>
      </c>
      <c r="G4467" s="5">
        <v>0</v>
      </c>
      <c r="H4467" s="5">
        <v>0.6</v>
      </c>
      <c r="I4467" s="5">
        <v>0.5</v>
      </c>
      <c r="J4467" s="15"/>
      <c r="K4467" s="15"/>
      <c r="L4467" s="15"/>
      <c r="M4467" s="15"/>
      <c r="N4467" s="15"/>
      <c r="O4467" s="15"/>
    </row>
    <row r="4468" spans="1:15">
      <c r="A4468" s="4">
        <v>41573</v>
      </c>
      <c r="B4468" s="1">
        <f>YEAR(A4468)</f>
        <v>2013</v>
      </c>
      <c r="C4468" s="1">
        <f>MONTH(A4468)</f>
        <v>10</v>
      </c>
      <c r="D4468" s="1">
        <f>DAY(A4468)</f>
        <v>26</v>
      </c>
      <c r="E4468" s="5">
        <v>26.9</v>
      </c>
      <c r="F4468" s="5">
        <v>0</v>
      </c>
      <c r="G4468" s="5">
        <v>0.2</v>
      </c>
      <c r="H4468" s="5">
        <v>0</v>
      </c>
      <c r="I4468" s="5">
        <v>3.1</v>
      </c>
      <c r="J4468" s="15"/>
      <c r="K4468" s="15"/>
      <c r="L4468" s="15"/>
      <c r="M4468" s="15"/>
      <c r="N4468" s="15"/>
      <c r="O4468" s="15"/>
    </row>
    <row r="4469" spans="1:15">
      <c r="A4469" s="4">
        <v>41574</v>
      </c>
      <c r="B4469" s="1">
        <f>YEAR(A4469)</f>
        <v>2013</v>
      </c>
      <c r="C4469" s="1">
        <f>MONTH(A4469)</f>
        <v>10</v>
      </c>
      <c r="D4469" s="1">
        <f>DAY(A4469)</f>
        <v>27</v>
      </c>
      <c r="E4469" s="5">
        <v>0</v>
      </c>
      <c r="F4469" s="5">
        <v>0</v>
      </c>
      <c r="G4469" s="5">
        <v>0</v>
      </c>
      <c r="H4469" s="5">
        <v>0</v>
      </c>
      <c r="I4469" s="5">
        <v>4.5999999999999996</v>
      </c>
      <c r="J4469" s="15"/>
      <c r="K4469" s="15"/>
      <c r="L4469" s="15"/>
      <c r="M4469" s="15"/>
      <c r="N4469" s="15"/>
      <c r="O4469" s="15"/>
    </row>
    <row r="4470" spans="1:15">
      <c r="A4470" s="4">
        <v>41575</v>
      </c>
      <c r="B4470" s="1">
        <f>YEAR(A4470)</f>
        <v>2013</v>
      </c>
      <c r="C4470" s="1">
        <f>MONTH(A4470)</f>
        <v>10</v>
      </c>
      <c r="D4470" s="1">
        <f>DAY(A4470)</f>
        <v>28</v>
      </c>
      <c r="E4470" s="5">
        <v>0</v>
      </c>
      <c r="F4470" s="5">
        <v>0</v>
      </c>
      <c r="G4470" s="5">
        <v>0</v>
      </c>
      <c r="H4470" s="5">
        <v>0</v>
      </c>
      <c r="I4470" s="5">
        <v>10.4</v>
      </c>
      <c r="J4470" s="15"/>
      <c r="K4470" s="15"/>
      <c r="L4470" s="15"/>
      <c r="M4470" s="15"/>
      <c r="N4470" s="15"/>
      <c r="O4470" s="15"/>
    </row>
    <row r="4471" spans="1:15">
      <c r="A4471" s="4">
        <v>41576</v>
      </c>
      <c r="B4471" s="1">
        <f>YEAR(A4471)</f>
        <v>2013</v>
      </c>
      <c r="C4471" s="1">
        <f>MONTH(A4471)</f>
        <v>10</v>
      </c>
      <c r="D4471" s="1">
        <f>DAY(A4471)</f>
        <v>29</v>
      </c>
      <c r="E4471" s="5">
        <v>0</v>
      </c>
      <c r="F4471" s="5">
        <v>0</v>
      </c>
      <c r="G4471" s="5">
        <v>0</v>
      </c>
      <c r="H4471" s="5">
        <v>0</v>
      </c>
      <c r="I4471" s="5">
        <v>0</v>
      </c>
      <c r="J4471" s="15"/>
      <c r="K4471" s="15"/>
      <c r="L4471" s="15"/>
      <c r="M4471" s="15"/>
      <c r="N4471" s="15"/>
      <c r="O4471" s="15"/>
    </row>
    <row r="4472" spans="1:15">
      <c r="A4472" s="4">
        <v>41577</v>
      </c>
      <c r="B4472" s="1">
        <f>YEAR(A4472)</f>
        <v>2013</v>
      </c>
      <c r="C4472" s="1">
        <f>MONTH(A4472)</f>
        <v>10</v>
      </c>
      <c r="D4472" s="1">
        <f>DAY(A4472)</f>
        <v>30</v>
      </c>
      <c r="E4472" s="5">
        <v>0</v>
      </c>
      <c r="F4472" s="5">
        <v>0</v>
      </c>
      <c r="G4472" s="5">
        <v>0</v>
      </c>
      <c r="H4472" s="5">
        <v>0</v>
      </c>
      <c r="I4472" s="5">
        <v>0</v>
      </c>
      <c r="J4472" s="15"/>
      <c r="K4472" s="15"/>
      <c r="L4472" s="15"/>
      <c r="M4472" s="15"/>
      <c r="N4472" s="15"/>
      <c r="O4472" s="15"/>
    </row>
    <row r="4473" spans="1:15">
      <c r="A4473" s="4">
        <v>41578</v>
      </c>
      <c r="B4473" s="1">
        <f>YEAR(A4473)</f>
        <v>2013</v>
      </c>
      <c r="C4473" s="1">
        <f>MONTH(A4473)</f>
        <v>10</v>
      </c>
      <c r="D4473" s="1">
        <f>DAY(A4473)</f>
        <v>31</v>
      </c>
      <c r="E4473" s="5">
        <v>0</v>
      </c>
      <c r="F4473" s="5">
        <v>0</v>
      </c>
      <c r="G4473" s="5">
        <v>0</v>
      </c>
      <c r="H4473" s="5">
        <v>0</v>
      </c>
      <c r="I4473" s="5">
        <v>0</v>
      </c>
      <c r="J4473" s="15"/>
      <c r="K4473" s="15"/>
      <c r="L4473" s="15"/>
      <c r="M4473" s="15"/>
      <c r="N4473" s="15"/>
      <c r="O4473" s="15"/>
    </row>
    <row r="4474" spans="1:15">
      <c r="A4474" s="4">
        <v>41913</v>
      </c>
      <c r="B4474" s="1">
        <f>YEAR(A4474)</f>
        <v>2014</v>
      </c>
      <c r="C4474" s="1">
        <f>MONTH(A4474)</f>
        <v>10</v>
      </c>
      <c r="D4474" s="1">
        <f>DAY(A4474)</f>
        <v>1</v>
      </c>
      <c r="F4474" s="5">
        <v>15.6</v>
      </c>
      <c r="G4474" s="5">
        <v>29</v>
      </c>
      <c r="H4474" s="5">
        <v>0</v>
      </c>
      <c r="I4474" s="5">
        <v>26.2</v>
      </c>
      <c r="J4474" s="15"/>
      <c r="K4474" s="15"/>
      <c r="L4474" s="15"/>
      <c r="M4474" s="15"/>
      <c r="N4474" s="15"/>
      <c r="O4474" s="15"/>
    </row>
    <row r="4475" spans="1:15">
      <c r="A4475" s="4">
        <v>41914</v>
      </c>
      <c r="B4475" s="1">
        <f>YEAR(A4475)</f>
        <v>2014</v>
      </c>
      <c r="C4475" s="1">
        <f>MONTH(A4475)</f>
        <v>10</v>
      </c>
      <c r="D4475" s="1">
        <f>DAY(A4475)</f>
        <v>2</v>
      </c>
      <c r="E4475" s="5">
        <v>24.6</v>
      </c>
      <c r="F4475" s="5">
        <v>5.6</v>
      </c>
      <c r="G4475" s="5">
        <v>18</v>
      </c>
      <c r="H4475" s="5">
        <v>16.8</v>
      </c>
      <c r="I4475" s="5">
        <v>0</v>
      </c>
      <c r="J4475" s="15"/>
      <c r="K4475" s="15"/>
      <c r="L4475" s="15"/>
      <c r="M4475" s="15"/>
      <c r="N4475" s="15"/>
      <c r="O4475" s="15"/>
    </row>
    <row r="4476" spans="1:15">
      <c r="A4476" s="4">
        <v>41915</v>
      </c>
      <c r="B4476" s="1">
        <f>YEAR(A4476)</f>
        <v>2014</v>
      </c>
      <c r="C4476" s="1">
        <f>MONTH(A4476)</f>
        <v>10</v>
      </c>
      <c r="D4476" s="1">
        <f>DAY(A4476)</f>
        <v>3</v>
      </c>
      <c r="E4476" s="5">
        <v>7</v>
      </c>
      <c r="F4476" s="5">
        <v>5.4</v>
      </c>
      <c r="G4476" s="5">
        <v>9.1999999999999993</v>
      </c>
      <c r="H4476" s="5">
        <v>17.2</v>
      </c>
      <c r="I4476" s="5">
        <v>8.1999999999999993</v>
      </c>
      <c r="J4476" s="15"/>
      <c r="K4476" s="15"/>
      <c r="L4476" s="15"/>
      <c r="M4476" s="15"/>
      <c r="N4476" s="15"/>
      <c r="O4476" s="15"/>
    </row>
    <row r="4477" spans="1:15">
      <c r="A4477" s="4">
        <v>41916</v>
      </c>
      <c r="B4477" s="1">
        <f>YEAR(A4477)</f>
        <v>2014</v>
      </c>
      <c r="C4477" s="1">
        <f>MONTH(A4477)</f>
        <v>10</v>
      </c>
      <c r="D4477" s="1">
        <f>DAY(A4477)</f>
        <v>4</v>
      </c>
      <c r="E4477" s="5">
        <v>13.5</v>
      </c>
      <c r="F4477" s="5">
        <v>3</v>
      </c>
      <c r="G4477" s="5">
        <v>0.1</v>
      </c>
      <c r="I4477" s="5">
        <v>6.1</v>
      </c>
      <c r="J4477" s="15"/>
      <c r="K4477" s="15"/>
      <c r="L4477" s="15"/>
      <c r="M4477" s="15"/>
      <c r="N4477" s="15"/>
      <c r="O4477" s="15"/>
    </row>
    <row r="4478" spans="1:15">
      <c r="A4478" s="4">
        <v>41917</v>
      </c>
      <c r="B4478" s="1">
        <f>YEAR(A4478)</f>
        <v>2014</v>
      </c>
      <c r="C4478" s="1">
        <f>MONTH(A4478)</f>
        <v>10</v>
      </c>
      <c r="D4478" s="1">
        <f>DAY(A4478)</f>
        <v>5</v>
      </c>
      <c r="E4478" s="5">
        <v>80.599999999999994</v>
      </c>
      <c r="F4478" s="5">
        <v>0</v>
      </c>
      <c r="G4478" s="5">
        <v>49</v>
      </c>
      <c r="H4478" s="5">
        <v>8</v>
      </c>
      <c r="I4478" s="5">
        <v>47.3</v>
      </c>
      <c r="J4478" s="15"/>
      <c r="K4478" s="15"/>
      <c r="L4478" s="15"/>
      <c r="M4478" s="15"/>
      <c r="N4478" s="15"/>
      <c r="O4478" s="15"/>
    </row>
    <row r="4479" spans="1:15">
      <c r="A4479" s="4">
        <v>41918</v>
      </c>
      <c r="B4479" s="1">
        <f>YEAR(A4479)</f>
        <v>2014</v>
      </c>
      <c r="C4479" s="1">
        <f>MONTH(A4479)</f>
        <v>10</v>
      </c>
      <c r="D4479" s="1">
        <f>DAY(A4479)</f>
        <v>6</v>
      </c>
      <c r="E4479" s="5">
        <v>0</v>
      </c>
      <c r="F4479" s="5">
        <v>58.8</v>
      </c>
      <c r="G4479" s="5">
        <v>12</v>
      </c>
      <c r="H4479" s="5">
        <v>10.4</v>
      </c>
      <c r="I4479" s="5">
        <v>1.5</v>
      </c>
      <c r="J4479" s="15"/>
      <c r="K4479" s="15"/>
      <c r="L4479" s="15"/>
      <c r="M4479" s="15"/>
      <c r="N4479" s="15"/>
      <c r="O4479" s="15"/>
    </row>
    <row r="4480" spans="1:15">
      <c r="A4480" s="4">
        <v>41919</v>
      </c>
      <c r="B4480" s="1">
        <f>YEAR(A4480)</f>
        <v>2014</v>
      </c>
      <c r="C4480" s="1">
        <f>MONTH(A4480)</f>
        <v>10</v>
      </c>
      <c r="D4480" s="1">
        <f>DAY(A4480)</f>
        <v>7</v>
      </c>
      <c r="E4480" s="5">
        <v>23.6</v>
      </c>
      <c r="F4480" s="5">
        <v>6.6</v>
      </c>
      <c r="G4480" s="5">
        <v>46.8</v>
      </c>
      <c r="H4480" s="5">
        <v>12.4</v>
      </c>
      <c r="I4480" s="5">
        <v>2.4</v>
      </c>
      <c r="J4480" s="15"/>
      <c r="K4480" s="15"/>
      <c r="L4480" s="15"/>
      <c r="M4480" s="15"/>
      <c r="N4480" s="15"/>
      <c r="O4480" s="15"/>
    </row>
    <row r="4481" spans="1:15">
      <c r="A4481" s="4">
        <v>41920</v>
      </c>
      <c r="B4481" s="1">
        <f>YEAR(A4481)</f>
        <v>2014</v>
      </c>
      <c r="C4481" s="1">
        <f>MONTH(A4481)</f>
        <v>10</v>
      </c>
      <c r="D4481" s="1">
        <f>DAY(A4481)</f>
        <v>8</v>
      </c>
      <c r="E4481" s="5">
        <v>5</v>
      </c>
      <c r="G4481" s="5">
        <v>0</v>
      </c>
      <c r="I4481" s="5">
        <v>1.3</v>
      </c>
      <c r="J4481" s="15"/>
      <c r="K4481" s="15"/>
      <c r="L4481" s="15"/>
      <c r="M4481" s="15"/>
      <c r="N4481" s="15"/>
      <c r="O4481" s="15"/>
    </row>
    <row r="4482" spans="1:15">
      <c r="A4482" s="4">
        <v>41921</v>
      </c>
      <c r="B4482" s="1">
        <f>YEAR(A4482)</f>
        <v>2014</v>
      </c>
      <c r="C4482" s="1">
        <f>MONTH(A4482)</f>
        <v>10</v>
      </c>
      <c r="D4482" s="1">
        <f>DAY(A4482)</f>
        <v>9</v>
      </c>
      <c r="E4482" s="5">
        <v>18.5</v>
      </c>
      <c r="F4482" s="5">
        <v>19.2</v>
      </c>
      <c r="G4482" s="5">
        <v>47.8</v>
      </c>
      <c r="H4482" s="5">
        <v>44.8</v>
      </c>
      <c r="I4482" s="5">
        <v>0.3</v>
      </c>
      <c r="J4482" s="15"/>
      <c r="K4482" s="15"/>
      <c r="L4482" s="15"/>
      <c r="M4482" s="15"/>
      <c r="N4482" s="15"/>
      <c r="O4482" s="15"/>
    </row>
    <row r="4483" spans="1:15">
      <c r="A4483" s="4">
        <v>41922</v>
      </c>
      <c r="B4483" s="1">
        <f>YEAR(A4483)</f>
        <v>2014</v>
      </c>
      <c r="C4483" s="1">
        <f>MONTH(A4483)</f>
        <v>10</v>
      </c>
      <c r="D4483" s="1">
        <f>DAY(A4483)</f>
        <v>10</v>
      </c>
      <c r="E4483" s="5">
        <v>0.5</v>
      </c>
      <c r="F4483" s="5">
        <v>0</v>
      </c>
      <c r="G4483" s="5">
        <v>0</v>
      </c>
      <c r="H4483" s="5">
        <v>2.2000000000000002</v>
      </c>
      <c r="I4483" s="5">
        <v>0</v>
      </c>
      <c r="J4483" s="15"/>
      <c r="K4483" s="15"/>
      <c r="L4483" s="15"/>
      <c r="M4483" s="15"/>
      <c r="N4483" s="15"/>
      <c r="O4483" s="15"/>
    </row>
    <row r="4484" spans="1:15">
      <c r="A4484" s="4">
        <v>41923</v>
      </c>
      <c r="B4484" s="1">
        <f>YEAR(A4484)</f>
        <v>2014</v>
      </c>
      <c r="C4484" s="1">
        <f>MONTH(A4484)</f>
        <v>10</v>
      </c>
      <c r="D4484" s="1">
        <f>DAY(A4484)</f>
        <v>11</v>
      </c>
      <c r="E4484" s="5">
        <v>18.2</v>
      </c>
      <c r="F4484" s="5">
        <v>0</v>
      </c>
      <c r="G4484" s="5">
        <v>0</v>
      </c>
      <c r="H4484" s="5">
        <v>1.2</v>
      </c>
      <c r="I4484" s="5">
        <v>5.0999999999999996</v>
      </c>
      <c r="J4484" s="15"/>
      <c r="K4484" s="15"/>
      <c r="L4484" s="15"/>
      <c r="M4484" s="15"/>
      <c r="N4484" s="15"/>
      <c r="O4484" s="15"/>
    </row>
    <row r="4485" spans="1:15">
      <c r="A4485" s="4">
        <v>41924</v>
      </c>
      <c r="B4485" s="1">
        <f>YEAR(A4485)</f>
        <v>2014</v>
      </c>
      <c r="C4485" s="1">
        <f>MONTH(A4485)</f>
        <v>10</v>
      </c>
      <c r="D4485" s="1">
        <f>DAY(A4485)</f>
        <v>12</v>
      </c>
      <c r="E4485" s="5">
        <v>0</v>
      </c>
      <c r="F4485" s="5">
        <v>11.6</v>
      </c>
      <c r="G4485" s="5">
        <v>44.5</v>
      </c>
      <c r="H4485" s="5">
        <v>1.2</v>
      </c>
      <c r="I4485" s="5">
        <v>2.4</v>
      </c>
      <c r="J4485" s="15"/>
      <c r="K4485" s="15"/>
      <c r="L4485" s="15"/>
      <c r="M4485" s="15"/>
      <c r="N4485" s="15"/>
      <c r="O4485" s="15"/>
    </row>
    <row r="4486" spans="1:15">
      <c r="A4486" s="4">
        <v>41925</v>
      </c>
      <c r="B4486" s="1">
        <f>YEAR(A4486)</f>
        <v>2014</v>
      </c>
      <c r="C4486" s="1">
        <f>MONTH(A4486)</f>
        <v>10</v>
      </c>
      <c r="D4486" s="1">
        <f>DAY(A4486)</f>
        <v>13</v>
      </c>
      <c r="E4486" s="5">
        <v>21.2</v>
      </c>
      <c r="F4486" s="5">
        <v>2.8</v>
      </c>
      <c r="G4486" s="5">
        <v>8</v>
      </c>
      <c r="H4486" s="5">
        <v>3.2</v>
      </c>
      <c r="I4486" s="5">
        <v>3.1</v>
      </c>
      <c r="J4486" s="15"/>
      <c r="K4486" s="15"/>
      <c r="L4486" s="15"/>
      <c r="M4486" s="15"/>
      <c r="N4486" s="15"/>
      <c r="O4486" s="15"/>
    </row>
    <row r="4487" spans="1:15">
      <c r="A4487" s="4">
        <v>41926</v>
      </c>
      <c r="B4487" s="1">
        <f>YEAR(A4487)</f>
        <v>2014</v>
      </c>
      <c r="C4487" s="1">
        <f>MONTH(A4487)</f>
        <v>10</v>
      </c>
      <c r="D4487" s="1">
        <f>DAY(A4487)</f>
        <v>14</v>
      </c>
      <c r="E4487" s="5">
        <v>23.8</v>
      </c>
      <c r="F4487" s="5">
        <v>55.6</v>
      </c>
      <c r="G4487" s="5">
        <v>70</v>
      </c>
      <c r="H4487" s="5">
        <v>3.6</v>
      </c>
      <c r="I4487" s="5">
        <v>235.4</v>
      </c>
      <c r="J4487" s="15"/>
      <c r="K4487" s="15"/>
      <c r="L4487" s="15"/>
      <c r="M4487" s="15"/>
      <c r="N4487" s="15"/>
      <c r="O4487" s="15"/>
    </row>
    <row r="4488" spans="1:15">
      <c r="A4488" s="4">
        <v>41927</v>
      </c>
      <c r="B4488" s="1">
        <f>YEAR(A4488)</f>
        <v>2014</v>
      </c>
      <c r="C4488" s="1">
        <f>MONTH(A4488)</f>
        <v>10</v>
      </c>
      <c r="D4488" s="1">
        <f>DAY(A4488)</f>
        <v>15</v>
      </c>
      <c r="E4488" s="5">
        <v>15.2</v>
      </c>
      <c r="F4488" s="5">
        <v>2</v>
      </c>
      <c r="G4488" s="5">
        <v>3.2</v>
      </c>
      <c r="H4488" s="5">
        <v>1</v>
      </c>
      <c r="I4488" s="5">
        <v>18</v>
      </c>
      <c r="J4488" s="15"/>
      <c r="K4488" s="15"/>
      <c r="L4488" s="15"/>
      <c r="M4488" s="15"/>
      <c r="N4488" s="15"/>
      <c r="O4488" s="15"/>
    </row>
    <row r="4489" spans="1:15">
      <c r="A4489" s="4">
        <v>41928</v>
      </c>
      <c r="B4489" s="1">
        <f>YEAR(A4489)</f>
        <v>2014</v>
      </c>
      <c r="C4489" s="1">
        <f>MONTH(A4489)</f>
        <v>10</v>
      </c>
      <c r="D4489" s="1">
        <f>DAY(A4489)</f>
        <v>16</v>
      </c>
      <c r="E4489" s="5">
        <v>0.8</v>
      </c>
      <c r="F4489" s="5">
        <v>0</v>
      </c>
      <c r="G4489" s="5">
        <v>0</v>
      </c>
      <c r="H4489" s="5">
        <v>0</v>
      </c>
      <c r="I4489" s="5">
        <v>2.8</v>
      </c>
      <c r="J4489" s="15"/>
      <c r="K4489" s="15"/>
      <c r="L4489" s="15"/>
      <c r="M4489" s="15"/>
      <c r="N4489" s="15"/>
      <c r="O4489" s="15"/>
    </row>
    <row r="4490" spans="1:15">
      <c r="A4490" s="4">
        <v>41929</v>
      </c>
      <c r="B4490" s="1">
        <f>YEAR(A4490)</f>
        <v>2014</v>
      </c>
      <c r="C4490" s="1">
        <f>MONTH(A4490)</f>
        <v>10</v>
      </c>
      <c r="D4490" s="1">
        <f>DAY(A4490)</f>
        <v>17</v>
      </c>
      <c r="E4490" s="5">
        <v>73.400000000000006</v>
      </c>
      <c r="F4490" s="5">
        <v>3.8</v>
      </c>
      <c r="G4490" s="5">
        <v>10.1</v>
      </c>
      <c r="H4490" s="5">
        <v>5.6</v>
      </c>
      <c r="I4490" s="5">
        <v>133.4</v>
      </c>
      <c r="J4490" s="15"/>
      <c r="K4490" s="15"/>
      <c r="L4490" s="15"/>
      <c r="M4490" s="15"/>
      <c r="N4490" s="15"/>
      <c r="O4490" s="15"/>
    </row>
    <row r="4491" spans="1:15">
      <c r="A4491" s="4">
        <v>41930</v>
      </c>
      <c r="B4491" s="1">
        <f>YEAR(A4491)</f>
        <v>2014</v>
      </c>
      <c r="C4491" s="1">
        <f>MONTH(A4491)</f>
        <v>10</v>
      </c>
      <c r="D4491" s="1">
        <f>DAY(A4491)</f>
        <v>18</v>
      </c>
      <c r="E4491" s="5">
        <v>18.600000000000001</v>
      </c>
      <c r="F4491" s="5">
        <v>0</v>
      </c>
      <c r="G4491" s="5">
        <v>0.5</v>
      </c>
      <c r="H4491" s="5">
        <v>3.4</v>
      </c>
      <c r="I4491" s="5">
        <v>2</v>
      </c>
      <c r="J4491" s="15"/>
      <c r="K4491" s="15"/>
      <c r="L4491" s="15"/>
      <c r="M4491" s="15"/>
      <c r="N4491" s="15"/>
      <c r="O4491" s="15"/>
    </row>
    <row r="4492" spans="1:15">
      <c r="A4492" s="4">
        <v>41931</v>
      </c>
      <c r="B4492" s="1">
        <f>YEAR(A4492)</f>
        <v>2014</v>
      </c>
      <c r="C4492" s="1">
        <f>MONTH(A4492)</f>
        <v>10</v>
      </c>
      <c r="D4492" s="1">
        <f>DAY(A4492)</f>
        <v>19</v>
      </c>
      <c r="F4492" s="5">
        <v>0.2</v>
      </c>
      <c r="G4492" s="5">
        <v>0</v>
      </c>
      <c r="H4492" s="5">
        <v>0</v>
      </c>
      <c r="I4492" s="5">
        <v>0.3</v>
      </c>
      <c r="J4492" s="15"/>
      <c r="K4492" s="15"/>
      <c r="L4492" s="15"/>
      <c r="M4492" s="15"/>
      <c r="N4492" s="15"/>
      <c r="O4492" s="15"/>
    </row>
    <row r="4493" spans="1:15">
      <c r="A4493" s="4">
        <v>41932</v>
      </c>
      <c r="B4493" s="1">
        <f>YEAR(A4493)</f>
        <v>2014</v>
      </c>
      <c r="C4493" s="1">
        <f>MONTH(A4493)</f>
        <v>10</v>
      </c>
      <c r="D4493" s="1">
        <f>DAY(A4493)</f>
        <v>20</v>
      </c>
      <c r="E4493" s="5">
        <v>29.6</v>
      </c>
      <c r="F4493" s="5">
        <v>0</v>
      </c>
      <c r="G4493" s="5">
        <v>0</v>
      </c>
      <c r="H4493" s="5">
        <v>6.5</v>
      </c>
      <c r="I4493" s="5">
        <v>16.8</v>
      </c>
      <c r="J4493" s="15"/>
      <c r="K4493" s="15"/>
      <c r="L4493" s="15"/>
      <c r="M4493" s="15"/>
      <c r="N4493" s="15"/>
      <c r="O4493" s="15"/>
    </row>
    <row r="4494" spans="1:15">
      <c r="A4494" s="4">
        <v>41933</v>
      </c>
      <c r="B4494" s="1">
        <f>YEAR(A4494)</f>
        <v>2014</v>
      </c>
      <c r="C4494" s="1">
        <f>MONTH(A4494)</f>
        <v>10</v>
      </c>
      <c r="D4494" s="1">
        <f>DAY(A4494)</f>
        <v>21</v>
      </c>
      <c r="E4494" s="5">
        <v>4.2</v>
      </c>
      <c r="F4494" s="5">
        <v>0.5</v>
      </c>
      <c r="G4494" s="5">
        <v>25.5</v>
      </c>
      <c r="H4494" s="5">
        <v>42</v>
      </c>
      <c r="I4494" s="5">
        <v>1.8</v>
      </c>
      <c r="J4494" s="15"/>
      <c r="K4494" s="15"/>
      <c r="L4494" s="15"/>
      <c r="M4494" s="15"/>
      <c r="N4494" s="15"/>
      <c r="O4494" s="15"/>
    </row>
    <row r="4495" spans="1:15">
      <c r="A4495" s="4">
        <v>41934</v>
      </c>
      <c r="B4495" s="1">
        <f>YEAR(A4495)</f>
        <v>2014</v>
      </c>
      <c r="C4495" s="1">
        <f>MONTH(A4495)</f>
        <v>10</v>
      </c>
      <c r="D4495" s="1">
        <f>DAY(A4495)</f>
        <v>22</v>
      </c>
      <c r="E4495" s="5">
        <v>4.8</v>
      </c>
      <c r="F4495" s="5">
        <v>0</v>
      </c>
      <c r="G4495" s="5">
        <v>5</v>
      </c>
      <c r="H4495" s="5">
        <v>7.2</v>
      </c>
      <c r="I4495" s="5">
        <v>10.5</v>
      </c>
      <c r="J4495" s="15"/>
      <c r="K4495" s="15"/>
      <c r="L4495" s="15"/>
      <c r="M4495" s="15"/>
      <c r="N4495" s="15"/>
      <c r="O4495" s="15"/>
    </row>
    <row r="4496" spans="1:15">
      <c r="A4496" s="4">
        <v>41935</v>
      </c>
      <c r="B4496" s="1">
        <f>YEAR(A4496)</f>
        <v>2014</v>
      </c>
      <c r="C4496" s="1">
        <f>MONTH(A4496)</f>
        <v>10</v>
      </c>
      <c r="D4496" s="1">
        <f>DAY(A4496)</f>
        <v>23</v>
      </c>
      <c r="E4496" s="5">
        <v>1.8</v>
      </c>
      <c r="F4496" s="5">
        <v>2</v>
      </c>
      <c r="G4496" s="5">
        <v>10.199999999999999</v>
      </c>
      <c r="H4496" s="5">
        <v>0</v>
      </c>
      <c r="I4496" s="5">
        <v>20.8</v>
      </c>
      <c r="J4496" s="15"/>
      <c r="K4496" s="15"/>
      <c r="L4496" s="15"/>
      <c r="M4496" s="15"/>
      <c r="N4496" s="15"/>
      <c r="O4496" s="15"/>
    </row>
    <row r="4497" spans="1:15">
      <c r="A4497" s="4">
        <v>41936</v>
      </c>
      <c r="B4497" s="1">
        <f>YEAR(A4497)</f>
        <v>2014</v>
      </c>
      <c r="C4497" s="1">
        <f>MONTH(A4497)</f>
        <v>10</v>
      </c>
      <c r="D4497" s="1">
        <f>DAY(A4497)</f>
        <v>24</v>
      </c>
      <c r="F4497" s="5">
        <v>1.6</v>
      </c>
      <c r="G4497" s="5">
        <v>0</v>
      </c>
      <c r="H4497" s="5">
        <v>0</v>
      </c>
      <c r="I4497" s="5">
        <v>0</v>
      </c>
      <c r="J4497" s="15"/>
      <c r="K4497" s="15"/>
      <c r="L4497" s="15"/>
      <c r="M4497" s="15"/>
      <c r="N4497" s="15"/>
      <c r="O4497" s="15"/>
    </row>
    <row r="4498" spans="1:15">
      <c r="A4498" s="4">
        <v>41937</v>
      </c>
      <c r="B4498" s="1">
        <f>YEAR(A4498)</f>
        <v>2014</v>
      </c>
      <c r="C4498" s="1">
        <f>MONTH(A4498)</f>
        <v>10</v>
      </c>
      <c r="D4498" s="1">
        <f>DAY(A4498)</f>
        <v>25</v>
      </c>
      <c r="F4498" s="5">
        <v>0</v>
      </c>
      <c r="G4498" s="5">
        <v>0</v>
      </c>
      <c r="H4498" s="5">
        <v>0</v>
      </c>
      <c r="I4498" s="5">
        <v>1.3</v>
      </c>
      <c r="J4498" s="15"/>
      <c r="K4498" s="15"/>
      <c r="L4498" s="15"/>
      <c r="M4498" s="15"/>
      <c r="N4498" s="15"/>
      <c r="O4498" s="15"/>
    </row>
    <row r="4499" spans="1:15">
      <c r="A4499" s="4">
        <v>41938</v>
      </c>
      <c r="B4499" s="1">
        <f>YEAR(A4499)</f>
        <v>2014</v>
      </c>
      <c r="C4499" s="1">
        <f>MONTH(A4499)</f>
        <v>10</v>
      </c>
      <c r="D4499" s="1">
        <f>DAY(A4499)</f>
        <v>26</v>
      </c>
      <c r="E4499" s="5">
        <v>62.3</v>
      </c>
      <c r="F4499" s="5">
        <v>6</v>
      </c>
      <c r="G4499" s="5">
        <v>1.5</v>
      </c>
      <c r="H4499" s="5">
        <v>0.3</v>
      </c>
      <c r="I4499" s="5">
        <v>27.7</v>
      </c>
      <c r="J4499" s="15"/>
      <c r="K4499" s="15"/>
      <c r="L4499" s="15"/>
      <c r="M4499" s="15"/>
      <c r="N4499" s="15"/>
      <c r="O4499" s="15"/>
    </row>
    <row r="4500" spans="1:15">
      <c r="A4500" s="4">
        <v>41939</v>
      </c>
      <c r="B4500" s="1">
        <f>YEAR(A4500)</f>
        <v>2014</v>
      </c>
      <c r="C4500" s="1">
        <f>MONTH(A4500)</f>
        <v>10</v>
      </c>
      <c r="D4500" s="1">
        <f>DAY(A4500)</f>
        <v>27</v>
      </c>
      <c r="E4500" s="5">
        <v>8.6999999999999993</v>
      </c>
      <c r="F4500" s="5">
        <v>0</v>
      </c>
      <c r="G4500" s="5">
        <v>0</v>
      </c>
      <c r="H4500" s="5">
        <v>9.1999999999999993</v>
      </c>
      <c r="I4500" s="5">
        <v>49.5</v>
      </c>
      <c r="J4500" s="15"/>
      <c r="K4500" s="15"/>
      <c r="L4500" s="15"/>
      <c r="M4500" s="15"/>
      <c r="N4500" s="15"/>
      <c r="O4500" s="15"/>
    </row>
    <row r="4501" spans="1:15">
      <c r="A4501" s="4">
        <v>41940</v>
      </c>
      <c r="B4501" s="1">
        <f>YEAR(A4501)</f>
        <v>2014</v>
      </c>
      <c r="C4501" s="1">
        <f>MONTH(A4501)</f>
        <v>10</v>
      </c>
      <c r="D4501" s="1">
        <f>DAY(A4501)</f>
        <v>28</v>
      </c>
      <c r="E4501" s="5">
        <v>46.5</v>
      </c>
      <c r="F4501" s="5">
        <v>3.4</v>
      </c>
      <c r="G4501" s="5">
        <v>4.4000000000000004</v>
      </c>
      <c r="H4501" s="5">
        <v>7.1</v>
      </c>
      <c r="I4501" s="5">
        <v>37.1</v>
      </c>
      <c r="J4501" s="15"/>
      <c r="K4501" s="15"/>
      <c r="L4501" s="15"/>
      <c r="M4501" s="15"/>
      <c r="N4501" s="15"/>
      <c r="O4501" s="15"/>
    </row>
    <row r="4502" spans="1:15">
      <c r="A4502" s="4">
        <v>41941</v>
      </c>
      <c r="B4502" s="1">
        <f>YEAR(A4502)</f>
        <v>2014</v>
      </c>
      <c r="C4502" s="1">
        <f>MONTH(A4502)</f>
        <v>10</v>
      </c>
      <c r="D4502" s="1">
        <f>DAY(A4502)</f>
        <v>29</v>
      </c>
      <c r="E4502" s="5">
        <v>80.8</v>
      </c>
      <c r="F4502" s="5">
        <v>8</v>
      </c>
      <c r="G4502" s="5">
        <v>9</v>
      </c>
      <c r="H4502" s="5">
        <v>6.2</v>
      </c>
      <c r="I4502" s="5">
        <v>58.2</v>
      </c>
      <c r="J4502" s="15"/>
      <c r="K4502" s="15"/>
      <c r="L4502" s="15"/>
      <c r="M4502" s="15"/>
      <c r="N4502" s="15"/>
      <c r="O4502" s="15"/>
    </row>
    <row r="4503" spans="1:15">
      <c r="A4503" s="4">
        <v>41942</v>
      </c>
      <c r="B4503" s="1">
        <f>YEAR(A4503)</f>
        <v>2014</v>
      </c>
      <c r="C4503" s="1">
        <f>MONTH(A4503)</f>
        <v>10</v>
      </c>
      <c r="D4503" s="1">
        <f>DAY(A4503)</f>
        <v>30</v>
      </c>
      <c r="E4503" s="5">
        <v>20</v>
      </c>
      <c r="F4503" s="5">
        <v>1.2</v>
      </c>
      <c r="G4503" s="5">
        <v>0</v>
      </c>
      <c r="H4503" s="5">
        <v>0.4</v>
      </c>
      <c r="I4503" s="5">
        <v>35.4</v>
      </c>
      <c r="J4503" s="15"/>
      <c r="K4503" s="15"/>
      <c r="L4503" s="15"/>
      <c r="M4503" s="15"/>
      <c r="N4503" s="15"/>
      <c r="O4503" s="15"/>
    </row>
    <row r="4504" spans="1:15">
      <c r="A4504" s="4">
        <v>41943</v>
      </c>
      <c r="B4504" s="1">
        <f>YEAR(A4504)</f>
        <v>2014</v>
      </c>
      <c r="C4504" s="1">
        <f>MONTH(A4504)</f>
        <v>10</v>
      </c>
      <c r="D4504" s="1">
        <f>DAY(A4504)</f>
        <v>31</v>
      </c>
      <c r="E4504" s="5">
        <v>6.2</v>
      </c>
      <c r="F4504" s="5">
        <v>0</v>
      </c>
      <c r="G4504" s="5">
        <v>0.2</v>
      </c>
      <c r="H4504" s="5">
        <v>0.6</v>
      </c>
      <c r="I4504" s="5">
        <v>1</v>
      </c>
      <c r="J4504" s="15"/>
      <c r="K4504" s="15"/>
      <c r="L4504" s="15"/>
      <c r="M4504" s="15"/>
      <c r="N4504" s="15"/>
      <c r="O4504" s="15"/>
    </row>
    <row r="4505" spans="1:15">
      <c r="A4505" s="4">
        <v>42278</v>
      </c>
      <c r="B4505" s="1">
        <f>YEAR(A4505)</f>
        <v>2015</v>
      </c>
      <c r="C4505" s="1">
        <f>MONTH(A4505)</f>
        <v>10</v>
      </c>
      <c r="D4505" s="1">
        <f>DAY(A4505)</f>
        <v>1</v>
      </c>
      <c r="E4505" s="5">
        <v>30</v>
      </c>
      <c r="F4505" s="5">
        <v>7.2</v>
      </c>
      <c r="G4505" s="5">
        <v>51</v>
      </c>
      <c r="H4505" s="5">
        <v>64.5</v>
      </c>
      <c r="I4505" s="5">
        <v>36.9</v>
      </c>
      <c r="J4505" s="15"/>
      <c r="K4505" s="15"/>
      <c r="L4505" s="15"/>
      <c r="M4505" s="15"/>
      <c r="N4505" s="15"/>
      <c r="O4505" s="15"/>
    </row>
    <row r="4506" spans="1:15">
      <c r="A4506" s="4">
        <v>42279</v>
      </c>
      <c r="B4506" s="1">
        <f>YEAR(A4506)</f>
        <v>2015</v>
      </c>
      <c r="C4506" s="1">
        <f>MONTH(A4506)</f>
        <v>10</v>
      </c>
      <c r="D4506" s="1">
        <f>DAY(A4506)</f>
        <v>2</v>
      </c>
      <c r="F4506" s="5">
        <v>0</v>
      </c>
      <c r="G4506" s="5">
        <v>1.1000000000000001</v>
      </c>
      <c r="H4506" s="5">
        <v>0.3</v>
      </c>
      <c r="I4506" s="5">
        <v>0.3</v>
      </c>
      <c r="J4506" s="15"/>
      <c r="K4506" s="15"/>
      <c r="L4506" s="15"/>
      <c r="M4506" s="15"/>
      <c r="N4506" s="15"/>
      <c r="O4506" s="15"/>
    </row>
    <row r="4507" spans="1:15">
      <c r="A4507" s="4">
        <v>42280</v>
      </c>
      <c r="B4507" s="1">
        <f>YEAR(A4507)</f>
        <v>2015</v>
      </c>
      <c r="C4507" s="1">
        <f>MONTH(A4507)</f>
        <v>10</v>
      </c>
      <c r="D4507" s="1">
        <f>DAY(A4507)</f>
        <v>3</v>
      </c>
      <c r="E4507" s="5">
        <v>0.5</v>
      </c>
      <c r="F4507" s="5">
        <v>19.399999999999999</v>
      </c>
      <c r="H4507" s="5">
        <v>0</v>
      </c>
      <c r="J4507" s="15"/>
      <c r="K4507" s="15"/>
      <c r="L4507" s="15"/>
      <c r="M4507" s="15"/>
      <c r="N4507" s="15"/>
      <c r="O4507" s="15"/>
    </row>
    <row r="4508" spans="1:15">
      <c r="A4508" s="4">
        <v>42281</v>
      </c>
      <c r="B4508" s="1">
        <f>YEAR(A4508)</f>
        <v>2015</v>
      </c>
      <c r="C4508" s="1">
        <f>MONTH(A4508)</f>
        <v>10</v>
      </c>
      <c r="D4508" s="1">
        <f>DAY(A4508)</f>
        <v>4</v>
      </c>
      <c r="E4508" s="5">
        <v>39.4</v>
      </c>
      <c r="F4508" s="5">
        <v>0.4</v>
      </c>
      <c r="G4508" s="5">
        <v>43.2</v>
      </c>
      <c r="H4508" s="5">
        <v>13.5</v>
      </c>
      <c r="I4508" s="5">
        <v>41.5</v>
      </c>
      <c r="J4508" s="15"/>
      <c r="K4508" s="15"/>
      <c r="L4508" s="15"/>
      <c r="M4508" s="15"/>
      <c r="N4508" s="15"/>
      <c r="O4508" s="15"/>
    </row>
    <row r="4509" spans="1:15">
      <c r="A4509" s="4">
        <v>42282</v>
      </c>
      <c r="B4509" s="1">
        <f>YEAR(A4509)</f>
        <v>2015</v>
      </c>
      <c r="C4509" s="1">
        <f>MONTH(A4509)</f>
        <v>10</v>
      </c>
      <c r="D4509" s="1">
        <f>DAY(A4509)</f>
        <v>5</v>
      </c>
      <c r="E4509" s="5">
        <v>109.6</v>
      </c>
      <c r="F4509" s="5">
        <v>0</v>
      </c>
      <c r="H4509" s="5">
        <v>13.8</v>
      </c>
      <c r="I4509" s="5">
        <v>16</v>
      </c>
      <c r="J4509" s="15"/>
      <c r="K4509" s="15"/>
      <c r="L4509" s="15"/>
      <c r="M4509" s="15"/>
      <c r="N4509" s="15"/>
      <c r="O4509" s="15"/>
    </row>
    <row r="4510" spans="1:15">
      <c r="A4510" s="4">
        <v>42283</v>
      </c>
      <c r="B4510" s="1">
        <f>YEAR(A4510)</f>
        <v>2015</v>
      </c>
      <c r="C4510" s="1">
        <f>MONTH(A4510)</f>
        <v>10</v>
      </c>
      <c r="D4510" s="1">
        <f>DAY(A4510)</f>
        <v>6</v>
      </c>
      <c r="E4510" s="5">
        <v>0</v>
      </c>
      <c r="F4510" s="5">
        <v>0</v>
      </c>
      <c r="G4510" s="5">
        <v>0</v>
      </c>
      <c r="H4510" s="5">
        <v>1.6</v>
      </c>
      <c r="I4510" s="5">
        <v>0</v>
      </c>
      <c r="J4510" s="15"/>
      <c r="K4510" s="15"/>
      <c r="L4510" s="15"/>
      <c r="M4510" s="15"/>
      <c r="N4510" s="15"/>
      <c r="O4510" s="15"/>
    </row>
    <row r="4511" spans="1:15">
      <c r="A4511" s="4">
        <v>42284</v>
      </c>
      <c r="B4511" s="1">
        <f>YEAR(A4511)</f>
        <v>2015</v>
      </c>
      <c r="C4511" s="1">
        <f>MONTH(A4511)</f>
        <v>10</v>
      </c>
      <c r="D4511" s="1">
        <f>DAY(A4511)</f>
        <v>7</v>
      </c>
      <c r="E4511" s="5">
        <v>0</v>
      </c>
      <c r="F4511" s="5">
        <v>0</v>
      </c>
      <c r="G4511" s="5">
        <v>14.5</v>
      </c>
      <c r="H4511" s="5">
        <v>0</v>
      </c>
      <c r="I4511" s="5">
        <v>0</v>
      </c>
      <c r="J4511" s="15"/>
      <c r="K4511" s="15"/>
      <c r="L4511" s="15"/>
      <c r="M4511" s="15"/>
      <c r="N4511" s="15"/>
      <c r="O4511" s="15"/>
    </row>
    <row r="4512" spans="1:15">
      <c r="A4512" s="4">
        <v>42285</v>
      </c>
      <c r="B4512" s="1">
        <f>YEAR(A4512)</f>
        <v>2015</v>
      </c>
      <c r="C4512" s="1">
        <f>MONTH(A4512)</f>
        <v>10</v>
      </c>
      <c r="D4512" s="1">
        <f>DAY(A4512)</f>
        <v>8</v>
      </c>
      <c r="E4512" s="5">
        <v>0.5</v>
      </c>
      <c r="F4512" s="5">
        <v>0</v>
      </c>
      <c r="G4512" s="5">
        <v>2.4</v>
      </c>
      <c r="H4512" s="5">
        <v>0</v>
      </c>
      <c r="J4512" s="15"/>
      <c r="K4512" s="15"/>
      <c r="L4512" s="15"/>
      <c r="M4512" s="15"/>
      <c r="N4512" s="15"/>
      <c r="O4512" s="15"/>
    </row>
    <row r="4513" spans="1:15">
      <c r="A4513" s="4">
        <v>42286</v>
      </c>
      <c r="B4513" s="1">
        <f>YEAR(A4513)</f>
        <v>2015</v>
      </c>
      <c r="C4513" s="1">
        <f>MONTH(A4513)</f>
        <v>10</v>
      </c>
      <c r="D4513" s="1">
        <f>DAY(A4513)</f>
        <v>9</v>
      </c>
      <c r="E4513" s="5">
        <v>0</v>
      </c>
      <c r="F4513" s="5">
        <v>0</v>
      </c>
      <c r="G4513" s="5">
        <v>0</v>
      </c>
      <c r="H4513" s="5">
        <v>0</v>
      </c>
      <c r="I4513" s="5">
        <v>0</v>
      </c>
      <c r="J4513" s="15"/>
      <c r="K4513" s="15"/>
      <c r="L4513" s="15"/>
      <c r="M4513" s="15"/>
      <c r="N4513" s="15"/>
      <c r="O4513" s="15"/>
    </row>
    <row r="4514" spans="1:15">
      <c r="A4514" s="4">
        <v>42287</v>
      </c>
      <c r="B4514" s="1">
        <f>YEAR(A4514)</f>
        <v>2015</v>
      </c>
      <c r="C4514" s="1">
        <f>MONTH(A4514)</f>
        <v>10</v>
      </c>
      <c r="D4514" s="1">
        <f>DAY(A4514)</f>
        <v>10</v>
      </c>
      <c r="F4514" s="5">
        <v>9</v>
      </c>
      <c r="G4514" s="5">
        <v>0</v>
      </c>
      <c r="H4514" s="5">
        <v>0</v>
      </c>
      <c r="I4514" s="5">
        <v>0</v>
      </c>
      <c r="J4514" s="15"/>
      <c r="K4514" s="15"/>
      <c r="L4514" s="15"/>
      <c r="M4514" s="15"/>
      <c r="N4514" s="15"/>
      <c r="O4514" s="15"/>
    </row>
    <row r="4515" spans="1:15">
      <c r="A4515" s="4">
        <v>42288</v>
      </c>
      <c r="B4515" s="1">
        <f>YEAR(A4515)</f>
        <v>2015</v>
      </c>
      <c r="C4515" s="1">
        <f>MONTH(A4515)</f>
        <v>10</v>
      </c>
      <c r="D4515" s="1">
        <f>DAY(A4515)</f>
        <v>11</v>
      </c>
      <c r="E4515" s="5">
        <v>0</v>
      </c>
      <c r="F4515" s="5">
        <v>10</v>
      </c>
      <c r="G4515" s="5">
        <v>5.7</v>
      </c>
      <c r="H4515" s="5">
        <v>2.8</v>
      </c>
      <c r="I4515" s="5">
        <v>7.9</v>
      </c>
      <c r="J4515" s="15"/>
      <c r="K4515" s="15"/>
      <c r="L4515" s="15"/>
      <c r="M4515" s="15"/>
      <c r="N4515" s="15"/>
      <c r="O4515" s="15"/>
    </row>
    <row r="4516" spans="1:15">
      <c r="A4516" s="4">
        <v>42289</v>
      </c>
      <c r="B4516" s="1">
        <f>YEAR(A4516)</f>
        <v>2015</v>
      </c>
      <c r="C4516" s="1">
        <f>MONTH(A4516)</f>
        <v>10</v>
      </c>
      <c r="D4516" s="1">
        <f>DAY(A4516)</f>
        <v>12</v>
      </c>
      <c r="E4516" s="5">
        <v>31.1</v>
      </c>
      <c r="F4516" s="5">
        <v>2</v>
      </c>
      <c r="G4516" s="5">
        <v>6</v>
      </c>
      <c r="H4516" s="5">
        <v>30.4</v>
      </c>
      <c r="I4516" s="5">
        <v>24.1</v>
      </c>
      <c r="J4516" s="15"/>
      <c r="K4516" s="15"/>
      <c r="L4516" s="15"/>
      <c r="M4516" s="15"/>
      <c r="N4516" s="15"/>
      <c r="O4516" s="15"/>
    </row>
    <row r="4517" spans="1:15">
      <c r="A4517" s="4">
        <v>42290</v>
      </c>
      <c r="B4517" s="1">
        <f>YEAR(A4517)</f>
        <v>2015</v>
      </c>
      <c r="C4517" s="1">
        <f>MONTH(A4517)</f>
        <v>10</v>
      </c>
      <c r="D4517" s="1">
        <f>DAY(A4517)</f>
        <v>13</v>
      </c>
      <c r="E4517" s="5">
        <v>17</v>
      </c>
      <c r="F4517" s="5">
        <v>2</v>
      </c>
      <c r="G4517" s="5">
        <v>0.5</v>
      </c>
      <c r="H4517" s="5">
        <v>0</v>
      </c>
      <c r="I4517" s="5">
        <v>85.4</v>
      </c>
      <c r="J4517" s="15"/>
      <c r="K4517" s="15"/>
      <c r="L4517" s="15"/>
      <c r="M4517" s="15"/>
      <c r="N4517" s="15"/>
      <c r="O4517" s="15"/>
    </row>
    <row r="4518" spans="1:15">
      <c r="A4518" s="4">
        <v>42291</v>
      </c>
      <c r="B4518" s="1">
        <f>YEAR(A4518)</f>
        <v>2015</v>
      </c>
      <c r="C4518" s="1">
        <f>MONTH(A4518)</f>
        <v>10</v>
      </c>
      <c r="D4518" s="1">
        <f>DAY(A4518)</f>
        <v>14</v>
      </c>
      <c r="E4518" s="5">
        <v>1</v>
      </c>
      <c r="F4518" s="5">
        <v>0</v>
      </c>
      <c r="G4518" s="5">
        <v>0.8</v>
      </c>
      <c r="H4518" s="5">
        <v>4.2</v>
      </c>
      <c r="I4518" s="5">
        <v>45.6</v>
      </c>
      <c r="J4518" s="15"/>
      <c r="K4518" s="15"/>
      <c r="L4518" s="15"/>
      <c r="M4518" s="15"/>
      <c r="N4518" s="15"/>
      <c r="O4518" s="15"/>
    </row>
    <row r="4519" spans="1:15">
      <c r="A4519" s="4">
        <v>42292</v>
      </c>
      <c r="B4519" s="1">
        <f>YEAR(A4519)</f>
        <v>2015</v>
      </c>
      <c r="C4519" s="1">
        <f>MONTH(A4519)</f>
        <v>10</v>
      </c>
      <c r="D4519" s="1">
        <f>DAY(A4519)</f>
        <v>15</v>
      </c>
      <c r="E4519" s="5">
        <v>0</v>
      </c>
      <c r="F4519" s="5">
        <v>2.4</v>
      </c>
      <c r="H4519" s="5">
        <v>0</v>
      </c>
      <c r="I4519" s="5">
        <v>0.5</v>
      </c>
      <c r="J4519" s="15"/>
      <c r="K4519" s="15"/>
      <c r="L4519" s="15"/>
      <c r="M4519" s="15"/>
      <c r="N4519" s="15"/>
      <c r="O4519" s="15"/>
    </row>
    <row r="4520" spans="1:15">
      <c r="A4520" s="4">
        <v>42293</v>
      </c>
      <c r="B4520" s="1">
        <f>YEAR(A4520)</f>
        <v>2015</v>
      </c>
      <c r="C4520" s="1">
        <f>MONTH(A4520)</f>
        <v>10</v>
      </c>
      <c r="D4520" s="1">
        <f>DAY(A4520)</f>
        <v>16</v>
      </c>
      <c r="E4520" s="5">
        <v>7.5</v>
      </c>
      <c r="F4520" s="5">
        <v>18.600000000000001</v>
      </c>
      <c r="G4520" s="5">
        <v>3.8</v>
      </c>
      <c r="H4520" s="5">
        <v>0.6</v>
      </c>
      <c r="I4520" s="5">
        <v>8.8000000000000007</v>
      </c>
      <c r="J4520" s="15"/>
      <c r="K4520" s="15"/>
      <c r="L4520" s="15"/>
      <c r="M4520" s="15"/>
      <c r="N4520" s="15"/>
      <c r="O4520" s="15"/>
    </row>
    <row r="4521" spans="1:15">
      <c r="A4521" s="4">
        <v>42294</v>
      </c>
      <c r="B4521" s="1">
        <f>YEAR(A4521)</f>
        <v>2015</v>
      </c>
      <c r="C4521" s="1">
        <f>MONTH(A4521)</f>
        <v>10</v>
      </c>
      <c r="D4521" s="1">
        <f>DAY(A4521)</f>
        <v>17</v>
      </c>
      <c r="E4521" s="5">
        <v>6</v>
      </c>
      <c r="F4521" s="5">
        <v>27.8</v>
      </c>
      <c r="G4521" s="5">
        <v>29.6</v>
      </c>
      <c r="H4521" s="5">
        <v>13.5</v>
      </c>
      <c r="I4521" s="5">
        <v>49.1</v>
      </c>
      <c r="J4521" s="15"/>
      <c r="K4521" s="15"/>
      <c r="L4521" s="15"/>
      <c r="M4521" s="15"/>
      <c r="N4521" s="15"/>
      <c r="O4521" s="15"/>
    </row>
    <row r="4522" spans="1:15">
      <c r="A4522" s="4">
        <v>42295</v>
      </c>
      <c r="B4522" s="1">
        <f>YEAR(A4522)</f>
        <v>2015</v>
      </c>
      <c r="C4522" s="1">
        <f>MONTH(A4522)</f>
        <v>10</v>
      </c>
      <c r="D4522" s="1">
        <f>DAY(A4522)</f>
        <v>18</v>
      </c>
      <c r="E4522" s="5">
        <v>15.5</v>
      </c>
      <c r="F4522" s="5">
        <v>4.8</v>
      </c>
      <c r="G4522" s="5">
        <v>38.200000000000003</v>
      </c>
      <c r="H4522" s="5">
        <v>54.4</v>
      </c>
      <c r="I4522" s="5">
        <v>5.8</v>
      </c>
      <c r="J4522" s="15"/>
      <c r="K4522" s="15"/>
      <c r="L4522" s="15"/>
      <c r="M4522" s="15"/>
      <c r="N4522" s="15"/>
      <c r="O4522" s="15"/>
    </row>
    <row r="4523" spans="1:15">
      <c r="A4523" s="4">
        <v>42296</v>
      </c>
      <c r="B4523" s="1">
        <f>YEAR(A4523)</f>
        <v>2015</v>
      </c>
      <c r="C4523" s="1">
        <f>MONTH(A4523)</f>
        <v>10</v>
      </c>
      <c r="D4523" s="1">
        <f>DAY(A4523)</f>
        <v>19</v>
      </c>
      <c r="E4523" s="5">
        <v>7</v>
      </c>
      <c r="F4523" s="5">
        <v>0</v>
      </c>
      <c r="G4523" s="5">
        <v>26.2</v>
      </c>
      <c r="H4523" s="5">
        <v>19.8</v>
      </c>
      <c r="I4523" s="5">
        <v>3.1</v>
      </c>
      <c r="J4523" s="15"/>
      <c r="K4523" s="15"/>
      <c r="L4523" s="15"/>
      <c r="M4523" s="15"/>
      <c r="N4523" s="15"/>
      <c r="O4523" s="15"/>
    </row>
    <row r="4524" spans="1:15">
      <c r="A4524" s="4">
        <v>42297</v>
      </c>
      <c r="B4524" s="1">
        <f>YEAR(A4524)</f>
        <v>2015</v>
      </c>
      <c r="C4524" s="1">
        <f>MONTH(A4524)</f>
        <v>10</v>
      </c>
      <c r="D4524" s="1">
        <f>DAY(A4524)</f>
        <v>20</v>
      </c>
      <c r="E4524" s="5">
        <v>0</v>
      </c>
      <c r="F4524" s="5">
        <v>0</v>
      </c>
      <c r="G4524" s="5">
        <v>0</v>
      </c>
      <c r="H4524" s="5">
        <v>0</v>
      </c>
      <c r="I4524" s="5">
        <v>0</v>
      </c>
      <c r="J4524" s="15"/>
      <c r="K4524" s="15"/>
      <c r="L4524" s="15"/>
      <c r="M4524" s="15"/>
      <c r="N4524" s="15"/>
      <c r="O4524" s="15"/>
    </row>
    <row r="4525" spans="1:15">
      <c r="A4525" s="4">
        <v>42298</v>
      </c>
      <c r="B4525" s="1">
        <f>YEAR(A4525)</f>
        <v>2015</v>
      </c>
      <c r="C4525" s="1">
        <f>MONTH(A4525)</f>
        <v>10</v>
      </c>
      <c r="D4525" s="1">
        <f>DAY(A4525)</f>
        <v>21</v>
      </c>
      <c r="E4525" s="5">
        <v>0</v>
      </c>
      <c r="F4525" s="5">
        <v>0</v>
      </c>
      <c r="G4525" s="5">
        <v>0</v>
      </c>
      <c r="H4525" s="5">
        <v>0</v>
      </c>
      <c r="I4525" s="5">
        <v>0</v>
      </c>
      <c r="J4525" s="15"/>
      <c r="K4525" s="15"/>
      <c r="L4525" s="15"/>
      <c r="M4525" s="15"/>
      <c r="N4525" s="15"/>
      <c r="O4525" s="15"/>
    </row>
    <row r="4526" spans="1:15">
      <c r="A4526" s="4">
        <v>42299</v>
      </c>
      <c r="B4526" s="1">
        <f>YEAR(A4526)</f>
        <v>2015</v>
      </c>
      <c r="C4526" s="1">
        <f>MONTH(A4526)</f>
        <v>10</v>
      </c>
      <c r="D4526" s="1">
        <f>DAY(A4526)</f>
        <v>22</v>
      </c>
      <c r="E4526" s="5">
        <v>0</v>
      </c>
      <c r="F4526" s="5">
        <v>0</v>
      </c>
      <c r="G4526" s="5">
        <v>0</v>
      </c>
      <c r="H4526" s="5">
        <v>0</v>
      </c>
      <c r="I4526" s="5">
        <v>0</v>
      </c>
      <c r="J4526" s="15"/>
      <c r="K4526" s="15"/>
      <c r="L4526" s="15"/>
      <c r="M4526" s="15"/>
      <c r="N4526" s="15"/>
      <c r="O4526" s="15"/>
    </row>
    <row r="4527" spans="1:15">
      <c r="A4527" s="4">
        <v>42300</v>
      </c>
      <c r="B4527" s="1">
        <f>YEAR(A4527)</f>
        <v>2015</v>
      </c>
      <c r="C4527" s="1">
        <f>MONTH(A4527)</f>
        <v>10</v>
      </c>
      <c r="D4527" s="1">
        <f>DAY(A4527)</f>
        <v>23</v>
      </c>
      <c r="E4527" s="5">
        <v>0</v>
      </c>
      <c r="F4527" s="5">
        <v>0</v>
      </c>
      <c r="G4527" s="5">
        <v>0</v>
      </c>
      <c r="H4527" s="5">
        <v>0</v>
      </c>
      <c r="I4527" s="5">
        <v>0</v>
      </c>
      <c r="J4527" s="15"/>
      <c r="K4527" s="15"/>
      <c r="L4527" s="15"/>
      <c r="M4527" s="15"/>
      <c r="N4527" s="15"/>
      <c r="O4527" s="15"/>
    </row>
    <row r="4528" spans="1:15">
      <c r="A4528" s="4">
        <v>42301</v>
      </c>
      <c r="B4528" s="1">
        <f>YEAR(A4528)</f>
        <v>2015</v>
      </c>
      <c r="C4528" s="1">
        <f>MONTH(A4528)</f>
        <v>10</v>
      </c>
      <c r="D4528" s="1">
        <f>DAY(A4528)</f>
        <v>24</v>
      </c>
      <c r="E4528" s="5">
        <v>0</v>
      </c>
      <c r="F4528" s="5">
        <v>0</v>
      </c>
      <c r="G4528" s="5">
        <v>0</v>
      </c>
      <c r="H4528" s="5">
        <v>0</v>
      </c>
      <c r="I4528" s="5">
        <v>0</v>
      </c>
      <c r="J4528" s="15"/>
      <c r="K4528" s="15"/>
      <c r="L4528" s="15"/>
      <c r="M4528" s="15"/>
      <c r="N4528" s="15"/>
      <c r="O4528" s="15"/>
    </row>
    <row r="4529" spans="1:15">
      <c r="A4529" s="4">
        <v>42302</v>
      </c>
      <c r="B4529" s="1">
        <f>YEAR(A4529)</f>
        <v>2015</v>
      </c>
      <c r="C4529" s="1">
        <f>MONTH(A4529)</f>
        <v>10</v>
      </c>
      <c r="D4529" s="1">
        <f>DAY(A4529)</f>
        <v>25</v>
      </c>
      <c r="E4529" s="5">
        <v>0</v>
      </c>
      <c r="F4529" s="5">
        <v>0</v>
      </c>
      <c r="G4529" s="5">
        <v>0</v>
      </c>
      <c r="H4529" s="5">
        <v>0</v>
      </c>
      <c r="I4529" s="5">
        <v>0</v>
      </c>
      <c r="J4529" s="15"/>
      <c r="K4529" s="15"/>
      <c r="L4529" s="15"/>
      <c r="M4529" s="15"/>
      <c r="N4529" s="15"/>
      <c r="O4529" s="15"/>
    </row>
    <row r="4530" spans="1:15">
      <c r="A4530" s="4">
        <v>42303</v>
      </c>
      <c r="B4530" s="1">
        <f>YEAR(A4530)</f>
        <v>2015</v>
      </c>
      <c r="C4530" s="1">
        <f>MONTH(A4530)</f>
        <v>10</v>
      </c>
      <c r="D4530" s="1">
        <f>DAY(A4530)</f>
        <v>26</v>
      </c>
      <c r="F4530" s="5">
        <v>0</v>
      </c>
      <c r="G4530" s="5">
        <v>0.4</v>
      </c>
      <c r="H4530" s="5">
        <v>0</v>
      </c>
      <c r="I4530" s="5">
        <v>1.2</v>
      </c>
      <c r="J4530" s="15"/>
      <c r="K4530" s="15"/>
      <c r="L4530" s="15"/>
      <c r="M4530" s="15"/>
      <c r="N4530" s="15"/>
      <c r="O4530" s="15"/>
    </row>
    <row r="4531" spans="1:15">
      <c r="A4531" s="4">
        <v>42304</v>
      </c>
      <c r="B4531" s="1">
        <f>YEAR(A4531)</f>
        <v>2015</v>
      </c>
      <c r="C4531" s="1">
        <f>MONTH(A4531)</f>
        <v>10</v>
      </c>
      <c r="D4531" s="1">
        <f>DAY(A4531)</f>
        <v>27</v>
      </c>
      <c r="E4531" s="5">
        <v>2</v>
      </c>
      <c r="F4531" s="5">
        <v>0</v>
      </c>
      <c r="G4531" s="5">
        <v>0</v>
      </c>
      <c r="H4531" s="5">
        <v>0</v>
      </c>
      <c r="I4531" s="5">
        <v>0</v>
      </c>
      <c r="J4531" s="15"/>
      <c r="K4531" s="15"/>
      <c r="L4531" s="15"/>
      <c r="M4531" s="15"/>
      <c r="N4531" s="15"/>
      <c r="O4531" s="15"/>
    </row>
    <row r="4532" spans="1:15">
      <c r="A4532" s="4">
        <v>42305</v>
      </c>
      <c r="B4532" s="1">
        <f>YEAR(A4532)</f>
        <v>2015</v>
      </c>
      <c r="C4532" s="1">
        <f>MONTH(A4532)</f>
        <v>10</v>
      </c>
      <c r="D4532" s="1">
        <f>DAY(A4532)</f>
        <v>28</v>
      </c>
      <c r="E4532" s="5">
        <v>0.5</v>
      </c>
      <c r="F4532" s="5">
        <v>0</v>
      </c>
      <c r="G4532" s="5">
        <v>0</v>
      </c>
      <c r="H4532" s="5">
        <v>0</v>
      </c>
      <c r="I4532" s="5">
        <v>0</v>
      </c>
      <c r="J4532" s="15"/>
      <c r="K4532" s="15"/>
      <c r="L4532" s="15"/>
      <c r="M4532" s="15"/>
      <c r="N4532" s="15"/>
      <c r="O4532" s="15"/>
    </row>
    <row r="4533" spans="1:15">
      <c r="A4533" s="4">
        <v>42306</v>
      </c>
      <c r="B4533" s="1">
        <f>YEAR(A4533)</f>
        <v>2015</v>
      </c>
      <c r="C4533" s="1">
        <f>MONTH(A4533)</f>
        <v>10</v>
      </c>
      <c r="D4533" s="1">
        <f>DAY(A4533)</f>
        <v>29</v>
      </c>
      <c r="F4533" s="5">
        <v>0</v>
      </c>
      <c r="G4533" s="5">
        <v>0</v>
      </c>
      <c r="H4533" s="5">
        <v>0</v>
      </c>
      <c r="I4533" s="5">
        <v>0</v>
      </c>
      <c r="J4533" s="15"/>
      <c r="K4533" s="15"/>
      <c r="L4533" s="15"/>
      <c r="M4533" s="15"/>
      <c r="N4533" s="15"/>
      <c r="O4533" s="15"/>
    </row>
    <row r="4534" spans="1:15">
      <c r="A4534" s="4">
        <v>42307</v>
      </c>
      <c r="B4534" s="1">
        <f>YEAR(A4534)</f>
        <v>2015</v>
      </c>
      <c r="C4534" s="1">
        <f>MONTH(A4534)</f>
        <v>10</v>
      </c>
      <c r="D4534" s="1">
        <f>DAY(A4534)</f>
        <v>30</v>
      </c>
      <c r="E4534" s="5">
        <v>1</v>
      </c>
      <c r="F4534" s="5">
        <v>0</v>
      </c>
      <c r="G4534" s="5">
        <v>0</v>
      </c>
      <c r="I4534" s="5">
        <v>4.0999999999999996</v>
      </c>
      <c r="J4534" s="15"/>
      <c r="K4534" s="15"/>
      <c r="L4534" s="15"/>
      <c r="M4534" s="15"/>
      <c r="N4534" s="15"/>
      <c r="O4534" s="15"/>
    </row>
    <row r="4535" spans="1:15">
      <c r="A4535" s="4">
        <v>42308</v>
      </c>
      <c r="B4535" s="1">
        <f>YEAR(A4535)</f>
        <v>2015</v>
      </c>
      <c r="C4535" s="1">
        <f>MONTH(A4535)</f>
        <v>10</v>
      </c>
      <c r="D4535" s="1">
        <f>DAY(A4535)</f>
        <v>31</v>
      </c>
      <c r="E4535" s="5">
        <v>66</v>
      </c>
      <c r="F4535" s="5">
        <v>0</v>
      </c>
      <c r="G4535" s="5">
        <v>0.2</v>
      </c>
      <c r="H4535" s="5">
        <v>10.8</v>
      </c>
      <c r="I4535" s="5">
        <v>7.5</v>
      </c>
      <c r="J4535" s="15"/>
      <c r="K4535" s="15"/>
      <c r="L4535" s="15"/>
      <c r="M4535" s="15"/>
      <c r="N4535" s="15"/>
      <c r="O4535" s="15"/>
    </row>
    <row r="4536" spans="1:15">
      <c r="A4536" s="4">
        <v>42644</v>
      </c>
      <c r="B4536" s="1">
        <f>YEAR(A4536)</f>
        <v>2016</v>
      </c>
      <c r="C4536" s="1">
        <f>MONTH(A4536)</f>
        <v>10</v>
      </c>
      <c r="D4536" s="1">
        <f>DAY(A4536)</f>
        <v>1</v>
      </c>
      <c r="E4536" s="5">
        <v>0.5</v>
      </c>
      <c r="F4536" s="5">
        <v>0</v>
      </c>
      <c r="G4536" s="5">
        <v>0</v>
      </c>
      <c r="H4536" s="5">
        <v>15</v>
      </c>
      <c r="I4536" s="5">
        <v>0.1</v>
      </c>
      <c r="J4536" s="15"/>
      <c r="K4536" s="15"/>
      <c r="L4536" s="15"/>
      <c r="M4536" s="15"/>
      <c r="N4536" s="15"/>
      <c r="O4536" s="15"/>
    </row>
    <row r="4537" spans="1:15">
      <c r="A4537" s="4">
        <v>42645</v>
      </c>
      <c r="B4537" s="1">
        <f>YEAR(A4537)</f>
        <v>2016</v>
      </c>
      <c r="C4537" s="1">
        <f>MONTH(A4537)</f>
        <v>10</v>
      </c>
      <c r="D4537" s="1">
        <f>DAY(A4537)</f>
        <v>2</v>
      </c>
      <c r="E4537" s="5">
        <v>0.5</v>
      </c>
      <c r="F4537" s="5">
        <v>2.8</v>
      </c>
      <c r="G4537" s="5">
        <v>0</v>
      </c>
      <c r="H4537" s="5">
        <v>0.3</v>
      </c>
      <c r="I4537" s="5">
        <v>10.7</v>
      </c>
      <c r="J4537" s="15"/>
      <c r="K4537" s="15"/>
      <c r="L4537" s="15"/>
      <c r="M4537" s="15"/>
      <c r="N4537" s="15"/>
      <c r="O4537" s="15"/>
    </row>
    <row r="4538" spans="1:15">
      <c r="A4538" s="4">
        <v>42646</v>
      </c>
      <c r="B4538" s="1">
        <f>YEAR(A4538)</f>
        <v>2016</v>
      </c>
      <c r="C4538" s="1">
        <f>MONTH(A4538)</f>
        <v>10</v>
      </c>
      <c r="D4538" s="1">
        <f>DAY(A4538)</f>
        <v>3</v>
      </c>
      <c r="E4538" s="5">
        <v>1.4</v>
      </c>
      <c r="F4538" s="5">
        <v>0.6</v>
      </c>
      <c r="G4538" s="5">
        <v>49.4</v>
      </c>
      <c r="H4538" s="5">
        <v>0</v>
      </c>
      <c r="J4538" s="15"/>
      <c r="K4538" s="15"/>
      <c r="L4538" s="15"/>
      <c r="M4538" s="15"/>
      <c r="N4538" s="15"/>
      <c r="O4538" s="15"/>
    </row>
    <row r="4539" spans="1:15">
      <c r="A4539" s="4">
        <v>42647</v>
      </c>
      <c r="B4539" s="1">
        <f>YEAR(A4539)</f>
        <v>2016</v>
      </c>
      <c r="C4539" s="1">
        <f>MONTH(A4539)</f>
        <v>10</v>
      </c>
      <c r="D4539" s="1">
        <f>DAY(A4539)</f>
        <v>4</v>
      </c>
      <c r="E4539" s="5">
        <v>11.1</v>
      </c>
      <c r="F4539" s="5">
        <v>68</v>
      </c>
      <c r="G4539" s="5">
        <v>38.6</v>
      </c>
      <c r="H4539" s="5">
        <v>75</v>
      </c>
      <c r="I4539" s="5">
        <v>40.200000000000003</v>
      </c>
      <c r="J4539" s="15"/>
      <c r="K4539" s="15"/>
      <c r="L4539" s="15"/>
      <c r="M4539" s="15"/>
      <c r="N4539" s="15"/>
      <c r="O4539" s="15"/>
    </row>
    <row r="4540" spans="1:15">
      <c r="A4540" s="4">
        <v>42648</v>
      </c>
      <c r="B4540" s="1">
        <f>YEAR(A4540)</f>
        <v>2016</v>
      </c>
      <c r="C4540" s="1">
        <f>MONTH(A4540)</f>
        <v>10</v>
      </c>
      <c r="D4540" s="1">
        <f>DAY(A4540)</f>
        <v>5</v>
      </c>
      <c r="E4540" s="5">
        <v>19.600000000000001</v>
      </c>
      <c r="F4540" s="5">
        <v>16.2</v>
      </c>
      <c r="G4540" s="5">
        <v>5</v>
      </c>
      <c r="H4540" s="5">
        <v>5</v>
      </c>
      <c r="I4540" s="5">
        <v>25.9</v>
      </c>
      <c r="J4540" s="15"/>
      <c r="K4540" s="15"/>
      <c r="L4540" s="15"/>
      <c r="M4540" s="15"/>
      <c r="N4540" s="15"/>
      <c r="O4540" s="15"/>
    </row>
    <row r="4541" spans="1:15">
      <c r="A4541" s="4">
        <v>42649</v>
      </c>
      <c r="B4541" s="1">
        <f>YEAR(A4541)</f>
        <v>2016</v>
      </c>
      <c r="C4541" s="1">
        <f>MONTH(A4541)</f>
        <v>10</v>
      </c>
      <c r="D4541" s="1">
        <f>DAY(A4541)</f>
        <v>6</v>
      </c>
      <c r="E4541" s="5">
        <v>19.399999999999999</v>
      </c>
      <c r="F4541" s="5">
        <v>14.4</v>
      </c>
      <c r="G4541" s="5">
        <v>34.5</v>
      </c>
      <c r="H4541" s="5">
        <v>11.8</v>
      </c>
      <c r="I4541" s="5">
        <v>38.700000000000003</v>
      </c>
      <c r="J4541" s="15"/>
      <c r="K4541" s="15"/>
      <c r="L4541" s="15"/>
      <c r="M4541" s="15"/>
      <c r="N4541" s="15"/>
      <c r="O4541" s="15"/>
    </row>
    <row r="4542" spans="1:15">
      <c r="A4542" s="4">
        <v>42650</v>
      </c>
      <c r="B4542" s="1">
        <f>YEAR(A4542)</f>
        <v>2016</v>
      </c>
      <c r="C4542" s="1">
        <f>MONTH(A4542)</f>
        <v>10</v>
      </c>
      <c r="D4542" s="1">
        <f>DAY(A4542)</f>
        <v>7</v>
      </c>
      <c r="E4542" s="5">
        <v>9.5</v>
      </c>
      <c r="F4542" s="5">
        <v>0.4</v>
      </c>
      <c r="G4542" s="5">
        <v>0.1</v>
      </c>
      <c r="I4542" s="5">
        <v>11.8</v>
      </c>
      <c r="J4542" s="15"/>
      <c r="K4542" s="15"/>
      <c r="L4542" s="15"/>
      <c r="M4542" s="15"/>
      <c r="N4542" s="15"/>
      <c r="O4542" s="15"/>
    </row>
    <row r="4543" spans="1:15">
      <c r="A4543" s="4">
        <v>42651</v>
      </c>
      <c r="B4543" s="1">
        <f>YEAR(A4543)</f>
        <v>2016</v>
      </c>
      <c r="C4543" s="1">
        <f>MONTH(A4543)</f>
        <v>10</v>
      </c>
      <c r="D4543" s="1">
        <f>DAY(A4543)</f>
        <v>8</v>
      </c>
      <c r="F4543" s="5">
        <v>1.2</v>
      </c>
      <c r="G4543" s="5">
        <v>1.4</v>
      </c>
      <c r="H4543" s="5">
        <v>0</v>
      </c>
      <c r="I4543" s="5">
        <v>0.3</v>
      </c>
      <c r="J4543" s="15"/>
      <c r="K4543" s="15"/>
      <c r="L4543" s="15"/>
      <c r="M4543" s="15"/>
      <c r="N4543" s="15"/>
      <c r="O4543" s="15"/>
    </row>
    <row r="4544" spans="1:15">
      <c r="A4544" s="4">
        <v>42652</v>
      </c>
      <c r="B4544" s="1">
        <f>YEAR(A4544)</f>
        <v>2016</v>
      </c>
      <c r="C4544" s="1">
        <f>MONTH(A4544)</f>
        <v>10</v>
      </c>
      <c r="D4544" s="1">
        <f>DAY(A4544)</f>
        <v>9</v>
      </c>
      <c r="E4544" s="5">
        <v>5.6</v>
      </c>
      <c r="F4544" s="5">
        <v>0</v>
      </c>
      <c r="G4544" s="5">
        <v>0.2</v>
      </c>
      <c r="H4544" s="5">
        <v>0</v>
      </c>
      <c r="I4544" s="5">
        <v>43.7</v>
      </c>
      <c r="J4544" s="15"/>
      <c r="K4544" s="15"/>
      <c r="L4544" s="15"/>
      <c r="M4544" s="15"/>
      <c r="N4544" s="15"/>
      <c r="O4544" s="15"/>
    </row>
    <row r="4545" spans="1:15">
      <c r="A4545" s="4">
        <v>42653</v>
      </c>
      <c r="B4545" s="1">
        <f>YEAR(A4545)</f>
        <v>2016</v>
      </c>
      <c r="C4545" s="1">
        <f>MONTH(A4545)</f>
        <v>10</v>
      </c>
      <c r="D4545" s="1">
        <f>DAY(A4545)</f>
        <v>10</v>
      </c>
      <c r="E4545" s="5">
        <v>0.6</v>
      </c>
      <c r="F4545" s="5">
        <v>13.4</v>
      </c>
      <c r="G4545" s="5">
        <v>28.1</v>
      </c>
      <c r="H4545" s="5">
        <v>2.8</v>
      </c>
      <c r="I4545" s="5">
        <v>33.299999999999997</v>
      </c>
      <c r="J4545" s="15"/>
      <c r="K4545" s="15"/>
      <c r="L4545" s="15"/>
      <c r="M4545" s="15"/>
      <c r="N4545" s="15"/>
      <c r="O4545" s="15"/>
    </row>
    <row r="4546" spans="1:15">
      <c r="A4546" s="4">
        <v>42654</v>
      </c>
      <c r="B4546" s="1">
        <f>YEAR(A4546)</f>
        <v>2016</v>
      </c>
      <c r="C4546" s="1">
        <f>MONTH(A4546)</f>
        <v>10</v>
      </c>
      <c r="D4546" s="1">
        <f>DAY(A4546)</f>
        <v>11</v>
      </c>
      <c r="E4546" s="5">
        <v>6.5</v>
      </c>
      <c r="F4546" s="5">
        <v>2.8</v>
      </c>
      <c r="G4546" s="5">
        <v>56.7</v>
      </c>
      <c r="H4546" s="5">
        <v>17.7</v>
      </c>
      <c r="I4546" s="5">
        <v>24.9</v>
      </c>
      <c r="J4546" s="15"/>
      <c r="K4546" s="15"/>
      <c r="L4546" s="15"/>
      <c r="M4546" s="15"/>
      <c r="N4546" s="15"/>
      <c r="O4546" s="15"/>
    </row>
    <row r="4547" spans="1:15">
      <c r="A4547" s="4">
        <v>42655</v>
      </c>
      <c r="B4547" s="1">
        <f>YEAR(A4547)</f>
        <v>2016</v>
      </c>
      <c r="C4547" s="1">
        <f>MONTH(A4547)</f>
        <v>10</v>
      </c>
      <c r="D4547" s="1">
        <f>DAY(A4547)</f>
        <v>12</v>
      </c>
      <c r="E4547" s="5">
        <v>0</v>
      </c>
      <c r="F4547" s="5">
        <v>40.799999999999997</v>
      </c>
      <c r="G4547" s="5">
        <v>14.5</v>
      </c>
      <c r="H4547" s="5">
        <v>2.6</v>
      </c>
      <c r="I4547" s="5">
        <v>9.4</v>
      </c>
      <c r="J4547" s="15"/>
      <c r="K4547" s="15"/>
      <c r="L4547" s="15"/>
      <c r="M4547" s="15"/>
      <c r="N4547" s="15"/>
      <c r="O4547" s="15"/>
    </row>
    <row r="4548" spans="1:15">
      <c r="A4548" s="4">
        <v>42656</v>
      </c>
      <c r="B4548" s="1">
        <f>YEAR(A4548)</f>
        <v>2016</v>
      </c>
      <c r="C4548" s="1">
        <f>MONTH(A4548)</f>
        <v>10</v>
      </c>
      <c r="D4548" s="1">
        <f>DAY(A4548)</f>
        <v>13</v>
      </c>
      <c r="E4548" s="5">
        <v>18.3</v>
      </c>
      <c r="F4548" s="5">
        <v>3.2</v>
      </c>
      <c r="G4548" s="5">
        <v>0.7</v>
      </c>
      <c r="H4548" s="5">
        <v>1.6</v>
      </c>
      <c r="I4548" s="5">
        <v>66.5</v>
      </c>
      <c r="J4548" s="15"/>
      <c r="K4548" s="15"/>
      <c r="L4548" s="15"/>
      <c r="M4548" s="15"/>
      <c r="N4548" s="15"/>
      <c r="O4548" s="15"/>
    </row>
    <row r="4549" spans="1:15">
      <c r="A4549" s="4">
        <v>42657</v>
      </c>
      <c r="B4549" s="1">
        <f>YEAR(A4549)</f>
        <v>2016</v>
      </c>
      <c r="C4549" s="1">
        <f>MONTH(A4549)</f>
        <v>10</v>
      </c>
      <c r="D4549" s="1">
        <f>DAY(A4549)</f>
        <v>14</v>
      </c>
      <c r="F4549" s="5">
        <v>0</v>
      </c>
      <c r="H4549" s="5">
        <v>0</v>
      </c>
      <c r="I4549" s="5">
        <v>0.4</v>
      </c>
      <c r="J4549" s="15"/>
      <c r="K4549" s="15"/>
      <c r="L4549" s="15"/>
      <c r="M4549" s="15"/>
      <c r="N4549" s="15"/>
      <c r="O4549" s="15"/>
    </row>
    <row r="4550" spans="1:15">
      <c r="A4550" s="4">
        <v>42658</v>
      </c>
      <c r="B4550" s="1">
        <f>YEAR(A4550)</f>
        <v>2016</v>
      </c>
      <c r="C4550" s="1">
        <f>MONTH(A4550)</f>
        <v>10</v>
      </c>
      <c r="D4550" s="1">
        <f>DAY(A4550)</f>
        <v>15</v>
      </c>
      <c r="E4550" s="5">
        <v>111.4</v>
      </c>
      <c r="F4550" s="5">
        <v>21.6</v>
      </c>
      <c r="G4550" s="5">
        <v>52</v>
      </c>
      <c r="H4550" s="5">
        <v>94.2</v>
      </c>
      <c r="I4550" s="5">
        <v>43.8</v>
      </c>
      <c r="J4550" s="15"/>
      <c r="K4550" s="15"/>
      <c r="L4550" s="15"/>
      <c r="M4550" s="15"/>
      <c r="N4550" s="15"/>
      <c r="O4550" s="15"/>
    </row>
    <row r="4551" spans="1:15">
      <c r="A4551" s="4">
        <v>42659</v>
      </c>
      <c r="B4551" s="1">
        <f>YEAR(A4551)</f>
        <v>2016</v>
      </c>
      <c r="C4551" s="1">
        <f>MONTH(A4551)</f>
        <v>10</v>
      </c>
      <c r="D4551" s="1">
        <f>DAY(A4551)</f>
        <v>16</v>
      </c>
      <c r="E4551" s="5">
        <v>16.8</v>
      </c>
      <c r="F4551" s="5">
        <v>1.4</v>
      </c>
      <c r="G4551" s="5">
        <v>6.6</v>
      </c>
      <c r="H4551" s="5">
        <v>4.8</v>
      </c>
      <c r="I4551" s="5">
        <v>47.2</v>
      </c>
      <c r="J4551" s="15"/>
      <c r="K4551" s="15"/>
      <c r="L4551" s="15"/>
      <c r="M4551" s="15"/>
      <c r="N4551" s="15"/>
      <c r="O4551" s="15"/>
    </row>
    <row r="4552" spans="1:15">
      <c r="A4552" s="4">
        <v>42660</v>
      </c>
      <c r="B4552" s="1">
        <f>YEAR(A4552)</f>
        <v>2016</v>
      </c>
      <c r="C4552" s="1">
        <f>MONTH(A4552)</f>
        <v>10</v>
      </c>
      <c r="D4552" s="1">
        <f>DAY(A4552)</f>
        <v>17</v>
      </c>
      <c r="F4552" s="5">
        <v>11.2</v>
      </c>
      <c r="H4552" s="5">
        <v>0.6</v>
      </c>
      <c r="I4552" s="5">
        <v>7.1</v>
      </c>
      <c r="J4552" s="15"/>
      <c r="K4552" s="15"/>
      <c r="L4552" s="15"/>
      <c r="M4552" s="15"/>
      <c r="N4552" s="15"/>
      <c r="O4552" s="15"/>
    </row>
    <row r="4553" spans="1:15">
      <c r="A4553" s="4">
        <v>42661</v>
      </c>
      <c r="B4553" s="1">
        <f>YEAR(A4553)</f>
        <v>2016</v>
      </c>
      <c r="C4553" s="1">
        <f>MONTH(A4553)</f>
        <v>10</v>
      </c>
      <c r="D4553" s="1">
        <f>DAY(A4553)</f>
        <v>18</v>
      </c>
      <c r="E4553" s="5">
        <v>16.5</v>
      </c>
      <c r="F4553" s="5">
        <v>0</v>
      </c>
      <c r="H4553" s="5">
        <v>17.399999999999999</v>
      </c>
      <c r="I4553" s="5">
        <v>0</v>
      </c>
      <c r="J4553" s="15"/>
      <c r="K4553" s="15"/>
      <c r="L4553" s="15"/>
      <c r="M4553" s="15"/>
      <c r="N4553" s="15"/>
      <c r="O4553" s="15"/>
    </row>
    <row r="4554" spans="1:15">
      <c r="A4554" s="4">
        <v>42662</v>
      </c>
      <c r="B4554" s="1">
        <f>YEAR(A4554)</f>
        <v>2016</v>
      </c>
      <c r="C4554" s="1">
        <f>MONTH(A4554)</f>
        <v>10</v>
      </c>
      <c r="D4554" s="1">
        <f>DAY(A4554)</f>
        <v>19</v>
      </c>
      <c r="E4554" s="5">
        <v>1.5</v>
      </c>
      <c r="F4554" s="5">
        <v>0.2</v>
      </c>
      <c r="G4554" s="5">
        <v>4</v>
      </c>
      <c r="H4554" s="5">
        <v>1.4</v>
      </c>
      <c r="I4554" s="5">
        <v>0.1</v>
      </c>
      <c r="J4554" s="15"/>
      <c r="K4554" s="15"/>
      <c r="L4554" s="15"/>
      <c r="M4554" s="15"/>
      <c r="N4554" s="15"/>
      <c r="O4554" s="15"/>
    </row>
    <row r="4555" spans="1:15">
      <c r="A4555" s="4">
        <v>42663</v>
      </c>
      <c r="B4555" s="1">
        <f>YEAR(A4555)</f>
        <v>2016</v>
      </c>
      <c r="C4555" s="1">
        <f>MONTH(A4555)</f>
        <v>10</v>
      </c>
      <c r="D4555" s="1">
        <f>DAY(A4555)</f>
        <v>20</v>
      </c>
      <c r="E4555" s="5">
        <v>9.1</v>
      </c>
      <c r="F4555" s="5">
        <v>0</v>
      </c>
      <c r="G4555" s="5">
        <v>10.4</v>
      </c>
      <c r="I4555" s="5">
        <v>0</v>
      </c>
      <c r="J4555" s="15"/>
      <c r="K4555" s="15"/>
      <c r="L4555" s="15"/>
      <c r="M4555" s="15"/>
      <c r="N4555" s="15"/>
      <c r="O4555" s="15"/>
    </row>
    <row r="4556" spans="1:15">
      <c r="A4556" s="4">
        <v>42664</v>
      </c>
      <c r="B4556" s="1">
        <f>YEAR(A4556)</f>
        <v>2016</v>
      </c>
      <c r="C4556" s="1">
        <f>MONTH(A4556)</f>
        <v>10</v>
      </c>
      <c r="D4556" s="1">
        <f>DAY(A4556)</f>
        <v>21</v>
      </c>
      <c r="E4556" s="5">
        <v>0</v>
      </c>
      <c r="F4556" s="5">
        <v>0</v>
      </c>
      <c r="G4556" s="5">
        <v>0</v>
      </c>
      <c r="H4556" s="5">
        <v>0</v>
      </c>
      <c r="I4556" s="5">
        <v>0</v>
      </c>
      <c r="J4556" s="15"/>
      <c r="K4556" s="15"/>
      <c r="L4556" s="15"/>
      <c r="M4556" s="15"/>
      <c r="N4556" s="15"/>
      <c r="O4556" s="15"/>
    </row>
    <row r="4557" spans="1:15">
      <c r="A4557" s="4">
        <v>42665</v>
      </c>
      <c r="B4557" s="1">
        <f>YEAR(A4557)</f>
        <v>2016</v>
      </c>
      <c r="C4557" s="1">
        <f>MONTH(A4557)</f>
        <v>10</v>
      </c>
      <c r="D4557" s="1">
        <f>DAY(A4557)</f>
        <v>22</v>
      </c>
      <c r="E4557" s="5">
        <v>0</v>
      </c>
      <c r="F4557" s="5">
        <v>0</v>
      </c>
      <c r="H4557" s="5">
        <v>0</v>
      </c>
      <c r="I4557" s="5">
        <v>18.3</v>
      </c>
      <c r="J4557" s="15"/>
      <c r="K4557" s="15"/>
      <c r="L4557" s="15"/>
      <c r="M4557" s="15"/>
      <c r="N4557" s="15"/>
      <c r="O4557" s="15"/>
    </row>
    <row r="4558" spans="1:15">
      <c r="A4558" s="4">
        <v>42666</v>
      </c>
      <c r="B4558" s="1">
        <f>YEAR(A4558)</f>
        <v>2016</v>
      </c>
      <c r="C4558" s="1">
        <f>MONTH(A4558)</f>
        <v>10</v>
      </c>
      <c r="D4558" s="1">
        <f>DAY(A4558)</f>
        <v>23</v>
      </c>
      <c r="E4558" s="5">
        <v>1</v>
      </c>
      <c r="F4558" s="5">
        <v>0</v>
      </c>
      <c r="H4558" s="5">
        <v>0</v>
      </c>
      <c r="I4558" s="5">
        <v>0</v>
      </c>
      <c r="J4558" s="15"/>
      <c r="K4558" s="15"/>
      <c r="L4558" s="15"/>
      <c r="M4558" s="15"/>
      <c r="N4558" s="15"/>
      <c r="O4558" s="15"/>
    </row>
    <row r="4559" spans="1:15">
      <c r="A4559" s="4">
        <v>42667</v>
      </c>
      <c r="B4559" s="1">
        <f>YEAR(A4559)</f>
        <v>2016</v>
      </c>
      <c r="C4559" s="1">
        <f>MONTH(A4559)</f>
        <v>10</v>
      </c>
      <c r="D4559" s="1">
        <f>DAY(A4559)</f>
        <v>24</v>
      </c>
      <c r="E4559" s="5">
        <v>0</v>
      </c>
      <c r="F4559" s="5">
        <v>0</v>
      </c>
      <c r="H4559" s="5">
        <v>0</v>
      </c>
      <c r="I4559" s="5">
        <v>0</v>
      </c>
      <c r="J4559" s="15"/>
      <c r="K4559" s="15"/>
      <c r="L4559" s="15"/>
      <c r="M4559" s="15"/>
      <c r="N4559" s="15"/>
      <c r="O4559" s="15"/>
    </row>
    <row r="4560" spans="1:15">
      <c r="A4560" s="4">
        <v>42668</v>
      </c>
      <c r="B4560" s="1">
        <f>YEAR(A4560)</f>
        <v>2016</v>
      </c>
      <c r="C4560" s="1">
        <f>MONTH(A4560)</f>
        <v>10</v>
      </c>
      <c r="D4560" s="1">
        <f>DAY(A4560)</f>
        <v>25</v>
      </c>
      <c r="E4560" s="5">
        <v>52.3</v>
      </c>
      <c r="F4560" s="5">
        <v>0</v>
      </c>
      <c r="G4560" s="5">
        <v>0.2</v>
      </c>
      <c r="H4560" s="5">
        <v>5.7</v>
      </c>
      <c r="I4560" s="5">
        <v>30.8</v>
      </c>
      <c r="J4560" s="15"/>
      <c r="K4560" s="15"/>
      <c r="L4560" s="15"/>
      <c r="M4560" s="15"/>
      <c r="N4560" s="15"/>
      <c r="O4560" s="15"/>
    </row>
    <row r="4561" spans="1:15">
      <c r="A4561" s="4">
        <v>42669</v>
      </c>
      <c r="B4561" s="1">
        <f>YEAR(A4561)</f>
        <v>2016</v>
      </c>
      <c r="C4561" s="1">
        <f>MONTH(A4561)</f>
        <v>10</v>
      </c>
      <c r="D4561" s="1">
        <f>DAY(A4561)</f>
        <v>26</v>
      </c>
      <c r="E4561" s="5">
        <v>39.1</v>
      </c>
      <c r="F4561" s="5">
        <v>0.2</v>
      </c>
      <c r="G4561" s="5">
        <v>0.7</v>
      </c>
      <c r="H4561" s="5">
        <v>6.2</v>
      </c>
      <c r="I4561" s="5">
        <v>10.4</v>
      </c>
      <c r="J4561" s="15"/>
      <c r="K4561" s="15"/>
      <c r="L4561" s="15"/>
      <c r="M4561" s="15"/>
      <c r="N4561" s="15"/>
      <c r="O4561" s="15"/>
    </row>
    <row r="4562" spans="1:15">
      <c r="A4562" s="4">
        <v>42670</v>
      </c>
      <c r="B4562" s="1">
        <f>YEAR(A4562)</f>
        <v>2016</v>
      </c>
      <c r="C4562" s="1">
        <f>MONTH(A4562)</f>
        <v>10</v>
      </c>
      <c r="D4562" s="1">
        <f>DAY(A4562)</f>
        <v>27</v>
      </c>
      <c r="E4562" s="5">
        <v>21.5</v>
      </c>
      <c r="F4562" s="5">
        <v>0</v>
      </c>
      <c r="H4562" s="5">
        <v>1.4</v>
      </c>
      <c r="I4562" s="5">
        <v>0.4</v>
      </c>
      <c r="J4562" s="15"/>
      <c r="K4562" s="15"/>
      <c r="L4562" s="15"/>
      <c r="M4562" s="15"/>
      <c r="N4562" s="15"/>
      <c r="O4562" s="15"/>
    </row>
    <row r="4563" spans="1:15">
      <c r="A4563" s="4">
        <v>42671</v>
      </c>
      <c r="B4563" s="1">
        <f>YEAR(A4563)</f>
        <v>2016</v>
      </c>
      <c r="C4563" s="1">
        <f>MONTH(A4563)</f>
        <v>10</v>
      </c>
      <c r="D4563" s="1">
        <f>DAY(A4563)</f>
        <v>28</v>
      </c>
      <c r="E4563" s="5">
        <v>89.3</v>
      </c>
      <c r="F4563" s="5">
        <v>0.2</v>
      </c>
      <c r="G4563" s="5">
        <v>2</v>
      </c>
      <c r="H4563" s="5">
        <v>7.2</v>
      </c>
      <c r="I4563" s="5">
        <v>12.2</v>
      </c>
      <c r="J4563" s="15"/>
      <c r="K4563" s="15"/>
      <c r="L4563" s="15"/>
      <c r="M4563" s="15"/>
      <c r="N4563" s="15"/>
      <c r="O4563" s="15"/>
    </row>
    <row r="4564" spans="1:15">
      <c r="A4564" s="4">
        <v>42672</v>
      </c>
      <c r="B4564" s="1">
        <f>YEAR(A4564)</f>
        <v>2016</v>
      </c>
      <c r="C4564" s="1">
        <f>MONTH(A4564)</f>
        <v>10</v>
      </c>
      <c r="D4564" s="1">
        <f>DAY(A4564)</f>
        <v>29</v>
      </c>
      <c r="E4564" s="5">
        <v>15.4</v>
      </c>
      <c r="F4564" s="5">
        <v>0</v>
      </c>
      <c r="G4564" s="5">
        <v>0</v>
      </c>
      <c r="I4564" s="5">
        <v>2.7</v>
      </c>
      <c r="J4564" s="15"/>
      <c r="K4564" s="15"/>
      <c r="L4564" s="15"/>
      <c r="M4564" s="15"/>
      <c r="N4564" s="15"/>
      <c r="O4564" s="15"/>
    </row>
    <row r="4565" spans="1:15">
      <c r="A4565" s="4">
        <v>42673</v>
      </c>
      <c r="B4565" s="1">
        <f>YEAR(A4565)</f>
        <v>2016</v>
      </c>
      <c r="C4565" s="1">
        <f>MONTH(A4565)</f>
        <v>10</v>
      </c>
      <c r="D4565" s="1">
        <f>DAY(A4565)</f>
        <v>30</v>
      </c>
      <c r="E4565" s="5">
        <v>51.8</v>
      </c>
      <c r="F4565" s="5">
        <v>0</v>
      </c>
      <c r="I4565" s="5">
        <v>1.8</v>
      </c>
      <c r="J4565" s="15"/>
      <c r="K4565" s="15"/>
      <c r="L4565" s="15"/>
      <c r="M4565" s="15"/>
      <c r="N4565" s="15"/>
      <c r="O4565" s="15"/>
    </row>
    <row r="4566" spans="1:15">
      <c r="A4566" s="4">
        <v>42674</v>
      </c>
      <c r="B4566" s="1">
        <f>YEAR(A4566)</f>
        <v>2016</v>
      </c>
      <c r="C4566" s="1">
        <f>MONTH(A4566)</f>
        <v>10</v>
      </c>
      <c r="D4566" s="1">
        <f>DAY(A4566)</f>
        <v>31</v>
      </c>
      <c r="E4566" s="5">
        <v>123.4</v>
      </c>
      <c r="F4566" s="5">
        <v>10.199999999999999</v>
      </c>
      <c r="G4566" s="5">
        <v>0.7</v>
      </c>
      <c r="H4566" s="5">
        <v>41.6</v>
      </c>
      <c r="I4566" s="5">
        <v>4.0999999999999996</v>
      </c>
      <c r="J4566" s="15">
        <f>SUM(E4102:E4566)/15</f>
        <v>397.85333333333341</v>
      </c>
      <c r="K4566" s="15">
        <f t="shared" ref="K4566:N4566" si="9">SUM(F4102:F4566)/15</f>
        <v>193.5066666666666</v>
      </c>
      <c r="L4566" s="15">
        <f t="shared" si="9"/>
        <v>285.4799999999999</v>
      </c>
      <c r="M4566" s="15">
        <f t="shared" si="9"/>
        <v>186.74000000000004</v>
      </c>
      <c r="N4566" s="15">
        <f t="shared" si="9"/>
        <v>508.23333333333358</v>
      </c>
      <c r="O4566" s="15"/>
    </row>
    <row r="4567" spans="1:15">
      <c r="A4567" s="4">
        <v>37561</v>
      </c>
      <c r="B4567" s="1">
        <f>YEAR(A4567)</f>
        <v>2002</v>
      </c>
      <c r="C4567" s="1">
        <f>MONTH(A4567)</f>
        <v>11</v>
      </c>
      <c r="D4567" s="1">
        <f>DAY(A4567)</f>
        <v>1</v>
      </c>
      <c r="E4567" s="5">
        <v>0</v>
      </c>
      <c r="F4567" s="5">
        <v>0</v>
      </c>
      <c r="G4567" s="5">
        <v>6</v>
      </c>
      <c r="H4567" s="5">
        <v>0</v>
      </c>
      <c r="I4567" s="5">
        <v>12.2</v>
      </c>
      <c r="J4567" s="15"/>
      <c r="K4567" s="15"/>
      <c r="L4567" s="15"/>
      <c r="M4567" s="15"/>
      <c r="N4567" s="15"/>
      <c r="O4567" s="15"/>
    </row>
    <row r="4568" spans="1:15">
      <c r="A4568" s="4">
        <v>37562</v>
      </c>
      <c r="B4568" s="1">
        <f>YEAR(A4568)</f>
        <v>2002</v>
      </c>
      <c r="C4568" s="1">
        <f>MONTH(A4568)</f>
        <v>11</v>
      </c>
      <c r="D4568" s="1">
        <f>DAY(A4568)</f>
        <v>2</v>
      </c>
      <c r="E4568" s="5">
        <v>22.3</v>
      </c>
      <c r="F4568" s="5">
        <v>0.2</v>
      </c>
      <c r="G4568" s="5">
        <v>0</v>
      </c>
      <c r="H4568" s="5">
        <v>0</v>
      </c>
      <c r="I4568" s="5">
        <v>31</v>
      </c>
      <c r="J4568" s="15"/>
      <c r="K4568" s="15"/>
      <c r="L4568" s="15"/>
      <c r="M4568" s="15"/>
      <c r="N4568" s="15"/>
      <c r="O4568" s="15"/>
    </row>
    <row r="4569" spans="1:15">
      <c r="A4569" s="4">
        <v>37563</v>
      </c>
      <c r="B4569" s="1">
        <f>YEAR(A4569)</f>
        <v>2002</v>
      </c>
      <c r="C4569" s="1">
        <f>MONTH(A4569)</f>
        <v>11</v>
      </c>
      <c r="D4569" s="1">
        <f>DAY(A4569)</f>
        <v>3</v>
      </c>
      <c r="E4569" s="5">
        <v>1.5</v>
      </c>
      <c r="F4569" s="5">
        <v>3.2</v>
      </c>
      <c r="G4569" s="5">
        <v>9.1999999999999993</v>
      </c>
      <c r="H4569" s="5">
        <v>0</v>
      </c>
      <c r="I4569" s="5">
        <v>150.19999999999999</v>
      </c>
      <c r="J4569" s="15"/>
      <c r="K4569" s="15"/>
      <c r="L4569" s="15"/>
      <c r="M4569" s="15"/>
      <c r="N4569" s="15"/>
      <c r="O4569" s="15"/>
    </row>
    <row r="4570" spans="1:15">
      <c r="A4570" s="4">
        <v>37564</v>
      </c>
      <c r="B4570" s="1">
        <f>YEAR(A4570)</f>
        <v>2002</v>
      </c>
      <c r="C4570" s="1">
        <f>MONTH(A4570)</f>
        <v>11</v>
      </c>
      <c r="D4570" s="1">
        <f>DAY(A4570)</f>
        <v>4</v>
      </c>
      <c r="E4570" s="5">
        <v>70.099999999999994</v>
      </c>
      <c r="F4570" s="5">
        <v>38.6</v>
      </c>
      <c r="G4570" s="5">
        <v>76.5</v>
      </c>
      <c r="H4570" s="5">
        <v>18.600000000000001</v>
      </c>
      <c r="I4570" s="5">
        <v>254.5</v>
      </c>
      <c r="J4570" s="15"/>
      <c r="K4570" s="15"/>
      <c r="L4570" s="15"/>
      <c r="M4570" s="15"/>
      <c r="N4570" s="15"/>
      <c r="O4570" s="15"/>
    </row>
    <row r="4571" spans="1:15">
      <c r="A4571" s="4">
        <v>37565</v>
      </c>
      <c r="B4571" s="1">
        <f>YEAR(A4571)</f>
        <v>2002</v>
      </c>
      <c r="C4571" s="1">
        <f>MONTH(A4571)</f>
        <v>11</v>
      </c>
      <c r="D4571" s="1">
        <f>DAY(A4571)</f>
        <v>5</v>
      </c>
      <c r="E4571" s="5">
        <v>10.6</v>
      </c>
      <c r="F4571" s="5">
        <v>0.4</v>
      </c>
      <c r="G4571" s="5">
        <v>10.5</v>
      </c>
      <c r="H4571" s="5">
        <v>1.4</v>
      </c>
      <c r="I4571" s="5">
        <v>30.3</v>
      </c>
      <c r="J4571" s="15"/>
      <c r="K4571" s="15"/>
      <c r="L4571" s="15"/>
      <c r="M4571" s="15"/>
      <c r="N4571" s="15"/>
      <c r="O4571" s="15"/>
    </row>
    <row r="4572" spans="1:15">
      <c r="A4572" s="4">
        <v>37566</v>
      </c>
      <c r="B4572" s="1">
        <f>YEAR(A4572)</f>
        <v>2002</v>
      </c>
      <c r="C4572" s="1">
        <f>MONTH(A4572)</f>
        <v>11</v>
      </c>
      <c r="D4572" s="1">
        <f>DAY(A4572)</f>
        <v>6</v>
      </c>
      <c r="E4572" s="5">
        <v>13.7</v>
      </c>
      <c r="F4572" s="5">
        <v>0</v>
      </c>
      <c r="G4572" s="5">
        <v>0</v>
      </c>
      <c r="H4572" s="5">
        <v>0.8</v>
      </c>
      <c r="I4572" s="5">
        <v>29.8</v>
      </c>
      <c r="J4572" s="15"/>
      <c r="K4572" s="15"/>
      <c r="L4572" s="15"/>
      <c r="M4572" s="15"/>
      <c r="N4572" s="15"/>
      <c r="O4572" s="15"/>
    </row>
    <row r="4573" spans="1:15">
      <c r="A4573" s="4">
        <v>37567</v>
      </c>
      <c r="B4573" s="1">
        <f>YEAR(A4573)</f>
        <v>2002</v>
      </c>
      <c r="C4573" s="1">
        <f>MONTH(A4573)</f>
        <v>11</v>
      </c>
      <c r="D4573" s="1">
        <f>DAY(A4573)</f>
        <v>7</v>
      </c>
      <c r="E4573" s="5">
        <v>0</v>
      </c>
      <c r="F4573" s="5">
        <v>0</v>
      </c>
      <c r="G4573" s="5">
        <v>0</v>
      </c>
      <c r="H4573" s="5">
        <v>0</v>
      </c>
      <c r="I4573" s="5">
        <v>7.6</v>
      </c>
      <c r="J4573" s="15"/>
      <c r="K4573" s="15"/>
      <c r="L4573" s="15"/>
      <c r="M4573" s="15"/>
      <c r="N4573" s="15"/>
      <c r="O4573" s="15"/>
    </row>
    <row r="4574" spans="1:15">
      <c r="A4574" s="4">
        <v>37568</v>
      </c>
      <c r="B4574" s="1">
        <f>YEAR(A4574)</f>
        <v>2002</v>
      </c>
      <c r="C4574" s="1">
        <f>MONTH(A4574)</f>
        <v>11</v>
      </c>
      <c r="D4574" s="1">
        <f>DAY(A4574)</f>
        <v>8</v>
      </c>
      <c r="E4574" s="5">
        <v>0</v>
      </c>
      <c r="F4574" s="5">
        <v>42.4</v>
      </c>
      <c r="G4574" s="5">
        <v>45.6</v>
      </c>
      <c r="H4574" s="5">
        <v>4.0999999999999996</v>
      </c>
      <c r="I4574" s="5">
        <v>1.8</v>
      </c>
      <c r="J4574" s="15"/>
      <c r="K4574" s="15"/>
      <c r="L4574" s="15"/>
      <c r="M4574" s="15"/>
      <c r="N4574" s="15"/>
      <c r="O4574" s="15"/>
    </row>
    <row r="4575" spans="1:15">
      <c r="A4575" s="4">
        <v>37569</v>
      </c>
      <c r="B4575" s="1">
        <f>YEAR(A4575)</f>
        <v>2002</v>
      </c>
      <c r="C4575" s="1">
        <f>MONTH(A4575)</f>
        <v>11</v>
      </c>
      <c r="D4575" s="1">
        <f>DAY(A4575)</f>
        <v>9</v>
      </c>
      <c r="E4575" s="5">
        <v>39.6</v>
      </c>
      <c r="F4575" s="5">
        <v>43</v>
      </c>
      <c r="G4575" s="5">
        <v>44.8</v>
      </c>
      <c r="H4575" s="5">
        <v>1.5</v>
      </c>
      <c r="I4575" s="5">
        <v>220.1</v>
      </c>
      <c r="J4575" s="15"/>
      <c r="K4575" s="15"/>
      <c r="L4575" s="15"/>
      <c r="M4575" s="15"/>
      <c r="N4575" s="15"/>
      <c r="O4575" s="15"/>
    </row>
    <row r="4576" spans="1:15">
      <c r="A4576" s="4">
        <v>37570</v>
      </c>
      <c r="B4576" s="1">
        <f>YEAR(A4576)</f>
        <v>2002</v>
      </c>
      <c r="C4576" s="1">
        <f>MONTH(A4576)</f>
        <v>11</v>
      </c>
      <c r="D4576" s="1">
        <f>DAY(A4576)</f>
        <v>10</v>
      </c>
      <c r="E4576" s="5">
        <v>2</v>
      </c>
      <c r="F4576" s="5">
        <v>4.4000000000000004</v>
      </c>
      <c r="G4576" s="5">
        <v>13.2</v>
      </c>
      <c r="H4576" s="5">
        <v>0</v>
      </c>
      <c r="I4576" s="5">
        <v>39</v>
      </c>
      <c r="J4576" s="15"/>
      <c r="K4576" s="15"/>
      <c r="L4576" s="15"/>
      <c r="M4576" s="15"/>
      <c r="N4576" s="15"/>
      <c r="O4576" s="15"/>
    </row>
    <row r="4577" spans="1:15">
      <c r="A4577" s="4">
        <v>37571</v>
      </c>
      <c r="B4577" s="1">
        <f>YEAR(A4577)</f>
        <v>2002</v>
      </c>
      <c r="C4577" s="1">
        <f>MONTH(A4577)</f>
        <v>11</v>
      </c>
      <c r="D4577" s="1">
        <f>DAY(A4577)</f>
        <v>11</v>
      </c>
      <c r="E4577" s="5">
        <v>7.1</v>
      </c>
      <c r="F4577" s="5">
        <v>0</v>
      </c>
      <c r="G4577" s="5">
        <v>0</v>
      </c>
      <c r="H4577" s="5">
        <v>0</v>
      </c>
      <c r="I4577" s="5">
        <v>16.100000000000001</v>
      </c>
      <c r="J4577" s="15"/>
      <c r="K4577" s="15"/>
      <c r="L4577" s="15"/>
      <c r="M4577" s="15"/>
      <c r="N4577" s="15"/>
      <c r="O4577" s="15"/>
    </row>
    <row r="4578" spans="1:15">
      <c r="A4578" s="4">
        <v>37572</v>
      </c>
      <c r="B4578" s="1">
        <f>YEAR(A4578)</f>
        <v>2002</v>
      </c>
      <c r="C4578" s="1">
        <f>MONTH(A4578)</f>
        <v>11</v>
      </c>
      <c r="D4578" s="1">
        <f>DAY(A4578)</f>
        <v>12</v>
      </c>
      <c r="E4578" s="5">
        <v>6.1</v>
      </c>
      <c r="F4578" s="5">
        <v>7.8</v>
      </c>
      <c r="G4578" s="5">
        <v>3.2</v>
      </c>
      <c r="H4578" s="5">
        <v>0</v>
      </c>
      <c r="I4578" s="5">
        <v>9.1999999999999993</v>
      </c>
      <c r="J4578" s="15"/>
      <c r="K4578" s="15"/>
      <c r="L4578" s="15"/>
      <c r="M4578" s="15"/>
      <c r="N4578" s="15"/>
      <c r="O4578" s="15"/>
    </row>
    <row r="4579" spans="1:15">
      <c r="A4579" s="4">
        <v>37573</v>
      </c>
      <c r="B4579" s="1">
        <f>YEAR(A4579)</f>
        <v>2002</v>
      </c>
      <c r="C4579" s="1">
        <f>MONTH(A4579)</f>
        <v>11</v>
      </c>
      <c r="D4579" s="1">
        <f>DAY(A4579)</f>
        <v>13</v>
      </c>
      <c r="E4579" s="5">
        <v>0.5</v>
      </c>
      <c r="F4579" s="5">
        <v>0</v>
      </c>
      <c r="G4579" s="5">
        <v>0</v>
      </c>
      <c r="H4579" s="5">
        <v>0</v>
      </c>
      <c r="I4579" s="5">
        <v>3.6</v>
      </c>
      <c r="J4579" s="15"/>
      <c r="K4579" s="15"/>
      <c r="L4579" s="15"/>
      <c r="M4579" s="15"/>
      <c r="N4579" s="15"/>
      <c r="O4579" s="15"/>
    </row>
    <row r="4580" spans="1:15">
      <c r="A4580" s="4">
        <v>37574</v>
      </c>
      <c r="B4580" s="1">
        <f>YEAR(A4580)</f>
        <v>2002</v>
      </c>
      <c r="C4580" s="1">
        <f>MONTH(A4580)</f>
        <v>11</v>
      </c>
      <c r="D4580" s="1">
        <f>DAY(A4580)</f>
        <v>14</v>
      </c>
      <c r="E4580" s="5">
        <v>0</v>
      </c>
      <c r="F4580" s="5">
        <v>0</v>
      </c>
      <c r="G4580" s="5">
        <v>0</v>
      </c>
      <c r="H4580" s="5">
        <v>0</v>
      </c>
      <c r="I4580" s="5">
        <v>2.2999999999999998</v>
      </c>
      <c r="J4580" s="15"/>
      <c r="K4580" s="15"/>
      <c r="L4580" s="15"/>
      <c r="M4580" s="15"/>
      <c r="N4580" s="15"/>
      <c r="O4580" s="15"/>
    </row>
    <row r="4581" spans="1:15">
      <c r="A4581" s="4">
        <v>37575</v>
      </c>
      <c r="B4581" s="1">
        <f>YEAR(A4581)</f>
        <v>2002</v>
      </c>
      <c r="C4581" s="1">
        <f>MONTH(A4581)</f>
        <v>11</v>
      </c>
      <c r="D4581" s="1">
        <f>DAY(A4581)</f>
        <v>15</v>
      </c>
      <c r="E4581" s="5">
        <v>0</v>
      </c>
      <c r="F4581" s="5">
        <v>0</v>
      </c>
      <c r="G4581" s="5">
        <v>0</v>
      </c>
      <c r="H4581" s="5">
        <v>0</v>
      </c>
      <c r="I4581" s="5">
        <v>0.6</v>
      </c>
      <c r="J4581" s="15"/>
      <c r="K4581" s="15"/>
      <c r="L4581" s="15"/>
      <c r="M4581" s="15"/>
      <c r="N4581" s="15"/>
      <c r="O4581" s="15"/>
    </row>
    <row r="4582" spans="1:15">
      <c r="A4582" s="4">
        <v>37576</v>
      </c>
      <c r="B4582" s="1">
        <f>YEAR(A4582)</f>
        <v>2002</v>
      </c>
      <c r="C4582" s="1">
        <f>MONTH(A4582)</f>
        <v>11</v>
      </c>
      <c r="D4582" s="1">
        <f>DAY(A4582)</f>
        <v>16</v>
      </c>
      <c r="E4582" s="5">
        <v>12.6</v>
      </c>
      <c r="F4582" s="5">
        <v>0</v>
      </c>
      <c r="G4582" s="5">
        <v>4.4000000000000004</v>
      </c>
      <c r="H4582" s="5">
        <v>0</v>
      </c>
      <c r="I4582" s="5">
        <v>5.9</v>
      </c>
      <c r="J4582" s="15"/>
      <c r="K4582" s="15"/>
      <c r="L4582" s="15"/>
      <c r="M4582" s="15"/>
      <c r="N4582" s="15"/>
      <c r="O4582" s="15"/>
    </row>
    <row r="4583" spans="1:15">
      <c r="A4583" s="4">
        <v>37577</v>
      </c>
      <c r="B4583" s="1">
        <f>YEAR(A4583)</f>
        <v>2002</v>
      </c>
      <c r="C4583" s="1">
        <f>MONTH(A4583)</f>
        <v>11</v>
      </c>
      <c r="D4583" s="1">
        <f>DAY(A4583)</f>
        <v>17</v>
      </c>
      <c r="E4583" s="5">
        <v>3</v>
      </c>
      <c r="F4583" s="5">
        <v>16.2</v>
      </c>
      <c r="G4583" s="5">
        <v>6.4</v>
      </c>
      <c r="H4583" s="5">
        <v>0</v>
      </c>
      <c r="I4583" s="5">
        <v>18.100000000000001</v>
      </c>
      <c r="J4583" s="15"/>
      <c r="K4583" s="15"/>
      <c r="L4583" s="15"/>
      <c r="M4583" s="15"/>
      <c r="N4583" s="15"/>
      <c r="O4583" s="15"/>
    </row>
    <row r="4584" spans="1:15">
      <c r="A4584" s="4">
        <v>37578</v>
      </c>
      <c r="B4584" s="1">
        <f>YEAR(A4584)</f>
        <v>2002</v>
      </c>
      <c r="C4584" s="1">
        <f>MONTH(A4584)</f>
        <v>11</v>
      </c>
      <c r="D4584" s="1">
        <f>DAY(A4584)</f>
        <v>18</v>
      </c>
      <c r="E4584" s="5">
        <v>42.7</v>
      </c>
      <c r="F4584" s="5">
        <v>10.4</v>
      </c>
      <c r="G4584" s="5">
        <v>0.4</v>
      </c>
      <c r="H4584" s="5">
        <v>1.3</v>
      </c>
      <c r="I4584" s="5">
        <v>50.3</v>
      </c>
      <c r="J4584" s="15"/>
      <c r="K4584" s="15"/>
      <c r="L4584" s="15"/>
      <c r="M4584" s="15"/>
      <c r="N4584" s="15"/>
      <c r="O4584" s="15"/>
    </row>
    <row r="4585" spans="1:15">
      <c r="A4585" s="4">
        <v>37579</v>
      </c>
      <c r="B4585" s="1">
        <f>YEAR(A4585)</f>
        <v>2002</v>
      </c>
      <c r="C4585" s="1">
        <f>MONTH(A4585)</f>
        <v>11</v>
      </c>
      <c r="D4585" s="1">
        <f>DAY(A4585)</f>
        <v>19</v>
      </c>
      <c r="E4585" s="5">
        <v>41.6</v>
      </c>
      <c r="F4585" s="5">
        <v>0</v>
      </c>
      <c r="G4585" s="5">
        <v>0</v>
      </c>
      <c r="H4585" s="5">
        <v>1.3</v>
      </c>
      <c r="I4585" s="5">
        <v>38.4</v>
      </c>
      <c r="J4585" s="15"/>
      <c r="K4585" s="15"/>
      <c r="L4585" s="15"/>
      <c r="M4585" s="15"/>
      <c r="N4585" s="15"/>
      <c r="O4585" s="15"/>
    </row>
    <row r="4586" spans="1:15">
      <c r="A4586" s="4">
        <v>37580</v>
      </c>
      <c r="B4586" s="1">
        <f>YEAR(A4586)</f>
        <v>2002</v>
      </c>
      <c r="C4586" s="1">
        <f>MONTH(A4586)</f>
        <v>11</v>
      </c>
      <c r="D4586" s="1">
        <f>DAY(A4586)</f>
        <v>20</v>
      </c>
      <c r="E4586" s="5">
        <v>4</v>
      </c>
      <c r="F4586" s="5">
        <v>3.6</v>
      </c>
      <c r="G4586" s="5">
        <v>7.2</v>
      </c>
      <c r="H4586" s="5">
        <v>0.6</v>
      </c>
      <c r="I4586" s="5">
        <v>71.5</v>
      </c>
      <c r="J4586" s="15"/>
      <c r="K4586" s="15"/>
      <c r="L4586" s="15"/>
      <c r="M4586" s="15"/>
      <c r="N4586" s="15"/>
      <c r="O4586" s="15"/>
    </row>
    <row r="4587" spans="1:15">
      <c r="A4587" s="4">
        <v>37581</v>
      </c>
      <c r="B4587" s="1">
        <f>YEAR(A4587)</f>
        <v>2002</v>
      </c>
      <c r="C4587" s="1">
        <f>MONTH(A4587)</f>
        <v>11</v>
      </c>
      <c r="D4587" s="1">
        <f>DAY(A4587)</f>
        <v>21</v>
      </c>
      <c r="E4587" s="5">
        <v>8.1</v>
      </c>
      <c r="F4587" s="5">
        <v>1.8</v>
      </c>
      <c r="G4587" s="5">
        <v>3.2</v>
      </c>
      <c r="H4587" s="5">
        <v>2.8</v>
      </c>
      <c r="I4587" s="5">
        <v>39.299999999999997</v>
      </c>
      <c r="J4587" s="15"/>
      <c r="K4587" s="15"/>
      <c r="L4587" s="15"/>
      <c r="M4587" s="15"/>
      <c r="N4587" s="15"/>
      <c r="O4587" s="15"/>
    </row>
    <row r="4588" spans="1:15">
      <c r="A4588" s="4">
        <v>37582</v>
      </c>
      <c r="B4588" s="1">
        <f>YEAR(A4588)</f>
        <v>2002</v>
      </c>
      <c r="C4588" s="1">
        <f>MONTH(A4588)</f>
        <v>11</v>
      </c>
      <c r="D4588" s="1">
        <f>DAY(A4588)</f>
        <v>22</v>
      </c>
      <c r="E4588" s="5">
        <v>5.0999999999999996</v>
      </c>
      <c r="F4588" s="5">
        <v>0</v>
      </c>
      <c r="G4588" s="5">
        <v>0</v>
      </c>
      <c r="H4588" s="5">
        <v>0.7</v>
      </c>
      <c r="I4588" s="5">
        <v>0.5</v>
      </c>
      <c r="J4588" s="15"/>
      <c r="K4588" s="15"/>
      <c r="L4588" s="15"/>
      <c r="M4588" s="15"/>
      <c r="N4588" s="15"/>
      <c r="O4588" s="15"/>
    </row>
    <row r="4589" spans="1:15">
      <c r="A4589" s="4">
        <v>37583</v>
      </c>
      <c r="B4589" s="1">
        <f>YEAR(A4589)</f>
        <v>2002</v>
      </c>
      <c r="C4589" s="1">
        <f>MONTH(A4589)</f>
        <v>11</v>
      </c>
      <c r="D4589" s="1">
        <f>DAY(A4589)</f>
        <v>23</v>
      </c>
      <c r="E4589" s="5">
        <v>0.5</v>
      </c>
      <c r="F4589" s="5">
        <v>0</v>
      </c>
      <c r="G4589" s="5">
        <v>0</v>
      </c>
      <c r="H4589" s="5">
        <v>0</v>
      </c>
      <c r="I4589" s="5">
        <v>0</v>
      </c>
      <c r="J4589" s="15"/>
      <c r="K4589" s="15"/>
      <c r="L4589" s="15"/>
      <c r="M4589" s="15"/>
      <c r="N4589" s="15"/>
      <c r="O4589" s="15"/>
    </row>
    <row r="4590" spans="1:15">
      <c r="A4590" s="4">
        <v>37584</v>
      </c>
      <c r="B4590" s="1">
        <f>YEAR(A4590)</f>
        <v>2002</v>
      </c>
      <c r="C4590" s="1">
        <f>MONTH(A4590)</f>
        <v>11</v>
      </c>
      <c r="D4590" s="1">
        <f>DAY(A4590)</f>
        <v>24</v>
      </c>
      <c r="E4590" s="5">
        <v>0</v>
      </c>
      <c r="F4590" s="5">
        <v>0</v>
      </c>
      <c r="G4590" s="5">
        <v>0</v>
      </c>
      <c r="H4590" s="5">
        <v>0</v>
      </c>
      <c r="I4590" s="5">
        <v>51.3</v>
      </c>
      <c r="J4590" s="15"/>
      <c r="K4590" s="15"/>
      <c r="L4590" s="15"/>
      <c r="M4590" s="15"/>
      <c r="N4590" s="15"/>
      <c r="O4590" s="15"/>
    </row>
    <row r="4591" spans="1:15">
      <c r="A4591" s="4">
        <v>37585</v>
      </c>
      <c r="B4591" s="1">
        <f>YEAR(A4591)</f>
        <v>2002</v>
      </c>
      <c r="C4591" s="1">
        <f>MONTH(A4591)</f>
        <v>11</v>
      </c>
      <c r="D4591" s="1">
        <f>DAY(A4591)</f>
        <v>25</v>
      </c>
      <c r="E4591" s="5">
        <v>0.5</v>
      </c>
      <c r="F4591" s="5">
        <v>2.8</v>
      </c>
      <c r="G4591" s="5">
        <v>0</v>
      </c>
      <c r="H4591" s="5">
        <v>0</v>
      </c>
      <c r="I4591" s="5">
        <v>8</v>
      </c>
      <c r="J4591" s="15"/>
      <c r="K4591" s="15"/>
      <c r="L4591" s="15"/>
      <c r="M4591" s="15"/>
      <c r="N4591" s="15"/>
      <c r="O4591" s="15"/>
    </row>
    <row r="4592" spans="1:15">
      <c r="A4592" s="4">
        <v>37586</v>
      </c>
      <c r="B4592" s="1">
        <f>YEAR(A4592)</f>
        <v>2002</v>
      </c>
      <c r="C4592" s="1">
        <f>MONTH(A4592)</f>
        <v>11</v>
      </c>
      <c r="D4592" s="1">
        <f>DAY(A4592)</f>
        <v>26</v>
      </c>
      <c r="E4592" s="5">
        <v>16.8</v>
      </c>
      <c r="F4592" s="5">
        <v>0.8</v>
      </c>
      <c r="G4592" s="5">
        <v>1</v>
      </c>
      <c r="H4592" s="5">
        <v>7</v>
      </c>
      <c r="I4592" s="5">
        <v>44</v>
      </c>
      <c r="J4592" s="15"/>
      <c r="K4592" s="15"/>
      <c r="L4592" s="15"/>
      <c r="M4592" s="15"/>
      <c r="N4592" s="15"/>
      <c r="O4592" s="15"/>
    </row>
    <row r="4593" spans="1:15">
      <c r="A4593" s="4">
        <v>37587</v>
      </c>
      <c r="B4593" s="1">
        <f>YEAR(A4593)</f>
        <v>2002</v>
      </c>
      <c r="C4593" s="1">
        <f>MONTH(A4593)</f>
        <v>11</v>
      </c>
      <c r="D4593" s="1">
        <f>DAY(A4593)</f>
        <v>27</v>
      </c>
      <c r="E4593" s="5">
        <v>30.5</v>
      </c>
      <c r="F4593" s="5">
        <v>3.4</v>
      </c>
      <c r="G4593" s="5">
        <v>3.4</v>
      </c>
      <c r="H4593" s="5">
        <v>21</v>
      </c>
      <c r="I4593" s="5">
        <v>40.299999999999997</v>
      </c>
      <c r="J4593" s="15"/>
      <c r="K4593" s="15"/>
      <c r="L4593" s="15"/>
      <c r="M4593" s="15"/>
      <c r="N4593" s="15"/>
      <c r="O4593" s="15"/>
    </row>
    <row r="4594" spans="1:15">
      <c r="A4594" s="4">
        <v>37588</v>
      </c>
      <c r="B4594" s="1">
        <f>YEAR(A4594)</f>
        <v>2002</v>
      </c>
      <c r="C4594" s="1">
        <f>MONTH(A4594)</f>
        <v>11</v>
      </c>
      <c r="D4594" s="1">
        <f>DAY(A4594)</f>
        <v>28</v>
      </c>
      <c r="E4594" s="5">
        <v>1</v>
      </c>
      <c r="F4594" s="5">
        <v>0</v>
      </c>
      <c r="G4594" s="5">
        <v>0</v>
      </c>
      <c r="H4594" s="5">
        <v>0</v>
      </c>
      <c r="I4594" s="5">
        <v>3.1</v>
      </c>
      <c r="J4594" s="15"/>
      <c r="K4594" s="15"/>
      <c r="L4594" s="15"/>
      <c r="M4594" s="15"/>
      <c r="N4594" s="15"/>
      <c r="O4594" s="15"/>
    </row>
    <row r="4595" spans="1:15">
      <c r="A4595" s="4">
        <v>37589</v>
      </c>
      <c r="B4595" s="1">
        <f>YEAR(A4595)</f>
        <v>2002</v>
      </c>
      <c r="C4595" s="1">
        <f>MONTH(A4595)</f>
        <v>11</v>
      </c>
      <c r="D4595" s="1">
        <f>DAY(A4595)</f>
        <v>29</v>
      </c>
      <c r="E4595" s="5">
        <v>0.5</v>
      </c>
      <c r="F4595" s="5">
        <v>0</v>
      </c>
      <c r="G4595" s="5">
        <v>0</v>
      </c>
      <c r="H4595" s="5">
        <v>0</v>
      </c>
      <c r="I4595" s="5">
        <v>0.1</v>
      </c>
      <c r="J4595" s="15"/>
      <c r="K4595" s="15"/>
      <c r="L4595" s="15"/>
      <c r="M4595" s="15"/>
      <c r="N4595" s="15"/>
      <c r="O4595" s="15"/>
    </row>
    <row r="4596" spans="1:15">
      <c r="A4596" s="4">
        <v>37590</v>
      </c>
      <c r="B4596" s="1">
        <f>YEAR(A4596)</f>
        <v>2002</v>
      </c>
      <c r="C4596" s="1">
        <f>MONTH(A4596)</f>
        <v>11</v>
      </c>
      <c r="D4596" s="1">
        <f>DAY(A4596)</f>
        <v>30</v>
      </c>
      <c r="E4596" s="5">
        <v>3.6</v>
      </c>
      <c r="F4596" s="5">
        <v>0</v>
      </c>
      <c r="G4596" s="5">
        <v>0</v>
      </c>
      <c r="H4596" s="5">
        <v>0</v>
      </c>
      <c r="I4596" s="5">
        <v>0.2</v>
      </c>
      <c r="J4596" s="15"/>
      <c r="K4596" s="15"/>
      <c r="L4596" s="15"/>
      <c r="M4596" s="15"/>
      <c r="N4596" s="15"/>
      <c r="O4596" s="15"/>
    </row>
    <row r="4597" spans="1:15">
      <c r="A4597" s="4">
        <v>37926</v>
      </c>
      <c r="B4597" s="1">
        <f>YEAR(A4597)</f>
        <v>2003</v>
      </c>
      <c r="C4597" s="1">
        <f>MONTH(A4597)</f>
        <v>11</v>
      </c>
      <c r="D4597" s="1">
        <f>DAY(A4597)</f>
        <v>1</v>
      </c>
      <c r="E4597" s="5">
        <v>0</v>
      </c>
      <c r="F4597" s="5">
        <v>1</v>
      </c>
      <c r="G4597" s="5">
        <v>0</v>
      </c>
      <c r="H4597" s="5">
        <v>0</v>
      </c>
      <c r="I4597" s="5">
        <v>0</v>
      </c>
      <c r="J4597" s="15"/>
      <c r="K4597" s="15"/>
      <c r="L4597" s="15"/>
      <c r="M4597" s="15"/>
      <c r="N4597" s="15"/>
      <c r="O4597" s="15"/>
    </row>
    <row r="4598" spans="1:15">
      <c r="A4598" s="4">
        <v>37927</v>
      </c>
      <c r="B4598" s="1">
        <f>YEAR(A4598)</f>
        <v>2003</v>
      </c>
      <c r="C4598" s="1">
        <f>MONTH(A4598)</f>
        <v>11</v>
      </c>
      <c r="D4598" s="1">
        <f>DAY(A4598)</f>
        <v>2</v>
      </c>
      <c r="E4598" s="5">
        <v>0</v>
      </c>
      <c r="F4598" s="5">
        <v>0</v>
      </c>
      <c r="G4598" s="5">
        <v>0</v>
      </c>
      <c r="H4598" s="5">
        <v>0</v>
      </c>
      <c r="I4598" s="5">
        <v>0</v>
      </c>
      <c r="J4598" s="15"/>
      <c r="K4598" s="15"/>
      <c r="L4598" s="15"/>
      <c r="M4598" s="15"/>
      <c r="N4598" s="15"/>
      <c r="O4598" s="15"/>
    </row>
    <row r="4599" spans="1:15">
      <c r="A4599" s="4">
        <v>37928</v>
      </c>
      <c r="B4599" s="1">
        <f>YEAR(A4599)</f>
        <v>2003</v>
      </c>
      <c r="C4599" s="1">
        <f>MONTH(A4599)</f>
        <v>11</v>
      </c>
      <c r="D4599" s="1">
        <f>DAY(A4599)</f>
        <v>3</v>
      </c>
      <c r="E4599" s="5">
        <v>0</v>
      </c>
      <c r="F4599" s="5">
        <v>1.2</v>
      </c>
      <c r="G4599" s="5">
        <v>16.600000000000001</v>
      </c>
      <c r="H4599" s="5">
        <v>0</v>
      </c>
      <c r="I4599" s="5">
        <v>2.2999999999999998</v>
      </c>
      <c r="J4599" s="15"/>
      <c r="K4599" s="15"/>
      <c r="L4599" s="15"/>
      <c r="M4599" s="15"/>
      <c r="N4599" s="15"/>
      <c r="O4599" s="15"/>
    </row>
    <row r="4600" spans="1:15">
      <c r="A4600" s="4">
        <v>37929</v>
      </c>
      <c r="B4600" s="1">
        <f>YEAR(A4600)</f>
        <v>2003</v>
      </c>
      <c r="C4600" s="1">
        <f>MONTH(A4600)</f>
        <v>11</v>
      </c>
      <c r="D4600" s="1">
        <f>DAY(A4600)</f>
        <v>4</v>
      </c>
      <c r="E4600" s="5">
        <v>6.6</v>
      </c>
      <c r="F4600" s="5">
        <v>0</v>
      </c>
      <c r="G4600" s="5">
        <v>8.6</v>
      </c>
      <c r="H4600" s="5">
        <v>0</v>
      </c>
      <c r="I4600" s="5">
        <v>6.1</v>
      </c>
      <c r="J4600" s="15"/>
      <c r="K4600" s="15"/>
      <c r="L4600" s="15"/>
      <c r="M4600" s="15"/>
      <c r="N4600" s="15"/>
      <c r="O4600" s="15"/>
    </row>
    <row r="4601" spans="1:15">
      <c r="A4601" s="4">
        <v>37930</v>
      </c>
      <c r="B4601" s="1">
        <f>YEAR(A4601)</f>
        <v>2003</v>
      </c>
      <c r="C4601" s="1">
        <f>MONTH(A4601)</f>
        <v>11</v>
      </c>
      <c r="D4601" s="1">
        <f>DAY(A4601)</f>
        <v>5</v>
      </c>
      <c r="E4601" s="5">
        <v>13.7</v>
      </c>
      <c r="F4601" s="5">
        <v>2</v>
      </c>
      <c r="G4601" s="5">
        <v>4</v>
      </c>
      <c r="H4601" s="5">
        <v>17.2</v>
      </c>
      <c r="I4601" s="5">
        <v>10.6</v>
      </c>
      <c r="J4601" s="15"/>
      <c r="K4601" s="15"/>
      <c r="L4601" s="15"/>
      <c r="M4601" s="15"/>
      <c r="N4601" s="15"/>
      <c r="O4601" s="15"/>
    </row>
    <row r="4602" spans="1:15">
      <c r="A4602" s="4">
        <v>37931</v>
      </c>
      <c r="B4602" s="1">
        <f>YEAR(A4602)</f>
        <v>2003</v>
      </c>
      <c r="C4602" s="1">
        <f>MONTH(A4602)</f>
        <v>11</v>
      </c>
      <c r="D4602" s="1">
        <f>DAY(A4602)</f>
        <v>6</v>
      </c>
      <c r="E4602" s="5">
        <v>0</v>
      </c>
      <c r="F4602" s="5">
        <v>2.2999999999999998</v>
      </c>
      <c r="G4602" s="5">
        <v>7.8</v>
      </c>
      <c r="H4602" s="5">
        <v>0</v>
      </c>
      <c r="I4602" s="5">
        <v>66.400000000000006</v>
      </c>
      <c r="J4602" s="15"/>
      <c r="K4602" s="15"/>
      <c r="L4602" s="15"/>
      <c r="M4602" s="15"/>
      <c r="N4602" s="15"/>
      <c r="O4602" s="15"/>
    </row>
    <row r="4603" spans="1:15">
      <c r="A4603" s="4">
        <v>37932</v>
      </c>
      <c r="B4603" s="1">
        <f>YEAR(A4603)</f>
        <v>2003</v>
      </c>
      <c r="C4603" s="1">
        <f>MONTH(A4603)</f>
        <v>11</v>
      </c>
      <c r="D4603" s="1">
        <f>DAY(A4603)</f>
        <v>7</v>
      </c>
      <c r="E4603" s="5">
        <v>11.7</v>
      </c>
      <c r="F4603" s="5">
        <v>0</v>
      </c>
      <c r="G4603" s="5">
        <v>9.8000000000000007</v>
      </c>
      <c r="H4603" s="5">
        <v>0.8</v>
      </c>
      <c r="I4603" s="5">
        <v>0</v>
      </c>
      <c r="J4603" s="15"/>
      <c r="K4603" s="15"/>
      <c r="L4603" s="15"/>
      <c r="M4603" s="15"/>
      <c r="N4603" s="15"/>
      <c r="O4603" s="15"/>
    </row>
    <row r="4604" spans="1:15">
      <c r="A4604" s="4">
        <v>37933</v>
      </c>
      <c r="B4604" s="1">
        <f>YEAR(A4604)</f>
        <v>2003</v>
      </c>
      <c r="C4604" s="1">
        <f>MONTH(A4604)</f>
        <v>11</v>
      </c>
      <c r="D4604" s="1">
        <f>DAY(A4604)</f>
        <v>8</v>
      </c>
      <c r="E4604" s="5">
        <v>16.7</v>
      </c>
      <c r="F4604" s="5">
        <v>11.8</v>
      </c>
      <c r="G4604" s="5">
        <v>4.2</v>
      </c>
      <c r="H4604" s="5">
        <v>0</v>
      </c>
      <c r="I4604" s="5">
        <v>37.1</v>
      </c>
      <c r="J4604" s="15"/>
      <c r="K4604" s="15"/>
      <c r="L4604" s="15"/>
      <c r="M4604" s="15"/>
      <c r="N4604" s="15"/>
      <c r="O4604" s="15"/>
    </row>
    <row r="4605" spans="1:15">
      <c r="A4605" s="4">
        <v>37934</v>
      </c>
      <c r="B4605" s="1">
        <f>YEAR(A4605)</f>
        <v>2003</v>
      </c>
      <c r="C4605" s="1">
        <f>MONTH(A4605)</f>
        <v>11</v>
      </c>
      <c r="D4605" s="1">
        <f>DAY(A4605)</f>
        <v>9</v>
      </c>
      <c r="E4605" s="5">
        <v>6.6</v>
      </c>
      <c r="F4605" s="5">
        <v>0.2</v>
      </c>
      <c r="G4605" s="5">
        <v>1</v>
      </c>
      <c r="H4605" s="5">
        <v>2.2000000000000002</v>
      </c>
      <c r="I4605" s="5">
        <v>33.299999999999997</v>
      </c>
      <c r="J4605" s="15"/>
      <c r="K4605" s="15"/>
      <c r="L4605" s="15"/>
      <c r="M4605" s="15"/>
      <c r="N4605" s="15"/>
      <c r="O4605" s="15"/>
    </row>
    <row r="4606" spans="1:15">
      <c r="A4606" s="4">
        <v>37935</v>
      </c>
      <c r="B4606" s="1">
        <f>YEAR(A4606)</f>
        <v>2003</v>
      </c>
      <c r="C4606" s="1">
        <f>MONTH(A4606)</f>
        <v>11</v>
      </c>
      <c r="D4606" s="1">
        <f>DAY(A4606)</f>
        <v>10</v>
      </c>
      <c r="E4606" s="5">
        <v>16.2</v>
      </c>
      <c r="F4606" s="5">
        <v>2.4</v>
      </c>
      <c r="G4606" s="5">
        <v>0</v>
      </c>
      <c r="H4606" s="5">
        <v>2.4</v>
      </c>
      <c r="I4606" s="5">
        <v>10.199999999999999</v>
      </c>
      <c r="J4606" s="15"/>
      <c r="K4606" s="15"/>
      <c r="L4606" s="15"/>
      <c r="M4606" s="15"/>
      <c r="N4606" s="15"/>
      <c r="O4606" s="15"/>
    </row>
    <row r="4607" spans="1:15">
      <c r="A4607" s="4">
        <v>37936</v>
      </c>
      <c r="B4607" s="1">
        <f>YEAR(A4607)</f>
        <v>2003</v>
      </c>
      <c r="C4607" s="1">
        <f>MONTH(A4607)</f>
        <v>11</v>
      </c>
      <c r="D4607" s="1">
        <f>DAY(A4607)</f>
        <v>11</v>
      </c>
      <c r="E4607" s="5">
        <v>20.3</v>
      </c>
      <c r="F4607" s="5">
        <v>0</v>
      </c>
      <c r="G4607" s="5">
        <v>0</v>
      </c>
      <c r="H4607" s="5">
        <v>1.6</v>
      </c>
      <c r="I4607" s="5">
        <v>14.3</v>
      </c>
      <c r="J4607" s="15"/>
      <c r="K4607" s="15"/>
      <c r="L4607" s="15"/>
      <c r="M4607" s="15"/>
      <c r="N4607" s="15"/>
      <c r="O4607" s="15"/>
    </row>
    <row r="4608" spans="1:15">
      <c r="A4608" s="4">
        <v>37937</v>
      </c>
      <c r="B4608" s="1">
        <f>YEAR(A4608)</f>
        <v>2003</v>
      </c>
      <c r="C4608" s="1">
        <f>MONTH(A4608)</f>
        <v>11</v>
      </c>
      <c r="D4608" s="1">
        <f>DAY(A4608)</f>
        <v>12</v>
      </c>
      <c r="E4608" s="5">
        <v>13</v>
      </c>
      <c r="F4608" s="5">
        <v>1.2</v>
      </c>
      <c r="G4608" s="5">
        <v>0.4</v>
      </c>
      <c r="H4608" s="5">
        <v>4.4000000000000004</v>
      </c>
      <c r="I4608" s="5">
        <v>24.1</v>
      </c>
      <c r="J4608" s="15"/>
      <c r="K4608" s="15"/>
      <c r="L4608" s="15"/>
      <c r="M4608" s="15"/>
      <c r="N4608" s="15"/>
      <c r="O4608" s="15"/>
    </row>
    <row r="4609" spans="1:15">
      <c r="A4609" s="4">
        <v>37938</v>
      </c>
      <c r="B4609" s="1">
        <f>YEAR(A4609)</f>
        <v>2003</v>
      </c>
      <c r="C4609" s="1">
        <f>MONTH(A4609)</f>
        <v>11</v>
      </c>
      <c r="D4609" s="1">
        <f>DAY(A4609)</f>
        <v>13</v>
      </c>
      <c r="E4609" s="5">
        <v>47.7</v>
      </c>
      <c r="F4609" s="5">
        <v>2.6</v>
      </c>
      <c r="G4609" s="5">
        <v>2.8</v>
      </c>
      <c r="H4609" s="5">
        <v>9</v>
      </c>
      <c r="I4609" s="5">
        <v>21</v>
      </c>
      <c r="J4609" s="15"/>
      <c r="K4609" s="15"/>
      <c r="L4609" s="15"/>
      <c r="M4609" s="15"/>
      <c r="N4609" s="15"/>
      <c r="O4609" s="15"/>
    </row>
    <row r="4610" spans="1:15">
      <c r="A4610" s="4">
        <v>37939</v>
      </c>
      <c r="B4610" s="1">
        <f>YEAR(A4610)</f>
        <v>2003</v>
      </c>
      <c r="C4610" s="1">
        <f>MONTH(A4610)</f>
        <v>11</v>
      </c>
      <c r="D4610" s="1">
        <f>DAY(A4610)</f>
        <v>14</v>
      </c>
      <c r="E4610" s="5">
        <v>115.8</v>
      </c>
      <c r="F4610" s="5">
        <v>46</v>
      </c>
      <c r="G4610" s="5">
        <v>22.8</v>
      </c>
      <c r="H4610" s="5">
        <v>82.9</v>
      </c>
      <c r="I4610" s="5">
        <v>123.3</v>
      </c>
      <c r="J4610" s="15"/>
      <c r="K4610" s="15"/>
      <c r="L4610" s="15"/>
      <c r="M4610" s="15"/>
      <c r="N4610" s="15"/>
      <c r="O4610" s="15"/>
    </row>
    <row r="4611" spans="1:15">
      <c r="A4611" s="4">
        <v>37940</v>
      </c>
      <c r="B4611" s="1">
        <f>YEAR(A4611)</f>
        <v>2003</v>
      </c>
      <c r="C4611" s="1">
        <f>MONTH(A4611)</f>
        <v>11</v>
      </c>
      <c r="D4611" s="1">
        <f>DAY(A4611)</f>
        <v>15</v>
      </c>
      <c r="E4611" s="5">
        <v>4.5</v>
      </c>
      <c r="F4611" s="5">
        <v>0.2</v>
      </c>
      <c r="G4611" s="5">
        <v>0</v>
      </c>
      <c r="H4611" s="5">
        <v>0</v>
      </c>
      <c r="I4611" s="5">
        <v>20.8</v>
      </c>
      <c r="J4611" s="15"/>
      <c r="K4611" s="15"/>
      <c r="L4611" s="15"/>
      <c r="M4611" s="15"/>
      <c r="N4611" s="15"/>
      <c r="O4611" s="15"/>
    </row>
    <row r="4612" spans="1:15">
      <c r="A4612" s="4">
        <v>37941</v>
      </c>
      <c r="B4612" s="1">
        <f>YEAR(A4612)</f>
        <v>2003</v>
      </c>
      <c r="C4612" s="1">
        <f>MONTH(A4612)</f>
        <v>11</v>
      </c>
      <c r="D4612" s="1">
        <f>DAY(A4612)</f>
        <v>16</v>
      </c>
      <c r="E4612" s="5">
        <v>0</v>
      </c>
      <c r="F4612" s="5">
        <v>0</v>
      </c>
      <c r="G4612" s="5">
        <v>1.2</v>
      </c>
      <c r="H4612" s="5">
        <v>0</v>
      </c>
      <c r="I4612" s="5">
        <v>48.8</v>
      </c>
      <c r="J4612" s="15"/>
      <c r="K4612" s="15"/>
      <c r="L4612" s="15"/>
      <c r="M4612" s="15"/>
      <c r="N4612" s="15"/>
      <c r="O4612" s="15"/>
    </row>
    <row r="4613" spans="1:15">
      <c r="A4613" s="4">
        <v>37942</v>
      </c>
      <c r="B4613" s="1">
        <f>YEAR(A4613)</f>
        <v>2003</v>
      </c>
      <c r="C4613" s="1">
        <f>MONTH(A4613)</f>
        <v>11</v>
      </c>
      <c r="D4613" s="1">
        <f>DAY(A4613)</f>
        <v>17</v>
      </c>
      <c r="E4613" s="5">
        <v>0</v>
      </c>
      <c r="F4613" s="5">
        <v>0</v>
      </c>
      <c r="G4613" s="5">
        <v>30.4</v>
      </c>
      <c r="H4613" s="5">
        <v>0.4</v>
      </c>
      <c r="I4613" s="5">
        <v>1.5</v>
      </c>
      <c r="J4613" s="15"/>
      <c r="K4613" s="15"/>
      <c r="L4613" s="15"/>
      <c r="M4613" s="15"/>
      <c r="N4613" s="15"/>
      <c r="O4613" s="15"/>
    </row>
    <row r="4614" spans="1:15">
      <c r="A4614" s="4">
        <v>37943</v>
      </c>
      <c r="B4614" s="1">
        <f>YEAR(A4614)</f>
        <v>2003</v>
      </c>
      <c r="C4614" s="1">
        <f>MONTH(A4614)</f>
        <v>11</v>
      </c>
      <c r="D4614" s="1">
        <f>DAY(A4614)</f>
        <v>18</v>
      </c>
      <c r="E4614" s="5">
        <v>18.8</v>
      </c>
      <c r="F4614" s="5">
        <v>2.2000000000000002</v>
      </c>
      <c r="G4614" s="5">
        <v>2.4</v>
      </c>
      <c r="H4614" s="5">
        <v>0.6</v>
      </c>
      <c r="I4614" s="5">
        <v>10.7</v>
      </c>
      <c r="J4614" s="15"/>
      <c r="K4614" s="15"/>
      <c r="L4614" s="15"/>
      <c r="M4614" s="15"/>
      <c r="N4614" s="15"/>
      <c r="O4614" s="15"/>
    </row>
    <row r="4615" spans="1:15">
      <c r="A4615" s="4">
        <v>37944</v>
      </c>
      <c r="B4615" s="1">
        <f>YEAR(A4615)</f>
        <v>2003</v>
      </c>
      <c r="C4615" s="1">
        <f>MONTH(A4615)</f>
        <v>11</v>
      </c>
      <c r="D4615" s="1">
        <f>DAY(A4615)</f>
        <v>19</v>
      </c>
      <c r="E4615" s="5">
        <v>13.2</v>
      </c>
      <c r="F4615" s="5">
        <v>0</v>
      </c>
      <c r="G4615" s="5">
        <v>0</v>
      </c>
      <c r="H4615" s="5">
        <v>3.2</v>
      </c>
      <c r="I4615" s="5">
        <v>7.4</v>
      </c>
      <c r="J4615" s="15"/>
      <c r="K4615" s="15"/>
      <c r="L4615" s="15"/>
      <c r="M4615" s="15"/>
      <c r="N4615" s="15"/>
      <c r="O4615" s="15"/>
    </row>
    <row r="4616" spans="1:15">
      <c r="A4616" s="4">
        <v>37945</v>
      </c>
      <c r="B4616" s="1">
        <f>YEAR(A4616)</f>
        <v>2003</v>
      </c>
      <c r="C4616" s="1">
        <f>MONTH(A4616)</f>
        <v>11</v>
      </c>
      <c r="D4616" s="1">
        <f>DAY(A4616)</f>
        <v>20</v>
      </c>
      <c r="E4616" s="5">
        <v>6.1</v>
      </c>
      <c r="F4616" s="5">
        <v>0</v>
      </c>
      <c r="G4616" s="5">
        <v>0</v>
      </c>
      <c r="H4616" s="5">
        <v>1.2</v>
      </c>
      <c r="I4616" s="5">
        <v>18.8</v>
      </c>
      <c r="J4616" s="15"/>
      <c r="K4616" s="15"/>
      <c r="L4616" s="15"/>
      <c r="M4616" s="15"/>
      <c r="N4616" s="15"/>
      <c r="O4616" s="15"/>
    </row>
    <row r="4617" spans="1:15">
      <c r="A4617" s="4">
        <v>37946</v>
      </c>
      <c r="B4617" s="1">
        <f>YEAR(A4617)</f>
        <v>2003</v>
      </c>
      <c r="C4617" s="1">
        <f>MONTH(A4617)</f>
        <v>11</v>
      </c>
      <c r="D4617" s="1">
        <f>DAY(A4617)</f>
        <v>21</v>
      </c>
      <c r="E4617" s="5">
        <v>0</v>
      </c>
      <c r="F4617" s="5">
        <v>0</v>
      </c>
      <c r="G4617" s="5">
        <v>6.2</v>
      </c>
      <c r="H4617" s="5">
        <v>0</v>
      </c>
      <c r="I4617" s="5">
        <v>4.5999999999999996</v>
      </c>
      <c r="J4617" s="15"/>
      <c r="K4617" s="15"/>
      <c r="L4617" s="15"/>
      <c r="M4617" s="15"/>
      <c r="N4617" s="15"/>
      <c r="O4617" s="15"/>
    </row>
    <row r="4618" spans="1:15">
      <c r="A4618" s="4">
        <v>37947</v>
      </c>
      <c r="B4618" s="1">
        <f>YEAR(A4618)</f>
        <v>2003</v>
      </c>
      <c r="C4618" s="1">
        <f>MONTH(A4618)</f>
        <v>11</v>
      </c>
      <c r="D4618" s="1">
        <f>DAY(A4618)</f>
        <v>22</v>
      </c>
      <c r="E4618" s="5">
        <v>3</v>
      </c>
      <c r="F4618" s="5">
        <v>0</v>
      </c>
      <c r="G4618" s="5">
        <v>0</v>
      </c>
      <c r="H4618" s="5">
        <v>0</v>
      </c>
      <c r="I4618" s="5">
        <v>4.5999999999999996</v>
      </c>
      <c r="J4618" s="15"/>
      <c r="K4618" s="15"/>
      <c r="L4618" s="15"/>
      <c r="M4618" s="15"/>
      <c r="N4618" s="15"/>
      <c r="O4618" s="15"/>
    </row>
    <row r="4619" spans="1:15">
      <c r="A4619" s="4">
        <v>37948</v>
      </c>
      <c r="B4619" s="1">
        <f>YEAR(A4619)</f>
        <v>2003</v>
      </c>
      <c r="C4619" s="1">
        <f>MONTH(A4619)</f>
        <v>11</v>
      </c>
      <c r="D4619" s="1">
        <f>DAY(A4619)</f>
        <v>23</v>
      </c>
      <c r="E4619" s="5">
        <v>17.8</v>
      </c>
      <c r="F4619" s="5">
        <v>0</v>
      </c>
      <c r="G4619" s="5">
        <v>0</v>
      </c>
      <c r="H4619" s="5">
        <v>1.8</v>
      </c>
      <c r="I4619" s="5">
        <v>3</v>
      </c>
      <c r="J4619" s="15"/>
      <c r="K4619" s="15"/>
      <c r="L4619" s="15"/>
      <c r="M4619" s="15"/>
      <c r="N4619" s="15"/>
      <c r="O4619" s="15"/>
    </row>
    <row r="4620" spans="1:15">
      <c r="A4620" s="4">
        <v>37949</v>
      </c>
      <c r="B4620" s="1">
        <f>YEAR(A4620)</f>
        <v>2003</v>
      </c>
      <c r="C4620" s="1">
        <f>MONTH(A4620)</f>
        <v>11</v>
      </c>
      <c r="D4620" s="1">
        <f>DAY(A4620)</f>
        <v>24</v>
      </c>
      <c r="E4620" s="5">
        <v>2.5</v>
      </c>
      <c r="F4620" s="5">
        <v>0.2</v>
      </c>
      <c r="G4620" s="5">
        <v>0</v>
      </c>
      <c r="H4620" s="5">
        <v>0</v>
      </c>
      <c r="I4620" s="5">
        <v>9.6999999999999993</v>
      </c>
      <c r="J4620" s="15"/>
      <c r="K4620" s="15"/>
      <c r="L4620" s="15"/>
      <c r="M4620" s="15"/>
      <c r="N4620" s="15"/>
      <c r="O4620" s="15"/>
    </row>
    <row r="4621" spans="1:15">
      <c r="A4621" s="4">
        <v>37950</v>
      </c>
      <c r="B4621" s="1">
        <f>YEAR(A4621)</f>
        <v>2003</v>
      </c>
      <c r="C4621" s="1">
        <f>MONTH(A4621)</f>
        <v>11</v>
      </c>
      <c r="D4621" s="1">
        <f>DAY(A4621)</f>
        <v>25</v>
      </c>
      <c r="E4621" s="5">
        <v>9.1</v>
      </c>
      <c r="F4621" s="5">
        <v>0</v>
      </c>
      <c r="G4621" s="5">
        <v>0</v>
      </c>
      <c r="H4621" s="5">
        <v>2.2000000000000002</v>
      </c>
      <c r="I4621" s="5">
        <v>26.4</v>
      </c>
      <c r="J4621" s="15"/>
      <c r="K4621" s="15"/>
      <c r="L4621" s="15"/>
      <c r="M4621" s="15"/>
      <c r="N4621" s="15"/>
      <c r="O4621" s="15"/>
    </row>
    <row r="4622" spans="1:15">
      <c r="A4622" s="4">
        <v>37951</v>
      </c>
      <c r="B4622" s="1">
        <f>YEAR(A4622)</f>
        <v>2003</v>
      </c>
      <c r="C4622" s="1">
        <f>MONTH(A4622)</f>
        <v>11</v>
      </c>
      <c r="D4622" s="1">
        <f>DAY(A4622)</f>
        <v>26</v>
      </c>
      <c r="E4622" s="5">
        <v>5.5</v>
      </c>
      <c r="F4622" s="5">
        <v>0</v>
      </c>
      <c r="G4622" s="5">
        <v>0</v>
      </c>
      <c r="H4622" s="5">
        <v>0</v>
      </c>
      <c r="I4622" s="5">
        <v>18.3</v>
      </c>
      <c r="J4622" s="15"/>
      <c r="K4622" s="15"/>
      <c r="L4622" s="15"/>
      <c r="M4622" s="15"/>
      <c r="N4622" s="15"/>
      <c r="O4622" s="15"/>
    </row>
    <row r="4623" spans="1:15">
      <c r="A4623" s="4">
        <v>37952</v>
      </c>
      <c r="B4623" s="1">
        <f>YEAR(A4623)</f>
        <v>2003</v>
      </c>
      <c r="C4623" s="1">
        <f>MONTH(A4623)</f>
        <v>11</v>
      </c>
      <c r="D4623" s="1">
        <f>DAY(A4623)</f>
        <v>27</v>
      </c>
      <c r="E4623" s="5">
        <v>3.5</v>
      </c>
      <c r="F4623" s="5">
        <v>0</v>
      </c>
      <c r="G4623" s="5">
        <v>0</v>
      </c>
      <c r="H4623" s="5">
        <v>0</v>
      </c>
      <c r="I4623" s="5">
        <v>9.6999999999999993</v>
      </c>
      <c r="J4623" s="15"/>
      <c r="K4623" s="15"/>
      <c r="L4623" s="15"/>
      <c r="M4623" s="15"/>
      <c r="N4623" s="15"/>
      <c r="O4623" s="15"/>
    </row>
    <row r="4624" spans="1:15">
      <c r="A4624" s="4">
        <v>37953</v>
      </c>
      <c r="B4624" s="1">
        <f>YEAR(A4624)</f>
        <v>2003</v>
      </c>
      <c r="C4624" s="1">
        <f>MONTH(A4624)</f>
        <v>11</v>
      </c>
      <c r="D4624" s="1">
        <f>DAY(A4624)</f>
        <v>28</v>
      </c>
      <c r="E4624" s="5">
        <v>0</v>
      </c>
      <c r="F4624" s="5">
        <v>0</v>
      </c>
      <c r="G4624" s="5">
        <v>0</v>
      </c>
      <c r="H4624" s="5">
        <v>0</v>
      </c>
      <c r="I4624" s="5">
        <v>0</v>
      </c>
      <c r="J4624" s="15"/>
      <c r="K4624" s="15"/>
      <c r="L4624" s="15"/>
      <c r="M4624" s="15"/>
      <c r="N4624" s="15"/>
      <c r="O4624" s="15"/>
    </row>
    <row r="4625" spans="1:15">
      <c r="A4625" s="4">
        <v>37954</v>
      </c>
      <c r="B4625" s="1">
        <f>YEAR(A4625)</f>
        <v>2003</v>
      </c>
      <c r="C4625" s="1">
        <f>MONTH(A4625)</f>
        <v>11</v>
      </c>
      <c r="D4625" s="1">
        <f>DAY(A4625)</f>
        <v>29</v>
      </c>
      <c r="E4625" s="5">
        <v>0</v>
      </c>
      <c r="F4625" s="5">
        <v>0</v>
      </c>
      <c r="G4625" s="5">
        <v>0</v>
      </c>
      <c r="H4625" s="5">
        <v>0</v>
      </c>
      <c r="I4625" s="5">
        <v>0</v>
      </c>
      <c r="J4625" s="15"/>
      <c r="K4625" s="15"/>
      <c r="L4625" s="15"/>
      <c r="M4625" s="15"/>
      <c r="N4625" s="15"/>
      <c r="O4625" s="15"/>
    </row>
    <row r="4626" spans="1:15">
      <c r="A4626" s="4">
        <v>37955</v>
      </c>
      <c r="B4626" s="1">
        <f>YEAR(A4626)</f>
        <v>2003</v>
      </c>
      <c r="C4626" s="1">
        <f>MONTH(A4626)</f>
        <v>11</v>
      </c>
      <c r="D4626" s="1">
        <f>DAY(A4626)</f>
        <v>30</v>
      </c>
      <c r="E4626" s="5">
        <v>0.5</v>
      </c>
      <c r="F4626" s="5">
        <v>0</v>
      </c>
      <c r="G4626" s="5">
        <v>0</v>
      </c>
      <c r="H4626" s="5">
        <v>0</v>
      </c>
      <c r="I4626" s="5">
        <v>0</v>
      </c>
      <c r="J4626" s="15"/>
      <c r="K4626" s="15"/>
      <c r="L4626" s="15"/>
      <c r="M4626" s="15"/>
      <c r="N4626" s="15"/>
      <c r="O4626" s="15"/>
    </row>
    <row r="4627" spans="1:15">
      <c r="A4627" s="4">
        <v>38292</v>
      </c>
      <c r="B4627" s="1">
        <f>YEAR(A4627)</f>
        <v>2004</v>
      </c>
      <c r="C4627" s="1">
        <f>MONTH(A4627)</f>
        <v>11</v>
      </c>
      <c r="D4627" s="1">
        <f>DAY(A4627)</f>
        <v>1</v>
      </c>
      <c r="E4627" s="5">
        <v>56.9</v>
      </c>
      <c r="F4627" s="5">
        <v>0</v>
      </c>
      <c r="G4627" s="5">
        <v>0</v>
      </c>
      <c r="H4627" s="5">
        <v>7.2</v>
      </c>
      <c r="I4627" s="5">
        <v>12</v>
      </c>
      <c r="J4627" s="15"/>
      <c r="K4627" s="15"/>
      <c r="L4627" s="15"/>
      <c r="M4627" s="15"/>
      <c r="N4627" s="15"/>
      <c r="O4627" s="15"/>
    </row>
    <row r="4628" spans="1:15">
      <c r="A4628" s="4">
        <v>38293</v>
      </c>
      <c r="B4628" s="1">
        <f>YEAR(A4628)</f>
        <v>2004</v>
      </c>
      <c r="C4628" s="1">
        <f>MONTH(A4628)</f>
        <v>11</v>
      </c>
      <c r="D4628" s="1">
        <f>DAY(A4628)</f>
        <v>2</v>
      </c>
      <c r="E4628" s="5">
        <v>86.4</v>
      </c>
      <c r="F4628" s="5">
        <v>0</v>
      </c>
      <c r="G4628" s="5">
        <v>0.4</v>
      </c>
      <c r="H4628" s="5">
        <v>23</v>
      </c>
      <c r="I4628" s="5">
        <v>12.2</v>
      </c>
      <c r="J4628" s="15"/>
      <c r="K4628" s="15"/>
      <c r="L4628" s="15"/>
      <c r="M4628" s="15"/>
      <c r="N4628" s="15"/>
      <c r="O4628" s="15"/>
    </row>
    <row r="4629" spans="1:15">
      <c r="A4629" s="4">
        <v>38294</v>
      </c>
      <c r="B4629" s="1">
        <f>YEAR(A4629)</f>
        <v>2004</v>
      </c>
      <c r="C4629" s="1">
        <f>MONTH(A4629)</f>
        <v>11</v>
      </c>
      <c r="D4629" s="1">
        <f>DAY(A4629)</f>
        <v>3</v>
      </c>
      <c r="E4629" s="5">
        <v>11.6</v>
      </c>
      <c r="F4629" s="5">
        <v>1</v>
      </c>
      <c r="G4629" s="5">
        <v>2</v>
      </c>
      <c r="H4629" s="5">
        <v>1.2</v>
      </c>
      <c r="I4629" s="5">
        <v>21.4</v>
      </c>
      <c r="J4629" s="15"/>
      <c r="K4629" s="15"/>
      <c r="L4629" s="15"/>
      <c r="M4629" s="15"/>
      <c r="N4629" s="15"/>
      <c r="O4629" s="15"/>
    </row>
    <row r="4630" spans="1:15">
      <c r="A4630" s="4">
        <v>38295</v>
      </c>
      <c r="B4630" s="1">
        <f>YEAR(A4630)</f>
        <v>2004</v>
      </c>
      <c r="C4630" s="1">
        <f>MONTH(A4630)</f>
        <v>11</v>
      </c>
      <c r="D4630" s="1">
        <f>DAY(A4630)</f>
        <v>4</v>
      </c>
      <c r="E4630" s="5">
        <v>71.099999999999994</v>
      </c>
      <c r="F4630" s="5">
        <v>1.2</v>
      </c>
      <c r="G4630" s="5">
        <v>2</v>
      </c>
      <c r="H4630" s="5">
        <v>11.5</v>
      </c>
      <c r="I4630" s="5">
        <v>93.3</v>
      </c>
      <c r="J4630" s="15"/>
      <c r="K4630" s="15"/>
      <c r="L4630" s="15"/>
      <c r="M4630" s="15"/>
      <c r="N4630" s="15"/>
      <c r="O4630" s="15"/>
    </row>
    <row r="4631" spans="1:15">
      <c r="A4631" s="4">
        <v>38296</v>
      </c>
      <c r="B4631" s="1">
        <f>YEAR(A4631)</f>
        <v>2004</v>
      </c>
      <c r="C4631" s="1">
        <f>MONTH(A4631)</f>
        <v>11</v>
      </c>
      <c r="D4631" s="1">
        <f>DAY(A4631)</f>
        <v>5</v>
      </c>
      <c r="E4631" s="5">
        <v>9.6</v>
      </c>
      <c r="F4631" s="5">
        <v>9.4</v>
      </c>
      <c r="G4631" s="5">
        <v>15.2</v>
      </c>
      <c r="H4631" s="5">
        <v>15.5</v>
      </c>
      <c r="I4631" s="5">
        <v>101.5</v>
      </c>
      <c r="J4631" s="15"/>
      <c r="K4631" s="15"/>
      <c r="L4631" s="15"/>
      <c r="M4631" s="15"/>
      <c r="N4631" s="15"/>
      <c r="O4631" s="15"/>
    </row>
    <row r="4632" spans="1:15">
      <c r="A4632" s="4">
        <v>38297</v>
      </c>
      <c r="B4632" s="1">
        <f>YEAR(A4632)</f>
        <v>2004</v>
      </c>
      <c r="C4632" s="1">
        <f>MONTH(A4632)</f>
        <v>11</v>
      </c>
      <c r="D4632" s="1">
        <f>DAY(A4632)</f>
        <v>6</v>
      </c>
      <c r="E4632" s="5">
        <v>6</v>
      </c>
      <c r="F4632" s="5">
        <v>7.8</v>
      </c>
      <c r="G4632" s="5">
        <v>1.8</v>
      </c>
      <c r="H4632" s="5">
        <v>0</v>
      </c>
      <c r="I4632" s="5">
        <v>4.9000000000000004</v>
      </c>
      <c r="J4632" s="15"/>
      <c r="K4632" s="15"/>
      <c r="L4632" s="15"/>
      <c r="M4632" s="15"/>
      <c r="N4632" s="15"/>
      <c r="O4632" s="15"/>
    </row>
    <row r="4633" spans="1:15">
      <c r="A4633" s="4">
        <v>38298</v>
      </c>
      <c r="B4633" s="1">
        <f>YEAR(A4633)</f>
        <v>2004</v>
      </c>
      <c r="C4633" s="1">
        <f>MONTH(A4633)</f>
        <v>11</v>
      </c>
      <c r="D4633" s="1">
        <f>DAY(A4633)</f>
        <v>7</v>
      </c>
      <c r="E4633" s="5">
        <v>0.5</v>
      </c>
      <c r="F4633" s="5">
        <v>2.2000000000000002</v>
      </c>
      <c r="G4633" s="5">
        <v>0.4</v>
      </c>
      <c r="H4633" s="5">
        <v>0</v>
      </c>
      <c r="I4633" s="5">
        <v>4.4000000000000004</v>
      </c>
      <c r="J4633" s="15"/>
      <c r="K4633" s="15"/>
      <c r="L4633" s="15"/>
      <c r="M4633" s="15"/>
      <c r="N4633" s="15"/>
      <c r="O4633" s="15"/>
    </row>
    <row r="4634" spans="1:15">
      <c r="A4634" s="4">
        <v>38299</v>
      </c>
      <c r="B4634" s="1">
        <f>YEAR(A4634)</f>
        <v>2004</v>
      </c>
      <c r="C4634" s="1">
        <f>MONTH(A4634)</f>
        <v>11</v>
      </c>
      <c r="D4634" s="1">
        <f>DAY(A4634)</f>
        <v>8</v>
      </c>
      <c r="E4634" s="5">
        <v>80.8</v>
      </c>
      <c r="F4634" s="5">
        <v>0</v>
      </c>
      <c r="G4634" s="5">
        <v>6.4</v>
      </c>
      <c r="H4634" s="5">
        <v>3.2</v>
      </c>
      <c r="I4634" s="5">
        <v>12.2</v>
      </c>
      <c r="J4634" s="15"/>
      <c r="K4634" s="15"/>
      <c r="L4634" s="15"/>
      <c r="M4634" s="15"/>
      <c r="N4634" s="15"/>
      <c r="O4634" s="15"/>
    </row>
    <row r="4635" spans="1:15">
      <c r="A4635" s="4">
        <v>38300</v>
      </c>
      <c r="B4635" s="1">
        <f>YEAR(A4635)</f>
        <v>2004</v>
      </c>
      <c r="C4635" s="1">
        <f>MONTH(A4635)</f>
        <v>11</v>
      </c>
      <c r="D4635" s="1">
        <f>DAY(A4635)</f>
        <v>9</v>
      </c>
      <c r="E4635" s="5">
        <v>11.7</v>
      </c>
      <c r="F4635" s="5">
        <v>0</v>
      </c>
      <c r="G4635" s="5">
        <v>0</v>
      </c>
      <c r="H4635" s="5">
        <v>3.8</v>
      </c>
      <c r="I4635" s="5">
        <v>8.9</v>
      </c>
      <c r="J4635" s="15"/>
      <c r="K4635" s="15"/>
      <c r="L4635" s="15"/>
      <c r="M4635" s="15"/>
      <c r="N4635" s="15"/>
      <c r="O4635" s="15"/>
    </row>
    <row r="4636" spans="1:15">
      <c r="A4636" s="4">
        <v>38301</v>
      </c>
      <c r="B4636" s="1">
        <f>YEAR(A4636)</f>
        <v>2004</v>
      </c>
      <c r="C4636" s="1">
        <f>MONTH(A4636)</f>
        <v>11</v>
      </c>
      <c r="D4636" s="1">
        <f>DAY(A4636)</f>
        <v>10</v>
      </c>
      <c r="E4636" s="5">
        <v>16.3</v>
      </c>
      <c r="F4636" s="5">
        <v>0</v>
      </c>
      <c r="G4636" s="5">
        <v>0.2</v>
      </c>
      <c r="H4636" s="5">
        <v>0</v>
      </c>
      <c r="I4636" s="5">
        <v>1.6</v>
      </c>
      <c r="J4636" s="15"/>
      <c r="K4636" s="15"/>
      <c r="L4636" s="15"/>
      <c r="M4636" s="15"/>
      <c r="N4636" s="15"/>
      <c r="O4636" s="15"/>
    </row>
    <row r="4637" spans="1:15">
      <c r="A4637" s="4">
        <v>38302</v>
      </c>
      <c r="B4637" s="1">
        <f>YEAR(A4637)</f>
        <v>2004</v>
      </c>
      <c r="C4637" s="1">
        <f>MONTH(A4637)</f>
        <v>11</v>
      </c>
      <c r="D4637" s="1">
        <f>DAY(A4637)</f>
        <v>11</v>
      </c>
      <c r="E4637" s="5">
        <v>85.8</v>
      </c>
      <c r="F4637" s="5">
        <v>7.8</v>
      </c>
      <c r="G4637" s="5">
        <v>5.8</v>
      </c>
      <c r="H4637" s="5">
        <v>16.2</v>
      </c>
      <c r="I4637" s="5">
        <v>18.7</v>
      </c>
      <c r="J4637" s="15"/>
      <c r="K4637" s="15"/>
      <c r="L4637" s="15"/>
      <c r="M4637" s="15"/>
      <c r="N4637" s="15"/>
      <c r="O4637" s="15"/>
    </row>
    <row r="4638" spans="1:15">
      <c r="A4638" s="4">
        <v>38303</v>
      </c>
      <c r="B4638" s="1">
        <f>YEAR(A4638)</f>
        <v>2004</v>
      </c>
      <c r="C4638" s="1">
        <f>MONTH(A4638)</f>
        <v>11</v>
      </c>
      <c r="D4638" s="1">
        <f>DAY(A4638)</f>
        <v>12</v>
      </c>
      <c r="E4638" s="5">
        <v>6</v>
      </c>
      <c r="F4638" s="5">
        <v>0</v>
      </c>
      <c r="G4638" s="5">
        <v>2.6</v>
      </c>
      <c r="H4638" s="5">
        <v>7.6</v>
      </c>
      <c r="I4638" s="5">
        <v>6.6</v>
      </c>
      <c r="J4638" s="15"/>
      <c r="K4638" s="15"/>
      <c r="L4638" s="15"/>
      <c r="M4638" s="15"/>
      <c r="N4638" s="15"/>
      <c r="O4638" s="15"/>
    </row>
    <row r="4639" spans="1:15">
      <c r="A4639" s="4">
        <v>38304</v>
      </c>
      <c r="B4639" s="1">
        <f>YEAR(A4639)</f>
        <v>2004</v>
      </c>
      <c r="C4639" s="1">
        <f>MONTH(A4639)</f>
        <v>11</v>
      </c>
      <c r="D4639" s="1">
        <f>DAY(A4639)</f>
        <v>13</v>
      </c>
      <c r="E4639" s="5">
        <v>2.5</v>
      </c>
      <c r="F4639" s="5">
        <v>0</v>
      </c>
      <c r="G4639" s="5">
        <v>0</v>
      </c>
      <c r="H4639" s="5">
        <v>0</v>
      </c>
      <c r="I4639" s="5">
        <v>0</v>
      </c>
      <c r="J4639" s="15"/>
      <c r="K4639" s="15"/>
      <c r="L4639" s="15"/>
      <c r="M4639" s="15"/>
      <c r="N4639" s="15"/>
      <c r="O4639" s="15"/>
    </row>
    <row r="4640" spans="1:15">
      <c r="A4640" s="4">
        <v>38305</v>
      </c>
      <c r="B4640" s="1">
        <f>YEAR(A4640)</f>
        <v>2004</v>
      </c>
      <c r="C4640" s="1">
        <f>MONTH(A4640)</f>
        <v>11</v>
      </c>
      <c r="D4640" s="1">
        <f>DAY(A4640)</f>
        <v>14</v>
      </c>
      <c r="E4640" s="5">
        <v>3</v>
      </c>
      <c r="F4640" s="5">
        <v>0</v>
      </c>
      <c r="G4640" s="5">
        <v>0</v>
      </c>
      <c r="H4640" s="5">
        <v>0</v>
      </c>
      <c r="I4640" s="5">
        <v>0</v>
      </c>
      <c r="J4640" s="15"/>
      <c r="K4640" s="15"/>
      <c r="L4640" s="15"/>
      <c r="M4640" s="15"/>
      <c r="N4640" s="15"/>
      <c r="O4640" s="15"/>
    </row>
    <row r="4641" spans="1:15">
      <c r="A4641" s="4">
        <v>38306</v>
      </c>
      <c r="B4641" s="1">
        <f>YEAR(A4641)</f>
        <v>2004</v>
      </c>
      <c r="C4641" s="1">
        <f>MONTH(A4641)</f>
        <v>11</v>
      </c>
      <c r="D4641" s="1">
        <f>DAY(A4641)</f>
        <v>15</v>
      </c>
      <c r="E4641" s="5">
        <v>0</v>
      </c>
      <c r="F4641" s="5">
        <v>0</v>
      </c>
      <c r="G4641" s="5">
        <v>0</v>
      </c>
      <c r="H4641" s="5">
        <v>0</v>
      </c>
      <c r="I4641" s="5">
        <v>0</v>
      </c>
      <c r="J4641" s="15"/>
      <c r="K4641" s="15"/>
      <c r="L4641" s="15"/>
      <c r="M4641" s="15"/>
      <c r="N4641" s="15"/>
      <c r="O4641" s="15"/>
    </row>
    <row r="4642" spans="1:15">
      <c r="A4642" s="4">
        <v>38307</v>
      </c>
      <c r="B4642" s="1">
        <f>YEAR(A4642)</f>
        <v>2004</v>
      </c>
      <c r="C4642" s="1">
        <f>MONTH(A4642)</f>
        <v>11</v>
      </c>
      <c r="D4642" s="1">
        <f>DAY(A4642)</f>
        <v>16</v>
      </c>
      <c r="E4642" s="5">
        <v>0</v>
      </c>
      <c r="F4642" s="5">
        <v>0</v>
      </c>
      <c r="G4642" s="5">
        <v>0</v>
      </c>
      <c r="H4642" s="5">
        <v>0.2</v>
      </c>
      <c r="I4642" s="5">
        <v>5.0999999999999996</v>
      </c>
      <c r="J4642" s="15"/>
      <c r="K4642" s="15"/>
      <c r="L4642" s="15"/>
      <c r="M4642" s="15"/>
      <c r="N4642" s="15"/>
      <c r="O4642" s="15"/>
    </row>
    <row r="4643" spans="1:15">
      <c r="A4643" s="4">
        <v>38308</v>
      </c>
      <c r="B4643" s="1">
        <f>YEAR(A4643)</f>
        <v>2004</v>
      </c>
      <c r="C4643" s="1">
        <f>MONTH(A4643)</f>
        <v>11</v>
      </c>
      <c r="D4643" s="1">
        <f>DAY(A4643)</f>
        <v>17</v>
      </c>
      <c r="E4643" s="5">
        <v>1</v>
      </c>
      <c r="F4643" s="5">
        <v>0</v>
      </c>
      <c r="G4643" s="5">
        <v>3.6</v>
      </c>
      <c r="H4643" s="5">
        <v>0.4</v>
      </c>
      <c r="I4643" s="5">
        <v>2.7</v>
      </c>
      <c r="J4643" s="15"/>
      <c r="K4643" s="15"/>
      <c r="L4643" s="15"/>
      <c r="M4643" s="15"/>
      <c r="N4643" s="15"/>
      <c r="O4643" s="15"/>
    </row>
    <row r="4644" spans="1:15">
      <c r="A4644" s="4">
        <v>38309</v>
      </c>
      <c r="B4644" s="1">
        <f>YEAR(A4644)</f>
        <v>2004</v>
      </c>
      <c r="C4644" s="1">
        <f>MONTH(A4644)</f>
        <v>11</v>
      </c>
      <c r="D4644" s="1">
        <f>DAY(A4644)</f>
        <v>18</v>
      </c>
      <c r="E4644" s="5">
        <v>0</v>
      </c>
      <c r="F4644" s="5">
        <v>0</v>
      </c>
      <c r="G4644" s="5">
        <v>0</v>
      </c>
      <c r="H4644" s="5">
        <v>0</v>
      </c>
      <c r="I4644" s="5">
        <v>0</v>
      </c>
      <c r="J4644" s="15"/>
      <c r="K4644" s="15"/>
      <c r="L4644" s="15"/>
      <c r="M4644" s="15"/>
      <c r="N4644" s="15"/>
      <c r="O4644" s="15"/>
    </row>
    <row r="4645" spans="1:15">
      <c r="A4645" s="4">
        <v>38310</v>
      </c>
      <c r="B4645" s="1">
        <f>YEAR(A4645)</f>
        <v>2004</v>
      </c>
      <c r="C4645" s="1">
        <f>MONTH(A4645)</f>
        <v>11</v>
      </c>
      <c r="D4645" s="1">
        <f>DAY(A4645)</f>
        <v>19</v>
      </c>
      <c r="E4645" s="5">
        <v>23.9</v>
      </c>
      <c r="F4645" s="5">
        <v>3.4</v>
      </c>
      <c r="G4645" s="5">
        <v>8.1999999999999993</v>
      </c>
      <c r="H4645" s="5">
        <v>2.6</v>
      </c>
      <c r="I4645" s="5">
        <v>20.3</v>
      </c>
      <c r="J4645" s="15"/>
      <c r="K4645" s="15"/>
      <c r="L4645" s="15"/>
      <c r="M4645" s="15"/>
      <c r="N4645" s="15"/>
      <c r="O4645" s="15"/>
    </row>
    <row r="4646" spans="1:15">
      <c r="A4646" s="4">
        <v>38311</v>
      </c>
      <c r="B4646" s="1">
        <f>YEAR(A4646)</f>
        <v>2004</v>
      </c>
      <c r="C4646" s="1">
        <f>MONTH(A4646)</f>
        <v>11</v>
      </c>
      <c r="D4646" s="1">
        <f>DAY(A4646)</f>
        <v>20</v>
      </c>
      <c r="E4646" s="5">
        <v>102.1</v>
      </c>
      <c r="F4646" s="5">
        <v>14</v>
      </c>
      <c r="G4646" s="5">
        <v>20.6</v>
      </c>
      <c r="H4646" s="5">
        <v>16.2</v>
      </c>
      <c r="I4646" s="5">
        <v>75.8</v>
      </c>
      <c r="J4646" s="15"/>
      <c r="K4646" s="15"/>
      <c r="L4646" s="15"/>
      <c r="M4646" s="15"/>
      <c r="N4646" s="15"/>
      <c r="O4646" s="15"/>
    </row>
    <row r="4647" spans="1:15">
      <c r="A4647" s="4">
        <v>38312</v>
      </c>
      <c r="B4647" s="1">
        <f>YEAR(A4647)</f>
        <v>2004</v>
      </c>
      <c r="C4647" s="1">
        <f>MONTH(A4647)</f>
        <v>11</v>
      </c>
      <c r="D4647" s="1">
        <f>DAY(A4647)</f>
        <v>21</v>
      </c>
      <c r="E4647" s="5">
        <v>32</v>
      </c>
      <c r="F4647" s="5">
        <v>1</v>
      </c>
      <c r="G4647" s="5">
        <v>3.6</v>
      </c>
      <c r="H4647" s="5">
        <v>7</v>
      </c>
      <c r="I4647" s="5">
        <v>79.7</v>
      </c>
      <c r="J4647" s="15"/>
      <c r="K4647" s="15"/>
      <c r="L4647" s="15"/>
      <c r="M4647" s="15"/>
      <c r="N4647" s="15"/>
      <c r="O4647" s="15"/>
    </row>
    <row r="4648" spans="1:15">
      <c r="A4648" s="4">
        <v>38313</v>
      </c>
      <c r="B4648" s="1">
        <f>YEAR(A4648)</f>
        <v>2004</v>
      </c>
      <c r="C4648" s="1">
        <f>MONTH(A4648)</f>
        <v>11</v>
      </c>
      <c r="D4648" s="1">
        <f>DAY(A4648)</f>
        <v>22</v>
      </c>
      <c r="E4648" s="5">
        <v>1</v>
      </c>
      <c r="F4648" s="5">
        <v>0</v>
      </c>
      <c r="G4648" s="5">
        <v>2</v>
      </c>
      <c r="H4648" s="5">
        <v>2.4</v>
      </c>
      <c r="I4648" s="5">
        <v>16.2</v>
      </c>
      <c r="J4648" s="15"/>
      <c r="K4648" s="15"/>
      <c r="L4648" s="15"/>
      <c r="M4648" s="15"/>
      <c r="N4648" s="15"/>
      <c r="O4648" s="15"/>
    </row>
    <row r="4649" spans="1:15">
      <c r="A4649" s="4">
        <v>38314</v>
      </c>
      <c r="B4649" s="1">
        <f>YEAR(A4649)</f>
        <v>2004</v>
      </c>
      <c r="C4649" s="1">
        <f>MONTH(A4649)</f>
        <v>11</v>
      </c>
      <c r="D4649" s="1">
        <f>DAY(A4649)</f>
        <v>23</v>
      </c>
      <c r="E4649" s="5">
        <v>17.7</v>
      </c>
      <c r="F4649" s="5">
        <v>0</v>
      </c>
      <c r="G4649" s="5">
        <v>0</v>
      </c>
      <c r="H4649" s="5">
        <v>0</v>
      </c>
      <c r="I4649" s="5">
        <v>5.8</v>
      </c>
      <c r="J4649" s="15"/>
      <c r="K4649" s="15"/>
      <c r="L4649" s="15"/>
      <c r="M4649" s="15"/>
      <c r="N4649" s="15"/>
      <c r="O4649" s="15"/>
    </row>
    <row r="4650" spans="1:15">
      <c r="A4650" s="4">
        <v>38315</v>
      </c>
      <c r="B4650" s="1">
        <f>YEAR(A4650)</f>
        <v>2004</v>
      </c>
      <c r="C4650" s="1">
        <f>MONTH(A4650)</f>
        <v>11</v>
      </c>
      <c r="D4650" s="1">
        <f>DAY(A4650)</f>
        <v>24</v>
      </c>
      <c r="E4650" s="5">
        <v>5</v>
      </c>
      <c r="F4650" s="5">
        <v>0</v>
      </c>
      <c r="G4650" s="5">
        <v>0</v>
      </c>
      <c r="H4650" s="5">
        <v>1.2</v>
      </c>
      <c r="I4650" s="5">
        <v>12.3</v>
      </c>
      <c r="J4650" s="15"/>
      <c r="K4650" s="15"/>
      <c r="L4650" s="15"/>
      <c r="M4650" s="15"/>
      <c r="N4650" s="15"/>
      <c r="O4650" s="15"/>
    </row>
    <row r="4651" spans="1:15">
      <c r="A4651" s="4">
        <v>38316</v>
      </c>
      <c r="B4651" s="1">
        <f>YEAR(A4651)</f>
        <v>2004</v>
      </c>
      <c r="C4651" s="1">
        <f>MONTH(A4651)</f>
        <v>11</v>
      </c>
      <c r="D4651" s="1">
        <f>DAY(A4651)</f>
        <v>25</v>
      </c>
      <c r="E4651" s="5">
        <v>8.5</v>
      </c>
      <c r="F4651" s="5">
        <v>0</v>
      </c>
      <c r="G4651" s="5">
        <v>0</v>
      </c>
      <c r="H4651" s="5">
        <v>2.4</v>
      </c>
      <c r="I4651" s="5">
        <v>3.5</v>
      </c>
      <c r="J4651" s="15"/>
      <c r="K4651" s="15"/>
      <c r="L4651" s="15"/>
      <c r="M4651" s="15"/>
      <c r="N4651" s="15"/>
      <c r="O4651" s="15"/>
    </row>
    <row r="4652" spans="1:15">
      <c r="A4652" s="4">
        <v>38317</v>
      </c>
      <c r="B4652" s="1">
        <f>YEAR(A4652)</f>
        <v>2004</v>
      </c>
      <c r="C4652" s="1">
        <f>MONTH(A4652)</f>
        <v>11</v>
      </c>
      <c r="D4652" s="1">
        <f>DAY(A4652)</f>
        <v>26</v>
      </c>
      <c r="E4652" s="5">
        <v>3</v>
      </c>
      <c r="F4652" s="5">
        <v>0</v>
      </c>
      <c r="G4652" s="5">
        <v>0</v>
      </c>
      <c r="H4652" s="5">
        <v>0</v>
      </c>
      <c r="I4652" s="5">
        <v>32.4</v>
      </c>
      <c r="J4652" s="15"/>
      <c r="K4652" s="15"/>
      <c r="L4652" s="15"/>
      <c r="M4652" s="15"/>
      <c r="N4652" s="15"/>
      <c r="O4652" s="15"/>
    </row>
    <row r="4653" spans="1:15">
      <c r="A4653" s="4">
        <v>38318</v>
      </c>
      <c r="B4653" s="1">
        <f>YEAR(A4653)</f>
        <v>2004</v>
      </c>
      <c r="C4653" s="1">
        <f>MONTH(A4653)</f>
        <v>11</v>
      </c>
      <c r="D4653" s="1">
        <f>DAY(A4653)</f>
        <v>27</v>
      </c>
      <c r="E4653" s="5">
        <v>0.5</v>
      </c>
      <c r="F4653" s="5">
        <v>0</v>
      </c>
      <c r="G4653" s="5">
        <v>0</v>
      </c>
      <c r="H4653" s="5">
        <v>0</v>
      </c>
      <c r="I4653" s="5">
        <v>0.1</v>
      </c>
      <c r="J4653" s="15"/>
      <c r="K4653" s="15"/>
      <c r="L4653" s="15"/>
      <c r="M4653" s="15"/>
      <c r="N4653" s="15"/>
      <c r="O4653" s="15"/>
    </row>
    <row r="4654" spans="1:15">
      <c r="A4654" s="4">
        <v>38319</v>
      </c>
      <c r="B4654" s="1">
        <f>YEAR(A4654)</f>
        <v>2004</v>
      </c>
      <c r="C4654" s="1">
        <f>MONTH(A4654)</f>
        <v>11</v>
      </c>
      <c r="D4654" s="1">
        <f>DAY(A4654)</f>
        <v>28</v>
      </c>
      <c r="E4654" s="5">
        <v>31.5</v>
      </c>
      <c r="F4654" s="5">
        <v>0</v>
      </c>
      <c r="G4654" s="5">
        <v>0</v>
      </c>
      <c r="H4654" s="5">
        <v>0</v>
      </c>
      <c r="I4654" s="5">
        <v>20.9</v>
      </c>
      <c r="J4654" s="15"/>
      <c r="K4654" s="15"/>
      <c r="L4654" s="15"/>
      <c r="M4654" s="15"/>
      <c r="N4654" s="15"/>
      <c r="O4654" s="15"/>
    </row>
    <row r="4655" spans="1:15">
      <c r="A4655" s="4">
        <v>38320</v>
      </c>
      <c r="B4655" s="1">
        <f>YEAR(A4655)</f>
        <v>2004</v>
      </c>
      <c r="C4655" s="1">
        <f>MONTH(A4655)</f>
        <v>11</v>
      </c>
      <c r="D4655" s="1">
        <f>DAY(A4655)</f>
        <v>29</v>
      </c>
      <c r="E4655" s="5">
        <v>76.2</v>
      </c>
      <c r="F4655" s="5">
        <v>116.4</v>
      </c>
      <c r="G4655" s="5">
        <v>126.7</v>
      </c>
      <c r="H4655" s="5">
        <v>57.8</v>
      </c>
      <c r="I4655" s="8"/>
      <c r="J4655" s="15"/>
      <c r="K4655" s="15"/>
      <c r="L4655" s="15"/>
      <c r="M4655" s="15"/>
      <c r="N4655" s="15"/>
      <c r="O4655" s="15"/>
    </row>
    <row r="4656" spans="1:15">
      <c r="A4656" s="4">
        <v>38321</v>
      </c>
      <c r="B4656" s="1">
        <f>YEAR(A4656)</f>
        <v>2004</v>
      </c>
      <c r="C4656" s="1">
        <f>MONTH(A4656)</f>
        <v>11</v>
      </c>
      <c r="D4656" s="1">
        <f>DAY(A4656)</f>
        <v>30</v>
      </c>
      <c r="E4656" s="5">
        <v>22.3</v>
      </c>
      <c r="F4656" s="5">
        <v>1.2</v>
      </c>
      <c r="G4656" s="5">
        <v>3</v>
      </c>
      <c r="H4656" s="5">
        <v>11.1</v>
      </c>
      <c r="I4656" s="8"/>
      <c r="J4656" s="15"/>
      <c r="K4656" s="15"/>
      <c r="L4656" s="15"/>
      <c r="M4656" s="15"/>
      <c r="N4656" s="15"/>
      <c r="O4656" s="15"/>
    </row>
    <row r="4657" spans="1:15">
      <c r="A4657" s="4">
        <v>38657</v>
      </c>
      <c r="B4657" s="1">
        <f>YEAR(A4657)</f>
        <v>2005</v>
      </c>
      <c r="C4657" s="1">
        <f>MONTH(A4657)</f>
        <v>11</v>
      </c>
      <c r="D4657" s="1">
        <f>DAY(A4657)</f>
        <v>1</v>
      </c>
      <c r="E4657" s="5">
        <v>31</v>
      </c>
      <c r="F4657" s="5">
        <v>3.6</v>
      </c>
      <c r="G4657" s="5">
        <v>6</v>
      </c>
      <c r="H4657" s="5">
        <v>5.4</v>
      </c>
      <c r="I4657" s="5">
        <v>19.3</v>
      </c>
      <c r="J4657" s="15"/>
      <c r="K4657" s="15"/>
      <c r="L4657" s="15"/>
      <c r="M4657" s="15"/>
      <c r="N4657" s="15"/>
      <c r="O4657" s="15"/>
    </row>
    <row r="4658" spans="1:15">
      <c r="A4658" s="4">
        <v>38658</v>
      </c>
      <c r="B4658" s="1">
        <f>YEAR(A4658)</f>
        <v>2005</v>
      </c>
      <c r="C4658" s="1">
        <f>MONTH(A4658)</f>
        <v>11</v>
      </c>
      <c r="D4658" s="1">
        <f>DAY(A4658)</f>
        <v>2</v>
      </c>
      <c r="E4658" s="5">
        <v>13.7</v>
      </c>
      <c r="F4658" s="5">
        <v>0.3</v>
      </c>
      <c r="G4658" s="5">
        <v>0</v>
      </c>
      <c r="H4658" s="5">
        <v>3</v>
      </c>
      <c r="I4658" s="5">
        <v>19.3</v>
      </c>
      <c r="J4658" s="15"/>
      <c r="K4658" s="15"/>
      <c r="L4658" s="15"/>
      <c r="M4658" s="15"/>
      <c r="N4658" s="15"/>
      <c r="O4658" s="15"/>
    </row>
    <row r="4659" spans="1:15">
      <c r="A4659" s="4">
        <v>38659</v>
      </c>
      <c r="B4659" s="1">
        <f>YEAR(A4659)</f>
        <v>2005</v>
      </c>
      <c r="C4659" s="1">
        <f>MONTH(A4659)</f>
        <v>11</v>
      </c>
      <c r="D4659" s="1">
        <f>DAY(A4659)</f>
        <v>3</v>
      </c>
      <c r="E4659" s="5">
        <v>9.6999999999999993</v>
      </c>
      <c r="F4659" s="5">
        <v>1.8</v>
      </c>
      <c r="G4659" s="5">
        <v>3.8</v>
      </c>
      <c r="H4659" s="5">
        <v>0</v>
      </c>
      <c r="I4659" s="5">
        <v>59.7</v>
      </c>
      <c r="J4659" s="15"/>
      <c r="K4659" s="15"/>
      <c r="L4659" s="15"/>
      <c r="M4659" s="15"/>
      <c r="N4659" s="15"/>
      <c r="O4659" s="15"/>
    </row>
    <row r="4660" spans="1:15">
      <c r="A4660" s="4">
        <v>38660</v>
      </c>
      <c r="B4660" s="1">
        <f>YEAR(A4660)</f>
        <v>2005</v>
      </c>
      <c r="C4660" s="1">
        <f>MONTH(A4660)</f>
        <v>11</v>
      </c>
      <c r="D4660" s="1">
        <f>DAY(A4660)</f>
        <v>4</v>
      </c>
      <c r="E4660" s="5">
        <v>0</v>
      </c>
      <c r="F4660" s="5">
        <v>2.6</v>
      </c>
      <c r="G4660" s="5">
        <v>0</v>
      </c>
      <c r="H4660" s="5">
        <v>0</v>
      </c>
      <c r="I4660" s="5">
        <v>7.1</v>
      </c>
      <c r="J4660" s="15"/>
      <c r="K4660" s="15"/>
      <c r="L4660" s="15"/>
      <c r="M4660" s="15"/>
      <c r="N4660" s="15"/>
      <c r="O4660" s="15"/>
    </row>
    <row r="4661" spans="1:15">
      <c r="A4661" s="4">
        <v>38661</v>
      </c>
      <c r="B4661" s="1">
        <f>YEAR(A4661)</f>
        <v>2005</v>
      </c>
      <c r="C4661" s="1">
        <f>MONTH(A4661)</f>
        <v>11</v>
      </c>
      <c r="D4661" s="1">
        <f>DAY(A4661)</f>
        <v>5</v>
      </c>
      <c r="E4661" s="5">
        <v>6.1</v>
      </c>
      <c r="F4661" s="5">
        <v>5.2</v>
      </c>
      <c r="G4661" s="5">
        <v>11.4</v>
      </c>
      <c r="H4661" s="5">
        <v>0.2</v>
      </c>
      <c r="I4661" s="5">
        <v>0</v>
      </c>
      <c r="J4661" s="15"/>
      <c r="K4661" s="15"/>
      <c r="L4661" s="15"/>
      <c r="M4661" s="15"/>
      <c r="N4661" s="15"/>
      <c r="O4661" s="15"/>
    </row>
    <row r="4662" spans="1:15">
      <c r="A4662" s="4">
        <v>38662</v>
      </c>
      <c r="B4662" s="1">
        <f>YEAR(A4662)</f>
        <v>2005</v>
      </c>
      <c r="C4662" s="1">
        <f>MONTH(A4662)</f>
        <v>11</v>
      </c>
      <c r="D4662" s="1">
        <f>DAY(A4662)</f>
        <v>6</v>
      </c>
      <c r="E4662" s="5">
        <v>0</v>
      </c>
      <c r="F4662" s="5">
        <v>0</v>
      </c>
      <c r="G4662" s="5">
        <v>1</v>
      </c>
      <c r="H4662" s="5">
        <v>0</v>
      </c>
      <c r="I4662" s="5">
        <v>50.6</v>
      </c>
      <c r="J4662" s="15"/>
      <c r="K4662" s="15"/>
      <c r="L4662" s="15"/>
      <c r="M4662" s="15"/>
      <c r="N4662" s="15"/>
      <c r="O4662" s="15"/>
    </row>
    <row r="4663" spans="1:15">
      <c r="A4663" s="4">
        <v>38663</v>
      </c>
      <c r="B4663" s="1">
        <f>YEAR(A4663)</f>
        <v>2005</v>
      </c>
      <c r="C4663" s="1">
        <f>MONTH(A4663)</f>
        <v>11</v>
      </c>
      <c r="D4663" s="1">
        <f>DAY(A4663)</f>
        <v>7</v>
      </c>
      <c r="E4663" s="5">
        <v>0</v>
      </c>
      <c r="F4663" s="5">
        <v>0</v>
      </c>
      <c r="G4663" s="5">
        <v>0.9</v>
      </c>
      <c r="H4663" s="5">
        <v>0</v>
      </c>
      <c r="I4663" s="5">
        <v>0.6</v>
      </c>
      <c r="J4663" s="15"/>
      <c r="K4663" s="15"/>
      <c r="L4663" s="15"/>
      <c r="M4663" s="15"/>
      <c r="N4663" s="15"/>
      <c r="O4663" s="15"/>
    </row>
    <row r="4664" spans="1:15">
      <c r="A4664" s="4">
        <v>38664</v>
      </c>
      <c r="B4664" s="1">
        <f>YEAR(A4664)</f>
        <v>2005</v>
      </c>
      <c r="C4664" s="1">
        <f>MONTH(A4664)</f>
        <v>11</v>
      </c>
      <c r="D4664" s="1">
        <f>DAY(A4664)</f>
        <v>8</v>
      </c>
      <c r="E4664" s="5">
        <v>12.7</v>
      </c>
      <c r="F4664" s="5">
        <v>0</v>
      </c>
      <c r="G4664" s="5">
        <v>0</v>
      </c>
      <c r="H4664" s="5">
        <v>0</v>
      </c>
      <c r="I4664" s="5">
        <v>2.8</v>
      </c>
      <c r="J4664" s="15"/>
      <c r="K4664" s="15"/>
      <c r="L4664" s="15"/>
      <c r="M4664" s="15"/>
      <c r="N4664" s="15"/>
      <c r="O4664" s="15"/>
    </row>
    <row r="4665" spans="1:15">
      <c r="A4665" s="4">
        <v>38665</v>
      </c>
      <c r="B4665" s="1">
        <f>YEAR(A4665)</f>
        <v>2005</v>
      </c>
      <c r="C4665" s="1">
        <f>MONTH(A4665)</f>
        <v>11</v>
      </c>
      <c r="D4665" s="1">
        <f>DAY(A4665)</f>
        <v>9</v>
      </c>
      <c r="E4665" s="5">
        <v>27.9</v>
      </c>
      <c r="F4665" s="5">
        <v>0</v>
      </c>
      <c r="G4665" s="5">
        <v>0</v>
      </c>
      <c r="H4665" s="5">
        <v>2.9</v>
      </c>
      <c r="I4665" s="5">
        <v>6.3</v>
      </c>
      <c r="J4665" s="15"/>
      <c r="K4665" s="15"/>
      <c r="L4665" s="15"/>
      <c r="M4665" s="15"/>
      <c r="N4665" s="15"/>
      <c r="O4665" s="15"/>
    </row>
    <row r="4666" spans="1:15">
      <c r="A4666" s="4">
        <v>38666</v>
      </c>
      <c r="B4666" s="1">
        <f>YEAR(A4666)</f>
        <v>2005</v>
      </c>
      <c r="C4666" s="1">
        <f>MONTH(A4666)</f>
        <v>11</v>
      </c>
      <c r="D4666" s="1">
        <f>DAY(A4666)</f>
        <v>10</v>
      </c>
      <c r="E4666" s="5">
        <v>2</v>
      </c>
      <c r="F4666" s="5">
        <v>4.2</v>
      </c>
      <c r="G4666" s="5">
        <v>7.3</v>
      </c>
      <c r="H4666" s="5">
        <v>2</v>
      </c>
      <c r="I4666" s="5">
        <v>30.8</v>
      </c>
      <c r="J4666" s="15"/>
      <c r="K4666" s="15"/>
      <c r="L4666" s="15"/>
      <c r="M4666" s="15"/>
      <c r="N4666" s="15"/>
      <c r="O4666" s="15"/>
    </row>
    <row r="4667" spans="1:15">
      <c r="A4667" s="4">
        <v>38667</v>
      </c>
      <c r="B4667" s="1">
        <f>YEAR(A4667)</f>
        <v>2005</v>
      </c>
      <c r="C4667" s="1">
        <f>MONTH(A4667)</f>
        <v>11</v>
      </c>
      <c r="D4667" s="1">
        <f>DAY(A4667)</f>
        <v>11</v>
      </c>
      <c r="E4667" s="5">
        <v>0</v>
      </c>
      <c r="F4667" s="5">
        <v>0</v>
      </c>
      <c r="G4667" s="5">
        <v>0</v>
      </c>
      <c r="H4667" s="5">
        <v>0.6</v>
      </c>
      <c r="I4667" s="5">
        <v>0</v>
      </c>
      <c r="J4667" s="15"/>
      <c r="K4667" s="15"/>
      <c r="L4667" s="15"/>
      <c r="M4667" s="15"/>
      <c r="N4667" s="15"/>
      <c r="O4667" s="15"/>
    </row>
    <row r="4668" spans="1:15">
      <c r="A4668" s="4">
        <v>38668</v>
      </c>
      <c r="B4668" s="1">
        <f>YEAR(A4668)</f>
        <v>2005</v>
      </c>
      <c r="C4668" s="1">
        <f>MONTH(A4668)</f>
        <v>11</v>
      </c>
      <c r="D4668" s="1">
        <f>DAY(A4668)</f>
        <v>12</v>
      </c>
      <c r="E4668" s="5">
        <v>36.6</v>
      </c>
      <c r="F4668" s="5">
        <v>0</v>
      </c>
      <c r="G4668" s="5">
        <v>0</v>
      </c>
      <c r="H4668" s="5">
        <v>22.4</v>
      </c>
      <c r="I4668" s="5">
        <v>5.6</v>
      </c>
      <c r="J4668" s="15"/>
      <c r="K4668" s="15"/>
      <c r="L4668" s="15"/>
      <c r="M4668" s="15"/>
      <c r="N4668" s="15"/>
      <c r="O4668" s="15"/>
    </row>
    <row r="4669" spans="1:15">
      <c r="A4669" s="4">
        <v>38669</v>
      </c>
      <c r="B4669" s="1">
        <f>YEAR(A4669)</f>
        <v>2005</v>
      </c>
      <c r="C4669" s="1">
        <f>MONTH(A4669)</f>
        <v>11</v>
      </c>
      <c r="D4669" s="1">
        <f>DAY(A4669)</f>
        <v>13</v>
      </c>
      <c r="E4669" s="5">
        <v>0.5</v>
      </c>
      <c r="F4669" s="5">
        <v>0</v>
      </c>
      <c r="G4669" s="5">
        <v>0.4</v>
      </c>
      <c r="H4669" s="5">
        <v>0</v>
      </c>
      <c r="I4669" s="5">
        <v>14</v>
      </c>
      <c r="J4669" s="15"/>
      <c r="K4669" s="15"/>
      <c r="L4669" s="15"/>
      <c r="M4669" s="15"/>
      <c r="N4669" s="15"/>
      <c r="O4669" s="15"/>
    </row>
    <row r="4670" spans="1:15">
      <c r="A4670" s="4">
        <v>38670</v>
      </c>
      <c r="B4670" s="1">
        <f>YEAR(A4670)</f>
        <v>2005</v>
      </c>
      <c r="C4670" s="1">
        <f>MONTH(A4670)</f>
        <v>11</v>
      </c>
      <c r="D4670" s="1">
        <f>DAY(A4670)</f>
        <v>14</v>
      </c>
      <c r="E4670" s="5">
        <v>13.2</v>
      </c>
      <c r="F4670" s="5">
        <v>1</v>
      </c>
      <c r="G4670" s="5">
        <v>1</v>
      </c>
      <c r="H4670" s="5">
        <v>5.4</v>
      </c>
      <c r="I4670" s="5">
        <v>15.7</v>
      </c>
      <c r="J4670" s="15"/>
      <c r="K4670" s="15"/>
      <c r="L4670" s="15"/>
      <c r="M4670" s="15"/>
      <c r="N4670" s="15"/>
      <c r="O4670" s="15"/>
    </row>
    <row r="4671" spans="1:15">
      <c r="A4671" s="4">
        <v>38671</v>
      </c>
      <c r="B4671" s="1">
        <f>YEAR(A4671)</f>
        <v>2005</v>
      </c>
      <c r="C4671" s="1">
        <f>MONTH(A4671)</f>
        <v>11</v>
      </c>
      <c r="D4671" s="1">
        <f>DAY(A4671)</f>
        <v>15</v>
      </c>
      <c r="E4671" s="5">
        <v>0</v>
      </c>
      <c r="F4671" s="5">
        <v>0</v>
      </c>
      <c r="G4671" s="5">
        <v>0</v>
      </c>
      <c r="H4671" s="5">
        <v>1</v>
      </c>
      <c r="I4671" s="5">
        <v>0</v>
      </c>
      <c r="J4671" s="15"/>
      <c r="K4671" s="15"/>
      <c r="L4671" s="15"/>
      <c r="M4671" s="15"/>
      <c r="N4671" s="15"/>
      <c r="O4671" s="15"/>
    </row>
    <row r="4672" spans="1:15">
      <c r="A4672" s="4">
        <v>38672</v>
      </c>
      <c r="B4672" s="1">
        <f>YEAR(A4672)</f>
        <v>2005</v>
      </c>
      <c r="C4672" s="1">
        <f>MONTH(A4672)</f>
        <v>11</v>
      </c>
      <c r="D4672" s="1">
        <f>DAY(A4672)</f>
        <v>16</v>
      </c>
      <c r="E4672" s="5">
        <v>4.5</v>
      </c>
      <c r="F4672" s="5">
        <v>0</v>
      </c>
      <c r="G4672" s="5">
        <v>0</v>
      </c>
      <c r="H4672" s="5">
        <v>0</v>
      </c>
      <c r="I4672" s="5">
        <v>25.1</v>
      </c>
      <c r="J4672" s="15"/>
      <c r="K4672" s="15"/>
      <c r="L4672" s="15"/>
      <c r="M4672" s="15"/>
      <c r="N4672" s="15"/>
      <c r="O4672" s="15"/>
    </row>
    <row r="4673" spans="1:15">
      <c r="A4673" s="4">
        <v>38673</v>
      </c>
      <c r="B4673" s="1">
        <f>YEAR(A4673)</f>
        <v>2005</v>
      </c>
      <c r="C4673" s="1">
        <f>MONTH(A4673)</f>
        <v>11</v>
      </c>
      <c r="D4673" s="1">
        <f>DAY(A4673)</f>
        <v>17</v>
      </c>
      <c r="E4673" s="5">
        <v>2.5</v>
      </c>
      <c r="F4673" s="5">
        <v>0</v>
      </c>
      <c r="G4673" s="5">
        <v>0</v>
      </c>
      <c r="H4673" s="5">
        <v>0</v>
      </c>
      <c r="I4673" s="5">
        <v>12.5</v>
      </c>
      <c r="J4673" s="15"/>
      <c r="K4673" s="15"/>
      <c r="L4673" s="15"/>
      <c r="M4673" s="15"/>
      <c r="N4673" s="15"/>
      <c r="O4673" s="15"/>
    </row>
    <row r="4674" spans="1:15">
      <c r="A4674" s="4">
        <v>38674</v>
      </c>
      <c r="B4674" s="1">
        <f>YEAR(A4674)</f>
        <v>2005</v>
      </c>
      <c r="C4674" s="1">
        <f>MONTH(A4674)</f>
        <v>11</v>
      </c>
      <c r="D4674" s="1">
        <f>DAY(A4674)</f>
        <v>18</v>
      </c>
      <c r="E4674" s="5">
        <v>0</v>
      </c>
      <c r="F4674" s="5">
        <v>0</v>
      </c>
      <c r="G4674" s="5">
        <v>0</v>
      </c>
      <c r="H4674" s="5">
        <v>0</v>
      </c>
      <c r="I4674" s="5">
        <v>0</v>
      </c>
      <c r="J4674" s="15"/>
      <c r="K4674" s="15"/>
      <c r="L4674" s="15"/>
      <c r="M4674" s="15"/>
      <c r="N4674" s="15"/>
      <c r="O4674" s="15"/>
    </row>
    <row r="4675" spans="1:15">
      <c r="A4675" s="4">
        <v>38675</v>
      </c>
      <c r="B4675" s="1">
        <f>YEAR(A4675)</f>
        <v>2005</v>
      </c>
      <c r="C4675" s="1">
        <f>MONTH(A4675)</f>
        <v>11</v>
      </c>
      <c r="D4675" s="1">
        <f>DAY(A4675)</f>
        <v>19</v>
      </c>
      <c r="E4675" s="5">
        <v>1.5</v>
      </c>
      <c r="F4675" s="5">
        <v>0</v>
      </c>
      <c r="G4675" s="5">
        <v>0.4</v>
      </c>
      <c r="H4675" s="5">
        <v>0</v>
      </c>
      <c r="I4675" s="5">
        <v>0.4</v>
      </c>
      <c r="J4675" s="15"/>
      <c r="K4675" s="15"/>
      <c r="L4675" s="15"/>
      <c r="M4675" s="15"/>
      <c r="N4675" s="15"/>
      <c r="O4675" s="15"/>
    </row>
    <row r="4676" spans="1:15">
      <c r="A4676" s="4">
        <v>38676</v>
      </c>
      <c r="B4676" s="1">
        <f>YEAR(A4676)</f>
        <v>2005</v>
      </c>
      <c r="C4676" s="1">
        <f>MONTH(A4676)</f>
        <v>11</v>
      </c>
      <c r="D4676" s="1">
        <f>DAY(A4676)</f>
        <v>20</v>
      </c>
      <c r="E4676" s="5">
        <v>0</v>
      </c>
      <c r="F4676" s="5">
        <v>0</v>
      </c>
      <c r="G4676" s="5">
        <v>0</v>
      </c>
      <c r="H4676" s="5">
        <v>0</v>
      </c>
      <c r="I4676" s="5">
        <v>0</v>
      </c>
      <c r="J4676" s="15"/>
      <c r="K4676" s="15"/>
      <c r="L4676" s="15"/>
      <c r="M4676" s="15"/>
      <c r="N4676" s="15"/>
      <c r="O4676" s="15"/>
    </row>
    <row r="4677" spans="1:15">
      <c r="A4677" s="4">
        <v>38677</v>
      </c>
      <c r="B4677" s="1">
        <f>YEAR(A4677)</f>
        <v>2005</v>
      </c>
      <c r="C4677" s="1">
        <f>MONTH(A4677)</f>
        <v>11</v>
      </c>
      <c r="D4677" s="1">
        <f>DAY(A4677)</f>
        <v>21</v>
      </c>
      <c r="E4677" s="5">
        <v>5.0999999999999996</v>
      </c>
      <c r="F4677" s="5">
        <v>0</v>
      </c>
      <c r="G4677" s="5">
        <v>0.4</v>
      </c>
      <c r="H4677" s="5">
        <v>0</v>
      </c>
      <c r="I4677" s="5">
        <v>41.1</v>
      </c>
      <c r="J4677" s="15"/>
      <c r="K4677" s="15"/>
      <c r="L4677" s="15"/>
      <c r="M4677" s="15"/>
      <c r="N4677" s="15"/>
      <c r="O4677" s="15"/>
    </row>
    <row r="4678" spans="1:15">
      <c r="A4678" s="4">
        <v>38678</v>
      </c>
      <c r="B4678" s="1">
        <f>YEAR(A4678)</f>
        <v>2005</v>
      </c>
      <c r="C4678" s="1">
        <f>MONTH(A4678)</f>
        <v>11</v>
      </c>
      <c r="D4678" s="1">
        <f>DAY(A4678)</f>
        <v>22</v>
      </c>
      <c r="E4678" s="5">
        <v>14.7</v>
      </c>
      <c r="F4678" s="5">
        <v>0</v>
      </c>
      <c r="G4678" s="5">
        <v>0</v>
      </c>
      <c r="H4678" s="5">
        <v>0</v>
      </c>
      <c r="I4678" s="5">
        <v>3.6</v>
      </c>
      <c r="J4678" s="15"/>
      <c r="K4678" s="15"/>
      <c r="L4678" s="15"/>
      <c r="M4678" s="15"/>
      <c r="N4678" s="15"/>
      <c r="O4678" s="15"/>
    </row>
    <row r="4679" spans="1:15">
      <c r="A4679" s="4">
        <v>38679</v>
      </c>
      <c r="B4679" s="1">
        <f>YEAR(A4679)</f>
        <v>2005</v>
      </c>
      <c r="C4679" s="1">
        <f>MONTH(A4679)</f>
        <v>11</v>
      </c>
      <c r="D4679" s="1">
        <f>DAY(A4679)</f>
        <v>23</v>
      </c>
      <c r="E4679" s="5">
        <v>6.1</v>
      </c>
      <c r="F4679" s="5">
        <v>0</v>
      </c>
      <c r="G4679" s="5">
        <v>0</v>
      </c>
      <c r="H4679" s="5">
        <v>0</v>
      </c>
      <c r="I4679" s="5">
        <v>6.6</v>
      </c>
      <c r="J4679" s="15"/>
      <c r="K4679" s="15"/>
      <c r="L4679" s="15"/>
      <c r="M4679" s="15"/>
      <c r="N4679" s="15"/>
      <c r="O4679" s="15"/>
    </row>
    <row r="4680" spans="1:15">
      <c r="A4680" s="4">
        <v>38680</v>
      </c>
      <c r="B4680" s="1">
        <f>YEAR(A4680)</f>
        <v>2005</v>
      </c>
      <c r="C4680" s="1">
        <f>MONTH(A4680)</f>
        <v>11</v>
      </c>
      <c r="D4680" s="1">
        <f>DAY(A4680)</f>
        <v>24</v>
      </c>
      <c r="E4680" s="5">
        <v>72.599999999999994</v>
      </c>
      <c r="F4680" s="5">
        <v>0</v>
      </c>
      <c r="G4680" s="5">
        <v>0</v>
      </c>
      <c r="H4680" s="5">
        <v>0</v>
      </c>
      <c r="I4680" s="5">
        <v>99.2</v>
      </c>
      <c r="J4680" s="15"/>
      <c r="K4680" s="15"/>
      <c r="L4680" s="15"/>
      <c r="M4680" s="15"/>
      <c r="N4680" s="15"/>
      <c r="O4680" s="15"/>
    </row>
    <row r="4681" spans="1:15">
      <c r="A4681" s="4">
        <v>38681</v>
      </c>
      <c r="B4681" s="1">
        <f>YEAR(A4681)</f>
        <v>2005</v>
      </c>
      <c r="C4681" s="1">
        <f>MONTH(A4681)</f>
        <v>11</v>
      </c>
      <c r="D4681" s="1">
        <f>DAY(A4681)</f>
        <v>25</v>
      </c>
      <c r="E4681" s="5">
        <v>22.9</v>
      </c>
      <c r="F4681" s="5">
        <v>0</v>
      </c>
      <c r="G4681" s="5">
        <v>0</v>
      </c>
      <c r="H4681" s="5">
        <v>0</v>
      </c>
      <c r="I4681" s="5">
        <v>13.5</v>
      </c>
      <c r="J4681" s="15"/>
      <c r="K4681" s="15"/>
      <c r="L4681" s="15"/>
      <c r="M4681" s="15"/>
      <c r="N4681" s="15"/>
      <c r="O4681" s="15"/>
    </row>
    <row r="4682" spans="1:15">
      <c r="A4682" s="4">
        <v>38682</v>
      </c>
      <c r="B4682" s="1">
        <f>YEAR(A4682)</f>
        <v>2005</v>
      </c>
      <c r="C4682" s="1">
        <f>MONTH(A4682)</f>
        <v>11</v>
      </c>
      <c r="D4682" s="1">
        <f>DAY(A4682)</f>
        <v>26</v>
      </c>
      <c r="E4682" s="5">
        <v>22.3</v>
      </c>
      <c r="F4682" s="5">
        <v>2.2000000000000002</v>
      </c>
      <c r="G4682" s="5">
        <v>0</v>
      </c>
      <c r="H4682" s="5">
        <v>1.2</v>
      </c>
      <c r="I4682" s="5">
        <v>19.600000000000001</v>
      </c>
      <c r="J4682" s="15"/>
      <c r="K4682" s="15"/>
      <c r="L4682" s="15"/>
      <c r="M4682" s="15"/>
      <c r="N4682" s="15"/>
      <c r="O4682" s="15"/>
    </row>
    <row r="4683" spans="1:15">
      <c r="A4683" s="4">
        <v>38683</v>
      </c>
      <c r="B4683" s="1">
        <f>YEAR(A4683)</f>
        <v>2005</v>
      </c>
      <c r="C4683" s="1">
        <f>MONTH(A4683)</f>
        <v>11</v>
      </c>
      <c r="D4683" s="1">
        <f>DAY(A4683)</f>
        <v>27</v>
      </c>
      <c r="E4683" s="5">
        <v>8.6</v>
      </c>
      <c r="F4683" s="5">
        <v>2</v>
      </c>
      <c r="G4683" s="5">
        <v>5.2</v>
      </c>
      <c r="H4683" s="5">
        <v>2</v>
      </c>
      <c r="I4683" s="5">
        <v>23.3</v>
      </c>
      <c r="J4683" s="15"/>
      <c r="K4683" s="15"/>
      <c r="L4683" s="15"/>
      <c r="M4683" s="15"/>
      <c r="N4683" s="15"/>
      <c r="O4683" s="15"/>
    </row>
    <row r="4684" spans="1:15">
      <c r="A4684" s="4">
        <v>38684</v>
      </c>
      <c r="B4684" s="1">
        <f>YEAR(A4684)</f>
        <v>2005</v>
      </c>
      <c r="C4684" s="1">
        <f>MONTH(A4684)</f>
        <v>11</v>
      </c>
      <c r="D4684" s="1">
        <f>DAY(A4684)</f>
        <v>28</v>
      </c>
      <c r="E4684" s="5">
        <v>1</v>
      </c>
      <c r="F4684" s="5">
        <v>0</v>
      </c>
      <c r="G4684" s="5">
        <v>0</v>
      </c>
      <c r="H4684" s="5">
        <v>0</v>
      </c>
      <c r="I4684" s="5">
        <v>25.2</v>
      </c>
      <c r="J4684" s="15"/>
      <c r="K4684" s="15"/>
      <c r="L4684" s="15"/>
      <c r="M4684" s="15"/>
      <c r="N4684" s="15"/>
      <c r="O4684" s="15"/>
    </row>
    <row r="4685" spans="1:15">
      <c r="A4685" s="4">
        <v>38685</v>
      </c>
      <c r="B4685" s="1">
        <f>YEAR(A4685)</f>
        <v>2005</v>
      </c>
      <c r="C4685" s="1">
        <f>MONTH(A4685)</f>
        <v>11</v>
      </c>
      <c r="D4685" s="1">
        <f>DAY(A4685)</f>
        <v>29</v>
      </c>
      <c r="E4685" s="5">
        <v>59.5</v>
      </c>
      <c r="F4685" s="5">
        <v>4.8</v>
      </c>
      <c r="G4685" s="5">
        <v>34.6</v>
      </c>
      <c r="H4685" s="5">
        <v>8.6999999999999993</v>
      </c>
      <c r="I4685" s="5">
        <v>30.5</v>
      </c>
      <c r="J4685" s="15"/>
      <c r="K4685" s="15"/>
      <c r="L4685" s="15"/>
      <c r="M4685" s="15"/>
      <c r="N4685" s="15"/>
      <c r="O4685" s="15"/>
    </row>
    <row r="4686" spans="1:15">
      <c r="A4686" s="4">
        <v>38686</v>
      </c>
      <c r="B4686" s="1">
        <f>YEAR(A4686)</f>
        <v>2005</v>
      </c>
      <c r="C4686" s="1">
        <f>MONTH(A4686)</f>
        <v>11</v>
      </c>
      <c r="D4686" s="1">
        <f>DAY(A4686)</f>
        <v>30</v>
      </c>
      <c r="E4686" s="5">
        <v>2</v>
      </c>
      <c r="F4686" s="5">
        <v>1.4</v>
      </c>
      <c r="G4686" s="5">
        <v>4.2</v>
      </c>
      <c r="H4686" s="5">
        <v>0</v>
      </c>
      <c r="I4686" s="5">
        <v>26.7</v>
      </c>
      <c r="J4686" s="15"/>
      <c r="K4686" s="15"/>
      <c r="L4686" s="15"/>
      <c r="M4686" s="15"/>
      <c r="N4686" s="15"/>
      <c r="O4686" s="15"/>
    </row>
    <row r="4687" spans="1:15">
      <c r="A4687" s="4">
        <v>39022</v>
      </c>
      <c r="B4687" s="1">
        <f>YEAR(A4687)</f>
        <v>2006</v>
      </c>
      <c r="C4687" s="1">
        <f>MONTH(A4687)</f>
        <v>11</v>
      </c>
      <c r="D4687" s="1">
        <f>DAY(A4687)</f>
        <v>1</v>
      </c>
      <c r="E4687" s="5">
        <v>34</v>
      </c>
      <c r="F4687" s="5">
        <v>1.2</v>
      </c>
      <c r="G4687" s="5">
        <v>16.399999999999999</v>
      </c>
      <c r="H4687" s="5">
        <v>0</v>
      </c>
      <c r="I4687" s="5">
        <v>0</v>
      </c>
      <c r="J4687" s="15"/>
      <c r="K4687" s="15"/>
      <c r="L4687" s="15"/>
      <c r="M4687" s="15"/>
      <c r="N4687" s="15"/>
      <c r="O4687" s="15"/>
    </row>
    <row r="4688" spans="1:15">
      <c r="A4688" s="4">
        <v>39023</v>
      </c>
      <c r="B4688" s="1">
        <f>YEAR(A4688)</f>
        <v>2006</v>
      </c>
      <c r="C4688" s="1">
        <f>MONTH(A4688)</f>
        <v>11</v>
      </c>
      <c r="D4688" s="1">
        <f>DAY(A4688)</f>
        <v>2</v>
      </c>
      <c r="E4688" s="5">
        <v>0</v>
      </c>
      <c r="F4688" s="5">
        <v>0</v>
      </c>
      <c r="G4688" s="5">
        <v>0</v>
      </c>
      <c r="H4688" s="5">
        <v>0</v>
      </c>
      <c r="I4688" s="5">
        <v>0</v>
      </c>
      <c r="J4688" s="15"/>
      <c r="K4688" s="15"/>
      <c r="L4688" s="15"/>
      <c r="M4688" s="15"/>
      <c r="N4688" s="15"/>
      <c r="O4688" s="15"/>
    </row>
    <row r="4689" spans="1:15">
      <c r="A4689" s="4">
        <v>39024</v>
      </c>
      <c r="B4689" s="1">
        <f>YEAR(A4689)</f>
        <v>2006</v>
      </c>
      <c r="C4689" s="1">
        <f>MONTH(A4689)</f>
        <v>11</v>
      </c>
      <c r="D4689" s="1">
        <f>DAY(A4689)</f>
        <v>3</v>
      </c>
      <c r="E4689" s="5">
        <v>3</v>
      </c>
      <c r="F4689" s="5">
        <v>1.1000000000000001</v>
      </c>
      <c r="G4689" s="5">
        <v>5.9</v>
      </c>
      <c r="H4689" s="5">
        <v>0</v>
      </c>
      <c r="I4689" s="5">
        <v>1.5</v>
      </c>
      <c r="J4689" s="15"/>
      <c r="K4689" s="15"/>
      <c r="L4689" s="15"/>
      <c r="M4689" s="15"/>
      <c r="N4689" s="15"/>
      <c r="O4689" s="15"/>
    </row>
    <row r="4690" spans="1:15">
      <c r="A4690" s="4">
        <v>39025</v>
      </c>
      <c r="B4690" s="1">
        <f>YEAR(A4690)</f>
        <v>2006</v>
      </c>
      <c r="C4690" s="1">
        <f>MONTH(A4690)</f>
        <v>11</v>
      </c>
      <c r="D4690" s="1">
        <f>DAY(A4690)</f>
        <v>4</v>
      </c>
      <c r="E4690" s="5">
        <v>0</v>
      </c>
      <c r="F4690" s="5">
        <v>0</v>
      </c>
      <c r="G4690" s="5">
        <v>5.2</v>
      </c>
      <c r="H4690" s="5">
        <v>1.4</v>
      </c>
      <c r="I4690" s="5">
        <v>2.2999999999999998</v>
      </c>
      <c r="J4690" s="15"/>
      <c r="K4690" s="15"/>
      <c r="L4690" s="15"/>
      <c r="M4690" s="15"/>
      <c r="N4690" s="15"/>
      <c r="O4690" s="15"/>
    </row>
    <row r="4691" spans="1:15">
      <c r="A4691" s="4">
        <v>39026</v>
      </c>
      <c r="B4691" s="1">
        <f>YEAR(A4691)</f>
        <v>2006</v>
      </c>
      <c r="C4691" s="1">
        <f>MONTH(A4691)</f>
        <v>11</v>
      </c>
      <c r="D4691" s="1">
        <f>DAY(A4691)</f>
        <v>5</v>
      </c>
      <c r="E4691" s="5">
        <v>0</v>
      </c>
      <c r="F4691" s="5">
        <v>0</v>
      </c>
      <c r="G4691" s="5">
        <v>0.6</v>
      </c>
      <c r="H4691" s="5">
        <v>0</v>
      </c>
      <c r="I4691" s="5">
        <v>7.1</v>
      </c>
      <c r="J4691" s="15"/>
      <c r="K4691" s="15"/>
      <c r="L4691" s="15"/>
      <c r="M4691" s="15"/>
      <c r="N4691" s="15"/>
      <c r="O4691" s="15"/>
    </row>
    <row r="4692" spans="1:15">
      <c r="A4692" s="4">
        <v>39027</v>
      </c>
      <c r="B4692" s="1">
        <f>YEAR(A4692)</f>
        <v>2006</v>
      </c>
      <c r="C4692" s="1">
        <f>MONTH(A4692)</f>
        <v>11</v>
      </c>
      <c r="D4692" s="1">
        <f>DAY(A4692)</f>
        <v>6</v>
      </c>
      <c r="E4692" s="5">
        <v>8.1</v>
      </c>
      <c r="F4692" s="5">
        <v>18.399999999999999</v>
      </c>
      <c r="G4692" s="5">
        <v>18.2</v>
      </c>
      <c r="H4692" s="5">
        <v>0</v>
      </c>
      <c r="I4692" s="5">
        <v>3.1</v>
      </c>
      <c r="J4692" s="15"/>
      <c r="K4692" s="15"/>
      <c r="L4692" s="15"/>
      <c r="M4692" s="15"/>
      <c r="N4692" s="15"/>
      <c r="O4692" s="15"/>
    </row>
    <row r="4693" spans="1:15">
      <c r="A4693" s="4">
        <v>39028</v>
      </c>
      <c r="B4693" s="1">
        <f>YEAR(A4693)</f>
        <v>2006</v>
      </c>
      <c r="C4693" s="1">
        <f>MONTH(A4693)</f>
        <v>11</v>
      </c>
      <c r="D4693" s="1">
        <f>DAY(A4693)</f>
        <v>7</v>
      </c>
      <c r="E4693" s="5">
        <v>8.6</v>
      </c>
      <c r="F4693" s="5">
        <v>26.6</v>
      </c>
      <c r="G4693" s="5">
        <v>0</v>
      </c>
      <c r="H4693" s="5">
        <v>6</v>
      </c>
      <c r="I4693" s="5">
        <v>60.8</v>
      </c>
      <c r="J4693" s="15"/>
      <c r="K4693" s="15"/>
      <c r="L4693" s="15"/>
      <c r="M4693" s="15"/>
      <c r="N4693" s="15"/>
      <c r="O4693" s="15"/>
    </row>
    <row r="4694" spans="1:15">
      <c r="A4694" s="4">
        <v>39029</v>
      </c>
      <c r="B4694" s="1">
        <f>YEAR(A4694)</f>
        <v>2006</v>
      </c>
      <c r="C4694" s="1">
        <f>MONTH(A4694)</f>
        <v>11</v>
      </c>
      <c r="D4694" s="1">
        <f>DAY(A4694)</f>
        <v>8</v>
      </c>
      <c r="E4694" s="5">
        <v>16.3</v>
      </c>
      <c r="F4694" s="5">
        <v>0</v>
      </c>
      <c r="G4694" s="5">
        <v>2.2000000000000002</v>
      </c>
      <c r="H4694" s="5">
        <v>0</v>
      </c>
      <c r="I4694" s="5">
        <v>31.6</v>
      </c>
      <c r="J4694" s="15"/>
      <c r="K4694" s="15"/>
      <c r="L4694" s="15"/>
      <c r="M4694" s="15"/>
      <c r="N4694" s="15"/>
      <c r="O4694" s="15"/>
    </row>
    <row r="4695" spans="1:15">
      <c r="A4695" s="4">
        <v>39030</v>
      </c>
      <c r="B4695" s="1">
        <f>YEAR(A4695)</f>
        <v>2006</v>
      </c>
      <c r="C4695" s="1">
        <f>MONTH(A4695)</f>
        <v>11</v>
      </c>
      <c r="D4695" s="1">
        <f>DAY(A4695)</f>
        <v>9</v>
      </c>
      <c r="E4695" s="5">
        <v>1.5</v>
      </c>
      <c r="F4695" s="5">
        <v>0.4</v>
      </c>
      <c r="G4695" s="5">
        <v>0</v>
      </c>
      <c r="H4695" s="5">
        <v>0</v>
      </c>
      <c r="I4695" s="5">
        <v>39.700000000000003</v>
      </c>
      <c r="J4695" s="15"/>
      <c r="K4695" s="15"/>
      <c r="L4695" s="15"/>
      <c r="M4695" s="15"/>
      <c r="N4695" s="15"/>
      <c r="O4695" s="15"/>
    </row>
    <row r="4696" spans="1:15">
      <c r="A4696" s="4">
        <v>39031</v>
      </c>
      <c r="B4696" s="1">
        <f>YEAR(A4696)</f>
        <v>2006</v>
      </c>
      <c r="C4696" s="1">
        <f>MONTH(A4696)</f>
        <v>11</v>
      </c>
      <c r="D4696" s="1">
        <f>DAY(A4696)</f>
        <v>10</v>
      </c>
      <c r="E4696" s="5">
        <v>0</v>
      </c>
      <c r="F4696" s="5">
        <v>0</v>
      </c>
      <c r="G4696" s="5">
        <v>0</v>
      </c>
      <c r="H4696" s="5">
        <v>0</v>
      </c>
      <c r="I4696" s="5">
        <v>3.1</v>
      </c>
      <c r="J4696" s="15"/>
      <c r="K4696" s="15"/>
      <c r="L4696" s="15"/>
      <c r="M4696" s="15"/>
      <c r="N4696" s="15"/>
      <c r="O4696" s="15"/>
    </row>
    <row r="4697" spans="1:15">
      <c r="A4697" s="4">
        <v>39032</v>
      </c>
      <c r="B4697" s="1">
        <f>YEAR(A4697)</f>
        <v>2006</v>
      </c>
      <c r="C4697" s="1">
        <f>MONTH(A4697)</f>
        <v>11</v>
      </c>
      <c r="D4697" s="1">
        <f>DAY(A4697)</f>
        <v>11</v>
      </c>
      <c r="E4697" s="5">
        <v>0</v>
      </c>
      <c r="F4697" s="5">
        <v>0</v>
      </c>
      <c r="G4697" s="5">
        <v>0</v>
      </c>
      <c r="H4697" s="5">
        <v>0</v>
      </c>
      <c r="I4697" s="5">
        <v>37.700000000000003</v>
      </c>
      <c r="J4697" s="15"/>
      <c r="K4697" s="15"/>
      <c r="L4697" s="15"/>
      <c r="M4697" s="15"/>
      <c r="N4697" s="15"/>
      <c r="O4697" s="15"/>
    </row>
    <row r="4698" spans="1:15">
      <c r="A4698" s="4">
        <v>39033</v>
      </c>
      <c r="B4698" s="1">
        <f>YEAR(A4698)</f>
        <v>2006</v>
      </c>
      <c r="C4698" s="1">
        <f>MONTH(A4698)</f>
        <v>11</v>
      </c>
      <c r="D4698" s="1">
        <f>DAY(A4698)</f>
        <v>12</v>
      </c>
      <c r="E4698" s="5">
        <v>45.7</v>
      </c>
      <c r="F4698" s="5">
        <v>0</v>
      </c>
      <c r="G4698" s="5">
        <v>0</v>
      </c>
      <c r="H4698" s="5">
        <v>29.7</v>
      </c>
      <c r="I4698" s="5">
        <v>21.6</v>
      </c>
      <c r="J4698" s="15"/>
      <c r="K4698" s="15"/>
      <c r="L4698" s="15"/>
      <c r="M4698" s="15"/>
      <c r="N4698" s="15"/>
      <c r="O4698" s="15"/>
    </row>
    <row r="4699" spans="1:15">
      <c r="A4699" s="4">
        <v>39034</v>
      </c>
      <c r="B4699" s="1">
        <f>YEAR(A4699)</f>
        <v>2006</v>
      </c>
      <c r="C4699" s="1">
        <f>MONTH(A4699)</f>
        <v>11</v>
      </c>
      <c r="D4699" s="1">
        <f>DAY(A4699)</f>
        <v>13</v>
      </c>
      <c r="E4699" s="5">
        <v>26.4</v>
      </c>
      <c r="F4699" s="5">
        <v>0</v>
      </c>
      <c r="G4699" s="5">
        <v>0</v>
      </c>
      <c r="H4699" s="5">
        <v>0</v>
      </c>
      <c r="I4699" s="5">
        <v>3.1</v>
      </c>
      <c r="J4699" s="15"/>
      <c r="K4699" s="15"/>
      <c r="L4699" s="15"/>
      <c r="M4699" s="15"/>
      <c r="N4699" s="15"/>
      <c r="O4699" s="15"/>
    </row>
    <row r="4700" spans="1:15">
      <c r="A4700" s="4">
        <v>39035</v>
      </c>
      <c r="B4700" s="1">
        <f>YEAR(A4700)</f>
        <v>2006</v>
      </c>
      <c r="C4700" s="1">
        <f>MONTH(A4700)</f>
        <v>11</v>
      </c>
      <c r="D4700" s="1">
        <f>DAY(A4700)</f>
        <v>14</v>
      </c>
      <c r="E4700" s="5">
        <v>26.9</v>
      </c>
      <c r="F4700" s="5">
        <v>0</v>
      </c>
      <c r="G4700" s="5">
        <v>0</v>
      </c>
      <c r="H4700" s="5">
        <v>0</v>
      </c>
      <c r="I4700" s="5">
        <v>18</v>
      </c>
      <c r="J4700" s="15"/>
      <c r="K4700" s="15"/>
      <c r="L4700" s="15"/>
      <c r="M4700" s="15"/>
      <c r="N4700" s="15"/>
      <c r="O4700" s="15"/>
    </row>
    <row r="4701" spans="1:15">
      <c r="A4701" s="4">
        <v>39036</v>
      </c>
      <c r="B4701" s="1">
        <f>YEAR(A4701)</f>
        <v>2006</v>
      </c>
      <c r="C4701" s="1">
        <f>MONTH(A4701)</f>
        <v>11</v>
      </c>
      <c r="D4701" s="1">
        <f>DAY(A4701)</f>
        <v>15</v>
      </c>
      <c r="E4701" s="5">
        <v>16.3</v>
      </c>
      <c r="F4701" s="5">
        <v>0</v>
      </c>
      <c r="G4701" s="5">
        <v>0.4</v>
      </c>
      <c r="H4701" s="5">
        <v>7.2</v>
      </c>
      <c r="I4701" s="5">
        <v>4.0999999999999996</v>
      </c>
      <c r="J4701" s="15"/>
      <c r="K4701" s="15"/>
      <c r="L4701" s="15"/>
      <c r="M4701" s="15"/>
      <c r="N4701" s="15"/>
      <c r="O4701" s="15"/>
    </row>
    <row r="4702" spans="1:15">
      <c r="A4702" s="4">
        <v>39037</v>
      </c>
      <c r="B4702" s="1">
        <f>YEAR(A4702)</f>
        <v>2006</v>
      </c>
      <c r="C4702" s="1">
        <f>MONTH(A4702)</f>
        <v>11</v>
      </c>
      <c r="D4702" s="1">
        <f>DAY(A4702)</f>
        <v>16</v>
      </c>
      <c r="E4702" s="5">
        <v>5.0999999999999996</v>
      </c>
      <c r="F4702" s="5">
        <v>1.6</v>
      </c>
      <c r="G4702" s="5">
        <v>2.1</v>
      </c>
      <c r="H4702" s="5">
        <v>4.5</v>
      </c>
      <c r="I4702" s="5">
        <v>11</v>
      </c>
      <c r="J4702" s="15"/>
      <c r="K4702" s="15"/>
      <c r="L4702" s="15"/>
      <c r="M4702" s="15"/>
      <c r="N4702" s="15"/>
      <c r="O4702" s="15"/>
    </row>
    <row r="4703" spans="1:15">
      <c r="A4703" s="4">
        <v>39038</v>
      </c>
      <c r="B4703" s="1">
        <f>YEAR(A4703)</f>
        <v>2006</v>
      </c>
      <c r="C4703" s="1">
        <f>MONTH(A4703)</f>
        <v>11</v>
      </c>
      <c r="D4703" s="1">
        <f>DAY(A4703)</f>
        <v>17</v>
      </c>
      <c r="E4703" s="5">
        <v>0</v>
      </c>
      <c r="F4703" s="5">
        <v>0</v>
      </c>
      <c r="G4703" s="5">
        <v>0</v>
      </c>
      <c r="H4703" s="5">
        <v>0</v>
      </c>
      <c r="I4703" s="5">
        <v>1.5</v>
      </c>
      <c r="J4703" s="15"/>
      <c r="K4703" s="15"/>
      <c r="L4703" s="15"/>
      <c r="M4703" s="15"/>
      <c r="N4703" s="15"/>
      <c r="O4703" s="15"/>
    </row>
    <row r="4704" spans="1:15">
      <c r="A4704" s="4">
        <v>39039</v>
      </c>
      <c r="B4704" s="1">
        <f>YEAR(A4704)</f>
        <v>2006</v>
      </c>
      <c r="C4704" s="1">
        <f>MONTH(A4704)</f>
        <v>11</v>
      </c>
      <c r="D4704" s="1">
        <f>DAY(A4704)</f>
        <v>18</v>
      </c>
      <c r="E4704" s="5">
        <v>0</v>
      </c>
      <c r="F4704" s="5">
        <v>0</v>
      </c>
      <c r="G4704" s="5">
        <v>0</v>
      </c>
      <c r="H4704" s="5">
        <v>0</v>
      </c>
      <c r="I4704" s="5">
        <v>0.5</v>
      </c>
      <c r="J4704" s="15"/>
      <c r="K4704" s="15"/>
      <c r="L4704" s="15"/>
      <c r="M4704" s="15"/>
      <c r="N4704" s="15"/>
      <c r="O4704" s="15"/>
    </row>
    <row r="4705" spans="1:15">
      <c r="A4705" s="4">
        <v>39040</v>
      </c>
      <c r="B4705" s="1">
        <f>YEAR(A4705)</f>
        <v>2006</v>
      </c>
      <c r="C4705" s="1">
        <f>MONTH(A4705)</f>
        <v>11</v>
      </c>
      <c r="D4705" s="1">
        <f>DAY(A4705)</f>
        <v>19</v>
      </c>
      <c r="E4705" s="5">
        <v>2</v>
      </c>
      <c r="F4705" s="5">
        <v>0</v>
      </c>
      <c r="G4705" s="5">
        <v>7.3</v>
      </c>
      <c r="H4705" s="5">
        <v>0</v>
      </c>
      <c r="I4705" s="5">
        <v>10.7</v>
      </c>
      <c r="J4705" s="15"/>
      <c r="K4705" s="15"/>
      <c r="L4705" s="15"/>
      <c r="M4705" s="15"/>
      <c r="N4705" s="15"/>
      <c r="O4705" s="15"/>
    </row>
    <row r="4706" spans="1:15">
      <c r="A4706" s="4">
        <v>39041</v>
      </c>
      <c r="B4706" s="1">
        <f>YEAR(A4706)</f>
        <v>2006</v>
      </c>
      <c r="C4706" s="1">
        <f>MONTH(A4706)</f>
        <v>11</v>
      </c>
      <c r="D4706" s="1">
        <f>DAY(A4706)</f>
        <v>20</v>
      </c>
      <c r="E4706" s="5">
        <v>15.8</v>
      </c>
      <c r="F4706" s="5">
        <v>0</v>
      </c>
      <c r="G4706" s="5">
        <v>0</v>
      </c>
      <c r="H4706" s="5">
        <v>0</v>
      </c>
      <c r="I4706" s="5">
        <v>2</v>
      </c>
      <c r="J4706" s="15"/>
      <c r="K4706" s="15"/>
      <c r="L4706" s="15"/>
      <c r="M4706" s="15"/>
      <c r="N4706" s="15"/>
      <c r="O4706" s="15"/>
    </row>
    <row r="4707" spans="1:15">
      <c r="A4707" s="4">
        <v>39042</v>
      </c>
      <c r="B4707" s="1">
        <f>YEAR(A4707)</f>
        <v>2006</v>
      </c>
      <c r="C4707" s="1">
        <f>MONTH(A4707)</f>
        <v>11</v>
      </c>
      <c r="D4707" s="1">
        <f>DAY(A4707)</f>
        <v>21</v>
      </c>
      <c r="E4707" s="5">
        <v>0</v>
      </c>
      <c r="F4707" s="5">
        <v>0</v>
      </c>
      <c r="G4707" s="5">
        <v>0</v>
      </c>
      <c r="H4707" s="5">
        <v>0</v>
      </c>
      <c r="I4707" s="5">
        <v>2</v>
      </c>
      <c r="J4707" s="15"/>
      <c r="K4707" s="15"/>
      <c r="L4707" s="15"/>
      <c r="M4707" s="15"/>
      <c r="N4707" s="15"/>
      <c r="O4707" s="15"/>
    </row>
    <row r="4708" spans="1:15">
      <c r="A4708" s="4">
        <v>39043</v>
      </c>
      <c r="B4708" s="1">
        <f>YEAR(A4708)</f>
        <v>2006</v>
      </c>
      <c r="C4708" s="1">
        <f>MONTH(A4708)</f>
        <v>11</v>
      </c>
      <c r="D4708" s="1">
        <f>DAY(A4708)</f>
        <v>22</v>
      </c>
      <c r="E4708" s="5">
        <v>0</v>
      </c>
      <c r="F4708" s="5">
        <v>0</v>
      </c>
      <c r="G4708" s="5">
        <v>0</v>
      </c>
      <c r="H4708" s="5">
        <v>0</v>
      </c>
      <c r="I4708" s="5">
        <v>0</v>
      </c>
      <c r="J4708" s="15"/>
      <c r="K4708" s="15"/>
      <c r="L4708" s="15"/>
      <c r="M4708" s="15"/>
      <c r="N4708" s="15"/>
      <c r="O4708" s="15"/>
    </row>
    <row r="4709" spans="1:15">
      <c r="A4709" s="4">
        <v>39044</v>
      </c>
      <c r="B4709" s="1">
        <f>YEAR(A4709)</f>
        <v>2006</v>
      </c>
      <c r="C4709" s="1">
        <f>MONTH(A4709)</f>
        <v>11</v>
      </c>
      <c r="D4709" s="1">
        <f>DAY(A4709)</f>
        <v>23</v>
      </c>
      <c r="E4709" s="5">
        <v>8.1</v>
      </c>
      <c r="F4709" s="5">
        <v>0</v>
      </c>
      <c r="G4709" s="5">
        <v>0</v>
      </c>
      <c r="H4709" s="5">
        <v>0</v>
      </c>
      <c r="I4709" s="5">
        <v>0.1</v>
      </c>
      <c r="J4709" s="15"/>
      <c r="K4709" s="15"/>
      <c r="L4709" s="15"/>
      <c r="M4709" s="15"/>
      <c r="N4709" s="15"/>
      <c r="O4709" s="15"/>
    </row>
    <row r="4710" spans="1:15">
      <c r="A4710" s="4">
        <v>39045</v>
      </c>
      <c r="B4710" s="1">
        <f>YEAR(A4710)</f>
        <v>2006</v>
      </c>
      <c r="C4710" s="1">
        <f>MONTH(A4710)</f>
        <v>11</v>
      </c>
      <c r="D4710" s="1">
        <f>DAY(A4710)</f>
        <v>24</v>
      </c>
      <c r="E4710" s="5">
        <v>3.5</v>
      </c>
      <c r="F4710" s="5">
        <v>0</v>
      </c>
      <c r="G4710" s="5">
        <v>0</v>
      </c>
      <c r="H4710" s="5">
        <v>0.5</v>
      </c>
      <c r="I4710" s="5">
        <v>3</v>
      </c>
      <c r="J4710" s="15"/>
      <c r="K4710" s="15"/>
      <c r="L4710" s="15"/>
      <c r="M4710" s="15"/>
      <c r="N4710" s="15"/>
      <c r="O4710" s="15"/>
    </row>
    <row r="4711" spans="1:15">
      <c r="A4711" s="4">
        <v>39046</v>
      </c>
      <c r="B4711" s="1">
        <f>YEAR(A4711)</f>
        <v>2006</v>
      </c>
      <c r="C4711" s="1">
        <f>MONTH(A4711)</f>
        <v>11</v>
      </c>
      <c r="D4711" s="1">
        <f>DAY(A4711)</f>
        <v>25</v>
      </c>
      <c r="E4711" s="5">
        <v>6.6</v>
      </c>
      <c r="F4711" s="5">
        <v>0</v>
      </c>
      <c r="G4711" s="5">
        <v>0</v>
      </c>
      <c r="H4711" s="5">
        <v>0</v>
      </c>
      <c r="I4711" s="5">
        <v>9.6999999999999993</v>
      </c>
      <c r="J4711" s="15"/>
      <c r="K4711" s="15"/>
      <c r="L4711" s="15"/>
      <c r="M4711" s="15"/>
      <c r="N4711" s="15"/>
      <c r="O4711" s="15"/>
    </row>
    <row r="4712" spans="1:15">
      <c r="A4712" s="4">
        <v>39047</v>
      </c>
      <c r="B4712" s="1">
        <f>YEAR(A4712)</f>
        <v>2006</v>
      </c>
      <c r="C4712" s="1">
        <f>MONTH(A4712)</f>
        <v>11</v>
      </c>
      <c r="D4712" s="1">
        <f>DAY(A4712)</f>
        <v>26</v>
      </c>
      <c r="E4712" s="5">
        <v>6.6</v>
      </c>
      <c r="F4712" s="5">
        <v>0</v>
      </c>
      <c r="G4712" s="5">
        <v>0</v>
      </c>
      <c r="H4712" s="5">
        <v>0</v>
      </c>
      <c r="I4712" s="5">
        <v>3</v>
      </c>
      <c r="J4712" s="15"/>
      <c r="K4712" s="15"/>
      <c r="L4712" s="15"/>
      <c r="M4712" s="15"/>
      <c r="N4712" s="15"/>
      <c r="O4712" s="15"/>
    </row>
    <row r="4713" spans="1:15">
      <c r="A4713" s="4">
        <v>39048</v>
      </c>
      <c r="B4713" s="1">
        <f>YEAR(A4713)</f>
        <v>2006</v>
      </c>
      <c r="C4713" s="1">
        <f>MONTH(A4713)</f>
        <v>11</v>
      </c>
      <c r="D4713" s="1">
        <f>DAY(A4713)</f>
        <v>27</v>
      </c>
      <c r="E4713" s="5">
        <v>0</v>
      </c>
      <c r="F4713" s="5">
        <v>0</v>
      </c>
      <c r="G4713" s="5">
        <v>0</v>
      </c>
      <c r="H4713" s="5">
        <v>0</v>
      </c>
      <c r="I4713" s="5">
        <v>0.3</v>
      </c>
      <c r="J4713" s="15"/>
      <c r="K4713" s="15"/>
      <c r="L4713" s="15"/>
      <c r="M4713" s="15"/>
      <c r="N4713" s="15"/>
      <c r="O4713" s="15"/>
    </row>
    <row r="4714" spans="1:15">
      <c r="A4714" s="4">
        <v>39049</v>
      </c>
      <c r="B4714" s="1">
        <f>YEAR(A4714)</f>
        <v>2006</v>
      </c>
      <c r="C4714" s="1">
        <f>MONTH(A4714)</f>
        <v>11</v>
      </c>
      <c r="D4714" s="1">
        <f>DAY(A4714)</f>
        <v>28</v>
      </c>
      <c r="E4714" s="5">
        <v>0</v>
      </c>
      <c r="F4714" s="5">
        <v>0</v>
      </c>
      <c r="G4714" s="5">
        <v>0</v>
      </c>
      <c r="H4714" s="5">
        <v>0</v>
      </c>
      <c r="I4714" s="5">
        <v>3.6</v>
      </c>
      <c r="J4714" s="15"/>
      <c r="K4714" s="15"/>
      <c r="L4714" s="15"/>
      <c r="M4714" s="15"/>
      <c r="N4714" s="15"/>
      <c r="O4714" s="15"/>
    </row>
    <row r="4715" spans="1:15">
      <c r="A4715" s="4">
        <v>39050</v>
      </c>
      <c r="B4715" s="1">
        <f>YEAR(A4715)</f>
        <v>2006</v>
      </c>
      <c r="C4715" s="1">
        <f>MONTH(A4715)</f>
        <v>11</v>
      </c>
      <c r="D4715" s="1">
        <f>DAY(A4715)</f>
        <v>29</v>
      </c>
      <c r="E4715" s="5">
        <v>0</v>
      </c>
      <c r="F4715" s="5">
        <v>0</v>
      </c>
      <c r="G4715" s="5">
        <v>0</v>
      </c>
      <c r="H4715" s="5">
        <v>0</v>
      </c>
      <c r="I4715" s="5">
        <v>0</v>
      </c>
      <c r="J4715" s="15"/>
      <c r="K4715" s="15"/>
      <c r="L4715" s="15"/>
      <c r="M4715" s="15"/>
      <c r="N4715" s="15"/>
      <c r="O4715" s="15"/>
    </row>
    <row r="4716" spans="1:15">
      <c r="A4716" s="4">
        <v>39051</v>
      </c>
      <c r="B4716" s="1">
        <f>YEAR(A4716)</f>
        <v>2006</v>
      </c>
      <c r="C4716" s="1">
        <f>MONTH(A4716)</f>
        <v>11</v>
      </c>
      <c r="D4716" s="1">
        <f>DAY(A4716)</f>
        <v>30</v>
      </c>
      <c r="E4716" s="5">
        <v>109.7</v>
      </c>
      <c r="F4716" s="5">
        <v>33.799999999999997</v>
      </c>
      <c r="G4716" s="5">
        <v>30.4</v>
      </c>
      <c r="H4716" s="5">
        <v>50.3</v>
      </c>
      <c r="I4716" s="5">
        <v>100.4</v>
      </c>
      <c r="J4716" s="15"/>
      <c r="K4716" s="15"/>
      <c r="L4716" s="15"/>
      <c r="M4716" s="15"/>
      <c r="N4716" s="15"/>
      <c r="O4716" s="15"/>
    </row>
    <row r="4717" spans="1:15">
      <c r="A4717" s="4">
        <v>39387</v>
      </c>
      <c r="B4717" s="1">
        <f>YEAR(A4717)</f>
        <v>2007</v>
      </c>
      <c r="C4717" s="1">
        <f>MONTH(A4717)</f>
        <v>11</v>
      </c>
      <c r="D4717" s="1">
        <f>DAY(A4717)</f>
        <v>1</v>
      </c>
      <c r="E4717" s="5">
        <v>1</v>
      </c>
      <c r="F4717" s="5">
        <v>0.4</v>
      </c>
      <c r="G4717" s="5">
        <v>0</v>
      </c>
      <c r="H4717" s="5">
        <v>0</v>
      </c>
      <c r="I4717" s="5">
        <v>2</v>
      </c>
      <c r="J4717" s="15"/>
      <c r="K4717" s="15"/>
      <c r="L4717" s="15"/>
      <c r="M4717" s="15"/>
      <c r="N4717" s="15"/>
      <c r="O4717" s="15"/>
    </row>
    <row r="4718" spans="1:15">
      <c r="A4718" s="4">
        <v>39388</v>
      </c>
      <c r="B4718" s="1">
        <f>YEAR(A4718)</f>
        <v>2007</v>
      </c>
      <c r="C4718" s="1">
        <f>MONTH(A4718)</f>
        <v>11</v>
      </c>
      <c r="D4718" s="1">
        <f>DAY(A4718)</f>
        <v>2</v>
      </c>
      <c r="E4718" s="5">
        <v>2.5</v>
      </c>
      <c r="F4718" s="5">
        <v>0</v>
      </c>
      <c r="G4718" s="5">
        <v>0</v>
      </c>
      <c r="H4718" s="5">
        <v>0</v>
      </c>
      <c r="I4718" s="5">
        <v>4.5999999999999996</v>
      </c>
      <c r="J4718" s="15"/>
      <c r="K4718" s="15"/>
      <c r="L4718" s="15"/>
      <c r="M4718" s="15"/>
      <c r="N4718" s="15"/>
      <c r="O4718" s="15"/>
    </row>
    <row r="4719" spans="1:15">
      <c r="A4719" s="4">
        <v>39389</v>
      </c>
      <c r="B4719" s="1">
        <f>YEAR(A4719)</f>
        <v>2007</v>
      </c>
      <c r="C4719" s="1">
        <f>MONTH(A4719)</f>
        <v>11</v>
      </c>
      <c r="D4719" s="1">
        <f>DAY(A4719)</f>
        <v>3</v>
      </c>
      <c r="E4719" s="5">
        <v>2</v>
      </c>
      <c r="F4719" s="5">
        <v>0</v>
      </c>
      <c r="G4719" s="5">
        <v>0</v>
      </c>
      <c r="H4719" s="5">
        <v>0</v>
      </c>
      <c r="I4719" s="5">
        <v>1.8</v>
      </c>
      <c r="J4719" s="15"/>
      <c r="K4719" s="15"/>
      <c r="L4719" s="15"/>
      <c r="M4719" s="15"/>
      <c r="N4719" s="15"/>
      <c r="O4719" s="15"/>
    </row>
    <row r="4720" spans="1:15">
      <c r="A4720" s="4">
        <v>39390</v>
      </c>
      <c r="B4720" s="1">
        <f>YEAR(A4720)</f>
        <v>2007</v>
      </c>
      <c r="C4720" s="1">
        <f>MONTH(A4720)</f>
        <v>11</v>
      </c>
      <c r="D4720" s="1">
        <f>DAY(A4720)</f>
        <v>4</v>
      </c>
      <c r="E4720" s="5">
        <v>0.5</v>
      </c>
      <c r="F4720" s="5">
        <v>4.8</v>
      </c>
      <c r="G4720" s="5">
        <v>4</v>
      </c>
      <c r="H4720" s="5">
        <v>3.4</v>
      </c>
      <c r="I4720" s="5">
        <v>2.5</v>
      </c>
      <c r="J4720" s="15"/>
      <c r="K4720" s="15"/>
      <c r="L4720" s="15"/>
      <c r="M4720" s="15"/>
      <c r="N4720" s="15"/>
      <c r="O4720" s="15"/>
    </row>
    <row r="4721" spans="1:15">
      <c r="A4721" s="4">
        <v>39391</v>
      </c>
      <c r="B4721" s="1">
        <f>YEAR(A4721)</f>
        <v>2007</v>
      </c>
      <c r="C4721" s="1">
        <f>MONTH(A4721)</f>
        <v>11</v>
      </c>
      <c r="D4721" s="1">
        <f>DAY(A4721)</f>
        <v>5</v>
      </c>
      <c r="E4721" s="5">
        <v>0</v>
      </c>
      <c r="F4721" s="5">
        <v>2.4</v>
      </c>
      <c r="G4721" s="5">
        <v>1</v>
      </c>
      <c r="H4721" s="5">
        <v>1.4</v>
      </c>
      <c r="I4721" s="5">
        <v>1</v>
      </c>
      <c r="J4721" s="15"/>
      <c r="K4721" s="15"/>
      <c r="L4721" s="15"/>
      <c r="M4721" s="15"/>
      <c r="N4721" s="15"/>
      <c r="O4721" s="15"/>
    </row>
    <row r="4722" spans="1:15">
      <c r="A4722" s="4">
        <v>39392</v>
      </c>
      <c r="B4722" s="1">
        <f>YEAR(A4722)</f>
        <v>2007</v>
      </c>
      <c r="C4722" s="1">
        <f>MONTH(A4722)</f>
        <v>11</v>
      </c>
      <c r="D4722" s="1">
        <f>DAY(A4722)</f>
        <v>6</v>
      </c>
      <c r="E4722" s="5">
        <v>0</v>
      </c>
      <c r="F4722" s="5">
        <v>0</v>
      </c>
      <c r="G4722" s="5">
        <v>14.4</v>
      </c>
      <c r="H4722" s="5">
        <v>0</v>
      </c>
      <c r="I4722" s="5">
        <v>0</v>
      </c>
      <c r="J4722" s="15"/>
      <c r="K4722" s="15"/>
      <c r="L4722" s="15"/>
      <c r="M4722" s="15"/>
      <c r="N4722" s="15"/>
      <c r="O4722" s="15"/>
    </row>
    <row r="4723" spans="1:15">
      <c r="A4723" s="4">
        <v>39393</v>
      </c>
      <c r="B4723" s="1">
        <f>YEAR(A4723)</f>
        <v>2007</v>
      </c>
      <c r="C4723" s="1">
        <f>MONTH(A4723)</f>
        <v>11</v>
      </c>
      <c r="D4723" s="1">
        <f>DAY(A4723)</f>
        <v>7</v>
      </c>
      <c r="E4723" s="5">
        <v>0.5</v>
      </c>
      <c r="F4723" s="5">
        <v>4.4000000000000004</v>
      </c>
      <c r="G4723" s="5">
        <v>9.4</v>
      </c>
      <c r="H4723" s="5">
        <v>37.1</v>
      </c>
      <c r="I4723" s="5">
        <v>10.1</v>
      </c>
      <c r="J4723" s="15"/>
      <c r="K4723" s="15"/>
      <c r="L4723" s="15"/>
      <c r="M4723" s="15"/>
      <c r="N4723" s="15"/>
      <c r="O4723" s="15"/>
    </row>
    <row r="4724" spans="1:15">
      <c r="A4724" s="4">
        <v>39394</v>
      </c>
      <c r="B4724" s="1">
        <f>YEAR(A4724)</f>
        <v>2007</v>
      </c>
      <c r="C4724" s="1">
        <f>MONTH(A4724)</f>
        <v>11</v>
      </c>
      <c r="D4724" s="1">
        <f>DAY(A4724)</f>
        <v>8</v>
      </c>
      <c r="E4724" s="5">
        <v>0</v>
      </c>
      <c r="F4724" s="5">
        <v>1</v>
      </c>
      <c r="G4724" s="5">
        <v>0</v>
      </c>
      <c r="H4724" s="5">
        <v>0</v>
      </c>
      <c r="I4724" s="5">
        <v>2.8</v>
      </c>
      <c r="J4724" s="15"/>
      <c r="K4724" s="15"/>
      <c r="L4724" s="15"/>
      <c r="M4724" s="15"/>
      <c r="N4724" s="15"/>
      <c r="O4724" s="15"/>
    </row>
    <row r="4725" spans="1:15">
      <c r="A4725" s="4">
        <v>39395</v>
      </c>
      <c r="B4725" s="1">
        <f>YEAR(A4725)</f>
        <v>2007</v>
      </c>
      <c r="C4725" s="1">
        <f>MONTH(A4725)</f>
        <v>11</v>
      </c>
      <c r="D4725" s="1">
        <f>DAY(A4725)</f>
        <v>9</v>
      </c>
      <c r="E4725" s="5">
        <v>14.7</v>
      </c>
      <c r="F4725" s="5">
        <v>2.2000000000000002</v>
      </c>
      <c r="G4725" s="5">
        <v>20</v>
      </c>
      <c r="H4725" s="5">
        <v>5.0999999999999996</v>
      </c>
      <c r="I4725" s="5">
        <v>1</v>
      </c>
      <c r="J4725" s="15"/>
      <c r="K4725" s="15"/>
      <c r="L4725" s="15"/>
      <c r="M4725" s="15"/>
      <c r="N4725" s="15"/>
      <c r="O4725" s="15"/>
    </row>
    <row r="4726" spans="1:15">
      <c r="A4726" s="4">
        <v>39396</v>
      </c>
      <c r="B4726" s="1">
        <f>YEAR(A4726)</f>
        <v>2007</v>
      </c>
      <c r="C4726" s="1">
        <f>MONTH(A4726)</f>
        <v>11</v>
      </c>
      <c r="D4726" s="1">
        <f>DAY(A4726)</f>
        <v>10</v>
      </c>
      <c r="E4726" s="5">
        <v>17.8</v>
      </c>
      <c r="F4726" s="5">
        <v>0</v>
      </c>
      <c r="G4726" s="5">
        <v>0</v>
      </c>
      <c r="H4726" s="5">
        <v>3</v>
      </c>
      <c r="I4726" s="5">
        <v>42.9</v>
      </c>
      <c r="J4726" s="15"/>
      <c r="K4726" s="15"/>
      <c r="L4726" s="15"/>
      <c r="M4726" s="15"/>
      <c r="N4726" s="15"/>
      <c r="O4726" s="15"/>
    </row>
    <row r="4727" spans="1:15">
      <c r="A4727" s="4">
        <v>39397</v>
      </c>
      <c r="B4727" s="1">
        <f>YEAR(A4727)</f>
        <v>2007</v>
      </c>
      <c r="C4727" s="1">
        <f>MONTH(A4727)</f>
        <v>11</v>
      </c>
      <c r="D4727" s="1">
        <f>DAY(A4727)</f>
        <v>11</v>
      </c>
      <c r="E4727" s="5">
        <v>1</v>
      </c>
      <c r="F4727" s="5">
        <v>1</v>
      </c>
      <c r="G4727" s="5">
        <v>0</v>
      </c>
      <c r="H4727" s="5">
        <v>0</v>
      </c>
      <c r="I4727" s="5">
        <v>2</v>
      </c>
      <c r="J4727" s="15"/>
      <c r="K4727" s="15"/>
      <c r="L4727" s="15"/>
      <c r="M4727" s="15"/>
      <c r="N4727" s="15"/>
      <c r="O4727" s="15"/>
    </row>
    <row r="4728" spans="1:15">
      <c r="A4728" s="4">
        <v>39398</v>
      </c>
      <c r="B4728" s="1">
        <f>YEAR(A4728)</f>
        <v>2007</v>
      </c>
      <c r="C4728" s="1">
        <f>MONTH(A4728)</f>
        <v>11</v>
      </c>
      <c r="D4728" s="1">
        <f>DAY(A4728)</f>
        <v>12</v>
      </c>
      <c r="E4728" s="5">
        <v>18.3</v>
      </c>
      <c r="F4728" s="5">
        <v>2</v>
      </c>
      <c r="G4728" s="5">
        <v>1.7</v>
      </c>
      <c r="H4728" s="5">
        <v>0</v>
      </c>
      <c r="I4728" s="5">
        <v>18.8</v>
      </c>
      <c r="J4728" s="15"/>
      <c r="K4728" s="15"/>
      <c r="L4728" s="15"/>
      <c r="M4728" s="15"/>
      <c r="N4728" s="15"/>
      <c r="O4728" s="15"/>
    </row>
    <row r="4729" spans="1:15">
      <c r="A4729" s="4">
        <v>39399</v>
      </c>
      <c r="B4729" s="1">
        <f>YEAR(A4729)</f>
        <v>2007</v>
      </c>
      <c r="C4729" s="1">
        <f>MONTH(A4729)</f>
        <v>11</v>
      </c>
      <c r="D4729" s="1">
        <f>DAY(A4729)</f>
        <v>13</v>
      </c>
      <c r="E4729" s="5">
        <v>2</v>
      </c>
      <c r="F4729" s="5">
        <v>0</v>
      </c>
      <c r="G4729" s="5">
        <v>0</v>
      </c>
      <c r="H4729" s="5">
        <v>0</v>
      </c>
      <c r="I4729" s="5">
        <v>3</v>
      </c>
      <c r="J4729" s="15"/>
      <c r="K4729" s="15"/>
      <c r="L4729" s="15"/>
      <c r="M4729" s="15"/>
      <c r="N4729" s="15"/>
      <c r="O4729" s="15"/>
    </row>
    <row r="4730" spans="1:15">
      <c r="A4730" s="4">
        <v>39400</v>
      </c>
      <c r="B4730" s="1">
        <f>YEAR(A4730)</f>
        <v>2007</v>
      </c>
      <c r="C4730" s="1">
        <f>MONTH(A4730)</f>
        <v>11</v>
      </c>
      <c r="D4730" s="1">
        <f>DAY(A4730)</f>
        <v>14</v>
      </c>
      <c r="E4730" s="5">
        <v>27.4</v>
      </c>
      <c r="F4730" s="5">
        <v>13.6</v>
      </c>
      <c r="G4730" s="5">
        <v>25.6</v>
      </c>
      <c r="H4730" s="5">
        <v>7.3</v>
      </c>
      <c r="I4730" s="5">
        <v>220.8</v>
      </c>
      <c r="J4730" s="15"/>
      <c r="K4730" s="15"/>
      <c r="L4730" s="15"/>
      <c r="M4730" s="15"/>
      <c r="N4730" s="15"/>
      <c r="O4730" s="15"/>
    </row>
    <row r="4731" spans="1:15">
      <c r="A4731" s="4">
        <v>39401</v>
      </c>
      <c r="B4731" s="1">
        <f>YEAR(A4731)</f>
        <v>2007</v>
      </c>
      <c r="C4731" s="1">
        <f>MONTH(A4731)</f>
        <v>11</v>
      </c>
      <c r="D4731" s="1">
        <f>DAY(A4731)</f>
        <v>15</v>
      </c>
      <c r="E4731" s="5">
        <v>13.7</v>
      </c>
      <c r="F4731" s="5">
        <v>30.4</v>
      </c>
      <c r="G4731" s="5">
        <v>42.5</v>
      </c>
      <c r="H4731" s="5">
        <v>0.7</v>
      </c>
      <c r="I4731" s="5">
        <v>89.2</v>
      </c>
      <c r="J4731" s="15"/>
      <c r="K4731" s="15"/>
      <c r="L4731" s="15"/>
      <c r="M4731" s="15"/>
      <c r="N4731" s="15"/>
      <c r="O4731" s="15"/>
    </row>
    <row r="4732" spans="1:15">
      <c r="A4732" s="4">
        <v>39402</v>
      </c>
      <c r="B4732" s="1">
        <f>YEAR(A4732)</f>
        <v>2007</v>
      </c>
      <c r="C4732" s="1">
        <f>MONTH(A4732)</f>
        <v>11</v>
      </c>
      <c r="D4732" s="1">
        <f>DAY(A4732)</f>
        <v>16</v>
      </c>
      <c r="E4732" s="5">
        <v>16.3</v>
      </c>
      <c r="F4732" s="5">
        <v>0.2</v>
      </c>
      <c r="G4732" s="5">
        <v>1.3</v>
      </c>
      <c r="H4732" s="5">
        <v>13.4</v>
      </c>
      <c r="I4732" s="5">
        <v>19.3</v>
      </c>
      <c r="J4732" s="15"/>
      <c r="K4732" s="15"/>
      <c r="L4732" s="15"/>
      <c r="M4732" s="15"/>
      <c r="N4732" s="15"/>
      <c r="O4732" s="15"/>
    </row>
    <row r="4733" spans="1:15">
      <c r="A4733" s="4">
        <v>39403</v>
      </c>
      <c r="B4733" s="1">
        <f>YEAR(A4733)</f>
        <v>2007</v>
      </c>
      <c r="C4733" s="1">
        <f>MONTH(A4733)</f>
        <v>11</v>
      </c>
      <c r="D4733" s="1">
        <f>DAY(A4733)</f>
        <v>17</v>
      </c>
      <c r="E4733" s="5">
        <v>34.5</v>
      </c>
      <c r="F4733" s="5">
        <v>10</v>
      </c>
      <c r="G4733" s="5">
        <v>9.8000000000000007</v>
      </c>
      <c r="H4733" s="5">
        <v>25.1</v>
      </c>
      <c r="I4733" s="5">
        <v>35.700000000000003</v>
      </c>
      <c r="J4733" s="15"/>
      <c r="K4733" s="15"/>
      <c r="L4733" s="15"/>
      <c r="M4733" s="15"/>
      <c r="N4733" s="15"/>
      <c r="O4733" s="15"/>
    </row>
    <row r="4734" spans="1:15">
      <c r="A4734" s="4">
        <v>39404</v>
      </c>
      <c r="B4734" s="1">
        <f>YEAR(A4734)</f>
        <v>2007</v>
      </c>
      <c r="C4734" s="1">
        <f>MONTH(A4734)</f>
        <v>11</v>
      </c>
      <c r="D4734" s="1">
        <f>DAY(A4734)</f>
        <v>18</v>
      </c>
      <c r="E4734" s="5">
        <v>27.9</v>
      </c>
      <c r="F4734" s="5">
        <v>0</v>
      </c>
      <c r="G4734" s="5">
        <v>0</v>
      </c>
      <c r="H4734" s="5">
        <v>0</v>
      </c>
      <c r="I4734" s="5">
        <v>3.6</v>
      </c>
      <c r="J4734" s="15"/>
      <c r="K4734" s="15"/>
      <c r="L4734" s="15"/>
      <c r="M4734" s="15"/>
      <c r="N4734" s="15"/>
      <c r="O4734" s="15"/>
    </row>
    <row r="4735" spans="1:15">
      <c r="A4735" s="4">
        <v>39405</v>
      </c>
      <c r="B4735" s="1">
        <f>YEAR(A4735)</f>
        <v>2007</v>
      </c>
      <c r="C4735" s="1">
        <f>MONTH(A4735)</f>
        <v>11</v>
      </c>
      <c r="D4735" s="1">
        <f>DAY(A4735)</f>
        <v>19</v>
      </c>
      <c r="E4735" s="5">
        <v>59.9</v>
      </c>
      <c r="F4735" s="5">
        <v>0</v>
      </c>
      <c r="G4735" s="5">
        <v>0</v>
      </c>
      <c r="H4735" s="5">
        <v>18.8</v>
      </c>
      <c r="I4735" s="5">
        <v>3.5</v>
      </c>
      <c r="J4735" s="15"/>
      <c r="K4735" s="15"/>
      <c r="L4735" s="15"/>
      <c r="M4735" s="15"/>
      <c r="N4735" s="15"/>
      <c r="O4735" s="15"/>
    </row>
    <row r="4736" spans="1:15">
      <c r="A4736" s="4">
        <v>39406</v>
      </c>
      <c r="B4736" s="1">
        <f>YEAR(A4736)</f>
        <v>2007</v>
      </c>
      <c r="C4736" s="1">
        <f>MONTH(A4736)</f>
        <v>11</v>
      </c>
      <c r="D4736" s="1">
        <f>DAY(A4736)</f>
        <v>20</v>
      </c>
      <c r="E4736" s="5">
        <v>85.9</v>
      </c>
      <c r="F4736" s="5">
        <v>10.4</v>
      </c>
      <c r="G4736" s="5">
        <v>11</v>
      </c>
      <c r="H4736" s="5">
        <v>44.5</v>
      </c>
      <c r="I4736" s="5">
        <v>31.5</v>
      </c>
      <c r="J4736" s="15"/>
      <c r="K4736" s="15"/>
      <c r="L4736" s="15"/>
      <c r="M4736" s="15"/>
      <c r="N4736" s="15"/>
      <c r="O4736" s="15"/>
    </row>
    <row r="4737" spans="1:15">
      <c r="A4737" s="4">
        <v>39407</v>
      </c>
      <c r="B4737" s="1">
        <f>YEAR(A4737)</f>
        <v>2007</v>
      </c>
      <c r="C4737" s="1">
        <f>MONTH(A4737)</f>
        <v>11</v>
      </c>
      <c r="D4737" s="1">
        <f>DAY(A4737)</f>
        <v>21</v>
      </c>
      <c r="E4737" s="5">
        <v>95</v>
      </c>
      <c r="F4737" s="5">
        <v>56.8</v>
      </c>
      <c r="G4737" s="5">
        <v>65.400000000000006</v>
      </c>
      <c r="H4737" s="5">
        <v>102.7</v>
      </c>
      <c r="I4737" s="5">
        <v>53.4</v>
      </c>
      <c r="J4737" s="15"/>
      <c r="K4737" s="15"/>
      <c r="L4737" s="15"/>
      <c r="M4737" s="15"/>
      <c r="N4737" s="15"/>
      <c r="O4737" s="15"/>
    </row>
    <row r="4738" spans="1:15">
      <c r="A4738" s="4">
        <v>39408</v>
      </c>
      <c r="B4738" s="1">
        <f>YEAR(A4738)</f>
        <v>2007</v>
      </c>
      <c r="C4738" s="1">
        <f>MONTH(A4738)</f>
        <v>11</v>
      </c>
      <c r="D4738" s="1">
        <f>DAY(A4738)</f>
        <v>22</v>
      </c>
      <c r="E4738" s="5">
        <v>2.5</v>
      </c>
      <c r="F4738" s="5">
        <v>1</v>
      </c>
      <c r="G4738" s="5">
        <v>2.8</v>
      </c>
      <c r="H4738" s="5">
        <v>0.2</v>
      </c>
      <c r="I4738" s="5">
        <v>0.5</v>
      </c>
      <c r="J4738" s="15"/>
      <c r="K4738" s="15"/>
      <c r="L4738" s="15"/>
      <c r="M4738" s="15"/>
      <c r="N4738" s="15"/>
      <c r="O4738" s="15"/>
    </row>
    <row r="4739" spans="1:15">
      <c r="A4739" s="4">
        <v>39409</v>
      </c>
      <c r="B4739" s="1">
        <f>YEAR(A4739)</f>
        <v>2007</v>
      </c>
      <c r="C4739" s="1">
        <f>MONTH(A4739)</f>
        <v>11</v>
      </c>
      <c r="D4739" s="1">
        <f>DAY(A4739)</f>
        <v>23</v>
      </c>
      <c r="E4739" s="5">
        <v>0</v>
      </c>
      <c r="F4739" s="5">
        <v>0</v>
      </c>
      <c r="G4739" s="5">
        <v>0</v>
      </c>
      <c r="H4739" s="5">
        <v>0</v>
      </c>
      <c r="I4739" s="5">
        <v>0</v>
      </c>
      <c r="J4739" s="15"/>
      <c r="K4739" s="15"/>
      <c r="L4739" s="15"/>
      <c r="M4739" s="15"/>
      <c r="N4739" s="15"/>
      <c r="O4739" s="15"/>
    </row>
    <row r="4740" spans="1:15">
      <c r="A4740" s="4">
        <v>39410</v>
      </c>
      <c r="B4740" s="1">
        <f>YEAR(A4740)</f>
        <v>2007</v>
      </c>
      <c r="C4740" s="1">
        <f>MONTH(A4740)</f>
        <v>11</v>
      </c>
      <c r="D4740" s="1">
        <f>DAY(A4740)</f>
        <v>24</v>
      </c>
      <c r="E4740" s="5">
        <v>0</v>
      </c>
      <c r="F4740" s="5">
        <v>0</v>
      </c>
      <c r="G4740" s="5">
        <v>0</v>
      </c>
      <c r="H4740" s="5">
        <v>0</v>
      </c>
      <c r="I4740" s="5">
        <v>4.0999999999999996</v>
      </c>
      <c r="J4740" s="15"/>
      <c r="K4740" s="15"/>
      <c r="L4740" s="15"/>
      <c r="M4740" s="15"/>
      <c r="N4740" s="15"/>
      <c r="O4740" s="15"/>
    </row>
    <row r="4741" spans="1:15">
      <c r="A4741" s="4">
        <v>39411</v>
      </c>
      <c r="B4741" s="1">
        <f>YEAR(A4741)</f>
        <v>2007</v>
      </c>
      <c r="C4741" s="1">
        <f>MONTH(A4741)</f>
        <v>11</v>
      </c>
      <c r="D4741" s="1">
        <f>DAY(A4741)</f>
        <v>25</v>
      </c>
      <c r="E4741" s="5">
        <v>1.5</v>
      </c>
      <c r="F4741" s="5">
        <v>12.4</v>
      </c>
      <c r="G4741" s="5">
        <v>1.8</v>
      </c>
      <c r="H4741" s="5">
        <v>0.5</v>
      </c>
      <c r="I4741" s="5">
        <v>0.6</v>
      </c>
      <c r="J4741" s="15"/>
      <c r="K4741" s="15"/>
      <c r="L4741" s="15"/>
      <c r="M4741" s="15"/>
      <c r="N4741" s="15"/>
      <c r="O4741" s="15"/>
    </row>
    <row r="4742" spans="1:15">
      <c r="A4742" s="4">
        <v>39412</v>
      </c>
      <c r="B4742" s="1">
        <f>YEAR(A4742)</f>
        <v>2007</v>
      </c>
      <c r="C4742" s="1">
        <f>MONTH(A4742)</f>
        <v>11</v>
      </c>
      <c r="D4742" s="1">
        <f>DAY(A4742)</f>
        <v>26</v>
      </c>
      <c r="E4742" s="5">
        <v>10.199999999999999</v>
      </c>
      <c r="F4742" s="5">
        <v>3.8</v>
      </c>
      <c r="G4742" s="5">
        <v>2</v>
      </c>
      <c r="H4742" s="5">
        <v>0</v>
      </c>
      <c r="I4742" s="5">
        <v>0.1</v>
      </c>
      <c r="J4742" s="15"/>
      <c r="K4742" s="15"/>
      <c r="L4742" s="15"/>
      <c r="M4742" s="15"/>
      <c r="N4742" s="15"/>
      <c r="O4742" s="15"/>
    </row>
    <row r="4743" spans="1:15">
      <c r="A4743" s="4">
        <v>39413</v>
      </c>
      <c r="B4743" s="1">
        <f>YEAR(A4743)</f>
        <v>2007</v>
      </c>
      <c r="C4743" s="1">
        <f>MONTH(A4743)</f>
        <v>11</v>
      </c>
      <c r="D4743" s="1">
        <f>DAY(A4743)</f>
        <v>27</v>
      </c>
      <c r="E4743" s="5">
        <v>26.9</v>
      </c>
      <c r="F4743" s="5">
        <v>13.8</v>
      </c>
      <c r="G4743" s="5">
        <v>13</v>
      </c>
      <c r="H4743" s="5">
        <v>17.7</v>
      </c>
      <c r="I4743" s="5">
        <v>103.6</v>
      </c>
      <c r="J4743" s="15"/>
      <c r="K4743" s="15"/>
      <c r="L4743" s="15"/>
      <c r="M4743" s="15"/>
      <c r="N4743" s="15"/>
      <c r="O4743" s="15"/>
    </row>
    <row r="4744" spans="1:15">
      <c r="A4744" s="4">
        <v>39414</v>
      </c>
      <c r="B4744" s="1">
        <f>YEAR(A4744)</f>
        <v>2007</v>
      </c>
      <c r="C4744" s="1">
        <f>MONTH(A4744)</f>
        <v>11</v>
      </c>
      <c r="D4744" s="1">
        <f>DAY(A4744)</f>
        <v>28</v>
      </c>
      <c r="E4744" s="5">
        <v>10.7</v>
      </c>
      <c r="F4744" s="5">
        <v>63.4</v>
      </c>
      <c r="G4744" s="5">
        <v>46</v>
      </c>
      <c r="H4744" s="5">
        <v>2.5</v>
      </c>
      <c r="I4744" s="5">
        <v>15</v>
      </c>
      <c r="J4744" s="15"/>
      <c r="K4744" s="15"/>
      <c r="L4744" s="15"/>
      <c r="M4744" s="15"/>
      <c r="N4744" s="15"/>
      <c r="O4744" s="15"/>
    </row>
    <row r="4745" spans="1:15">
      <c r="A4745" s="4">
        <v>39415</v>
      </c>
      <c r="B4745" s="1">
        <f>YEAR(A4745)</f>
        <v>2007</v>
      </c>
      <c r="C4745" s="1">
        <f>MONTH(A4745)</f>
        <v>11</v>
      </c>
      <c r="D4745" s="1">
        <f>DAY(A4745)</f>
        <v>29</v>
      </c>
      <c r="E4745" s="5">
        <v>0.5</v>
      </c>
      <c r="F4745" s="5">
        <v>7.6</v>
      </c>
      <c r="G4745" s="5">
        <v>12.9</v>
      </c>
      <c r="H4745" s="5">
        <v>4.5</v>
      </c>
      <c r="I4745" s="5">
        <v>23.7</v>
      </c>
      <c r="J4745" s="15"/>
      <c r="K4745" s="15"/>
      <c r="L4745" s="15"/>
      <c r="M4745" s="15"/>
      <c r="N4745" s="15"/>
      <c r="O4745" s="15"/>
    </row>
    <row r="4746" spans="1:15">
      <c r="A4746" s="4">
        <v>39416</v>
      </c>
      <c r="B4746" s="1">
        <f>YEAR(A4746)</f>
        <v>2007</v>
      </c>
      <c r="C4746" s="1">
        <f>MONTH(A4746)</f>
        <v>11</v>
      </c>
      <c r="D4746" s="1">
        <f>DAY(A4746)</f>
        <v>30</v>
      </c>
      <c r="E4746" s="5">
        <v>0</v>
      </c>
      <c r="F4746" s="5">
        <v>0</v>
      </c>
      <c r="G4746" s="5">
        <v>0</v>
      </c>
      <c r="H4746" s="5">
        <v>0</v>
      </c>
      <c r="I4746" s="5">
        <v>0.5</v>
      </c>
      <c r="J4746" s="15"/>
      <c r="K4746" s="15"/>
      <c r="L4746" s="15"/>
      <c r="M4746" s="15"/>
      <c r="N4746" s="15"/>
      <c r="O4746" s="15"/>
    </row>
    <row r="4747" spans="1:15">
      <c r="A4747" s="4">
        <v>39753</v>
      </c>
      <c r="B4747" s="1">
        <f>YEAR(A4747)</f>
        <v>2008</v>
      </c>
      <c r="C4747" s="1">
        <f>MONTH(A4747)</f>
        <v>11</v>
      </c>
      <c r="D4747" s="1">
        <f>DAY(A4747)</f>
        <v>1</v>
      </c>
      <c r="E4747" s="5">
        <v>0.5</v>
      </c>
      <c r="F4747" s="5">
        <v>0</v>
      </c>
      <c r="G4747" s="5">
        <v>0</v>
      </c>
      <c r="H4747" s="5">
        <v>0.5</v>
      </c>
      <c r="I4747" s="5">
        <v>15.8</v>
      </c>
      <c r="J4747" s="15"/>
      <c r="K4747" s="15"/>
      <c r="L4747" s="15"/>
      <c r="M4747" s="15"/>
      <c r="N4747" s="15"/>
      <c r="O4747" s="15"/>
    </row>
    <row r="4748" spans="1:15">
      <c r="A4748" s="4">
        <v>39754</v>
      </c>
      <c r="B4748" s="1">
        <f>YEAR(A4748)</f>
        <v>2008</v>
      </c>
      <c r="C4748" s="1">
        <f>MONTH(A4748)</f>
        <v>11</v>
      </c>
      <c r="D4748" s="1">
        <f>DAY(A4748)</f>
        <v>2</v>
      </c>
      <c r="E4748" s="5">
        <v>0</v>
      </c>
      <c r="F4748" s="5">
        <v>0</v>
      </c>
      <c r="G4748" s="5">
        <v>0</v>
      </c>
      <c r="H4748" s="5">
        <v>1</v>
      </c>
      <c r="I4748" s="5">
        <v>3</v>
      </c>
      <c r="J4748" s="15"/>
      <c r="K4748" s="15"/>
      <c r="L4748" s="15"/>
      <c r="M4748" s="15"/>
      <c r="N4748" s="15"/>
      <c r="O4748" s="15"/>
    </row>
    <row r="4749" spans="1:15">
      <c r="A4749" s="4">
        <v>39755</v>
      </c>
      <c r="B4749" s="1">
        <f>YEAR(A4749)</f>
        <v>2008</v>
      </c>
      <c r="C4749" s="1">
        <f>MONTH(A4749)</f>
        <v>11</v>
      </c>
      <c r="D4749" s="1">
        <f>DAY(A4749)</f>
        <v>3</v>
      </c>
      <c r="E4749" s="5">
        <v>6.1</v>
      </c>
      <c r="F4749" s="5">
        <v>4.8</v>
      </c>
      <c r="G4749" s="5">
        <v>7.3</v>
      </c>
      <c r="H4749" s="5">
        <v>6</v>
      </c>
      <c r="I4749" s="5">
        <v>19.8</v>
      </c>
      <c r="J4749" s="15"/>
      <c r="K4749" s="15"/>
      <c r="L4749" s="15"/>
      <c r="M4749" s="15"/>
      <c r="N4749" s="15"/>
      <c r="O4749" s="15"/>
    </row>
    <row r="4750" spans="1:15">
      <c r="A4750" s="4">
        <v>39756</v>
      </c>
      <c r="B4750" s="1">
        <f>YEAR(A4750)</f>
        <v>2008</v>
      </c>
      <c r="C4750" s="1">
        <f>MONTH(A4750)</f>
        <v>11</v>
      </c>
      <c r="D4750" s="1">
        <f>DAY(A4750)</f>
        <v>4</v>
      </c>
      <c r="E4750" s="5">
        <v>3</v>
      </c>
      <c r="F4750" s="5">
        <v>0</v>
      </c>
      <c r="G4750" s="5">
        <v>0</v>
      </c>
      <c r="H4750" s="5">
        <v>0</v>
      </c>
      <c r="I4750" s="5">
        <v>0.3</v>
      </c>
      <c r="J4750" s="15"/>
      <c r="K4750" s="15"/>
      <c r="L4750" s="15"/>
      <c r="M4750" s="15"/>
      <c r="N4750" s="15"/>
      <c r="O4750" s="15"/>
    </row>
    <row r="4751" spans="1:15">
      <c r="A4751" s="4">
        <v>39757</v>
      </c>
      <c r="B4751" s="1">
        <f>YEAR(A4751)</f>
        <v>2008</v>
      </c>
      <c r="C4751" s="1">
        <f>MONTH(A4751)</f>
        <v>11</v>
      </c>
      <c r="D4751" s="1">
        <f>DAY(A4751)</f>
        <v>5</v>
      </c>
      <c r="E4751" s="5">
        <v>44.7</v>
      </c>
      <c r="F4751" s="5">
        <v>3.2</v>
      </c>
      <c r="G4751" s="5">
        <v>7.8</v>
      </c>
      <c r="H4751" s="5">
        <v>0</v>
      </c>
      <c r="I4751" s="5">
        <v>58.3</v>
      </c>
      <c r="J4751" s="15"/>
      <c r="K4751" s="15"/>
      <c r="L4751" s="15"/>
      <c r="M4751" s="15"/>
      <c r="N4751" s="15"/>
      <c r="O4751" s="15"/>
    </row>
    <row r="4752" spans="1:15">
      <c r="A4752" s="4">
        <v>39758</v>
      </c>
      <c r="B4752" s="1">
        <f>YEAR(A4752)</f>
        <v>2008</v>
      </c>
      <c r="C4752" s="1">
        <f>MONTH(A4752)</f>
        <v>11</v>
      </c>
      <c r="D4752" s="1">
        <f>DAY(A4752)</f>
        <v>6</v>
      </c>
      <c r="E4752" s="5">
        <v>3.5</v>
      </c>
      <c r="F4752" s="5">
        <v>1.2</v>
      </c>
      <c r="G4752" s="5">
        <v>4.9000000000000004</v>
      </c>
      <c r="H4752" s="5">
        <v>0.5</v>
      </c>
      <c r="I4752" s="5">
        <v>30.5</v>
      </c>
      <c r="J4752" s="15"/>
      <c r="K4752" s="15"/>
      <c r="L4752" s="15"/>
      <c r="M4752" s="15"/>
      <c r="N4752" s="15"/>
      <c r="O4752" s="15"/>
    </row>
    <row r="4753" spans="1:15">
      <c r="A4753" s="4">
        <v>39759</v>
      </c>
      <c r="B4753" s="1">
        <f>YEAR(A4753)</f>
        <v>2008</v>
      </c>
      <c r="C4753" s="1">
        <f>MONTH(A4753)</f>
        <v>11</v>
      </c>
      <c r="D4753" s="1">
        <f>DAY(A4753)</f>
        <v>7</v>
      </c>
      <c r="E4753" s="5">
        <v>2</v>
      </c>
      <c r="F4753" s="5">
        <v>1.4</v>
      </c>
      <c r="G4753" s="5">
        <v>0.8</v>
      </c>
      <c r="H4753" s="5">
        <v>3.5</v>
      </c>
      <c r="I4753" s="5">
        <v>42.9</v>
      </c>
      <c r="J4753" s="15"/>
      <c r="K4753" s="15"/>
      <c r="L4753" s="15"/>
      <c r="M4753" s="15"/>
      <c r="N4753" s="15"/>
      <c r="O4753" s="15"/>
    </row>
    <row r="4754" spans="1:15">
      <c r="A4754" s="4">
        <v>39760</v>
      </c>
      <c r="B4754" s="1">
        <f>YEAR(A4754)</f>
        <v>2008</v>
      </c>
      <c r="C4754" s="1">
        <f>MONTH(A4754)</f>
        <v>11</v>
      </c>
      <c r="D4754" s="1">
        <f>DAY(A4754)</f>
        <v>8</v>
      </c>
      <c r="E4754" s="5">
        <v>35.5</v>
      </c>
      <c r="F4754" s="5">
        <v>1.2</v>
      </c>
      <c r="G4754" s="5">
        <v>8.8000000000000007</v>
      </c>
      <c r="H4754" s="5">
        <v>9</v>
      </c>
      <c r="I4754" s="5">
        <v>10.6</v>
      </c>
      <c r="J4754" s="15"/>
      <c r="K4754" s="15"/>
      <c r="L4754" s="15"/>
      <c r="M4754" s="15"/>
      <c r="N4754" s="15"/>
      <c r="O4754" s="15"/>
    </row>
    <row r="4755" spans="1:15">
      <c r="A4755" s="4">
        <v>39761</v>
      </c>
      <c r="B4755" s="1">
        <f>YEAR(A4755)</f>
        <v>2008</v>
      </c>
      <c r="C4755" s="1">
        <f>MONTH(A4755)</f>
        <v>11</v>
      </c>
      <c r="D4755" s="1">
        <f>DAY(A4755)</f>
        <v>9</v>
      </c>
      <c r="E4755" s="5">
        <v>2</v>
      </c>
      <c r="F4755" s="5">
        <v>5.6</v>
      </c>
      <c r="G4755" s="5">
        <v>61.4</v>
      </c>
      <c r="H4755" s="5">
        <v>0</v>
      </c>
      <c r="I4755" s="5">
        <v>35.6</v>
      </c>
      <c r="J4755" s="15"/>
      <c r="K4755" s="15"/>
      <c r="L4755" s="15"/>
      <c r="M4755" s="15"/>
      <c r="N4755" s="15"/>
      <c r="O4755" s="15"/>
    </row>
    <row r="4756" spans="1:15">
      <c r="A4756" s="4">
        <v>39762</v>
      </c>
      <c r="B4756" s="1">
        <f>YEAR(A4756)</f>
        <v>2008</v>
      </c>
      <c r="C4756" s="1">
        <f>MONTH(A4756)</f>
        <v>11</v>
      </c>
      <c r="D4756" s="1">
        <f>DAY(A4756)</f>
        <v>10</v>
      </c>
      <c r="E4756" s="5">
        <v>32.5</v>
      </c>
      <c r="F4756" s="5">
        <v>0.4</v>
      </c>
      <c r="G4756" s="5">
        <v>0</v>
      </c>
      <c r="H4756" s="5">
        <v>0</v>
      </c>
      <c r="I4756" s="5">
        <v>0</v>
      </c>
      <c r="J4756" s="15"/>
      <c r="K4756" s="15"/>
      <c r="L4756" s="15"/>
      <c r="M4756" s="15"/>
      <c r="N4756" s="15"/>
      <c r="O4756" s="15"/>
    </row>
    <row r="4757" spans="1:15">
      <c r="A4757" s="4">
        <v>39763</v>
      </c>
      <c r="B4757" s="1">
        <f>YEAR(A4757)</f>
        <v>2008</v>
      </c>
      <c r="C4757" s="1">
        <f>MONTH(A4757)</f>
        <v>11</v>
      </c>
      <c r="D4757" s="1">
        <f>DAY(A4757)</f>
        <v>11</v>
      </c>
      <c r="E4757" s="5">
        <v>36.1</v>
      </c>
      <c r="F4757" s="5">
        <v>43.6</v>
      </c>
      <c r="G4757" s="5">
        <v>17.8</v>
      </c>
      <c r="H4757" s="5">
        <v>15.5</v>
      </c>
      <c r="I4757" s="5">
        <v>17.8</v>
      </c>
      <c r="J4757" s="15"/>
      <c r="K4757" s="15"/>
      <c r="L4757" s="15"/>
      <c r="M4757" s="15"/>
      <c r="N4757" s="15"/>
      <c r="O4757" s="15"/>
    </row>
    <row r="4758" spans="1:15">
      <c r="A4758" s="4">
        <v>39764</v>
      </c>
      <c r="B4758" s="1">
        <f>YEAR(A4758)</f>
        <v>2008</v>
      </c>
      <c r="C4758" s="1">
        <f>MONTH(A4758)</f>
        <v>11</v>
      </c>
      <c r="D4758" s="1">
        <f>DAY(A4758)</f>
        <v>12</v>
      </c>
      <c r="E4758" s="5">
        <v>5.5</v>
      </c>
      <c r="F4758" s="5">
        <v>0</v>
      </c>
      <c r="G4758" s="5">
        <v>0</v>
      </c>
      <c r="H4758" s="5">
        <v>0</v>
      </c>
      <c r="I4758" s="5">
        <v>33.6</v>
      </c>
      <c r="J4758" s="15"/>
      <c r="K4758" s="15"/>
      <c r="L4758" s="15"/>
      <c r="M4758" s="15"/>
      <c r="N4758" s="15"/>
      <c r="O4758" s="15"/>
    </row>
    <row r="4759" spans="1:15">
      <c r="A4759" s="4">
        <v>39765</v>
      </c>
      <c r="B4759" s="1">
        <f>YEAR(A4759)</f>
        <v>2008</v>
      </c>
      <c r="C4759" s="1">
        <f>MONTH(A4759)</f>
        <v>11</v>
      </c>
      <c r="D4759" s="1">
        <f>DAY(A4759)</f>
        <v>13</v>
      </c>
      <c r="E4759" s="5">
        <v>4</v>
      </c>
      <c r="F4759" s="5">
        <v>0</v>
      </c>
      <c r="G4759" s="5">
        <v>0</v>
      </c>
      <c r="H4759" s="5">
        <v>0</v>
      </c>
      <c r="I4759" s="5">
        <v>33.799999999999997</v>
      </c>
      <c r="J4759" s="15"/>
      <c r="K4759" s="15"/>
      <c r="L4759" s="15"/>
      <c r="M4759" s="15"/>
      <c r="N4759" s="15"/>
      <c r="O4759" s="15"/>
    </row>
    <row r="4760" spans="1:15">
      <c r="A4760" s="4">
        <v>39766</v>
      </c>
      <c r="B4760" s="1">
        <f>YEAR(A4760)</f>
        <v>2008</v>
      </c>
      <c r="C4760" s="1">
        <f>MONTH(A4760)</f>
        <v>11</v>
      </c>
      <c r="D4760" s="1">
        <f>DAY(A4760)</f>
        <v>14</v>
      </c>
      <c r="E4760" s="5">
        <v>1.5</v>
      </c>
      <c r="F4760" s="5">
        <v>0</v>
      </c>
      <c r="G4760" s="5">
        <v>0</v>
      </c>
      <c r="H4760" s="5">
        <v>0</v>
      </c>
      <c r="I4760" s="5">
        <v>3.3</v>
      </c>
      <c r="J4760" s="15"/>
      <c r="K4760" s="15"/>
      <c r="L4760" s="15"/>
      <c r="M4760" s="15"/>
      <c r="N4760" s="15"/>
      <c r="O4760" s="15"/>
    </row>
    <row r="4761" spans="1:15">
      <c r="A4761" s="4">
        <v>39767</v>
      </c>
      <c r="B4761" s="1">
        <f>YEAR(A4761)</f>
        <v>2008</v>
      </c>
      <c r="C4761" s="1">
        <f>MONTH(A4761)</f>
        <v>11</v>
      </c>
      <c r="D4761" s="1">
        <f>DAY(A4761)</f>
        <v>15</v>
      </c>
      <c r="E4761" s="5">
        <v>0</v>
      </c>
      <c r="F4761" s="5">
        <v>0</v>
      </c>
      <c r="G4761" s="5">
        <v>0</v>
      </c>
      <c r="H4761" s="5">
        <v>0</v>
      </c>
      <c r="I4761" s="5">
        <v>19.100000000000001</v>
      </c>
      <c r="J4761" s="15"/>
      <c r="K4761" s="15"/>
      <c r="L4761" s="15"/>
      <c r="M4761" s="15"/>
      <c r="N4761" s="15"/>
      <c r="O4761" s="15"/>
    </row>
    <row r="4762" spans="1:15">
      <c r="A4762" s="4">
        <v>39768</v>
      </c>
      <c r="B4762" s="1">
        <f>YEAR(A4762)</f>
        <v>2008</v>
      </c>
      <c r="C4762" s="1">
        <f>MONTH(A4762)</f>
        <v>11</v>
      </c>
      <c r="D4762" s="1">
        <f>DAY(A4762)</f>
        <v>16</v>
      </c>
      <c r="E4762" s="5">
        <v>14.2</v>
      </c>
      <c r="F4762" s="5">
        <v>0</v>
      </c>
      <c r="G4762" s="5">
        <v>0</v>
      </c>
      <c r="H4762" s="5">
        <v>0</v>
      </c>
      <c r="I4762" s="5">
        <v>0</v>
      </c>
      <c r="J4762" s="15"/>
      <c r="K4762" s="15"/>
      <c r="L4762" s="15"/>
      <c r="M4762" s="15"/>
      <c r="N4762" s="15"/>
      <c r="O4762" s="15"/>
    </row>
    <row r="4763" spans="1:15">
      <c r="A4763" s="4">
        <v>39769</v>
      </c>
      <c r="B4763" s="1">
        <f>YEAR(A4763)</f>
        <v>2008</v>
      </c>
      <c r="C4763" s="1">
        <f>MONTH(A4763)</f>
        <v>11</v>
      </c>
      <c r="D4763" s="1">
        <f>DAY(A4763)</f>
        <v>17</v>
      </c>
      <c r="E4763" s="5">
        <v>15.2</v>
      </c>
      <c r="F4763" s="5">
        <v>0</v>
      </c>
      <c r="G4763" s="5">
        <v>0</v>
      </c>
      <c r="H4763" s="5">
        <v>0</v>
      </c>
      <c r="I4763" s="5">
        <v>3.1</v>
      </c>
      <c r="J4763" s="15"/>
      <c r="K4763" s="15"/>
      <c r="L4763" s="15"/>
      <c r="M4763" s="15"/>
      <c r="N4763" s="15"/>
      <c r="O4763" s="15"/>
    </row>
    <row r="4764" spans="1:15">
      <c r="A4764" s="4">
        <v>39770</v>
      </c>
      <c r="B4764" s="1">
        <f>YEAR(A4764)</f>
        <v>2008</v>
      </c>
      <c r="C4764" s="1">
        <f>MONTH(A4764)</f>
        <v>11</v>
      </c>
      <c r="D4764" s="1">
        <f>DAY(A4764)</f>
        <v>18</v>
      </c>
      <c r="E4764" s="5">
        <v>0</v>
      </c>
      <c r="F4764" s="5">
        <v>0</v>
      </c>
      <c r="G4764" s="5">
        <v>0</v>
      </c>
      <c r="H4764" s="5">
        <v>0</v>
      </c>
      <c r="I4764" s="5">
        <v>0.6</v>
      </c>
      <c r="J4764" s="15"/>
      <c r="K4764" s="15"/>
      <c r="L4764" s="15"/>
      <c r="M4764" s="15"/>
      <c r="N4764" s="15"/>
      <c r="O4764" s="15"/>
    </row>
    <row r="4765" spans="1:15">
      <c r="A4765" s="4">
        <v>39771</v>
      </c>
      <c r="B4765" s="1">
        <f>YEAR(A4765)</f>
        <v>2008</v>
      </c>
      <c r="C4765" s="1">
        <f>MONTH(A4765)</f>
        <v>11</v>
      </c>
      <c r="D4765" s="1">
        <f>DAY(A4765)</f>
        <v>19</v>
      </c>
      <c r="E4765" s="5">
        <v>53.3</v>
      </c>
      <c r="F4765" s="5">
        <v>2.6</v>
      </c>
      <c r="G4765" s="5">
        <v>28.2</v>
      </c>
      <c r="H4765" s="5">
        <v>12.3</v>
      </c>
      <c r="I4765" s="5">
        <v>74.7</v>
      </c>
      <c r="J4765" s="15"/>
      <c r="K4765" s="15"/>
      <c r="L4765" s="15"/>
      <c r="M4765" s="15"/>
      <c r="N4765" s="15"/>
      <c r="O4765" s="15"/>
    </row>
    <row r="4766" spans="1:15">
      <c r="A4766" s="4">
        <v>39772</v>
      </c>
      <c r="B4766" s="1">
        <f>YEAR(A4766)</f>
        <v>2008</v>
      </c>
      <c r="C4766" s="1">
        <f>MONTH(A4766)</f>
        <v>11</v>
      </c>
      <c r="D4766" s="1">
        <f>DAY(A4766)</f>
        <v>20</v>
      </c>
      <c r="E4766" s="5">
        <v>8.6</v>
      </c>
      <c r="F4766" s="5">
        <v>0</v>
      </c>
      <c r="G4766" s="5">
        <v>0</v>
      </c>
      <c r="H4766" s="5">
        <v>0</v>
      </c>
      <c r="I4766" s="5">
        <v>44.7</v>
      </c>
      <c r="J4766" s="15"/>
      <c r="K4766" s="15"/>
      <c r="L4766" s="15"/>
      <c r="M4766" s="15"/>
      <c r="N4766" s="15"/>
      <c r="O4766" s="15"/>
    </row>
    <row r="4767" spans="1:15">
      <c r="A4767" s="4">
        <v>39773</v>
      </c>
      <c r="B4767" s="1">
        <f>YEAR(A4767)</f>
        <v>2008</v>
      </c>
      <c r="C4767" s="1">
        <f>MONTH(A4767)</f>
        <v>11</v>
      </c>
      <c r="D4767" s="1">
        <f>DAY(A4767)</f>
        <v>21</v>
      </c>
      <c r="E4767" s="5">
        <v>8.1</v>
      </c>
      <c r="F4767" s="5">
        <v>0</v>
      </c>
      <c r="G4767" s="5">
        <v>3.3</v>
      </c>
      <c r="H4767" s="5">
        <v>0</v>
      </c>
      <c r="I4767" s="5">
        <v>34.299999999999997</v>
      </c>
      <c r="J4767" s="15"/>
      <c r="K4767" s="15"/>
      <c r="L4767" s="15"/>
      <c r="M4767" s="15"/>
      <c r="N4767" s="15"/>
      <c r="O4767" s="15"/>
    </row>
    <row r="4768" spans="1:15">
      <c r="A4768" s="4">
        <v>39774</v>
      </c>
      <c r="B4768" s="1">
        <f>YEAR(A4768)</f>
        <v>2008</v>
      </c>
      <c r="C4768" s="1">
        <f>MONTH(A4768)</f>
        <v>11</v>
      </c>
      <c r="D4768" s="1">
        <f>DAY(A4768)</f>
        <v>22</v>
      </c>
      <c r="E4768" s="5">
        <v>4</v>
      </c>
      <c r="F4768" s="5">
        <v>6.4</v>
      </c>
      <c r="G4768" s="5">
        <v>2.7</v>
      </c>
      <c r="H4768" s="5">
        <v>0.5</v>
      </c>
      <c r="I4768" s="5">
        <v>122.9</v>
      </c>
      <c r="J4768" s="15"/>
      <c r="K4768" s="15"/>
      <c r="L4768" s="15"/>
      <c r="M4768" s="15"/>
      <c r="N4768" s="15"/>
      <c r="O4768" s="15"/>
    </row>
    <row r="4769" spans="1:15">
      <c r="A4769" s="4">
        <v>39775</v>
      </c>
      <c r="B4769" s="1">
        <f>YEAR(A4769)</f>
        <v>2008</v>
      </c>
      <c r="C4769" s="1">
        <f>MONTH(A4769)</f>
        <v>11</v>
      </c>
      <c r="D4769" s="1">
        <f>DAY(A4769)</f>
        <v>23</v>
      </c>
      <c r="E4769" s="5">
        <v>18.3</v>
      </c>
      <c r="F4769" s="5">
        <v>0.2</v>
      </c>
      <c r="G4769" s="5">
        <v>1.2</v>
      </c>
      <c r="H4769" s="5">
        <v>4.5</v>
      </c>
      <c r="I4769" s="5">
        <v>35.6</v>
      </c>
      <c r="J4769" s="15"/>
      <c r="K4769" s="15"/>
      <c r="L4769" s="15"/>
      <c r="M4769" s="15"/>
      <c r="N4769" s="15"/>
      <c r="O4769" s="15"/>
    </row>
    <row r="4770" spans="1:15">
      <c r="A4770" s="4">
        <v>39776</v>
      </c>
      <c r="B4770" s="1">
        <f>YEAR(A4770)</f>
        <v>2008</v>
      </c>
      <c r="C4770" s="1">
        <f>MONTH(A4770)</f>
        <v>11</v>
      </c>
      <c r="D4770" s="1">
        <f>DAY(A4770)</f>
        <v>24</v>
      </c>
      <c r="E4770" s="5">
        <v>3.5</v>
      </c>
      <c r="F4770" s="5">
        <v>22</v>
      </c>
      <c r="G4770" s="5">
        <v>20</v>
      </c>
      <c r="H4770" s="5">
        <v>0</v>
      </c>
      <c r="I4770" s="5">
        <v>20.6</v>
      </c>
      <c r="J4770" s="15"/>
      <c r="K4770" s="15"/>
      <c r="L4770" s="15"/>
      <c r="M4770" s="15"/>
      <c r="N4770" s="15"/>
      <c r="O4770" s="15"/>
    </row>
    <row r="4771" spans="1:15">
      <c r="A4771" s="4">
        <v>39777</v>
      </c>
      <c r="B4771" s="1">
        <f>YEAR(A4771)</f>
        <v>2008</v>
      </c>
      <c r="C4771" s="1">
        <f>MONTH(A4771)</f>
        <v>11</v>
      </c>
      <c r="D4771" s="1">
        <f>DAY(A4771)</f>
        <v>25</v>
      </c>
      <c r="E4771" s="5">
        <v>13.2</v>
      </c>
      <c r="F4771" s="5">
        <v>0</v>
      </c>
      <c r="G4771" s="5">
        <v>0</v>
      </c>
      <c r="H4771" s="5">
        <v>3.3</v>
      </c>
      <c r="I4771" s="5">
        <v>11.2</v>
      </c>
      <c r="J4771" s="15"/>
      <c r="K4771" s="15"/>
      <c r="L4771" s="15"/>
      <c r="M4771" s="15"/>
      <c r="N4771" s="15"/>
      <c r="O4771" s="15"/>
    </row>
    <row r="4772" spans="1:15">
      <c r="A4772" s="4">
        <v>39778</v>
      </c>
      <c r="B4772" s="1">
        <f>YEAR(A4772)</f>
        <v>2008</v>
      </c>
      <c r="C4772" s="1">
        <f>MONTH(A4772)</f>
        <v>11</v>
      </c>
      <c r="D4772" s="1">
        <f>DAY(A4772)</f>
        <v>26</v>
      </c>
      <c r="E4772" s="5">
        <v>3.5</v>
      </c>
      <c r="F4772" s="5">
        <v>0</v>
      </c>
      <c r="G4772" s="5">
        <v>0</v>
      </c>
      <c r="H4772" s="5">
        <v>0.4</v>
      </c>
      <c r="I4772" s="5">
        <v>6.1</v>
      </c>
      <c r="J4772" s="15"/>
      <c r="K4772" s="15"/>
      <c r="L4772" s="15"/>
      <c r="M4772" s="15"/>
      <c r="N4772" s="15"/>
      <c r="O4772" s="15"/>
    </row>
    <row r="4773" spans="1:15">
      <c r="A4773" s="4">
        <v>39779</v>
      </c>
      <c r="B4773" s="1">
        <f>YEAR(A4773)</f>
        <v>2008</v>
      </c>
      <c r="C4773" s="1">
        <f>MONTH(A4773)</f>
        <v>11</v>
      </c>
      <c r="D4773" s="1">
        <f>DAY(A4773)</f>
        <v>27</v>
      </c>
      <c r="E4773" s="5">
        <v>0</v>
      </c>
      <c r="F4773" s="5">
        <v>0</v>
      </c>
      <c r="G4773" s="5">
        <v>21.1</v>
      </c>
      <c r="H4773" s="5">
        <v>0</v>
      </c>
      <c r="I4773" s="5">
        <v>17.3</v>
      </c>
      <c r="J4773" s="15"/>
      <c r="K4773" s="15"/>
      <c r="L4773" s="15"/>
      <c r="M4773" s="15"/>
      <c r="N4773" s="15"/>
      <c r="O4773" s="15"/>
    </row>
    <row r="4774" spans="1:15">
      <c r="A4774" s="4">
        <v>39780</v>
      </c>
      <c r="B4774" s="1">
        <f>YEAR(A4774)</f>
        <v>2008</v>
      </c>
      <c r="C4774" s="1">
        <f>MONTH(A4774)</f>
        <v>11</v>
      </c>
      <c r="D4774" s="1">
        <f>DAY(A4774)</f>
        <v>28</v>
      </c>
      <c r="E4774" s="5">
        <v>5</v>
      </c>
      <c r="F4774" s="5">
        <v>1</v>
      </c>
      <c r="G4774" s="5">
        <v>0</v>
      </c>
      <c r="H4774" s="5">
        <v>0</v>
      </c>
      <c r="I4774" s="5">
        <v>4.0999999999999996</v>
      </c>
      <c r="J4774" s="15"/>
      <c r="K4774" s="15"/>
      <c r="L4774" s="15"/>
      <c r="M4774" s="15"/>
      <c r="N4774" s="15"/>
      <c r="O4774" s="15"/>
    </row>
    <row r="4775" spans="1:15">
      <c r="A4775" s="4">
        <v>39781</v>
      </c>
      <c r="B4775" s="1">
        <f>YEAR(A4775)</f>
        <v>2008</v>
      </c>
      <c r="C4775" s="1">
        <f>MONTH(A4775)</f>
        <v>11</v>
      </c>
      <c r="D4775" s="1">
        <f>DAY(A4775)</f>
        <v>29</v>
      </c>
      <c r="E4775" s="5">
        <v>23.9</v>
      </c>
      <c r="F4775" s="5">
        <v>0</v>
      </c>
      <c r="G4775" s="5">
        <v>0.3</v>
      </c>
      <c r="H4775" s="5">
        <v>0</v>
      </c>
      <c r="I4775" s="5">
        <v>74.2</v>
      </c>
      <c r="J4775" s="15"/>
      <c r="K4775" s="15"/>
      <c r="L4775" s="15"/>
      <c r="M4775" s="15"/>
      <c r="N4775" s="15"/>
      <c r="O4775" s="15"/>
    </row>
    <row r="4776" spans="1:15">
      <c r="A4776" s="4">
        <v>39782</v>
      </c>
      <c r="B4776" s="1">
        <f>YEAR(A4776)</f>
        <v>2008</v>
      </c>
      <c r="C4776" s="1">
        <f>MONTH(A4776)</f>
        <v>11</v>
      </c>
      <c r="D4776" s="1">
        <f>DAY(A4776)</f>
        <v>30</v>
      </c>
      <c r="E4776" s="5">
        <v>32</v>
      </c>
      <c r="F4776" s="5">
        <v>2</v>
      </c>
      <c r="G4776" s="5">
        <v>2.2999999999999998</v>
      </c>
      <c r="H4776" s="5">
        <v>1.1000000000000001</v>
      </c>
      <c r="I4776" s="5">
        <v>123.7</v>
      </c>
      <c r="J4776" s="15"/>
      <c r="K4776" s="15"/>
      <c r="L4776" s="15"/>
      <c r="M4776" s="15"/>
      <c r="N4776" s="15"/>
      <c r="O4776" s="15"/>
    </row>
    <row r="4777" spans="1:15">
      <c r="A4777" s="4">
        <v>40118</v>
      </c>
      <c r="B4777" s="1">
        <f>YEAR(A4777)</f>
        <v>2009</v>
      </c>
      <c r="C4777" s="1">
        <f>MONTH(A4777)</f>
        <v>11</v>
      </c>
      <c r="D4777" s="1">
        <f>DAY(A4777)</f>
        <v>1</v>
      </c>
      <c r="E4777" s="5">
        <v>2.5</v>
      </c>
      <c r="F4777" s="5">
        <v>0</v>
      </c>
      <c r="G4777" s="5">
        <v>0</v>
      </c>
      <c r="H4777" s="5">
        <v>0</v>
      </c>
      <c r="I4777" s="5">
        <v>8.1</v>
      </c>
      <c r="J4777" s="15"/>
      <c r="K4777" s="15"/>
      <c r="L4777" s="15"/>
      <c r="M4777" s="15"/>
      <c r="N4777" s="15"/>
      <c r="O4777" s="15"/>
    </row>
    <row r="4778" spans="1:15">
      <c r="A4778" s="4">
        <v>40119</v>
      </c>
      <c r="B4778" s="1">
        <f>YEAR(A4778)</f>
        <v>2009</v>
      </c>
      <c r="C4778" s="1">
        <f>MONTH(A4778)</f>
        <v>11</v>
      </c>
      <c r="D4778" s="1">
        <f>DAY(A4778)</f>
        <v>2</v>
      </c>
      <c r="E4778" s="5">
        <v>0</v>
      </c>
      <c r="F4778" s="5">
        <v>5.4</v>
      </c>
      <c r="G4778" s="5">
        <v>0</v>
      </c>
      <c r="H4778" s="5">
        <v>0</v>
      </c>
      <c r="I4778" s="5">
        <v>4.0999999999999996</v>
      </c>
      <c r="J4778" s="15"/>
      <c r="K4778" s="15"/>
      <c r="L4778" s="15"/>
      <c r="M4778" s="15"/>
      <c r="N4778" s="15"/>
      <c r="O4778" s="15"/>
    </row>
    <row r="4779" spans="1:15">
      <c r="A4779" s="4">
        <v>40120</v>
      </c>
      <c r="B4779" s="1">
        <f>YEAR(A4779)</f>
        <v>2009</v>
      </c>
      <c r="C4779" s="1">
        <f>MONTH(A4779)</f>
        <v>11</v>
      </c>
      <c r="D4779" s="1">
        <f>DAY(A4779)</f>
        <v>3</v>
      </c>
      <c r="E4779" s="5">
        <v>15.8</v>
      </c>
      <c r="F4779" s="5">
        <v>0.2</v>
      </c>
      <c r="G4779" s="5">
        <v>1.5</v>
      </c>
      <c r="H4779" s="5">
        <v>4</v>
      </c>
      <c r="I4779" s="5">
        <v>15</v>
      </c>
      <c r="J4779" s="15"/>
      <c r="K4779" s="15"/>
      <c r="L4779" s="15"/>
      <c r="M4779" s="15"/>
      <c r="N4779" s="15"/>
      <c r="O4779" s="15"/>
    </row>
    <row r="4780" spans="1:15">
      <c r="A4780" s="4">
        <v>40121</v>
      </c>
      <c r="B4780" s="1">
        <f>YEAR(A4780)</f>
        <v>2009</v>
      </c>
      <c r="C4780" s="1">
        <f>MONTH(A4780)</f>
        <v>11</v>
      </c>
      <c r="D4780" s="1">
        <f>DAY(A4780)</f>
        <v>4</v>
      </c>
      <c r="E4780" s="5">
        <v>101.6</v>
      </c>
      <c r="F4780" s="5">
        <v>16.399999999999999</v>
      </c>
      <c r="G4780" s="5">
        <v>6</v>
      </c>
      <c r="H4780" s="5">
        <v>17</v>
      </c>
      <c r="I4780" s="5">
        <v>25.1</v>
      </c>
      <c r="J4780" s="15"/>
      <c r="K4780" s="15"/>
      <c r="L4780" s="15"/>
      <c r="M4780" s="15"/>
      <c r="N4780" s="15"/>
      <c r="O4780" s="15"/>
    </row>
    <row r="4781" spans="1:15">
      <c r="A4781" s="4">
        <v>40122</v>
      </c>
      <c r="B4781" s="1">
        <f>YEAR(A4781)</f>
        <v>2009</v>
      </c>
      <c r="C4781" s="1">
        <f>MONTH(A4781)</f>
        <v>11</v>
      </c>
      <c r="D4781" s="1">
        <f>DAY(A4781)</f>
        <v>5</v>
      </c>
      <c r="E4781" s="5">
        <v>56.9</v>
      </c>
      <c r="F4781" s="5">
        <v>5.8</v>
      </c>
      <c r="G4781" s="5">
        <v>7.6</v>
      </c>
      <c r="H4781" s="5">
        <v>24</v>
      </c>
      <c r="I4781" s="5">
        <v>36.6</v>
      </c>
      <c r="J4781" s="15"/>
      <c r="K4781" s="15"/>
      <c r="L4781" s="15"/>
      <c r="M4781" s="15"/>
      <c r="N4781" s="15"/>
      <c r="O4781" s="15"/>
    </row>
    <row r="4782" spans="1:15">
      <c r="A4782" s="4">
        <v>40123</v>
      </c>
      <c r="B4782" s="1">
        <f>YEAR(A4782)</f>
        <v>2009</v>
      </c>
      <c r="C4782" s="1">
        <f>MONTH(A4782)</f>
        <v>11</v>
      </c>
      <c r="D4782" s="1">
        <f>DAY(A4782)</f>
        <v>6</v>
      </c>
      <c r="E4782" s="5">
        <v>12.7</v>
      </c>
      <c r="F4782" s="5">
        <v>0</v>
      </c>
      <c r="G4782" s="5">
        <v>0.3</v>
      </c>
      <c r="H4782" s="5">
        <v>0</v>
      </c>
      <c r="I4782" s="5">
        <v>6.6</v>
      </c>
      <c r="J4782" s="15"/>
      <c r="K4782" s="15"/>
      <c r="L4782" s="15"/>
      <c r="M4782" s="15"/>
      <c r="N4782" s="15"/>
      <c r="O4782" s="15"/>
    </row>
    <row r="4783" spans="1:15">
      <c r="A4783" s="4">
        <v>40124</v>
      </c>
      <c r="B4783" s="1">
        <f>YEAR(A4783)</f>
        <v>2009</v>
      </c>
      <c r="C4783" s="1">
        <f>MONTH(A4783)</f>
        <v>11</v>
      </c>
      <c r="D4783" s="1">
        <f>DAY(A4783)</f>
        <v>7</v>
      </c>
      <c r="E4783" s="5">
        <v>1.5</v>
      </c>
      <c r="F4783" s="5">
        <v>0</v>
      </c>
      <c r="G4783" s="5">
        <v>0.5</v>
      </c>
      <c r="H4783" s="5">
        <v>0</v>
      </c>
      <c r="I4783" s="5">
        <v>20.5</v>
      </c>
      <c r="J4783" s="15"/>
      <c r="K4783" s="15"/>
      <c r="L4783" s="15"/>
      <c r="M4783" s="15"/>
      <c r="N4783" s="15"/>
      <c r="O4783" s="15"/>
    </row>
    <row r="4784" spans="1:15">
      <c r="A4784" s="4">
        <v>40125</v>
      </c>
      <c r="B4784" s="1">
        <f>YEAR(A4784)</f>
        <v>2009</v>
      </c>
      <c r="C4784" s="1">
        <f>MONTH(A4784)</f>
        <v>11</v>
      </c>
      <c r="D4784" s="1">
        <f>DAY(A4784)</f>
        <v>8</v>
      </c>
      <c r="E4784" s="5">
        <v>3.6</v>
      </c>
      <c r="F4784" s="5">
        <v>0</v>
      </c>
      <c r="G4784" s="5">
        <v>0</v>
      </c>
      <c r="H4784" s="5">
        <v>0</v>
      </c>
      <c r="I4784" s="5">
        <v>0</v>
      </c>
      <c r="J4784" s="15"/>
      <c r="K4784" s="15"/>
      <c r="L4784" s="15"/>
      <c r="M4784" s="15"/>
      <c r="N4784" s="15"/>
      <c r="O4784" s="15"/>
    </row>
    <row r="4785" spans="1:15">
      <c r="A4785" s="4">
        <v>40126</v>
      </c>
      <c r="B4785" s="1">
        <f>YEAR(A4785)</f>
        <v>2009</v>
      </c>
      <c r="C4785" s="1">
        <f>MONTH(A4785)</f>
        <v>11</v>
      </c>
      <c r="D4785" s="1">
        <f>DAY(A4785)</f>
        <v>9</v>
      </c>
      <c r="E4785" s="5">
        <v>0</v>
      </c>
      <c r="F4785" s="5">
        <v>0</v>
      </c>
      <c r="G4785" s="5">
        <v>0</v>
      </c>
      <c r="H4785" s="5">
        <v>0</v>
      </c>
      <c r="I4785" s="5">
        <v>0.5</v>
      </c>
      <c r="J4785" s="15"/>
      <c r="K4785" s="15"/>
      <c r="L4785" s="15"/>
      <c r="M4785" s="15"/>
      <c r="N4785" s="15"/>
      <c r="O4785" s="15"/>
    </row>
    <row r="4786" spans="1:15">
      <c r="A4786" s="4">
        <v>40127</v>
      </c>
      <c r="B4786" s="1">
        <f>YEAR(A4786)</f>
        <v>2009</v>
      </c>
      <c r="C4786" s="1">
        <f>MONTH(A4786)</f>
        <v>11</v>
      </c>
      <c r="D4786" s="1">
        <f>DAY(A4786)</f>
        <v>10</v>
      </c>
      <c r="E4786" s="5">
        <v>0</v>
      </c>
      <c r="F4786" s="5">
        <v>0</v>
      </c>
      <c r="G4786" s="5">
        <v>0</v>
      </c>
      <c r="H4786" s="5">
        <v>0</v>
      </c>
      <c r="I4786" s="5">
        <v>0</v>
      </c>
      <c r="J4786" s="15"/>
      <c r="K4786" s="15"/>
      <c r="L4786" s="15"/>
      <c r="M4786" s="15"/>
      <c r="N4786" s="15"/>
      <c r="O4786" s="15"/>
    </row>
    <row r="4787" spans="1:15">
      <c r="A4787" s="4">
        <v>40128</v>
      </c>
      <c r="B4787" s="1">
        <f>YEAR(A4787)</f>
        <v>2009</v>
      </c>
      <c r="C4787" s="1">
        <f>MONTH(A4787)</f>
        <v>11</v>
      </c>
      <c r="D4787" s="1">
        <f>DAY(A4787)</f>
        <v>11</v>
      </c>
      <c r="E4787" s="5">
        <v>0</v>
      </c>
      <c r="F4787" s="5">
        <v>0</v>
      </c>
      <c r="G4787" s="5">
        <v>0</v>
      </c>
      <c r="H4787" s="5">
        <v>0</v>
      </c>
      <c r="I4787" s="5">
        <v>0</v>
      </c>
      <c r="J4787" s="15"/>
      <c r="K4787" s="15"/>
      <c r="L4787" s="15"/>
      <c r="M4787" s="15"/>
      <c r="N4787" s="15"/>
      <c r="O4787" s="15"/>
    </row>
    <row r="4788" spans="1:15">
      <c r="A4788" s="4">
        <v>40129</v>
      </c>
      <c r="B4788" s="1">
        <f>YEAR(A4788)</f>
        <v>2009</v>
      </c>
      <c r="C4788" s="1">
        <f>MONTH(A4788)</f>
        <v>11</v>
      </c>
      <c r="D4788" s="1">
        <f>DAY(A4788)</f>
        <v>12</v>
      </c>
      <c r="E4788" s="5">
        <v>0</v>
      </c>
      <c r="F4788" s="5">
        <v>0</v>
      </c>
      <c r="G4788" s="5">
        <v>0</v>
      </c>
      <c r="H4788" s="5">
        <v>0</v>
      </c>
      <c r="I4788" s="5">
        <v>1.1000000000000001</v>
      </c>
      <c r="J4788" s="15"/>
      <c r="K4788" s="15"/>
      <c r="L4788" s="15"/>
      <c r="M4788" s="15"/>
      <c r="N4788" s="15"/>
      <c r="O4788" s="15"/>
    </row>
    <row r="4789" spans="1:15">
      <c r="A4789" s="4">
        <v>40130</v>
      </c>
      <c r="B4789" s="1">
        <f>YEAR(A4789)</f>
        <v>2009</v>
      </c>
      <c r="C4789" s="1">
        <f>MONTH(A4789)</f>
        <v>11</v>
      </c>
      <c r="D4789" s="1">
        <f>DAY(A4789)</f>
        <v>13</v>
      </c>
      <c r="E4789" s="5">
        <v>0</v>
      </c>
      <c r="F4789" s="5">
        <v>0</v>
      </c>
      <c r="G4789" s="5">
        <v>15.5</v>
      </c>
      <c r="H4789" s="5">
        <v>0</v>
      </c>
      <c r="I4789" s="5">
        <v>0</v>
      </c>
      <c r="J4789" s="15"/>
      <c r="K4789" s="15"/>
      <c r="L4789" s="15"/>
      <c r="M4789" s="15"/>
      <c r="N4789" s="15"/>
      <c r="O4789" s="15"/>
    </row>
    <row r="4790" spans="1:15">
      <c r="A4790" s="4">
        <v>40131</v>
      </c>
      <c r="B4790" s="1">
        <f>YEAR(A4790)</f>
        <v>2009</v>
      </c>
      <c r="C4790" s="1">
        <f>MONTH(A4790)</f>
        <v>11</v>
      </c>
      <c r="D4790" s="1">
        <f>DAY(A4790)</f>
        <v>14</v>
      </c>
      <c r="E4790" s="5">
        <v>0</v>
      </c>
      <c r="F4790" s="5">
        <v>0</v>
      </c>
      <c r="G4790" s="5">
        <v>1.2</v>
      </c>
      <c r="H4790" s="5">
        <v>0</v>
      </c>
      <c r="I4790" s="5">
        <v>11.2</v>
      </c>
      <c r="J4790" s="15"/>
      <c r="K4790" s="15"/>
      <c r="L4790" s="15"/>
      <c r="M4790" s="15"/>
      <c r="N4790" s="15"/>
      <c r="O4790" s="15"/>
    </row>
    <row r="4791" spans="1:15">
      <c r="A4791" s="4">
        <v>40132</v>
      </c>
      <c r="B4791" s="1">
        <f>YEAR(A4791)</f>
        <v>2009</v>
      </c>
      <c r="C4791" s="1">
        <f>MONTH(A4791)</f>
        <v>11</v>
      </c>
      <c r="D4791" s="1">
        <f>DAY(A4791)</f>
        <v>15</v>
      </c>
      <c r="E4791" s="5">
        <v>0</v>
      </c>
      <c r="F4791" s="5">
        <v>0</v>
      </c>
      <c r="G4791" s="5">
        <v>0</v>
      </c>
      <c r="H4791" s="5">
        <v>0</v>
      </c>
      <c r="I4791" s="5">
        <v>3.1</v>
      </c>
      <c r="J4791" s="15"/>
      <c r="K4791" s="15"/>
      <c r="L4791" s="15"/>
      <c r="M4791" s="15"/>
      <c r="N4791" s="15"/>
      <c r="O4791" s="15"/>
    </row>
    <row r="4792" spans="1:15">
      <c r="A4792" s="4">
        <v>40133</v>
      </c>
      <c r="B4792" s="1">
        <f>YEAR(A4792)</f>
        <v>2009</v>
      </c>
      <c r="C4792" s="1">
        <f>MONTH(A4792)</f>
        <v>11</v>
      </c>
      <c r="D4792" s="1">
        <f>DAY(A4792)</f>
        <v>16</v>
      </c>
      <c r="E4792" s="5">
        <v>5.6</v>
      </c>
      <c r="F4792" s="5">
        <v>0</v>
      </c>
      <c r="G4792" s="5">
        <v>2</v>
      </c>
      <c r="H4792" s="5">
        <v>0</v>
      </c>
      <c r="I4792" s="5">
        <v>1.8</v>
      </c>
      <c r="J4792" s="15"/>
      <c r="K4792" s="15"/>
      <c r="L4792" s="15"/>
      <c r="M4792" s="15"/>
      <c r="N4792" s="15"/>
      <c r="O4792" s="15"/>
    </row>
    <row r="4793" spans="1:15">
      <c r="A4793" s="4">
        <v>40134</v>
      </c>
      <c r="B4793" s="1">
        <f>YEAR(A4793)</f>
        <v>2009</v>
      </c>
      <c r="C4793" s="1">
        <f>MONTH(A4793)</f>
        <v>11</v>
      </c>
      <c r="D4793" s="1">
        <f>DAY(A4793)</f>
        <v>17</v>
      </c>
      <c r="E4793" s="5">
        <v>20.8</v>
      </c>
      <c r="F4793" s="5">
        <v>0</v>
      </c>
      <c r="G4793" s="5">
        <v>0</v>
      </c>
      <c r="H4793" s="5">
        <v>0.4</v>
      </c>
      <c r="I4793" s="5">
        <v>27.9</v>
      </c>
      <c r="J4793" s="15"/>
      <c r="K4793" s="15"/>
      <c r="L4793" s="15"/>
      <c r="M4793" s="15"/>
      <c r="N4793" s="15"/>
      <c r="O4793" s="15"/>
    </row>
    <row r="4794" spans="1:15">
      <c r="A4794" s="4">
        <v>40135</v>
      </c>
      <c r="B4794" s="1">
        <f>YEAR(A4794)</f>
        <v>2009</v>
      </c>
      <c r="C4794" s="1">
        <f>MONTH(A4794)</f>
        <v>11</v>
      </c>
      <c r="D4794" s="1">
        <f>DAY(A4794)</f>
        <v>18</v>
      </c>
      <c r="E4794" s="5">
        <v>3</v>
      </c>
      <c r="F4794" s="5">
        <v>0.2</v>
      </c>
      <c r="G4794" s="5">
        <v>0</v>
      </c>
      <c r="H4794" s="5">
        <v>0</v>
      </c>
      <c r="I4794" s="5">
        <v>1.5</v>
      </c>
      <c r="J4794" s="15"/>
      <c r="K4794" s="15"/>
      <c r="L4794" s="15"/>
      <c r="M4794" s="15"/>
      <c r="N4794" s="15"/>
      <c r="O4794" s="15"/>
    </row>
    <row r="4795" spans="1:15">
      <c r="A4795" s="4">
        <v>40136</v>
      </c>
      <c r="B4795" s="1">
        <f>YEAR(A4795)</f>
        <v>2009</v>
      </c>
      <c r="C4795" s="1">
        <f>MONTH(A4795)</f>
        <v>11</v>
      </c>
      <c r="D4795" s="1">
        <f>DAY(A4795)</f>
        <v>19</v>
      </c>
      <c r="E4795" s="5">
        <v>7.1</v>
      </c>
      <c r="F4795" s="5">
        <v>0.2</v>
      </c>
      <c r="G4795" s="5">
        <v>2</v>
      </c>
      <c r="H4795" s="5">
        <v>4</v>
      </c>
      <c r="I4795" s="5">
        <v>19.8</v>
      </c>
      <c r="J4795" s="15"/>
      <c r="K4795" s="15"/>
      <c r="L4795" s="15"/>
      <c r="M4795" s="15"/>
      <c r="N4795" s="15"/>
      <c r="O4795" s="15"/>
    </row>
    <row r="4796" spans="1:15">
      <c r="A4796" s="4">
        <v>40137</v>
      </c>
      <c r="B4796" s="1">
        <f>YEAR(A4796)</f>
        <v>2009</v>
      </c>
      <c r="C4796" s="1">
        <f>MONTH(A4796)</f>
        <v>11</v>
      </c>
      <c r="D4796" s="1">
        <f>DAY(A4796)</f>
        <v>20</v>
      </c>
      <c r="E4796" s="5">
        <v>63</v>
      </c>
      <c r="F4796" s="5">
        <v>0</v>
      </c>
      <c r="G4796" s="5">
        <v>0</v>
      </c>
      <c r="H4796" s="5">
        <v>0.5</v>
      </c>
      <c r="I4796" s="5">
        <v>10.5</v>
      </c>
      <c r="J4796" s="15"/>
      <c r="K4796" s="15"/>
      <c r="L4796" s="15"/>
      <c r="M4796" s="15"/>
      <c r="N4796" s="15"/>
      <c r="O4796" s="15"/>
    </row>
    <row r="4797" spans="1:15">
      <c r="A4797" s="4">
        <v>40138</v>
      </c>
      <c r="B4797" s="1">
        <f>YEAR(A4797)</f>
        <v>2009</v>
      </c>
      <c r="C4797" s="1">
        <f>MONTH(A4797)</f>
        <v>11</v>
      </c>
      <c r="D4797" s="1">
        <f>DAY(A4797)</f>
        <v>21</v>
      </c>
      <c r="E4797" s="5">
        <v>40.700000000000003</v>
      </c>
      <c r="F4797" s="5">
        <v>4.8</v>
      </c>
      <c r="G4797" s="5">
        <v>11.8</v>
      </c>
      <c r="H4797" s="5">
        <v>8</v>
      </c>
      <c r="I4797" s="5">
        <v>31.8</v>
      </c>
      <c r="J4797" s="15"/>
      <c r="K4797" s="15"/>
      <c r="L4797" s="15"/>
      <c r="M4797" s="15"/>
      <c r="N4797" s="15"/>
      <c r="O4797" s="15"/>
    </row>
    <row r="4798" spans="1:15">
      <c r="A4798" s="4">
        <v>40139</v>
      </c>
      <c r="B4798" s="1">
        <f>YEAR(A4798)</f>
        <v>2009</v>
      </c>
      <c r="C4798" s="1">
        <f>MONTH(A4798)</f>
        <v>11</v>
      </c>
      <c r="D4798" s="1">
        <f>DAY(A4798)</f>
        <v>22</v>
      </c>
      <c r="E4798" s="5">
        <v>20.8</v>
      </c>
      <c r="F4798" s="5">
        <v>0</v>
      </c>
      <c r="G4798" s="5">
        <v>0.1</v>
      </c>
      <c r="H4798" s="5">
        <v>1.5</v>
      </c>
      <c r="I4798" s="5">
        <v>11.2</v>
      </c>
      <c r="J4798" s="15"/>
      <c r="K4798" s="15"/>
      <c r="L4798" s="15"/>
      <c r="M4798" s="15"/>
      <c r="N4798" s="15"/>
      <c r="O4798" s="15"/>
    </row>
    <row r="4799" spans="1:15">
      <c r="A4799" s="4">
        <v>40140</v>
      </c>
      <c r="B4799" s="1">
        <f>YEAR(A4799)</f>
        <v>2009</v>
      </c>
      <c r="C4799" s="1">
        <f>MONTH(A4799)</f>
        <v>11</v>
      </c>
      <c r="D4799" s="1">
        <f>DAY(A4799)</f>
        <v>23</v>
      </c>
      <c r="E4799" s="5">
        <v>0</v>
      </c>
      <c r="F4799" s="5">
        <v>0</v>
      </c>
      <c r="G4799" s="5">
        <v>0</v>
      </c>
      <c r="H4799" s="5">
        <v>0</v>
      </c>
      <c r="I4799" s="5">
        <v>13</v>
      </c>
      <c r="J4799" s="15"/>
      <c r="K4799" s="15"/>
      <c r="L4799" s="15"/>
      <c r="M4799" s="15"/>
      <c r="N4799" s="15"/>
      <c r="O4799" s="15"/>
    </row>
    <row r="4800" spans="1:15">
      <c r="A4800" s="4">
        <v>40141</v>
      </c>
      <c r="B4800" s="1">
        <f>YEAR(A4800)</f>
        <v>2009</v>
      </c>
      <c r="C4800" s="1">
        <f>MONTH(A4800)</f>
        <v>11</v>
      </c>
      <c r="D4800" s="1">
        <f>DAY(A4800)</f>
        <v>24</v>
      </c>
      <c r="E4800" s="5">
        <v>9.1999999999999993</v>
      </c>
      <c r="F4800" s="5">
        <v>2.2000000000000002</v>
      </c>
      <c r="G4800" s="5">
        <v>0.4</v>
      </c>
      <c r="H4800" s="5">
        <v>0.5</v>
      </c>
      <c r="I4800" s="5">
        <v>9.6</v>
      </c>
      <c r="J4800" s="15"/>
      <c r="K4800" s="15"/>
      <c r="L4800" s="15"/>
      <c r="M4800" s="15"/>
      <c r="N4800" s="15"/>
      <c r="O4800" s="15"/>
    </row>
    <row r="4801" spans="1:15">
      <c r="A4801" s="4">
        <v>40142</v>
      </c>
      <c r="B4801" s="1">
        <f>YEAR(A4801)</f>
        <v>2009</v>
      </c>
      <c r="C4801" s="1">
        <f>MONTH(A4801)</f>
        <v>11</v>
      </c>
      <c r="D4801" s="1">
        <f>DAY(A4801)</f>
        <v>25</v>
      </c>
      <c r="E4801" s="5">
        <v>4.0999999999999996</v>
      </c>
      <c r="F4801" s="5">
        <v>0</v>
      </c>
      <c r="G4801" s="5">
        <v>2</v>
      </c>
      <c r="H4801" s="5">
        <v>0</v>
      </c>
      <c r="I4801" s="5">
        <v>5.0999999999999996</v>
      </c>
      <c r="J4801" s="15"/>
      <c r="K4801" s="15"/>
      <c r="L4801" s="15"/>
      <c r="M4801" s="15"/>
      <c r="N4801" s="15"/>
      <c r="O4801" s="15"/>
    </row>
    <row r="4802" spans="1:15">
      <c r="A4802" s="4">
        <v>40143</v>
      </c>
      <c r="B4802" s="1">
        <f>YEAR(A4802)</f>
        <v>2009</v>
      </c>
      <c r="C4802" s="1">
        <f>MONTH(A4802)</f>
        <v>11</v>
      </c>
      <c r="D4802" s="1">
        <f>DAY(A4802)</f>
        <v>26</v>
      </c>
      <c r="E4802" s="5">
        <v>8.1</v>
      </c>
      <c r="F4802" s="5">
        <v>1</v>
      </c>
      <c r="G4802" s="5">
        <v>3.2</v>
      </c>
      <c r="H4802" s="5">
        <v>1</v>
      </c>
      <c r="I4802" s="5">
        <v>12.2</v>
      </c>
      <c r="J4802" s="15"/>
      <c r="K4802" s="15"/>
      <c r="L4802" s="15"/>
      <c r="M4802" s="15"/>
      <c r="N4802" s="15"/>
      <c r="O4802" s="15"/>
    </row>
    <row r="4803" spans="1:15">
      <c r="A4803" s="4">
        <v>40144</v>
      </c>
      <c r="B4803" s="1">
        <f>YEAR(A4803)</f>
        <v>2009</v>
      </c>
      <c r="C4803" s="1">
        <f>MONTH(A4803)</f>
        <v>11</v>
      </c>
      <c r="D4803" s="1">
        <f>DAY(A4803)</f>
        <v>27</v>
      </c>
      <c r="E4803" s="5">
        <v>3.6</v>
      </c>
      <c r="F4803" s="5">
        <v>0</v>
      </c>
      <c r="G4803" s="5">
        <v>0</v>
      </c>
      <c r="H4803" s="5">
        <v>0</v>
      </c>
      <c r="I4803" s="5">
        <v>5.0999999999999996</v>
      </c>
      <c r="J4803" s="15"/>
      <c r="K4803" s="15"/>
      <c r="L4803" s="15"/>
      <c r="M4803" s="15"/>
      <c r="N4803" s="15"/>
      <c r="O4803" s="15"/>
    </row>
    <row r="4804" spans="1:15">
      <c r="A4804" s="4">
        <v>40145</v>
      </c>
      <c r="B4804" s="1">
        <f>YEAR(A4804)</f>
        <v>2009</v>
      </c>
      <c r="C4804" s="1">
        <f>MONTH(A4804)</f>
        <v>11</v>
      </c>
      <c r="D4804" s="1">
        <f>DAY(A4804)</f>
        <v>28</v>
      </c>
      <c r="E4804" s="5">
        <v>16.7</v>
      </c>
      <c r="F4804" s="5">
        <v>0</v>
      </c>
      <c r="G4804" s="5">
        <v>0</v>
      </c>
      <c r="H4804" s="5">
        <v>0</v>
      </c>
      <c r="I4804" s="5">
        <v>1.9</v>
      </c>
      <c r="J4804" s="15"/>
      <c r="K4804" s="15"/>
      <c r="L4804" s="15"/>
      <c r="M4804" s="15"/>
      <c r="N4804" s="15"/>
      <c r="O4804" s="15"/>
    </row>
    <row r="4805" spans="1:15">
      <c r="A4805" s="4">
        <v>40146</v>
      </c>
      <c r="B4805" s="1">
        <f>YEAR(A4805)</f>
        <v>2009</v>
      </c>
      <c r="C4805" s="1">
        <f>MONTH(A4805)</f>
        <v>11</v>
      </c>
      <c r="D4805" s="1">
        <f>DAY(A4805)</f>
        <v>29</v>
      </c>
      <c r="E4805" s="5">
        <v>1</v>
      </c>
      <c r="F4805" s="5">
        <v>0</v>
      </c>
      <c r="G4805" s="5">
        <v>0</v>
      </c>
      <c r="H4805" s="5">
        <v>0</v>
      </c>
      <c r="I4805" s="5">
        <v>2.8</v>
      </c>
      <c r="J4805" s="15"/>
      <c r="K4805" s="15"/>
      <c r="L4805" s="15"/>
      <c r="M4805" s="15"/>
      <c r="N4805" s="15"/>
      <c r="O4805" s="15"/>
    </row>
    <row r="4806" spans="1:15">
      <c r="A4806" s="4">
        <v>40147</v>
      </c>
      <c r="B4806" s="1">
        <f>YEAR(A4806)</f>
        <v>2009</v>
      </c>
      <c r="C4806" s="1">
        <f>MONTH(A4806)</f>
        <v>11</v>
      </c>
      <c r="D4806" s="1">
        <f>DAY(A4806)</f>
        <v>30</v>
      </c>
      <c r="E4806" s="5">
        <v>2</v>
      </c>
      <c r="F4806" s="5">
        <v>0.2</v>
      </c>
      <c r="G4806" s="5">
        <v>0</v>
      </c>
      <c r="H4806" s="5">
        <v>0</v>
      </c>
      <c r="I4806" s="5">
        <v>10.4</v>
      </c>
      <c r="J4806" s="15"/>
      <c r="K4806" s="15"/>
      <c r="L4806" s="15"/>
      <c r="M4806" s="15"/>
      <c r="N4806" s="15"/>
      <c r="O4806" s="15"/>
    </row>
    <row r="4807" spans="1:15">
      <c r="A4807" s="4">
        <v>40483</v>
      </c>
      <c r="B4807" s="1">
        <f>YEAR(A4807)</f>
        <v>2010</v>
      </c>
      <c r="C4807" s="1">
        <f>MONTH(A4807)</f>
        <v>11</v>
      </c>
      <c r="D4807" s="1">
        <f>DAY(A4807)</f>
        <v>1</v>
      </c>
      <c r="E4807" s="5">
        <v>65.099999999999994</v>
      </c>
      <c r="F4807" s="5">
        <v>10</v>
      </c>
      <c r="G4807" s="5">
        <v>8.4</v>
      </c>
      <c r="H4807" s="5">
        <v>17</v>
      </c>
      <c r="I4807" s="5">
        <v>46.4</v>
      </c>
      <c r="J4807" s="15"/>
      <c r="K4807" s="15"/>
      <c r="L4807" s="15"/>
      <c r="M4807" s="15"/>
      <c r="N4807" s="15"/>
      <c r="O4807" s="15"/>
    </row>
    <row r="4808" spans="1:15">
      <c r="A4808" s="4">
        <v>40484</v>
      </c>
      <c r="B4808" s="1">
        <f>YEAR(A4808)</f>
        <v>2010</v>
      </c>
      <c r="C4808" s="1">
        <f>MONTH(A4808)</f>
        <v>11</v>
      </c>
      <c r="D4808" s="1">
        <f>DAY(A4808)</f>
        <v>2</v>
      </c>
      <c r="E4808" s="5">
        <v>0.5</v>
      </c>
      <c r="F4808" s="5">
        <v>1.6</v>
      </c>
      <c r="G4808" s="5">
        <v>4.4000000000000004</v>
      </c>
      <c r="H4808" s="5">
        <v>9</v>
      </c>
      <c r="I4808" s="5">
        <v>2.7</v>
      </c>
      <c r="J4808" s="15"/>
      <c r="K4808" s="15"/>
      <c r="L4808" s="15"/>
      <c r="M4808" s="15"/>
      <c r="N4808" s="15"/>
      <c r="O4808" s="15"/>
    </row>
    <row r="4809" spans="1:15">
      <c r="A4809" s="4">
        <v>40485</v>
      </c>
      <c r="B4809" s="1">
        <f>YEAR(A4809)</f>
        <v>2010</v>
      </c>
      <c r="C4809" s="1">
        <f>MONTH(A4809)</f>
        <v>11</v>
      </c>
      <c r="D4809" s="1">
        <f>DAY(A4809)</f>
        <v>3</v>
      </c>
      <c r="E4809" s="5">
        <v>0.5</v>
      </c>
      <c r="F4809" s="5">
        <v>0.2</v>
      </c>
      <c r="G4809" s="5">
        <v>0.5</v>
      </c>
      <c r="H4809" s="5">
        <v>0</v>
      </c>
      <c r="I4809" s="5">
        <v>14.1</v>
      </c>
      <c r="J4809" s="15"/>
      <c r="K4809" s="15"/>
      <c r="L4809" s="15"/>
      <c r="M4809" s="15"/>
      <c r="N4809" s="15"/>
      <c r="O4809" s="15"/>
    </row>
    <row r="4810" spans="1:15">
      <c r="A4810" s="4">
        <v>40486</v>
      </c>
      <c r="B4810" s="1">
        <f>YEAR(A4810)</f>
        <v>2010</v>
      </c>
      <c r="C4810" s="1">
        <f>MONTH(A4810)</f>
        <v>11</v>
      </c>
      <c r="D4810" s="1">
        <f>DAY(A4810)</f>
        <v>4</v>
      </c>
      <c r="E4810" s="5">
        <v>65</v>
      </c>
      <c r="F4810" s="5">
        <v>0</v>
      </c>
      <c r="G4810" s="5">
        <v>0.5</v>
      </c>
      <c r="H4810" s="5">
        <v>1.5</v>
      </c>
      <c r="I4810" s="5">
        <v>28.4</v>
      </c>
      <c r="J4810" s="15"/>
      <c r="K4810" s="15"/>
      <c r="L4810" s="15"/>
      <c r="M4810" s="15"/>
      <c r="N4810" s="15"/>
      <c r="O4810" s="15"/>
    </row>
    <row r="4811" spans="1:15">
      <c r="A4811" s="4">
        <v>40487</v>
      </c>
      <c r="B4811" s="1">
        <f>YEAR(A4811)</f>
        <v>2010</v>
      </c>
      <c r="C4811" s="1">
        <f>MONTH(A4811)</f>
        <v>11</v>
      </c>
      <c r="D4811" s="1">
        <f>DAY(A4811)</f>
        <v>5</v>
      </c>
      <c r="E4811" s="5">
        <v>39.1</v>
      </c>
      <c r="F4811" s="5">
        <v>57.2</v>
      </c>
      <c r="G4811" s="5">
        <v>34.9</v>
      </c>
      <c r="H4811" s="5">
        <v>17.2</v>
      </c>
      <c r="I4811" s="5">
        <v>139.19999999999999</v>
      </c>
      <c r="J4811" s="15"/>
      <c r="K4811" s="15"/>
      <c r="L4811" s="15"/>
      <c r="M4811" s="15"/>
      <c r="N4811" s="15"/>
      <c r="O4811" s="15"/>
    </row>
    <row r="4812" spans="1:15">
      <c r="A4812" s="4">
        <v>40488</v>
      </c>
      <c r="B4812" s="1">
        <f>YEAR(A4812)</f>
        <v>2010</v>
      </c>
      <c r="C4812" s="1">
        <f>MONTH(A4812)</f>
        <v>11</v>
      </c>
      <c r="D4812" s="1">
        <f>DAY(A4812)</f>
        <v>6</v>
      </c>
      <c r="E4812" s="5">
        <v>0</v>
      </c>
      <c r="F4812" s="5">
        <v>1.8</v>
      </c>
      <c r="G4812" s="5">
        <v>4.7</v>
      </c>
      <c r="H4812" s="5">
        <v>2</v>
      </c>
      <c r="I4812" s="5">
        <v>0</v>
      </c>
      <c r="J4812" s="15"/>
      <c r="K4812" s="15"/>
      <c r="L4812" s="15"/>
      <c r="M4812" s="15"/>
      <c r="N4812" s="15"/>
      <c r="O4812" s="15"/>
    </row>
    <row r="4813" spans="1:15">
      <c r="A4813" s="4">
        <v>40489</v>
      </c>
      <c r="B4813" s="1">
        <f>YEAR(A4813)</f>
        <v>2010</v>
      </c>
      <c r="C4813" s="1">
        <f>MONTH(A4813)</f>
        <v>11</v>
      </c>
      <c r="D4813" s="1">
        <f>DAY(A4813)</f>
        <v>7</v>
      </c>
      <c r="E4813" s="5">
        <v>0</v>
      </c>
      <c r="F4813" s="5">
        <v>0</v>
      </c>
      <c r="G4813" s="5">
        <v>1</v>
      </c>
      <c r="H4813" s="5">
        <v>3.5</v>
      </c>
      <c r="I4813" s="5">
        <v>0</v>
      </c>
      <c r="J4813" s="15"/>
      <c r="K4813" s="15"/>
      <c r="L4813" s="15"/>
      <c r="M4813" s="15"/>
      <c r="N4813" s="15"/>
      <c r="O4813" s="15"/>
    </row>
    <row r="4814" spans="1:15">
      <c r="A4814" s="4">
        <v>40490</v>
      </c>
      <c r="B4814" s="1">
        <f>YEAR(A4814)</f>
        <v>2010</v>
      </c>
      <c r="C4814" s="1">
        <f>MONTH(A4814)</f>
        <v>11</v>
      </c>
      <c r="D4814" s="1">
        <f>DAY(A4814)</f>
        <v>8</v>
      </c>
      <c r="E4814" s="5">
        <v>2.5</v>
      </c>
      <c r="F4814" s="5">
        <v>0</v>
      </c>
      <c r="G4814" s="5">
        <v>8.5</v>
      </c>
      <c r="H4814" s="5">
        <v>0</v>
      </c>
      <c r="I4814" s="5">
        <v>5.7</v>
      </c>
      <c r="J4814" s="15"/>
      <c r="K4814" s="15"/>
      <c r="L4814" s="15"/>
      <c r="M4814" s="15"/>
      <c r="N4814" s="15"/>
      <c r="O4814" s="15"/>
    </row>
    <row r="4815" spans="1:15">
      <c r="A4815" s="4">
        <v>40491</v>
      </c>
      <c r="B4815" s="1">
        <f>YEAR(A4815)</f>
        <v>2010</v>
      </c>
      <c r="C4815" s="1">
        <f>MONTH(A4815)</f>
        <v>11</v>
      </c>
      <c r="D4815" s="1">
        <f>DAY(A4815)</f>
        <v>9</v>
      </c>
      <c r="E4815" s="5">
        <v>21.3</v>
      </c>
      <c r="F4815" s="5">
        <v>14.9</v>
      </c>
      <c r="G4815" s="5">
        <v>45</v>
      </c>
      <c r="H4815" s="5">
        <v>0</v>
      </c>
      <c r="I4815" s="5">
        <v>104.7</v>
      </c>
      <c r="J4815" s="15"/>
      <c r="K4815" s="15"/>
      <c r="L4815" s="15"/>
      <c r="M4815" s="15"/>
      <c r="N4815" s="15"/>
      <c r="O4815" s="15"/>
    </row>
    <row r="4816" spans="1:15">
      <c r="A4816" s="4">
        <v>40492</v>
      </c>
      <c r="B4816" s="1">
        <f>YEAR(A4816)</f>
        <v>2010</v>
      </c>
      <c r="C4816" s="1">
        <f>MONTH(A4816)</f>
        <v>11</v>
      </c>
      <c r="D4816" s="1">
        <f>DAY(A4816)</f>
        <v>10</v>
      </c>
      <c r="E4816" s="5">
        <v>3.6</v>
      </c>
      <c r="F4816" s="5">
        <v>32.200000000000003</v>
      </c>
      <c r="G4816" s="5">
        <v>25.8</v>
      </c>
      <c r="H4816" s="5">
        <v>2.5</v>
      </c>
      <c r="I4816" s="5">
        <v>36.9</v>
      </c>
      <c r="J4816" s="15"/>
      <c r="K4816" s="15"/>
      <c r="L4816" s="15"/>
      <c r="M4816" s="15"/>
      <c r="N4816" s="15"/>
      <c r="O4816" s="15"/>
    </row>
    <row r="4817" spans="1:15">
      <c r="A4817" s="4">
        <v>40493</v>
      </c>
      <c r="B4817" s="1">
        <f>YEAR(A4817)</f>
        <v>2010</v>
      </c>
      <c r="C4817" s="1">
        <f>MONTH(A4817)</f>
        <v>11</v>
      </c>
      <c r="D4817" s="1">
        <f>DAY(A4817)</f>
        <v>11</v>
      </c>
      <c r="E4817" s="5">
        <v>0</v>
      </c>
      <c r="F4817" s="5">
        <v>63.4</v>
      </c>
      <c r="G4817" s="5">
        <v>30</v>
      </c>
      <c r="H4817" s="5">
        <v>0</v>
      </c>
      <c r="I4817" s="5">
        <v>8.6999999999999993</v>
      </c>
      <c r="J4817" s="15"/>
      <c r="K4817" s="15"/>
      <c r="L4817" s="15"/>
      <c r="M4817" s="15"/>
      <c r="N4817" s="15"/>
      <c r="O4817" s="15"/>
    </row>
    <row r="4818" spans="1:15">
      <c r="A4818" s="4">
        <v>40494</v>
      </c>
      <c r="B4818" s="1">
        <f>YEAR(A4818)</f>
        <v>2010</v>
      </c>
      <c r="C4818" s="1">
        <f>MONTH(A4818)</f>
        <v>11</v>
      </c>
      <c r="D4818" s="1">
        <f>DAY(A4818)</f>
        <v>12</v>
      </c>
      <c r="E4818" s="5">
        <v>3</v>
      </c>
      <c r="F4818" s="5">
        <v>0</v>
      </c>
      <c r="G4818" s="5">
        <v>13.5</v>
      </c>
      <c r="H4818" s="5">
        <v>3.5</v>
      </c>
      <c r="I4818" s="5">
        <v>18.8</v>
      </c>
      <c r="J4818" s="15"/>
      <c r="K4818" s="15"/>
      <c r="L4818" s="15"/>
      <c r="M4818" s="15"/>
      <c r="N4818" s="15"/>
      <c r="O4818" s="15"/>
    </row>
    <row r="4819" spans="1:15">
      <c r="A4819" s="4">
        <v>40495</v>
      </c>
      <c r="B4819" s="1">
        <f>YEAR(A4819)</f>
        <v>2010</v>
      </c>
      <c r="C4819" s="1">
        <f>MONTH(A4819)</f>
        <v>11</v>
      </c>
      <c r="D4819" s="1">
        <f>DAY(A4819)</f>
        <v>13</v>
      </c>
      <c r="E4819" s="5">
        <v>0</v>
      </c>
      <c r="F4819" s="5">
        <v>0</v>
      </c>
      <c r="G4819" s="5">
        <v>0</v>
      </c>
      <c r="H4819" s="5">
        <v>0</v>
      </c>
      <c r="I4819" s="5">
        <v>5.3</v>
      </c>
      <c r="J4819" s="15"/>
      <c r="K4819" s="15"/>
      <c r="L4819" s="15"/>
      <c r="M4819" s="15"/>
      <c r="N4819" s="15"/>
      <c r="O4819" s="15"/>
    </row>
    <row r="4820" spans="1:15">
      <c r="A4820" s="4">
        <v>40496</v>
      </c>
      <c r="B4820" s="1">
        <f>YEAR(A4820)</f>
        <v>2010</v>
      </c>
      <c r="C4820" s="1">
        <f>MONTH(A4820)</f>
        <v>11</v>
      </c>
      <c r="D4820" s="1">
        <f>DAY(A4820)</f>
        <v>14</v>
      </c>
      <c r="E4820" s="5">
        <v>42.2</v>
      </c>
      <c r="F4820" s="5">
        <v>0</v>
      </c>
      <c r="G4820" s="5">
        <v>2.8</v>
      </c>
      <c r="H4820" s="5">
        <v>3</v>
      </c>
      <c r="I4820" s="5">
        <v>34.799999999999997</v>
      </c>
      <c r="J4820" s="15"/>
      <c r="K4820" s="15"/>
      <c r="L4820" s="15"/>
      <c r="M4820" s="15"/>
      <c r="N4820" s="15"/>
      <c r="O4820" s="15"/>
    </row>
    <row r="4821" spans="1:15">
      <c r="A4821" s="4">
        <v>40497</v>
      </c>
      <c r="B4821" s="1">
        <f>YEAR(A4821)</f>
        <v>2010</v>
      </c>
      <c r="C4821" s="1">
        <f>MONTH(A4821)</f>
        <v>11</v>
      </c>
      <c r="D4821" s="1">
        <f>DAY(A4821)</f>
        <v>15</v>
      </c>
      <c r="E4821" s="5">
        <v>21.8</v>
      </c>
      <c r="F4821" s="5">
        <v>0.4</v>
      </c>
      <c r="G4821" s="5">
        <v>1.7</v>
      </c>
      <c r="H4821" s="5">
        <v>2.5</v>
      </c>
      <c r="I4821" s="5">
        <v>19</v>
      </c>
      <c r="J4821" s="15"/>
      <c r="K4821" s="15"/>
      <c r="L4821" s="15"/>
      <c r="M4821" s="15"/>
      <c r="N4821" s="15"/>
      <c r="O4821" s="15"/>
    </row>
    <row r="4822" spans="1:15">
      <c r="A4822" s="4">
        <v>40498</v>
      </c>
      <c r="B4822" s="1">
        <f>YEAR(A4822)</f>
        <v>2010</v>
      </c>
      <c r="C4822" s="1">
        <f>MONTH(A4822)</f>
        <v>11</v>
      </c>
      <c r="D4822" s="1">
        <f>DAY(A4822)</f>
        <v>16</v>
      </c>
      <c r="E4822" s="5">
        <v>16.7</v>
      </c>
      <c r="F4822" s="5">
        <v>0.2</v>
      </c>
      <c r="G4822" s="5">
        <v>3</v>
      </c>
      <c r="H4822" s="5">
        <v>0</v>
      </c>
      <c r="I4822" s="5">
        <v>7.6</v>
      </c>
      <c r="J4822" s="15"/>
      <c r="K4822" s="15"/>
      <c r="L4822" s="15"/>
      <c r="M4822" s="15"/>
      <c r="N4822" s="15"/>
      <c r="O4822" s="15"/>
    </row>
    <row r="4823" spans="1:15">
      <c r="A4823" s="4">
        <v>40499</v>
      </c>
      <c r="B4823" s="1">
        <f>YEAR(A4823)</f>
        <v>2010</v>
      </c>
      <c r="C4823" s="1">
        <f>MONTH(A4823)</f>
        <v>11</v>
      </c>
      <c r="D4823" s="1">
        <f>DAY(A4823)</f>
        <v>17</v>
      </c>
      <c r="E4823" s="5">
        <v>14.2</v>
      </c>
      <c r="F4823" s="5">
        <v>1.1000000000000001</v>
      </c>
      <c r="G4823" s="5">
        <v>0</v>
      </c>
      <c r="H4823" s="5">
        <v>0</v>
      </c>
      <c r="I4823" s="5">
        <v>17</v>
      </c>
      <c r="J4823" s="15"/>
      <c r="K4823" s="15"/>
      <c r="L4823" s="15"/>
      <c r="M4823" s="15"/>
      <c r="N4823" s="15"/>
      <c r="O4823" s="15"/>
    </row>
    <row r="4824" spans="1:15">
      <c r="A4824" s="4">
        <v>40500</v>
      </c>
      <c r="B4824" s="1">
        <f>YEAR(A4824)</f>
        <v>2010</v>
      </c>
      <c r="C4824" s="1">
        <f>MONTH(A4824)</f>
        <v>11</v>
      </c>
      <c r="D4824" s="1">
        <f>DAY(A4824)</f>
        <v>18</v>
      </c>
      <c r="E4824" s="5">
        <v>3.1</v>
      </c>
      <c r="F4824" s="5">
        <v>0</v>
      </c>
      <c r="G4824" s="5">
        <v>0</v>
      </c>
      <c r="H4824" s="5">
        <v>0</v>
      </c>
      <c r="I4824" s="5">
        <v>11.9</v>
      </c>
      <c r="J4824" s="15"/>
      <c r="K4824" s="15"/>
      <c r="L4824" s="15"/>
      <c r="M4824" s="15"/>
      <c r="N4824" s="15"/>
      <c r="O4824" s="15"/>
    </row>
    <row r="4825" spans="1:15">
      <c r="A4825" s="4">
        <v>40501</v>
      </c>
      <c r="B4825" s="1">
        <f>YEAR(A4825)</f>
        <v>2010</v>
      </c>
      <c r="C4825" s="1">
        <f>MONTH(A4825)</f>
        <v>11</v>
      </c>
      <c r="D4825" s="1">
        <f>DAY(A4825)</f>
        <v>19</v>
      </c>
      <c r="E4825" s="5">
        <v>0</v>
      </c>
      <c r="F4825" s="5">
        <v>0</v>
      </c>
      <c r="G4825" s="5">
        <v>6.9</v>
      </c>
      <c r="H4825" s="5">
        <v>0</v>
      </c>
      <c r="I4825" s="5">
        <v>0</v>
      </c>
      <c r="J4825" s="15"/>
      <c r="K4825" s="15"/>
      <c r="L4825" s="15"/>
      <c r="M4825" s="15"/>
      <c r="N4825" s="15"/>
      <c r="O4825" s="15"/>
    </row>
    <row r="4826" spans="1:15">
      <c r="A4826" s="4">
        <v>40502</v>
      </c>
      <c r="B4826" s="1">
        <f>YEAR(A4826)</f>
        <v>2010</v>
      </c>
      <c r="C4826" s="1">
        <f>MONTH(A4826)</f>
        <v>11</v>
      </c>
      <c r="D4826" s="1">
        <f>DAY(A4826)</f>
        <v>20</v>
      </c>
      <c r="E4826" s="5">
        <v>16.2</v>
      </c>
      <c r="F4826" s="5">
        <v>0</v>
      </c>
      <c r="G4826" s="5">
        <v>1</v>
      </c>
      <c r="H4826" s="5">
        <v>0</v>
      </c>
      <c r="I4826" s="5">
        <v>85.6</v>
      </c>
      <c r="J4826" s="15"/>
      <c r="K4826" s="15"/>
      <c r="L4826" s="15"/>
      <c r="M4826" s="15"/>
      <c r="N4826" s="15"/>
      <c r="O4826" s="15"/>
    </row>
    <row r="4827" spans="1:15">
      <c r="A4827" s="4">
        <v>40503</v>
      </c>
      <c r="B4827" s="1">
        <f>YEAR(A4827)</f>
        <v>2010</v>
      </c>
      <c r="C4827" s="1">
        <f>MONTH(A4827)</f>
        <v>11</v>
      </c>
      <c r="D4827" s="1">
        <f>DAY(A4827)</f>
        <v>21</v>
      </c>
      <c r="E4827" s="5">
        <v>9.6</v>
      </c>
      <c r="F4827" s="5">
        <v>0</v>
      </c>
      <c r="G4827" s="5">
        <v>0</v>
      </c>
      <c r="H4827" s="5">
        <v>1</v>
      </c>
      <c r="I4827" s="5">
        <v>1.6</v>
      </c>
      <c r="J4827" s="15"/>
      <c r="K4827" s="15"/>
      <c r="L4827" s="15"/>
      <c r="M4827" s="15"/>
      <c r="N4827" s="15"/>
      <c r="O4827" s="15"/>
    </row>
    <row r="4828" spans="1:15">
      <c r="A4828" s="4">
        <v>40504</v>
      </c>
      <c r="B4828" s="1">
        <f>YEAR(A4828)</f>
        <v>2010</v>
      </c>
      <c r="C4828" s="1">
        <f>MONTH(A4828)</f>
        <v>11</v>
      </c>
      <c r="D4828" s="1">
        <f>DAY(A4828)</f>
        <v>22</v>
      </c>
      <c r="E4828" s="5">
        <v>8.6</v>
      </c>
      <c r="F4828" s="5">
        <v>16.8</v>
      </c>
      <c r="G4828" s="5">
        <v>44</v>
      </c>
      <c r="H4828" s="5">
        <v>1</v>
      </c>
      <c r="I4828" s="5">
        <v>14</v>
      </c>
      <c r="J4828" s="15"/>
      <c r="K4828" s="15"/>
      <c r="L4828" s="15"/>
      <c r="M4828" s="15"/>
      <c r="N4828" s="15"/>
      <c r="O4828" s="15"/>
    </row>
    <row r="4829" spans="1:15">
      <c r="A4829" s="4">
        <v>40505</v>
      </c>
      <c r="B4829" s="1">
        <f>YEAR(A4829)</f>
        <v>2010</v>
      </c>
      <c r="C4829" s="1">
        <f>MONTH(A4829)</f>
        <v>11</v>
      </c>
      <c r="D4829" s="1">
        <f>DAY(A4829)</f>
        <v>23</v>
      </c>
      <c r="E4829" s="5">
        <v>0</v>
      </c>
      <c r="F4829" s="5">
        <v>0.8</v>
      </c>
      <c r="G4829" s="5">
        <v>15.2</v>
      </c>
      <c r="H4829" s="5">
        <v>1.5</v>
      </c>
      <c r="I4829" s="5">
        <v>1.8</v>
      </c>
      <c r="J4829" s="15"/>
      <c r="K4829" s="15"/>
      <c r="L4829" s="15"/>
      <c r="M4829" s="15"/>
      <c r="N4829" s="15"/>
      <c r="O4829" s="15"/>
    </row>
    <row r="4830" spans="1:15">
      <c r="A4830" s="4">
        <v>40506</v>
      </c>
      <c r="B4830" s="1">
        <f>YEAR(A4830)</f>
        <v>2010</v>
      </c>
      <c r="C4830" s="1">
        <f>MONTH(A4830)</f>
        <v>11</v>
      </c>
      <c r="D4830" s="1">
        <f>DAY(A4830)</f>
        <v>24</v>
      </c>
      <c r="E4830" s="5">
        <v>14.7</v>
      </c>
      <c r="F4830" s="5">
        <v>39.9</v>
      </c>
      <c r="G4830" s="5">
        <v>0</v>
      </c>
      <c r="H4830" s="5">
        <v>3</v>
      </c>
      <c r="I4830" s="5">
        <v>166.9</v>
      </c>
      <c r="J4830" s="15"/>
      <c r="K4830" s="15"/>
      <c r="L4830" s="15"/>
      <c r="M4830" s="15"/>
      <c r="N4830" s="15"/>
      <c r="O4830" s="15"/>
    </row>
    <row r="4831" spans="1:15">
      <c r="A4831" s="4">
        <v>40507</v>
      </c>
      <c r="B4831" s="1">
        <f>YEAR(A4831)</f>
        <v>2010</v>
      </c>
      <c r="C4831" s="1">
        <f>MONTH(A4831)</f>
        <v>11</v>
      </c>
      <c r="D4831" s="1">
        <f>DAY(A4831)</f>
        <v>25</v>
      </c>
      <c r="E4831" s="5">
        <v>8.6</v>
      </c>
      <c r="F4831" s="5">
        <v>0</v>
      </c>
      <c r="G4831" s="5">
        <v>0</v>
      </c>
      <c r="H4831" s="5">
        <v>1.5</v>
      </c>
      <c r="I4831" s="5">
        <v>20.8</v>
      </c>
      <c r="J4831" s="15"/>
      <c r="K4831" s="15"/>
      <c r="L4831" s="15"/>
      <c r="M4831" s="15"/>
      <c r="N4831" s="15"/>
      <c r="O4831" s="15"/>
    </row>
    <row r="4832" spans="1:15">
      <c r="A4832" s="4">
        <v>40508</v>
      </c>
      <c r="B4832" s="1">
        <f>YEAR(A4832)</f>
        <v>2010</v>
      </c>
      <c r="C4832" s="1">
        <f>MONTH(A4832)</f>
        <v>11</v>
      </c>
      <c r="D4832" s="1">
        <f>DAY(A4832)</f>
        <v>26</v>
      </c>
      <c r="E4832" s="5">
        <v>1</v>
      </c>
      <c r="F4832" s="5">
        <v>0</v>
      </c>
      <c r="G4832" s="5">
        <v>0</v>
      </c>
      <c r="H4832" s="5">
        <v>0.5</v>
      </c>
      <c r="I4832" s="5">
        <v>18.100000000000001</v>
      </c>
      <c r="J4832" s="15"/>
      <c r="K4832" s="15"/>
      <c r="L4832" s="15"/>
      <c r="M4832" s="15"/>
      <c r="N4832" s="15"/>
      <c r="O4832" s="15"/>
    </row>
    <row r="4833" spans="1:15">
      <c r="A4833" s="4">
        <v>40509</v>
      </c>
      <c r="B4833" s="1">
        <f>YEAR(A4833)</f>
        <v>2010</v>
      </c>
      <c r="C4833" s="1">
        <f>MONTH(A4833)</f>
        <v>11</v>
      </c>
      <c r="D4833" s="1">
        <f>DAY(A4833)</f>
        <v>27</v>
      </c>
      <c r="E4833" s="5">
        <v>30</v>
      </c>
      <c r="F4833" s="5">
        <v>0</v>
      </c>
      <c r="G4833" s="5">
        <v>0</v>
      </c>
      <c r="H4833" s="5">
        <v>7</v>
      </c>
      <c r="I4833" s="5">
        <v>27.4</v>
      </c>
      <c r="J4833" s="15"/>
      <c r="K4833" s="15"/>
      <c r="L4833" s="15"/>
      <c r="M4833" s="15"/>
      <c r="N4833" s="15"/>
      <c r="O4833" s="15"/>
    </row>
    <row r="4834" spans="1:15">
      <c r="A4834" s="4">
        <v>40510</v>
      </c>
      <c r="B4834" s="1">
        <f>YEAR(A4834)</f>
        <v>2010</v>
      </c>
      <c r="C4834" s="1">
        <f>MONTH(A4834)</f>
        <v>11</v>
      </c>
      <c r="D4834" s="1">
        <f>DAY(A4834)</f>
        <v>28</v>
      </c>
      <c r="E4834" s="5">
        <v>55.9</v>
      </c>
      <c r="F4834" s="5">
        <v>0</v>
      </c>
      <c r="G4834" s="5">
        <v>1</v>
      </c>
      <c r="H4834" s="5">
        <v>5</v>
      </c>
      <c r="I4834" s="5">
        <v>36.299999999999997</v>
      </c>
      <c r="J4834" s="15"/>
      <c r="K4834" s="15"/>
      <c r="L4834" s="15"/>
      <c r="M4834" s="15"/>
      <c r="N4834" s="15"/>
      <c r="O4834" s="15"/>
    </row>
    <row r="4835" spans="1:15">
      <c r="A4835" s="4">
        <v>40511</v>
      </c>
      <c r="B4835" s="1">
        <f>YEAR(A4835)</f>
        <v>2010</v>
      </c>
      <c r="C4835" s="1">
        <f>MONTH(A4835)</f>
        <v>11</v>
      </c>
      <c r="D4835" s="1">
        <f>DAY(A4835)</f>
        <v>29</v>
      </c>
      <c r="E4835" s="5">
        <v>31.5</v>
      </c>
      <c r="F4835" s="5">
        <v>0.4</v>
      </c>
      <c r="G4835" s="5">
        <v>1.7</v>
      </c>
      <c r="H4835" s="5">
        <v>2</v>
      </c>
      <c r="I4835" s="5">
        <v>56.4</v>
      </c>
      <c r="J4835" s="15"/>
      <c r="K4835" s="15"/>
      <c r="L4835" s="15"/>
      <c r="M4835" s="15"/>
      <c r="N4835" s="15"/>
      <c r="O4835" s="15"/>
    </row>
    <row r="4836" spans="1:15">
      <c r="A4836" s="4">
        <v>40512</v>
      </c>
      <c r="B4836" s="1">
        <f>YEAR(A4836)</f>
        <v>2010</v>
      </c>
      <c r="C4836" s="1">
        <f>MONTH(A4836)</f>
        <v>11</v>
      </c>
      <c r="D4836" s="1">
        <f>DAY(A4836)</f>
        <v>30</v>
      </c>
      <c r="E4836" s="5">
        <v>0</v>
      </c>
      <c r="F4836" s="5">
        <v>0</v>
      </c>
      <c r="G4836" s="5">
        <v>0</v>
      </c>
      <c r="H4836" s="5">
        <v>0</v>
      </c>
      <c r="I4836" s="5">
        <v>2.5</v>
      </c>
      <c r="J4836" s="15"/>
      <c r="K4836" s="15"/>
      <c r="L4836" s="15"/>
      <c r="M4836" s="15"/>
      <c r="N4836" s="15"/>
      <c r="O4836" s="15"/>
    </row>
    <row r="4837" spans="1:15">
      <c r="A4837" s="4">
        <v>40848</v>
      </c>
      <c r="B4837" s="1">
        <f>YEAR(A4837)</f>
        <v>2011</v>
      </c>
      <c r="C4837" s="1">
        <f>MONTH(A4837)</f>
        <v>11</v>
      </c>
      <c r="D4837" s="1">
        <f>DAY(A4837)</f>
        <v>1</v>
      </c>
      <c r="E4837" s="5">
        <v>72.099999999999994</v>
      </c>
      <c r="F4837" s="5">
        <v>1.4</v>
      </c>
      <c r="G4837" s="5">
        <v>2.8</v>
      </c>
      <c r="H4837" s="5">
        <v>0.5</v>
      </c>
      <c r="I4837" s="5">
        <v>58.2</v>
      </c>
      <c r="J4837" s="15"/>
      <c r="K4837" s="15"/>
      <c r="L4837" s="15"/>
      <c r="M4837" s="15"/>
      <c r="N4837" s="15"/>
      <c r="O4837" s="15"/>
    </row>
    <row r="4838" spans="1:15">
      <c r="A4838" s="4">
        <v>40849</v>
      </c>
      <c r="B4838" s="1">
        <f>YEAR(A4838)</f>
        <v>2011</v>
      </c>
      <c r="C4838" s="1">
        <f>MONTH(A4838)</f>
        <v>11</v>
      </c>
      <c r="D4838" s="1">
        <f>DAY(A4838)</f>
        <v>2</v>
      </c>
      <c r="E4838" s="5">
        <v>25.4</v>
      </c>
      <c r="F4838" s="5">
        <v>3.8</v>
      </c>
      <c r="G4838" s="5">
        <v>1.5</v>
      </c>
      <c r="H4838" s="5">
        <v>3.5</v>
      </c>
      <c r="I4838" s="5">
        <v>47.8</v>
      </c>
      <c r="J4838" s="15"/>
      <c r="K4838" s="15"/>
      <c r="L4838" s="15"/>
      <c r="M4838" s="15"/>
      <c r="N4838" s="15"/>
      <c r="O4838" s="15"/>
    </row>
    <row r="4839" spans="1:15">
      <c r="A4839" s="4">
        <v>40850</v>
      </c>
      <c r="B4839" s="1">
        <f>YEAR(A4839)</f>
        <v>2011</v>
      </c>
      <c r="C4839" s="1">
        <f>MONTH(A4839)</f>
        <v>11</v>
      </c>
      <c r="D4839" s="1">
        <f>DAY(A4839)</f>
        <v>3</v>
      </c>
      <c r="E4839" s="5">
        <v>78.7</v>
      </c>
      <c r="F4839" s="5">
        <v>33.200000000000003</v>
      </c>
      <c r="G4839" s="5">
        <v>54.7</v>
      </c>
      <c r="H4839" s="5">
        <v>32.5</v>
      </c>
      <c r="I4839" s="5">
        <v>267</v>
      </c>
      <c r="J4839" s="15"/>
      <c r="K4839" s="15"/>
      <c r="L4839" s="15"/>
      <c r="M4839" s="15"/>
      <c r="N4839" s="15"/>
      <c r="O4839" s="15"/>
    </row>
    <row r="4840" spans="1:15">
      <c r="A4840" s="4">
        <v>40851</v>
      </c>
      <c r="B4840" s="1">
        <f>YEAR(A4840)</f>
        <v>2011</v>
      </c>
      <c r="C4840" s="1">
        <f>MONTH(A4840)</f>
        <v>11</v>
      </c>
      <c r="D4840" s="1">
        <f>DAY(A4840)</f>
        <v>4</v>
      </c>
      <c r="E4840" s="5">
        <v>0</v>
      </c>
      <c r="F4840" s="5">
        <v>6.4</v>
      </c>
      <c r="G4840" s="5">
        <v>13.4</v>
      </c>
      <c r="H4840" s="5">
        <v>5.5</v>
      </c>
      <c r="I4840" s="5">
        <v>19.600000000000001</v>
      </c>
      <c r="J4840" s="15"/>
      <c r="K4840" s="15"/>
      <c r="L4840" s="15"/>
      <c r="M4840" s="15"/>
      <c r="N4840" s="15"/>
      <c r="O4840" s="15"/>
    </row>
    <row r="4841" spans="1:15">
      <c r="A4841" s="4">
        <v>40852</v>
      </c>
      <c r="B4841" s="1">
        <f>YEAR(A4841)</f>
        <v>2011</v>
      </c>
      <c r="C4841" s="1">
        <f>MONTH(A4841)</f>
        <v>11</v>
      </c>
      <c r="D4841" s="1">
        <f>DAY(A4841)</f>
        <v>5</v>
      </c>
      <c r="E4841" s="5">
        <v>26.4</v>
      </c>
      <c r="F4841" s="5">
        <v>45.8</v>
      </c>
      <c r="G4841" s="5">
        <v>105.6</v>
      </c>
      <c r="H4841" s="5">
        <v>10.4</v>
      </c>
      <c r="I4841" s="5">
        <v>145</v>
      </c>
      <c r="J4841" s="15"/>
      <c r="K4841" s="15"/>
      <c r="L4841" s="15"/>
      <c r="M4841" s="15"/>
      <c r="N4841" s="15"/>
      <c r="O4841" s="15"/>
    </row>
    <row r="4842" spans="1:15">
      <c r="A4842" s="4">
        <v>40853</v>
      </c>
      <c r="B4842" s="1">
        <f>YEAR(A4842)</f>
        <v>2011</v>
      </c>
      <c r="C4842" s="1">
        <f>MONTH(A4842)</f>
        <v>11</v>
      </c>
      <c r="D4842" s="1">
        <f>DAY(A4842)</f>
        <v>6</v>
      </c>
      <c r="E4842" s="5">
        <v>0</v>
      </c>
      <c r="F4842" s="5">
        <v>17.8</v>
      </c>
      <c r="G4842" s="5">
        <v>2.2000000000000002</v>
      </c>
      <c r="H4842" s="5">
        <v>1.6</v>
      </c>
      <c r="I4842" s="5">
        <v>12.7</v>
      </c>
      <c r="J4842" s="15"/>
      <c r="K4842" s="15"/>
      <c r="L4842" s="15"/>
      <c r="M4842" s="15"/>
      <c r="N4842" s="15"/>
      <c r="O4842" s="15"/>
    </row>
    <row r="4843" spans="1:15">
      <c r="A4843" s="4">
        <v>40854</v>
      </c>
      <c r="B4843" s="1">
        <f>YEAR(A4843)</f>
        <v>2011</v>
      </c>
      <c r="C4843" s="1">
        <f>MONTH(A4843)</f>
        <v>11</v>
      </c>
      <c r="D4843" s="1">
        <f>DAY(A4843)</f>
        <v>7</v>
      </c>
      <c r="E4843" s="5">
        <v>0</v>
      </c>
      <c r="F4843" s="5">
        <v>0</v>
      </c>
      <c r="G4843" s="5">
        <v>0</v>
      </c>
      <c r="H4843" s="5">
        <v>8.6</v>
      </c>
      <c r="I4843" s="5">
        <v>0</v>
      </c>
      <c r="J4843" s="15"/>
      <c r="K4843" s="15"/>
      <c r="L4843" s="15"/>
      <c r="M4843" s="15"/>
      <c r="N4843" s="15"/>
      <c r="O4843" s="15"/>
    </row>
    <row r="4844" spans="1:15">
      <c r="A4844" s="4">
        <v>40855</v>
      </c>
      <c r="B4844" s="1">
        <f>YEAR(A4844)</f>
        <v>2011</v>
      </c>
      <c r="C4844" s="1">
        <f>MONTH(A4844)</f>
        <v>11</v>
      </c>
      <c r="D4844" s="1">
        <f>DAY(A4844)</f>
        <v>8</v>
      </c>
      <c r="E4844" s="5">
        <v>1</v>
      </c>
      <c r="F4844" s="5">
        <v>0.6</v>
      </c>
      <c r="G4844" s="5">
        <v>0</v>
      </c>
      <c r="H4844" s="5">
        <v>0</v>
      </c>
      <c r="I4844" s="5">
        <v>0</v>
      </c>
      <c r="J4844" s="15"/>
      <c r="K4844" s="15"/>
      <c r="L4844" s="15"/>
      <c r="M4844" s="15"/>
      <c r="N4844" s="15"/>
      <c r="O4844" s="15"/>
    </row>
    <row r="4845" spans="1:15">
      <c r="A4845" s="4">
        <v>40856</v>
      </c>
      <c r="B4845" s="1">
        <f>YEAR(A4845)</f>
        <v>2011</v>
      </c>
      <c r="C4845" s="1">
        <f>MONTH(A4845)</f>
        <v>11</v>
      </c>
      <c r="D4845" s="1">
        <f>DAY(A4845)</f>
        <v>9</v>
      </c>
      <c r="E4845" s="5">
        <v>0</v>
      </c>
      <c r="F4845" s="5">
        <v>0</v>
      </c>
      <c r="G4845" s="5">
        <v>0</v>
      </c>
      <c r="H4845" s="5">
        <v>0</v>
      </c>
      <c r="I4845" s="5">
        <v>0</v>
      </c>
      <c r="J4845" s="15"/>
      <c r="K4845" s="15"/>
      <c r="L4845" s="15"/>
      <c r="M4845" s="15"/>
      <c r="N4845" s="15"/>
      <c r="O4845" s="15"/>
    </row>
    <row r="4846" spans="1:15">
      <c r="A4846" s="4">
        <v>40857</v>
      </c>
      <c r="B4846" s="1">
        <f>YEAR(A4846)</f>
        <v>2011</v>
      </c>
      <c r="C4846" s="1">
        <f>MONTH(A4846)</f>
        <v>11</v>
      </c>
      <c r="D4846" s="1">
        <f>DAY(A4846)</f>
        <v>10</v>
      </c>
      <c r="E4846" s="5">
        <v>0</v>
      </c>
      <c r="F4846" s="5">
        <v>0</v>
      </c>
      <c r="G4846" s="5">
        <v>0</v>
      </c>
      <c r="H4846" s="5">
        <v>0</v>
      </c>
      <c r="I4846" s="5">
        <v>0</v>
      </c>
      <c r="J4846" s="15"/>
      <c r="K4846" s="15"/>
      <c r="L4846" s="15"/>
      <c r="M4846" s="15"/>
      <c r="N4846" s="15"/>
      <c r="O4846" s="15"/>
    </row>
    <row r="4847" spans="1:15">
      <c r="A4847" s="4">
        <v>40858</v>
      </c>
      <c r="B4847" s="1">
        <f>YEAR(A4847)</f>
        <v>2011</v>
      </c>
      <c r="C4847" s="1">
        <f>MONTH(A4847)</f>
        <v>11</v>
      </c>
      <c r="D4847" s="1">
        <f>DAY(A4847)</f>
        <v>11</v>
      </c>
      <c r="E4847" s="5">
        <v>0</v>
      </c>
      <c r="F4847" s="5">
        <v>3</v>
      </c>
      <c r="G4847" s="5">
        <v>5.8</v>
      </c>
      <c r="H4847" s="5">
        <v>0</v>
      </c>
      <c r="I4847" s="5">
        <v>7.1</v>
      </c>
      <c r="J4847" s="15"/>
      <c r="K4847" s="15"/>
      <c r="L4847" s="15"/>
      <c r="M4847" s="15"/>
      <c r="N4847" s="15"/>
      <c r="O4847" s="15"/>
    </row>
    <row r="4848" spans="1:15">
      <c r="A4848" s="4">
        <v>40859</v>
      </c>
      <c r="B4848" s="1">
        <f>YEAR(A4848)</f>
        <v>2011</v>
      </c>
      <c r="C4848" s="1">
        <f>MONTH(A4848)</f>
        <v>11</v>
      </c>
      <c r="D4848" s="1">
        <f>DAY(A4848)</f>
        <v>12</v>
      </c>
      <c r="E4848" s="5">
        <v>0.5</v>
      </c>
      <c r="F4848" s="5">
        <v>0</v>
      </c>
      <c r="G4848" s="5">
        <v>0</v>
      </c>
      <c r="H4848" s="5">
        <v>0</v>
      </c>
      <c r="I4848" s="5">
        <v>11.9</v>
      </c>
      <c r="J4848" s="15"/>
      <c r="K4848" s="15"/>
      <c r="L4848" s="15"/>
      <c r="M4848" s="15"/>
      <c r="N4848" s="15"/>
      <c r="O4848" s="15"/>
    </row>
    <row r="4849" spans="1:15">
      <c r="A4849" s="4">
        <v>40860</v>
      </c>
      <c r="B4849" s="1">
        <f>YEAR(A4849)</f>
        <v>2011</v>
      </c>
      <c r="C4849" s="1">
        <f>MONTH(A4849)</f>
        <v>11</v>
      </c>
      <c r="D4849" s="1">
        <f>DAY(A4849)</f>
        <v>13</v>
      </c>
      <c r="E4849" s="5">
        <v>34.5</v>
      </c>
      <c r="F4849" s="5">
        <v>0</v>
      </c>
      <c r="G4849" s="5">
        <v>0</v>
      </c>
      <c r="H4849" s="5">
        <v>0</v>
      </c>
      <c r="I4849" s="5">
        <v>1</v>
      </c>
      <c r="J4849" s="15"/>
      <c r="K4849" s="15"/>
      <c r="L4849" s="15"/>
      <c r="M4849" s="15"/>
      <c r="N4849" s="15"/>
      <c r="O4849" s="15"/>
    </row>
    <row r="4850" spans="1:15">
      <c r="A4850" s="4">
        <v>40861</v>
      </c>
      <c r="B4850" s="1">
        <f>YEAR(A4850)</f>
        <v>2011</v>
      </c>
      <c r="C4850" s="1">
        <f>MONTH(A4850)</f>
        <v>11</v>
      </c>
      <c r="D4850" s="1">
        <f>DAY(A4850)</f>
        <v>14</v>
      </c>
      <c r="E4850" s="5">
        <v>130.6</v>
      </c>
      <c r="F4850" s="5">
        <v>9.5</v>
      </c>
      <c r="G4850" s="5">
        <v>18.100000000000001</v>
      </c>
      <c r="H4850" s="5">
        <v>30.5</v>
      </c>
      <c r="I4850" s="5">
        <v>70.400000000000006</v>
      </c>
      <c r="J4850" s="15"/>
      <c r="K4850" s="15"/>
      <c r="L4850" s="15"/>
      <c r="M4850" s="15"/>
      <c r="N4850" s="15"/>
      <c r="O4850" s="15"/>
    </row>
    <row r="4851" spans="1:15">
      <c r="A4851" s="4">
        <v>40862</v>
      </c>
      <c r="B4851" s="1">
        <f>YEAR(A4851)</f>
        <v>2011</v>
      </c>
      <c r="C4851" s="1">
        <f>MONTH(A4851)</f>
        <v>11</v>
      </c>
      <c r="D4851" s="1">
        <f>DAY(A4851)</f>
        <v>15</v>
      </c>
      <c r="E4851" s="5">
        <v>8.1</v>
      </c>
      <c r="F4851" s="5">
        <v>15.6</v>
      </c>
      <c r="G4851" s="5">
        <v>33.6</v>
      </c>
      <c r="H4851" s="5">
        <v>21.5</v>
      </c>
      <c r="I4851" s="5">
        <v>69</v>
      </c>
      <c r="J4851" s="15"/>
      <c r="K4851" s="15"/>
      <c r="L4851" s="15"/>
      <c r="M4851" s="15"/>
      <c r="N4851" s="15"/>
      <c r="O4851" s="15"/>
    </row>
    <row r="4852" spans="1:15">
      <c r="A4852" s="4">
        <v>40863</v>
      </c>
      <c r="B4852" s="1">
        <f>YEAR(A4852)</f>
        <v>2011</v>
      </c>
      <c r="C4852" s="1">
        <f>MONTH(A4852)</f>
        <v>11</v>
      </c>
      <c r="D4852" s="1">
        <f>DAY(A4852)</f>
        <v>16</v>
      </c>
      <c r="E4852" s="5">
        <v>0</v>
      </c>
      <c r="F4852" s="5">
        <v>0</v>
      </c>
      <c r="G4852" s="5">
        <v>0.5</v>
      </c>
      <c r="H4852" s="5">
        <v>4</v>
      </c>
      <c r="I4852" s="5">
        <v>5.0999999999999996</v>
      </c>
      <c r="J4852" s="15"/>
      <c r="K4852" s="15"/>
      <c r="L4852" s="15"/>
      <c r="M4852" s="15"/>
      <c r="N4852" s="15"/>
      <c r="O4852" s="15"/>
    </row>
    <row r="4853" spans="1:15">
      <c r="A4853" s="4">
        <v>40864</v>
      </c>
      <c r="B4853" s="1">
        <f>YEAR(A4853)</f>
        <v>2011</v>
      </c>
      <c r="C4853" s="1">
        <f>MONTH(A4853)</f>
        <v>11</v>
      </c>
      <c r="D4853" s="1">
        <f>DAY(A4853)</f>
        <v>17</v>
      </c>
      <c r="E4853" s="5">
        <v>9.6</v>
      </c>
      <c r="F4853" s="5">
        <v>0</v>
      </c>
      <c r="G4853" s="5">
        <v>7</v>
      </c>
      <c r="H4853" s="5">
        <v>0</v>
      </c>
      <c r="I4853" s="5">
        <v>19.600000000000001</v>
      </c>
      <c r="J4853" s="15"/>
      <c r="K4853" s="15"/>
      <c r="L4853" s="15"/>
      <c r="M4853" s="15"/>
      <c r="N4853" s="15"/>
      <c r="O4853" s="15"/>
    </row>
    <row r="4854" spans="1:15">
      <c r="A4854" s="4">
        <v>40865</v>
      </c>
      <c r="B4854" s="1">
        <f>YEAR(A4854)</f>
        <v>2011</v>
      </c>
      <c r="C4854" s="1">
        <f>MONTH(A4854)</f>
        <v>11</v>
      </c>
      <c r="D4854" s="1">
        <f>DAY(A4854)</f>
        <v>18</v>
      </c>
      <c r="E4854" s="5">
        <v>0</v>
      </c>
      <c r="F4854" s="5">
        <v>0</v>
      </c>
      <c r="G4854" s="5">
        <v>0</v>
      </c>
      <c r="H4854" s="5">
        <v>0</v>
      </c>
      <c r="I4854" s="5">
        <v>0</v>
      </c>
      <c r="J4854" s="15"/>
      <c r="K4854" s="15"/>
      <c r="L4854" s="15"/>
      <c r="M4854" s="15"/>
      <c r="N4854" s="15"/>
      <c r="O4854" s="15"/>
    </row>
    <row r="4855" spans="1:15">
      <c r="A4855" s="4">
        <v>40866</v>
      </c>
      <c r="B4855" s="1">
        <f>YEAR(A4855)</f>
        <v>2011</v>
      </c>
      <c r="C4855" s="1">
        <f>MONTH(A4855)</f>
        <v>11</v>
      </c>
      <c r="D4855" s="1">
        <f>DAY(A4855)</f>
        <v>19</v>
      </c>
      <c r="E4855" s="5">
        <v>0</v>
      </c>
      <c r="F4855" s="5">
        <v>0</v>
      </c>
      <c r="G4855" s="5">
        <v>0</v>
      </c>
      <c r="H4855" s="5">
        <v>0</v>
      </c>
      <c r="I4855" s="5">
        <v>1.8</v>
      </c>
      <c r="J4855" s="15"/>
      <c r="K4855" s="15"/>
      <c r="L4855" s="15"/>
      <c r="M4855" s="15"/>
      <c r="N4855" s="15"/>
      <c r="O4855" s="15"/>
    </row>
    <row r="4856" spans="1:15">
      <c r="A4856" s="4">
        <v>40867</v>
      </c>
      <c r="B4856" s="1">
        <f>YEAR(A4856)</f>
        <v>2011</v>
      </c>
      <c r="C4856" s="1">
        <f>MONTH(A4856)</f>
        <v>11</v>
      </c>
      <c r="D4856" s="1">
        <f>DAY(A4856)</f>
        <v>20</v>
      </c>
      <c r="E4856" s="5">
        <v>48.8</v>
      </c>
      <c r="F4856" s="5">
        <v>0</v>
      </c>
      <c r="G4856" s="5">
        <v>0</v>
      </c>
      <c r="H4856" s="5">
        <v>0</v>
      </c>
      <c r="I4856" s="5">
        <v>0</v>
      </c>
      <c r="J4856" s="15"/>
      <c r="K4856" s="15"/>
      <c r="L4856" s="15"/>
      <c r="M4856" s="15"/>
      <c r="N4856" s="15"/>
      <c r="O4856" s="15"/>
    </row>
    <row r="4857" spans="1:15">
      <c r="A4857" s="4">
        <v>40868</v>
      </c>
      <c r="B4857" s="1">
        <f>YEAR(A4857)</f>
        <v>2011</v>
      </c>
      <c r="C4857" s="1">
        <f>MONTH(A4857)</f>
        <v>11</v>
      </c>
      <c r="D4857" s="1">
        <f>DAY(A4857)</f>
        <v>21</v>
      </c>
      <c r="E4857" s="5">
        <v>38.6</v>
      </c>
      <c r="F4857" s="5">
        <v>13.9</v>
      </c>
      <c r="G4857" s="5">
        <v>11.7</v>
      </c>
      <c r="H4857" s="5">
        <v>12.6</v>
      </c>
      <c r="I4857" s="5">
        <v>88.7</v>
      </c>
      <c r="J4857" s="15"/>
      <c r="K4857" s="15"/>
      <c r="L4857" s="15"/>
      <c r="M4857" s="15"/>
      <c r="N4857" s="15"/>
      <c r="O4857" s="15"/>
    </row>
    <row r="4858" spans="1:15">
      <c r="A4858" s="4">
        <v>40869</v>
      </c>
      <c r="B4858" s="1">
        <f>YEAR(A4858)</f>
        <v>2011</v>
      </c>
      <c r="C4858" s="1">
        <f>MONTH(A4858)</f>
        <v>11</v>
      </c>
      <c r="D4858" s="1">
        <f>DAY(A4858)</f>
        <v>22</v>
      </c>
      <c r="E4858" s="5">
        <v>12.1</v>
      </c>
      <c r="F4858" s="5">
        <v>4.8</v>
      </c>
      <c r="G4858" s="5">
        <v>8.1999999999999993</v>
      </c>
      <c r="H4858" s="5">
        <v>3.5</v>
      </c>
      <c r="I4858" s="5">
        <v>32.799999999999997</v>
      </c>
      <c r="J4858" s="15"/>
      <c r="K4858" s="15"/>
      <c r="L4858" s="15"/>
      <c r="M4858" s="15"/>
      <c r="N4858" s="15"/>
      <c r="O4858" s="15"/>
    </row>
    <row r="4859" spans="1:15">
      <c r="A4859" s="4">
        <v>40870</v>
      </c>
      <c r="B4859" s="1">
        <f>YEAR(A4859)</f>
        <v>2011</v>
      </c>
      <c r="C4859" s="1">
        <f>MONTH(A4859)</f>
        <v>11</v>
      </c>
      <c r="D4859" s="1">
        <f>DAY(A4859)</f>
        <v>23</v>
      </c>
      <c r="E4859" s="5">
        <v>15.8</v>
      </c>
      <c r="F4859" s="5">
        <v>0.4</v>
      </c>
      <c r="G4859" s="5">
        <v>4</v>
      </c>
      <c r="H4859" s="5">
        <v>2.7</v>
      </c>
      <c r="I4859" s="5">
        <v>29.2</v>
      </c>
      <c r="J4859" s="15"/>
      <c r="K4859" s="15"/>
      <c r="L4859" s="15"/>
      <c r="M4859" s="15"/>
      <c r="N4859" s="15"/>
      <c r="O4859" s="15"/>
    </row>
    <row r="4860" spans="1:15">
      <c r="A4860" s="4">
        <v>40871</v>
      </c>
      <c r="B4860" s="1">
        <f>YEAR(A4860)</f>
        <v>2011</v>
      </c>
      <c r="C4860" s="1">
        <f>MONTH(A4860)</f>
        <v>11</v>
      </c>
      <c r="D4860" s="1">
        <f>DAY(A4860)</f>
        <v>24</v>
      </c>
      <c r="E4860" s="5">
        <v>17.2</v>
      </c>
      <c r="F4860" s="5">
        <v>0</v>
      </c>
      <c r="G4860" s="5">
        <v>0</v>
      </c>
      <c r="H4860" s="5">
        <v>0</v>
      </c>
      <c r="I4860" s="5">
        <v>37.4</v>
      </c>
      <c r="J4860" s="15"/>
      <c r="K4860" s="15"/>
      <c r="L4860" s="15"/>
      <c r="M4860" s="15"/>
      <c r="N4860" s="15"/>
      <c r="O4860" s="15"/>
    </row>
    <row r="4861" spans="1:15">
      <c r="A4861" s="4">
        <v>40872</v>
      </c>
      <c r="B4861" s="1">
        <f>YEAR(A4861)</f>
        <v>2011</v>
      </c>
      <c r="C4861" s="1">
        <f>MONTH(A4861)</f>
        <v>11</v>
      </c>
      <c r="D4861" s="1">
        <f>DAY(A4861)</f>
        <v>25</v>
      </c>
      <c r="E4861" s="5">
        <v>5.0999999999999996</v>
      </c>
      <c r="F4861" s="5">
        <v>0</v>
      </c>
      <c r="G4861" s="5">
        <v>1.2</v>
      </c>
      <c r="H4861" s="5">
        <v>0</v>
      </c>
      <c r="I4861" s="5">
        <v>21.8</v>
      </c>
      <c r="J4861" s="15"/>
      <c r="K4861" s="15"/>
      <c r="L4861" s="15"/>
      <c r="M4861" s="15"/>
      <c r="N4861" s="15"/>
      <c r="O4861" s="15"/>
    </row>
    <row r="4862" spans="1:15">
      <c r="A4862" s="4">
        <v>40873</v>
      </c>
      <c r="B4862" s="1">
        <f>YEAR(A4862)</f>
        <v>2011</v>
      </c>
      <c r="C4862" s="1">
        <f>MONTH(A4862)</f>
        <v>11</v>
      </c>
      <c r="D4862" s="1">
        <f>DAY(A4862)</f>
        <v>26</v>
      </c>
      <c r="E4862" s="5">
        <v>41.6</v>
      </c>
      <c r="F4862" s="5">
        <v>0</v>
      </c>
      <c r="G4862" s="5">
        <v>0</v>
      </c>
      <c r="H4862" s="5">
        <v>0</v>
      </c>
      <c r="I4862" s="5">
        <v>9.6999999999999993</v>
      </c>
      <c r="J4862" s="15"/>
      <c r="K4862" s="15"/>
      <c r="L4862" s="15"/>
      <c r="M4862" s="15"/>
      <c r="N4862" s="15"/>
      <c r="O4862" s="15"/>
    </row>
    <row r="4863" spans="1:15">
      <c r="A4863" s="4">
        <v>40874</v>
      </c>
      <c r="B4863" s="1">
        <f>YEAR(A4863)</f>
        <v>2011</v>
      </c>
      <c r="C4863" s="1">
        <f>MONTH(A4863)</f>
        <v>11</v>
      </c>
      <c r="D4863" s="1">
        <f>DAY(A4863)</f>
        <v>27</v>
      </c>
      <c r="E4863" s="5">
        <v>0.5</v>
      </c>
      <c r="F4863" s="5">
        <v>0</v>
      </c>
      <c r="G4863" s="5">
        <v>0</v>
      </c>
      <c r="H4863" s="5">
        <v>0</v>
      </c>
      <c r="I4863" s="5">
        <v>4.5999999999999996</v>
      </c>
      <c r="J4863" s="15"/>
      <c r="K4863" s="15"/>
      <c r="L4863" s="15"/>
      <c r="M4863" s="15"/>
      <c r="N4863" s="15"/>
      <c r="O4863" s="15"/>
    </row>
    <row r="4864" spans="1:15">
      <c r="A4864" s="4">
        <v>40875</v>
      </c>
      <c r="B4864" s="1">
        <f>YEAR(A4864)</f>
        <v>2011</v>
      </c>
      <c r="C4864" s="1">
        <f>MONTH(A4864)</f>
        <v>11</v>
      </c>
      <c r="D4864" s="1">
        <f>DAY(A4864)</f>
        <v>28</v>
      </c>
      <c r="E4864" s="5">
        <v>0</v>
      </c>
      <c r="F4864" s="5">
        <v>0</v>
      </c>
      <c r="G4864" s="5">
        <v>0</v>
      </c>
      <c r="H4864" s="5">
        <v>0</v>
      </c>
      <c r="I4864" s="5">
        <v>0</v>
      </c>
      <c r="J4864" s="15"/>
      <c r="K4864" s="15"/>
      <c r="L4864" s="15"/>
      <c r="M4864" s="15"/>
      <c r="N4864" s="15"/>
      <c r="O4864" s="15"/>
    </row>
    <row r="4865" spans="1:15">
      <c r="A4865" s="4">
        <v>40876</v>
      </c>
      <c r="B4865" s="1">
        <f>YEAR(A4865)</f>
        <v>2011</v>
      </c>
      <c r="C4865" s="1">
        <f>MONTH(A4865)</f>
        <v>11</v>
      </c>
      <c r="D4865" s="1">
        <f>DAY(A4865)</f>
        <v>29</v>
      </c>
      <c r="E4865" s="5">
        <v>30.5</v>
      </c>
      <c r="F4865" s="5">
        <v>0</v>
      </c>
      <c r="G4865" s="5">
        <v>0</v>
      </c>
      <c r="H4865" s="5">
        <v>0</v>
      </c>
      <c r="I4865" s="5">
        <v>1</v>
      </c>
      <c r="J4865" s="15"/>
      <c r="K4865" s="15"/>
      <c r="L4865" s="15"/>
      <c r="M4865" s="15"/>
      <c r="N4865" s="15"/>
      <c r="O4865" s="15"/>
    </row>
    <row r="4866" spans="1:15">
      <c r="A4866" s="4">
        <v>40877</v>
      </c>
      <c r="B4866" s="1">
        <f>YEAR(A4866)</f>
        <v>2011</v>
      </c>
      <c r="C4866" s="1">
        <f>MONTH(A4866)</f>
        <v>11</v>
      </c>
      <c r="D4866" s="1">
        <f>DAY(A4866)</f>
        <v>30</v>
      </c>
      <c r="E4866" s="5">
        <v>4.0999999999999996</v>
      </c>
      <c r="F4866" s="5">
        <v>0</v>
      </c>
      <c r="G4866" s="5">
        <v>1</v>
      </c>
      <c r="H4866" s="5">
        <v>0</v>
      </c>
      <c r="I4866" s="5">
        <v>15.5</v>
      </c>
      <c r="J4866" s="15"/>
      <c r="K4866" s="15"/>
      <c r="L4866" s="15"/>
      <c r="M4866" s="15"/>
      <c r="N4866" s="15"/>
      <c r="O4866" s="15"/>
    </row>
    <row r="4867" spans="1:15">
      <c r="A4867" s="4">
        <v>41214</v>
      </c>
      <c r="B4867" s="1">
        <f>YEAR(A4867)</f>
        <v>2012</v>
      </c>
      <c r="C4867" s="1">
        <f>MONTH(A4867)</f>
        <v>11</v>
      </c>
      <c r="D4867" s="1">
        <f>DAY(A4867)</f>
        <v>1</v>
      </c>
      <c r="E4867" s="5">
        <v>0</v>
      </c>
      <c r="F4867" s="5">
        <v>0</v>
      </c>
      <c r="G4867" s="5">
        <v>0</v>
      </c>
      <c r="H4867" s="5">
        <v>0</v>
      </c>
      <c r="I4867" s="5">
        <v>0</v>
      </c>
      <c r="J4867" s="15"/>
      <c r="K4867" s="15"/>
      <c r="L4867" s="15"/>
      <c r="M4867" s="15"/>
      <c r="N4867" s="15"/>
      <c r="O4867" s="15"/>
    </row>
    <row r="4868" spans="1:15">
      <c r="A4868" s="4">
        <v>41215</v>
      </c>
      <c r="B4868" s="1">
        <f>YEAR(A4868)</f>
        <v>2012</v>
      </c>
      <c r="C4868" s="1">
        <f>MONTH(A4868)</f>
        <v>11</v>
      </c>
      <c r="D4868" s="1">
        <f>DAY(A4868)</f>
        <v>2</v>
      </c>
      <c r="E4868" s="5">
        <v>0</v>
      </c>
      <c r="F4868" s="5">
        <v>0</v>
      </c>
      <c r="G4868" s="5">
        <v>0</v>
      </c>
      <c r="H4868" s="5">
        <v>0</v>
      </c>
      <c r="I4868" s="5">
        <v>0</v>
      </c>
      <c r="J4868" s="15"/>
      <c r="K4868" s="15"/>
      <c r="L4868" s="15"/>
      <c r="M4868" s="15"/>
      <c r="N4868" s="15"/>
      <c r="O4868" s="15"/>
    </row>
    <row r="4869" spans="1:15">
      <c r="A4869" s="4">
        <v>41216</v>
      </c>
      <c r="B4869" s="1">
        <f>YEAR(A4869)</f>
        <v>2012</v>
      </c>
      <c r="C4869" s="1">
        <f>MONTH(A4869)</f>
        <v>11</v>
      </c>
      <c r="D4869" s="1">
        <f>DAY(A4869)</f>
        <v>3</v>
      </c>
      <c r="E4869" s="5">
        <v>1.5</v>
      </c>
      <c r="F4869" s="5">
        <v>0</v>
      </c>
      <c r="G4869" s="5">
        <v>0.6</v>
      </c>
      <c r="H4869" s="5">
        <v>0</v>
      </c>
      <c r="I4869" s="5">
        <v>19.100000000000001</v>
      </c>
      <c r="J4869" s="15"/>
      <c r="K4869" s="15"/>
      <c r="L4869" s="15"/>
      <c r="M4869" s="15"/>
      <c r="N4869" s="15"/>
      <c r="O4869" s="15"/>
    </row>
    <row r="4870" spans="1:15">
      <c r="A4870" s="4">
        <v>41217</v>
      </c>
      <c r="B4870" s="1">
        <f>YEAR(A4870)</f>
        <v>2012</v>
      </c>
      <c r="C4870" s="1">
        <f>MONTH(A4870)</f>
        <v>11</v>
      </c>
      <c r="D4870" s="1">
        <f>DAY(A4870)</f>
        <v>4</v>
      </c>
      <c r="E4870" s="5">
        <v>4.0999999999999996</v>
      </c>
      <c r="F4870" s="5">
        <v>7.4</v>
      </c>
      <c r="G4870" s="5">
        <v>2.8</v>
      </c>
      <c r="H4870" s="5">
        <v>0</v>
      </c>
      <c r="I4870" s="5">
        <v>3.6</v>
      </c>
      <c r="J4870" s="15"/>
      <c r="K4870" s="15"/>
      <c r="L4870" s="15"/>
      <c r="M4870" s="15"/>
      <c r="N4870" s="15"/>
      <c r="O4870" s="15"/>
    </row>
    <row r="4871" spans="1:15">
      <c r="A4871" s="4">
        <v>41218</v>
      </c>
      <c r="B4871" s="1">
        <f>YEAR(A4871)</f>
        <v>2012</v>
      </c>
      <c r="C4871" s="1">
        <f>MONTH(A4871)</f>
        <v>11</v>
      </c>
      <c r="D4871" s="1">
        <f>DAY(A4871)</f>
        <v>5</v>
      </c>
      <c r="E4871" s="5">
        <v>0</v>
      </c>
      <c r="F4871" s="5">
        <v>0</v>
      </c>
      <c r="G4871" s="5">
        <v>0</v>
      </c>
      <c r="H4871" s="5">
        <v>0</v>
      </c>
      <c r="I4871" s="5">
        <v>1.5</v>
      </c>
      <c r="J4871" s="15"/>
      <c r="K4871" s="15"/>
      <c r="L4871" s="15"/>
      <c r="M4871" s="15"/>
      <c r="N4871" s="15"/>
      <c r="O4871" s="15"/>
    </row>
    <row r="4872" spans="1:15">
      <c r="A4872" s="4">
        <v>41219</v>
      </c>
      <c r="B4872" s="1">
        <f>YEAR(A4872)</f>
        <v>2012</v>
      </c>
      <c r="C4872" s="1">
        <f>MONTH(A4872)</f>
        <v>11</v>
      </c>
      <c r="D4872" s="1">
        <f>DAY(A4872)</f>
        <v>6</v>
      </c>
      <c r="E4872" s="5">
        <v>3</v>
      </c>
      <c r="F4872" s="5">
        <v>0</v>
      </c>
      <c r="G4872" s="5">
        <v>0</v>
      </c>
      <c r="H4872" s="5">
        <v>0</v>
      </c>
      <c r="I4872" s="5">
        <v>0.2</v>
      </c>
      <c r="J4872" s="15"/>
      <c r="K4872" s="15"/>
      <c r="L4872" s="15"/>
      <c r="M4872" s="15"/>
      <c r="N4872" s="15"/>
      <c r="O4872" s="15"/>
    </row>
    <row r="4873" spans="1:15">
      <c r="A4873" s="4">
        <v>41220</v>
      </c>
      <c r="B4873" s="1">
        <f>YEAR(A4873)</f>
        <v>2012</v>
      </c>
      <c r="C4873" s="1">
        <f>MONTH(A4873)</f>
        <v>11</v>
      </c>
      <c r="D4873" s="1">
        <f>DAY(A4873)</f>
        <v>7</v>
      </c>
      <c r="E4873" s="5">
        <v>6.1</v>
      </c>
      <c r="F4873" s="5">
        <v>2.6</v>
      </c>
      <c r="G4873" s="5">
        <v>0</v>
      </c>
      <c r="H4873" s="5">
        <v>0</v>
      </c>
      <c r="I4873" s="5">
        <v>1.5</v>
      </c>
      <c r="J4873" s="15"/>
      <c r="K4873" s="15"/>
      <c r="L4873" s="15"/>
      <c r="M4873" s="15"/>
      <c r="N4873" s="15"/>
      <c r="O4873" s="15"/>
    </row>
    <row r="4874" spans="1:15">
      <c r="A4874" s="4">
        <v>41221</v>
      </c>
      <c r="B4874" s="1">
        <f>YEAR(A4874)</f>
        <v>2012</v>
      </c>
      <c r="C4874" s="1">
        <f>MONTH(A4874)</f>
        <v>11</v>
      </c>
      <c r="D4874" s="1">
        <f>DAY(A4874)</f>
        <v>8</v>
      </c>
      <c r="E4874" s="5">
        <v>15.2</v>
      </c>
      <c r="F4874" s="5">
        <v>0</v>
      </c>
      <c r="G4874" s="5">
        <v>7.9</v>
      </c>
      <c r="H4874" s="5">
        <v>6.6</v>
      </c>
      <c r="I4874" s="5">
        <v>61.7</v>
      </c>
      <c r="J4874" s="15"/>
      <c r="K4874" s="15"/>
      <c r="L4874" s="15"/>
      <c r="M4874" s="15"/>
      <c r="N4874" s="15"/>
      <c r="O4874" s="15"/>
    </row>
    <row r="4875" spans="1:15">
      <c r="A4875" s="4">
        <v>41222</v>
      </c>
      <c r="B4875" s="1">
        <f>YEAR(A4875)</f>
        <v>2012</v>
      </c>
      <c r="C4875" s="1">
        <f>MONTH(A4875)</f>
        <v>11</v>
      </c>
      <c r="D4875" s="1">
        <f>DAY(A4875)</f>
        <v>9</v>
      </c>
      <c r="E4875" s="5">
        <v>8.1</v>
      </c>
      <c r="F4875" s="5">
        <v>0</v>
      </c>
      <c r="G4875" s="5">
        <v>6.6</v>
      </c>
      <c r="H4875" s="5">
        <v>0.4</v>
      </c>
      <c r="I4875" s="5">
        <v>11.1</v>
      </c>
      <c r="J4875" s="15"/>
      <c r="K4875" s="15"/>
      <c r="L4875" s="15"/>
      <c r="M4875" s="15"/>
      <c r="N4875" s="15"/>
      <c r="O4875" s="15"/>
    </row>
    <row r="4876" spans="1:15">
      <c r="A4876" s="4">
        <v>41223</v>
      </c>
      <c r="B4876" s="1">
        <f>YEAR(A4876)</f>
        <v>2012</v>
      </c>
      <c r="C4876" s="1">
        <f>MONTH(A4876)</f>
        <v>11</v>
      </c>
      <c r="D4876" s="1">
        <f>DAY(A4876)</f>
        <v>10</v>
      </c>
      <c r="E4876" s="5">
        <v>1</v>
      </c>
      <c r="F4876" s="5">
        <v>0</v>
      </c>
      <c r="G4876" s="5">
        <v>0</v>
      </c>
      <c r="H4876" s="5">
        <v>0</v>
      </c>
      <c r="I4876" s="5">
        <v>6.1</v>
      </c>
      <c r="J4876" s="15"/>
      <c r="K4876" s="15"/>
      <c r="L4876" s="15"/>
      <c r="M4876" s="15"/>
      <c r="N4876" s="15"/>
      <c r="O4876" s="15"/>
    </row>
    <row r="4877" spans="1:15">
      <c r="A4877" s="4">
        <v>41224</v>
      </c>
      <c r="B4877" s="1">
        <f>YEAR(A4877)</f>
        <v>2012</v>
      </c>
      <c r="C4877" s="1">
        <f>MONTH(A4877)</f>
        <v>11</v>
      </c>
      <c r="D4877" s="1">
        <f>DAY(A4877)</f>
        <v>11</v>
      </c>
      <c r="E4877" s="5">
        <v>24.4</v>
      </c>
      <c r="F4877" s="5">
        <v>0</v>
      </c>
      <c r="G4877" s="5">
        <v>0</v>
      </c>
      <c r="H4877" s="5">
        <v>0.6</v>
      </c>
      <c r="I4877" s="5">
        <v>14.2</v>
      </c>
      <c r="J4877" s="15"/>
      <c r="K4877" s="15"/>
      <c r="L4877" s="15"/>
      <c r="M4877" s="15"/>
      <c r="N4877" s="15"/>
      <c r="O4877" s="15"/>
    </row>
    <row r="4878" spans="1:15">
      <c r="A4878" s="4">
        <v>41225</v>
      </c>
      <c r="B4878" s="1">
        <f>YEAR(A4878)</f>
        <v>2012</v>
      </c>
      <c r="C4878" s="1">
        <f>MONTH(A4878)</f>
        <v>11</v>
      </c>
      <c r="D4878" s="1">
        <f>DAY(A4878)</f>
        <v>12</v>
      </c>
      <c r="E4878" s="5">
        <v>38.1</v>
      </c>
      <c r="F4878" s="5">
        <v>1.6</v>
      </c>
      <c r="G4878" s="5">
        <v>3</v>
      </c>
      <c r="H4878" s="5">
        <v>12.2</v>
      </c>
      <c r="I4878" s="5">
        <v>54.3</v>
      </c>
      <c r="J4878" s="15"/>
      <c r="K4878" s="15"/>
      <c r="L4878" s="15"/>
      <c r="M4878" s="15"/>
      <c r="N4878" s="15"/>
      <c r="O4878" s="15"/>
    </row>
    <row r="4879" spans="1:15">
      <c r="A4879" s="4">
        <v>41226</v>
      </c>
      <c r="B4879" s="1">
        <f>YEAR(A4879)</f>
        <v>2012</v>
      </c>
      <c r="C4879" s="1">
        <f>MONTH(A4879)</f>
        <v>11</v>
      </c>
      <c r="D4879" s="1">
        <f>DAY(A4879)</f>
        <v>13</v>
      </c>
      <c r="E4879" s="5">
        <v>2</v>
      </c>
      <c r="F4879" s="5">
        <v>0</v>
      </c>
      <c r="G4879" s="5">
        <v>0</v>
      </c>
      <c r="H4879" s="5">
        <v>1.2</v>
      </c>
      <c r="I4879" s="5">
        <v>43</v>
      </c>
      <c r="J4879" s="15"/>
      <c r="K4879" s="15"/>
      <c r="L4879" s="15"/>
      <c r="M4879" s="15"/>
      <c r="N4879" s="15"/>
      <c r="O4879" s="15"/>
    </row>
    <row r="4880" spans="1:15">
      <c r="A4880" s="4">
        <v>41227</v>
      </c>
      <c r="B4880" s="1">
        <f>YEAR(A4880)</f>
        <v>2012</v>
      </c>
      <c r="C4880" s="1">
        <f>MONTH(A4880)</f>
        <v>11</v>
      </c>
      <c r="D4880" s="1">
        <f>DAY(A4880)</f>
        <v>14</v>
      </c>
      <c r="E4880" s="5">
        <v>12.7</v>
      </c>
      <c r="F4880" s="5">
        <v>0</v>
      </c>
      <c r="G4880" s="5">
        <v>0.2</v>
      </c>
      <c r="H4880" s="5">
        <v>1</v>
      </c>
      <c r="I4880" s="5">
        <v>59.2</v>
      </c>
      <c r="J4880" s="15"/>
      <c r="K4880" s="15"/>
      <c r="L4880" s="15"/>
      <c r="M4880" s="15"/>
      <c r="N4880" s="15"/>
      <c r="O4880" s="15"/>
    </row>
    <row r="4881" spans="1:15">
      <c r="A4881" s="4">
        <v>41228</v>
      </c>
      <c r="B4881" s="1">
        <f>YEAR(A4881)</f>
        <v>2012</v>
      </c>
      <c r="C4881" s="1">
        <f>MONTH(A4881)</f>
        <v>11</v>
      </c>
      <c r="D4881" s="1">
        <f>DAY(A4881)</f>
        <v>15</v>
      </c>
      <c r="E4881" s="5">
        <v>3.5</v>
      </c>
      <c r="F4881" s="5">
        <v>0</v>
      </c>
      <c r="G4881" s="5">
        <v>2.6</v>
      </c>
      <c r="H4881" s="5">
        <v>0</v>
      </c>
      <c r="I4881" s="5">
        <v>16.5</v>
      </c>
      <c r="J4881" s="15"/>
      <c r="K4881" s="15"/>
      <c r="L4881" s="15"/>
      <c r="M4881" s="15"/>
      <c r="N4881" s="15"/>
      <c r="O4881" s="15"/>
    </row>
    <row r="4882" spans="1:15">
      <c r="A4882" s="4">
        <v>41229</v>
      </c>
      <c r="B4882" s="1">
        <f>YEAR(A4882)</f>
        <v>2012</v>
      </c>
      <c r="C4882" s="1">
        <f>MONTH(A4882)</f>
        <v>11</v>
      </c>
      <c r="D4882" s="1">
        <f>DAY(A4882)</f>
        <v>16</v>
      </c>
      <c r="E4882" s="5">
        <v>0</v>
      </c>
      <c r="F4882" s="5">
        <v>0</v>
      </c>
      <c r="G4882" s="5">
        <v>0</v>
      </c>
      <c r="H4882" s="5">
        <v>0</v>
      </c>
      <c r="I4882" s="5">
        <v>0.6</v>
      </c>
      <c r="J4882" s="15"/>
      <c r="K4882" s="15"/>
      <c r="L4882" s="15"/>
      <c r="M4882" s="15"/>
      <c r="N4882" s="15"/>
      <c r="O4882" s="15"/>
    </row>
    <row r="4883" spans="1:15">
      <c r="A4883" s="4">
        <v>41230</v>
      </c>
      <c r="B4883" s="1">
        <f>YEAR(A4883)</f>
        <v>2012</v>
      </c>
      <c r="C4883" s="1">
        <f>MONTH(A4883)</f>
        <v>11</v>
      </c>
      <c r="D4883" s="1">
        <f>DAY(A4883)</f>
        <v>17</v>
      </c>
      <c r="E4883" s="5">
        <v>0</v>
      </c>
      <c r="F4883" s="5">
        <v>0</v>
      </c>
      <c r="G4883" s="5">
        <v>0</v>
      </c>
      <c r="H4883" s="5">
        <v>0</v>
      </c>
      <c r="I4883" s="5">
        <v>2.8</v>
      </c>
      <c r="J4883" s="15"/>
      <c r="K4883" s="15"/>
      <c r="L4883" s="15"/>
      <c r="M4883" s="15"/>
      <c r="N4883" s="15"/>
      <c r="O4883" s="15"/>
    </row>
    <row r="4884" spans="1:15">
      <c r="A4884" s="4">
        <v>41231</v>
      </c>
      <c r="B4884" s="1">
        <f>YEAR(A4884)</f>
        <v>2012</v>
      </c>
      <c r="C4884" s="1">
        <f>MONTH(A4884)</f>
        <v>11</v>
      </c>
      <c r="D4884" s="1">
        <f>DAY(A4884)</f>
        <v>18</v>
      </c>
      <c r="E4884" s="5">
        <v>8.1</v>
      </c>
      <c r="F4884" s="5">
        <v>0</v>
      </c>
      <c r="G4884" s="5">
        <v>0</v>
      </c>
      <c r="H4884" s="5">
        <v>0</v>
      </c>
      <c r="I4884" s="5">
        <v>0.6</v>
      </c>
      <c r="J4884" s="15"/>
      <c r="K4884" s="15"/>
      <c r="L4884" s="15"/>
      <c r="M4884" s="15"/>
      <c r="N4884" s="15"/>
      <c r="O4884" s="15"/>
    </row>
    <row r="4885" spans="1:15">
      <c r="A4885" s="4">
        <v>41232</v>
      </c>
      <c r="B4885" s="1">
        <f>YEAR(A4885)</f>
        <v>2012</v>
      </c>
      <c r="C4885" s="1">
        <f>MONTH(A4885)</f>
        <v>11</v>
      </c>
      <c r="D4885" s="1">
        <f>DAY(A4885)</f>
        <v>19</v>
      </c>
      <c r="E4885" s="5">
        <v>22.3</v>
      </c>
      <c r="F4885" s="5">
        <v>1</v>
      </c>
      <c r="G4885" s="5">
        <v>3</v>
      </c>
      <c r="H4885" s="5">
        <v>6.4</v>
      </c>
      <c r="I4885" s="5">
        <v>10.9</v>
      </c>
      <c r="J4885" s="15"/>
      <c r="K4885" s="15"/>
      <c r="L4885" s="15"/>
      <c r="M4885" s="15"/>
      <c r="N4885" s="15"/>
      <c r="O4885" s="15"/>
    </row>
    <row r="4886" spans="1:15">
      <c r="A4886" s="4">
        <v>41233</v>
      </c>
      <c r="B4886" s="1">
        <f>YEAR(A4886)</f>
        <v>2012</v>
      </c>
      <c r="C4886" s="1">
        <f>MONTH(A4886)</f>
        <v>11</v>
      </c>
      <c r="D4886" s="1">
        <f>DAY(A4886)</f>
        <v>20</v>
      </c>
      <c r="E4886" s="5">
        <v>10.199999999999999</v>
      </c>
      <c r="F4886" s="5">
        <v>0</v>
      </c>
      <c r="G4886" s="5">
        <v>0</v>
      </c>
      <c r="H4886" s="5">
        <v>0</v>
      </c>
      <c r="I4886" s="5">
        <v>13.7</v>
      </c>
      <c r="J4886" s="15"/>
      <c r="K4886" s="15"/>
      <c r="L4886" s="15"/>
      <c r="M4886" s="15"/>
      <c r="N4886" s="15"/>
      <c r="O4886" s="15"/>
    </row>
    <row r="4887" spans="1:15">
      <c r="A4887" s="4">
        <v>41234</v>
      </c>
      <c r="B4887" s="1">
        <f>YEAR(A4887)</f>
        <v>2012</v>
      </c>
      <c r="C4887" s="1">
        <f>MONTH(A4887)</f>
        <v>11</v>
      </c>
      <c r="D4887" s="1">
        <f>DAY(A4887)</f>
        <v>21</v>
      </c>
      <c r="E4887" s="5">
        <v>0</v>
      </c>
      <c r="F4887" s="5">
        <v>0</v>
      </c>
      <c r="G4887" s="5">
        <v>0</v>
      </c>
      <c r="H4887" s="5">
        <v>0</v>
      </c>
      <c r="I4887" s="5">
        <v>0</v>
      </c>
      <c r="J4887" s="15"/>
      <c r="K4887" s="15"/>
      <c r="L4887" s="15"/>
      <c r="M4887" s="15"/>
      <c r="N4887" s="15"/>
      <c r="O4887" s="15"/>
    </row>
    <row r="4888" spans="1:15">
      <c r="A4888" s="4">
        <v>41235</v>
      </c>
      <c r="B4888" s="1">
        <f>YEAR(A4888)</f>
        <v>2012</v>
      </c>
      <c r="C4888" s="1">
        <f>MONTH(A4888)</f>
        <v>11</v>
      </c>
      <c r="D4888" s="1">
        <f>DAY(A4888)</f>
        <v>22</v>
      </c>
      <c r="E4888" s="5">
        <v>0</v>
      </c>
      <c r="F4888" s="5">
        <v>0</v>
      </c>
      <c r="G4888" s="5">
        <v>0</v>
      </c>
      <c r="H4888" s="5">
        <v>0</v>
      </c>
      <c r="I4888" s="5">
        <v>0</v>
      </c>
      <c r="J4888" s="15"/>
      <c r="K4888" s="15"/>
      <c r="L4888" s="15"/>
      <c r="M4888" s="15"/>
      <c r="N4888" s="15"/>
      <c r="O4888" s="15"/>
    </row>
    <row r="4889" spans="1:15">
      <c r="A4889" s="4">
        <v>41236</v>
      </c>
      <c r="B4889" s="1">
        <f>YEAR(A4889)</f>
        <v>2012</v>
      </c>
      <c r="C4889" s="1">
        <f>MONTH(A4889)</f>
        <v>11</v>
      </c>
      <c r="D4889" s="1">
        <f>DAY(A4889)</f>
        <v>23</v>
      </c>
      <c r="E4889" s="5">
        <v>0</v>
      </c>
      <c r="F4889" s="5">
        <v>0</v>
      </c>
      <c r="G4889" s="5">
        <v>0</v>
      </c>
      <c r="H4889" s="5">
        <v>0</v>
      </c>
      <c r="I4889" s="5">
        <v>0</v>
      </c>
      <c r="J4889" s="15"/>
      <c r="K4889" s="15"/>
      <c r="L4889" s="15"/>
      <c r="M4889" s="15"/>
      <c r="N4889" s="15"/>
      <c r="O4889" s="15"/>
    </row>
    <row r="4890" spans="1:15">
      <c r="A4890" s="4">
        <v>41237</v>
      </c>
      <c r="B4890" s="1">
        <f>YEAR(A4890)</f>
        <v>2012</v>
      </c>
      <c r="C4890" s="1">
        <f>MONTH(A4890)</f>
        <v>11</v>
      </c>
      <c r="D4890" s="1">
        <f>DAY(A4890)</f>
        <v>24</v>
      </c>
      <c r="E4890" s="5">
        <v>1.5</v>
      </c>
      <c r="F4890" s="5">
        <v>0</v>
      </c>
      <c r="G4890" s="5">
        <v>0</v>
      </c>
      <c r="H4890" s="5">
        <v>0</v>
      </c>
      <c r="I4890" s="5">
        <v>8.1</v>
      </c>
      <c r="J4890" s="15"/>
      <c r="K4890" s="15"/>
      <c r="L4890" s="15"/>
      <c r="M4890" s="15"/>
      <c r="N4890" s="15"/>
      <c r="O4890" s="15"/>
    </row>
    <row r="4891" spans="1:15">
      <c r="A4891" s="4">
        <v>41238</v>
      </c>
      <c r="B4891" s="1">
        <f>YEAR(A4891)</f>
        <v>2012</v>
      </c>
      <c r="C4891" s="1">
        <f>MONTH(A4891)</f>
        <v>11</v>
      </c>
      <c r="D4891" s="1">
        <f>DAY(A4891)</f>
        <v>25</v>
      </c>
      <c r="E4891" s="5">
        <v>0</v>
      </c>
      <c r="F4891" s="5">
        <v>0</v>
      </c>
      <c r="G4891" s="5">
        <v>0</v>
      </c>
      <c r="H4891" s="5">
        <v>0</v>
      </c>
      <c r="I4891" s="5">
        <v>0</v>
      </c>
      <c r="J4891" s="15"/>
      <c r="K4891" s="15"/>
      <c r="L4891" s="15"/>
      <c r="M4891" s="15"/>
      <c r="N4891" s="15"/>
      <c r="O4891" s="15"/>
    </row>
    <row r="4892" spans="1:15">
      <c r="A4892" s="4">
        <v>41239</v>
      </c>
      <c r="B4892" s="1">
        <f>YEAR(A4892)</f>
        <v>2012</v>
      </c>
      <c r="C4892" s="1">
        <f>MONTH(A4892)</f>
        <v>11</v>
      </c>
      <c r="D4892" s="1">
        <f>DAY(A4892)</f>
        <v>26</v>
      </c>
      <c r="E4892" s="5">
        <v>4</v>
      </c>
      <c r="F4892" s="5">
        <v>0</v>
      </c>
      <c r="G4892" s="5">
        <v>0</v>
      </c>
      <c r="H4892" s="5">
        <v>0</v>
      </c>
      <c r="I4892" s="5">
        <v>2</v>
      </c>
      <c r="J4892" s="15"/>
      <c r="K4892" s="15"/>
      <c r="L4892" s="15"/>
      <c r="M4892" s="15"/>
      <c r="N4892" s="15"/>
      <c r="O4892" s="15"/>
    </row>
    <row r="4893" spans="1:15">
      <c r="A4893" s="4">
        <v>41240</v>
      </c>
      <c r="B4893" s="1">
        <f>YEAR(A4893)</f>
        <v>2012</v>
      </c>
      <c r="C4893" s="1">
        <f>MONTH(A4893)</f>
        <v>11</v>
      </c>
      <c r="D4893" s="1">
        <f>DAY(A4893)</f>
        <v>27</v>
      </c>
      <c r="E4893" s="5">
        <v>4</v>
      </c>
      <c r="F4893" s="5">
        <v>0.1</v>
      </c>
      <c r="G4893" s="5">
        <v>0</v>
      </c>
      <c r="H4893" s="5">
        <v>0</v>
      </c>
      <c r="I4893" s="5">
        <v>7.6</v>
      </c>
      <c r="J4893" s="15"/>
      <c r="K4893" s="15"/>
      <c r="L4893" s="15"/>
      <c r="M4893" s="15"/>
      <c r="N4893" s="15"/>
      <c r="O4893" s="15"/>
    </row>
    <row r="4894" spans="1:15">
      <c r="A4894" s="4">
        <v>41241</v>
      </c>
      <c r="B4894" s="1">
        <f>YEAR(A4894)</f>
        <v>2012</v>
      </c>
      <c r="C4894" s="1">
        <f>MONTH(A4894)</f>
        <v>11</v>
      </c>
      <c r="D4894" s="1">
        <f>DAY(A4894)</f>
        <v>28</v>
      </c>
      <c r="E4894" s="5">
        <v>0</v>
      </c>
      <c r="F4894" s="5">
        <v>0</v>
      </c>
      <c r="G4894" s="5">
        <v>0</v>
      </c>
      <c r="H4894" s="5">
        <v>0</v>
      </c>
      <c r="I4894" s="5">
        <v>0</v>
      </c>
      <c r="J4894" s="15"/>
      <c r="K4894" s="15"/>
      <c r="L4894" s="15"/>
      <c r="M4894" s="15"/>
      <c r="N4894" s="15"/>
      <c r="O4894" s="15"/>
    </row>
    <row r="4895" spans="1:15">
      <c r="A4895" s="4">
        <v>41242</v>
      </c>
      <c r="B4895" s="1">
        <f>YEAR(A4895)</f>
        <v>2012</v>
      </c>
      <c r="C4895" s="1">
        <f>MONTH(A4895)</f>
        <v>11</v>
      </c>
      <c r="D4895" s="1">
        <f>DAY(A4895)</f>
        <v>29</v>
      </c>
      <c r="E4895" s="5">
        <v>0</v>
      </c>
      <c r="F4895" s="5">
        <v>0</v>
      </c>
      <c r="G4895" s="5">
        <v>0</v>
      </c>
      <c r="H4895" s="5">
        <v>0</v>
      </c>
      <c r="I4895" s="5">
        <v>0</v>
      </c>
      <c r="J4895" s="15"/>
      <c r="K4895" s="15"/>
      <c r="L4895" s="15"/>
      <c r="M4895" s="15"/>
      <c r="N4895" s="15"/>
      <c r="O4895" s="15"/>
    </row>
    <row r="4896" spans="1:15">
      <c r="A4896" s="4">
        <v>41243</v>
      </c>
      <c r="B4896" s="1">
        <f>YEAR(A4896)</f>
        <v>2012</v>
      </c>
      <c r="C4896" s="1">
        <f>MONTH(A4896)</f>
        <v>11</v>
      </c>
      <c r="D4896" s="1">
        <f>DAY(A4896)</f>
        <v>30</v>
      </c>
      <c r="E4896" s="5">
        <v>0</v>
      </c>
      <c r="F4896" s="5">
        <v>0</v>
      </c>
      <c r="G4896" s="5">
        <v>0</v>
      </c>
      <c r="H4896" s="5">
        <v>0</v>
      </c>
      <c r="I4896" s="5">
        <v>0</v>
      </c>
      <c r="J4896" s="15"/>
      <c r="K4896" s="15"/>
      <c r="L4896" s="15"/>
      <c r="M4896" s="15"/>
      <c r="N4896" s="15"/>
      <c r="O4896" s="15"/>
    </row>
    <row r="4897" spans="1:15">
      <c r="A4897" s="4">
        <v>41579</v>
      </c>
      <c r="B4897" s="1">
        <f>YEAR(A4897)</f>
        <v>2013</v>
      </c>
      <c r="C4897" s="1">
        <f>MONTH(A4897)</f>
        <v>11</v>
      </c>
      <c r="D4897" s="1">
        <f>DAY(A4897)</f>
        <v>1</v>
      </c>
      <c r="E4897" s="5">
        <v>0</v>
      </c>
      <c r="F4897" s="5">
        <v>0</v>
      </c>
      <c r="G4897" s="5">
        <v>15.6</v>
      </c>
      <c r="H4897" s="5">
        <v>0</v>
      </c>
      <c r="I4897" s="5">
        <v>0</v>
      </c>
      <c r="J4897" s="15"/>
      <c r="K4897" s="15"/>
      <c r="L4897" s="15"/>
      <c r="M4897" s="15"/>
      <c r="N4897" s="15"/>
      <c r="O4897" s="15"/>
    </row>
    <row r="4898" spans="1:15">
      <c r="A4898" s="4">
        <v>41580</v>
      </c>
      <c r="B4898" s="1">
        <f>YEAR(A4898)</f>
        <v>2013</v>
      </c>
      <c r="C4898" s="1">
        <f>MONTH(A4898)</f>
        <v>11</v>
      </c>
      <c r="D4898" s="1">
        <f>DAY(A4898)</f>
        <v>2</v>
      </c>
      <c r="E4898" s="5">
        <v>14.2</v>
      </c>
      <c r="F4898" s="5">
        <v>0</v>
      </c>
      <c r="G4898" s="5">
        <v>2</v>
      </c>
      <c r="H4898" s="5">
        <v>29.4</v>
      </c>
      <c r="I4898" s="5">
        <v>37.200000000000003</v>
      </c>
      <c r="J4898" s="15"/>
      <c r="K4898" s="15"/>
      <c r="L4898" s="15"/>
      <c r="M4898" s="15"/>
      <c r="N4898" s="15"/>
      <c r="O4898" s="15"/>
    </row>
    <row r="4899" spans="1:15">
      <c r="A4899" s="4">
        <v>41581</v>
      </c>
      <c r="B4899" s="1">
        <f>YEAR(A4899)</f>
        <v>2013</v>
      </c>
      <c r="C4899" s="1">
        <f>MONTH(A4899)</f>
        <v>11</v>
      </c>
      <c r="D4899" s="1">
        <f>DAY(A4899)</f>
        <v>3</v>
      </c>
      <c r="E4899" s="5">
        <v>50.3</v>
      </c>
      <c r="F4899" s="5">
        <v>2.6</v>
      </c>
      <c r="G4899" s="5">
        <v>9.6</v>
      </c>
      <c r="H4899" s="5">
        <v>33.4</v>
      </c>
      <c r="I4899" s="5">
        <v>16.5</v>
      </c>
      <c r="J4899" s="15"/>
      <c r="K4899" s="15"/>
      <c r="L4899" s="15"/>
      <c r="M4899" s="15"/>
      <c r="N4899" s="15"/>
      <c r="O4899" s="15"/>
    </row>
    <row r="4900" spans="1:15">
      <c r="A4900" s="4">
        <v>41582</v>
      </c>
      <c r="B4900" s="1">
        <f>YEAR(A4900)</f>
        <v>2013</v>
      </c>
      <c r="C4900" s="1">
        <f>MONTH(A4900)</f>
        <v>11</v>
      </c>
      <c r="D4900" s="1">
        <f>DAY(A4900)</f>
        <v>4</v>
      </c>
      <c r="E4900" s="5">
        <v>28.9</v>
      </c>
      <c r="F4900" s="5">
        <v>4</v>
      </c>
      <c r="G4900" s="5">
        <v>1.7</v>
      </c>
      <c r="H4900" s="5">
        <v>8.1999999999999993</v>
      </c>
      <c r="I4900" s="5">
        <v>22.9</v>
      </c>
      <c r="J4900" s="15"/>
      <c r="K4900" s="15"/>
      <c r="L4900" s="15"/>
      <c r="M4900" s="15"/>
      <c r="N4900" s="15"/>
      <c r="O4900" s="15"/>
    </row>
    <row r="4901" spans="1:15">
      <c r="A4901" s="4">
        <v>41583</v>
      </c>
      <c r="B4901" s="1">
        <f>YEAR(A4901)</f>
        <v>2013</v>
      </c>
      <c r="C4901" s="1">
        <f>MONTH(A4901)</f>
        <v>11</v>
      </c>
      <c r="D4901" s="1">
        <f>DAY(A4901)</f>
        <v>5</v>
      </c>
      <c r="E4901" s="5">
        <v>5.6</v>
      </c>
      <c r="F4901" s="5">
        <v>6.6</v>
      </c>
      <c r="G4901" s="5">
        <v>2.1</v>
      </c>
      <c r="H4901" s="5">
        <v>2.4</v>
      </c>
      <c r="I4901" s="5">
        <v>48.6</v>
      </c>
      <c r="J4901" s="15"/>
      <c r="K4901" s="15"/>
      <c r="L4901" s="15"/>
      <c r="M4901" s="15"/>
      <c r="N4901" s="15"/>
      <c r="O4901" s="15"/>
    </row>
    <row r="4902" spans="1:15">
      <c r="A4902" s="4">
        <v>41584</v>
      </c>
      <c r="B4902" s="1">
        <f>YEAR(A4902)</f>
        <v>2013</v>
      </c>
      <c r="C4902" s="1">
        <f>MONTH(A4902)</f>
        <v>11</v>
      </c>
      <c r="D4902" s="1">
        <f>DAY(A4902)</f>
        <v>6</v>
      </c>
      <c r="E4902" s="5">
        <v>11.7</v>
      </c>
      <c r="F4902" s="5">
        <v>0</v>
      </c>
      <c r="G4902" s="5">
        <v>0</v>
      </c>
      <c r="H4902" s="5">
        <v>0</v>
      </c>
      <c r="I4902" s="5">
        <v>6.2</v>
      </c>
      <c r="J4902" s="15"/>
      <c r="K4902" s="15"/>
      <c r="L4902" s="15"/>
      <c r="M4902" s="15"/>
      <c r="N4902" s="15"/>
      <c r="O4902" s="15"/>
    </row>
    <row r="4903" spans="1:15">
      <c r="A4903" s="4">
        <v>41585</v>
      </c>
      <c r="B4903" s="1">
        <f>YEAR(A4903)</f>
        <v>2013</v>
      </c>
      <c r="C4903" s="1">
        <f>MONTH(A4903)</f>
        <v>11</v>
      </c>
      <c r="D4903" s="1">
        <f>DAY(A4903)</f>
        <v>7</v>
      </c>
      <c r="E4903" s="5">
        <v>58.4</v>
      </c>
      <c r="F4903" s="5">
        <v>1</v>
      </c>
      <c r="G4903" s="5">
        <v>3.5</v>
      </c>
      <c r="H4903" s="5">
        <v>7</v>
      </c>
      <c r="I4903" s="5">
        <v>22.3</v>
      </c>
      <c r="J4903" s="15"/>
      <c r="K4903" s="15"/>
      <c r="L4903" s="15"/>
      <c r="M4903" s="15"/>
      <c r="N4903" s="15"/>
      <c r="O4903" s="15"/>
    </row>
    <row r="4904" spans="1:15">
      <c r="A4904" s="4">
        <v>41586</v>
      </c>
      <c r="B4904" s="1">
        <f>YEAR(A4904)</f>
        <v>2013</v>
      </c>
      <c r="C4904" s="1">
        <f>MONTH(A4904)</f>
        <v>11</v>
      </c>
      <c r="D4904" s="1">
        <f>DAY(A4904)</f>
        <v>8</v>
      </c>
      <c r="E4904" s="5">
        <v>106.7</v>
      </c>
      <c r="F4904" s="5">
        <v>66.599999999999994</v>
      </c>
      <c r="G4904" s="5">
        <v>27.2</v>
      </c>
      <c r="H4904" s="5">
        <v>82</v>
      </c>
      <c r="I4904" s="5">
        <v>62.5</v>
      </c>
      <c r="J4904" s="15"/>
      <c r="K4904" s="15"/>
      <c r="L4904" s="15"/>
      <c r="M4904" s="15"/>
      <c r="N4904" s="15"/>
      <c r="O4904" s="15"/>
    </row>
    <row r="4905" spans="1:15">
      <c r="A4905" s="4">
        <v>41587</v>
      </c>
      <c r="B4905" s="1">
        <f>YEAR(A4905)</f>
        <v>2013</v>
      </c>
      <c r="C4905" s="1">
        <f>MONTH(A4905)</f>
        <v>11</v>
      </c>
      <c r="D4905" s="1">
        <f>DAY(A4905)</f>
        <v>9</v>
      </c>
      <c r="E4905" s="5">
        <v>0</v>
      </c>
      <c r="F4905" s="5">
        <v>1.8</v>
      </c>
      <c r="G4905" s="5">
        <v>0.8</v>
      </c>
      <c r="H4905" s="5">
        <v>3.8</v>
      </c>
      <c r="I4905" s="5">
        <v>7.4</v>
      </c>
      <c r="J4905" s="15"/>
      <c r="K4905" s="15"/>
      <c r="L4905" s="15"/>
      <c r="M4905" s="15"/>
      <c r="N4905" s="15"/>
      <c r="O4905" s="15"/>
    </row>
    <row r="4906" spans="1:15">
      <c r="A4906" s="4">
        <v>41588</v>
      </c>
      <c r="B4906" s="1">
        <f>YEAR(A4906)</f>
        <v>2013</v>
      </c>
      <c r="C4906" s="1">
        <f>MONTH(A4906)</f>
        <v>11</v>
      </c>
      <c r="D4906" s="1">
        <f>DAY(A4906)</f>
        <v>10</v>
      </c>
      <c r="E4906" s="5">
        <v>14.7</v>
      </c>
      <c r="F4906" s="5">
        <v>0.4</v>
      </c>
      <c r="G4906" s="5">
        <v>0</v>
      </c>
      <c r="H4906" s="5">
        <v>1.2</v>
      </c>
      <c r="I4906" s="5">
        <v>3.3</v>
      </c>
      <c r="J4906" s="15"/>
      <c r="K4906" s="15"/>
      <c r="L4906" s="15"/>
      <c r="M4906" s="15"/>
      <c r="N4906" s="15"/>
      <c r="O4906" s="15"/>
    </row>
    <row r="4907" spans="1:15">
      <c r="A4907" s="4">
        <v>41589</v>
      </c>
      <c r="B4907" s="1">
        <f>YEAR(A4907)</f>
        <v>2013</v>
      </c>
      <c r="C4907" s="1">
        <f>MONTH(A4907)</f>
        <v>11</v>
      </c>
      <c r="D4907" s="1">
        <f>DAY(A4907)</f>
        <v>11</v>
      </c>
      <c r="E4907" s="5">
        <v>24.9</v>
      </c>
      <c r="F4907" s="5">
        <v>0.6</v>
      </c>
      <c r="G4907" s="5">
        <v>2</v>
      </c>
      <c r="H4907" s="5">
        <v>1.6</v>
      </c>
      <c r="I4907" s="5">
        <v>16.3</v>
      </c>
      <c r="J4907" s="15"/>
      <c r="K4907" s="15"/>
      <c r="L4907" s="15"/>
      <c r="M4907" s="15"/>
      <c r="N4907" s="15"/>
      <c r="O4907" s="15"/>
    </row>
    <row r="4908" spans="1:15">
      <c r="A4908" s="4">
        <v>41590</v>
      </c>
      <c r="B4908" s="1">
        <f>YEAR(A4908)</f>
        <v>2013</v>
      </c>
      <c r="C4908" s="1">
        <f>MONTH(A4908)</f>
        <v>11</v>
      </c>
      <c r="D4908" s="1">
        <f>DAY(A4908)</f>
        <v>12</v>
      </c>
      <c r="E4908" s="5">
        <v>115.3</v>
      </c>
      <c r="F4908" s="5">
        <v>2.8</v>
      </c>
      <c r="G4908" s="5">
        <v>0.8</v>
      </c>
      <c r="H4908" s="5">
        <v>18.5</v>
      </c>
      <c r="I4908" s="5">
        <v>10.4</v>
      </c>
      <c r="J4908" s="15"/>
      <c r="K4908" s="15"/>
      <c r="L4908" s="15"/>
      <c r="M4908" s="15"/>
      <c r="N4908" s="15"/>
      <c r="O4908" s="15"/>
    </row>
    <row r="4909" spans="1:15">
      <c r="A4909" s="4">
        <v>41591</v>
      </c>
      <c r="B4909" s="1">
        <f>YEAR(A4909)</f>
        <v>2013</v>
      </c>
      <c r="C4909" s="1">
        <f>MONTH(A4909)</f>
        <v>11</v>
      </c>
      <c r="D4909" s="1">
        <f>DAY(A4909)</f>
        <v>13</v>
      </c>
      <c r="E4909" s="5">
        <v>6.1</v>
      </c>
      <c r="F4909" s="5">
        <v>21</v>
      </c>
      <c r="G4909" s="5">
        <v>7.5</v>
      </c>
      <c r="H4909" s="5">
        <v>17.399999999999999</v>
      </c>
      <c r="I4909" s="5">
        <v>13.6</v>
      </c>
      <c r="J4909" s="15"/>
      <c r="K4909" s="15"/>
      <c r="L4909" s="15"/>
      <c r="M4909" s="15"/>
      <c r="N4909" s="15"/>
      <c r="O4909" s="15"/>
    </row>
    <row r="4910" spans="1:15">
      <c r="A4910" s="4">
        <v>41592</v>
      </c>
      <c r="B4910" s="1">
        <f>YEAR(A4910)</f>
        <v>2013</v>
      </c>
      <c r="C4910" s="1">
        <f>MONTH(A4910)</f>
        <v>11</v>
      </c>
      <c r="D4910" s="1">
        <f>DAY(A4910)</f>
        <v>14</v>
      </c>
      <c r="E4910" s="5">
        <v>0</v>
      </c>
      <c r="F4910" s="5">
        <v>0</v>
      </c>
      <c r="G4910" s="5">
        <v>1.1000000000000001</v>
      </c>
      <c r="H4910" s="5">
        <v>0</v>
      </c>
      <c r="I4910" s="5">
        <v>22.6</v>
      </c>
      <c r="J4910" s="15"/>
      <c r="K4910" s="15"/>
      <c r="L4910" s="15"/>
      <c r="M4910" s="15"/>
      <c r="N4910" s="15"/>
      <c r="O4910" s="15"/>
    </row>
    <row r="4911" spans="1:15">
      <c r="A4911" s="4">
        <v>41593</v>
      </c>
      <c r="B4911" s="1">
        <f>YEAR(A4911)</f>
        <v>2013</v>
      </c>
      <c r="C4911" s="1">
        <f>MONTH(A4911)</f>
        <v>11</v>
      </c>
      <c r="D4911" s="1">
        <f>DAY(A4911)</f>
        <v>15</v>
      </c>
      <c r="E4911" s="5">
        <v>6.1</v>
      </c>
      <c r="F4911" s="5">
        <v>0</v>
      </c>
      <c r="G4911" s="5">
        <v>0</v>
      </c>
      <c r="H4911" s="5">
        <v>0</v>
      </c>
      <c r="I4911" s="5">
        <v>2.8</v>
      </c>
      <c r="J4911" s="15"/>
      <c r="K4911" s="15"/>
      <c r="L4911" s="15"/>
      <c r="M4911" s="15"/>
      <c r="N4911" s="15"/>
      <c r="O4911" s="15"/>
    </row>
    <row r="4912" spans="1:15">
      <c r="A4912" s="4">
        <v>41594</v>
      </c>
      <c r="B4912" s="1">
        <f>YEAR(A4912)</f>
        <v>2013</v>
      </c>
      <c r="C4912" s="1">
        <f>MONTH(A4912)</f>
        <v>11</v>
      </c>
      <c r="D4912" s="1">
        <f>DAY(A4912)</f>
        <v>16</v>
      </c>
      <c r="E4912" s="5">
        <v>10.7</v>
      </c>
      <c r="F4912" s="5">
        <v>0</v>
      </c>
      <c r="G4912" s="5">
        <v>0</v>
      </c>
      <c r="H4912" s="5">
        <v>0</v>
      </c>
      <c r="I4912" s="5">
        <v>0.6</v>
      </c>
      <c r="J4912" s="15"/>
      <c r="K4912" s="15"/>
      <c r="L4912" s="15"/>
      <c r="M4912" s="15"/>
      <c r="N4912" s="15"/>
      <c r="O4912" s="15"/>
    </row>
    <row r="4913" spans="1:15">
      <c r="A4913" s="4">
        <v>41595</v>
      </c>
      <c r="B4913" s="1">
        <f>YEAR(A4913)</f>
        <v>2013</v>
      </c>
      <c r="C4913" s="1">
        <f>MONTH(A4913)</f>
        <v>11</v>
      </c>
      <c r="D4913" s="1">
        <f>DAY(A4913)</f>
        <v>17</v>
      </c>
      <c r="E4913" s="5">
        <v>4.5999999999999996</v>
      </c>
      <c r="F4913" s="5">
        <v>0</v>
      </c>
      <c r="G4913" s="5">
        <v>0</v>
      </c>
      <c r="H4913" s="5">
        <v>0</v>
      </c>
      <c r="I4913" s="5">
        <v>0</v>
      </c>
      <c r="J4913" s="15"/>
      <c r="K4913" s="15"/>
      <c r="L4913" s="15"/>
      <c r="M4913" s="15"/>
      <c r="N4913" s="15"/>
      <c r="O4913" s="15"/>
    </row>
    <row r="4914" spans="1:15">
      <c r="A4914" s="4">
        <v>41596</v>
      </c>
      <c r="B4914" s="1">
        <f>YEAR(A4914)</f>
        <v>2013</v>
      </c>
      <c r="C4914" s="1">
        <f>MONTH(A4914)</f>
        <v>11</v>
      </c>
      <c r="D4914" s="1">
        <f>DAY(A4914)</f>
        <v>18</v>
      </c>
      <c r="E4914" s="5">
        <v>15.7</v>
      </c>
      <c r="F4914" s="5">
        <v>0</v>
      </c>
      <c r="G4914" s="5">
        <v>0.2</v>
      </c>
      <c r="H4914" s="5">
        <v>2.4</v>
      </c>
      <c r="I4914" s="5">
        <v>20.9</v>
      </c>
      <c r="J4914" s="15"/>
      <c r="K4914" s="15"/>
      <c r="L4914" s="15"/>
      <c r="M4914" s="15"/>
      <c r="N4914" s="15"/>
      <c r="O4914" s="15"/>
    </row>
    <row r="4915" spans="1:15">
      <c r="A4915" s="4">
        <v>41597</v>
      </c>
      <c r="B4915" s="1">
        <f>YEAR(A4915)</f>
        <v>2013</v>
      </c>
      <c r="C4915" s="1">
        <f>MONTH(A4915)</f>
        <v>11</v>
      </c>
      <c r="D4915" s="1">
        <f>DAY(A4915)</f>
        <v>19</v>
      </c>
      <c r="E4915" s="5">
        <v>59.4</v>
      </c>
      <c r="F4915" s="5">
        <v>0</v>
      </c>
      <c r="G4915" s="5">
        <v>0</v>
      </c>
      <c r="H4915" s="5">
        <v>0.6</v>
      </c>
      <c r="I4915" s="5">
        <v>21.1</v>
      </c>
      <c r="J4915" s="15"/>
      <c r="K4915" s="15"/>
      <c r="L4915" s="15"/>
      <c r="M4915" s="15"/>
      <c r="N4915" s="15"/>
      <c r="O4915" s="15"/>
    </row>
    <row r="4916" spans="1:15">
      <c r="A4916" s="4">
        <v>41598</v>
      </c>
      <c r="B4916" s="1">
        <f>YEAR(A4916)</f>
        <v>2013</v>
      </c>
      <c r="C4916" s="1">
        <f>MONTH(A4916)</f>
        <v>11</v>
      </c>
      <c r="D4916" s="1">
        <f>DAY(A4916)</f>
        <v>20</v>
      </c>
      <c r="E4916" s="5">
        <v>54.4</v>
      </c>
      <c r="F4916" s="5">
        <v>0.4</v>
      </c>
      <c r="G4916" s="5">
        <v>1.6</v>
      </c>
      <c r="H4916" s="5">
        <v>3.4</v>
      </c>
      <c r="I4916" s="5">
        <v>32.200000000000003</v>
      </c>
      <c r="J4916" s="15"/>
      <c r="K4916" s="15"/>
      <c r="L4916" s="15"/>
      <c r="M4916" s="15"/>
      <c r="N4916" s="15"/>
      <c r="O4916" s="15"/>
    </row>
    <row r="4917" spans="1:15">
      <c r="A4917" s="4">
        <v>41599</v>
      </c>
      <c r="B4917" s="1">
        <f>YEAR(A4917)</f>
        <v>2013</v>
      </c>
      <c r="C4917" s="1">
        <f>MONTH(A4917)</f>
        <v>11</v>
      </c>
      <c r="D4917" s="1">
        <f>DAY(A4917)</f>
        <v>21</v>
      </c>
      <c r="E4917" s="5">
        <v>15.2</v>
      </c>
      <c r="F4917" s="5">
        <v>0</v>
      </c>
      <c r="G4917" s="5">
        <v>0</v>
      </c>
      <c r="H4917" s="5">
        <v>0</v>
      </c>
      <c r="I4917" s="5">
        <v>44.2</v>
      </c>
      <c r="J4917" s="15"/>
      <c r="K4917" s="15"/>
      <c r="L4917" s="15"/>
      <c r="M4917" s="15"/>
      <c r="N4917" s="15"/>
      <c r="O4917" s="15"/>
    </row>
    <row r="4918" spans="1:15">
      <c r="A4918" s="4">
        <v>41600</v>
      </c>
      <c r="B4918" s="1">
        <f>YEAR(A4918)</f>
        <v>2013</v>
      </c>
      <c r="C4918" s="1">
        <f>MONTH(A4918)</f>
        <v>11</v>
      </c>
      <c r="D4918" s="1">
        <f>DAY(A4918)</f>
        <v>22</v>
      </c>
      <c r="E4918" s="5">
        <v>4.5999999999999996</v>
      </c>
      <c r="F4918" s="5">
        <v>12</v>
      </c>
      <c r="G4918" s="5">
        <v>0.2</v>
      </c>
      <c r="H4918" s="5">
        <v>0</v>
      </c>
      <c r="I4918" s="5">
        <v>77.5</v>
      </c>
      <c r="J4918" s="15"/>
      <c r="K4918" s="15"/>
      <c r="L4918" s="15"/>
      <c r="M4918" s="15"/>
      <c r="N4918" s="15"/>
      <c r="O4918" s="15"/>
    </row>
    <row r="4919" spans="1:15">
      <c r="A4919" s="4">
        <v>41601</v>
      </c>
      <c r="B4919" s="1">
        <f>YEAR(A4919)</f>
        <v>2013</v>
      </c>
      <c r="C4919" s="1">
        <f>MONTH(A4919)</f>
        <v>11</v>
      </c>
      <c r="D4919" s="1">
        <f>DAY(A4919)</f>
        <v>23</v>
      </c>
      <c r="E4919" s="5">
        <v>2</v>
      </c>
      <c r="F4919" s="5">
        <v>0.4</v>
      </c>
      <c r="G4919" s="5">
        <v>2.6</v>
      </c>
      <c r="H4919" s="5">
        <v>3.1</v>
      </c>
      <c r="I4919" s="5">
        <v>59.2</v>
      </c>
      <c r="J4919" s="15"/>
      <c r="K4919" s="15"/>
      <c r="L4919" s="15"/>
      <c r="M4919" s="15"/>
      <c r="N4919" s="15"/>
      <c r="O4919" s="15"/>
    </row>
    <row r="4920" spans="1:15">
      <c r="A4920" s="4">
        <v>41602</v>
      </c>
      <c r="B4920" s="1">
        <f>YEAR(A4920)</f>
        <v>2013</v>
      </c>
      <c r="C4920" s="1">
        <f>MONTH(A4920)</f>
        <v>11</v>
      </c>
      <c r="D4920" s="1">
        <f>DAY(A4920)</f>
        <v>24</v>
      </c>
      <c r="E4920" s="5">
        <v>0</v>
      </c>
      <c r="F4920" s="5">
        <v>1.8</v>
      </c>
      <c r="G4920" s="5">
        <v>0.2</v>
      </c>
      <c r="H4920" s="5">
        <v>0</v>
      </c>
      <c r="I4920" s="5">
        <v>6.4</v>
      </c>
      <c r="J4920" s="15"/>
      <c r="K4920" s="15"/>
      <c r="L4920" s="15"/>
      <c r="M4920" s="15"/>
      <c r="N4920" s="15"/>
      <c r="O4920" s="15"/>
    </row>
    <row r="4921" spans="1:15">
      <c r="A4921" s="4">
        <v>41603</v>
      </c>
      <c r="B4921" s="1">
        <f>YEAR(A4921)</f>
        <v>2013</v>
      </c>
      <c r="C4921" s="1">
        <f>MONTH(A4921)</f>
        <v>11</v>
      </c>
      <c r="D4921" s="1">
        <f>DAY(A4921)</f>
        <v>25</v>
      </c>
      <c r="E4921" s="5">
        <v>0</v>
      </c>
      <c r="F4921" s="5">
        <v>8.1999999999999993</v>
      </c>
      <c r="G4921" s="5">
        <v>2.4</v>
      </c>
      <c r="H4921" s="5">
        <v>0.4</v>
      </c>
      <c r="I4921" s="5">
        <v>10.1</v>
      </c>
      <c r="J4921" s="15"/>
      <c r="K4921" s="15"/>
      <c r="L4921" s="15"/>
      <c r="M4921" s="15"/>
      <c r="N4921" s="15"/>
      <c r="O4921" s="15"/>
    </row>
    <row r="4922" spans="1:15">
      <c r="A4922" s="4">
        <v>41604</v>
      </c>
      <c r="B4922" s="1">
        <f>YEAR(A4922)</f>
        <v>2013</v>
      </c>
      <c r="C4922" s="1">
        <f>MONTH(A4922)</f>
        <v>11</v>
      </c>
      <c r="D4922" s="1">
        <f>DAY(A4922)</f>
        <v>26</v>
      </c>
      <c r="E4922" s="5">
        <v>4.5999999999999996</v>
      </c>
      <c r="F4922" s="5">
        <v>0</v>
      </c>
      <c r="G4922" s="5">
        <v>6</v>
      </c>
      <c r="H4922" s="5">
        <v>0</v>
      </c>
      <c r="I4922" s="5">
        <v>31</v>
      </c>
      <c r="J4922" s="15"/>
      <c r="K4922" s="15"/>
      <c r="L4922" s="15"/>
      <c r="M4922" s="15"/>
      <c r="N4922" s="15"/>
      <c r="O4922" s="15"/>
    </row>
    <row r="4923" spans="1:15">
      <c r="A4923" s="4">
        <v>41605</v>
      </c>
      <c r="B4923" s="1">
        <f>YEAR(A4923)</f>
        <v>2013</v>
      </c>
      <c r="C4923" s="1">
        <f>MONTH(A4923)</f>
        <v>11</v>
      </c>
      <c r="D4923" s="1">
        <f>DAY(A4923)</f>
        <v>27</v>
      </c>
      <c r="E4923" s="5">
        <v>0</v>
      </c>
      <c r="F4923" s="5">
        <v>0</v>
      </c>
      <c r="G4923" s="5">
        <v>2.7</v>
      </c>
      <c r="H4923" s="5">
        <v>5.8</v>
      </c>
      <c r="I4923" s="5">
        <v>42.2</v>
      </c>
      <c r="J4923" s="15"/>
      <c r="K4923" s="15"/>
      <c r="L4923" s="15"/>
      <c r="M4923" s="15"/>
      <c r="N4923" s="15"/>
      <c r="O4923" s="15"/>
    </row>
    <row r="4924" spans="1:15">
      <c r="A4924" s="4">
        <v>41606</v>
      </c>
      <c r="B4924" s="1">
        <f>YEAR(A4924)</f>
        <v>2013</v>
      </c>
      <c r="C4924" s="1">
        <f>MONTH(A4924)</f>
        <v>11</v>
      </c>
      <c r="D4924" s="1">
        <f>DAY(A4924)</f>
        <v>28</v>
      </c>
      <c r="E4924" s="5">
        <v>11.7</v>
      </c>
      <c r="F4924" s="5">
        <v>0</v>
      </c>
      <c r="G4924" s="5">
        <v>0</v>
      </c>
      <c r="H4924" s="5">
        <v>0</v>
      </c>
      <c r="I4924" s="5">
        <v>15.6</v>
      </c>
      <c r="J4924" s="15"/>
      <c r="K4924" s="15"/>
      <c r="L4924" s="15"/>
      <c r="M4924" s="15"/>
      <c r="N4924" s="15"/>
      <c r="O4924" s="15"/>
    </row>
    <row r="4925" spans="1:15">
      <c r="A4925" s="4">
        <v>41607</v>
      </c>
      <c r="B4925" s="1">
        <f>YEAR(A4925)</f>
        <v>2013</v>
      </c>
      <c r="C4925" s="1">
        <f>MONTH(A4925)</f>
        <v>11</v>
      </c>
      <c r="D4925" s="1">
        <f>DAY(A4925)</f>
        <v>29</v>
      </c>
      <c r="E4925" s="5">
        <v>9.6</v>
      </c>
      <c r="F4925" s="5">
        <v>0</v>
      </c>
      <c r="G4925" s="5">
        <v>0</v>
      </c>
      <c r="H4925" s="5">
        <v>0</v>
      </c>
      <c r="I4925" s="5">
        <v>67.8</v>
      </c>
      <c r="J4925" s="15"/>
      <c r="K4925" s="15"/>
      <c r="L4925" s="15"/>
      <c r="M4925" s="15"/>
      <c r="N4925" s="15"/>
      <c r="O4925" s="15"/>
    </row>
    <row r="4926" spans="1:15">
      <c r="A4926" s="4">
        <v>41608</v>
      </c>
      <c r="B4926" s="1">
        <f>YEAR(A4926)</f>
        <v>2013</v>
      </c>
      <c r="C4926" s="1">
        <f>MONTH(A4926)</f>
        <v>11</v>
      </c>
      <c r="D4926" s="1">
        <f>DAY(A4926)</f>
        <v>30</v>
      </c>
      <c r="E4926" s="5">
        <v>46.7</v>
      </c>
      <c r="F4926" s="5">
        <v>0</v>
      </c>
      <c r="G4926" s="5">
        <v>0</v>
      </c>
      <c r="H4926" s="5">
        <v>4.5999999999999996</v>
      </c>
      <c r="I4926" s="5">
        <v>26.1</v>
      </c>
      <c r="J4926" s="15"/>
      <c r="K4926" s="15"/>
      <c r="L4926" s="15"/>
      <c r="M4926" s="15"/>
      <c r="N4926" s="15"/>
      <c r="O4926" s="15"/>
    </row>
    <row r="4927" spans="1:15">
      <c r="A4927" s="4">
        <v>41944</v>
      </c>
      <c r="B4927" s="1">
        <f>YEAR(A4927)</f>
        <v>2014</v>
      </c>
      <c r="C4927" s="1">
        <f>MONTH(A4927)</f>
        <v>11</v>
      </c>
      <c r="D4927" s="1">
        <f>DAY(A4927)</f>
        <v>1</v>
      </c>
      <c r="E4927" s="5">
        <v>7</v>
      </c>
      <c r="F4927" s="5">
        <v>0.6</v>
      </c>
      <c r="G4927" s="5">
        <v>17.600000000000001</v>
      </c>
      <c r="H4927" s="5">
        <v>1.6</v>
      </c>
      <c r="I4927" s="5">
        <v>3.6</v>
      </c>
      <c r="J4927" s="15"/>
      <c r="K4927" s="15"/>
      <c r="L4927" s="15"/>
      <c r="M4927" s="15"/>
      <c r="N4927" s="15"/>
      <c r="O4927" s="15"/>
    </row>
    <row r="4928" spans="1:15">
      <c r="A4928" s="4">
        <v>41945</v>
      </c>
      <c r="B4928" s="1">
        <f>YEAR(A4928)</f>
        <v>2014</v>
      </c>
      <c r="C4928" s="1">
        <f>MONTH(A4928)</f>
        <v>11</v>
      </c>
      <c r="D4928" s="1">
        <f>DAY(A4928)</f>
        <v>2</v>
      </c>
      <c r="E4928" s="5">
        <v>0</v>
      </c>
      <c r="F4928" s="5">
        <v>0</v>
      </c>
      <c r="G4928" s="5">
        <v>1.8</v>
      </c>
      <c r="H4928" s="5">
        <v>0</v>
      </c>
      <c r="I4928" s="5">
        <v>0</v>
      </c>
      <c r="J4928" s="15"/>
      <c r="K4928" s="15"/>
      <c r="L4928" s="15"/>
      <c r="M4928" s="15"/>
      <c r="N4928" s="15"/>
      <c r="O4928" s="15"/>
    </row>
    <row r="4929" spans="1:15">
      <c r="A4929" s="4">
        <v>41946</v>
      </c>
      <c r="B4929" s="1">
        <f>YEAR(A4929)</f>
        <v>2014</v>
      </c>
      <c r="C4929" s="1">
        <f>MONTH(A4929)</f>
        <v>11</v>
      </c>
      <c r="D4929" s="1">
        <f>DAY(A4929)</f>
        <v>3</v>
      </c>
      <c r="E4929" s="5">
        <v>42.2</v>
      </c>
      <c r="F4929" s="5">
        <v>0.4</v>
      </c>
      <c r="G4929" s="5">
        <v>2.4</v>
      </c>
      <c r="H4929" s="5">
        <v>1</v>
      </c>
      <c r="I4929" s="5">
        <v>53.1</v>
      </c>
      <c r="J4929" s="15"/>
      <c r="K4929" s="15"/>
      <c r="L4929" s="15"/>
      <c r="M4929" s="15"/>
      <c r="N4929" s="15"/>
      <c r="O4929" s="15"/>
    </row>
    <row r="4930" spans="1:15">
      <c r="A4930" s="4">
        <v>41947</v>
      </c>
      <c r="B4930" s="1">
        <f>YEAR(A4930)</f>
        <v>2014</v>
      </c>
      <c r="C4930" s="1">
        <f>MONTH(A4930)</f>
        <v>11</v>
      </c>
      <c r="D4930" s="1">
        <f>DAY(A4930)</f>
        <v>4</v>
      </c>
      <c r="E4930" s="5">
        <v>9.6</v>
      </c>
      <c r="F4930" s="5">
        <v>1</v>
      </c>
      <c r="G4930" s="5">
        <v>0</v>
      </c>
      <c r="H4930" s="5">
        <v>1.2</v>
      </c>
      <c r="I4930" s="5">
        <v>4.2</v>
      </c>
      <c r="J4930" s="15"/>
      <c r="K4930" s="15"/>
      <c r="L4930" s="15"/>
      <c r="M4930" s="15"/>
      <c r="N4930" s="15"/>
      <c r="O4930" s="15"/>
    </row>
    <row r="4931" spans="1:15">
      <c r="A4931" s="4">
        <v>41948</v>
      </c>
      <c r="B4931" s="1">
        <f>YEAR(A4931)</f>
        <v>2014</v>
      </c>
      <c r="C4931" s="1">
        <f>MONTH(A4931)</f>
        <v>11</v>
      </c>
      <c r="D4931" s="1">
        <f>DAY(A4931)</f>
        <v>5</v>
      </c>
      <c r="E4931" s="5">
        <v>3.5</v>
      </c>
      <c r="F4931" s="5">
        <v>0</v>
      </c>
      <c r="G4931" s="5">
        <v>0</v>
      </c>
      <c r="H4931" s="5">
        <v>0</v>
      </c>
      <c r="I4931" s="5">
        <v>8.6</v>
      </c>
      <c r="J4931" s="15"/>
      <c r="K4931" s="15"/>
      <c r="L4931" s="15"/>
      <c r="M4931" s="15"/>
      <c r="N4931" s="15"/>
      <c r="O4931" s="15"/>
    </row>
    <row r="4932" spans="1:15">
      <c r="A4932" s="4">
        <v>41949</v>
      </c>
      <c r="B4932" s="1">
        <f>YEAR(A4932)</f>
        <v>2014</v>
      </c>
      <c r="C4932" s="1">
        <f>MONTH(A4932)</f>
        <v>11</v>
      </c>
      <c r="D4932" s="1">
        <f>DAY(A4932)</f>
        <v>6</v>
      </c>
      <c r="E4932" s="5">
        <v>3</v>
      </c>
      <c r="F4932" s="5">
        <v>0</v>
      </c>
      <c r="G4932" s="5">
        <v>0</v>
      </c>
      <c r="H4932" s="5">
        <v>0</v>
      </c>
      <c r="I4932" s="5">
        <v>0.5</v>
      </c>
      <c r="J4932" s="15"/>
      <c r="K4932" s="15"/>
      <c r="L4932" s="15"/>
      <c r="M4932" s="15"/>
      <c r="N4932" s="15"/>
      <c r="O4932" s="15"/>
    </row>
    <row r="4933" spans="1:15">
      <c r="A4933" s="4">
        <v>41950</v>
      </c>
      <c r="B4933" s="1">
        <f>YEAR(A4933)</f>
        <v>2014</v>
      </c>
      <c r="C4933" s="1">
        <f>MONTH(A4933)</f>
        <v>11</v>
      </c>
      <c r="D4933" s="1">
        <f>DAY(A4933)</f>
        <v>7</v>
      </c>
      <c r="E4933" s="5">
        <v>3</v>
      </c>
      <c r="F4933" s="5">
        <v>0</v>
      </c>
      <c r="G4933" s="5">
        <v>0</v>
      </c>
      <c r="H4933" s="5">
        <v>0</v>
      </c>
      <c r="I4933" s="5">
        <v>0</v>
      </c>
      <c r="J4933" s="15"/>
      <c r="K4933" s="15"/>
      <c r="L4933" s="15"/>
      <c r="M4933" s="15"/>
      <c r="N4933" s="15"/>
      <c r="O4933" s="15"/>
    </row>
    <row r="4934" spans="1:15">
      <c r="A4934" s="4">
        <v>41951</v>
      </c>
      <c r="B4934" s="1">
        <f>YEAR(A4934)</f>
        <v>2014</v>
      </c>
      <c r="C4934" s="1">
        <f>MONTH(A4934)</f>
        <v>11</v>
      </c>
      <c r="D4934" s="1">
        <f>DAY(A4934)</f>
        <v>8</v>
      </c>
      <c r="F4934" s="5">
        <v>5.6</v>
      </c>
      <c r="G4934" s="5">
        <v>2.4</v>
      </c>
      <c r="H4934" s="5">
        <v>2</v>
      </c>
      <c r="I4934" s="5">
        <v>11.7</v>
      </c>
      <c r="J4934" s="15"/>
      <c r="K4934" s="15"/>
      <c r="L4934" s="15"/>
      <c r="M4934" s="15"/>
      <c r="N4934" s="15"/>
      <c r="O4934" s="15"/>
    </row>
    <row r="4935" spans="1:15">
      <c r="A4935" s="4">
        <v>41952</v>
      </c>
      <c r="B4935" s="1">
        <f>YEAR(A4935)</f>
        <v>2014</v>
      </c>
      <c r="C4935" s="1">
        <f>MONTH(A4935)</f>
        <v>11</v>
      </c>
      <c r="D4935" s="1">
        <f>DAY(A4935)</f>
        <v>9</v>
      </c>
      <c r="E4935" s="5">
        <v>4</v>
      </c>
      <c r="F4935" s="5">
        <v>0</v>
      </c>
      <c r="G4935" s="5">
        <v>0</v>
      </c>
      <c r="H4935" s="5">
        <v>0.2</v>
      </c>
      <c r="I4935" s="5">
        <v>0</v>
      </c>
      <c r="J4935" s="15"/>
      <c r="K4935" s="15"/>
      <c r="L4935" s="15"/>
      <c r="M4935" s="15"/>
      <c r="N4935" s="15"/>
      <c r="O4935" s="15"/>
    </row>
    <row r="4936" spans="1:15">
      <c r="A4936" s="4">
        <v>41953</v>
      </c>
      <c r="B4936" s="1">
        <f>YEAR(A4936)</f>
        <v>2014</v>
      </c>
      <c r="C4936" s="1">
        <f>MONTH(A4936)</f>
        <v>11</v>
      </c>
      <c r="D4936" s="1">
        <f>DAY(A4936)</f>
        <v>10</v>
      </c>
      <c r="F4936" s="5">
        <v>0</v>
      </c>
      <c r="G4936" s="5">
        <v>0</v>
      </c>
      <c r="H4936" s="5">
        <v>0</v>
      </c>
      <c r="I4936" s="5">
        <v>3.8</v>
      </c>
      <c r="J4936" s="15"/>
      <c r="K4936" s="15"/>
      <c r="L4936" s="15"/>
      <c r="M4936" s="15"/>
      <c r="N4936" s="15"/>
      <c r="O4936" s="15"/>
    </row>
    <row r="4937" spans="1:15">
      <c r="A4937" s="4">
        <v>41954</v>
      </c>
      <c r="B4937" s="1">
        <f>YEAR(A4937)</f>
        <v>2014</v>
      </c>
      <c r="C4937" s="1">
        <f>MONTH(A4937)</f>
        <v>11</v>
      </c>
      <c r="D4937" s="1">
        <f>DAY(A4937)</f>
        <v>11</v>
      </c>
      <c r="F4937" s="5">
        <v>0</v>
      </c>
      <c r="G4937" s="5">
        <v>0</v>
      </c>
      <c r="H4937" s="5">
        <v>2.1</v>
      </c>
      <c r="I4937" s="5">
        <v>2.5</v>
      </c>
      <c r="J4937" s="15"/>
      <c r="K4937" s="15"/>
      <c r="L4937" s="15"/>
      <c r="M4937" s="15"/>
      <c r="N4937" s="15"/>
      <c r="O4937" s="15"/>
    </row>
    <row r="4938" spans="1:15">
      <c r="A4938" s="4">
        <v>41955</v>
      </c>
      <c r="B4938" s="1">
        <f>YEAR(A4938)</f>
        <v>2014</v>
      </c>
      <c r="C4938" s="1">
        <f>MONTH(A4938)</f>
        <v>11</v>
      </c>
      <c r="D4938" s="1">
        <f>DAY(A4938)</f>
        <v>12</v>
      </c>
      <c r="E4938" s="5">
        <v>0.8</v>
      </c>
      <c r="F4938" s="5">
        <v>0</v>
      </c>
      <c r="G4938" s="5">
        <v>0</v>
      </c>
      <c r="H4938" s="5">
        <v>0</v>
      </c>
      <c r="I4938" s="5">
        <v>1.8</v>
      </c>
      <c r="J4938" s="15"/>
      <c r="K4938" s="15"/>
      <c r="L4938" s="15"/>
      <c r="M4938" s="15"/>
      <c r="N4938" s="15"/>
      <c r="O4938" s="15"/>
    </row>
    <row r="4939" spans="1:15">
      <c r="A4939" s="4">
        <v>41956</v>
      </c>
      <c r="B4939" s="1">
        <f>YEAR(A4939)</f>
        <v>2014</v>
      </c>
      <c r="C4939" s="1">
        <f>MONTH(A4939)</f>
        <v>11</v>
      </c>
      <c r="D4939" s="1">
        <f>DAY(A4939)</f>
        <v>13</v>
      </c>
      <c r="F4939" s="5">
        <v>0</v>
      </c>
      <c r="G4939" s="5">
        <v>0</v>
      </c>
      <c r="H4939" s="5">
        <v>0</v>
      </c>
      <c r="I4939" s="5">
        <v>2.2999999999999998</v>
      </c>
      <c r="J4939" s="15"/>
      <c r="K4939" s="15"/>
      <c r="L4939" s="15"/>
      <c r="M4939" s="15"/>
      <c r="N4939" s="15"/>
      <c r="O4939" s="15"/>
    </row>
    <row r="4940" spans="1:15">
      <c r="A4940" s="4">
        <v>41957</v>
      </c>
      <c r="B4940" s="1">
        <f>YEAR(A4940)</f>
        <v>2014</v>
      </c>
      <c r="C4940" s="1">
        <f>MONTH(A4940)</f>
        <v>11</v>
      </c>
      <c r="D4940" s="1">
        <f>DAY(A4940)</f>
        <v>14</v>
      </c>
      <c r="E4940" s="5">
        <v>16</v>
      </c>
      <c r="F4940" s="5">
        <v>0.2</v>
      </c>
      <c r="G4940" s="5">
        <v>3</v>
      </c>
      <c r="H4940" s="5">
        <v>4.8</v>
      </c>
      <c r="I4940" s="5">
        <v>101.6</v>
      </c>
      <c r="J4940" s="15"/>
      <c r="K4940" s="15"/>
      <c r="L4940" s="15"/>
      <c r="M4940" s="15"/>
      <c r="N4940" s="15"/>
      <c r="O4940" s="15"/>
    </row>
    <row r="4941" spans="1:15">
      <c r="A4941" s="4">
        <v>41958</v>
      </c>
      <c r="B4941" s="1">
        <f>YEAR(A4941)</f>
        <v>2014</v>
      </c>
      <c r="C4941" s="1">
        <f>MONTH(A4941)</f>
        <v>11</v>
      </c>
      <c r="D4941" s="1">
        <f>DAY(A4941)</f>
        <v>15</v>
      </c>
      <c r="F4941" s="5">
        <v>1.2</v>
      </c>
      <c r="G4941" s="5">
        <v>4.8</v>
      </c>
      <c r="H4941" s="5">
        <v>3.6</v>
      </c>
      <c r="I4941" s="5">
        <v>5.0999999999999996</v>
      </c>
      <c r="J4941" s="15"/>
      <c r="K4941" s="15"/>
      <c r="L4941" s="15"/>
      <c r="M4941" s="15"/>
      <c r="N4941" s="15"/>
      <c r="O4941" s="15"/>
    </row>
    <row r="4942" spans="1:15">
      <c r="A4942" s="4">
        <v>41959</v>
      </c>
      <c r="B4942" s="1">
        <f>YEAR(A4942)</f>
        <v>2014</v>
      </c>
      <c r="C4942" s="1">
        <f>MONTH(A4942)</f>
        <v>11</v>
      </c>
      <c r="D4942" s="1">
        <f>DAY(A4942)</f>
        <v>16</v>
      </c>
      <c r="E4942" s="5">
        <v>0</v>
      </c>
      <c r="F4942" s="5">
        <v>0</v>
      </c>
      <c r="G4942" s="5">
        <v>20.5</v>
      </c>
      <c r="H4942" s="5">
        <v>0</v>
      </c>
      <c r="I4942" s="5">
        <v>5.9</v>
      </c>
      <c r="J4942" s="15"/>
      <c r="K4942" s="15"/>
      <c r="L4942" s="15"/>
      <c r="M4942" s="15"/>
      <c r="N4942" s="15"/>
      <c r="O4942" s="15"/>
    </row>
    <row r="4943" spans="1:15">
      <c r="A4943" s="4">
        <v>41960</v>
      </c>
      <c r="B4943" s="1">
        <f>YEAR(A4943)</f>
        <v>2014</v>
      </c>
      <c r="C4943" s="1">
        <f>MONTH(A4943)</f>
        <v>11</v>
      </c>
      <c r="D4943" s="1">
        <f>DAY(A4943)</f>
        <v>17</v>
      </c>
      <c r="E4943" s="5">
        <v>0</v>
      </c>
      <c r="F4943" s="5">
        <v>0</v>
      </c>
      <c r="G4943" s="5">
        <v>0</v>
      </c>
      <c r="H4943" s="5">
        <v>0</v>
      </c>
      <c r="I4943" s="5">
        <v>1.8</v>
      </c>
      <c r="J4943" s="15"/>
      <c r="K4943" s="15"/>
      <c r="L4943" s="15"/>
      <c r="M4943" s="15"/>
      <c r="N4943" s="15"/>
      <c r="O4943" s="15"/>
    </row>
    <row r="4944" spans="1:15">
      <c r="A4944" s="4">
        <v>41961</v>
      </c>
      <c r="B4944" s="1">
        <f>YEAR(A4944)</f>
        <v>2014</v>
      </c>
      <c r="C4944" s="1">
        <f>MONTH(A4944)</f>
        <v>11</v>
      </c>
      <c r="D4944" s="1">
        <f>DAY(A4944)</f>
        <v>18</v>
      </c>
      <c r="F4944" s="5">
        <v>0</v>
      </c>
      <c r="G4944" s="5">
        <v>0</v>
      </c>
      <c r="H4944" s="5">
        <v>0</v>
      </c>
      <c r="I4944" s="5">
        <v>15.6</v>
      </c>
      <c r="J4944" s="15"/>
      <c r="K4944" s="15"/>
      <c r="L4944" s="15"/>
      <c r="M4944" s="15"/>
      <c r="N4944" s="15"/>
      <c r="O4944" s="15"/>
    </row>
    <row r="4945" spans="1:15">
      <c r="A4945" s="4">
        <v>41962</v>
      </c>
      <c r="B4945" s="1">
        <f>YEAR(A4945)</f>
        <v>2014</v>
      </c>
      <c r="C4945" s="1">
        <f>MONTH(A4945)</f>
        <v>11</v>
      </c>
      <c r="D4945" s="1">
        <f>DAY(A4945)</f>
        <v>19</v>
      </c>
      <c r="E4945" s="5">
        <v>88.8</v>
      </c>
      <c r="F4945" s="5">
        <v>0</v>
      </c>
      <c r="G4945" s="5">
        <v>3</v>
      </c>
      <c r="H4945" s="5">
        <v>0</v>
      </c>
      <c r="I4945" s="5">
        <v>97</v>
      </c>
      <c r="J4945" s="15"/>
      <c r="K4945" s="15"/>
      <c r="L4945" s="15"/>
      <c r="M4945" s="15"/>
      <c r="N4945" s="15"/>
      <c r="O4945" s="15"/>
    </row>
    <row r="4946" spans="1:15">
      <c r="A4946" s="4">
        <v>41963</v>
      </c>
      <c r="B4946" s="1">
        <f>YEAR(A4946)</f>
        <v>2014</v>
      </c>
      <c r="C4946" s="1">
        <f>MONTH(A4946)</f>
        <v>11</v>
      </c>
      <c r="D4946" s="1">
        <f>DAY(A4946)</f>
        <v>20</v>
      </c>
      <c r="E4946" s="5">
        <v>27.7</v>
      </c>
      <c r="F4946" s="5">
        <v>0</v>
      </c>
      <c r="G4946" s="5">
        <v>0</v>
      </c>
      <c r="H4946" s="5">
        <v>4.3</v>
      </c>
      <c r="I4946" s="5">
        <v>10.1</v>
      </c>
      <c r="J4946" s="15"/>
      <c r="K4946" s="15"/>
      <c r="L4946" s="15"/>
      <c r="M4946" s="15"/>
      <c r="N4946" s="15"/>
      <c r="O4946" s="15"/>
    </row>
    <row r="4947" spans="1:15">
      <c r="A4947" s="4">
        <v>41964</v>
      </c>
      <c r="B4947" s="1">
        <f>YEAR(A4947)</f>
        <v>2014</v>
      </c>
      <c r="C4947" s="1">
        <f>MONTH(A4947)</f>
        <v>11</v>
      </c>
      <c r="D4947" s="1">
        <f>DAY(A4947)</f>
        <v>21</v>
      </c>
      <c r="F4947" s="5">
        <v>0</v>
      </c>
      <c r="G4947" s="5">
        <v>0</v>
      </c>
      <c r="H4947" s="5">
        <v>0</v>
      </c>
      <c r="I4947" s="5">
        <v>0.4</v>
      </c>
      <c r="J4947" s="15"/>
      <c r="K4947" s="15"/>
      <c r="L4947" s="15"/>
      <c r="M4947" s="15"/>
      <c r="N4947" s="15"/>
      <c r="O4947" s="15"/>
    </row>
    <row r="4948" spans="1:15">
      <c r="A4948" s="4">
        <v>41965</v>
      </c>
      <c r="B4948" s="1">
        <f>YEAR(A4948)</f>
        <v>2014</v>
      </c>
      <c r="C4948" s="1">
        <f>MONTH(A4948)</f>
        <v>11</v>
      </c>
      <c r="D4948" s="1">
        <f>DAY(A4948)</f>
        <v>22</v>
      </c>
      <c r="F4948" s="5">
        <v>0</v>
      </c>
      <c r="G4948" s="5">
        <v>8.4</v>
      </c>
      <c r="H4948" s="5">
        <v>0</v>
      </c>
      <c r="I4948" s="5">
        <v>0.2</v>
      </c>
      <c r="J4948" s="15"/>
      <c r="K4948" s="15"/>
      <c r="L4948" s="15"/>
      <c r="M4948" s="15"/>
      <c r="N4948" s="15"/>
      <c r="O4948" s="15"/>
    </row>
    <row r="4949" spans="1:15">
      <c r="A4949" s="4">
        <v>41966</v>
      </c>
      <c r="B4949" s="1">
        <f>YEAR(A4949)</f>
        <v>2014</v>
      </c>
      <c r="C4949" s="1">
        <f>MONTH(A4949)</f>
        <v>11</v>
      </c>
      <c r="D4949" s="1">
        <f>DAY(A4949)</f>
        <v>23</v>
      </c>
      <c r="F4949" s="5">
        <v>0</v>
      </c>
      <c r="G4949" s="5">
        <v>0</v>
      </c>
      <c r="H4949" s="5">
        <v>0</v>
      </c>
      <c r="I4949" s="5">
        <v>0</v>
      </c>
      <c r="J4949" s="15"/>
      <c r="K4949" s="15"/>
      <c r="L4949" s="15"/>
      <c r="M4949" s="15"/>
      <c r="N4949" s="15"/>
      <c r="O4949" s="15"/>
    </row>
    <row r="4950" spans="1:15">
      <c r="A4950" s="4">
        <v>41967</v>
      </c>
      <c r="B4950" s="1">
        <f>YEAR(A4950)</f>
        <v>2014</v>
      </c>
      <c r="C4950" s="1">
        <f>MONTH(A4950)</f>
        <v>11</v>
      </c>
      <c r="D4950" s="1">
        <f>DAY(A4950)</f>
        <v>24</v>
      </c>
      <c r="E4950" s="5">
        <v>9.5</v>
      </c>
      <c r="F4950" s="5">
        <v>0</v>
      </c>
      <c r="G4950" s="5">
        <v>0</v>
      </c>
      <c r="H4950" s="5">
        <v>0.2</v>
      </c>
      <c r="I4950" s="5">
        <v>2.9</v>
      </c>
      <c r="J4950" s="15"/>
      <c r="K4950" s="15"/>
      <c r="L4950" s="15"/>
      <c r="M4950" s="15"/>
      <c r="N4950" s="15"/>
      <c r="O4950" s="15"/>
    </row>
    <row r="4951" spans="1:15">
      <c r="A4951" s="4">
        <v>41968</v>
      </c>
      <c r="B4951" s="1">
        <f>YEAR(A4951)</f>
        <v>2014</v>
      </c>
      <c r="C4951" s="1">
        <f>MONTH(A4951)</f>
        <v>11</v>
      </c>
      <c r="D4951" s="1">
        <f>DAY(A4951)</f>
        <v>25</v>
      </c>
      <c r="E4951" s="5">
        <v>19.2</v>
      </c>
      <c r="F4951" s="5">
        <v>0</v>
      </c>
      <c r="G4951" s="5">
        <v>0.2</v>
      </c>
      <c r="I4951" s="5">
        <v>4.4000000000000004</v>
      </c>
      <c r="J4951" s="15"/>
      <c r="K4951" s="15"/>
      <c r="L4951" s="15"/>
      <c r="M4951" s="15"/>
      <c r="N4951" s="15"/>
      <c r="O4951" s="15"/>
    </row>
    <row r="4952" spans="1:15">
      <c r="A4952" s="4">
        <v>41969</v>
      </c>
      <c r="B4952" s="1">
        <f>YEAR(A4952)</f>
        <v>2014</v>
      </c>
      <c r="C4952" s="1">
        <f>MONTH(A4952)</f>
        <v>11</v>
      </c>
      <c r="D4952" s="1">
        <f>DAY(A4952)</f>
        <v>26</v>
      </c>
      <c r="E4952" s="5">
        <v>80.8</v>
      </c>
      <c r="F4952" s="5">
        <v>1.4</v>
      </c>
      <c r="G4952" s="5">
        <v>3.2</v>
      </c>
      <c r="I4952" s="5">
        <v>10.1</v>
      </c>
      <c r="J4952" s="15"/>
      <c r="K4952" s="15"/>
      <c r="L4952" s="15"/>
      <c r="M4952" s="15"/>
      <c r="N4952" s="15"/>
      <c r="O4952" s="15"/>
    </row>
    <row r="4953" spans="1:15">
      <c r="A4953" s="4">
        <v>41970</v>
      </c>
      <c r="B4953" s="1">
        <f>YEAR(A4953)</f>
        <v>2014</v>
      </c>
      <c r="C4953" s="1">
        <f>MONTH(A4953)</f>
        <v>11</v>
      </c>
      <c r="D4953" s="1">
        <f>DAY(A4953)</f>
        <v>27</v>
      </c>
      <c r="E4953" s="5">
        <v>6.1</v>
      </c>
      <c r="F4953" s="5">
        <v>12</v>
      </c>
      <c r="G4953" s="5">
        <v>11.2</v>
      </c>
      <c r="H4953" s="5">
        <v>8.5</v>
      </c>
      <c r="I4953" s="5">
        <v>35.1</v>
      </c>
      <c r="J4953" s="15"/>
      <c r="K4953" s="15"/>
      <c r="L4953" s="15"/>
      <c r="M4953" s="15"/>
      <c r="N4953" s="15"/>
      <c r="O4953" s="15"/>
    </row>
    <row r="4954" spans="1:15">
      <c r="A4954" s="4">
        <v>41971</v>
      </c>
      <c r="B4954" s="1">
        <f>YEAR(A4954)</f>
        <v>2014</v>
      </c>
      <c r="C4954" s="1">
        <f>MONTH(A4954)</f>
        <v>11</v>
      </c>
      <c r="D4954" s="1">
        <f>DAY(A4954)</f>
        <v>28</v>
      </c>
      <c r="E4954" s="5">
        <v>1.8</v>
      </c>
      <c r="F4954" s="5">
        <v>1.4</v>
      </c>
      <c r="G4954" s="5">
        <v>0</v>
      </c>
      <c r="I4954" s="5">
        <v>9.6999999999999993</v>
      </c>
      <c r="J4954" s="15"/>
      <c r="K4954" s="15"/>
      <c r="L4954" s="15"/>
      <c r="M4954" s="15"/>
      <c r="N4954" s="15"/>
      <c r="O4954" s="15"/>
    </row>
    <row r="4955" spans="1:15">
      <c r="A4955" s="4">
        <v>41972</v>
      </c>
      <c r="B4955" s="1">
        <f>YEAR(A4955)</f>
        <v>2014</v>
      </c>
      <c r="C4955" s="1">
        <f>MONTH(A4955)</f>
        <v>11</v>
      </c>
      <c r="D4955" s="1">
        <f>DAY(A4955)</f>
        <v>29</v>
      </c>
      <c r="E4955" s="5">
        <v>7.1</v>
      </c>
      <c r="F4955" s="5">
        <v>2</v>
      </c>
      <c r="G4955" s="5">
        <v>11.8</v>
      </c>
      <c r="H4955" s="5">
        <v>13.5</v>
      </c>
      <c r="I4955" s="5">
        <v>14.7</v>
      </c>
      <c r="J4955" s="15"/>
      <c r="K4955" s="15"/>
      <c r="L4955" s="15"/>
      <c r="M4955" s="15"/>
      <c r="N4955" s="15"/>
      <c r="O4955" s="15"/>
    </row>
    <row r="4956" spans="1:15">
      <c r="A4956" s="4">
        <v>41973</v>
      </c>
      <c r="B4956" s="1">
        <f>YEAR(A4956)</f>
        <v>2014</v>
      </c>
      <c r="C4956" s="1">
        <f>MONTH(A4956)</f>
        <v>11</v>
      </c>
      <c r="D4956" s="1">
        <f>DAY(A4956)</f>
        <v>30</v>
      </c>
      <c r="E4956" s="5">
        <v>2.1</v>
      </c>
      <c r="F4956" s="5">
        <v>2</v>
      </c>
      <c r="G4956" s="5">
        <v>4.3</v>
      </c>
      <c r="I4956" s="5">
        <v>21.7</v>
      </c>
      <c r="J4956" s="15"/>
      <c r="K4956" s="15"/>
      <c r="L4956" s="15"/>
      <c r="M4956" s="15"/>
      <c r="N4956" s="15"/>
      <c r="O4956" s="15"/>
    </row>
    <row r="4957" spans="1:15">
      <c r="A4957" s="4">
        <v>42309</v>
      </c>
      <c r="B4957" s="1">
        <f>YEAR(A4957)</f>
        <v>2015</v>
      </c>
      <c r="C4957" s="1">
        <f>MONTH(A4957)</f>
        <v>11</v>
      </c>
      <c r="D4957" s="1">
        <f>DAY(A4957)</f>
        <v>1</v>
      </c>
      <c r="E4957" s="5">
        <v>44.1</v>
      </c>
      <c r="F4957" s="5">
        <v>0</v>
      </c>
      <c r="G4957" s="5">
        <v>0</v>
      </c>
      <c r="H4957" s="5">
        <v>5.8</v>
      </c>
      <c r="I4957" s="5">
        <v>2.5</v>
      </c>
      <c r="J4957" s="15"/>
      <c r="K4957" s="15"/>
      <c r="L4957" s="15"/>
      <c r="M4957" s="15"/>
      <c r="N4957" s="15"/>
      <c r="O4957" s="15"/>
    </row>
    <row r="4958" spans="1:15">
      <c r="A4958" s="4">
        <v>42310</v>
      </c>
      <c r="B4958" s="1">
        <f>YEAR(A4958)</f>
        <v>2015</v>
      </c>
      <c r="C4958" s="1">
        <f>MONTH(A4958)</f>
        <v>11</v>
      </c>
      <c r="D4958" s="1">
        <f>DAY(A4958)</f>
        <v>2</v>
      </c>
      <c r="E4958" s="5">
        <v>22.3</v>
      </c>
      <c r="F4958" s="5">
        <v>0.4</v>
      </c>
      <c r="G4958" s="5">
        <v>2.4</v>
      </c>
      <c r="H4958" s="5">
        <v>2.6</v>
      </c>
      <c r="I4958" s="5">
        <v>28.2</v>
      </c>
      <c r="J4958" s="15"/>
      <c r="K4958" s="15"/>
      <c r="L4958" s="15"/>
      <c r="M4958" s="15"/>
      <c r="N4958" s="15"/>
      <c r="O4958" s="15"/>
    </row>
    <row r="4959" spans="1:15">
      <c r="A4959" s="4">
        <v>42311</v>
      </c>
      <c r="B4959" s="1">
        <f>YEAR(A4959)</f>
        <v>2015</v>
      </c>
      <c r="C4959" s="1">
        <f>MONTH(A4959)</f>
        <v>11</v>
      </c>
      <c r="D4959" s="1">
        <f>DAY(A4959)</f>
        <v>3</v>
      </c>
      <c r="E4959" s="5">
        <v>1.5</v>
      </c>
      <c r="F4959" s="5">
        <v>0</v>
      </c>
      <c r="G4959" s="5">
        <v>0</v>
      </c>
      <c r="H4959" s="5">
        <v>0</v>
      </c>
      <c r="I4959" s="5">
        <v>8.1</v>
      </c>
      <c r="J4959" s="15"/>
      <c r="K4959" s="15"/>
      <c r="L4959" s="15"/>
      <c r="M4959" s="15"/>
      <c r="N4959" s="15"/>
      <c r="O4959" s="15"/>
    </row>
    <row r="4960" spans="1:15">
      <c r="A4960" s="4">
        <v>42312</v>
      </c>
      <c r="B4960" s="1">
        <f>YEAR(A4960)</f>
        <v>2015</v>
      </c>
      <c r="C4960" s="1">
        <f>MONTH(A4960)</f>
        <v>11</v>
      </c>
      <c r="D4960" s="1">
        <f>DAY(A4960)</f>
        <v>4</v>
      </c>
      <c r="E4960" s="5">
        <v>10</v>
      </c>
      <c r="F4960" s="5">
        <v>1.4</v>
      </c>
      <c r="G4960" s="5">
        <v>0.2</v>
      </c>
      <c r="H4960" s="5">
        <v>2.2000000000000002</v>
      </c>
      <c r="I4960" s="5">
        <v>18.399999999999999</v>
      </c>
      <c r="J4960" s="15"/>
      <c r="K4960" s="15"/>
      <c r="L4960" s="15"/>
      <c r="M4960" s="15"/>
      <c r="N4960" s="15"/>
      <c r="O4960" s="15"/>
    </row>
    <row r="4961" spans="1:15">
      <c r="A4961" s="4">
        <v>42313</v>
      </c>
      <c r="B4961" s="1">
        <f>YEAR(A4961)</f>
        <v>2015</v>
      </c>
      <c r="C4961" s="1">
        <f>MONTH(A4961)</f>
        <v>11</v>
      </c>
      <c r="D4961" s="1">
        <f>DAY(A4961)</f>
        <v>5</v>
      </c>
      <c r="E4961" s="5">
        <v>1.5</v>
      </c>
      <c r="F4961" s="5">
        <v>0</v>
      </c>
      <c r="G4961" s="5">
        <v>0</v>
      </c>
      <c r="H4961" s="5">
        <v>0</v>
      </c>
      <c r="I4961" s="5">
        <v>0.7</v>
      </c>
      <c r="J4961" s="15"/>
      <c r="K4961" s="15"/>
      <c r="L4961" s="15"/>
      <c r="M4961" s="15"/>
      <c r="N4961" s="15"/>
      <c r="O4961" s="15"/>
    </row>
    <row r="4962" spans="1:15">
      <c r="A4962" s="4">
        <v>42314</v>
      </c>
      <c r="B4962" s="1">
        <f>YEAR(A4962)</f>
        <v>2015</v>
      </c>
      <c r="C4962" s="1">
        <f>MONTH(A4962)</f>
        <v>11</v>
      </c>
      <c r="D4962" s="1">
        <f>DAY(A4962)</f>
        <v>6</v>
      </c>
      <c r="E4962" s="5">
        <v>1.8</v>
      </c>
      <c r="F4962" s="5">
        <v>0</v>
      </c>
      <c r="G4962" s="5">
        <v>0</v>
      </c>
      <c r="H4962" s="5">
        <v>0</v>
      </c>
      <c r="I4962" s="5">
        <v>0.3</v>
      </c>
      <c r="J4962" s="15"/>
      <c r="K4962" s="15"/>
      <c r="L4962" s="15"/>
      <c r="M4962" s="15"/>
      <c r="N4962" s="15"/>
      <c r="O4962" s="15"/>
    </row>
    <row r="4963" spans="1:15">
      <c r="A4963" s="4">
        <v>42315</v>
      </c>
      <c r="B4963" s="1">
        <f>YEAR(A4963)</f>
        <v>2015</v>
      </c>
      <c r="C4963" s="1">
        <f>MONTH(A4963)</f>
        <v>11</v>
      </c>
      <c r="D4963" s="1">
        <f>DAY(A4963)</f>
        <v>7</v>
      </c>
      <c r="E4963" s="5">
        <v>1</v>
      </c>
      <c r="F4963" s="5">
        <v>0</v>
      </c>
      <c r="G4963" s="5">
        <v>0</v>
      </c>
      <c r="H4963" s="5">
        <v>0</v>
      </c>
      <c r="I4963" s="5">
        <v>0</v>
      </c>
      <c r="J4963" s="15"/>
      <c r="K4963" s="15"/>
      <c r="L4963" s="15"/>
      <c r="M4963" s="15"/>
      <c r="N4963" s="15"/>
      <c r="O4963" s="15"/>
    </row>
    <row r="4964" spans="1:15">
      <c r="A4964" s="4">
        <v>42316</v>
      </c>
      <c r="B4964" s="1">
        <f>YEAR(A4964)</f>
        <v>2015</v>
      </c>
      <c r="C4964" s="1">
        <f>MONTH(A4964)</f>
        <v>11</v>
      </c>
      <c r="D4964" s="1">
        <f>DAY(A4964)</f>
        <v>8</v>
      </c>
      <c r="E4964" s="5">
        <v>58.8</v>
      </c>
      <c r="F4964" s="5">
        <v>0</v>
      </c>
      <c r="G4964" s="5">
        <v>0</v>
      </c>
      <c r="I4964" s="5">
        <v>28.2</v>
      </c>
      <c r="J4964" s="15"/>
      <c r="K4964" s="15"/>
      <c r="L4964" s="15"/>
      <c r="M4964" s="15"/>
      <c r="N4964" s="15"/>
      <c r="O4964" s="15"/>
    </row>
    <row r="4965" spans="1:15">
      <c r="A4965" s="4">
        <v>42317</v>
      </c>
      <c r="B4965" s="1">
        <f>YEAR(A4965)</f>
        <v>2015</v>
      </c>
      <c r="C4965" s="1">
        <f>MONTH(A4965)</f>
        <v>11</v>
      </c>
      <c r="D4965" s="1">
        <f>DAY(A4965)</f>
        <v>9</v>
      </c>
      <c r="E4965" s="5">
        <v>55.8</v>
      </c>
      <c r="F4965" s="5">
        <v>2.8</v>
      </c>
      <c r="G4965" s="5">
        <v>1.8</v>
      </c>
      <c r="H4965" s="5">
        <v>8.4</v>
      </c>
      <c r="I4965" s="5">
        <v>27.7</v>
      </c>
      <c r="J4965" s="15"/>
      <c r="K4965" s="15"/>
      <c r="L4965" s="15"/>
      <c r="M4965" s="15"/>
      <c r="N4965" s="15"/>
      <c r="O4965" s="15"/>
    </row>
    <row r="4966" spans="1:15">
      <c r="A4966" s="4">
        <v>42318</v>
      </c>
      <c r="B4966" s="1">
        <f>YEAR(A4966)</f>
        <v>2015</v>
      </c>
      <c r="C4966" s="1">
        <f>MONTH(A4966)</f>
        <v>11</v>
      </c>
      <c r="D4966" s="1">
        <f>DAY(A4966)</f>
        <v>10</v>
      </c>
      <c r="E4966" s="5">
        <v>9.6</v>
      </c>
      <c r="F4966" s="5">
        <v>0</v>
      </c>
      <c r="G4966" s="5">
        <v>0</v>
      </c>
      <c r="H4966" s="5">
        <v>0.4</v>
      </c>
      <c r="I4966" s="5">
        <v>21.9</v>
      </c>
      <c r="J4966" s="15"/>
      <c r="K4966" s="15"/>
      <c r="L4966" s="15"/>
      <c r="M4966" s="15"/>
      <c r="N4966" s="15"/>
      <c r="O4966" s="15"/>
    </row>
    <row r="4967" spans="1:15">
      <c r="A4967" s="4">
        <v>42319</v>
      </c>
      <c r="B4967" s="1">
        <f>YEAR(A4967)</f>
        <v>2015</v>
      </c>
      <c r="C4967" s="1">
        <f>MONTH(A4967)</f>
        <v>11</v>
      </c>
      <c r="D4967" s="1">
        <f>DAY(A4967)</f>
        <v>11</v>
      </c>
      <c r="E4967" s="5">
        <v>0.5</v>
      </c>
      <c r="F4967" s="5">
        <v>0</v>
      </c>
      <c r="H4967" s="5">
        <v>0.8</v>
      </c>
      <c r="I4967" s="5">
        <v>24.7</v>
      </c>
      <c r="J4967" s="15"/>
      <c r="K4967" s="15"/>
      <c r="L4967" s="15"/>
      <c r="M4967" s="15"/>
      <c r="N4967" s="15"/>
      <c r="O4967" s="15"/>
    </row>
    <row r="4968" spans="1:15">
      <c r="A4968" s="4">
        <v>42320</v>
      </c>
      <c r="B4968" s="1">
        <f>YEAR(A4968)</f>
        <v>2015</v>
      </c>
      <c r="C4968" s="1">
        <f>MONTH(A4968)</f>
        <v>11</v>
      </c>
      <c r="D4968" s="1">
        <f>DAY(A4968)</f>
        <v>12</v>
      </c>
      <c r="E4968" s="5">
        <v>6.5</v>
      </c>
      <c r="F4968" s="5">
        <v>0</v>
      </c>
      <c r="G4968" s="5">
        <v>0.6</v>
      </c>
      <c r="H4968" s="5">
        <v>0</v>
      </c>
      <c r="I4968" s="5">
        <v>28.5</v>
      </c>
      <c r="J4968" s="15"/>
      <c r="K4968" s="15"/>
      <c r="L4968" s="15"/>
      <c r="M4968" s="15"/>
      <c r="N4968" s="15"/>
      <c r="O4968" s="15"/>
    </row>
    <row r="4969" spans="1:15">
      <c r="A4969" s="4">
        <v>42321</v>
      </c>
      <c r="B4969" s="1">
        <f>YEAR(A4969)</f>
        <v>2015</v>
      </c>
      <c r="C4969" s="1">
        <f>MONTH(A4969)</f>
        <v>11</v>
      </c>
      <c r="D4969" s="1">
        <f>DAY(A4969)</f>
        <v>13</v>
      </c>
      <c r="E4969" s="5">
        <v>13.8</v>
      </c>
      <c r="F4969" s="5">
        <v>0</v>
      </c>
      <c r="I4969" s="5">
        <v>4.7</v>
      </c>
      <c r="J4969" s="15"/>
      <c r="K4969" s="15"/>
      <c r="L4969" s="15"/>
      <c r="M4969" s="15"/>
      <c r="N4969" s="15"/>
      <c r="O4969" s="15"/>
    </row>
    <row r="4970" spans="1:15">
      <c r="A4970" s="4">
        <v>42322</v>
      </c>
      <c r="B4970" s="1">
        <f>YEAR(A4970)</f>
        <v>2015</v>
      </c>
      <c r="C4970" s="1">
        <f>MONTH(A4970)</f>
        <v>11</v>
      </c>
      <c r="D4970" s="1">
        <f>DAY(A4970)</f>
        <v>14</v>
      </c>
      <c r="E4970" s="5">
        <v>1.5</v>
      </c>
      <c r="F4970" s="5">
        <v>0</v>
      </c>
      <c r="H4970" s="5">
        <v>0</v>
      </c>
      <c r="I4970" s="5">
        <v>2.8</v>
      </c>
      <c r="J4970" s="15"/>
      <c r="K4970" s="15"/>
      <c r="L4970" s="15"/>
      <c r="M4970" s="15"/>
      <c r="N4970" s="15"/>
      <c r="O4970" s="15"/>
    </row>
    <row r="4971" spans="1:15">
      <c r="A4971" s="4">
        <v>42323</v>
      </c>
      <c r="B4971" s="1">
        <f>YEAR(A4971)</f>
        <v>2015</v>
      </c>
      <c r="C4971" s="1">
        <f>MONTH(A4971)</f>
        <v>11</v>
      </c>
      <c r="D4971" s="1">
        <f>DAY(A4971)</f>
        <v>15</v>
      </c>
      <c r="E4971" s="5">
        <v>20.2</v>
      </c>
      <c r="F4971" s="5">
        <v>0</v>
      </c>
      <c r="G4971" s="5">
        <v>1.4</v>
      </c>
      <c r="I4971" s="5">
        <v>5.8</v>
      </c>
      <c r="J4971" s="15"/>
      <c r="K4971" s="15"/>
      <c r="L4971" s="15"/>
      <c r="M4971" s="15"/>
      <c r="N4971" s="15"/>
      <c r="O4971" s="15"/>
    </row>
    <row r="4972" spans="1:15">
      <c r="A4972" s="4">
        <v>42324</v>
      </c>
      <c r="B4972" s="1">
        <f>YEAR(A4972)</f>
        <v>2015</v>
      </c>
      <c r="C4972" s="1">
        <f>MONTH(A4972)</f>
        <v>11</v>
      </c>
      <c r="D4972" s="1">
        <f>DAY(A4972)</f>
        <v>16</v>
      </c>
      <c r="E4972" s="5">
        <v>2</v>
      </c>
      <c r="F4972" s="5">
        <v>0</v>
      </c>
      <c r="G4972" s="5">
        <v>0</v>
      </c>
      <c r="H4972" s="5">
        <v>0</v>
      </c>
      <c r="I4972" s="5">
        <v>6.1</v>
      </c>
      <c r="J4972" s="15"/>
      <c r="K4972" s="15"/>
      <c r="L4972" s="15"/>
      <c r="M4972" s="15"/>
      <c r="N4972" s="15"/>
      <c r="O4972" s="15"/>
    </row>
    <row r="4973" spans="1:15">
      <c r="A4973" s="4">
        <v>42325</v>
      </c>
      <c r="B4973" s="1">
        <f>YEAR(A4973)</f>
        <v>2015</v>
      </c>
      <c r="C4973" s="1">
        <f>MONTH(A4973)</f>
        <v>11</v>
      </c>
      <c r="D4973" s="1">
        <f>DAY(A4973)</f>
        <v>17</v>
      </c>
      <c r="E4973" s="5">
        <v>14</v>
      </c>
      <c r="F4973" s="5">
        <v>4</v>
      </c>
      <c r="G4973" s="5">
        <v>0</v>
      </c>
      <c r="H4973" s="5">
        <v>1</v>
      </c>
      <c r="I4973" s="5">
        <v>1</v>
      </c>
      <c r="J4973" s="15"/>
      <c r="K4973" s="15"/>
      <c r="L4973" s="15"/>
      <c r="M4973" s="15"/>
      <c r="N4973" s="15"/>
      <c r="O4973" s="15"/>
    </row>
    <row r="4974" spans="1:15">
      <c r="A4974" s="4">
        <v>42326</v>
      </c>
      <c r="B4974" s="1">
        <f>YEAR(A4974)</f>
        <v>2015</v>
      </c>
      <c r="C4974" s="1">
        <f>MONTH(A4974)</f>
        <v>11</v>
      </c>
      <c r="D4974" s="1">
        <f>DAY(A4974)</f>
        <v>18</v>
      </c>
      <c r="E4974" s="5">
        <v>36.5</v>
      </c>
      <c r="F4974" s="5">
        <v>0.2</v>
      </c>
      <c r="H4974" s="5">
        <v>8.6</v>
      </c>
      <c r="I4974" s="5">
        <v>6</v>
      </c>
      <c r="J4974" s="15"/>
      <c r="K4974" s="15"/>
      <c r="L4974" s="15"/>
      <c r="M4974" s="15"/>
      <c r="N4974" s="15"/>
      <c r="O4974" s="15"/>
    </row>
    <row r="4975" spans="1:15">
      <c r="A4975" s="4">
        <v>42327</v>
      </c>
      <c r="B4975" s="1">
        <f>YEAR(A4975)</f>
        <v>2015</v>
      </c>
      <c r="C4975" s="1">
        <f>MONTH(A4975)</f>
        <v>11</v>
      </c>
      <c r="D4975" s="1">
        <f>DAY(A4975)</f>
        <v>19</v>
      </c>
      <c r="E4975" s="5">
        <v>7.5</v>
      </c>
      <c r="F4975" s="5">
        <v>0</v>
      </c>
      <c r="G4975" s="5">
        <v>0</v>
      </c>
      <c r="H4975" s="5">
        <v>0</v>
      </c>
      <c r="I4975" s="5">
        <v>0.6</v>
      </c>
      <c r="J4975" s="15"/>
      <c r="K4975" s="15"/>
      <c r="L4975" s="15"/>
      <c r="M4975" s="15"/>
      <c r="N4975" s="15"/>
      <c r="O4975" s="15"/>
    </row>
    <row r="4976" spans="1:15">
      <c r="A4976" s="4">
        <v>42328</v>
      </c>
      <c r="B4976" s="1">
        <f>YEAR(A4976)</f>
        <v>2015</v>
      </c>
      <c r="C4976" s="1">
        <f>MONTH(A4976)</f>
        <v>11</v>
      </c>
      <c r="D4976" s="1">
        <f>DAY(A4976)</f>
        <v>20</v>
      </c>
      <c r="E4976" s="5">
        <v>4</v>
      </c>
      <c r="F4976" s="5">
        <v>0</v>
      </c>
      <c r="G4976" s="5">
        <v>0</v>
      </c>
      <c r="I4976" s="5">
        <v>2.5</v>
      </c>
      <c r="J4976" s="15"/>
      <c r="K4976" s="15"/>
      <c r="L4976" s="15"/>
      <c r="M4976" s="15"/>
      <c r="N4976" s="15"/>
      <c r="O4976" s="15"/>
    </row>
    <row r="4977" spans="1:15">
      <c r="A4977" s="4">
        <v>42329</v>
      </c>
      <c r="B4977" s="1">
        <f>YEAR(A4977)</f>
        <v>2015</v>
      </c>
      <c r="C4977" s="1">
        <f>MONTH(A4977)</f>
        <v>11</v>
      </c>
      <c r="D4977" s="1">
        <f>DAY(A4977)</f>
        <v>21</v>
      </c>
      <c r="E4977" s="5">
        <v>10.9</v>
      </c>
      <c r="F4977" s="5">
        <v>0</v>
      </c>
      <c r="G4977" s="5">
        <v>0</v>
      </c>
      <c r="H4977" s="5">
        <v>0.2</v>
      </c>
      <c r="I4977" s="5">
        <v>2</v>
      </c>
      <c r="J4977" s="15"/>
      <c r="K4977" s="15"/>
      <c r="L4977" s="15"/>
      <c r="M4977" s="15"/>
      <c r="N4977" s="15"/>
      <c r="O4977" s="15"/>
    </row>
    <row r="4978" spans="1:15">
      <c r="A4978" s="4">
        <v>42330</v>
      </c>
      <c r="B4978" s="1">
        <f>YEAR(A4978)</f>
        <v>2015</v>
      </c>
      <c r="C4978" s="1">
        <f>MONTH(A4978)</f>
        <v>11</v>
      </c>
      <c r="D4978" s="1">
        <f>DAY(A4978)</f>
        <v>22</v>
      </c>
      <c r="E4978" s="5">
        <v>3.5</v>
      </c>
      <c r="F4978" s="5">
        <v>0</v>
      </c>
      <c r="G4978" s="5">
        <v>0</v>
      </c>
      <c r="H4978" s="5">
        <v>0</v>
      </c>
      <c r="I4978" s="5">
        <v>8.4</v>
      </c>
      <c r="J4978" s="15"/>
      <c r="K4978" s="15"/>
      <c r="L4978" s="15"/>
      <c r="M4978" s="15"/>
      <c r="N4978" s="15"/>
      <c r="O4978" s="15"/>
    </row>
    <row r="4979" spans="1:15">
      <c r="A4979" s="4">
        <v>42331</v>
      </c>
      <c r="B4979" s="1">
        <f>YEAR(A4979)</f>
        <v>2015</v>
      </c>
      <c r="C4979" s="1">
        <f>MONTH(A4979)</f>
        <v>11</v>
      </c>
      <c r="D4979" s="1">
        <f>DAY(A4979)</f>
        <v>23</v>
      </c>
      <c r="E4979" s="5">
        <v>3.8</v>
      </c>
      <c r="F4979" s="5">
        <v>0</v>
      </c>
      <c r="H4979" s="5">
        <v>0</v>
      </c>
      <c r="I4979" s="5">
        <v>3.6</v>
      </c>
      <c r="J4979" s="15"/>
      <c r="K4979" s="15"/>
      <c r="L4979" s="15"/>
      <c r="M4979" s="15"/>
      <c r="N4979" s="15"/>
      <c r="O4979" s="15"/>
    </row>
    <row r="4980" spans="1:15">
      <c r="A4980" s="4">
        <v>42332</v>
      </c>
      <c r="B4980" s="1">
        <f>YEAR(A4980)</f>
        <v>2015</v>
      </c>
      <c r="C4980" s="1">
        <f>MONTH(A4980)</f>
        <v>11</v>
      </c>
      <c r="D4980" s="1">
        <f>DAY(A4980)</f>
        <v>24</v>
      </c>
      <c r="E4980" s="5">
        <v>4</v>
      </c>
      <c r="F4980" s="5">
        <v>0</v>
      </c>
      <c r="G4980" s="5">
        <v>1.8</v>
      </c>
      <c r="I4980" s="5">
        <v>19.2</v>
      </c>
      <c r="J4980" s="15"/>
      <c r="K4980" s="15"/>
      <c r="L4980" s="15"/>
      <c r="M4980" s="15"/>
      <c r="N4980" s="15"/>
      <c r="O4980" s="15"/>
    </row>
    <row r="4981" spans="1:15">
      <c r="A4981" s="4">
        <v>42333</v>
      </c>
      <c r="B4981" s="1">
        <f>YEAR(A4981)</f>
        <v>2015</v>
      </c>
      <c r="C4981" s="1">
        <f>MONTH(A4981)</f>
        <v>11</v>
      </c>
      <c r="D4981" s="1">
        <f>DAY(A4981)</f>
        <v>25</v>
      </c>
      <c r="E4981" s="5">
        <v>13</v>
      </c>
      <c r="F4981" s="5">
        <v>0</v>
      </c>
      <c r="G4981" s="5">
        <v>0</v>
      </c>
      <c r="H4981" s="5">
        <v>0</v>
      </c>
      <c r="J4981" s="15"/>
      <c r="K4981" s="15"/>
      <c r="L4981" s="15"/>
      <c r="M4981" s="15"/>
      <c r="N4981" s="15"/>
      <c r="O4981" s="15"/>
    </row>
    <row r="4982" spans="1:15">
      <c r="A4982" s="4">
        <v>42334</v>
      </c>
      <c r="B4982" s="1">
        <f>YEAR(A4982)</f>
        <v>2015</v>
      </c>
      <c r="C4982" s="1">
        <f>MONTH(A4982)</f>
        <v>11</v>
      </c>
      <c r="D4982" s="1">
        <f>DAY(A4982)</f>
        <v>26</v>
      </c>
      <c r="E4982" s="5">
        <v>1.5</v>
      </c>
      <c r="F4982" s="5">
        <v>0</v>
      </c>
      <c r="G4982" s="5">
        <v>7.6</v>
      </c>
      <c r="H4982" s="5">
        <v>0</v>
      </c>
      <c r="I4982" s="5">
        <v>2</v>
      </c>
      <c r="J4982" s="15"/>
      <c r="K4982" s="15"/>
      <c r="L4982" s="15"/>
      <c r="M4982" s="15"/>
      <c r="N4982" s="15"/>
      <c r="O4982" s="15"/>
    </row>
    <row r="4983" spans="1:15">
      <c r="A4983" s="4">
        <v>42335</v>
      </c>
      <c r="B4983" s="1">
        <f>YEAR(A4983)</f>
        <v>2015</v>
      </c>
      <c r="C4983" s="1">
        <f>MONTH(A4983)</f>
        <v>11</v>
      </c>
      <c r="D4983" s="1">
        <f>DAY(A4983)</f>
        <v>27</v>
      </c>
      <c r="E4983" s="5">
        <v>11</v>
      </c>
      <c r="F4983" s="5">
        <v>0</v>
      </c>
      <c r="G4983" s="5">
        <v>0</v>
      </c>
      <c r="I4983" s="5">
        <v>13.4</v>
      </c>
      <c r="J4983" s="15"/>
      <c r="K4983" s="15"/>
      <c r="L4983" s="15"/>
      <c r="M4983" s="15"/>
      <c r="N4983" s="15"/>
      <c r="O4983" s="15"/>
    </row>
    <row r="4984" spans="1:15">
      <c r="A4984" s="4">
        <v>42336</v>
      </c>
      <c r="B4984" s="1">
        <f>YEAR(A4984)</f>
        <v>2015</v>
      </c>
      <c r="C4984" s="1">
        <f>MONTH(A4984)</f>
        <v>11</v>
      </c>
      <c r="D4984" s="1">
        <f>DAY(A4984)</f>
        <v>28</v>
      </c>
      <c r="E4984" s="5">
        <v>75.7</v>
      </c>
      <c r="F4984" s="5">
        <v>0.4</v>
      </c>
      <c r="G4984" s="5">
        <v>0.4</v>
      </c>
      <c r="H4984" s="5">
        <v>10.199999999999999</v>
      </c>
      <c r="I4984" s="5">
        <v>24.6</v>
      </c>
      <c r="J4984" s="15"/>
      <c r="K4984" s="15"/>
      <c r="L4984" s="15"/>
      <c r="M4984" s="15"/>
      <c r="N4984" s="15"/>
      <c r="O4984" s="15"/>
    </row>
    <row r="4985" spans="1:15">
      <c r="A4985" s="4">
        <v>42337</v>
      </c>
      <c r="B4985" s="1">
        <f>YEAR(A4985)</f>
        <v>2015</v>
      </c>
      <c r="C4985" s="1">
        <f>MONTH(A4985)</f>
        <v>11</v>
      </c>
      <c r="D4985" s="1">
        <f>DAY(A4985)</f>
        <v>29</v>
      </c>
      <c r="E4985" s="5">
        <v>4.0999999999999996</v>
      </c>
      <c r="F4985" s="5">
        <v>0</v>
      </c>
      <c r="G4985" s="5">
        <v>0</v>
      </c>
      <c r="H4985" s="5">
        <v>0.8</v>
      </c>
      <c r="I4985" s="5">
        <v>1</v>
      </c>
      <c r="J4985" s="15"/>
      <c r="K4985" s="15"/>
      <c r="L4985" s="15"/>
      <c r="M4985" s="15"/>
      <c r="N4985" s="15"/>
      <c r="O4985" s="15"/>
    </row>
    <row r="4986" spans="1:15">
      <c r="A4986" s="4">
        <v>42338</v>
      </c>
      <c r="B4986" s="1">
        <f>YEAR(A4986)</f>
        <v>2015</v>
      </c>
      <c r="C4986" s="1">
        <f>MONTH(A4986)</f>
        <v>11</v>
      </c>
      <c r="D4986" s="1">
        <f>DAY(A4986)</f>
        <v>30</v>
      </c>
      <c r="E4986" s="5">
        <v>3.5</v>
      </c>
      <c r="F4986" s="5">
        <v>0</v>
      </c>
      <c r="G4986" s="5">
        <v>0</v>
      </c>
      <c r="H4986" s="5">
        <v>2.4</v>
      </c>
      <c r="I4986" s="5">
        <v>2.2999999999999998</v>
      </c>
      <c r="J4986" s="15"/>
      <c r="K4986" s="15"/>
      <c r="L4986" s="15"/>
      <c r="M4986" s="15"/>
      <c r="N4986" s="15"/>
      <c r="O4986" s="15"/>
    </row>
    <row r="4987" spans="1:15">
      <c r="A4987" s="4">
        <v>42675</v>
      </c>
      <c r="B4987" s="1">
        <f>YEAR(A4987)</f>
        <v>2016</v>
      </c>
      <c r="C4987" s="1">
        <f>MONTH(A4987)</f>
        <v>11</v>
      </c>
      <c r="D4987" s="1">
        <f>DAY(A4987)</f>
        <v>1</v>
      </c>
      <c r="E4987" s="5">
        <v>34.4</v>
      </c>
      <c r="F4987" s="5">
        <v>0.4</v>
      </c>
      <c r="G4987" s="5">
        <v>2.7</v>
      </c>
      <c r="H4987" s="5">
        <v>3.8</v>
      </c>
      <c r="I4987" s="5">
        <v>29.1</v>
      </c>
      <c r="J4987" s="15"/>
      <c r="K4987" s="15"/>
      <c r="L4987" s="15"/>
      <c r="M4987" s="15"/>
      <c r="N4987" s="15"/>
      <c r="O4987" s="15"/>
    </row>
    <row r="4988" spans="1:15">
      <c r="A4988" s="4">
        <v>42676</v>
      </c>
      <c r="B4988" s="1">
        <f>YEAR(A4988)</f>
        <v>2016</v>
      </c>
      <c r="C4988" s="1">
        <f>MONTH(A4988)</f>
        <v>11</v>
      </c>
      <c r="D4988" s="1">
        <f>DAY(A4988)</f>
        <v>2</v>
      </c>
      <c r="E4988" s="5">
        <v>72.5</v>
      </c>
      <c r="F4988" s="5">
        <v>14.8</v>
      </c>
      <c r="G4988" s="5">
        <v>30.2</v>
      </c>
      <c r="H4988" s="5">
        <v>19.399999999999999</v>
      </c>
      <c r="I4988" s="5">
        <v>69.3</v>
      </c>
      <c r="J4988" s="15"/>
      <c r="K4988" s="15"/>
      <c r="L4988" s="15"/>
      <c r="M4988" s="15"/>
      <c r="N4988" s="15"/>
      <c r="O4988" s="15"/>
    </row>
    <row r="4989" spans="1:15">
      <c r="A4989" s="4">
        <v>42677</v>
      </c>
      <c r="B4989" s="1">
        <f>YEAR(A4989)</f>
        <v>2016</v>
      </c>
      <c r="C4989" s="1">
        <f>MONTH(A4989)</f>
        <v>11</v>
      </c>
      <c r="D4989" s="1">
        <f>DAY(A4989)</f>
        <v>3</v>
      </c>
      <c r="E4989" s="5">
        <v>65.5</v>
      </c>
      <c r="F4989" s="5">
        <v>3.6</v>
      </c>
      <c r="G4989" s="5">
        <v>0.6</v>
      </c>
      <c r="H4989" s="5">
        <v>11.2</v>
      </c>
      <c r="I4989" s="5">
        <v>47.2</v>
      </c>
      <c r="J4989" s="15"/>
      <c r="K4989" s="15"/>
      <c r="L4989" s="15"/>
      <c r="M4989" s="15"/>
      <c r="N4989" s="15"/>
      <c r="O4989" s="15"/>
    </row>
    <row r="4990" spans="1:15">
      <c r="A4990" s="4">
        <v>42678</v>
      </c>
      <c r="B4990" s="1">
        <f>YEAR(A4990)</f>
        <v>2016</v>
      </c>
      <c r="C4990" s="1">
        <f>MONTH(A4990)</f>
        <v>11</v>
      </c>
      <c r="D4990" s="1">
        <f>DAY(A4990)</f>
        <v>4</v>
      </c>
      <c r="E4990" s="5">
        <v>49</v>
      </c>
      <c r="F4990" s="5">
        <v>7.2</v>
      </c>
      <c r="G4990" s="5">
        <v>6.9</v>
      </c>
      <c r="H4990" s="5">
        <v>4.0999999999999996</v>
      </c>
      <c r="I4990" s="5">
        <v>21.8</v>
      </c>
      <c r="J4990" s="15"/>
      <c r="K4990" s="15"/>
      <c r="L4990" s="15"/>
      <c r="M4990" s="15"/>
      <c r="N4990" s="15"/>
      <c r="O4990" s="15"/>
    </row>
    <row r="4991" spans="1:15">
      <c r="A4991" s="4">
        <v>42679</v>
      </c>
      <c r="B4991" s="1">
        <f>YEAR(A4991)</f>
        <v>2016</v>
      </c>
      <c r="C4991" s="1">
        <f>MONTH(A4991)</f>
        <v>11</v>
      </c>
      <c r="D4991" s="1">
        <f>DAY(A4991)</f>
        <v>5</v>
      </c>
      <c r="F4991" s="5">
        <v>0</v>
      </c>
      <c r="G4991" s="5">
        <v>0</v>
      </c>
      <c r="H4991" s="5">
        <v>0</v>
      </c>
      <c r="I4991" s="5">
        <v>33.299999999999997</v>
      </c>
      <c r="J4991" s="15"/>
      <c r="K4991" s="15"/>
      <c r="L4991" s="15"/>
      <c r="M4991" s="15"/>
      <c r="N4991" s="15"/>
      <c r="O4991" s="15"/>
    </row>
    <row r="4992" spans="1:15">
      <c r="A4992" s="4">
        <v>42680</v>
      </c>
      <c r="B4992" s="1">
        <f>YEAR(A4992)</f>
        <v>2016</v>
      </c>
      <c r="C4992" s="1">
        <f>MONTH(A4992)</f>
        <v>11</v>
      </c>
      <c r="D4992" s="1">
        <f>DAY(A4992)</f>
        <v>6</v>
      </c>
      <c r="E4992" s="5">
        <v>1.2</v>
      </c>
      <c r="F4992" s="5">
        <v>0</v>
      </c>
      <c r="G4992" s="5">
        <v>0.3</v>
      </c>
      <c r="H4992" s="5">
        <v>0</v>
      </c>
      <c r="I4992" s="5">
        <v>2.6</v>
      </c>
      <c r="J4992" s="15"/>
      <c r="K4992" s="15"/>
      <c r="L4992" s="15"/>
      <c r="M4992" s="15"/>
      <c r="N4992" s="15"/>
      <c r="O4992" s="15"/>
    </row>
    <row r="4993" spans="1:15">
      <c r="A4993" s="4">
        <v>42681</v>
      </c>
      <c r="B4993" s="1">
        <f>YEAR(A4993)</f>
        <v>2016</v>
      </c>
      <c r="C4993" s="1">
        <f>MONTH(A4993)</f>
        <v>11</v>
      </c>
      <c r="D4993" s="1">
        <f>DAY(A4993)</f>
        <v>7</v>
      </c>
      <c r="E4993" s="5">
        <v>6.5</v>
      </c>
      <c r="F4993" s="5">
        <v>0</v>
      </c>
      <c r="G4993" s="5">
        <v>0</v>
      </c>
      <c r="I4993" s="5">
        <v>0.1</v>
      </c>
      <c r="J4993" s="15"/>
      <c r="K4993" s="15"/>
      <c r="L4993" s="15"/>
      <c r="M4993" s="15"/>
      <c r="N4993" s="15"/>
      <c r="O4993" s="15"/>
    </row>
    <row r="4994" spans="1:15">
      <c r="A4994" s="4">
        <v>42682</v>
      </c>
      <c r="B4994" s="1">
        <f>YEAR(A4994)</f>
        <v>2016</v>
      </c>
      <c r="C4994" s="1">
        <f>MONTH(A4994)</f>
        <v>11</v>
      </c>
      <c r="D4994" s="1">
        <f>DAY(A4994)</f>
        <v>8</v>
      </c>
      <c r="E4994" s="5">
        <v>0.5</v>
      </c>
      <c r="F4994" s="5">
        <v>0</v>
      </c>
      <c r="G4994" s="5">
        <v>0</v>
      </c>
      <c r="H4994" s="5">
        <v>0</v>
      </c>
      <c r="I4994" s="5">
        <v>0</v>
      </c>
      <c r="J4994" s="15"/>
      <c r="K4994" s="15"/>
      <c r="L4994" s="15"/>
      <c r="M4994" s="15"/>
      <c r="N4994" s="15"/>
      <c r="O4994" s="15"/>
    </row>
    <row r="4995" spans="1:15">
      <c r="A4995" s="4">
        <v>42683</v>
      </c>
      <c r="B4995" s="1">
        <f>YEAR(A4995)</f>
        <v>2016</v>
      </c>
      <c r="C4995" s="1">
        <f>MONTH(A4995)</f>
        <v>11</v>
      </c>
      <c r="D4995" s="1">
        <f>DAY(A4995)</f>
        <v>9</v>
      </c>
      <c r="E4995" s="5">
        <v>10.5</v>
      </c>
      <c r="F4995" s="5">
        <v>0</v>
      </c>
      <c r="G4995" s="5">
        <v>0</v>
      </c>
      <c r="I4995" s="5">
        <v>0</v>
      </c>
      <c r="J4995" s="15"/>
      <c r="K4995" s="15"/>
      <c r="L4995" s="15"/>
      <c r="M4995" s="15"/>
      <c r="N4995" s="15"/>
      <c r="O4995" s="15"/>
    </row>
    <row r="4996" spans="1:15">
      <c r="A4996" s="4">
        <v>42684</v>
      </c>
      <c r="B4996" s="1">
        <f>YEAR(A4996)</f>
        <v>2016</v>
      </c>
      <c r="C4996" s="1">
        <f>MONTH(A4996)</f>
        <v>11</v>
      </c>
      <c r="D4996" s="1">
        <f>DAY(A4996)</f>
        <v>10</v>
      </c>
      <c r="E4996" s="5">
        <v>6.5</v>
      </c>
      <c r="F4996" s="5">
        <v>0</v>
      </c>
      <c r="H4996" s="5">
        <v>0</v>
      </c>
      <c r="I4996" s="5">
        <v>1</v>
      </c>
      <c r="J4996" s="15"/>
      <c r="K4996" s="15"/>
      <c r="L4996" s="15"/>
      <c r="M4996" s="15"/>
      <c r="N4996" s="15"/>
      <c r="O4996" s="15"/>
    </row>
    <row r="4997" spans="1:15">
      <c r="A4997" s="4">
        <v>42685</v>
      </c>
      <c r="B4997" s="1">
        <f>YEAR(A4997)</f>
        <v>2016</v>
      </c>
      <c r="C4997" s="1">
        <f>MONTH(A4997)</f>
        <v>11</v>
      </c>
      <c r="D4997" s="1">
        <f>DAY(A4997)</f>
        <v>11</v>
      </c>
      <c r="E4997" s="5">
        <v>4.8</v>
      </c>
      <c r="F4997" s="5">
        <v>4</v>
      </c>
      <c r="G4997" s="5">
        <v>0.4</v>
      </c>
      <c r="H4997" s="5">
        <v>7.5</v>
      </c>
      <c r="I4997" s="5">
        <v>34.299999999999997</v>
      </c>
      <c r="J4997" s="15"/>
      <c r="K4997" s="15"/>
      <c r="L4997" s="15"/>
      <c r="M4997" s="15"/>
      <c r="N4997" s="15"/>
      <c r="O4997" s="15"/>
    </row>
    <row r="4998" spans="1:15">
      <c r="A4998" s="4">
        <v>42686</v>
      </c>
      <c r="B4998" s="1">
        <f>YEAR(A4998)</f>
        <v>2016</v>
      </c>
      <c r="C4998" s="1">
        <f>MONTH(A4998)</f>
        <v>11</v>
      </c>
      <c r="D4998" s="1">
        <f>DAY(A4998)</f>
        <v>12</v>
      </c>
      <c r="E4998" s="5">
        <v>13.7</v>
      </c>
      <c r="F4998" s="5">
        <v>0</v>
      </c>
      <c r="G4998" s="5">
        <v>0</v>
      </c>
      <c r="H4998" s="5">
        <v>2.9</v>
      </c>
      <c r="I4998" s="5">
        <v>1.2</v>
      </c>
      <c r="J4998" s="15"/>
      <c r="K4998" s="15"/>
      <c r="L4998" s="15"/>
      <c r="M4998" s="15"/>
      <c r="N4998" s="15"/>
      <c r="O4998" s="15"/>
    </row>
    <row r="4999" spans="1:15">
      <c r="A4999" s="4">
        <v>42687</v>
      </c>
      <c r="B4999" s="1">
        <f>YEAR(A4999)</f>
        <v>2016</v>
      </c>
      <c r="C4999" s="1">
        <f>MONTH(A4999)</f>
        <v>11</v>
      </c>
      <c r="D4999" s="1">
        <f>DAY(A4999)</f>
        <v>13</v>
      </c>
      <c r="E4999" s="5">
        <v>1.7</v>
      </c>
      <c r="F4999" s="5">
        <v>0</v>
      </c>
      <c r="H4999" s="5">
        <v>0</v>
      </c>
      <c r="I4999" s="5">
        <v>4.5</v>
      </c>
      <c r="J4999" s="15"/>
      <c r="K4999" s="15"/>
      <c r="L4999" s="15"/>
      <c r="M4999" s="15"/>
      <c r="N4999" s="15"/>
      <c r="O4999" s="15"/>
    </row>
    <row r="5000" spans="1:15">
      <c r="A5000" s="4">
        <v>42688</v>
      </c>
      <c r="B5000" s="1">
        <f>YEAR(A5000)</f>
        <v>2016</v>
      </c>
      <c r="C5000" s="1">
        <f>MONTH(A5000)</f>
        <v>11</v>
      </c>
      <c r="D5000" s="1">
        <f>DAY(A5000)</f>
        <v>14</v>
      </c>
      <c r="E5000" s="5">
        <v>163.4</v>
      </c>
      <c r="F5000" s="5">
        <v>2.2000000000000002</v>
      </c>
      <c r="H5000" s="5">
        <v>9.4</v>
      </c>
      <c r="I5000" s="5">
        <v>12.5</v>
      </c>
      <c r="J5000" s="15"/>
      <c r="K5000" s="15"/>
      <c r="L5000" s="15"/>
      <c r="M5000" s="15"/>
      <c r="N5000" s="15"/>
      <c r="O5000" s="15"/>
    </row>
    <row r="5001" spans="1:15">
      <c r="A5001" s="4">
        <v>42689</v>
      </c>
      <c r="B5001" s="1">
        <f>YEAR(A5001)</f>
        <v>2016</v>
      </c>
      <c r="C5001" s="1">
        <f>MONTH(A5001)</f>
        <v>11</v>
      </c>
      <c r="D5001" s="1">
        <f>DAY(A5001)</f>
        <v>15</v>
      </c>
      <c r="E5001" s="5">
        <v>37.9</v>
      </c>
      <c r="F5001" s="5">
        <v>18.8</v>
      </c>
      <c r="G5001" s="5">
        <v>21.7</v>
      </c>
      <c r="H5001" s="5">
        <v>31.2</v>
      </c>
      <c r="I5001" s="5">
        <v>37.1</v>
      </c>
      <c r="J5001" s="15"/>
      <c r="K5001" s="15"/>
      <c r="L5001" s="15"/>
      <c r="M5001" s="15"/>
      <c r="N5001" s="15"/>
      <c r="O5001" s="15"/>
    </row>
    <row r="5002" spans="1:15">
      <c r="A5002" s="4">
        <v>42690</v>
      </c>
      <c r="B5002" s="1">
        <f>YEAR(A5002)</f>
        <v>2016</v>
      </c>
      <c r="C5002" s="1">
        <f>MONTH(A5002)</f>
        <v>11</v>
      </c>
      <c r="D5002" s="1">
        <f>DAY(A5002)</f>
        <v>16</v>
      </c>
      <c r="E5002" s="5">
        <v>12.5</v>
      </c>
      <c r="F5002" s="5">
        <v>3</v>
      </c>
      <c r="G5002" s="5">
        <v>0</v>
      </c>
      <c r="H5002" s="5">
        <v>0</v>
      </c>
      <c r="I5002" s="5">
        <v>1.9</v>
      </c>
      <c r="J5002" s="15"/>
      <c r="K5002" s="15"/>
      <c r="L5002" s="15"/>
      <c r="M5002" s="15"/>
      <c r="N5002" s="15"/>
      <c r="O5002" s="15"/>
    </row>
    <row r="5003" spans="1:15">
      <c r="A5003" s="4">
        <v>42691</v>
      </c>
      <c r="B5003" s="1">
        <f>YEAR(A5003)</f>
        <v>2016</v>
      </c>
      <c r="C5003" s="1">
        <f>MONTH(A5003)</f>
        <v>11</v>
      </c>
      <c r="D5003" s="1">
        <f>DAY(A5003)</f>
        <v>17</v>
      </c>
      <c r="E5003" s="5">
        <v>2</v>
      </c>
      <c r="F5003" s="5">
        <v>0</v>
      </c>
      <c r="I5003" s="5">
        <v>20.6</v>
      </c>
      <c r="J5003" s="15"/>
      <c r="K5003" s="15"/>
      <c r="L5003" s="15"/>
      <c r="M5003" s="15"/>
      <c r="N5003" s="15"/>
      <c r="O5003" s="15"/>
    </row>
    <row r="5004" spans="1:15">
      <c r="A5004" s="4">
        <v>42692</v>
      </c>
      <c r="B5004" s="1">
        <f>YEAR(A5004)</f>
        <v>2016</v>
      </c>
      <c r="C5004" s="1">
        <f>MONTH(A5004)</f>
        <v>11</v>
      </c>
      <c r="D5004" s="1">
        <f>DAY(A5004)</f>
        <v>18</v>
      </c>
      <c r="E5004" s="5">
        <v>49</v>
      </c>
      <c r="F5004" s="5">
        <v>11</v>
      </c>
      <c r="G5004" s="5">
        <v>7.1</v>
      </c>
      <c r="H5004" s="5">
        <v>8.6</v>
      </c>
      <c r="I5004" s="5">
        <v>35</v>
      </c>
      <c r="J5004" s="15"/>
      <c r="K5004" s="15"/>
      <c r="L5004" s="15"/>
      <c r="M5004" s="15"/>
      <c r="N5004" s="15"/>
      <c r="O5004" s="15"/>
    </row>
    <row r="5005" spans="1:15">
      <c r="A5005" s="4">
        <v>42693</v>
      </c>
      <c r="B5005" s="1">
        <f>YEAR(A5005)</f>
        <v>2016</v>
      </c>
      <c r="C5005" s="1">
        <f>MONTH(A5005)</f>
        <v>11</v>
      </c>
      <c r="D5005" s="1">
        <f>DAY(A5005)</f>
        <v>19</v>
      </c>
      <c r="E5005" s="5">
        <v>6.6</v>
      </c>
      <c r="F5005" s="5">
        <v>2.8</v>
      </c>
      <c r="G5005" s="5">
        <v>2.9</v>
      </c>
      <c r="H5005" s="5">
        <v>0</v>
      </c>
      <c r="I5005" s="5">
        <v>24.9</v>
      </c>
      <c r="J5005" s="15"/>
      <c r="K5005" s="15"/>
      <c r="L5005" s="15"/>
      <c r="M5005" s="15"/>
      <c r="N5005" s="15"/>
      <c r="O5005" s="15"/>
    </row>
    <row r="5006" spans="1:15">
      <c r="A5006" s="4">
        <v>42694</v>
      </c>
      <c r="B5006" s="1">
        <f>YEAR(A5006)</f>
        <v>2016</v>
      </c>
      <c r="C5006" s="1">
        <f>MONTH(A5006)</f>
        <v>11</v>
      </c>
      <c r="D5006" s="1">
        <f>DAY(A5006)</f>
        <v>20</v>
      </c>
      <c r="E5006" s="5">
        <v>7.5</v>
      </c>
      <c r="F5006" s="5">
        <v>0</v>
      </c>
      <c r="G5006" s="5">
        <v>0</v>
      </c>
      <c r="H5006" s="5">
        <v>0.6</v>
      </c>
      <c r="I5006" s="5">
        <v>0.2</v>
      </c>
      <c r="J5006" s="15"/>
      <c r="K5006" s="15"/>
      <c r="L5006" s="15"/>
      <c r="M5006" s="15"/>
      <c r="N5006" s="15"/>
      <c r="O5006" s="15"/>
    </row>
    <row r="5007" spans="1:15">
      <c r="A5007" s="4">
        <v>42695</v>
      </c>
      <c r="B5007" s="1">
        <f>YEAR(A5007)</f>
        <v>2016</v>
      </c>
      <c r="C5007" s="1">
        <f>MONTH(A5007)</f>
        <v>11</v>
      </c>
      <c r="D5007" s="1">
        <f>DAY(A5007)</f>
        <v>21</v>
      </c>
      <c r="E5007" s="5">
        <v>0</v>
      </c>
      <c r="F5007" s="5">
        <v>0</v>
      </c>
      <c r="G5007" s="5">
        <v>0</v>
      </c>
      <c r="H5007" s="5">
        <v>0</v>
      </c>
      <c r="I5007" s="5">
        <v>0</v>
      </c>
      <c r="J5007" s="15"/>
      <c r="K5007" s="15"/>
      <c r="L5007" s="15"/>
      <c r="M5007" s="15"/>
      <c r="N5007" s="15"/>
      <c r="O5007" s="15"/>
    </row>
    <row r="5008" spans="1:15">
      <c r="A5008" s="4">
        <v>42696</v>
      </c>
      <c r="B5008" s="1">
        <f>YEAR(A5008)</f>
        <v>2016</v>
      </c>
      <c r="C5008" s="1">
        <f>MONTH(A5008)</f>
        <v>11</v>
      </c>
      <c r="D5008" s="1">
        <f>DAY(A5008)</f>
        <v>22</v>
      </c>
      <c r="E5008" s="5">
        <v>4.5999999999999996</v>
      </c>
      <c r="F5008" s="5">
        <v>1.8</v>
      </c>
      <c r="G5008" s="5">
        <v>2.9</v>
      </c>
      <c r="H5008" s="5">
        <v>1.4</v>
      </c>
      <c r="I5008" s="5">
        <v>9.6999999999999993</v>
      </c>
      <c r="J5008" s="15"/>
      <c r="K5008" s="15"/>
      <c r="L5008" s="15"/>
      <c r="M5008" s="15"/>
      <c r="N5008" s="15"/>
      <c r="O5008" s="15"/>
    </row>
    <row r="5009" spans="1:15">
      <c r="A5009" s="4">
        <v>42697</v>
      </c>
      <c r="B5009" s="1">
        <f>YEAR(A5009)</f>
        <v>2016</v>
      </c>
      <c r="C5009" s="1">
        <f>MONTH(A5009)</f>
        <v>11</v>
      </c>
      <c r="D5009" s="1">
        <f>DAY(A5009)</f>
        <v>23</v>
      </c>
      <c r="F5009" s="5">
        <v>0</v>
      </c>
      <c r="G5009" s="5">
        <v>0</v>
      </c>
      <c r="H5009" s="5">
        <v>0</v>
      </c>
      <c r="I5009" s="5">
        <v>0.4</v>
      </c>
      <c r="J5009" s="15"/>
      <c r="K5009" s="15"/>
      <c r="L5009" s="15"/>
      <c r="M5009" s="15"/>
      <c r="N5009" s="15"/>
      <c r="O5009" s="15"/>
    </row>
    <row r="5010" spans="1:15">
      <c r="A5010" s="4">
        <v>42698</v>
      </c>
      <c r="B5010" s="1">
        <f>YEAR(A5010)</f>
        <v>2016</v>
      </c>
      <c r="C5010" s="1">
        <f>MONTH(A5010)</f>
        <v>11</v>
      </c>
      <c r="D5010" s="1">
        <f>DAY(A5010)</f>
        <v>24</v>
      </c>
      <c r="E5010" s="5">
        <v>28.9</v>
      </c>
      <c r="F5010" s="5">
        <v>0.1</v>
      </c>
      <c r="G5010" s="5">
        <v>5.6</v>
      </c>
      <c r="H5010" s="5">
        <v>1.8</v>
      </c>
      <c r="I5010" s="5">
        <v>9.4</v>
      </c>
      <c r="J5010" s="15"/>
      <c r="K5010" s="15"/>
      <c r="L5010" s="15"/>
      <c r="M5010" s="15"/>
      <c r="N5010" s="15"/>
      <c r="O5010" s="15"/>
    </row>
    <row r="5011" spans="1:15">
      <c r="A5011" s="4">
        <v>42699</v>
      </c>
      <c r="B5011" s="1">
        <f>YEAR(A5011)</f>
        <v>2016</v>
      </c>
      <c r="C5011" s="1">
        <f>MONTH(A5011)</f>
        <v>11</v>
      </c>
      <c r="D5011" s="1">
        <f>DAY(A5011)</f>
        <v>25</v>
      </c>
      <c r="E5011" s="5">
        <v>61.9</v>
      </c>
      <c r="F5011" s="5">
        <v>9.8000000000000007</v>
      </c>
      <c r="G5011" s="5">
        <v>11</v>
      </c>
      <c r="H5011" s="5">
        <v>33.6</v>
      </c>
      <c r="I5011" s="5">
        <v>29.5</v>
      </c>
      <c r="J5011" s="15"/>
      <c r="K5011" s="15"/>
      <c r="L5011" s="15"/>
      <c r="M5011" s="15"/>
      <c r="N5011" s="15"/>
      <c r="O5011" s="15"/>
    </row>
    <row r="5012" spans="1:15">
      <c r="A5012" s="4">
        <v>42700</v>
      </c>
      <c r="B5012" s="1">
        <f>YEAR(A5012)</f>
        <v>2016</v>
      </c>
      <c r="C5012" s="1">
        <f>MONTH(A5012)</f>
        <v>11</v>
      </c>
      <c r="D5012" s="1">
        <f>DAY(A5012)</f>
        <v>26</v>
      </c>
      <c r="E5012" s="5">
        <v>4</v>
      </c>
      <c r="F5012" s="5">
        <v>8.8000000000000007</v>
      </c>
      <c r="G5012" s="5">
        <v>7.8</v>
      </c>
      <c r="H5012" s="5">
        <v>23.6</v>
      </c>
      <c r="I5012" s="5">
        <v>8.3000000000000007</v>
      </c>
      <c r="J5012" s="15"/>
      <c r="K5012" s="15"/>
      <c r="L5012" s="15"/>
      <c r="M5012" s="15"/>
      <c r="N5012" s="15"/>
      <c r="O5012" s="15"/>
    </row>
    <row r="5013" spans="1:15">
      <c r="A5013" s="4">
        <v>42701</v>
      </c>
      <c r="B5013" s="1">
        <f>YEAR(A5013)</f>
        <v>2016</v>
      </c>
      <c r="C5013" s="1">
        <f>MONTH(A5013)</f>
        <v>11</v>
      </c>
      <c r="D5013" s="1">
        <f>DAY(A5013)</f>
        <v>27</v>
      </c>
      <c r="E5013" s="5">
        <v>0</v>
      </c>
      <c r="F5013" s="5">
        <v>0.6</v>
      </c>
      <c r="G5013" s="5">
        <v>0</v>
      </c>
      <c r="H5013" s="5">
        <v>0</v>
      </c>
      <c r="I5013" s="5">
        <v>0.8</v>
      </c>
      <c r="J5013" s="15"/>
      <c r="K5013" s="15"/>
      <c r="L5013" s="15"/>
      <c r="M5013" s="15"/>
      <c r="N5013" s="15"/>
      <c r="O5013" s="15"/>
    </row>
    <row r="5014" spans="1:15">
      <c r="A5014" s="4">
        <v>42702</v>
      </c>
      <c r="B5014" s="1">
        <f>YEAR(A5014)</f>
        <v>2016</v>
      </c>
      <c r="C5014" s="1">
        <f>MONTH(A5014)</f>
        <v>11</v>
      </c>
      <c r="D5014" s="1">
        <f>DAY(A5014)</f>
        <v>28</v>
      </c>
      <c r="E5014" s="5">
        <v>11</v>
      </c>
      <c r="F5014" s="5">
        <v>0</v>
      </c>
      <c r="H5014" s="5">
        <v>0</v>
      </c>
      <c r="I5014" s="5">
        <v>0.3</v>
      </c>
      <c r="J5014" s="15"/>
      <c r="K5014" s="15"/>
      <c r="L5014" s="15"/>
      <c r="M5014" s="15"/>
      <c r="N5014" s="15"/>
      <c r="O5014" s="15"/>
    </row>
    <row r="5015" spans="1:15">
      <c r="A5015" s="4">
        <v>42703</v>
      </c>
      <c r="B5015" s="1">
        <f>YEAR(A5015)</f>
        <v>2016</v>
      </c>
      <c r="C5015" s="1">
        <f>MONTH(A5015)</f>
        <v>11</v>
      </c>
      <c r="D5015" s="1">
        <f>DAY(A5015)</f>
        <v>29</v>
      </c>
      <c r="E5015" s="5">
        <v>3.7</v>
      </c>
      <c r="F5015" s="5">
        <v>0</v>
      </c>
      <c r="H5015" s="5">
        <v>3</v>
      </c>
      <c r="I5015" s="5">
        <v>7.3</v>
      </c>
      <c r="J5015" s="15"/>
      <c r="K5015" s="15"/>
      <c r="L5015" s="15"/>
      <c r="M5015" s="15"/>
      <c r="N5015" s="15"/>
      <c r="O5015" s="15"/>
    </row>
    <row r="5016" spans="1:15">
      <c r="A5016" s="4">
        <v>42704</v>
      </c>
      <c r="B5016" s="1">
        <f>YEAR(A5016)</f>
        <v>2016</v>
      </c>
      <c r="C5016" s="1">
        <f>MONTH(A5016)</f>
        <v>11</v>
      </c>
      <c r="D5016" s="1">
        <f>DAY(A5016)</f>
        <v>30</v>
      </c>
      <c r="E5016" s="5">
        <v>37.6</v>
      </c>
      <c r="F5016" s="5">
        <v>0</v>
      </c>
      <c r="I5016" s="5">
        <v>5.0999999999999996</v>
      </c>
      <c r="J5016" s="15">
        <f>SUM(E4567:E5016)/15</f>
        <v>456.34000000000015</v>
      </c>
      <c r="K5016" s="15">
        <f t="shared" ref="K5016:N5016" si="10">SUM(F4567:F5016)/15</f>
        <v>104.62666666666668</v>
      </c>
      <c r="L5016" s="15">
        <f t="shared" si="10"/>
        <v>140.18666666666664</v>
      </c>
      <c r="M5016" s="15">
        <f t="shared" si="10"/>
        <v>111.09999999999998</v>
      </c>
      <c r="N5016" s="15">
        <f t="shared" si="10"/>
        <v>618.88666666666734</v>
      </c>
      <c r="O5016" s="15"/>
    </row>
    <row r="5017" spans="1:15">
      <c r="A5017" s="4">
        <v>37591</v>
      </c>
      <c r="B5017" s="1">
        <f>YEAR(A5017)</f>
        <v>2002</v>
      </c>
      <c r="C5017" s="1">
        <f>MONTH(A5017)</f>
        <v>12</v>
      </c>
      <c r="D5017" s="1">
        <f>DAY(A5017)</f>
        <v>1</v>
      </c>
      <c r="E5017" s="5">
        <v>19.8</v>
      </c>
      <c r="F5017" s="5">
        <v>0</v>
      </c>
      <c r="G5017" s="5">
        <v>0</v>
      </c>
      <c r="H5017" s="5">
        <v>0.4</v>
      </c>
      <c r="I5017" s="5">
        <v>0.8</v>
      </c>
      <c r="J5017" s="15"/>
      <c r="K5017" s="15"/>
      <c r="L5017" s="15"/>
      <c r="M5017" s="15"/>
      <c r="N5017" s="15"/>
      <c r="O5017" s="15"/>
    </row>
    <row r="5018" spans="1:15">
      <c r="A5018" s="4">
        <v>37592</v>
      </c>
      <c r="B5018" s="1">
        <f>YEAR(A5018)</f>
        <v>2002</v>
      </c>
      <c r="C5018" s="1">
        <f>MONTH(A5018)</f>
        <v>12</v>
      </c>
      <c r="D5018" s="1">
        <f>DAY(A5018)</f>
        <v>2</v>
      </c>
      <c r="E5018" s="5">
        <v>23.4</v>
      </c>
      <c r="F5018" s="5">
        <v>0</v>
      </c>
      <c r="G5018" s="5">
        <v>0.8</v>
      </c>
      <c r="H5018" s="5">
        <v>0</v>
      </c>
      <c r="I5018" s="5">
        <v>20.6</v>
      </c>
      <c r="J5018" s="15"/>
      <c r="K5018" s="15"/>
      <c r="L5018" s="15"/>
      <c r="M5018" s="15"/>
      <c r="N5018" s="15"/>
      <c r="O5018" s="15"/>
    </row>
    <row r="5019" spans="1:15">
      <c r="A5019" s="4">
        <v>37593</v>
      </c>
      <c r="B5019" s="1">
        <f>YEAR(A5019)</f>
        <v>2002</v>
      </c>
      <c r="C5019" s="1">
        <f>MONTH(A5019)</f>
        <v>12</v>
      </c>
      <c r="D5019" s="1">
        <f>DAY(A5019)</f>
        <v>3</v>
      </c>
      <c r="E5019" s="5">
        <v>3</v>
      </c>
      <c r="F5019" s="5">
        <v>0</v>
      </c>
      <c r="G5019" s="5">
        <v>0</v>
      </c>
      <c r="H5019" s="5">
        <v>0.6</v>
      </c>
      <c r="I5019" s="5">
        <v>10.7</v>
      </c>
      <c r="J5019" s="15"/>
      <c r="K5019" s="15"/>
      <c r="L5019" s="15"/>
      <c r="M5019" s="15"/>
      <c r="N5019" s="15"/>
      <c r="O5019" s="15"/>
    </row>
    <row r="5020" spans="1:15">
      <c r="A5020" s="4">
        <v>37594</v>
      </c>
      <c r="B5020" s="1">
        <f>YEAR(A5020)</f>
        <v>2002</v>
      </c>
      <c r="C5020" s="1">
        <f>MONTH(A5020)</f>
        <v>12</v>
      </c>
      <c r="D5020" s="1">
        <f>DAY(A5020)</f>
        <v>4</v>
      </c>
      <c r="E5020" s="5">
        <v>35</v>
      </c>
      <c r="F5020" s="5">
        <v>0</v>
      </c>
      <c r="G5020" s="5">
        <v>0</v>
      </c>
      <c r="H5020" s="5">
        <v>0</v>
      </c>
      <c r="I5020" s="5">
        <v>1.6</v>
      </c>
      <c r="J5020" s="15"/>
      <c r="K5020" s="15"/>
      <c r="L5020" s="15"/>
      <c r="M5020" s="15"/>
      <c r="N5020" s="15"/>
      <c r="O5020" s="15"/>
    </row>
    <row r="5021" spans="1:15">
      <c r="A5021" s="4">
        <v>37595</v>
      </c>
      <c r="B5021" s="1">
        <f>YEAR(A5021)</f>
        <v>2002</v>
      </c>
      <c r="C5021" s="1">
        <f>MONTH(A5021)</f>
        <v>12</v>
      </c>
      <c r="D5021" s="1">
        <f>DAY(A5021)</f>
        <v>5</v>
      </c>
      <c r="E5021" s="5">
        <v>7.8</v>
      </c>
      <c r="F5021" s="5">
        <v>0</v>
      </c>
      <c r="G5021" s="5">
        <v>0</v>
      </c>
      <c r="H5021" s="5">
        <v>3.8</v>
      </c>
      <c r="I5021" s="5">
        <v>36.299999999999997</v>
      </c>
      <c r="J5021" s="15"/>
      <c r="K5021" s="15"/>
      <c r="L5021" s="15"/>
      <c r="M5021" s="15"/>
      <c r="N5021" s="15"/>
      <c r="O5021" s="15"/>
    </row>
    <row r="5022" spans="1:15">
      <c r="A5022" s="4">
        <v>37596</v>
      </c>
      <c r="B5022" s="1">
        <f>YEAR(A5022)</f>
        <v>2002</v>
      </c>
      <c r="C5022" s="1">
        <f>MONTH(A5022)</f>
        <v>12</v>
      </c>
      <c r="D5022" s="1">
        <f>DAY(A5022)</f>
        <v>6</v>
      </c>
      <c r="E5022" s="5">
        <v>0</v>
      </c>
      <c r="F5022" s="5">
        <v>0</v>
      </c>
      <c r="G5022" s="5">
        <v>0</v>
      </c>
      <c r="H5022" s="5">
        <v>0</v>
      </c>
      <c r="I5022" s="5">
        <v>4.5999999999999996</v>
      </c>
      <c r="J5022" s="15"/>
      <c r="K5022" s="15"/>
      <c r="L5022" s="15"/>
      <c r="M5022" s="15"/>
      <c r="N5022" s="15"/>
      <c r="O5022" s="15"/>
    </row>
    <row r="5023" spans="1:15">
      <c r="A5023" s="4">
        <v>37597</v>
      </c>
      <c r="B5023" s="1">
        <f>YEAR(A5023)</f>
        <v>2002</v>
      </c>
      <c r="C5023" s="1">
        <f>MONTH(A5023)</f>
        <v>12</v>
      </c>
      <c r="D5023" s="1">
        <f>DAY(A5023)</f>
        <v>7</v>
      </c>
      <c r="E5023" s="5">
        <v>0</v>
      </c>
      <c r="F5023" s="5">
        <v>0</v>
      </c>
      <c r="G5023" s="5">
        <v>0</v>
      </c>
      <c r="H5023" s="5">
        <v>0</v>
      </c>
      <c r="I5023" s="5">
        <v>0.5</v>
      </c>
      <c r="J5023" s="15"/>
      <c r="K5023" s="15"/>
      <c r="L5023" s="15"/>
      <c r="M5023" s="15"/>
      <c r="N5023" s="15"/>
      <c r="O5023" s="15"/>
    </row>
    <row r="5024" spans="1:15">
      <c r="A5024" s="4">
        <v>37598</v>
      </c>
      <c r="B5024" s="1">
        <f>YEAR(A5024)</f>
        <v>2002</v>
      </c>
      <c r="C5024" s="1">
        <f>MONTH(A5024)</f>
        <v>12</v>
      </c>
      <c r="D5024" s="1">
        <f>DAY(A5024)</f>
        <v>8</v>
      </c>
      <c r="E5024" s="5">
        <v>5.6</v>
      </c>
      <c r="F5024" s="5">
        <v>0</v>
      </c>
      <c r="G5024" s="5">
        <v>0</v>
      </c>
      <c r="H5024" s="5">
        <v>0</v>
      </c>
      <c r="I5024" s="5">
        <v>0.2</v>
      </c>
      <c r="J5024" s="15"/>
      <c r="K5024" s="15"/>
      <c r="L5024" s="15"/>
      <c r="M5024" s="15"/>
      <c r="N5024" s="15"/>
      <c r="O5024" s="15"/>
    </row>
    <row r="5025" spans="1:15">
      <c r="A5025" s="4">
        <v>37599</v>
      </c>
      <c r="B5025" s="1">
        <f>YEAR(A5025)</f>
        <v>2002</v>
      </c>
      <c r="C5025" s="1">
        <f>MONTH(A5025)</f>
        <v>12</v>
      </c>
      <c r="D5025" s="1">
        <f>DAY(A5025)</f>
        <v>9</v>
      </c>
      <c r="E5025" s="5">
        <v>15.2</v>
      </c>
      <c r="F5025" s="5">
        <v>0</v>
      </c>
      <c r="G5025" s="5">
        <v>0</v>
      </c>
      <c r="H5025" s="5">
        <v>1.8</v>
      </c>
      <c r="I5025" s="5">
        <v>42.1</v>
      </c>
      <c r="J5025" s="15"/>
      <c r="K5025" s="15"/>
      <c r="L5025" s="15"/>
      <c r="M5025" s="15"/>
      <c r="N5025" s="15"/>
      <c r="O5025" s="15"/>
    </row>
    <row r="5026" spans="1:15">
      <c r="A5026" s="4">
        <v>37600</v>
      </c>
      <c r="B5026" s="1">
        <f>YEAR(A5026)</f>
        <v>2002</v>
      </c>
      <c r="C5026" s="1">
        <f>MONTH(A5026)</f>
        <v>12</v>
      </c>
      <c r="D5026" s="1">
        <f>DAY(A5026)</f>
        <v>10</v>
      </c>
      <c r="E5026" s="5">
        <v>26.4</v>
      </c>
      <c r="F5026" s="5">
        <v>0</v>
      </c>
      <c r="G5026" s="5">
        <v>0</v>
      </c>
      <c r="H5026" s="5">
        <v>0.7</v>
      </c>
      <c r="I5026" s="5">
        <v>30.2</v>
      </c>
      <c r="J5026" s="15"/>
      <c r="K5026" s="15"/>
      <c r="L5026" s="15"/>
      <c r="M5026" s="15"/>
      <c r="N5026" s="15"/>
      <c r="O5026" s="15"/>
    </row>
    <row r="5027" spans="1:15">
      <c r="A5027" s="4">
        <v>37601</v>
      </c>
      <c r="B5027" s="1">
        <f>YEAR(A5027)</f>
        <v>2002</v>
      </c>
      <c r="C5027" s="1">
        <f>MONTH(A5027)</f>
        <v>12</v>
      </c>
      <c r="D5027" s="1">
        <f>DAY(A5027)</f>
        <v>11</v>
      </c>
      <c r="E5027" s="5">
        <v>1.5</v>
      </c>
      <c r="F5027" s="5">
        <v>0</v>
      </c>
      <c r="G5027" s="5">
        <v>0</v>
      </c>
      <c r="H5027" s="5">
        <v>0</v>
      </c>
      <c r="I5027" s="5">
        <v>7.6</v>
      </c>
      <c r="J5027" s="15"/>
      <c r="K5027" s="15"/>
      <c r="L5027" s="15"/>
      <c r="M5027" s="15"/>
      <c r="N5027" s="15"/>
      <c r="O5027" s="15"/>
    </row>
    <row r="5028" spans="1:15">
      <c r="A5028" s="4">
        <v>37602</v>
      </c>
      <c r="B5028" s="1">
        <f>YEAR(A5028)</f>
        <v>2002</v>
      </c>
      <c r="C5028" s="1">
        <f>MONTH(A5028)</f>
        <v>12</v>
      </c>
      <c r="D5028" s="1">
        <f>DAY(A5028)</f>
        <v>12</v>
      </c>
      <c r="E5028" s="5">
        <v>5.5</v>
      </c>
      <c r="F5028" s="5">
        <v>0</v>
      </c>
      <c r="G5028" s="5">
        <v>0</v>
      </c>
      <c r="H5028" s="5">
        <v>0</v>
      </c>
      <c r="I5028" s="5">
        <v>2</v>
      </c>
      <c r="J5028" s="15"/>
      <c r="K5028" s="15"/>
      <c r="L5028" s="15"/>
      <c r="M5028" s="15"/>
      <c r="N5028" s="15"/>
      <c r="O5028" s="15"/>
    </row>
    <row r="5029" spans="1:15">
      <c r="A5029" s="4">
        <v>37603</v>
      </c>
      <c r="B5029" s="1">
        <f>YEAR(A5029)</f>
        <v>2002</v>
      </c>
      <c r="C5029" s="1">
        <f>MONTH(A5029)</f>
        <v>12</v>
      </c>
      <c r="D5029" s="1">
        <f>DAY(A5029)</f>
        <v>13</v>
      </c>
      <c r="E5029" s="5">
        <v>22.4</v>
      </c>
      <c r="F5029" s="5">
        <v>0</v>
      </c>
      <c r="G5029" s="5">
        <v>0</v>
      </c>
      <c r="H5029" s="5">
        <v>4.2</v>
      </c>
      <c r="I5029" s="5">
        <v>78</v>
      </c>
      <c r="J5029" s="15"/>
      <c r="K5029" s="15"/>
      <c r="L5029" s="15"/>
      <c r="M5029" s="15"/>
      <c r="N5029" s="15"/>
      <c r="O5029" s="15"/>
    </row>
    <row r="5030" spans="1:15">
      <c r="A5030" s="4">
        <v>37604</v>
      </c>
      <c r="B5030" s="1">
        <f>YEAR(A5030)</f>
        <v>2002</v>
      </c>
      <c r="C5030" s="1">
        <f>MONTH(A5030)</f>
        <v>12</v>
      </c>
      <c r="D5030" s="1">
        <f>DAY(A5030)</f>
        <v>14</v>
      </c>
      <c r="E5030" s="5">
        <v>58.9</v>
      </c>
      <c r="F5030" s="5">
        <v>2.4</v>
      </c>
      <c r="G5030" s="5">
        <v>14</v>
      </c>
      <c r="H5030" s="5">
        <v>19.399999999999999</v>
      </c>
      <c r="I5030" s="5">
        <v>88.4</v>
      </c>
      <c r="J5030" s="15"/>
      <c r="K5030" s="15"/>
      <c r="L5030" s="15"/>
      <c r="M5030" s="15"/>
      <c r="N5030" s="15"/>
      <c r="O5030" s="15"/>
    </row>
    <row r="5031" spans="1:15">
      <c r="A5031" s="4">
        <v>37605</v>
      </c>
      <c r="B5031" s="1">
        <f>YEAR(A5031)</f>
        <v>2002</v>
      </c>
      <c r="C5031" s="1">
        <f>MONTH(A5031)</f>
        <v>12</v>
      </c>
      <c r="D5031" s="1">
        <f>DAY(A5031)</f>
        <v>15</v>
      </c>
      <c r="E5031" s="5">
        <v>27.4</v>
      </c>
      <c r="F5031" s="5">
        <v>0</v>
      </c>
      <c r="G5031" s="5">
        <v>0</v>
      </c>
      <c r="H5031" s="5">
        <v>0</v>
      </c>
      <c r="I5031" s="5">
        <v>6.6</v>
      </c>
      <c r="J5031" s="15"/>
      <c r="K5031" s="15"/>
      <c r="L5031" s="15"/>
      <c r="M5031" s="15"/>
      <c r="N5031" s="15"/>
      <c r="O5031" s="15"/>
    </row>
    <row r="5032" spans="1:15">
      <c r="A5032" s="4">
        <v>37606</v>
      </c>
      <c r="B5032" s="1">
        <f>YEAR(A5032)</f>
        <v>2002</v>
      </c>
      <c r="C5032" s="1">
        <f>MONTH(A5032)</f>
        <v>12</v>
      </c>
      <c r="D5032" s="1">
        <f>DAY(A5032)</f>
        <v>16</v>
      </c>
      <c r="E5032" s="5">
        <v>34</v>
      </c>
      <c r="F5032" s="5">
        <v>0</v>
      </c>
      <c r="G5032" s="5">
        <v>0</v>
      </c>
      <c r="H5032" s="5">
        <v>0</v>
      </c>
      <c r="I5032" s="5">
        <v>82.8</v>
      </c>
      <c r="J5032" s="15"/>
      <c r="K5032" s="15"/>
      <c r="L5032" s="15"/>
      <c r="M5032" s="15"/>
      <c r="N5032" s="15"/>
      <c r="O5032" s="15"/>
    </row>
    <row r="5033" spans="1:15">
      <c r="A5033" s="4">
        <v>37607</v>
      </c>
      <c r="B5033" s="1">
        <f>YEAR(A5033)</f>
        <v>2002</v>
      </c>
      <c r="C5033" s="1">
        <f>MONTH(A5033)</f>
        <v>12</v>
      </c>
      <c r="D5033" s="1">
        <f>DAY(A5033)</f>
        <v>17</v>
      </c>
      <c r="E5033" s="5">
        <v>16.7</v>
      </c>
      <c r="F5033" s="5">
        <v>3.2</v>
      </c>
      <c r="G5033" s="5">
        <v>4</v>
      </c>
      <c r="H5033" s="5">
        <v>2.2000000000000002</v>
      </c>
      <c r="I5033" s="5">
        <v>61.5</v>
      </c>
      <c r="J5033" s="15"/>
      <c r="K5033" s="15"/>
      <c r="L5033" s="15"/>
      <c r="M5033" s="15"/>
      <c r="N5033" s="15"/>
      <c r="O5033" s="15"/>
    </row>
    <row r="5034" spans="1:15">
      <c r="A5034" s="4">
        <v>37608</v>
      </c>
      <c r="B5034" s="1">
        <f>YEAR(A5034)</f>
        <v>2002</v>
      </c>
      <c r="C5034" s="1">
        <f>MONTH(A5034)</f>
        <v>12</v>
      </c>
      <c r="D5034" s="1">
        <f>DAY(A5034)</f>
        <v>18</v>
      </c>
      <c r="E5034" s="5">
        <v>0</v>
      </c>
      <c r="F5034" s="5">
        <v>0</v>
      </c>
      <c r="G5034" s="5">
        <v>0</v>
      </c>
      <c r="H5034" s="5">
        <v>0</v>
      </c>
      <c r="I5034" s="5">
        <v>2</v>
      </c>
      <c r="J5034" s="15"/>
      <c r="K5034" s="15"/>
      <c r="L5034" s="15"/>
      <c r="M5034" s="15"/>
      <c r="N5034" s="15"/>
      <c r="O5034" s="15"/>
    </row>
    <row r="5035" spans="1:15">
      <c r="A5035" s="4">
        <v>37609</v>
      </c>
      <c r="B5035" s="1">
        <f>YEAR(A5035)</f>
        <v>2002</v>
      </c>
      <c r="C5035" s="1">
        <f>MONTH(A5035)</f>
        <v>12</v>
      </c>
      <c r="D5035" s="1">
        <f>DAY(A5035)</f>
        <v>19</v>
      </c>
      <c r="E5035" s="5">
        <v>0</v>
      </c>
      <c r="F5035" s="5">
        <v>0</v>
      </c>
      <c r="G5035" s="5">
        <v>0</v>
      </c>
      <c r="H5035" s="5">
        <v>0</v>
      </c>
      <c r="I5035" s="5">
        <v>1.5</v>
      </c>
      <c r="J5035" s="15"/>
      <c r="K5035" s="15"/>
      <c r="L5035" s="15"/>
      <c r="M5035" s="15"/>
      <c r="N5035" s="15"/>
      <c r="O5035" s="15"/>
    </row>
    <row r="5036" spans="1:15">
      <c r="A5036" s="4">
        <v>37610</v>
      </c>
      <c r="B5036" s="1">
        <f>YEAR(A5036)</f>
        <v>2002</v>
      </c>
      <c r="C5036" s="1">
        <f>MONTH(A5036)</f>
        <v>12</v>
      </c>
      <c r="D5036" s="1">
        <f>DAY(A5036)</f>
        <v>20</v>
      </c>
      <c r="E5036" s="5">
        <v>0</v>
      </c>
      <c r="F5036" s="5">
        <v>0</v>
      </c>
      <c r="G5036" s="5">
        <v>0</v>
      </c>
      <c r="H5036" s="5">
        <v>0</v>
      </c>
      <c r="I5036" s="5">
        <v>0.1</v>
      </c>
      <c r="J5036" s="15"/>
      <c r="K5036" s="15"/>
      <c r="L5036" s="15"/>
      <c r="M5036" s="15"/>
      <c r="N5036" s="15"/>
      <c r="O5036" s="15"/>
    </row>
    <row r="5037" spans="1:15">
      <c r="A5037" s="4">
        <v>37611</v>
      </c>
      <c r="B5037" s="1">
        <f>YEAR(A5037)</f>
        <v>2002</v>
      </c>
      <c r="C5037" s="1">
        <f>MONTH(A5037)</f>
        <v>12</v>
      </c>
      <c r="D5037" s="1">
        <f>DAY(A5037)</f>
        <v>21</v>
      </c>
      <c r="E5037" s="5">
        <v>0</v>
      </c>
      <c r="F5037" s="5">
        <v>0</v>
      </c>
      <c r="G5037" s="5">
        <v>0</v>
      </c>
      <c r="H5037" s="5">
        <v>0</v>
      </c>
      <c r="I5037" s="5">
        <v>1</v>
      </c>
      <c r="J5037" s="15"/>
      <c r="K5037" s="15"/>
      <c r="L5037" s="15"/>
      <c r="M5037" s="15"/>
      <c r="N5037" s="15"/>
      <c r="O5037" s="15"/>
    </row>
    <row r="5038" spans="1:15">
      <c r="A5038" s="4">
        <v>37612</v>
      </c>
      <c r="B5038" s="1">
        <f>YEAR(A5038)</f>
        <v>2002</v>
      </c>
      <c r="C5038" s="1">
        <f>MONTH(A5038)</f>
        <v>12</v>
      </c>
      <c r="D5038" s="1">
        <f>DAY(A5038)</f>
        <v>22</v>
      </c>
      <c r="E5038" s="5">
        <v>25.4</v>
      </c>
      <c r="F5038" s="5">
        <v>0</v>
      </c>
      <c r="G5038" s="5">
        <v>0</v>
      </c>
      <c r="H5038" s="5">
        <v>0</v>
      </c>
      <c r="I5038" s="5">
        <v>1.3</v>
      </c>
      <c r="J5038" s="15"/>
      <c r="K5038" s="15"/>
      <c r="L5038" s="15"/>
      <c r="M5038" s="15"/>
      <c r="N5038" s="15"/>
      <c r="O5038" s="15"/>
    </row>
    <row r="5039" spans="1:15">
      <c r="A5039" s="4">
        <v>37613</v>
      </c>
      <c r="B5039" s="1">
        <f>YEAR(A5039)</f>
        <v>2002</v>
      </c>
      <c r="C5039" s="1">
        <f>MONTH(A5039)</f>
        <v>12</v>
      </c>
      <c r="D5039" s="1">
        <f>DAY(A5039)</f>
        <v>23</v>
      </c>
      <c r="E5039" s="5">
        <v>1.5</v>
      </c>
      <c r="F5039" s="5">
        <v>0</v>
      </c>
      <c r="G5039" s="5">
        <v>0</v>
      </c>
      <c r="H5039" s="5">
        <v>0</v>
      </c>
      <c r="I5039" s="5">
        <v>3.5</v>
      </c>
      <c r="J5039" s="15"/>
      <c r="K5039" s="15"/>
      <c r="L5039" s="15"/>
      <c r="M5039" s="15"/>
      <c r="N5039" s="15"/>
      <c r="O5039" s="15"/>
    </row>
    <row r="5040" spans="1:15">
      <c r="A5040" s="4">
        <v>37614</v>
      </c>
      <c r="B5040" s="1">
        <f>YEAR(A5040)</f>
        <v>2002</v>
      </c>
      <c r="C5040" s="1">
        <f>MONTH(A5040)</f>
        <v>12</v>
      </c>
      <c r="D5040" s="1">
        <f>DAY(A5040)</f>
        <v>24</v>
      </c>
      <c r="E5040" s="5">
        <v>17.3</v>
      </c>
      <c r="F5040" s="5">
        <v>0</v>
      </c>
      <c r="G5040" s="5">
        <v>0</v>
      </c>
      <c r="H5040" s="5">
        <v>1.9</v>
      </c>
      <c r="I5040" s="5">
        <v>21.1</v>
      </c>
      <c r="J5040" s="15"/>
      <c r="K5040" s="15"/>
      <c r="L5040" s="15"/>
      <c r="M5040" s="15"/>
      <c r="N5040" s="15"/>
      <c r="O5040" s="15"/>
    </row>
    <row r="5041" spans="1:15">
      <c r="A5041" s="4">
        <v>37615</v>
      </c>
      <c r="B5041" s="1">
        <f>YEAR(A5041)</f>
        <v>2002</v>
      </c>
      <c r="C5041" s="1">
        <f>MONTH(A5041)</f>
        <v>12</v>
      </c>
      <c r="D5041" s="1">
        <f>DAY(A5041)</f>
        <v>25</v>
      </c>
      <c r="E5041" s="5">
        <v>3.1</v>
      </c>
      <c r="F5041" s="5">
        <v>1.2</v>
      </c>
      <c r="G5041" s="5">
        <v>0.2</v>
      </c>
      <c r="H5041" s="5">
        <v>0.2</v>
      </c>
      <c r="I5041" s="5">
        <v>8.1</v>
      </c>
      <c r="J5041" s="15"/>
      <c r="K5041" s="15"/>
      <c r="L5041" s="15"/>
      <c r="M5041" s="15"/>
      <c r="N5041" s="15"/>
      <c r="O5041" s="15"/>
    </row>
    <row r="5042" spans="1:15">
      <c r="A5042" s="4">
        <v>37616</v>
      </c>
      <c r="B5042" s="1">
        <f>YEAR(A5042)</f>
        <v>2002</v>
      </c>
      <c r="C5042" s="1">
        <f>MONTH(A5042)</f>
        <v>12</v>
      </c>
      <c r="D5042" s="1">
        <f>DAY(A5042)</f>
        <v>26</v>
      </c>
      <c r="E5042" s="5">
        <v>10.7</v>
      </c>
      <c r="F5042" s="5">
        <v>0</v>
      </c>
      <c r="G5042" s="5">
        <v>0</v>
      </c>
      <c r="H5042" s="5">
        <v>0</v>
      </c>
      <c r="I5042" s="5">
        <v>17.8</v>
      </c>
      <c r="J5042" s="15"/>
      <c r="K5042" s="15"/>
      <c r="L5042" s="15"/>
      <c r="M5042" s="15"/>
      <c r="N5042" s="15"/>
      <c r="O5042" s="15"/>
    </row>
    <row r="5043" spans="1:15">
      <c r="A5043" s="4">
        <v>37617</v>
      </c>
      <c r="B5043" s="1">
        <f>YEAR(A5043)</f>
        <v>2002</v>
      </c>
      <c r="C5043" s="1">
        <f>MONTH(A5043)</f>
        <v>12</v>
      </c>
      <c r="D5043" s="1">
        <f>DAY(A5043)</f>
        <v>27</v>
      </c>
      <c r="E5043" s="5">
        <v>0</v>
      </c>
      <c r="F5043" s="5">
        <v>0</v>
      </c>
      <c r="G5043" s="5">
        <v>0</v>
      </c>
      <c r="H5043" s="5">
        <v>0</v>
      </c>
      <c r="I5043" s="5">
        <v>3.1</v>
      </c>
      <c r="J5043" s="15"/>
      <c r="K5043" s="15"/>
      <c r="L5043" s="15"/>
      <c r="M5043" s="15"/>
      <c r="N5043" s="15"/>
      <c r="O5043" s="15"/>
    </row>
    <row r="5044" spans="1:15">
      <c r="A5044" s="4">
        <v>37618</v>
      </c>
      <c r="B5044" s="1">
        <f>YEAR(A5044)</f>
        <v>2002</v>
      </c>
      <c r="C5044" s="1">
        <f>MONTH(A5044)</f>
        <v>12</v>
      </c>
      <c r="D5044" s="1">
        <f>DAY(A5044)</f>
        <v>28</v>
      </c>
      <c r="E5044" s="5">
        <v>0</v>
      </c>
      <c r="F5044" s="5">
        <v>0</v>
      </c>
      <c r="G5044" s="5">
        <v>0</v>
      </c>
      <c r="H5044" s="5">
        <v>0</v>
      </c>
      <c r="I5044" s="5">
        <v>0</v>
      </c>
      <c r="J5044" s="15"/>
      <c r="K5044" s="15"/>
      <c r="L5044" s="15"/>
      <c r="M5044" s="15"/>
      <c r="N5044" s="15"/>
      <c r="O5044" s="15"/>
    </row>
    <row r="5045" spans="1:15">
      <c r="A5045" s="4">
        <v>37619</v>
      </c>
      <c r="B5045" s="1">
        <f>YEAR(A5045)</f>
        <v>2002</v>
      </c>
      <c r="C5045" s="1">
        <f>MONTH(A5045)</f>
        <v>12</v>
      </c>
      <c r="D5045" s="1">
        <f>DAY(A5045)</f>
        <v>29</v>
      </c>
      <c r="E5045" s="5">
        <v>0</v>
      </c>
      <c r="F5045" s="5">
        <v>0</v>
      </c>
      <c r="G5045" s="5">
        <v>0</v>
      </c>
      <c r="H5045" s="5">
        <v>0</v>
      </c>
      <c r="I5045" s="5">
        <v>0</v>
      </c>
      <c r="J5045" s="15"/>
      <c r="K5045" s="15"/>
      <c r="L5045" s="15"/>
      <c r="M5045" s="15"/>
      <c r="N5045" s="15"/>
      <c r="O5045" s="15"/>
    </row>
    <row r="5046" spans="1:15">
      <c r="A5046" s="4">
        <v>37620</v>
      </c>
      <c r="B5046" s="1">
        <f>YEAR(A5046)</f>
        <v>2002</v>
      </c>
      <c r="C5046" s="1">
        <f>MONTH(A5046)</f>
        <v>12</v>
      </c>
      <c r="D5046" s="1">
        <f>DAY(A5046)</f>
        <v>30</v>
      </c>
      <c r="E5046" s="5">
        <v>0</v>
      </c>
      <c r="F5046" s="5">
        <v>0</v>
      </c>
      <c r="G5046" s="5">
        <v>0</v>
      </c>
      <c r="H5046" s="5">
        <v>0</v>
      </c>
      <c r="I5046" s="5">
        <v>0</v>
      </c>
      <c r="J5046" s="15"/>
      <c r="K5046" s="15"/>
      <c r="L5046" s="15"/>
      <c r="M5046" s="15"/>
      <c r="N5046" s="15"/>
      <c r="O5046" s="15"/>
    </row>
    <row r="5047" spans="1:15">
      <c r="A5047" s="16">
        <v>37621</v>
      </c>
      <c r="B5047" s="1">
        <f>YEAR(A5047)</f>
        <v>2002</v>
      </c>
      <c r="C5047" s="1">
        <f>MONTH(A5047)</f>
        <v>12</v>
      </c>
      <c r="D5047" s="1">
        <f>DAY(A5047)</f>
        <v>31</v>
      </c>
      <c r="E5047" s="13">
        <v>0</v>
      </c>
      <c r="F5047" s="13">
        <v>6.2</v>
      </c>
      <c r="G5047" s="13">
        <v>18.399999999999999</v>
      </c>
      <c r="H5047" s="13">
        <v>0</v>
      </c>
      <c r="I5047" s="13">
        <v>10.7</v>
      </c>
      <c r="J5047" s="15"/>
      <c r="K5047" s="15"/>
      <c r="L5047" s="15"/>
      <c r="M5047" s="15"/>
      <c r="N5047" s="15"/>
      <c r="O5047" s="15"/>
    </row>
    <row r="5048" spans="1:15">
      <c r="A5048" s="4">
        <v>37956</v>
      </c>
      <c r="B5048" s="1">
        <f>YEAR(A5048)</f>
        <v>2003</v>
      </c>
      <c r="C5048" s="1">
        <f>MONTH(A5048)</f>
        <v>12</v>
      </c>
      <c r="D5048" s="1">
        <f>DAY(A5048)</f>
        <v>1</v>
      </c>
      <c r="E5048" s="5">
        <v>0</v>
      </c>
      <c r="F5048" s="5">
        <v>0</v>
      </c>
      <c r="G5048" s="5">
        <v>0</v>
      </c>
      <c r="H5048" s="5">
        <v>0</v>
      </c>
      <c r="I5048" s="5">
        <v>0</v>
      </c>
      <c r="J5048" s="15"/>
      <c r="K5048" s="15"/>
      <c r="L5048" s="15"/>
      <c r="M5048" s="15"/>
      <c r="N5048" s="15"/>
      <c r="O5048" s="15"/>
    </row>
    <row r="5049" spans="1:15">
      <c r="A5049" s="4">
        <v>37957</v>
      </c>
      <c r="B5049" s="1">
        <f>YEAR(A5049)</f>
        <v>2003</v>
      </c>
      <c r="C5049" s="1">
        <f>MONTH(A5049)</f>
        <v>12</v>
      </c>
      <c r="D5049" s="1">
        <f>DAY(A5049)</f>
        <v>2</v>
      </c>
      <c r="E5049" s="5">
        <v>3</v>
      </c>
      <c r="F5049" s="5">
        <v>0</v>
      </c>
      <c r="G5049" s="5">
        <v>0</v>
      </c>
      <c r="H5049" s="5">
        <v>0.5</v>
      </c>
      <c r="I5049" s="5">
        <v>11.9</v>
      </c>
      <c r="J5049" s="15"/>
      <c r="K5049" s="15"/>
      <c r="L5049" s="15"/>
      <c r="M5049" s="15"/>
      <c r="N5049" s="15"/>
      <c r="O5049" s="15"/>
    </row>
    <row r="5050" spans="1:15">
      <c r="A5050" s="4">
        <v>37958</v>
      </c>
      <c r="B5050" s="1">
        <f>YEAR(A5050)</f>
        <v>2003</v>
      </c>
      <c r="C5050" s="1">
        <f>MONTH(A5050)</f>
        <v>12</v>
      </c>
      <c r="D5050" s="1">
        <f>DAY(A5050)</f>
        <v>3</v>
      </c>
      <c r="E5050" s="5">
        <v>5</v>
      </c>
      <c r="F5050" s="5">
        <v>0</v>
      </c>
      <c r="G5050" s="5">
        <v>0</v>
      </c>
      <c r="H5050" s="5">
        <v>0</v>
      </c>
      <c r="I5050" s="5">
        <v>1.5</v>
      </c>
      <c r="J5050" s="15"/>
      <c r="K5050" s="15"/>
      <c r="L5050" s="15"/>
      <c r="M5050" s="15"/>
      <c r="N5050" s="15"/>
      <c r="O5050" s="15"/>
    </row>
    <row r="5051" spans="1:15">
      <c r="A5051" s="4">
        <v>37959</v>
      </c>
      <c r="B5051" s="1">
        <f>YEAR(A5051)</f>
        <v>2003</v>
      </c>
      <c r="C5051" s="1">
        <f>MONTH(A5051)</f>
        <v>12</v>
      </c>
      <c r="D5051" s="1">
        <f>DAY(A5051)</f>
        <v>4</v>
      </c>
      <c r="E5051" s="5">
        <v>3.5</v>
      </c>
      <c r="F5051" s="5">
        <v>0</v>
      </c>
      <c r="G5051" s="5">
        <v>0</v>
      </c>
      <c r="H5051" s="5">
        <v>0</v>
      </c>
      <c r="I5051" s="5">
        <v>0</v>
      </c>
      <c r="J5051" s="15"/>
      <c r="K5051" s="15"/>
      <c r="L5051" s="15"/>
      <c r="M5051" s="15"/>
      <c r="N5051" s="15"/>
      <c r="O5051" s="15"/>
    </row>
    <row r="5052" spans="1:15">
      <c r="A5052" s="4">
        <v>37960</v>
      </c>
      <c r="B5052" s="1">
        <f>YEAR(A5052)</f>
        <v>2003</v>
      </c>
      <c r="C5052" s="1">
        <f>MONTH(A5052)</f>
        <v>12</v>
      </c>
      <c r="D5052" s="1">
        <f>DAY(A5052)</f>
        <v>5</v>
      </c>
      <c r="E5052" s="5">
        <v>8.1</v>
      </c>
      <c r="F5052" s="5">
        <v>0</v>
      </c>
      <c r="G5052" s="5">
        <v>0</v>
      </c>
      <c r="H5052" s="5">
        <v>0</v>
      </c>
      <c r="I5052" s="5">
        <v>6.1</v>
      </c>
      <c r="J5052" s="15"/>
      <c r="K5052" s="15"/>
      <c r="L5052" s="15"/>
      <c r="M5052" s="15"/>
      <c r="N5052" s="15"/>
      <c r="O5052" s="15"/>
    </row>
    <row r="5053" spans="1:15">
      <c r="A5053" s="4">
        <v>37961</v>
      </c>
      <c r="B5053" s="1">
        <f>YEAR(A5053)</f>
        <v>2003</v>
      </c>
      <c r="C5053" s="1">
        <f>MONTH(A5053)</f>
        <v>12</v>
      </c>
      <c r="D5053" s="1">
        <f>DAY(A5053)</f>
        <v>6</v>
      </c>
      <c r="E5053" s="5">
        <v>23.9</v>
      </c>
      <c r="F5053" s="5">
        <v>0</v>
      </c>
      <c r="G5053" s="5">
        <v>0</v>
      </c>
      <c r="H5053" s="5">
        <v>2.2000000000000002</v>
      </c>
      <c r="I5053" s="5">
        <v>11.4</v>
      </c>
      <c r="J5053" s="15"/>
      <c r="K5053" s="15"/>
      <c r="L5053" s="15"/>
      <c r="M5053" s="15"/>
      <c r="N5053" s="15"/>
      <c r="O5053" s="15"/>
    </row>
    <row r="5054" spans="1:15">
      <c r="A5054" s="4">
        <v>37962</v>
      </c>
      <c r="B5054" s="1">
        <f>YEAR(A5054)</f>
        <v>2003</v>
      </c>
      <c r="C5054" s="1">
        <f>MONTH(A5054)</f>
        <v>12</v>
      </c>
      <c r="D5054" s="1">
        <f>DAY(A5054)</f>
        <v>7</v>
      </c>
      <c r="E5054" s="5">
        <v>9.1</v>
      </c>
      <c r="F5054" s="5">
        <v>0</v>
      </c>
      <c r="G5054" s="5">
        <v>0</v>
      </c>
      <c r="H5054" s="5">
        <v>0</v>
      </c>
      <c r="I5054" s="5">
        <v>10.199999999999999</v>
      </c>
      <c r="J5054" s="15"/>
      <c r="K5054" s="15"/>
      <c r="L5054" s="15"/>
      <c r="M5054" s="15"/>
      <c r="N5054" s="15"/>
      <c r="O5054" s="15"/>
    </row>
    <row r="5055" spans="1:15">
      <c r="A5055" s="4">
        <v>37963</v>
      </c>
      <c r="B5055" s="1">
        <f>YEAR(A5055)</f>
        <v>2003</v>
      </c>
      <c r="C5055" s="1">
        <f>MONTH(A5055)</f>
        <v>12</v>
      </c>
      <c r="D5055" s="1">
        <f>DAY(A5055)</f>
        <v>8</v>
      </c>
      <c r="E5055" s="5">
        <v>4</v>
      </c>
      <c r="F5055" s="5">
        <v>0</v>
      </c>
      <c r="G5055" s="5">
        <v>0</v>
      </c>
      <c r="H5055" s="5">
        <v>0</v>
      </c>
      <c r="I5055" s="5">
        <v>1.8</v>
      </c>
      <c r="J5055" s="15"/>
      <c r="K5055" s="15"/>
      <c r="L5055" s="15"/>
      <c r="M5055" s="15"/>
      <c r="N5055" s="15"/>
      <c r="O5055" s="15"/>
    </row>
    <row r="5056" spans="1:15">
      <c r="A5056" s="4">
        <v>37964</v>
      </c>
      <c r="B5056" s="1">
        <f>YEAR(A5056)</f>
        <v>2003</v>
      </c>
      <c r="C5056" s="1">
        <f>MONTH(A5056)</f>
        <v>12</v>
      </c>
      <c r="D5056" s="1">
        <f>DAY(A5056)</f>
        <v>9</v>
      </c>
      <c r="E5056" s="5">
        <v>18.2</v>
      </c>
      <c r="F5056" s="5">
        <v>0</v>
      </c>
      <c r="G5056" s="5">
        <v>0</v>
      </c>
      <c r="H5056" s="5">
        <v>0</v>
      </c>
      <c r="I5056" s="5">
        <v>13.3</v>
      </c>
      <c r="J5056" s="15"/>
      <c r="K5056" s="15"/>
      <c r="L5056" s="15"/>
      <c r="M5056" s="15"/>
      <c r="N5056" s="15"/>
      <c r="O5056" s="15"/>
    </row>
    <row r="5057" spans="1:15">
      <c r="A5057" s="4">
        <v>37965</v>
      </c>
      <c r="B5057" s="1">
        <f>YEAR(A5057)</f>
        <v>2003</v>
      </c>
      <c r="C5057" s="1">
        <f>MONTH(A5057)</f>
        <v>12</v>
      </c>
      <c r="D5057" s="1">
        <f>DAY(A5057)</f>
        <v>10</v>
      </c>
      <c r="E5057" s="5">
        <v>9.1</v>
      </c>
      <c r="F5057" s="5">
        <v>1.2</v>
      </c>
      <c r="G5057" s="5">
        <v>1.4</v>
      </c>
      <c r="H5057" s="5">
        <v>0</v>
      </c>
      <c r="I5057" s="5">
        <v>18.5</v>
      </c>
      <c r="J5057" s="15"/>
      <c r="K5057" s="15"/>
      <c r="L5057" s="15"/>
      <c r="M5057" s="15"/>
      <c r="N5057" s="15"/>
      <c r="O5057" s="15"/>
    </row>
    <row r="5058" spans="1:15">
      <c r="A5058" s="4">
        <v>37966</v>
      </c>
      <c r="B5058" s="1">
        <f>YEAR(A5058)</f>
        <v>2003</v>
      </c>
      <c r="C5058" s="1">
        <f>MONTH(A5058)</f>
        <v>12</v>
      </c>
      <c r="D5058" s="1">
        <f>DAY(A5058)</f>
        <v>11</v>
      </c>
      <c r="E5058" s="5">
        <v>13.7</v>
      </c>
      <c r="F5058" s="5">
        <v>0</v>
      </c>
      <c r="G5058" s="5">
        <v>0</v>
      </c>
      <c r="H5058" s="5">
        <v>0</v>
      </c>
      <c r="I5058" s="5">
        <v>3.1</v>
      </c>
      <c r="J5058" s="15"/>
      <c r="K5058" s="15"/>
      <c r="L5058" s="15"/>
      <c r="M5058" s="15"/>
      <c r="N5058" s="15"/>
      <c r="O5058" s="15"/>
    </row>
    <row r="5059" spans="1:15">
      <c r="A5059" s="4">
        <v>37967</v>
      </c>
      <c r="B5059" s="1">
        <f>YEAR(A5059)</f>
        <v>2003</v>
      </c>
      <c r="C5059" s="1">
        <f>MONTH(A5059)</f>
        <v>12</v>
      </c>
      <c r="D5059" s="1">
        <f>DAY(A5059)</f>
        <v>12</v>
      </c>
      <c r="E5059" s="5">
        <v>57.4</v>
      </c>
      <c r="F5059" s="5">
        <v>0</v>
      </c>
      <c r="G5059" s="5">
        <v>0</v>
      </c>
      <c r="H5059" s="5">
        <v>2.9</v>
      </c>
      <c r="I5059" s="5">
        <v>19.2</v>
      </c>
      <c r="J5059" s="15"/>
      <c r="K5059" s="15"/>
      <c r="L5059" s="15"/>
      <c r="M5059" s="15"/>
      <c r="N5059" s="15"/>
      <c r="O5059" s="15"/>
    </row>
    <row r="5060" spans="1:15">
      <c r="A5060" s="4">
        <v>37968</v>
      </c>
      <c r="B5060" s="1">
        <f>YEAR(A5060)</f>
        <v>2003</v>
      </c>
      <c r="C5060" s="1">
        <f>MONTH(A5060)</f>
        <v>12</v>
      </c>
      <c r="D5060" s="1">
        <f>DAY(A5060)</f>
        <v>13</v>
      </c>
      <c r="E5060" s="5">
        <v>16.3</v>
      </c>
      <c r="F5060" s="5">
        <v>4</v>
      </c>
      <c r="G5060" s="5">
        <v>5.4</v>
      </c>
      <c r="H5060" s="5">
        <v>3.4</v>
      </c>
      <c r="I5060" s="5">
        <v>84.6</v>
      </c>
      <c r="J5060" s="15"/>
      <c r="K5060" s="15"/>
      <c r="L5060" s="15"/>
      <c r="M5060" s="15"/>
      <c r="N5060" s="15"/>
      <c r="O5060" s="15"/>
    </row>
    <row r="5061" spans="1:15">
      <c r="A5061" s="4">
        <v>37969</v>
      </c>
      <c r="B5061" s="1">
        <f>YEAR(A5061)</f>
        <v>2003</v>
      </c>
      <c r="C5061" s="1">
        <f>MONTH(A5061)</f>
        <v>12</v>
      </c>
      <c r="D5061" s="1">
        <f>DAY(A5061)</f>
        <v>14</v>
      </c>
      <c r="E5061" s="5">
        <v>3.5</v>
      </c>
      <c r="F5061" s="5">
        <v>0</v>
      </c>
      <c r="G5061" s="5">
        <v>0</v>
      </c>
      <c r="H5061" s="5">
        <v>0</v>
      </c>
      <c r="I5061" s="5">
        <v>47.5</v>
      </c>
      <c r="J5061" s="15"/>
      <c r="K5061" s="15"/>
      <c r="L5061" s="15"/>
      <c r="M5061" s="15"/>
      <c r="N5061" s="15"/>
      <c r="O5061" s="15"/>
    </row>
    <row r="5062" spans="1:15">
      <c r="A5062" s="4">
        <v>37970</v>
      </c>
      <c r="B5062" s="1">
        <f>YEAR(A5062)</f>
        <v>2003</v>
      </c>
      <c r="C5062" s="1">
        <f>MONTH(A5062)</f>
        <v>12</v>
      </c>
      <c r="D5062" s="1">
        <f>DAY(A5062)</f>
        <v>15</v>
      </c>
      <c r="E5062" s="5">
        <v>2.5</v>
      </c>
      <c r="F5062" s="5">
        <v>0</v>
      </c>
      <c r="G5062" s="5">
        <v>0</v>
      </c>
      <c r="H5062" s="5">
        <v>0</v>
      </c>
      <c r="I5062" s="5">
        <v>25.1</v>
      </c>
      <c r="J5062" s="15"/>
      <c r="K5062" s="15"/>
      <c r="L5062" s="15"/>
      <c r="M5062" s="15"/>
      <c r="N5062" s="15"/>
      <c r="O5062" s="15"/>
    </row>
    <row r="5063" spans="1:15">
      <c r="A5063" s="4">
        <v>37971</v>
      </c>
      <c r="B5063" s="1">
        <f>YEAR(A5063)</f>
        <v>2003</v>
      </c>
      <c r="C5063" s="1">
        <f>MONTH(A5063)</f>
        <v>12</v>
      </c>
      <c r="D5063" s="1">
        <f>DAY(A5063)</f>
        <v>16</v>
      </c>
      <c r="E5063" s="5">
        <v>0</v>
      </c>
      <c r="F5063" s="5">
        <v>0</v>
      </c>
      <c r="G5063" s="5">
        <v>0</v>
      </c>
      <c r="H5063" s="5">
        <v>0</v>
      </c>
      <c r="I5063" s="5">
        <v>3</v>
      </c>
      <c r="J5063" s="15"/>
      <c r="K5063" s="15"/>
      <c r="L5063" s="15"/>
      <c r="M5063" s="15"/>
      <c r="N5063" s="15"/>
      <c r="O5063" s="15"/>
    </row>
    <row r="5064" spans="1:15">
      <c r="A5064" s="4">
        <v>37972</v>
      </c>
      <c r="B5064" s="1">
        <f>YEAR(A5064)</f>
        <v>2003</v>
      </c>
      <c r="C5064" s="1">
        <f>MONTH(A5064)</f>
        <v>12</v>
      </c>
      <c r="D5064" s="1">
        <f>DAY(A5064)</f>
        <v>17</v>
      </c>
      <c r="E5064" s="5">
        <v>0.5</v>
      </c>
      <c r="F5064" s="5">
        <v>0</v>
      </c>
      <c r="G5064" s="5">
        <v>0</v>
      </c>
      <c r="H5064" s="5">
        <v>0</v>
      </c>
      <c r="I5064" s="5">
        <v>43</v>
      </c>
      <c r="J5064" s="15"/>
      <c r="K5064" s="15"/>
      <c r="L5064" s="15"/>
      <c r="M5064" s="15"/>
      <c r="N5064" s="15"/>
      <c r="O5064" s="15"/>
    </row>
    <row r="5065" spans="1:15">
      <c r="A5065" s="4">
        <v>37973</v>
      </c>
      <c r="B5065" s="1">
        <f>YEAR(A5065)</f>
        <v>2003</v>
      </c>
      <c r="C5065" s="1">
        <f>MONTH(A5065)</f>
        <v>12</v>
      </c>
      <c r="D5065" s="1">
        <f>DAY(A5065)</f>
        <v>18</v>
      </c>
      <c r="E5065" s="5">
        <v>1</v>
      </c>
      <c r="F5065" s="5">
        <v>0</v>
      </c>
      <c r="G5065" s="5">
        <v>0</v>
      </c>
      <c r="H5065" s="5">
        <v>0</v>
      </c>
      <c r="I5065" s="5">
        <v>10.7</v>
      </c>
      <c r="J5065" s="15"/>
      <c r="K5065" s="15"/>
      <c r="L5065" s="15"/>
      <c r="M5065" s="15"/>
      <c r="N5065" s="15"/>
      <c r="O5065" s="15"/>
    </row>
    <row r="5066" spans="1:15">
      <c r="A5066" s="4">
        <v>37974</v>
      </c>
      <c r="B5066" s="1">
        <f>YEAR(A5066)</f>
        <v>2003</v>
      </c>
      <c r="C5066" s="1">
        <f>MONTH(A5066)</f>
        <v>12</v>
      </c>
      <c r="D5066" s="1">
        <f>DAY(A5066)</f>
        <v>19</v>
      </c>
      <c r="E5066" s="5">
        <v>2.5</v>
      </c>
      <c r="F5066" s="5">
        <v>0</v>
      </c>
      <c r="G5066" s="5">
        <v>0</v>
      </c>
      <c r="H5066" s="5">
        <v>0</v>
      </c>
      <c r="I5066" s="5">
        <v>3.1</v>
      </c>
      <c r="J5066" s="15"/>
      <c r="K5066" s="15"/>
      <c r="L5066" s="15"/>
      <c r="M5066" s="15"/>
      <c r="N5066" s="15"/>
      <c r="O5066" s="15"/>
    </row>
    <row r="5067" spans="1:15">
      <c r="A5067" s="4">
        <v>37975</v>
      </c>
      <c r="B5067" s="1">
        <f>YEAR(A5067)</f>
        <v>2003</v>
      </c>
      <c r="C5067" s="1">
        <f>MONTH(A5067)</f>
        <v>12</v>
      </c>
      <c r="D5067" s="1">
        <f>DAY(A5067)</f>
        <v>20</v>
      </c>
      <c r="E5067" s="5">
        <v>7.1</v>
      </c>
      <c r="F5067" s="5">
        <v>0</v>
      </c>
      <c r="G5067" s="5">
        <v>0</v>
      </c>
      <c r="H5067" s="5">
        <v>0</v>
      </c>
      <c r="I5067" s="5">
        <v>12.7</v>
      </c>
      <c r="J5067" s="15"/>
      <c r="K5067" s="15"/>
      <c r="L5067" s="15"/>
      <c r="M5067" s="15"/>
      <c r="N5067" s="15"/>
      <c r="O5067" s="15"/>
    </row>
    <row r="5068" spans="1:15">
      <c r="A5068" s="4">
        <v>37976</v>
      </c>
      <c r="B5068" s="1">
        <f>YEAR(A5068)</f>
        <v>2003</v>
      </c>
      <c r="C5068" s="1">
        <f>MONTH(A5068)</f>
        <v>12</v>
      </c>
      <c r="D5068" s="1">
        <f>DAY(A5068)</f>
        <v>21</v>
      </c>
      <c r="E5068" s="5">
        <v>6</v>
      </c>
      <c r="F5068" s="5">
        <v>0</v>
      </c>
      <c r="G5068" s="5">
        <v>0</v>
      </c>
      <c r="H5068" s="5">
        <v>0</v>
      </c>
      <c r="I5068" s="5">
        <v>0.8</v>
      </c>
      <c r="J5068" s="15"/>
      <c r="K5068" s="15"/>
      <c r="L5068" s="15"/>
      <c r="M5068" s="15"/>
      <c r="N5068" s="15"/>
      <c r="O5068" s="15"/>
    </row>
    <row r="5069" spans="1:15">
      <c r="A5069" s="4">
        <v>37977</v>
      </c>
      <c r="B5069" s="1">
        <f>YEAR(A5069)</f>
        <v>2003</v>
      </c>
      <c r="C5069" s="1">
        <f>MONTH(A5069)</f>
        <v>12</v>
      </c>
      <c r="D5069" s="1">
        <f>DAY(A5069)</f>
        <v>22</v>
      </c>
      <c r="E5069" s="5">
        <v>9.6</v>
      </c>
      <c r="F5069" s="5">
        <v>0</v>
      </c>
      <c r="G5069" s="5">
        <v>0</v>
      </c>
      <c r="H5069" s="5">
        <v>0.2</v>
      </c>
      <c r="I5069" s="5">
        <v>5.8</v>
      </c>
      <c r="J5069" s="15"/>
      <c r="K5069" s="15"/>
      <c r="L5069" s="15"/>
      <c r="M5069" s="15"/>
      <c r="N5069" s="15"/>
      <c r="O5069" s="15"/>
    </row>
    <row r="5070" spans="1:15">
      <c r="A5070" s="4">
        <v>37978</v>
      </c>
      <c r="B5070" s="1">
        <f>YEAR(A5070)</f>
        <v>2003</v>
      </c>
      <c r="C5070" s="1">
        <f>MONTH(A5070)</f>
        <v>12</v>
      </c>
      <c r="D5070" s="1">
        <f>DAY(A5070)</f>
        <v>23</v>
      </c>
      <c r="E5070" s="5">
        <v>7.5</v>
      </c>
      <c r="F5070" s="5">
        <v>0</v>
      </c>
      <c r="G5070" s="5">
        <v>0</v>
      </c>
      <c r="H5070" s="5">
        <v>0</v>
      </c>
      <c r="I5070" s="5">
        <v>7.3</v>
      </c>
      <c r="J5070" s="15"/>
      <c r="K5070" s="15"/>
      <c r="L5070" s="15"/>
      <c r="M5070" s="15"/>
      <c r="N5070" s="15"/>
      <c r="O5070" s="15"/>
    </row>
    <row r="5071" spans="1:15">
      <c r="A5071" s="4">
        <v>37979</v>
      </c>
      <c r="B5071" s="1">
        <f>YEAR(A5071)</f>
        <v>2003</v>
      </c>
      <c r="C5071" s="1">
        <f>MONTH(A5071)</f>
        <v>12</v>
      </c>
      <c r="D5071" s="1">
        <f>DAY(A5071)</f>
        <v>24</v>
      </c>
      <c r="E5071" s="5">
        <v>9</v>
      </c>
      <c r="F5071" s="5">
        <v>0</v>
      </c>
      <c r="G5071" s="5">
        <v>0</v>
      </c>
      <c r="H5071" s="5">
        <v>0</v>
      </c>
      <c r="I5071" s="5">
        <v>0</v>
      </c>
      <c r="J5071" s="15"/>
      <c r="K5071" s="15"/>
      <c r="L5071" s="15"/>
      <c r="M5071" s="15"/>
      <c r="N5071" s="15"/>
      <c r="O5071" s="15"/>
    </row>
    <row r="5072" spans="1:15">
      <c r="A5072" s="4">
        <v>37980</v>
      </c>
      <c r="B5072" s="1">
        <f>YEAR(A5072)</f>
        <v>2003</v>
      </c>
      <c r="C5072" s="1">
        <f>MONTH(A5072)</f>
        <v>12</v>
      </c>
      <c r="D5072" s="1">
        <f>DAY(A5072)</f>
        <v>25</v>
      </c>
      <c r="E5072" s="5">
        <v>0</v>
      </c>
      <c r="F5072" s="5">
        <v>0</v>
      </c>
      <c r="G5072" s="5">
        <v>0</v>
      </c>
      <c r="H5072" s="5">
        <v>0</v>
      </c>
      <c r="I5072" s="5">
        <v>2.8</v>
      </c>
      <c r="J5072" s="15"/>
      <c r="K5072" s="15"/>
      <c r="L5072" s="15"/>
      <c r="M5072" s="15"/>
      <c r="N5072" s="15"/>
      <c r="O5072" s="15"/>
    </row>
    <row r="5073" spans="1:15">
      <c r="A5073" s="4">
        <v>37981</v>
      </c>
      <c r="B5073" s="1">
        <f>YEAR(A5073)</f>
        <v>2003</v>
      </c>
      <c r="C5073" s="1">
        <f>MONTH(A5073)</f>
        <v>12</v>
      </c>
      <c r="D5073" s="1">
        <f>DAY(A5073)</f>
        <v>26</v>
      </c>
      <c r="E5073" s="5">
        <v>0.5</v>
      </c>
      <c r="F5073" s="5">
        <v>0</v>
      </c>
      <c r="G5073" s="5">
        <v>0</v>
      </c>
      <c r="H5073" s="5">
        <v>0</v>
      </c>
      <c r="I5073" s="5">
        <v>15.5</v>
      </c>
      <c r="J5073" s="15"/>
      <c r="K5073" s="15"/>
      <c r="L5073" s="15"/>
      <c r="M5073" s="15"/>
      <c r="N5073" s="15"/>
      <c r="O5073" s="15"/>
    </row>
    <row r="5074" spans="1:15">
      <c r="A5074" s="4">
        <v>37982</v>
      </c>
      <c r="B5074" s="1">
        <f>YEAR(A5074)</f>
        <v>2003</v>
      </c>
      <c r="C5074" s="1">
        <f>MONTH(A5074)</f>
        <v>12</v>
      </c>
      <c r="D5074" s="1">
        <f>DAY(A5074)</f>
        <v>27</v>
      </c>
      <c r="E5074" s="5">
        <v>5</v>
      </c>
      <c r="F5074" s="5">
        <v>0</v>
      </c>
      <c r="G5074" s="5">
        <v>0</v>
      </c>
      <c r="H5074" s="5">
        <v>0</v>
      </c>
      <c r="I5074" s="5">
        <v>15.3</v>
      </c>
      <c r="J5074" s="15"/>
      <c r="K5074" s="15"/>
      <c r="L5074" s="15"/>
      <c r="M5074" s="15"/>
      <c r="N5074" s="15"/>
      <c r="O5074" s="15"/>
    </row>
    <row r="5075" spans="1:15">
      <c r="A5075" s="4">
        <v>37983</v>
      </c>
      <c r="B5075" s="1">
        <f>YEAR(A5075)</f>
        <v>2003</v>
      </c>
      <c r="C5075" s="1">
        <f>MONTH(A5075)</f>
        <v>12</v>
      </c>
      <c r="D5075" s="1">
        <f>DAY(A5075)</f>
        <v>28</v>
      </c>
      <c r="E5075" s="5">
        <v>2.5</v>
      </c>
      <c r="F5075" s="5">
        <v>0</v>
      </c>
      <c r="G5075" s="5">
        <v>0</v>
      </c>
      <c r="H5075" s="5">
        <v>0</v>
      </c>
      <c r="I5075" s="5">
        <v>6.4</v>
      </c>
      <c r="J5075" s="15"/>
      <c r="K5075" s="15"/>
      <c r="L5075" s="15"/>
      <c r="M5075" s="15"/>
      <c r="N5075" s="15"/>
      <c r="O5075" s="15"/>
    </row>
    <row r="5076" spans="1:15">
      <c r="A5076" s="4">
        <v>37984</v>
      </c>
      <c r="B5076" s="1">
        <f>YEAR(A5076)</f>
        <v>2003</v>
      </c>
      <c r="C5076" s="1">
        <f>MONTH(A5076)</f>
        <v>12</v>
      </c>
      <c r="D5076" s="1">
        <f>DAY(A5076)</f>
        <v>29</v>
      </c>
      <c r="E5076" s="5">
        <v>2</v>
      </c>
      <c r="F5076" s="5">
        <v>0</v>
      </c>
      <c r="G5076" s="5">
        <v>0</v>
      </c>
      <c r="H5076" s="5">
        <v>0</v>
      </c>
      <c r="I5076" s="5">
        <v>3.3</v>
      </c>
      <c r="J5076" s="15"/>
      <c r="K5076" s="15"/>
      <c r="L5076" s="15"/>
      <c r="M5076" s="15"/>
      <c r="N5076" s="15"/>
      <c r="O5076" s="15"/>
    </row>
    <row r="5077" spans="1:15">
      <c r="A5077" s="4">
        <v>37985</v>
      </c>
      <c r="B5077" s="1">
        <f>YEAR(A5077)</f>
        <v>2003</v>
      </c>
      <c r="C5077" s="1">
        <f>MONTH(A5077)</f>
        <v>12</v>
      </c>
      <c r="D5077" s="1">
        <f>DAY(A5077)</f>
        <v>30</v>
      </c>
      <c r="E5077" s="5">
        <v>1</v>
      </c>
      <c r="F5077" s="5">
        <v>0</v>
      </c>
      <c r="G5077" s="5">
        <v>0</v>
      </c>
      <c r="H5077" s="5">
        <v>0</v>
      </c>
      <c r="I5077" s="5">
        <v>17.3</v>
      </c>
      <c r="J5077" s="15"/>
      <c r="K5077" s="15"/>
      <c r="L5077" s="15"/>
      <c r="M5077" s="15"/>
      <c r="N5077" s="15"/>
      <c r="O5077" s="15"/>
    </row>
    <row r="5078" spans="1:15">
      <c r="A5078" s="4">
        <v>37986</v>
      </c>
      <c r="B5078" s="1">
        <f>YEAR(A5078)</f>
        <v>2003</v>
      </c>
      <c r="C5078" s="1">
        <f>MONTH(A5078)</f>
        <v>12</v>
      </c>
      <c r="D5078" s="1">
        <f>DAY(A5078)</f>
        <v>31</v>
      </c>
      <c r="E5078" s="5">
        <v>1</v>
      </c>
      <c r="F5078" s="5">
        <v>0</v>
      </c>
      <c r="G5078" s="5">
        <v>0</v>
      </c>
      <c r="H5078" s="5">
        <v>0</v>
      </c>
      <c r="I5078" s="5">
        <v>48</v>
      </c>
      <c r="J5078" s="15"/>
      <c r="K5078" s="15"/>
      <c r="L5078" s="15"/>
      <c r="M5078" s="15"/>
      <c r="N5078" s="15"/>
      <c r="O5078" s="15"/>
    </row>
    <row r="5079" spans="1:15">
      <c r="A5079" s="4">
        <v>38322</v>
      </c>
      <c r="B5079" s="1">
        <f>YEAR(A5079)</f>
        <v>2004</v>
      </c>
      <c r="C5079" s="1">
        <f>MONTH(A5079)</f>
        <v>12</v>
      </c>
      <c r="D5079" s="1">
        <f>DAY(A5079)</f>
        <v>1</v>
      </c>
      <c r="E5079" s="5">
        <v>6.5</v>
      </c>
      <c r="F5079" s="5">
        <v>0</v>
      </c>
      <c r="G5079" s="5">
        <v>0</v>
      </c>
      <c r="H5079" s="5">
        <v>1.9</v>
      </c>
      <c r="I5079" s="8"/>
      <c r="J5079" s="15"/>
      <c r="K5079" s="15"/>
      <c r="L5079" s="15"/>
      <c r="M5079" s="15"/>
      <c r="N5079" s="15"/>
      <c r="O5079" s="15"/>
    </row>
    <row r="5080" spans="1:15">
      <c r="A5080" s="4">
        <v>38323</v>
      </c>
      <c r="B5080" s="1">
        <f>YEAR(A5080)</f>
        <v>2004</v>
      </c>
      <c r="C5080" s="1">
        <f>MONTH(A5080)</f>
        <v>12</v>
      </c>
      <c r="D5080" s="1">
        <f>DAY(A5080)</f>
        <v>2</v>
      </c>
      <c r="E5080" s="5">
        <v>39.6</v>
      </c>
      <c r="F5080" s="5">
        <v>40</v>
      </c>
      <c r="G5080" s="5">
        <v>45.4</v>
      </c>
      <c r="H5080" s="5">
        <v>33.9</v>
      </c>
      <c r="I5080" s="8"/>
      <c r="J5080" s="15"/>
      <c r="K5080" s="15"/>
      <c r="L5080" s="15"/>
      <c r="M5080" s="15"/>
      <c r="N5080" s="15"/>
      <c r="O5080" s="15"/>
    </row>
    <row r="5081" spans="1:15">
      <c r="A5081" s="4">
        <v>38324</v>
      </c>
      <c r="B5081" s="1">
        <f>YEAR(A5081)</f>
        <v>2004</v>
      </c>
      <c r="C5081" s="1">
        <f>MONTH(A5081)</f>
        <v>12</v>
      </c>
      <c r="D5081" s="1">
        <f>DAY(A5081)</f>
        <v>3</v>
      </c>
      <c r="E5081" s="5">
        <v>1.5</v>
      </c>
      <c r="F5081" s="5">
        <v>1.4</v>
      </c>
      <c r="G5081" s="5">
        <v>2.6</v>
      </c>
      <c r="H5081" s="5">
        <v>0</v>
      </c>
      <c r="I5081" s="8"/>
      <c r="J5081" s="15"/>
      <c r="K5081" s="15"/>
      <c r="L5081" s="15"/>
      <c r="M5081" s="15"/>
      <c r="N5081" s="15"/>
      <c r="O5081" s="15"/>
    </row>
    <row r="5082" spans="1:15">
      <c r="A5082" s="4">
        <v>38325</v>
      </c>
      <c r="B5082" s="1">
        <f>YEAR(A5082)</f>
        <v>2004</v>
      </c>
      <c r="C5082" s="1">
        <f>MONTH(A5082)</f>
        <v>12</v>
      </c>
      <c r="D5082" s="1">
        <f>DAY(A5082)</f>
        <v>4</v>
      </c>
      <c r="E5082" s="5">
        <v>0</v>
      </c>
      <c r="F5082" s="5">
        <v>0</v>
      </c>
      <c r="G5082" s="5">
        <v>0</v>
      </c>
      <c r="H5082" s="5">
        <v>0</v>
      </c>
      <c r="I5082" s="8"/>
      <c r="J5082" s="15"/>
      <c r="K5082" s="15"/>
      <c r="L5082" s="15"/>
      <c r="M5082" s="15"/>
      <c r="N5082" s="15"/>
      <c r="O5082" s="15"/>
    </row>
    <row r="5083" spans="1:15">
      <c r="A5083" s="4">
        <v>38326</v>
      </c>
      <c r="B5083" s="1">
        <f>YEAR(A5083)</f>
        <v>2004</v>
      </c>
      <c r="C5083" s="1">
        <f>MONTH(A5083)</f>
        <v>12</v>
      </c>
      <c r="D5083" s="1">
        <f>DAY(A5083)</f>
        <v>5</v>
      </c>
      <c r="E5083" s="5">
        <v>20.8</v>
      </c>
      <c r="F5083" s="5">
        <v>6.8</v>
      </c>
      <c r="G5083" s="5">
        <v>9.1</v>
      </c>
      <c r="H5083" s="5">
        <v>0</v>
      </c>
      <c r="I5083" s="8"/>
      <c r="J5083" s="15"/>
      <c r="K5083" s="15"/>
      <c r="L5083" s="15"/>
      <c r="M5083" s="15"/>
      <c r="N5083" s="15"/>
      <c r="O5083" s="15"/>
    </row>
    <row r="5084" spans="1:15">
      <c r="A5084" s="4">
        <v>38327</v>
      </c>
      <c r="B5084" s="1">
        <f>YEAR(A5084)</f>
        <v>2004</v>
      </c>
      <c r="C5084" s="1">
        <f>MONTH(A5084)</f>
        <v>12</v>
      </c>
      <c r="D5084" s="1">
        <f>DAY(A5084)</f>
        <v>6</v>
      </c>
      <c r="E5084" s="5">
        <v>34.5</v>
      </c>
      <c r="F5084" s="5">
        <v>0</v>
      </c>
      <c r="G5084" s="5">
        <v>2.9</v>
      </c>
      <c r="H5084" s="5">
        <v>9</v>
      </c>
      <c r="I5084" s="8"/>
      <c r="J5084" s="15"/>
      <c r="K5084" s="15"/>
      <c r="L5084" s="15"/>
      <c r="M5084" s="15"/>
      <c r="N5084" s="15"/>
      <c r="O5084" s="15"/>
    </row>
    <row r="5085" spans="1:15">
      <c r="A5085" s="4">
        <v>38328</v>
      </c>
      <c r="B5085" s="1">
        <f>YEAR(A5085)</f>
        <v>2004</v>
      </c>
      <c r="C5085" s="1">
        <f>MONTH(A5085)</f>
        <v>12</v>
      </c>
      <c r="D5085" s="1">
        <f>DAY(A5085)</f>
        <v>7</v>
      </c>
      <c r="E5085" s="5">
        <v>0.5</v>
      </c>
      <c r="F5085" s="5">
        <v>0</v>
      </c>
      <c r="G5085" s="5">
        <v>0</v>
      </c>
      <c r="H5085" s="5">
        <v>0</v>
      </c>
      <c r="I5085" s="8"/>
      <c r="J5085" s="15"/>
      <c r="K5085" s="15"/>
      <c r="L5085" s="15"/>
      <c r="M5085" s="15"/>
      <c r="N5085" s="15"/>
      <c r="O5085" s="15"/>
    </row>
    <row r="5086" spans="1:15">
      <c r="A5086" s="4">
        <v>38329</v>
      </c>
      <c r="B5086" s="1">
        <f>YEAR(A5086)</f>
        <v>2004</v>
      </c>
      <c r="C5086" s="1">
        <f>MONTH(A5086)</f>
        <v>12</v>
      </c>
      <c r="D5086" s="1">
        <f>DAY(A5086)</f>
        <v>8</v>
      </c>
      <c r="E5086" s="5">
        <v>0</v>
      </c>
      <c r="F5086" s="5">
        <v>0</v>
      </c>
      <c r="G5086" s="5">
        <v>0</v>
      </c>
      <c r="H5086" s="5">
        <v>0</v>
      </c>
      <c r="I5086" s="8"/>
      <c r="J5086" s="15"/>
      <c r="K5086" s="15"/>
      <c r="L5086" s="15"/>
      <c r="M5086" s="15"/>
      <c r="N5086" s="15"/>
      <c r="O5086" s="15"/>
    </row>
    <row r="5087" spans="1:15">
      <c r="A5087" s="4">
        <v>38330</v>
      </c>
      <c r="B5087" s="1">
        <f>YEAR(A5087)</f>
        <v>2004</v>
      </c>
      <c r="C5087" s="1">
        <f>MONTH(A5087)</f>
        <v>12</v>
      </c>
      <c r="D5087" s="1">
        <f>DAY(A5087)</f>
        <v>9</v>
      </c>
      <c r="E5087" s="5">
        <v>0</v>
      </c>
      <c r="F5087" s="5">
        <v>0</v>
      </c>
      <c r="G5087" s="5">
        <v>0</v>
      </c>
      <c r="H5087" s="5">
        <v>0</v>
      </c>
      <c r="I5087" s="8"/>
      <c r="J5087" s="15"/>
      <c r="K5087" s="15"/>
      <c r="L5087" s="15"/>
      <c r="M5087" s="15"/>
      <c r="N5087" s="15"/>
      <c r="O5087" s="15"/>
    </row>
    <row r="5088" spans="1:15">
      <c r="A5088" s="4">
        <v>38331</v>
      </c>
      <c r="B5088" s="1">
        <f>YEAR(A5088)</f>
        <v>2004</v>
      </c>
      <c r="C5088" s="1">
        <f>MONTH(A5088)</f>
        <v>12</v>
      </c>
      <c r="D5088" s="1">
        <f>DAY(A5088)</f>
        <v>10</v>
      </c>
      <c r="E5088" s="5">
        <v>2</v>
      </c>
      <c r="F5088" s="5">
        <v>0</v>
      </c>
      <c r="G5088" s="5">
        <v>0</v>
      </c>
      <c r="H5088" s="5">
        <v>0</v>
      </c>
      <c r="I5088" s="8"/>
      <c r="J5088" s="15"/>
      <c r="K5088" s="15"/>
      <c r="L5088" s="15"/>
      <c r="M5088" s="15"/>
      <c r="N5088" s="15"/>
      <c r="O5088" s="15"/>
    </row>
    <row r="5089" spans="1:15">
      <c r="A5089" s="4">
        <v>38332</v>
      </c>
      <c r="B5089" s="1">
        <f>YEAR(A5089)</f>
        <v>2004</v>
      </c>
      <c r="C5089" s="1">
        <f>MONTH(A5089)</f>
        <v>12</v>
      </c>
      <c r="D5089" s="1">
        <f>DAY(A5089)</f>
        <v>11</v>
      </c>
      <c r="E5089" s="5">
        <v>3</v>
      </c>
      <c r="F5089" s="5">
        <v>1</v>
      </c>
      <c r="G5089" s="5">
        <v>0</v>
      </c>
      <c r="H5089" s="5">
        <v>1</v>
      </c>
      <c r="I5089" s="8"/>
      <c r="J5089" s="15"/>
      <c r="K5089" s="15"/>
      <c r="L5089" s="15"/>
      <c r="M5089" s="15"/>
      <c r="N5089" s="15"/>
      <c r="O5089" s="15"/>
    </row>
    <row r="5090" spans="1:15">
      <c r="A5090" s="4">
        <v>38333</v>
      </c>
      <c r="B5090" s="1">
        <f>YEAR(A5090)</f>
        <v>2004</v>
      </c>
      <c r="C5090" s="1">
        <f>MONTH(A5090)</f>
        <v>12</v>
      </c>
      <c r="D5090" s="1">
        <f>DAY(A5090)</f>
        <v>12</v>
      </c>
      <c r="E5090" s="5">
        <v>1.5</v>
      </c>
      <c r="F5090" s="5">
        <v>0</v>
      </c>
      <c r="G5090" s="5">
        <v>0</v>
      </c>
      <c r="H5090" s="5">
        <v>0</v>
      </c>
      <c r="I5090" s="8"/>
      <c r="J5090" s="15"/>
      <c r="K5090" s="15"/>
      <c r="L5090" s="15"/>
      <c r="M5090" s="15"/>
      <c r="N5090" s="15"/>
      <c r="O5090" s="15"/>
    </row>
    <row r="5091" spans="1:15">
      <c r="A5091" s="4">
        <v>38334</v>
      </c>
      <c r="B5091" s="1">
        <f>YEAR(A5091)</f>
        <v>2004</v>
      </c>
      <c r="C5091" s="1">
        <f>MONTH(A5091)</f>
        <v>12</v>
      </c>
      <c r="D5091" s="1">
        <f>DAY(A5091)</f>
        <v>13</v>
      </c>
      <c r="E5091" s="5">
        <v>3.5</v>
      </c>
      <c r="F5091" s="5">
        <v>0</v>
      </c>
      <c r="G5091" s="5">
        <v>0</v>
      </c>
      <c r="H5091" s="5">
        <v>0</v>
      </c>
      <c r="I5091" s="8"/>
      <c r="J5091" s="15"/>
      <c r="K5091" s="15"/>
      <c r="L5091" s="15"/>
      <c r="M5091" s="15"/>
      <c r="N5091" s="15"/>
      <c r="O5091" s="15"/>
    </row>
    <row r="5092" spans="1:15">
      <c r="A5092" s="4">
        <v>38335</v>
      </c>
      <c r="B5092" s="1">
        <f>YEAR(A5092)</f>
        <v>2004</v>
      </c>
      <c r="C5092" s="1">
        <f>MONTH(A5092)</f>
        <v>12</v>
      </c>
      <c r="D5092" s="1">
        <f>DAY(A5092)</f>
        <v>14</v>
      </c>
      <c r="E5092" s="5">
        <v>0.5</v>
      </c>
      <c r="F5092" s="5">
        <v>0</v>
      </c>
      <c r="G5092" s="5">
        <v>0</v>
      </c>
      <c r="H5092" s="5">
        <v>0</v>
      </c>
      <c r="I5092" s="8"/>
      <c r="J5092" s="15"/>
      <c r="K5092" s="15"/>
      <c r="L5092" s="15"/>
      <c r="M5092" s="15"/>
      <c r="N5092" s="15"/>
      <c r="O5092" s="15"/>
    </row>
    <row r="5093" spans="1:15">
      <c r="A5093" s="4">
        <v>38336</v>
      </c>
      <c r="B5093" s="1">
        <f>YEAR(A5093)</f>
        <v>2004</v>
      </c>
      <c r="C5093" s="1">
        <f>MONTH(A5093)</f>
        <v>12</v>
      </c>
      <c r="D5093" s="1">
        <f>DAY(A5093)</f>
        <v>15</v>
      </c>
      <c r="E5093" s="5">
        <v>0</v>
      </c>
      <c r="F5093" s="5">
        <v>0</v>
      </c>
      <c r="G5093" s="5">
        <v>0</v>
      </c>
      <c r="H5093" s="5">
        <v>0</v>
      </c>
      <c r="I5093" s="8"/>
      <c r="J5093" s="15"/>
      <c r="K5093" s="15"/>
      <c r="L5093" s="15"/>
      <c r="M5093" s="15"/>
      <c r="N5093" s="15"/>
      <c r="O5093" s="15"/>
    </row>
    <row r="5094" spans="1:15">
      <c r="A5094" s="4">
        <v>38337</v>
      </c>
      <c r="B5094" s="1">
        <f>YEAR(A5094)</f>
        <v>2004</v>
      </c>
      <c r="C5094" s="1">
        <f>MONTH(A5094)</f>
        <v>12</v>
      </c>
      <c r="D5094" s="1">
        <f>DAY(A5094)</f>
        <v>16</v>
      </c>
      <c r="E5094" s="5">
        <v>2.5</v>
      </c>
      <c r="F5094" s="5">
        <v>0</v>
      </c>
      <c r="G5094" s="5">
        <v>0</v>
      </c>
      <c r="H5094" s="5">
        <v>0</v>
      </c>
      <c r="I5094" s="8"/>
      <c r="J5094" s="15"/>
      <c r="K5094" s="15"/>
      <c r="L5094" s="15"/>
      <c r="M5094" s="15"/>
      <c r="N5094" s="15"/>
      <c r="O5094" s="15"/>
    </row>
    <row r="5095" spans="1:15">
      <c r="A5095" s="4">
        <v>38338</v>
      </c>
      <c r="B5095" s="1">
        <f>YEAR(A5095)</f>
        <v>2004</v>
      </c>
      <c r="C5095" s="1">
        <f>MONTH(A5095)</f>
        <v>12</v>
      </c>
      <c r="D5095" s="1">
        <f>DAY(A5095)</f>
        <v>17</v>
      </c>
      <c r="E5095" s="5">
        <v>0</v>
      </c>
      <c r="F5095" s="5">
        <v>0</v>
      </c>
      <c r="G5095" s="5">
        <v>0</v>
      </c>
      <c r="H5095" s="5">
        <v>0</v>
      </c>
      <c r="I5095" s="8"/>
      <c r="J5095" s="15"/>
      <c r="K5095" s="15"/>
      <c r="L5095" s="15"/>
      <c r="M5095" s="15"/>
      <c r="N5095" s="15"/>
      <c r="O5095" s="15"/>
    </row>
    <row r="5096" spans="1:15">
      <c r="A5096" s="4">
        <v>38339</v>
      </c>
      <c r="B5096" s="1">
        <f>YEAR(A5096)</f>
        <v>2004</v>
      </c>
      <c r="C5096" s="1">
        <f>MONTH(A5096)</f>
        <v>12</v>
      </c>
      <c r="D5096" s="1">
        <f>DAY(A5096)</f>
        <v>18</v>
      </c>
      <c r="E5096" s="5">
        <v>0</v>
      </c>
      <c r="F5096" s="5">
        <v>0</v>
      </c>
      <c r="G5096" s="5">
        <v>0</v>
      </c>
      <c r="H5096" s="5">
        <v>0</v>
      </c>
      <c r="I5096" s="8"/>
      <c r="J5096" s="15"/>
      <c r="K5096" s="15"/>
      <c r="L5096" s="15"/>
      <c r="M5096" s="15"/>
      <c r="N5096" s="15"/>
      <c r="O5096" s="15"/>
    </row>
    <row r="5097" spans="1:15">
      <c r="A5097" s="4">
        <v>38340</v>
      </c>
      <c r="B5097" s="1">
        <f>YEAR(A5097)</f>
        <v>2004</v>
      </c>
      <c r="C5097" s="1">
        <f>MONTH(A5097)</f>
        <v>12</v>
      </c>
      <c r="D5097" s="1">
        <f>DAY(A5097)</f>
        <v>19</v>
      </c>
      <c r="E5097" s="5">
        <v>0</v>
      </c>
      <c r="F5097" s="5">
        <v>0</v>
      </c>
      <c r="G5097" s="5">
        <v>0</v>
      </c>
      <c r="H5097" s="5">
        <v>0</v>
      </c>
      <c r="I5097" s="8"/>
      <c r="J5097" s="15"/>
      <c r="K5097" s="15"/>
      <c r="L5097" s="15"/>
      <c r="M5097" s="15"/>
      <c r="N5097" s="15"/>
      <c r="O5097" s="15"/>
    </row>
    <row r="5098" spans="1:15">
      <c r="A5098" s="4">
        <v>38341</v>
      </c>
      <c r="B5098" s="1">
        <f>YEAR(A5098)</f>
        <v>2004</v>
      </c>
      <c r="C5098" s="1">
        <f>MONTH(A5098)</f>
        <v>12</v>
      </c>
      <c r="D5098" s="1">
        <f>DAY(A5098)</f>
        <v>20</v>
      </c>
      <c r="E5098" s="5">
        <v>0.5</v>
      </c>
      <c r="F5098" s="5">
        <v>0</v>
      </c>
      <c r="G5098" s="5">
        <v>0</v>
      </c>
      <c r="H5098" s="5">
        <v>0</v>
      </c>
      <c r="I5098" s="8"/>
      <c r="J5098" s="15"/>
      <c r="K5098" s="15"/>
      <c r="L5098" s="15"/>
      <c r="M5098" s="15"/>
      <c r="N5098" s="15"/>
      <c r="O5098" s="15"/>
    </row>
    <row r="5099" spans="1:15">
      <c r="A5099" s="4">
        <v>38342</v>
      </c>
      <c r="B5099" s="1">
        <f>YEAR(A5099)</f>
        <v>2004</v>
      </c>
      <c r="C5099" s="1">
        <f>MONTH(A5099)</f>
        <v>12</v>
      </c>
      <c r="D5099" s="1">
        <f>DAY(A5099)</f>
        <v>21</v>
      </c>
      <c r="E5099" s="5">
        <v>1</v>
      </c>
      <c r="F5099" s="5">
        <v>0</v>
      </c>
      <c r="G5099" s="5">
        <v>0</v>
      </c>
      <c r="H5099" s="5">
        <v>0</v>
      </c>
      <c r="I5099" s="8"/>
      <c r="J5099" s="15"/>
      <c r="K5099" s="15"/>
      <c r="L5099" s="15"/>
      <c r="M5099" s="15"/>
      <c r="N5099" s="15"/>
      <c r="O5099" s="15"/>
    </row>
    <row r="5100" spans="1:15">
      <c r="A5100" s="4">
        <v>38343</v>
      </c>
      <c r="B5100" s="1">
        <f>YEAR(A5100)</f>
        <v>2004</v>
      </c>
      <c r="C5100" s="1">
        <f>MONTH(A5100)</f>
        <v>12</v>
      </c>
      <c r="D5100" s="1">
        <f>DAY(A5100)</f>
        <v>22</v>
      </c>
      <c r="E5100" s="5">
        <v>0</v>
      </c>
      <c r="F5100" s="5">
        <v>0</v>
      </c>
      <c r="G5100" s="5">
        <v>0</v>
      </c>
      <c r="H5100" s="5">
        <v>0</v>
      </c>
      <c r="I5100" s="8"/>
      <c r="J5100" s="15"/>
      <c r="K5100" s="15"/>
      <c r="L5100" s="15"/>
      <c r="M5100" s="15"/>
      <c r="N5100" s="15"/>
      <c r="O5100" s="15"/>
    </row>
    <row r="5101" spans="1:15">
      <c r="A5101" s="4">
        <v>38344</v>
      </c>
      <c r="B5101" s="1">
        <f>YEAR(A5101)</f>
        <v>2004</v>
      </c>
      <c r="C5101" s="1">
        <f>MONTH(A5101)</f>
        <v>12</v>
      </c>
      <c r="D5101" s="1">
        <f>DAY(A5101)</f>
        <v>23</v>
      </c>
      <c r="E5101" s="5">
        <v>0</v>
      </c>
      <c r="F5101" s="5">
        <v>0</v>
      </c>
      <c r="G5101" s="5">
        <v>0</v>
      </c>
      <c r="H5101" s="5">
        <v>0</v>
      </c>
      <c r="I5101" s="8"/>
      <c r="J5101" s="15"/>
      <c r="K5101" s="15"/>
      <c r="L5101" s="15"/>
      <c r="M5101" s="15"/>
      <c r="N5101" s="15"/>
      <c r="O5101" s="15"/>
    </row>
    <row r="5102" spans="1:15">
      <c r="A5102" s="4">
        <v>38345</v>
      </c>
      <c r="B5102" s="1">
        <f>YEAR(A5102)</f>
        <v>2004</v>
      </c>
      <c r="C5102" s="1">
        <f>MONTH(A5102)</f>
        <v>12</v>
      </c>
      <c r="D5102" s="1">
        <f>DAY(A5102)</f>
        <v>24</v>
      </c>
      <c r="E5102" s="5">
        <v>0</v>
      </c>
      <c r="F5102" s="5">
        <v>0</v>
      </c>
      <c r="G5102" s="5">
        <v>0</v>
      </c>
      <c r="H5102" s="5">
        <v>0</v>
      </c>
      <c r="I5102" s="8"/>
      <c r="J5102" s="15"/>
      <c r="K5102" s="15"/>
      <c r="L5102" s="15"/>
      <c r="M5102" s="15"/>
      <c r="N5102" s="15"/>
      <c r="O5102" s="15"/>
    </row>
    <row r="5103" spans="1:15">
      <c r="A5103" s="4">
        <v>38346</v>
      </c>
      <c r="B5103" s="1">
        <f>YEAR(A5103)</f>
        <v>2004</v>
      </c>
      <c r="C5103" s="1">
        <f>MONTH(A5103)</f>
        <v>12</v>
      </c>
      <c r="D5103" s="1">
        <f>DAY(A5103)</f>
        <v>25</v>
      </c>
      <c r="E5103" s="5">
        <v>0</v>
      </c>
      <c r="F5103" s="5">
        <v>0</v>
      </c>
      <c r="G5103" s="5">
        <v>0</v>
      </c>
      <c r="H5103" s="5">
        <v>0</v>
      </c>
      <c r="I5103" s="8"/>
      <c r="J5103" s="15"/>
      <c r="K5103" s="15"/>
      <c r="L5103" s="15"/>
      <c r="M5103" s="15"/>
      <c r="N5103" s="15"/>
      <c r="O5103" s="15"/>
    </row>
    <row r="5104" spans="1:15">
      <c r="A5104" s="4">
        <v>38347</v>
      </c>
      <c r="B5104" s="1">
        <f>YEAR(A5104)</f>
        <v>2004</v>
      </c>
      <c r="C5104" s="1">
        <f>MONTH(A5104)</f>
        <v>12</v>
      </c>
      <c r="D5104" s="1">
        <f>DAY(A5104)</f>
        <v>26</v>
      </c>
      <c r="E5104" s="5">
        <v>0</v>
      </c>
      <c r="F5104" s="5">
        <v>0</v>
      </c>
      <c r="G5104" s="5">
        <v>0</v>
      </c>
      <c r="H5104" s="5">
        <v>0</v>
      </c>
      <c r="I5104" s="8"/>
      <c r="J5104" s="15"/>
      <c r="K5104" s="15"/>
      <c r="L5104" s="15"/>
      <c r="M5104" s="15"/>
      <c r="N5104" s="15"/>
      <c r="O5104" s="15"/>
    </row>
    <row r="5105" spans="1:15">
      <c r="A5105" s="4">
        <v>38348</v>
      </c>
      <c r="B5105" s="1">
        <f>YEAR(A5105)</f>
        <v>2004</v>
      </c>
      <c r="C5105" s="1">
        <f>MONTH(A5105)</f>
        <v>12</v>
      </c>
      <c r="D5105" s="1">
        <f>DAY(A5105)</f>
        <v>27</v>
      </c>
      <c r="E5105" s="5">
        <v>0.5</v>
      </c>
      <c r="F5105" s="5">
        <v>0</v>
      </c>
      <c r="G5105" s="5">
        <v>0</v>
      </c>
      <c r="H5105" s="5">
        <v>0</v>
      </c>
      <c r="I5105" s="8"/>
      <c r="J5105" s="15"/>
      <c r="K5105" s="15"/>
      <c r="L5105" s="15"/>
      <c r="M5105" s="15"/>
      <c r="N5105" s="15"/>
      <c r="O5105" s="15"/>
    </row>
    <row r="5106" spans="1:15">
      <c r="A5106" s="4">
        <v>38349</v>
      </c>
      <c r="B5106" s="1">
        <f>YEAR(A5106)</f>
        <v>2004</v>
      </c>
      <c r="C5106" s="1">
        <f>MONTH(A5106)</f>
        <v>12</v>
      </c>
      <c r="D5106" s="1">
        <f>DAY(A5106)</f>
        <v>28</v>
      </c>
      <c r="E5106" s="5">
        <v>1</v>
      </c>
      <c r="F5106" s="5">
        <v>0</v>
      </c>
      <c r="G5106" s="5">
        <v>0</v>
      </c>
      <c r="H5106" s="5">
        <v>0</v>
      </c>
      <c r="I5106" s="8"/>
      <c r="J5106" s="15"/>
      <c r="K5106" s="15"/>
      <c r="L5106" s="15"/>
      <c r="M5106" s="15"/>
      <c r="N5106" s="15"/>
      <c r="O5106" s="15"/>
    </row>
    <row r="5107" spans="1:15">
      <c r="A5107" s="4">
        <v>38350</v>
      </c>
      <c r="B5107" s="1">
        <f>YEAR(A5107)</f>
        <v>2004</v>
      </c>
      <c r="C5107" s="1">
        <f>MONTH(A5107)</f>
        <v>12</v>
      </c>
      <c r="D5107" s="1">
        <f>DAY(A5107)</f>
        <v>29</v>
      </c>
      <c r="E5107" s="5">
        <v>5</v>
      </c>
      <c r="F5107" s="5">
        <v>0</v>
      </c>
      <c r="G5107" s="5">
        <v>0</v>
      </c>
      <c r="H5107" s="5">
        <v>0</v>
      </c>
      <c r="I5107" s="8"/>
      <c r="J5107" s="15"/>
      <c r="K5107" s="15"/>
      <c r="L5107" s="15"/>
      <c r="M5107" s="15"/>
      <c r="N5107" s="15"/>
      <c r="O5107" s="15"/>
    </row>
    <row r="5108" spans="1:15">
      <c r="A5108" s="4">
        <v>38351</v>
      </c>
      <c r="B5108" s="1">
        <f>YEAR(A5108)</f>
        <v>2004</v>
      </c>
      <c r="C5108" s="1">
        <f>MONTH(A5108)</f>
        <v>12</v>
      </c>
      <c r="D5108" s="1">
        <f>DAY(A5108)</f>
        <v>30</v>
      </c>
      <c r="E5108" s="5">
        <v>5.5</v>
      </c>
      <c r="F5108" s="5">
        <v>0</v>
      </c>
      <c r="G5108" s="5">
        <v>0</v>
      </c>
      <c r="H5108" s="5">
        <v>0</v>
      </c>
      <c r="I5108" s="8"/>
      <c r="J5108" s="15"/>
      <c r="K5108" s="15"/>
      <c r="L5108" s="15"/>
      <c r="M5108" s="15"/>
      <c r="N5108" s="15"/>
      <c r="O5108" s="15"/>
    </row>
    <row r="5109" spans="1:15">
      <c r="A5109" s="4">
        <v>38352</v>
      </c>
      <c r="B5109" s="1">
        <f>YEAR(A5109)</f>
        <v>2004</v>
      </c>
      <c r="C5109" s="1">
        <f>MONTH(A5109)</f>
        <v>12</v>
      </c>
      <c r="D5109" s="1">
        <f>DAY(A5109)</f>
        <v>31</v>
      </c>
      <c r="E5109" s="5">
        <v>2</v>
      </c>
      <c r="F5109" s="5">
        <v>0</v>
      </c>
      <c r="G5109" s="5">
        <v>0</v>
      </c>
      <c r="H5109" s="5">
        <v>0</v>
      </c>
      <c r="I5109" s="8"/>
      <c r="J5109" s="15"/>
      <c r="K5109" s="15"/>
      <c r="L5109" s="15"/>
      <c r="M5109" s="15"/>
      <c r="N5109" s="15"/>
      <c r="O5109" s="15"/>
    </row>
    <row r="5110" spans="1:15">
      <c r="A5110" s="4">
        <v>38687</v>
      </c>
      <c r="B5110" s="1">
        <f>YEAR(A5110)</f>
        <v>2005</v>
      </c>
      <c r="C5110" s="1">
        <f>MONTH(A5110)</f>
        <v>12</v>
      </c>
      <c r="D5110" s="1">
        <f>DAY(A5110)</f>
        <v>1</v>
      </c>
      <c r="E5110" s="5">
        <v>0</v>
      </c>
      <c r="F5110" s="5">
        <v>0</v>
      </c>
      <c r="G5110" s="5">
        <v>0</v>
      </c>
      <c r="H5110" s="5">
        <v>0</v>
      </c>
      <c r="I5110" s="5">
        <v>0</v>
      </c>
      <c r="J5110" s="15"/>
      <c r="K5110" s="15"/>
      <c r="L5110" s="15"/>
      <c r="M5110" s="15"/>
      <c r="N5110" s="15"/>
      <c r="O5110" s="15"/>
    </row>
    <row r="5111" spans="1:15">
      <c r="A5111" s="4">
        <v>38688</v>
      </c>
      <c r="B5111" s="1">
        <f>YEAR(A5111)</f>
        <v>2005</v>
      </c>
      <c r="C5111" s="1">
        <f>MONTH(A5111)</f>
        <v>12</v>
      </c>
      <c r="D5111" s="1">
        <f>DAY(A5111)</f>
        <v>2</v>
      </c>
      <c r="E5111" s="5">
        <v>19.8</v>
      </c>
      <c r="F5111" s="5">
        <v>0.8</v>
      </c>
      <c r="G5111" s="5">
        <v>0.2</v>
      </c>
      <c r="H5111" s="5">
        <v>0</v>
      </c>
      <c r="I5111" s="5">
        <v>15.7</v>
      </c>
      <c r="J5111" s="15"/>
      <c r="K5111" s="15"/>
      <c r="L5111" s="15"/>
      <c r="M5111" s="15"/>
      <c r="N5111" s="15"/>
      <c r="O5111" s="15"/>
    </row>
    <row r="5112" spans="1:15">
      <c r="A5112" s="4">
        <v>38689</v>
      </c>
      <c r="B5112" s="1">
        <f>YEAR(A5112)</f>
        <v>2005</v>
      </c>
      <c r="C5112" s="1">
        <f>MONTH(A5112)</f>
        <v>12</v>
      </c>
      <c r="D5112" s="1">
        <f>DAY(A5112)</f>
        <v>3</v>
      </c>
      <c r="E5112" s="5">
        <v>7.1</v>
      </c>
      <c r="F5112" s="5">
        <v>0</v>
      </c>
      <c r="G5112" s="5">
        <v>5.7</v>
      </c>
      <c r="H5112" s="5">
        <v>0</v>
      </c>
      <c r="I5112" s="5">
        <v>16.100000000000001</v>
      </c>
      <c r="J5112" s="15"/>
      <c r="K5112" s="15"/>
      <c r="L5112" s="15"/>
      <c r="M5112" s="15"/>
      <c r="N5112" s="15"/>
      <c r="O5112" s="15"/>
    </row>
    <row r="5113" spans="1:15">
      <c r="A5113" s="4">
        <v>38690</v>
      </c>
      <c r="B5113" s="1">
        <f>YEAR(A5113)</f>
        <v>2005</v>
      </c>
      <c r="C5113" s="1">
        <f>MONTH(A5113)</f>
        <v>12</v>
      </c>
      <c r="D5113" s="1">
        <f>DAY(A5113)</f>
        <v>4</v>
      </c>
      <c r="E5113" s="5">
        <v>11.2</v>
      </c>
      <c r="F5113" s="5">
        <v>0</v>
      </c>
      <c r="G5113" s="5">
        <v>0</v>
      </c>
      <c r="H5113" s="5">
        <v>0</v>
      </c>
      <c r="I5113" s="5">
        <v>3.2</v>
      </c>
      <c r="J5113" s="15"/>
      <c r="K5113" s="15"/>
      <c r="L5113" s="15"/>
      <c r="M5113" s="15"/>
      <c r="N5113" s="15"/>
      <c r="O5113" s="15"/>
    </row>
    <row r="5114" spans="1:15">
      <c r="A5114" s="4">
        <v>38691</v>
      </c>
      <c r="B5114" s="1">
        <f>YEAR(A5114)</f>
        <v>2005</v>
      </c>
      <c r="C5114" s="1">
        <f>MONTH(A5114)</f>
        <v>12</v>
      </c>
      <c r="D5114" s="1">
        <f>DAY(A5114)</f>
        <v>5</v>
      </c>
      <c r="E5114" s="5">
        <v>289.10000000000002</v>
      </c>
      <c r="F5114" s="5">
        <v>0</v>
      </c>
      <c r="G5114" s="5">
        <v>0</v>
      </c>
      <c r="H5114" s="5">
        <v>30.1</v>
      </c>
      <c r="I5114" s="5">
        <v>63</v>
      </c>
      <c r="J5114" s="15"/>
      <c r="K5114" s="15"/>
      <c r="L5114" s="15"/>
      <c r="M5114" s="15"/>
      <c r="N5114" s="15"/>
      <c r="O5114" s="15"/>
    </row>
    <row r="5115" spans="1:15">
      <c r="A5115" s="4">
        <v>38692</v>
      </c>
      <c r="B5115" s="1">
        <f>YEAR(A5115)</f>
        <v>2005</v>
      </c>
      <c r="C5115" s="1">
        <f>MONTH(A5115)</f>
        <v>12</v>
      </c>
      <c r="D5115" s="1">
        <f>DAY(A5115)</f>
        <v>6</v>
      </c>
      <c r="E5115" s="5">
        <v>106.5</v>
      </c>
      <c r="F5115" s="5">
        <v>1.6</v>
      </c>
      <c r="G5115" s="5">
        <v>0</v>
      </c>
      <c r="H5115" s="5">
        <v>29.8</v>
      </c>
      <c r="I5115" s="5">
        <v>38.299999999999997</v>
      </c>
      <c r="J5115" s="15"/>
      <c r="K5115" s="15"/>
      <c r="L5115" s="15"/>
      <c r="M5115" s="15"/>
      <c r="N5115" s="15"/>
      <c r="O5115" s="15"/>
    </row>
    <row r="5116" spans="1:15">
      <c r="A5116" s="4">
        <v>38693</v>
      </c>
      <c r="B5116" s="1">
        <f>YEAR(A5116)</f>
        <v>2005</v>
      </c>
      <c r="C5116" s="1">
        <f>MONTH(A5116)</f>
        <v>12</v>
      </c>
      <c r="D5116" s="1">
        <f>DAY(A5116)</f>
        <v>7</v>
      </c>
      <c r="E5116" s="5">
        <v>106.7</v>
      </c>
      <c r="F5116" s="5">
        <v>0</v>
      </c>
      <c r="G5116" s="5">
        <v>0</v>
      </c>
      <c r="H5116" s="5">
        <v>15.8</v>
      </c>
      <c r="I5116" s="5">
        <v>35.9</v>
      </c>
      <c r="J5116" s="15"/>
      <c r="K5116" s="15"/>
      <c r="L5116" s="15"/>
      <c r="M5116" s="15"/>
      <c r="N5116" s="15"/>
      <c r="O5116" s="15"/>
    </row>
    <row r="5117" spans="1:15">
      <c r="A5117" s="4">
        <v>38694</v>
      </c>
      <c r="B5117" s="1">
        <f>YEAR(A5117)</f>
        <v>2005</v>
      </c>
      <c r="C5117" s="1">
        <f>MONTH(A5117)</f>
        <v>12</v>
      </c>
      <c r="D5117" s="1">
        <f>DAY(A5117)</f>
        <v>8</v>
      </c>
      <c r="E5117" s="5">
        <v>116.3</v>
      </c>
      <c r="F5117" s="5">
        <v>18.2</v>
      </c>
      <c r="G5117" s="5">
        <v>12.4</v>
      </c>
      <c r="H5117" s="5">
        <v>46.6</v>
      </c>
      <c r="I5117" s="5">
        <v>93.3</v>
      </c>
      <c r="J5117" s="15"/>
      <c r="K5117" s="15"/>
      <c r="L5117" s="15"/>
      <c r="M5117" s="15"/>
      <c r="N5117" s="15"/>
      <c r="O5117" s="15"/>
    </row>
    <row r="5118" spans="1:15">
      <c r="A5118" s="4">
        <v>38695</v>
      </c>
      <c r="B5118" s="1">
        <f>YEAR(A5118)</f>
        <v>2005</v>
      </c>
      <c r="C5118" s="1">
        <f>MONTH(A5118)</f>
        <v>12</v>
      </c>
      <c r="D5118" s="1">
        <f>DAY(A5118)</f>
        <v>9</v>
      </c>
      <c r="E5118" s="5">
        <v>4.0999999999999996</v>
      </c>
      <c r="F5118" s="5">
        <v>4.2</v>
      </c>
      <c r="G5118" s="5">
        <v>11.6</v>
      </c>
      <c r="H5118" s="5">
        <v>2.8</v>
      </c>
      <c r="I5118" s="5">
        <v>27.1</v>
      </c>
      <c r="J5118" s="15"/>
      <c r="K5118" s="15"/>
      <c r="L5118" s="15"/>
      <c r="M5118" s="15"/>
      <c r="N5118" s="15"/>
      <c r="O5118" s="15"/>
    </row>
    <row r="5119" spans="1:15">
      <c r="A5119" s="4">
        <v>38696</v>
      </c>
      <c r="B5119" s="1">
        <f>YEAR(A5119)</f>
        <v>2005</v>
      </c>
      <c r="C5119" s="1">
        <f>MONTH(A5119)</f>
        <v>12</v>
      </c>
      <c r="D5119" s="1">
        <f>DAY(A5119)</f>
        <v>10</v>
      </c>
      <c r="E5119" s="5">
        <v>43.2</v>
      </c>
      <c r="F5119" s="5">
        <v>21</v>
      </c>
      <c r="G5119" s="5">
        <v>9.4</v>
      </c>
      <c r="H5119" s="5">
        <v>26.6</v>
      </c>
      <c r="I5119" s="5">
        <v>80.099999999999994</v>
      </c>
      <c r="J5119" s="15"/>
      <c r="K5119" s="15"/>
      <c r="L5119" s="15"/>
      <c r="M5119" s="15"/>
      <c r="N5119" s="15"/>
      <c r="O5119" s="15"/>
    </row>
    <row r="5120" spans="1:15">
      <c r="A5120" s="4">
        <v>38697</v>
      </c>
      <c r="B5120" s="1">
        <f>YEAR(A5120)</f>
        <v>2005</v>
      </c>
      <c r="C5120" s="1">
        <f>MONTH(A5120)</f>
        <v>12</v>
      </c>
      <c r="D5120" s="1">
        <f>DAY(A5120)</f>
        <v>11</v>
      </c>
      <c r="E5120" s="5">
        <v>4.0999999999999996</v>
      </c>
      <c r="F5120" s="5">
        <v>0</v>
      </c>
      <c r="G5120" s="5">
        <v>1.8</v>
      </c>
      <c r="H5120" s="5">
        <v>0.2</v>
      </c>
      <c r="I5120" s="5">
        <v>0.5</v>
      </c>
      <c r="J5120" s="15"/>
      <c r="K5120" s="15"/>
      <c r="L5120" s="15"/>
      <c r="M5120" s="15"/>
      <c r="N5120" s="15"/>
      <c r="O5120" s="15"/>
    </row>
    <row r="5121" spans="1:15">
      <c r="A5121" s="4">
        <v>38698</v>
      </c>
      <c r="B5121" s="1">
        <f>YEAR(A5121)</f>
        <v>2005</v>
      </c>
      <c r="C5121" s="1">
        <f>MONTH(A5121)</f>
        <v>12</v>
      </c>
      <c r="D5121" s="1">
        <f>DAY(A5121)</f>
        <v>12</v>
      </c>
      <c r="E5121" s="5">
        <v>21.3</v>
      </c>
      <c r="F5121" s="5">
        <v>0.4</v>
      </c>
      <c r="G5121" s="5">
        <v>3.6</v>
      </c>
      <c r="H5121" s="5">
        <v>7.8</v>
      </c>
      <c r="I5121" s="5">
        <v>6.4</v>
      </c>
      <c r="J5121" s="15"/>
      <c r="K5121" s="15"/>
      <c r="L5121" s="15"/>
      <c r="M5121" s="15"/>
      <c r="N5121" s="15"/>
      <c r="O5121" s="15"/>
    </row>
    <row r="5122" spans="1:15">
      <c r="A5122" s="4">
        <v>38699</v>
      </c>
      <c r="B5122" s="1">
        <f>YEAR(A5122)</f>
        <v>2005</v>
      </c>
      <c r="C5122" s="1">
        <f>MONTH(A5122)</f>
        <v>12</v>
      </c>
      <c r="D5122" s="1">
        <f>DAY(A5122)</f>
        <v>13</v>
      </c>
      <c r="E5122" s="5">
        <v>41.6</v>
      </c>
      <c r="F5122" s="5">
        <v>11.4</v>
      </c>
      <c r="G5122" s="5">
        <v>12.4</v>
      </c>
      <c r="H5122" s="5">
        <v>10.6</v>
      </c>
      <c r="I5122" s="5">
        <v>155.69999999999999</v>
      </c>
      <c r="J5122" s="15"/>
      <c r="K5122" s="15"/>
      <c r="L5122" s="15"/>
      <c r="M5122" s="15"/>
      <c r="N5122" s="15"/>
      <c r="O5122" s="15"/>
    </row>
    <row r="5123" spans="1:15">
      <c r="A5123" s="4">
        <v>38700</v>
      </c>
      <c r="B5123" s="1">
        <f>YEAR(A5123)</f>
        <v>2005</v>
      </c>
      <c r="C5123" s="1">
        <f>MONTH(A5123)</f>
        <v>12</v>
      </c>
      <c r="D5123" s="1">
        <f>DAY(A5123)</f>
        <v>14</v>
      </c>
      <c r="E5123" s="5">
        <v>133.1</v>
      </c>
      <c r="F5123" s="5">
        <v>6</v>
      </c>
      <c r="G5123" s="5">
        <v>12.9</v>
      </c>
      <c r="H5123" s="5">
        <v>20.7</v>
      </c>
      <c r="I5123" s="5">
        <v>43.7</v>
      </c>
      <c r="J5123" s="15"/>
      <c r="K5123" s="15"/>
      <c r="L5123" s="15"/>
      <c r="M5123" s="15"/>
      <c r="N5123" s="15"/>
      <c r="O5123" s="15"/>
    </row>
    <row r="5124" spans="1:15">
      <c r="A5124" s="4">
        <v>38701</v>
      </c>
      <c r="B5124" s="1">
        <f>YEAR(A5124)</f>
        <v>2005</v>
      </c>
      <c r="C5124" s="1">
        <f>MONTH(A5124)</f>
        <v>12</v>
      </c>
      <c r="D5124" s="1">
        <f>DAY(A5124)</f>
        <v>15</v>
      </c>
      <c r="E5124" s="5">
        <v>23.3</v>
      </c>
      <c r="F5124" s="5">
        <v>3.2</v>
      </c>
      <c r="G5124" s="5">
        <v>0.4</v>
      </c>
      <c r="H5124" s="5">
        <v>0</v>
      </c>
      <c r="I5124" s="5">
        <v>5.6</v>
      </c>
      <c r="J5124" s="15"/>
      <c r="K5124" s="15"/>
      <c r="L5124" s="15"/>
      <c r="M5124" s="15"/>
      <c r="N5124" s="15"/>
      <c r="O5124" s="15"/>
    </row>
    <row r="5125" spans="1:15">
      <c r="A5125" s="4">
        <v>38702</v>
      </c>
      <c r="B5125" s="1">
        <f>YEAR(A5125)</f>
        <v>2005</v>
      </c>
      <c r="C5125" s="1">
        <f>MONTH(A5125)</f>
        <v>12</v>
      </c>
      <c r="D5125" s="1">
        <f>DAY(A5125)</f>
        <v>16</v>
      </c>
      <c r="E5125" s="5">
        <v>56.9</v>
      </c>
      <c r="F5125" s="5">
        <v>0</v>
      </c>
      <c r="G5125" s="5">
        <v>0</v>
      </c>
      <c r="H5125" s="5">
        <v>1.6</v>
      </c>
      <c r="I5125" s="5">
        <v>28.7</v>
      </c>
      <c r="J5125" s="15"/>
      <c r="K5125" s="15"/>
      <c r="L5125" s="15"/>
      <c r="M5125" s="15"/>
      <c r="N5125" s="15"/>
      <c r="O5125" s="15"/>
    </row>
    <row r="5126" spans="1:15">
      <c r="A5126" s="4">
        <v>38703</v>
      </c>
      <c r="B5126" s="1">
        <f>YEAR(A5126)</f>
        <v>2005</v>
      </c>
      <c r="C5126" s="1">
        <f>MONTH(A5126)</f>
        <v>12</v>
      </c>
      <c r="D5126" s="1">
        <f>DAY(A5126)</f>
        <v>17</v>
      </c>
      <c r="E5126" s="5">
        <v>71.099999999999994</v>
      </c>
      <c r="F5126" s="5">
        <v>0</v>
      </c>
      <c r="G5126" s="5">
        <v>2.2000000000000002</v>
      </c>
      <c r="H5126" s="5">
        <v>5</v>
      </c>
      <c r="I5126" s="5">
        <v>51.9</v>
      </c>
      <c r="J5126" s="15"/>
      <c r="K5126" s="15"/>
      <c r="L5126" s="15"/>
      <c r="M5126" s="15"/>
      <c r="N5126" s="15"/>
      <c r="O5126" s="15"/>
    </row>
    <row r="5127" spans="1:15">
      <c r="A5127" s="4">
        <v>38704</v>
      </c>
      <c r="B5127" s="1">
        <f>YEAR(A5127)</f>
        <v>2005</v>
      </c>
      <c r="C5127" s="1">
        <f>MONTH(A5127)</f>
        <v>12</v>
      </c>
      <c r="D5127" s="1">
        <f>DAY(A5127)</f>
        <v>18</v>
      </c>
      <c r="E5127" s="5">
        <v>20.8</v>
      </c>
      <c r="F5127" s="5">
        <v>0</v>
      </c>
      <c r="G5127" s="5">
        <v>0</v>
      </c>
      <c r="H5127" s="5">
        <v>0.5</v>
      </c>
      <c r="I5127" s="5">
        <v>21.6</v>
      </c>
      <c r="J5127" s="15"/>
      <c r="K5127" s="15"/>
      <c r="L5127" s="15"/>
      <c r="M5127" s="15"/>
      <c r="N5127" s="15"/>
      <c r="O5127" s="15"/>
    </row>
    <row r="5128" spans="1:15">
      <c r="A5128" s="4">
        <v>38705</v>
      </c>
      <c r="B5128" s="1">
        <f>YEAR(A5128)</f>
        <v>2005</v>
      </c>
      <c r="C5128" s="1">
        <f>MONTH(A5128)</f>
        <v>12</v>
      </c>
      <c r="D5128" s="1">
        <f>DAY(A5128)</f>
        <v>19</v>
      </c>
      <c r="E5128" s="5">
        <v>58.9</v>
      </c>
      <c r="F5128" s="5">
        <v>0</v>
      </c>
      <c r="G5128" s="5">
        <v>0</v>
      </c>
      <c r="H5128" s="5">
        <v>23.4</v>
      </c>
      <c r="I5128" s="5">
        <v>30.5</v>
      </c>
      <c r="J5128" s="15"/>
      <c r="K5128" s="15"/>
      <c r="L5128" s="15"/>
      <c r="M5128" s="15"/>
      <c r="N5128" s="15"/>
      <c r="O5128" s="15"/>
    </row>
    <row r="5129" spans="1:15">
      <c r="A5129" s="4">
        <v>38706</v>
      </c>
      <c r="B5129" s="1">
        <f>YEAR(A5129)</f>
        <v>2005</v>
      </c>
      <c r="C5129" s="1">
        <f>MONTH(A5129)</f>
        <v>12</v>
      </c>
      <c r="D5129" s="1">
        <f>DAY(A5129)</f>
        <v>20</v>
      </c>
      <c r="E5129" s="5">
        <v>86.9</v>
      </c>
      <c r="F5129" s="5">
        <v>0</v>
      </c>
      <c r="G5129" s="5">
        <v>0</v>
      </c>
      <c r="H5129" s="5">
        <v>13.3</v>
      </c>
      <c r="I5129" s="5">
        <v>25.1</v>
      </c>
      <c r="J5129" s="15"/>
      <c r="K5129" s="15"/>
      <c r="L5129" s="15"/>
      <c r="M5129" s="15"/>
      <c r="N5129" s="15"/>
      <c r="O5129" s="15"/>
    </row>
    <row r="5130" spans="1:15">
      <c r="A5130" s="4">
        <v>38707</v>
      </c>
      <c r="B5130" s="1">
        <f>YEAR(A5130)</f>
        <v>2005</v>
      </c>
      <c r="C5130" s="1">
        <f>MONTH(A5130)</f>
        <v>12</v>
      </c>
      <c r="D5130" s="1">
        <f>DAY(A5130)</f>
        <v>21</v>
      </c>
      <c r="E5130" s="5">
        <v>4</v>
      </c>
      <c r="F5130" s="5">
        <v>0</v>
      </c>
      <c r="G5130" s="5">
        <v>1.6</v>
      </c>
      <c r="H5130" s="5">
        <v>1.6</v>
      </c>
      <c r="I5130" s="5">
        <v>24.4</v>
      </c>
      <c r="J5130" s="15"/>
      <c r="K5130" s="15"/>
      <c r="L5130" s="15"/>
      <c r="M5130" s="15"/>
      <c r="N5130" s="15"/>
      <c r="O5130" s="15"/>
    </row>
    <row r="5131" spans="1:15">
      <c r="A5131" s="4">
        <v>38708</v>
      </c>
      <c r="B5131" s="1">
        <f>YEAR(A5131)</f>
        <v>2005</v>
      </c>
      <c r="C5131" s="1">
        <f>MONTH(A5131)</f>
        <v>12</v>
      </c>
      <c r="D5131" s="1">
        <f>DAY(A5131)</f>
        <v>22</v>
      </c>
      <c r="E5131" s="5">
        <v>3.5</v>
      </c>
      <c r="F5131" s="5">
        <v>0</v>
      </c>
      <c r="G5131" s="5">
        <v>0</v>
      </c>
      <c r="H5131" s="5">
        <v>0</v>
      </c>
      <c r="I5131" s="5">
        <v>41.6</v>
      </c>
      <c r="J5131" s="15"/>
      <c r="K5131" s="15"/>
      <c r="L5131" s="15"/>
      <c r="M5131" s="15"/>
      <c r="N5131" s="15"/>
      <c r="O5131" s="15"/>
    </row>
    <row r="5132" spans="1:15">
      <c r="A5132" s="4">
        <v>38709</v>
      </c>
      <c r="B5132" s="1">
        <f>YEAR(A5132)</f>
        <v>2005</v>
      </c>
      <c r="C5132" s="1">
        <f>MONTH(A5132)</f>
        <v>12</v>
      </c>
      <c r="D5132" s="1">
        <f>DAY(A5132)</f>
        <v>23</v>
      </c>
      <c r="E5132" s="5">
        <v>0.5</v>
      </c>
      <c r="F5132" s="5">
        <v>0</v>
      </c>
      <c r="G5132" s="5">
        <v>0</v>
      </c>
      <c r="H5132" s="5">
        <v>0</v>
      </c>
      <c r="I5132" s="5">
        <v>9.6999999999999993</v>
      </c>
      <c r="J5132" s="15"/>
      <c r="K5132" s="15"/>
      <c r="L5132" s="15"/>
      <c r="M5132" s="15"/>
      <c r="N5132" s="15"/>
      <c r="O5132" s="15"/>
    </row>
    <row r="5133" spans="1:15">
      <c r="A5133" s="4">
        <v>38710</v>
      </c>
      <c r="B5133" s="1">
        <f>YEAR(A5133)</f>
        <v>2005</v>
      </c>
      <c r="C5133" s="1">
        <f>MONTH(A5133)</f>
        <v>12</v>
      </c>
      <c r="D5133" s="1">
        <f>DAY(A5133)</f>
        <v>24</v>
      </c>
      <c r="E5133" s="5">
        <v>0</v>
      </c>
      <c r="F5133" s="5">
        <v>0</v>
      </c>
      <c r="G5133" s="5">
        <v>0</v>
      </c>
      <c r="H5133" s="5">
        <v>0</v>
      </c>
      <c r="I5133" s="5">
        <v>0.8</v>
      </c>
      <c r="J5133" s="15"/>
      <c r="K5133" s="15"/>
      <c r="L5133" s="15"/>
      <c r="M5133" s="15"/>
      <c r="N5133" s="15"/>
      <c r="O5133" s="15"/>
    </row>
    <row r="5134" spans="1:15">
      <c r="A5134" s="4">
        <v>38711</v>
      </c>
      <c r="B5134" s="1">
        <f>YEAR(A5134)</f>
        <v>2005</v>
      </c>
      <c r="C5134" s="1">
        <f>MONTH(A5134)</f>
        <v>12</v>
      </c>
      <c r="D5134" s="1">
        <f>DAY(A5134)</f>
        <v>25</v>
      </c>
      <c r="E5134" s="5">
        <v>1</v>
      </c>
      <c r="F5134" s="5">
        <v>0</v>
      </c>
      <c r="G5134" s="5">
        <v>0</v>
      </c>
      <c r="H5134" s="5">
        <v>0</v>
      </c>
      <c r="I5134" s="5">
        <v>0.2</v>
      </c>
      <c r="J5134" s="15"/>
      <c r="K5134" s="15"/>
      <c r="L5134" s="15"/>
      <c r="M5134" s="15"/>
      <c r="N5134" s="15"/>
      <c r="O5134" s="15"/>
    </row>
    <row r="5135" spans="1:15">
      <c r="A5135" s="4">
        <v>38712</v>
      </c>
      <c r="B5135" s="1">
        <f>YEAR(A5135)</f>
        <v>2005</v>
      </c>
      <c r="C5135" s="1">
        <f>MONTH(A5135)</f>
        <v>12</v>
      </c>
      <c r="D5135" s="1">
        <f>DAY(A5135)</f>
        <v>26</v>
      </c>
      <c r="E5135" s="5">
        <v>16</v>
      </c>
      <c r="F5135" s="5">
        <v>0</v>
      </c>
      <c r="G5135" s="5">
        <v>0</v>
      </c>
      <c r="H5135" s="5">
        <v>2</v>
      </c>
      <c r="I5135" s="5">
        <v>8.6</v>
      </c>
      <c r="J5135" s="15"/>
      <c r="K5135" s="15"/>
      <c r="L5135" s="15"/>
      <c r="M5135" s="15"/>
      <c r="N5135" s="15"/>
      <c r="O5135" s="15"/>
    </row>
    <row r="5136" spans="1:15">
      <c r="A5136" s="4">
        <v>38713</v>
      </c>
      <c r="B5136" s="1">
        <f>YEAR(A5136)</f>
        <v>2005</v>
      </c>
      <c r="C5136" s="1">
        <f>MONTH(A5136)</f>
        <v>12</v>
      </c>
      <c r="D5136" s="1">
        <f>DAY(A5136)</f>
        <v>27</v>
      </c>
      <c r="E5136" s="5">
        <v>7</v>
      </c>
      <c r="F5136" s="5">
        <v>12</v>
      </c>
      <c r="G5136" s="5">
        <v>11.2</v>
      </c>
      <c r="H5136" s="5">
        <v>0.4</v>
      </c>
      <c r="I5136" s="5">
        <v>31</v>
      </c>
      <c r="J5136" s="15"/>
      <c r="K5136" s="15"/>
      <c r="L5136" s="15"/>
      <c r="M5136" s="15"/>
      <c r="N5136" s="15"/>
      <c r="O5136" s="15"/>
    </row>
    <row r="5137" spans="1:15">
      <c r="A5137" s="4">
        <v>38714</v>
      </c>
      <c r="B5137" s="1">
        <f>YEAR(A5137)</f>
        <v>2005</v>
      </c>
      <c r="C5137" s="1">
        <f>MONTH(A5137)</f>
        <v>12</v>
      </c>
      <c r="D5137" s="1">
        <f>DAY(A5137)</f>
        <v>28</v>
      </c>
      <c r="E5137" s="5">
        <v>2</v>
      </c>
      <c r="F5137" s="5">
        <v>0</v>
      </c>
      <c r="G5137" s="5">
        <v>0</v>
      </c>
      <c r="H5137" s="5">
        <v>1.5</v>
      </c>
      <c r="I5137" s="5">
        <v>37.4</v>
      </c>
      <c r="J5137" s="15"/>
      <c r="K5137" s="15"/>
      <c r="L5137" s="15"/>
      <c r="M5137" s="15"/>
      <c r="N5137" s="15"/>
      <c r="O5137" s="15"/>
    </row>
    <row r="5138" spans="1:15">
      <c r="A5138" s="4">
        <v>38715</v>
      </c>
      <c r="B5138" s="1">
        <f>YEAR(A5138)</f>
        <v>2005</v>
      </c>
      <c r="C5138" s="1">
        <f>MONTH(A5138)</f>
        <v>12</v>
      </c>
      <c r="D5138" s="1">
        <f>DAY(A5138)</f>
        <v>29</v>
      </c>
      <c r="E5138" s="5">
        <v>0</v>
      </c>
      <c r="F5138" s="5">
        <v>0</v>
      </c>
      <c r="G5138" s="5">
        <v>1.2</v>
      </c>
      <c r="H5138" s="5">
        <v>0</v>
      </c>
      <c r="I5138" s="5">
        <v>22.6</v>
      </c>
      <c r="J5138" s="15"/>
      <c r="K5138" s="15"/>
      <c r="L5138" s="15"/>
      <c r="M5138" s="15"/>
      <c r="N5138" s="15"/>
      <c r="O5138" s="15"/>
    </row>
    <row r="5139" spans="1:15">
      <c r="A5139" s="4">
        <v>38716</v>
      </c>
      <c r="B5139" s="1">
        <f>YEAR(A5139)</f>
        <v>2005</v>
      </c>
      <c r="C5139" s="1">
        <f>MONTH(A5139)</f>
        <v>12</v>
      </c>
      <c r="D5139" s="1">
        <f>DAY(A5139)</f>
        <v>30</v>
      </c>
      <c r="E5139" s="5">
        <v>6.6</v>
      </c>
      <c r="F5139" s="5">
        <v>0</v>
      </c>
      <c r="G5139" s="5">
        <v>0</v>
      </c>
      <c r="H5139" s="5">
        <v>0</v>
      </c>
      <c r="I5139" s="5">
        <v>2</v>
      </c>
      <c r="J5139" s="15"/>
      <c r="K5139" s="15"/>
      <c r="L5139" s="15"/>
      <c r="M5139" s="15"/>
      <c r="N5139" s="15"/>
      <c r="O5139" s="15"/>
    </row>
    <row r="5140" spans="1:15">
      <c r="A5140" s="4">
        <v>38717</v>
      </c>
      <c r="B5140" s="1">
        <f>YEAR(A5140)</f>
        <v>2005</v>
      </c>
      <c r="C5140" s="1">
        <f>MONTH(A5140)</f>
        <v>12</v>
      </c>
      <c r="D5140" s="1">
        <f>DAY(A5140)</f>
        <v>31</v>
      </c>
      <c r="E5140" s="5">
        <v>7.6</v>
      </c>
      <c r="F5140" s="5">
        <v>0</v>
      </c>
      <c r="G5140" s="5">
        <v>0</v>
      </c>
      <c r="H5140" s="5">
        <v>0</v>
      </c>
      <c r="I5140" s="5">
        <v>5.0999999999999996</v>
      </c>
      <c r="J5140" s="15"/>
      <c r="K5140" s="15"/>
      <c r="L5140" s="15"/>
      <c r="M5140" s="15"/>
      <c r="N5140" s="15"/>
      <c r="O5140" s="15"/>
    </row>
    <row r="5141" spans="1:15">
      <c r="A5141" s="4">
        <v>39052</v>
      </c>
      <c r="B5141" s="1">
        <f>YEAR(A5141)</f>
        <v>2006</v>
      </c>
      <c r="C5141" s="1">
        <f>MONTH(A5141)</f>
        <v>12</v>
      </c>
      <c r="D5141" s="1">
        <f>DAY(A5141)</f>
        <v>1</v>
      </c>
      <c r="E5141" s="5">
        <v>0</v>
      </c>
      <c r="F5141" s="5">
        <v>0</v>
      </c>
      <c r="G5141" s="5">
        <v>0</v>
      </c>
      <c r="H5141" s="5">
        <v>0</v>
      </c>
      <c r="I5141" s="5">
        <v>1</v>
      </c>
      <c r="J5141" s="15"/>
      <c r="K5141" s="15"/>
      <c r="L5141" s="15"/>
      <c r="M5141" s="15"/>
      <c r="N5141" s="15"/>
      <c r="O5141" s="15"/>
    </row>
    <row r="5142" spans="1:15">
      <c r="A5142" s="4">
        <v>39053</v>
      </c>
      <c r="B5142" s="1">
        <f>YEAR(A5142)</f>
        <v>2006</v>
      </c>
      <c r="C5142" s="1">
        <f>MONTH(A5142)</f>
        <v>12</v>
      </c>
      <c r="D5142" s="1">
        <f>DAY(A5142)</f>
        <v>2</v>
      </c>
      <c r="E5142" s="5">
        <v>0</v>
      </c>
      <c r="F5142" s="5">
        <v>0</v>
      </c>
      <c r="G5142" s="5">
        <v>0</v>
      </c>
      <c r="H5142" s="5">
        <v>0</v>
      </c>
      <c r="I5142" s="5">
        <v>0</v>
      </c>
      <c r="J5142" s="15"/>
      <c r="K5142" s="15"/>
      <c r="L5142" s="15"/>
      <c r="M5142" s="15"/>
      <c r="N5142" s="15"/>
      <c r="O5142" s="15"/>
    </row>
    <row r="5143" spans="1:15">
      <c r="A5143" s="4">
        <v>39054</v>
      </c>
      <c r="B5143" s="1">
        <f>YEAR(A5143)</f>
        <v>2006</v>
      </c>
      <c r="C5143" s="1">
        <f>MONTH(A5143)</f>
        <v>12</v>
      </c>
      <c r="D5143" s="1">
        <f>DAY(A5143)</f>
        <v>3</v>
      </c>
      <c r="E5143" s="5">
        <v>3.1</v>
      </c>
      <c r="F5143" s="5">
        <v>0</v>
      </c>
      <c r="G5143" s="5">
        <v>0</v>
      </c>
      <c r="H5143" s="5">
        <v>0</v>
      </c>
      <c r="I5143" s="5">
        <v>15.7</v>
      </c>
      <c r="J5143" s="15"/>
      <c r="K5143" s="15"/>
      <c r="L5143" s="15"/>
      <c r="M5143" s="15"/>
      <c r="N5143" s="15"/>
      <c r="O5143" s="15"/>
    </row>
    <row r="5144" spans="1:15">
      <c r="A5144" s="4">
        <v>39055</v>
      </c>
      <c r="B5144" s="1">
        <f>YEAR(A5144)</f>
        <v>2006</v>
      </c>
      <c r="C5144" s="1">
        <f>MONTH(A5144)</f>
        <v>12</v>
      </c>
      <c r="D5144" s="1">
        <f>DAY(A5144)</f>
        <v>4</v>
      </c>
      <c r="E5144" s="5">
        <v>26.9</v>
      </c>
      <c r="F5144" s="5">
        <v>37.200000000000003</v>
      </c>
      <c r="G5144" s="5">
        <v>1.7</v>
      </c>
      <c r="H5144" s="5">
        <v>0.7</v>
      </c>
      <c r="I5144" s="5">
        <v>22.6</v>
      </c>
      <c r="J5144" s="15"/>
      <c r="K5144" s="15"/>
      <c r="L5144" s="15"/>
      <c r="M5144" s="15"/>
      <c r="N5144" s="15"/>
      <c r="O5144" s="15"/>
    </row>
    <row r="5145" spans="1:15">
      <c r="A5145" s="4">
        <v>39056</v>
      </c>
      <c r="B5145" s="1">
        <f>YEAR(A5145)</f>
        <v>2006</v>
      </c>
      <c r="C5145" s="1">
        <f>MONTH(A5145)</f>
        <v>12</v>
      </c>
      <c r="D5145" s="1">
        <f>DAY(A5145)</f>
        <v>5</v>
      </c>
      <c r="E5145" s="5">
        <v>30</v>
      </c>
      <c r="F5145" s="5">
        <v>0</v>
      </c>
      <c r="G5145" s="5">
        <v>1</v>
      </c>
      <c r="H5145" s="5">
        <v>1.4</v>
      </c>
      <c r="I5145" s="5">
        <v>33.299999999999997</v>
      </c>
      <c r="J5145" s="15"/>
      <c r="K5145" s="15"/>
      <c r="L5145" s="15"/>
      <c r="M5145" s="15"/>
      <c r="N5145" s="15"/>
      <c r="O5145" s="15"/>
    </row>
    <row r="5146" spans="1:15">
      <c r="A5146" s="4">
        <v>39057</v>
      </c>
      <c r="B5146" s="1">
        <f>YEAR(A5146)</f>
        <v>2006</v>
      </c>
      <c r="C5146" s="1">
        <f>MONTH(A5146)</f>
        <v>12</v>
      </c>
      <c r="D5146" s="1">
        <f>DAY(A5146)</f>
        <v>6</v>
      </c>
      <c r="E5146" s="5">
        <v>15.8</v>
      </c>
      <c r="F5146" s="5">
        <v>0</v>
      </c>
      <c r="G5146" s="5">
        <v>0</v>
      </c>
      <c r="H5146" s="5">
        <v>2.4</v>
      </c>
      <c r="I5146" s="5">
        <v>3.5</v>
      </c>
      <c r="J5146" s="15"/>
      <c r="K5146" s="15"/>
      <c r="L5146" s="15"/>
      <c r="M5146" s="15"/>
      <c r="N5146" s="15"/>
      <c r="O5146" s="15"/>
    </row>
    <row r="5147" spans="1:15">
      <c r="A5147" s="4">
        <v>39058</v>
      </c>
      <c r="B5147" s="1">
        <f>YEAR(A5147)</f>
        <v>2006</v>
      </c>
      <c r="C5147" s="1">
        <f>MONTH(A5147)</f>
        <v>12</v>
      </c>
      <c r="D5147" s="1">
        <f>DAY(A5147)</f>
        <v>7</v>
      </c>
      <c r="E5147" s="5">
        <v>1.5</v>
      </c>
      <c r="F5147" s="5">
        <v>1</v>
      </c>
      <c r="G5147" s="5">
        <v>2.8</v>
      </c>
      <c r="H5147" s="5">
        <v>0</v>
      </c>
      <c r="I5147" s="5">
        <v>67</v>
      </c>
      <c r="J5147" s="15"/>
      <c r="K5147" s="15"/>
      <c r="L5147" s="15"/>
      <c r="M5147" s="15"/>
      <c r="N5147" s="15"/>
      <c r="O5147" s="15"/>
    </row>
    <row r="5148" spans="1:15">
      <c r="A5148" s="4">
        <v>39059</v>
      </c>
      <c r="B5148" s="1">
        <f>YEAR(A5148)</f>
        <v>2006</v>
      </c>
      <c r="C5148" s="1">
        <f>MONTH(A5148)</f>
        <v>12</v>
      </c>
      <c r="D5148" s="1">
        <f>DAY(A5148)</f>
        <v>8</v>
      </c>
      <c r="E5148" s="5">
        <v>1</v>
      </c>
      <c r="F5148" s="5">
        <v>0</v>
      </c>
      <c r="G5148" s="5">
        <v>0</v>
      </c>
      <c r="H5148" s="5">
        <v>1</v>
      </c>
      <c r="I5148" s="5">
        <v>4.5999999999999996</v>
      </c>
      <c r="J5148" s="15"/>
      <c r="K5148" s="15"/>
      <c r="L5148" s="15"/>
      <c r="M5148" s="15"/>
      <c r="N5148" s="15"/>
      <c r="O5148" s="15"/>
    </row>
    <row r="5149" spans="1:15">
      <c r="A5149" s="4">
        <v>39060</v>
      </c>
      <c r="B5149" s="1">
        <f>YEAR(A5149)</f>
        <v>2006</v>
      </c>
      <c r="C5149" s="1">
        <f>MONTH(A5149)</f>
        <v>12</v>
      </c>
      <c r="D5149" s="1">
        <f>DAY(A5149)</f>
        <v>9</v>
      </c>
      <c r="E5149" s="5">
        <v>96</v>
      </c>
      <c r="F5149" s="5">
        <v>2.5</v>
      </c>
      <c r="G5149" s="5">
        <v>3.2</v>
      </c>
      <c r="H5149" s="5">
        <v>34.6</v>
      </c>
      <c r="I5149" s="5">
        <v>34.9</v>
      </c>
      <c r="J5149" s="15"/>
      <c r="K5149" s="15"/>
      <c r="L5149" s="15"/>
      <c r="M5149" s="15"/>
      <c r="N5149" s="15"/>
      <c r="O5149" s="15"/>
    </row>
    <row r="5150" spans="1:15">
      <c r="A5150" s="4">
        <v>39061</v>
      </c>
      <c r="B5150" s="1">
        <f>YEAR(A5150)</f>
        <v>2006</v>
      </c>
      <c r="C5150" s="1">
        <f>MONTH(A5150)</f>
        <v>12</v>
      </c>
      <c r="D5150" s="1">
        <f>DAY(A5150)</f>
        <v>10</v>
      </c>
      <c r="E5150" s="5">
        <v>189</v>
      </c>
      <c r="F5150" s="5">
        <v>131.30000000000001</v>
      </c>
      <c r="G5150" s="5">
        <v>53</v>
      </c>
      <c r="H5150" s="5">
        <v>151.9</v>
      </c>
      <c r="I5150" s="5">
        <v>204.2</v>
      </c>
      <c r="J5150" s="15"/>
      <c r="K5150" s="15"/>
      <c r="L5150" s="15"/>
      <c r="M5150" s="15"/>
      <c r="N5150" s="15"/>
      <c r="O5150" s="15"/>
    </row>
    <row r="5151" spans="1:15">
      <c r="A5151" s="4">
        <v>39062</v>
      </c>
      <c r="B5151" s="1">
        <f>YEAR(A5151)</f>
        <v>2006</v>
      </c>
      <c r="C5151" s="1">
        <f>MONTH(A5151)</f>
        <v>12</v>
      </c>
      <c r="D5151" s="1">
        <f>DAY(A5151)</f>
        <v>11</v>
      </c>
      <c r="E5151" s="5">
        <v>11.2</v>
      </c>
      <c r="F5151" s="5">
        <v>3.8</v>
      </c>
      <c r="G5151" s="5">
        <v>4.7</v>
      </c>
      <c r="H5151" s="5">
        <v>1</v>
      </c>
      <c r="I5151" s="5">
        <v>0.5</v>
      </c>
      <c r="J5151" s="15"/>
      <c r="K5151" s="15"/>
      <c r="L5151" s="15"/>
      <c r="M5151" s="15"/>
      <c r="N5151" s="15"/>
      <c r="O5151" s="15"/>
    </row>
    <row r="5152" spans="1:15">
      <c r="A5152" s="4">
        <v>39063</v>
      </c>
      <c r="B5152" s="1">
        <f>YEAR(A5152)</f>
        <v>2006</v>
      </c>
      <c r="C5152" s="1">
        <f>MONTH(A5152)</f>
        <v>12</v>
      </c>
      <c r="D5152" s="1">
        <f>DAY(A5152)</f>
        <v>12</v>
      </c>
      <c r="E5152" s="5">
        <v>1</v>
      </c>
      <c r="F5152" s="5">
        <v>0.8</v>
      </c>
      <c r="G5152" s="5">
        <v>0</v>
      </c>
      <c r="H5152" s="5">
        <v>0</v>
      </c>
      <c r="I5152" s="5">
        <v>0</v>
      </c>
      <c r="J5152" s="15"/>
      <c r="K5152" s="15"/>
      <c r="L5152" s="15"/>
      <c r="M5152" s="15"/>
      <c r="N5152" s="15"/>
      <c r="O5152" s="15"/>
    </row>
    <row r="5153" spans="1:15">
      <c r="A5153" s="4">
        <v>39064</v>
      </c>
      <c r="B5153" s="1">
        <f>YEAR(A5153)</f>
        <v>2006</v>
      </c>
      <c r="C5153" s="1">
        <f>MONTH(A5153)</f>
        <v>12</v>
      </c>
      <c r="D5153" s="1">
        <f>DAY(A5153)</f>
        <v>13</v>
      </c>
      <c r="E5153" s="5">
        <v>0</v>
      </c>
      <c r="F5153" s="5">
        <v>0</v>
      </c>
      <c r="G5153" s="5">
        <v>0</v>
      </c>
      <c r="H5153" s="5">
        <v>0</v>
      </c>
      <c r="I5153" s="5">
        <v>24.6</v>
      </c>
      <c r="J5153" s="15"/>
      <c r="K5153" s="15"/>
      <c r="L5153" s="15"/>
      <c r="M5153" s="15"/>
      <c r="N5153" s="15"/>
      <c r="O5153" s="15"/>
    </row>
    <row r="5154" spans="1:15">
      <c r="A5154" s="4">
        <v>39065</v>
      </c>
      <c r="B5154" s="1">
        <f>YEAR(A5154)</f>
        <v>2006</v>
      </c>
      <c r="C5154" s="1">
        <f>MONTH(A5154)</f>
        <v>12</v>
      </c>
      <c r="D5154" s="1">
        <f>DAY(A5154)</f>
        <v>14</v>
      </c>
      <c r="E5154" s="5">
        <v>0</v>
      </c>
      <c r="F5154" s="5">
        <v>0</v>
      </c>
      <c r="G5154" s="5">
        <v>0</v>
      </c>
      <c r="H5154" s="5">
        <v>0</v>
      </c>
      <c r="I5154" s="5">
        <v>0</v>
      </c>
      <c r="J5154" s="15"/>
      <c r="K5154" s="15"/>
      <c r="L5154" s="15"/>
      <c r="M5154" s="15"/>
      <c r="N5154" s="15"/>
      <c r="O5154" s="15"/>
    </row>
    <row r="5155" spans="1:15">
      <c r="A5155" s="4">
        <v>39066</v>
      </c>
      <c r="B5155" s="1">
        <f>YEAR(A5155)</f>
        <v>2006</v>
      </c>
      <c r="C5155" s="1">
        <f>MONTH(A5155)</f>
        <v>12</v>
      </c>
      <c r="D5155" s="1">
        <f>DAY(A5155)</f>
        <v>15</v>
      </c>
      <c r="E5155" s="5">
        <v>1</v>
      </c>
      <c r="F5155" s="5">
        <v>0</v>
      </c>
      <c r="G5155" s="5">
        <v>0</v>
      </c>
      <c r="H5155" s="5">
        <v>0</v>
      </c>
      <c r="I5155" s="5">
        <v>0.8</v>
      </c>
      <c r="J5155" s="15"/>
      <c r="K5155" s="15"/>
      <c r="L5155" s="15"/>
      <c r="M5155" s="15"/>
      <c r="N5155" s="15"/>
      <c r="O5155" s="15"/>
    </row>
    <row r="5156" spans="1:15">
      <c r="A5156" s="4">
        <v>39067</v>
      </c>
      <c r="B5156" s="1">
        <f>YEAR(A5156)</f>
        <v>2006</v>
      </c>
      <c r="C5156" s="1">
        <f>MONTH(A5156)</f>
        <v>12</v>
      </c>
      <c r="D5156" s="1">
        <f>DAY(A5156)</f>
        <v>16</v>
      </c>
      <c r="E5156" s="5">
        <v>0</v>
      </c>
      <c r="F5156" s="5">
        <v>0</v>
      </c>
      <c r="G5156" s="5">
        <v>0</v>
      </c>
      <c r="H5156" s="5">
        <v>0</v>
      </c>
      <c r="I5156" s="5">
        <v>0</v>
      </c>
      <c r="J5156" s="15"/>
      <c r="K5156" s="15"/>
      <c r="L5156" s="15"/>
      <c r="M5156" s="15"/>
      <c r="N5156" s="15"/>
      <c r="O5156" s="15"/>
    </row>
    <row r="5157" spans="1:15">
      <c r="A5157" s="4">
        <v>39068</v>
      </c>
      <c r="B5157" s="1">
        <f>YEAR(A5157)</f>
        <v>2006</v>
      </c>
      <c r="C5157" s="1">
        <f>MONTH(A5157)</f>
        <v>12</v>
      </c>
      <c r="D5157" s="1">
        <f>DAY(A5157)</f>
        <v>17</v>
      </c>
      <c r="E5157" s="5">
        <v>23.4</v>
      </c>
      <c r="F5157" s="5">
        <v>0</v>
      </c>
      <c r="G5157" s="5">
        <v>0</v>
      </c>
      <c r="H5157" s="5">
        <v>0</v>
      </c>
      <c r="I5157" s="5">
        <v>51.2</v>
      </c>
      <c r="J5157" s="15"/>
      <c r="K5157" s="15"/>
      <c r="L5157" s="15"/>
      <c r="M5157" s="15"/>
      <c r="N5157" s="15"/>
      <c r="O5157" s="15"/>
    </row>
    <row r="5158" spans="1:15">
      <c r="A5158" s="4">
        <v>39069</v>
      </c>
      <c r="B5158" s="1">
        <f>YEAR(A5158)</f>
        <v>2006</v>
      </c>
      <c r="C5158" s="1">
        <f>MONTH(A5158)</f>
        <v>12</v>
      </c>
      <c r="D5158" s="1">
        <f>DAY(A5158)</f>
        <v>18</v>
      </c>
      <c r="E5158" s="5">
        <v>16.3</v>
      </c>
      <c r="F5158" s="5">
        <v>0</v>
      </c>
      <c r="G5158" s="5">
        <v>0</v>
      </c>
      <c r="H5158" s="5">
        <v>0</v>
      </c>
      <c r="I5158" s="5">
        <v>20.399999999999999</v>
      </c>
      <c r="J5158" s="15"/>
      <c r="K5158" s="15"/>
      <c r="L5158" s="15"/>
      <c r="M5158" s="15"/>
      <c r="N5158" s="15"/>
      <c r="O5158" s="15"/>
    </row>
    <row r="5159" spans="1:15">
      <c r="A5159" s="4">
        <v>39070</v>
      </c>
      <c r="B5159" s="1">
        <f>YEAR(A5159)</f>
        <v>2006</v>
      </c>
      <c r="C5159" s="1">
        <f>MONTH(A5159)</f>
        <v>12</v>
      </c>
      <c r="D5159" s="1">
        <f>DAY(A5159)</f>
        <v>19</v>
      </c>
      <c r="E5159" s="5">
        <v>1.5</v>
      </c>
      <c r="F5159" s="5">
        <v>0</v>
      </c>
      <c r="G5159" s="5">
        <v>0</v>
      </c>
      <c r="H5159" s="5">
        <v>0</v>
      </c>
      <c r="I5159" s="5">
        <v>3.5</v>
      </c>
      <c r="J5159" s="15"/>
      <c r="K5159" s="15"/>
      <c r="L5159" s="15"/>
      <c r="M5159" s="15"/>
      <c r="N5159" s="15"/>
      <c r="O5159" s="15"/>
    </row>
    <row r="5160" spans="1:15">
      <c r="A5160" s="4">
        <v>39071</v>
      </c>
      <c r="B5160" s="1">
        <f>YEAR(A5160)</f>
        <v>2006</v>
      </c>
      <c r="C5160" s="1">
        <f>MONTH(A5160)</f>
        <v>12</v>
      </c>
      <c r="D5160" s="1">
        <f>DAY(A5160)</f>
        <v>20</v>
      </c>
      <c r="E5160" s="5">
        <v>43.1</v>
      </c>
      <c r="F5160" s="5">
        <v>0</v>
      </c>
      <c r="G5160" s="5">
        <v>0</v>
      </c>
      <c r="H5160" s="5">
        <v>0</v>
      </c>
      <c r="I5160" s="5">
        <v>7.6</v>
      </c>
      <c r="J5160" s="15"/>
      <c r="K5160" s="15"/>
      <c r="L5160" s="15"/>
      <c r="M5160" s="15"/>
      <c r="N5160" s="15"/>
      <c r="O5160" s="15"/>
    </row>
    <row r="5161" spans="1:15">
      <c r="A5161" s="4">
        <v>39072</v>
      </c>
      <c r="B5161" s="1">
        <f>YEAR(A5161)</f>
        <v>2006</v>
      </c>
      <c r="C5161" s="1">
        <f>MONTH(A5161)</f>
        <v>12</v>
      </c>
      <c r="D5161" s="1">
        <f>DAY(A5161)</f>
        <v>21</v>
      </c>
      <c r="E5161" s="5">
        <v>0</v>
      </c>
      <c r="F5161" s="5">
        <v>1</v>
      </c>
      <c r="G5161" s="5">
        <v>10.199999999999999</v>
      </c>
      <c r="H5161" s="5">
        <v>1</v>
      </c>
      <c r="I5161" s="5">
        <v>19.8</v>
      </c>
      <c r="J5161" s="15"/>
      <c r="K5161" s="15"/>
      <c r="L5161" s="15"/>
      <c r="M5161" s="15"/>
      <c r="N5161" s="15"/>
      <c r="O5161" s="15"/>
    </row>
    <row r="5162" spans="1:15">
      <c r="A5162" s="4">
        <v>39073</v>
      </c>
      <c r="B5162" s="1">
        <f>YEAR(A5162)</f>
        <v>2006</v>
      </c>
      <c r="C5162" s="1">
        <f>MONTH(A5162)</f>
        <v>12</v>
      </c>
      <c r="D5162" s="1">
        <f>DAY(A5162)</f>
        <v>22</v>
      </c>
      <c r="E5162" s="5">
        <v>0.5</v>
      </c>
      <c r="F5162" s="5">
        <v>0</v>
      </c>
      <c r="G5162" s="5">
        <v>0</v>
      </c>
      <c r="H5162" s="5">
        <v>0</v>
      </c>
      <c r="I5162" s="5">
        <v>7.6</v>
      </c>
      <c r="J5162" s="15"/>
      <c r="K5162" s="15"/>
      <c r="L5162" s="15"/>
      <c r="M5162" s="15"/>
      <c r="N5162" s="15"/>
      <c r="O5162" s="15"/>
    </row>
    <row r="5163" spans="1:15">
      <c r="A5163" s="4">
        <v>39074</v>
      </c>
      <c r="B5163" s="1">
        <f>YEAR(A5163)</f>
        <v>2006</v>
      </c>
      <c r="C5163" s="1">
        <f>MONTH(A5163)</f>
        <v>12</v>
      </c>
      <c r="D5163" s="1">
        <f>DAY(A5163)</f>
        <v>23</v>
      </c>
      <c r="E5163" s="5">
        <v>56.9</v>
      </c>
      <c r="F5163" s="5">
        <v>0</v>
      </c>
      <c r="G5163" s="5">
        <v>0</v>
      </c>
      <c r="H5163" s="5">
        <v>5.0999999999999996</v>
      </c>
      <c r="I5163" s="5">
        <v>96.8</v>
      </c>
      <c r="J5163" s="15"/>
      <c r="K5163" s="15"/>
      <c r="L5163" s="15"/>
      <c r="M5163" s="15"/>
      <c r="N5163" s="15"/>
      <c r="O5163" s="15"/>
    </row>
    <row r="5164" spans="1:15">
      <c r="A5164" s="4">
        <v>39075</v>
      </c>
      <c r="B5164" s="1">
        <f>YEAR(A5164)</f>
        <v>2006</v>
      </c>
      <c r="C5164" s="1">
        <f>MONTH(A5164)</f>
        <v>12</v>
      </c>
      <c r="D5164" s="1">
        <f>DAY(A5164)</f>
        <v>24</v>
      </c>
      <c r="E5164" s="5">
        <v>4</v>
      </c>
      <c r="F5164" s="5">
        <v>0</v>
      </c>
      <c r="G5164" s="5">
        <v>0</v>
      </c>
      <c r="H5164" s="5">
        <v>0</v>
      </c>
      <c r="I5164" s="5">
        <v>50.7</v>
      </c>
      <c r="J5164" s="15"/>
      <c r="K5164" s="15"/>
      <c r="L5164" s="15"/>
      <c r="M5164" s="15"/>
      <c r="N5164" s="15"/>
      <c r="O5164" s="15"/>
    </row>
    <row r="5165" spans="1:15">
      <c r="A5165" s="4">
        <v>39076</v>
      </c>
      <c r="B5165" s="1">
        <f>YEAR(A5165)</f>
        <v>2006</v>
      </c>
      <c r="C5165" s="1">
        <f>MONTH(A5165)</f>
        <v>12</v>
      </c>
      <c r="D5165" s="1">
        <f>DAY(A5165)</f>
        <v>25</v>
      </c>
      <c r="E5165" s="5">
        <v>1</v>
      </c>
      <c r="F5165" s="5">
        <v>0</v>
      </c>
      <c r="G5165" s="5">
        <v>0</v>
      </c>
      <c r="H5165" s="5">
        <v>0</v>
      </c>
      <c r="I5165" s="5">
        <v>2.8</v>
      </c>
      <c r="J5165" s="15"/>
      <c r="K5165" s="15"/>
      <c r="L5165" s="15"/>
      <c r="M5165" s="15"/>
      <c r="N5165" s="15"/>
      <c r="O5165" s="15"/>
    </row>
    <row r="5166" spans="1:15">
      <c r="A5166" s="4">
        <v>39077</v>
      </c>
      <c r="B5166" s="1">
        <f>YEAR(A5166)</f>
        <v>2006</v>
      </c>
      <c r="C5166" s="1">
        <f>MONTH(A5166)</f>
        <v>12</v>
      </c>
      <c r="D5166" s="1">
        <f>DAY(A5166)</f>
        <v>26</v>
      </c>
      <c r="E5166" s="5">
        <v>0</v>
      </c>
      <c r="F5166" s="5">
        <v>0</v>
      </c>
      <c r="G5166" s="5">
        <v>0</v>
      </c>
      <c r="H5166" s="5">
        <v>0</v>
      </c>
      <c r="I5166" s="5">
        <v>0</v>
      </c>
      <c r="J5166" s="15"/>
      <c r="K5166" s="15"/>
      <c r="L5166" s="15"/>
      <c r="M5166" s="15"/>
      <c r="N5166" s="15"/>
      <c r="O5166" s="15"/>
    </row>
    <row r="5167" spans="1:15">
      <c r="A5167" s="4">
        <v>39078</v>
      </c>
      <c r="B5167" s="1">
        <f>YEAR(A5167)</f>
        <v>2006</v>
      </c>
      <c r="C5167" s="1">
        <f>MONTH(A5167)</f>
        <v>12</v>
      </c>
      <c r="D5167" s="1">
        <f>DAY(A5167)</f>
        <v>27</v>
      </c>
      <c r="E5167" s="5">
        <v>0</v>
      </c>
      <c r="F5167" s="5">
        <v>0</v>
      </c>
      <c r="G5167" s="5">
        <v>0</v>
      </c>
      <c r="H5167" s="5">
        <v>0</v>
      </c>
      <c r="I5167" s="5">
        <v>2.1</v>
      </c>
      <c r="J5167" s="15"/>
      <c r="K5167" s="15"/>
      <c r="L5167" s="15"/>
      <c r="M5167" s="15"/>
      <c r="N5167" s="15"/>
      <c r="O5167" s="15"/>
    </row>
    <row r="5168" spans="1:15">
      <c r="A5168" s="4">
        <v>39079</v>
      </c>
      <c r="B5168" s="1">
        <f>YEAR(A5168)</f>
        <v>2006</v>
      </c>
      <c r="C5168" s="1">
        <f>MONTH(A5168)</f>
        <v>12</v>
      </c>
      <c r="D5168" s="1">
        <f>DAY(A5168)</f>
        <v>28</v>
      </c>
      <c r="E5168" s="5">
        <v>0.5</v>
      </c>
      <c r="F5168" s="5">
        <v>0</v>
      </c>
      <c r="G5168" s="5">
        <v>0</v>
      </c>
      <c r="H5168" s="5">
        <v>0</v>
      </c>
      <c r="I5168" s="5">
        <v>10.7</v>
      </c>
      <c r="J5168" s="15"/>
      <c r="K5168" s="15"/>
      <c r="L5168" s="15"/>
      <c r="M5168" s="15"/>
      <c r="N5168" s="15"/>
      <c r="O5168" s="15"/>
    </row>
    <row r="5169" spans="1:15">
      <c r="A5169" s="4">
        <v>39080</v>
      </c>
      <c r="B5169" s="1">
        <f>YEAR(A5169)</f>
        <v>2006</v>
      </c>
      <c r="C5169" s="1">
        <f>MONTH(A5169)</f>
        <v>12</v>
      </c>
      <c r="D5169" s="1">
        <f>DAY(A5169)</f>
        <v>29</v>
      </c>
      <c r="E5169" s="5">
        <v>8.6</v>
      </c>
      <c r="F5169" s="5">
        <v>0</v>
      </c>
      <c r="G5169" s="5">
        <v>0.2</v>
      </c>
      <c r="H5169" s="5">
        <v>1.2</v>
      </c>
      <c r="I5169" s="5">
        <v>33.299999999999997</v>
      </c>
      <c r="J5169" s="15"/>
      <c r="K5169" s="15"/>
      <c r="L5169" s="15"/>
      <c r="M5169" s="15"/>
      <c r="N5169" s="15"/>
      <c r="O5169" s="15"/>
    </row>
    <row r="5170" spans="1:15">
      <c r="A5170" s="4">
        <v>39081</v>
      </c>
      <c r="B5170" s="1">
        <f>YEAR(A5170)</f>
        <v>2006</v>
      </c>
      <c r="C5170" s="1">
        <f>MONTH(A5170)</f>
        <v>12</v>
      </c>
      <c r="D5170" s="1">
        <f>DAY(A5170)</f>
        <v>30</v>
      </c>
      <c r="E5170" s="5">
        <v>12.6</v>
      </c>
      <c r="F5170" s="5">
        <v>0</v>
      </c>
      <c r="G5170" s="5">
        <v>0</v>
      </c>
      <c r="H5170" s="5">
        <v>0.3</v>
      </c>
      <c r="I5170" s="5">
        <v>2.5</v>
      </c>
      <c r="J5170" s="15"/>
      <c r="K5170" s="15"/>
      <c r="L5170" s="15"/>
      <c r="M5170" s="15"/>
      <c r="N5170" s="15"/>
      <c r="O5170" s="15"/>
    </row>
    <row r="5171" spans="1:15">
      <c r="A5171" s="4">
        <v>39082</v>
      </c>
      <c r="B5171" s="1">
        <f>YEAR(A5171)</f>
        <v>2006</v>
      </c>
      <c r="C5171" s="1">
        <f>MONTH(A5171)</f>
        <v>12</v>
      </c>
      <c r="D5171" s="1">
        <f>DAY(A5171)</f>
        <v>31</v>
      </c>
      <c r="E5171" s="5">
        <v>2</v>
      </c>
      <c r="F5171" s="5">
        <v>0</v>
      </c>
      <c r="G5171" s="5">
        <v>0</v>
      </c>
      <c r="H5171" s="5">
        <v>0</v>
      </c>
      <c r="I5171" s="5">
        <v>2.5</v>
      </c>
      <c r="J5171" s="15"/>
      <c r="K5171" s="15"/>
      <c r="L5171" s="15"/>
      <c r="M5171" s="15"/>
      <c r="N5171" s="15"/>
      <c r="O5171" s="15"/>
    </row>
    <row r="5172" spans="1:15">
      <c r="A5172" s="4">
        <v>39417</v>
      </c>
      <c r="B5172" s="1">
        <f>YEAR(A5172)</f>
        <v>2007</v>
      </c>
      <c r="C5172" s="1">
        <f>MONTH(A5172)</f>
        <v>12</v>
      </c>
      <c r="D5172" s="1">
        <f>DAY(A5172)</f>
        <v>1</v>
      </c>
      <c r="E5172" s="5">
        <v>5</v>
      </c>
      <c r="F5172" s="5">
        <v>0</v>
      </c>
      <c r="G5172" s="5">
        <v>0</v>
      </c>
      <c r="H5172" s="5">
        <v>0</v>
      </c>
      <c r="I5172" s="5">
        <v>0.8</v>
      </c>
      <c r="J5172" s="15"/>
      <c r="K5172" s="15"/>
      <c r="L5172" s="15"/>
      <c r="M5172" s="15"/>
      <c r="N5172" s="15"/>
      <c r="O5172" s="15"/>
    </row>
    <row r="5173" spans="1:15">
      <c r="A5173" s="4">
        <v>39418</v>
      </c>
      <c r="B5173" s="1">
        <f>YEAR(A5173)</f>
        <v>2007</v>
      </c>
      <c r="C5173" s="1">
        <f>MONTH(A5173)</f>
        <v>12</v>
      </c>
      <c r="D5173" s="1">
        <f>DAY(A5173)</f>
        <v>2</v>
      </c>
      <c r="E5173" s="5">
        <v>0.5</v>
      </c>
      <c r="F5173" s="5">
        <v>0</v>
      </c>
      <c r="G5173" s="5">
        <v>0</v>
      </c>
      <c r="H5173" s="5">
        <v>0</v>
      </c>
      <c r="I5173" s="5">
        <v>3</v>
      </c>
      <c r="J5173" s="15"/>
      <c r="K5173" s="15"/>
      <c r="L5173" s="15"/>
      <c r="M5173" s="15"/>
      <c r="N5173" s="15"/>
      <c r="O5173" s="15"/>
    </row>
    <row r="5174" spans="1:15">
      <c r="A5174" s="4">
        <v>39419</v>
      </c>
      <c r="B5174" s="1">
        <f>YEAR(A5174)</f>
        <v>2007</v>
      </c>
      <c r="C5174" s="1">
        <f>MONTH(A5174)</f>
        <v>12</v>
      </c>
      <c r="D5174" s="1">
        <f>DAY(A5174)</f>
        <v>3</v>
      </c>
      <c r="E5174" s="5">
        <v>9</v>
      </c>
      <c r="F5174" s="5">
        <v>0</v>
      </c>
      <c r="G5174" s="5">
        <v>0</v>
      </c>
      <c r="H5174" s="5">
        <v>0.2</v>
      </c>
      <c r="I5174" s="5">
        <v>12.1</v>
      </c>
      <c r="J5174" s="15"/>
      <c r="K5174" s="15"/>
      <c r="L5174" s="15"/>
      <c r="M5174" s="15"/>
      <c r="N5174" s="15"/>
      <c r="O5174" s="15"/>
    </row>
    <row r="5175" spans="1:15">
      <c r="A5175" s="4">
        <v>39420</v>
      </c>
      <c r="B5175" s="1">
        <f>YEAR(A5175)</f>
        <v>2007</v>
      </c>
      <c r="C5175" s="1">
        <f>MONTH(A5175)</f>
        <v>12</v>
      </c>
      <c r="D5175" s="1">
        <f>DAY(A5175)</f>
        <v>4</v>
      </c>
      <c r="E5175" s="5">
        <v>33.5</v>
      </c>
      <c r="F5175" s="5">
        <v>0</v>
      </c>
      <c r="G5175" s="5">
        <v>2.4</v>
      </c>
      <c r="H5175" s="5">
        <v>6.2</v>
      </c>
      <c r="I5175" s="5">
        <v>15.2</v>
      </c>
      <c r="J5175" s="15"/>
      <c r="K5175" s="15"/>
      <c r="L5175" s="15"/>
      <c r="M5175" s="15"/>
      <c r="N5175" s="15"/>
      <c r="O5175" s="15"/>
    </row>
    <row r="5176" spans="1:15">
      <c r="A5176" s="4">
        <v>39421</v>
      </c>
      <c r="B5176" s="1">
        <f>YEAR(A5176)</f>
        <v>2007</v>
      </c>
      <c r="C5176" s="1">
        <f>MONTH(A5176)</f>
        <v>12</v>
      </c>
      <c r="D5176" s="1">
        <f>DAY(A5176)</f>
        <v>5</v>
      </c>
      <c r="E5176" s="5">
        <v>126.5</v>
      </c>
      <c r="F5176" s="5">
        <v>2.8</v>
      </c>
      <c r="G5176" s="5">
        <v>0</v>
      </c>
      <c r="H5176" s="5">
        <v>18.3</v>
      </c>
      <c r="I5176" s="5">
        <v>68.099999999999994</v>
      </c>
      <c r="J5176" s="15"/>
      <c r="K5176" s="15"/>
      <c r="L5176" s="15"/>
      <c r="M5176" s="15"/>
      <c r="N5176" s="15"/>
      <c r="O5176" s="15"/>
    </row>
    <row r="5177" spans="1:15">
      <c r="A5177" s="4">
        <v>39422</v>
      </c>
      <c r="B5177" s="1">
        <f>YEAR(A5177)</f>
        <v>2007</v>
      </c>
      <c r="C5177" s="1">
        <f>MONTH(A5177)</f>
        <v>12</v>
      </c>
      <c r="D5177" s="1">
        <f>DAY(A5177)</f>
        <v>6</v>
      </c>
      <c r="E5177" s="5">
        <v>3</v>
      </c>
      <c r="F5177" s="5">
        <v>4.5999999999999996</v>
      </c>
      <c r="G5177" s="5">
        <v>9.1</v>
      </c>
      <c r="H5177" s="5">
        <v>0</v>
      </c>
      <c r="I5177" s="5">
        <v>74.8</v>
      </c>
      <c r="J5177" s="15"/>
      <c r="K5177" s="15"/>
      <c r="L5177" s="15"/>
      <c r="M5177" s="15"/>
      <c r="N5177" s="15"/>
      <c r="O5177" s="15"/>
    </row>
    <row r="5178" spans="1:15">
      <c r="A5178" s="4">
        <v>39423</v>
      </c>
      <c r="B5178" s="1">
        <f>YEAR(A5178)</f>
        <v>2007</v>
      </c>
      <c r="C5178" s="1">
        <f>MONTH(A5178)</f>
        <v>12</v>
      </c>
      <c r="D5178" s="1">
        <f>DAY(A5178)</f>
        <v>7</v>
      </c>
      <c r="E5178" s="5">
        <v>0</v>
      </c>
      <c r="F5178" s="5">
        <v>0</v>
      </c>
      <c r="G5178" s="5">
        <v>0</v>
      </c>
      <c r="H5178" s="5">
        <v>0</v>
      </c>
      <c r="I5178" s="5">
        <v>0</v>
      </c>
      <c r="J5178" s="15"/>
      <c r="K5178" s="15"/>
      <c r="L5178" s="15"/>
      <c r="M5178" s="15"/>
      <c r="N5178" s="15"/>
      <c r="O5178" s="15"/>
    </row>
    <row r="5179" spans="1:15">
      <c r="A5179" s="4">
        <v>39424</v>
      </c>
      <c r="B5179" s="1">
        <f>YEAR(A5179)</f>
        <v>2007</v>
      </c>
      <c r="C5179" s="1">
        <f>MONTH(A5179)</f>
        <v>12</v>
      </c>
      <c r="D5179" s="1">
        <f>DAY(A5179)</f>
        <v>8</v>
      </c>
      <c r="E5179" s="5">
        <v>2</v>
      </c>
      <c r="F5179" s="5">
        <v>0</v>
      </c>
      <c r="G5179" s="5">
        <v>0</v>
      </c>
      <c r="H5179" s="5">
        <v>0</v>
      </c>
      <c r="I5179" s="5">
        <v>4</v>
      </c>
      <c r="J5179" s="15"/>
      <c r="K5179" s="15"/>
      <c r="L5179" s="15"/>
      <c r="M5179" s="15"/>
      <c r="N5179" s="15"/>
      <c r="O5179" s="15"/>
    </row>
    <row r="5180" spans="1:15">
      <c r="A5180" s="4">
        <v>39425</v>
      </c>
      <c r="B5180" s="1">
        <f>YEAR(A5180)</f>
        <v>2007</v>
      </c>
      <c r="C5180" s="1">
        <f>MONTH(A5180)</f>
        <v>12</v>
      </c>
      <c r="D5180" s="1">
        <f>DAY(A5180)</f>
        <v>9</v>
      </c>
      <c r="E5180" s="5">
        <v>96.8</v>
      </c>
      <c r="F5180" s="5">
        <v>7.4</v>
      </c>
      <c r="G5180" s="5">
        <v>7.1</v>
      </c>
      <c r="H5180" s="5">
        <v>47.9</v>
      </c>
      <c r="I5180" s="5">
        <v>37.4</v>
      </c>
      <c r="J5180" s="15"/>
      <c r="K5180" s="15"/>
      <c r="L5180" s="15"/>
      <c r="M5180" s="15"/>
      <c r="N5180" s="15"/>
      <c r="O5180" s="15"/>
    </row>
    <row r="5181" spans="1:15">
      <c r="A5181" s="4">
        <v>39426</v>
      </c>
      <c r="B5181" s="1">
        <f>YEAR(A5181)</f>
        <v>2007</v>
      </c>
      <c r="C5181" s="1">
        <f>MONTH(A5181)</f>
        <v>12</v>
      </c>
      <c r="D5181" s="1">
        <f>DAY(A5181)</f>
        <v>10</v>
      </c>
      <c r="E5181" s="5">
        <v>15.2</v>
      </c>
      <c r="F5181" s="5">
        <v>0.6</v>
      </c>
      <c r="G5181" s="5">
        <v>1.7</v>
      </c>
      <c r="H5181" s="5">
        <v>1.8</v>
      </c>
      <c r="I5181" s="5">
        <v>34.5</v>
      </c>
      <c r="J5181" s="15"/>
      <c r="K5181" s="15"/>
      <c r="L5181" s="15"/>
      <c r="M5181" s="15"/>
      <c r="N5181" s="15"/>
      <c r="O5181" s="15"/>
    </row>
    <row r="5182" spans="1:15">
      <c r="A5182" s="4">
        <v>39427</v>
      </c>
      <c r="B5182" s="1">
        <f>YEAR(A5182)</f>
        <v>2007</v>
      </c>
      <c r="C5182" s="1">
        <f>MONTH(A5182)</f>
        <v>12</v>
      </c>
      <c r="D5182" s="1">
        <f>DAY(A5182)</f>
        <v>11</v>
      </c>
      <c r="E5182" s="5">
        <v>0</v>
      </c>
      <c r="F5182" s="5">
        <v>0</v>
      </c>
      <c r="G5182" s="5">
        <v>0</v>
      </c>
      <c r="H5182" s="5">
        <v>0</v>
      </c>
      <c r="I5182" s="5">
        <v>0</v>
      </c>
      <c r="J5182" s="15"/>
      <c r="K5182" s="15"/>
      <c r="L5182" s="15"/>
      <c r="M5182" s="15"/>
      <c r="N5182" s="15"/>
      <c r="O5182" s="15"/>
    </row>
    <row r="5183" spans="1:15">
      <c r="A5183" s="4">
        <v>39428</v>
      </c>
      <c r="B5183" s="1">
        <f>YEAR(A5183)</f>
        <v>2007</v>
      </c>
      <c r="C5183" s="1">
        <f>MONTH(A5183)</f>
        <v>12</v>
      </c>
      <c r="D5183" s="1">
        <f>DAY(A5183)</f>
        <v>12</v>
      </c>
      <c r="E5183" s="5">
        <v>0</v>
      </c>
      <c r="F5183" s="5">
        <v>0</v>
      </c>
      <c r="G5183" s="5">
        <v>0</v>
      </c>
      <c r="H5183" s="5">
        <v>0</v>
      </c>
      <c r="I5183" s="5">
        <v>0</v>
      </c>
      <c r="J5183" s="15"/>
      <c r="K5183" s="15"/>
      <c r="L5183" s="15"/>
      <c r="M5183" s="15"/>
      <c r="N5183" s="15"/>
      <c r="O5183" s="15"/>
    </row>
    <row r="5184" spans="1:15">
      <c r="A5184" s="4">
        <v>39429</v>
      </c>
      <c r="B5184" s="1">
        <f>YEAR(A5184)</f>
        <v>2007</v>
      </c>
      <c r="C5184" s="1">
        <f>MONTH(A5184)</f>
        <v>12</v>
      </c>
      <c r="D5184" s="1">
        <f>DAY(A5184)</f>
        <v>13</v>
      </c>
      <c r="E5184" s="5">
        <v>0.5</v>
      </c>
      <c r="F5184" s="5">
        <v>0</v>
      </c>
      <c r="G5184" s="5">
        <v>0</v>
      </c>
      <c r="H5184" s="5">
        <v>0</v>
      </c>
      <c r="I5184" s="5">
        <v>0</v>
      </c>
      <c r="J5184" s="15"/>
      <c r="K5184" s="15"/>
      <c r="L5184" s="15"/>
      <c r="M5184" s="15"/>
      <c r="N5184" s="15"/>
      <c r="O5184" s="15"/>
    </row>
    <row r="5185" spans="1:15">
      <c r="A5185" s="4">
        <v>39430</v>
      </c>
      <c r="B5185" s="1">
        <f>YEAR(A5185)</f>
        <v>2007</v>
      </c>
      <c r="C5185" s="1">
        <f>MONTH(A5185)</f>
        <v>12</v>
      </c>
      <c r="D5185" s="1">
        <f>DAY(A5185)</f>
        <v>14</v>
      </c>
      <c r="E5185" s="5">
        <v>0</v>
      </c>
      <c r="F5185" s="5">
        <v>0</v>
      </c>
      <c r="G5185" s="5">
        <v>0</v>
      </c>
      <c r="H5185" s="5">
        <v>0</v>
      </c>
      <c r="I5185" s="5">
        <v>3.5</v>
      </c>
      <c r="J5185" s="15"/>
      <c r="K5185" s="15"/>
      <c r="L5185" s="15"/>
      <c r="M5185" s="15"/>
      <c r="N5185" s="15"/>
      <c r="O5185" s="15"/>
    </row>
    <row r="5186" spans="1:15">
      <c r="A5186" s="4">
        <v>39431</v>
      </c>
      <c r="B5186" s="1">
        <f>YEAR(A5186)</f>
        <v>2007</v>
      </c>
      <c r="C5186" s="1">
        <f>MONTH(A5186)</f>
        <v>12</v>
      </c>
      <c r="D5186" s="1">
        <f>DAY(A5186)</f>
        <v>15</v>
      </c>
      <c r="E5186" s="5">
        <v>6.6</v>
      </c>
      <c r="F5186" s="5">
        <v>0</v>
      </c>
      <c r="G5186" s="5">
        <v>0.2</v>
      </c>
      <c r="H5186" s="5">
        <v>0</v>
      </c>
      <c r="I5186" s="5">
        <v>12</v>
      </c>
      <c r="J5186" s="15"/>
      <c r="K5186" s="15"/>
      <c r="L5186" s="15"/>
      <c r="M5186" s="15"/>
      <c r="N5186" s="15"/>
      <c r="O5186" s="15"/>
    </row>
    <row r="5187" spans="1:15">
      <c r="A5187" s="4">
        <v>39432</v>
      </c>
      <c r="B5187" s="1">
        <f>YEAR(A5187)</f>
        <v>2007</v>
      </c>
      <c r="C5187" s="1">
        <f>MONTH(A5187)</f>
        <v>12</v>
      </c>
      <c r="D5187" s="1">
        <f>DAY(A5187)</f>
        <v>16</v>
      </c>
      <c r="E5187" s="5">
        <v>22.4</v>
      </c>
      <c r="F5187" s="5">
        <v>0</v>
      </c>
      <c r="G5187" s="5">
        <v>0</v>
      </c>
      <c r="H5187" s="5">
        <v>0</v>
      </c>
      <c r="I5187" s="5">
        <v>6.6</v>
      </c>
      <c r="J5187" s="15"/>
      <c r="K5187" s="15"/>
      <c r="L5187" s="15"/>
      <c r="M5187" s="15"/>
      <c r="N5187" s="15"/>
      <c r="O5187" s="15"/>
    </row>
    <row r="5188" spans="1:15">
      <c r="A5188" s="4">
        <v>39433</v>
      </c>
      <c r="B5188" s="1">
        <f>YEAR(A5188)</f>
        <v>2007</v>
      </c>
      <c r="C5188" s="1">
        <f>MONTH(A5188)</f>
        <v>12</v>
      </c>
      <c r="D5188" s="1">
        <f>DAY(A5188)</f>
        <v>17</v>
      </c>
      <c r="E5188" s="5">
        <v>0</v>
      </c>
      <c r="F5188" s="5">
        <v>0</v>
      </c>
      <c r="G5188" s="5">
        <v>0</v>
      </c>
      <c r="H5188" s="5">
        <v>0</v>
      </c>
      <c r="I5188" s="5">
        <v>0</v>
      </c>
      <c r="J5188" s="15"/>
      <c r="K5188" s="15"/>
      <c r="L5188" s="15"/>
      <c r="M5188" s="15"/>
      <c r="N5188" s="15"/>
      <c r="O5188" s="15"/>
    </row>
    <row r="5189" spans="1:15">
      <c r="A5189" s="4">
        <v>39434</v>
      </c>
      <c r="B5189" s="1">
        <f>YEAR(A5189)</f>
        <v>2007</v>
      </c>
      <c r="C5189" s="1">
        <f>MONTH(A5189)</f>
        <v>12</v>
      </c>
      <c r="D5189" s="1">
        <f>DAY(A5189)</f>
        <v>18</v>
      </c>
      <c r="E5189" s="5">
        <v>0</v>
      </c>
      <c r="F5189" s="5">
        <v>0</v>
      </c>
      <c r="G5189" s="5">
        <v>0</v>
      </c>
      <c r="H5189" s="5">
        <v>0</v>
      </c>
      <c r="I5189" s="5">
        <v>0</v>
      </c>
      <c r="J5189" s="15"/>
      <c r="K5189" s="15"/>
      <c r="L5189" s="15"/>
      <c r="M5189" s="15"/>
      <c r="N5189" s="15"/>
      <c r="O5189" s="15"/>
    </row>
    <row r="5190" spans="1:15">
      <c r="A5190" s="4">
        <v>39435</v>
      </c>
      <c r="B5190" s="1">
        <f>YEAR(A5190)</f>
        <v>2007</v>
      </c>
      <c r="C5190" s="1">
        <f>MONTH(A5190)</f>
        <v>12</v>
      </c>
      <c r="D5190" s="1">
        <f>DAY(A5190)</f>
        <v>19</v>
      </c>
      <c r="E5190" s="5">
        <v>1</v>
      </c>
      <c r="F5190" s="5">
        <v>0</v>
      </c>
      <c r="G5190" s="5">
        <v>0</v>
      </c>
      <c r="H5190" s="5">
        <v>0</v>
      </c>
      <c r="I5190" s="5">
        <v>0</v>
      </c>
      <c r="J5190" s="15"/>
      <c r="K5190" s="15"/>
      <c r="L5190" s="15"/>
      <c r="M5190" s="15"/>
      <c r="N5190" s="15"/>
      <c r="O5190" s="15"/>
    </row>
    <row r="5191" spans="1:15">
      <c r="A5191" s="4">
        <v>39436</v>
      </c>
      <c r="B5191" s="1">
        <f>YEAR(A5191)</f>
        <v>2007</v>
      </c>
      <c r="C5191" s="1">
        <f>MONTH(A5191)</f>
        <v>12</v>
      </c>
      <c r="D5191" s="1">
        <f>DAY(A5191)</f>
        <v>20</v>
      </c>
      <c r="E5191" s="5">
        <v>8.6</v>
      </c>
      <c r="F5191" s="5">
        <v>0</v>
      </c>
      <c r="G5191" s="5">
        <v>0</v>
      </c>
      <c r="H5191" s="5">
        <v>0</v>
      </c>
      <c r="I5191" s="5">
        <v>0</v>
      </c>
      <c r="J5191" s="15"/>
      <c r="K5191" s="15"/>
      <c r="L5191" s="15"/>
      <c r="M5191" s="15"/>
      <c r="N5191" s="15"/>
      <c r="O5191" s="15"/>
    </row>
    <row r="5192" spans="1:15">
      <c r="A5192" s="4">
        <v>39437</v>
      </c>
      <c r="B5192" s="1">
        <f>YEAR(A5192)</f>
        <v>2007</v>
      </c>
      <c r="C5192" s="1">
        <f>MONTH(A5192)</f>
        <v>12</v>
      </c>
      <c r="D5192" s="1">
        <f>DAY(A5192)</f>
        <v>21</v>
      </c>
      <c r="E5192" s="5">
        <v>5.6</v>
      </c>
      <c r="F5192" s="5">
        <v>0</v>
      </c>
      <c r="G5192" s="5">
        <v>0</v>
      </c>
      <c r="H5192" s="5">
        <v>0</v>
      </c>
      <c r="I5192" s="5">
        <v>0</v>
      </c>
      <c r="J5192" s="15"/>
      <c r="K5192" s="15"/>
      <c r="L5192" s="15"/>
      <c r="M5192" s="15"/>
      <c r="N5192" s="15"/>
      <c r="O5192" s="15"/>
    </row>
    <row r="5193" spans="1:15">
      <c r="A5193" s="4">
        <v>39438</v>
      </c>
      <c r="B5193" s="1">
        <f>YEAR(A5193)</f>
        <v>2007</v>
      </c>
      <c r="C5193" s="1">
        <f>MONTH(A5193)</f>
        <v>12</v>
      </c>
      <c r="D5193" s="1">
        <f>DAY(A5193)</f>
        <v>22</v>
      </c>
      <c r="E5193" s="5">
        <v>2</v>
      </c>
      <c r="F5193" s="5">
        <v>0</v>
      </c>
      <c r="G5193" s="5">
        <v>0</v>
      </c>
      <c r="H5193" s="5">
        <v>0</v>
      </c>
      <c r="I5193" s="5">
        <v>4.0999999999999996</v>
      </c>
      <c r="J5193" s="15"/>
      <c r="K5193" s="15"/>
      <c r="L5193" s="15"/>
      <c r="M5193" s="15"/>
      <c r="N5193" s="15"/>
      <c r="O5193" s="15"/>
    </row>
    <row r="5194" spans="1:15">
      <c r="A5194" s="4">
        <v>39439</v>
      </c>
      <c r="B5194" s="1">
        <f>YEAR(A5194)</f>
        <v>2007</v>
      </c>
      <c r="C5194" s="1">
        <f>MONTH(A5194)</f>
        <v>12</v>
      </c>
      <c r="D5194" s="1">
        <f>DAY(A5194)</f>
        <v>23</v>
      </c>
      <c r="E5194" s="5">
        <v>12.7</v>
      </c>
      <c r="F5194" s="5">
        <v>0</v>
      </c>
      <c r="G5194" s="5">
        <v>0</v>
      </c>
      <c r="H5194" s="5">
        <v>0</v>
      </c>
      <c r="I5194" s="5">
        <v>1.5</v>
      </c>
      <c r="J5194" s="15"/>
      <c r="K5194" s="15"/>
      <c r="L5194" s="15"/>
      <c r="M5194" s="15"/>
      <c r="N5194" s="15"/>
      <c r="O5194" s="15"/>
    </row>
    <row r="5195" spans="1:15">
      <c r="A5195" s="4">
        <v>39440</v>
      </c>
      <c r="B5195" s="1">
        <f>YEAR(A5195)</f>
        <v>2007</v>
      </c>
      <c r="C5195" s="1">
        <f>MONTH(A5195)</f>
        <v>12</v>
      </c>
      <c r="D5195" s="1">
        <f>DAY(A5195)</f>
        <v>24</v>
      </c>
      <c r="E5195" s="5">
        <v>13.7</v>
      </c>
      <c r="F5195" s="5">
        <v>0.2</v>
      </c>
      <c r="G5195" s="5">
        <v>0.4</v>
      </c>
      <c r="H5195" s="5">
        <v>0</v>
      </c>
      <c r="I5195" s="5">
        <v>2</v>
      </c>
      <c r="J5195" s="15"/>
      <c r="K5195" s="15"/>
      <c r="L5195" s="15"/>
      <c r="M5195" s="15"/>
      <c r="N5195" s="15"/>
      <c r="O5195" s="15"/>
    </row>
    <row r="5196" spans="1:15">
      <c r="A5196" s="4">
        <v>39441</v>
      </c>
      <c r="B5196" s="1">
        <f>YEAR(A5196)</f>
        <v>2007</v>
      </c>
      <c r="C5196" s="1">
        <f>MONTH(A5196)</f>
        <v>12</v>
      </c>
      <c r="D5196" s="1">
        <f>DAY(A5196)</f>
        <v>25</v>
      </c>
      <c r="E5196" s="5">
        <v>46.2</v>
      </c>
      <c r="F5196" s="5">
        <v>0.2</v>
      </c>
      <c r="G5196" s="5">
        <v>0</v>
      </c>
      <c r="H5196" s="5">
        <v>3</v>
      </c>
      <c r="I5196" s="5">
        <v>76.7</v>
      </c>
      <c r="J5196" s="15"/>
      <c r="K5196" s="15"/>
      <c r="L5196" s="15"/>
      <c r="M5196" s="15"/>
      <c r="N5196" s="15"/>
      <c r="O5196" s="15"/>
    </row>
    <row r="5197" spans="1:15">
      <c r="A5197" s="4">
        <v>39442</v>
      </c>
      <c r="B5197" s="1">
        <f>YEAR(A5197)</f>
        <v>2007</v>
      </c>
      <c r="C5197" s="1">
        <f>MONTH(A5197)</f>
        <v>12</v>
      </c>
      <c r="D5197" s="1">
        <f>DAY(A5197)</f>
        <v>26</v>
      </c>
      <c r="E5197" s="5">
        <v>75.2</v>
      </c>
      <c r="F5197" s="5">
        <v>39.6</v>
      </c>
      <c r="G5197" s="5">
        <v>26.3</v>
      </c>
      <c r="H5197" s="5">
        <v>36.5</v>
      </c>
      <c r="I5197" s="5">
        <v>92.7</v>
      </c>
      <c r="J5197" s="15"/>
      <c r="K5197" s="15"/>
      <c r="L5197" s="15"/>
      <c r="M5197" s="15"/>
      <c r="N5197" s="15"/>
      <c r="O5197" s="15"/>
    </row>
    <row r="5198" spans="1:15">
      <c r="A5198" s="4">
        <v>39443</v>
      </c>
      <c r="B5198" s="1">
        <f>YEAR(A5198)</f>
        <v>2007</v>
      </c>
      <c r="C5198" s="1">
        <f>MONTH(A5198)</f>
        <v>12</v>
      </c>
      <c r="D5198" s="1">
        <f>DAY(A5198)</f>
        <v>27</v>
      </c>
      <c r="E5198" s="5">
        <v>1.5</v>
      </c>
      <c r="F5198" s="5">
        <v>0</v>
      </c>
      <c r="G5198" s="5">
        <v>2.6</v>
      </c>
      <c r="H5198" s="5">
        <v>3.7</v>
      </c>
      <c r="I5198" s="5">
        <v>11.1</v>
      </c>
      <c r="J5198" s="15"/>
      <c r="K5198" s="15"/>
      <c r="L5198" s="15"/>
      <c r="M5198" s="15"/>
      <c r="N5198" s="15"/>
      <c r="O5198" s="15"/>
    </row>
    <row r="5199" spans="1:15">
      <c r="A5199" s="4">
        <v>39444</v>
      </c>
      <c r="B5199" s="1">
        <f>YEAR(A5199)</f>
        <v>2007</v>
      </c>
      <c r="C5199" s="1">
        <f>MONTH(A5199)</f>
        <v>12</v>
      </c>
      <c r="D5199" s="1">
        <f>DAY(A5199)</f>
        <v>28</v>
      </c>
      <c r="E5199" s="5">
        <v>0</v>
      </c>
      <c r="F5199" s="5">
        <v>0</v>
      </c>
      <c r="G5199" s="5">
        <v>0</v>
      </c>
      <c r="H5199" s="5">
        <v>0</v>
      </c>
      <c r="I5199" s="5">
        <v>0</v>
      </c>
      <c r="J5199" s="15"/>
      <c r="K5199" s="15"/>
      <c r="L5199" s="15"/>
      <c r="M5199" s="15"/>
      <c r="N5199" s="15"/>
      <c r="O5199" s="15"/>
    </row>
    <row r="5200" spans="1:15">
      <c r="A5200" s="4">
        <v>39445</v>
      </c>
      <c r="B5200" s="1">
        <f>YEAR(A5200)</f>
        <v>2007</v>
      </c>
      <c r="C5200" s="1">
        <f>MONTH(A5200)</f>
        <v>12</v>
      </c>
      <c r="D5200" s="1">
        <f>DAY(A5200)</f>
        <v>29</v>
      </c>
      <c r="E5200" s="5">
        <v>0</v>
      </c>
      <c r="F5200" s="5">
        <v>0</v>
      </c>
      <c r="G5200" s="5">
        <v>2.4</v>
      </c>
      <c r="H5200" s="5">
        <v>0</v>
      </c>
      <c r="I5200" s="5">
        <v>4.5</v>
      </c>
      <c r="J5200" s="15"/>
      <c r="K5200" s="15"/>
      <c r="L5200" s="15"/>
      <c r="M5200" s="15"/>
      <c r="N5200" s="15"/>
      <c r="O5200" s="15"/>
    </row>
    <row r="5201" spans="1:15">
      <c r="A5201" s="4">
        <v>39446</v>
      </c>
      <c r="B5201" s="1">
        <f>YEAR(A5201)</f>
        <v>2007</v>
      </c>
      <c r="C5201" s="1">
        <f>MONTH(A5201)</f>
        <v>12</v>
      </c>
      <c r="D5201" s="1">
        <f>DAY(A5201)</f>
        <v>30</v>
      </c>
      <c r="E5201" s="5">
        <v>4.0999999999999996</v>
      </c>
      <c r="F5201" s="5">
        <v>0</v>
      </c>
      <c r="G5201" s="5">
        <v>0</v>
      </c>
      <c r="H5201" s="5">
        <v>0</v>
      </c>
      <c r="I5201" s="5">
        <v>6.7</v>
      </c>
      <c r="J5201" s="15"/>
      <c r="K5201" s="15"/>
      <c r="L5201" s="15"/>
      <c r="M5201" s="15"/>
      <c r="N5201" s="15"/>
      <c r="O5201" s="15"/>
    </row>
    <row r="5202" spans="1:15">
      <c r="A5202" s="4">
        <v>39447</v>
      </c>
      <c r="B5202" s="1">
        <f>YEAR(A5202)</f>
        <v>2007</v>
      </c>
      <c r="C5202" s="1">
        <f>MONTH(A5202)</f>
        <v>12</v>
      </c>
      <c r="D5202" s="1">
        <f>DAY(A5202)</f>
        <v>31</v>
      </c>
      <c r="E5202" s="5">
        <v>4</v>
      </c>
      <c r="F5202" s="5">
        <v>0</v>
      </c>
      <c r="G5202" s="5">
        <v>0</v>
      </c>
      <c r="H5202" s="5">
        <v>0</v>
      </c>
      <c r="I5202" s="5">
        <v>34.299999999999997</v>
      </c>
      <c r="J5202" s="15"/>
      <c r="K5202" s="15"/>
      <c r="L5202" s="15"/>
      <c r="M5202" s="15"/>
      <c r="N5202" s="15"/>
      <c r="O5202" s="15"/>
    </row>
    <row r="5203" spans="1:15">
      <c r="A5203" s="4">
        <v>39783</v>
      </c>
      <c r="B5203" s="1">
        <f>YEAR(A5203)</f>
        <v>2008</v>
      </c>
      <c r="C5203" s="1">
        <f>MONTH(A5203)</f>
        <v>12</v>
      </c>
      <c r="D5203" s="1">
        <f>DAY(A5203)</f>
        <v>1</v>
      </c>
      <c r="E5203" s="5">
        <v>0</v>
      </c>
      <c r="F5203" s="5">
        <v>0</v>
      </c>
      <c r="G5203" s="5">
        <v>0</v>
      </c>
      <c r="H5203" s="5">
        <v>0</v>
      </c>
      <c r="I5203" s="5">
        <v>3.6</v>
      </c>
      <c r="J5203" s="15"/>
      <c r="K5203" s="15"/>
      <c r="L5203" s="15"/>
      <c r="M5203" s="15"/>
      <c r="N5203" s="15"/>
      <c r="O5203" s="15"/>
    </row>
    <row r="5204" spans="1:15">
      <c r="A5204" s="4">
        <v>39784</v>
      </c>
      <c r="B5204" s="1">
        <f>YEAR(A5204)</f>
        <v>2008</v>
      </c>
      <c r="C5204" s="1">
        <f>MONTH(A5204)</f>
        <v>12</v>
      </c>
      <c r="D5204" s="1">
        <f>DAY(A5204)</f>
        <v>2</v>
      </c>
      <c r="E5204" s="5">
        <v>0</v>
      </c>
      <c r="F5204" s="5">
        <v>2.8</v>
      </c>
      <c r="G5204" s="5">
        <v>0</v>
      </c>
      <c r="H5204" s="5">
        <v>1</v>
      </c>
      <c r="I5204" s="5">
        <v>79.3</v>
      </c>
      <c r="J5204" s="15"/>
      <c r="K5204" s="15"/>
      <c r="L5204" s="15"/>
      <c r="M5204" s="15"/>
      <c r="N5204" s="15"/>
      <c r="O5204" s="15"/>
    </row>
    <row r="5205" spans="1:15">
      <c r="A5205" s="4">
        <v>39785</v>
      </c>
      <c r="B5205" s="1">
        <f>YEAR(A5205)</f>
        <v>2008</v>
      </c>
      <c r="C5205" s="1">
        <f>MONTH(A5205)</f>
        <v>12</v>
      </c>
      <c r="D5205" s="1">
        <f>DAY(A5205)</f>
        <v>3</v>
      </c>
      <c r="E5205" s="5">
        <v>0</v>
      </c>
      <c r="F5205" s="5">
        <v>2.4</v>
      </c>
      <c r="G5205" s="5">
        <v>4</v>
      </c>
      <c r="H5205" s="5">
        <v>15</v>
      </c>
      <c r="I5205" s="5">
        <v>63.2</v>
      </c>
      <c r="J5205" s="15"/>
      <c r="K5205" s="15"/>
      <c r="L5205" s="15"/>
      <c r="M5205" s="15"/>
      <c r="N5205" s="15"/>
      <c r="O5205" s="15"/>
    </row>
    <row r="5206" spans="1:15">
      <c r="A5206" s="4">
        <v>39786</v>
      </c>
      <c r="B5206" s="1">
        <f>YEAR(A5206)</f>
        <v>2008</v>
      </c>
      <c r="C5206" s="1">
        <f>MONTH(A5206)</f>
        <v>12</v>
      </c>
      <c r="D5206" s="1">
        <f>DAY(A5206)</f>
        <v>4</v>
      </c>
      <c r="E5206" s="5">
        <v>0.2</v>
      </c>
      <c r="F5206" s="5">
        <v>13.8</v>
      </c>
      <c r="G5206" s="5">
        <v>25</v>
      </c>
      <c r="H5206" s="5">
        <v>0.5</v>
      </c>
      <c r="I5206" s="5">
        <v>175</v>
      </c>
      <c r="J5206" s="15"/>
      <c r="K5206" s="15"/>
      <c r="L5206" s="15"/>
      <c r="M5206" s="15"/>
      <c r="N5206" s="15"/>
      <c r="O5206" s="15"/>
    </row>
    <row r="5207" spans="1:15">
      <c r="A5207" s="4">
        <v>39787</v>
      </c>
      <c r="B5207" s="1">
        <f>YEAR(A5207)</f>
        <v>2008</v>
      </c>
      <c r="C5207" s="1">
        <f>MONTH(A5207)</f>
        <v>12</v>
      </c>
      <c r="D5207" s="1">
        <f>DAY(A5207)</f>
        <v>5</v>
      </c>
      <c r="E5207" s="5">
        <v>0</v>
      </c>
      <c r="F5207" s="5">
        <v>3.4</v>
      </c>
      <c r="G5207" s="5">
        <v>0</v>
      </c>
      <c r="H5207" s="5">
        <v>0</v>
      </c>
      <c r="I5207" s="5">
        <v>10.199999999999999</v>
      </c>
      <c r="J5207" s="15"/>
      <c r="K5207" s="15"/>
      <c r="L5207" s="15"/>
      <c r="M5207" s="15"/>
      <c r="N5207" s="15"/>
      <c r="O5207" s="15"/>
    </row>
    <row r="5208" spans="1:15">
      <c r="A5208" s="4">
        <v>39788</v>
      </c>
      <c r="B5208" s="1">
        <f>YEAR(A5208)</f>
        <v>2008</v>
      </c>
      <c r="C5208" s="1">
        <f>MONTH(A5208)</f>
        <v>12</v>
      </c>
      <c r="D5208" s="1">
        <f>DAY(A5208)</f>
        <v>6</v>
      </c>
      <c r="E5208" s="5">
        <v>0</v>
      </c>
      <c r="F5208" s="5">
        <v>0</v>
      </c>
      <c r="G5208" s="5">
        <v>0</v>
      </c>
      <c r="H5208" s="5">
        <v>0</v>
      </c>
      <c r="I5208" s="5">
        <v>54.5</v>
      </c>
      <c r="J5208" s="15"/>
      <c r="K5208" s="15"/>
      <c r="L5208" s="15"/>
      <c r="M5208" s="15"/>
      <c r="N5208" s="15"/>
      <c r="O5208" s="15"/>
    </row>
    <row r="5209" spans="1:15">
      <c r="A5209" s="4">
        <v>39789</v>
      </c>
      <c r="B5209" s="1">
        <f>YEAR(A5209)</f>
        <v>2008</v>
      </c>
      <c r="C5209" s="1">
        <f>MONTH(A5209)</f>
        <v>12</v>
      </c>
      <c r="D5209" s="1">
        <f>DAY(A5209)</f>
        <v>7</v>
      </c>
      <c r="E5209" s="5">
        <v>0</v>
      </c>
      <c r="F5209" s="5">
        <v>0</v>
      </c>
      <c r="G5209" s="5">
        <v>0</v>
      </c>
      <c r="H5209" s="5">
        <v>0</v>
      </c>
      <c r="I5209" s="5">
        <v>2</v>
      </c>
      <c r="J5209" s="15"/>
      <c r="K5209" s="15"/>
      <c r="L5209" s="15"/>
      <c r="M5209" s="15"/>
      <c r="N5209" s="15"/>
      <c r="O5209" s="15"/>
    </row>
    <row r="5210" spans="1:15">
      <c r="A5210" s="4">
        <v>39790</v>
      </c>
      <c r="B5210" s="1">
        <f>YEAR(A5210)</f>
        <v>2008</v>
      </c>
      <c r="C5210" s="1">
        <f>MONTH(A5210)</f>
        <v>12</v>
      </c>
      <c r="D5210" s="1">
        <f>DAY(A5210)</f>
        <v>8</v>
      </c>
      <c r="E5210" s="5">
        <v>0</v>
      </c>
      <c r="F5210" s="5">
        <v>0</v>
      </c>
      <c r="G5210" s="5">
        <v>0</v>
      </c>
      <c r="H5210" s="5">
        <v>0</v>
      </c>
      <c r="I5210" s="5">
        <v>14.2</v>
      </c>
      <c r="J5210" s="15"/>
      <c r="K5210" s="15"/>
      <c r="L5210" s="15"/>
      <c r="M5210" s="15"/>
      <c r="N5210" s="15"/>
      <c r="O5210" s="15"/>
    </row>
    <row r="5211" spans="1:15">
      <c r="A5211" s="4">
        <v>39791</v>
      </c>
      <c r="B5211" s="1">
        <f>YEAR(A5211)</f>
        <v>2008</v>
      </c>
      <c r="C5211" s="1">
        <f>MONTH(A5211)</f>
        <v>12</v>
      </c>
      <c r="D5211" s="1">
        <f>DAY(A5211)</f>
        <v>9</v>
      </c>
      <c r="E5211" s="5">
        <v>0</v>
      </c>
      <c r="F5211" s="5">
        <v>0.2</v>
      </c>
      <c r="G5211" s="5">
        <v>0.3</v>
      </c>
      <c r="H5211" s="5">
        <v>0</v>
      </c>
      <c r="I5211" s="5">
        <v>0.3</v>
      </c>
      <c r="J5211" s="15"/>
      <c r="K5211" s="15"/>
      <c r="L5211" s="15"/>
      <c r="M5211" s="15"/>
      <c r="N5211" s="15"/>
      <c r="O5211" s="15"/>
    </row>
    <row r="5212" spans="1:15">
      <c r="A5212" s="4">
        <v>39792</v>
      </c>
      <c r="B5212" s="1">
        <f>YEAR(A5212)</f>
        <v>2008</v>
      </c>
      <c r="C5212" s="1">
        <f>MONTH(A5212)</f>
        <v>12</v>
      </c>
      <c r="D5212" s="1">
        <f>DAY(A5212)</f>
        <v>10</v>
      </c>
      <c r="E5212" s="5">
        <v>0</v>
      </c>
      <c r="F5212" s="5">
        <v>0</v>
      </c>
      <c r="G5212" s="5">
        <v>0</v>
      </c>
      <c r="H5212" s="5">
        <v>0</v>
      </c>
      <c r="I5212" s="5">
        <v>54.9</v>
      </c>
      <c r="J5212" s="15"/>
      <c r="K5212" s="15"/>
      <c r="L5212" s="15"/>
      <c r="M5212" s="15"/>
      <c r="N5212" s="15"/>
      <c r="O5212" s="15"/>
    </row>
    <row r="5213" spans="1:15">
      <c r="A5213" s="4">
        <v>39793</v>
      </c>
      <c r="B5213" s="1">
        <f>YEAR(A5213)</f>
        <v>2008</v>
      </c>
      <c r="C5213" s="1">
        <f>MONTH(A5213)</f>
        <v>12</v>
      </c>
      <c r="D5213" s="1">
        <f>DAY(A5213)</f>
        <v>11</v>
      </c>
      <c r="E5213" s="5">
        <v>0</v>
      </c>
      <c r="F5213" s="5">
        <v>9</v>
      </c>
      <c r="G5213" s="5">
        <v>9.4</v>
      </c>
      <c r="H5213" s="5">
        <v>20</v>
      </c>
      <c r="I5213" s="5">
        <v>171.5</v>
      </c>
      <c r="J5213" s="15"/>
      <c r="K5213" s="15"/>
      <c r="L5213" s="15"/>
      <c r="M5213" s="15"/>
      <c r="N5213" s="15"/>
      <c r="O5213" s="15"/>
    </row>
    <row r="5214" spans="1:15">
      <c r="A5214" s="4">
        <v>39794</v>
      </c>
      <c r="B5214" s="1">
        <f>YEAR(A5214)</f>
        <v>2008</v>
      </c>
      <c r="C5214" s="1">
        <f>MONTH(A5214)</f>
        <v>12</v>
      </c>
      <c r="D5214" s="1">
        <f>DAY(A5214)</f>
        <v>12</v>
      </c>
      <c r="E5214" s="5">
        <v>0</v>
      </c>
      <c r="F5214" s="5">
        <v>8.3000000000000007</v>
      </c>
      <c r="G5214" s="5">
        <v>5.5</v>
      </c>
      <c r="H5214" s="5">
        <v>0</v>
      </c>
      <c r="I5214" s="5">
        <v>15.7</v>
      </c>
      <c r="J5214" s="15"/>
      <c r="K5214" s="15"/>
      <c r="L5214" s="15"/>
      <c r="M5214" s="15"/>
      <c r="N5214" s="15"/>
      <c r="O5214" s="15"/>
    </row>
    <row r="5215" spans="1:15">
      <c r="A5215" s="4">
        <v>39795</v>
      </c>
      <c r="B5215" s="1">
        <f>YEAR(A5215)</f>
        <v>2008</v>
      </c>
      <c r="C5215" s="1">
        <f>MONTH(A5215)</f>
        <v>12</v>
      </c>
      <c r="D5215" s="1">
        <f>DAY(A5215)</f>
        <v>13</v>
      </c>
      <c r="E5215" s="5">
        <v>1.2</v>
      </c>
      <c r="F5215" s="5">
        <v>0</v>
      </c>
      <c r="G5215" s="5">
        <v>0</v>
      </c>
      <c r="H5215" s="5">
        <v>0</v>
      </c>
      <c r="I5215" s="5">
        <v>3</v>
      </c>
      <c r="J5215" s="15"/>
      <c r="K5215" s="15"/>
      <c r="L5215" s="15"/>
      <c r="M5215" s="15"/>
      <c r="N5215" s="15"/>
      <c r="O5215" s="15"/>
    </row>
    <row r="5216" spans="1:15">
      <c r="A5216" s="4">
        <v>39796</v>
      </c>
      <c r="B5216" s="1">
        <f>YEAR(A5216)</f>
        <v>2008</v>
      </c>
      <c r="C5216" s="1">
        <f>MONTH(A5216)</f>
        <v>12</v>
      </c>
      <c r="D5216" s="1">
        <f>DAY(A5216)</f>
        <v>14</v>
      </c>
      <c r="E5216" s="5">
        <v>0</v>
      </c>
      <c r="F5216" s="5">
        <v>0</v>
      </c>
      <c r="G5216" s="5">
        <v>0</v>
      </c>
      <c r="H5216" s="5">
        <v>0</v>
      </c>
      <c r="I5216" s="5">
        <v>13.7</v>
      </c>
      <c r="J5216" s="15"/>
      <c r="K5216" s="15"/>
      <c r="L5216" s="15"/>
      <c r="M5216" s="15"/>
      <c r="N5216" s="15"/>
      <c r="O5216" s="15"/>
    </row>
    <row r="5217" spans="1:15">
      <c r="A5217" s="4">
        <v>39797</v>
      </c>
      <c r="B5217" s="1">
        <f>YEAR(A5217)</f>
        <v>2008</v>
      </c>
      <c r="C5217" s="1">
        <f>MONTH(A5217)</f>
        <v>12</v>
      </c>
      <c r="D5217" s="1">
        <f>DAY(A5217)</f>
        <v>15</v>
      </c>
      <c r="E5217" s="5">
        <v>0</v>
      </c>
      <c r="F5217" s="5">
        <v>0</v>
      </c>
      <c r="G5217" s="5">
        <v>0</v>
      </c>
      <c r="H5217" s="5">
        <v>0</v>
      </c>
      <c r="I5217" s="5">
        <v>20.6</v>
      </c>
      <c r="J5217" s="15"/>
      <c r="K5217" s="15"/>
      <c r="L5217" s="15"/>
      <c r="M5217" s="15"/>
      <c r="N5217" s="15"/>
      <c r="O5217" s="15"/>
    </row>
    <row r="5218" spans="1:15">
      <c r="A5218" s="4">
        <v>39798</v>
      </c>
      <c r="B5218" s="1">
        <f>YEAR(A5218)</f>
        <v>2008</v>
      </c>
      <c r="C5218" s="1">
        <f>MONTH(A5218)</f>
        <v>12</v>
      </c>
      <c r="D5218" s="1">
        <f>DAY(A5218)</f>
        <v>16</v>
      </c>
      <c r="E5218" s="5">
        <v>0</v>
      </c>
      <c r="F5218" s="5">
        <v>0</v>
      </c>
      <c r="G5218" s="5">
        <v>0</v>
      </c>
      <c r="H5218" s="5">
        <v>0</v>
      </c>
      <c r="I5218" s="5">
        <v>0</v>
      </c>
      <c r="J5218" s="15"/>
      <c r="K5218" s="15"/>
      <c r="L5218" s="15"/>
      <c r="M5218" s="15"/>
      <c r="N5218" s="15"/>
      <c r="O5218" s="15"/>
    </row>
    <row r="5219" spans="1:15">
      <c r="A5219" s="4">
        <v>39799</v>
      </c>
      <c r="B5219" s="1">
        <f>YEAR(A5219)</f>
        <v>2008</v>
      </c>
      <c r="C5219" s="1">
        <f>MONTH(A5219)</f>
        <v>12</v>
      </c>
      <c r="D5219" s="1">
        <f>DAY(A5219)</f>
        <v>17</v>
      </c>
      <c r="E5219" s="5">
        <v>0</v>
      </c>
      <c r="F5219" s="5">
        <v>0</v>
      </c>
      <c r="G5219" s="5">
        <v>0</v>
      </c>
      <c r="H5219" s="5">
        <v>0</v>
      </c>
      <c r="I5219" s="5">
        <v>0</v>
      </c>
      <c r="J5219" s="15"/>
      <c r="K5219" s="15"/>
      <c r="L5219" s="15"/>
      <c r="M5219" s="15"/>
      <c r="N5219" s="15"/>
      <c r="O5219" s="15"/>
    </row>
    <row r="5220" spans="1:15">
      <c r="A5220" s="4">
        <v>39800</v>
      </c>
      <c r="B5220" s="1">
        <f>YEAR(A5220)</f>
        <v>2008</v>
      </c>
      <c r="C5220" s="1">
        <f>MONTH(A5220)</f>
        <v>12</v>
      </c>
      <c r="D5220" s="1">
        <f>DAY(A5220)</f>
        <v>18</v>
      </c>
      <c r="E5220" s="5">
        <v>0</v>
      </c>
      <c r="F5220" s="5">
        <v>0</v>
      </c>
      <c r="G5220" s="5">
        <v>0</v>
      </c>
      <c r="H5220" s="5">
        <v>0</v>
      </c>
      <c r="I5220" s="5">
        <v>4.7</v>
      </c>
      <c r="J5220" s="15"/>
      <c r="K5220" s="15"/>
      <c r="L5220" s="15"/>
      <c r="M5220" s="15"/>
      <c r="N5220" s="15"/>
      <c r="O5220" s="15"/>
    </row>
    <row r="5221" spans="1:15">
      <c r="A5221" s="4">
        <v>39801</v>
      </c>
      <c r="B5221" s="1">
        <f>YEAR(A5221)</f>
        <v>2008</v>
      </c>
      <c r="C5221" s="1">
        <f>MONTH(A5221)</f>
        <v>12</v>
      </c>
      <c r="D5221" s="1">
        <f>DAY(A5221)</f>
        <v>19</v>
      </c>
      <c r="E5221" s="5">
        <v>0</v>
      </c>
      <c r="F5221" s="5">
        <v>0</v>
      </c>
      <c r="G5221" s="5">
        <v>0</v>
      </c>
      <c r="H5221" s="5">
        <v>0</v>
      </c>
      <c r="I5221" s="5">
        <v>18</v>
      </c>
      <c r="J5221" s="15"/>
      <c r="K5221" s="15"/>
      <c r="L5221" s="15"/>
      <c r="M5221" s="15"/>
      <c r="N5221" s="15"/>
      <c r="O5221" s="15"/>
    </row>
    <row r="5222" spans="1:15">
      <c r="A5222" s="4">
        <v>39802</v>
      </c>
      <c r="B5222" s="1">
        <f>YEAR(A5222)</f>
        <v>2008</v>
      </c>
      <c r="C5222" s="1">
        <f>MONTH(A5222)</f>
        <v>12</v>
      </c>
      <c r="D5222" s="1">
        <f>DAY(A5222)</f>
        <v>20</v>
      </c>
      <c r="E5222" s="5">
        <v>0</v>
      </c>
      <c r="F5222" s="5">
        <v>0</v>
      </c>
      <c r="G5222" s="5">
        <v>0</v>
      </c>
      <c r="H5222" s="5">
        <v>0</v>
      </c>
      <c r="I5222" s="5">
        <v>42.2</v>
      </c>
      <c r="J5222" s="15"/>
      <c r="K5222" s="15"/>
      <c r="L5222" s="15"/>
      <c r="M5222" s="15"/>
      <c r="N5222" s="15"/>
      <c r="O5222" s="15"/>
    </row>
    <row r="5223" spans="1:15">
      <c r="A5223" s="4">
        <v>39803</v>
      </c>
      <c r="B5223" s="1">
        <f>YEAR(A5223)</f>
        <v>2008</v>
      </c>
      <c r="C5223" s="1">
        <f>MONTH(A5223)</f>
        <v>12</v>
      </c>
      <c r="D5223" s="1">
        <f>DAY(A5223)</f>
        <v>21</v>
      </c>
      <c r="E5223" s="5">
        <v>0</v>
      </c>
      <c r="F5223" s="5">
        <v>0</v>
      </c>
      <c r="G5223" s="5">
        <v>0</v>
      </c>
      <c r="H5223" s="5">
        <v>0</v>
      </c>
      <c r="I5223" s="5">
        <v>27.7</v>
      </c>
      <c r="J5223" s="15"/>
      <c r="K5223" s="15"/>
      <c r="L5223" s="15"/>
      <c r="M5223" s="15"/>
      <c r="N5223" s="15"/>
      <c r="O5223" s="15"/>
    </row>
    <row r="5224" spans="1:15">
      <c r="A5224" s="4">
        <v>39804</v>
      </c>
      <c r="B5224" s="1">
        <f>YEAR(A5224)</f>
        <v>2008</v>
      </c>
      <c r="C5224" s="1">
        <f>MONTH(A5224)</f>
        <v>12</v>
      </c>
      <c r="D5224" s="1">
        <f>DAY(A5224)</f>
        <v>22</v>
      </c>
      <c r="E5224" s="5">
        <v>1</v>
      </c>
      <c r="F5224" s="5">
        <v>0</v>
      </c>
      <c r="G5224" s="5">
        <v>0</v>
      </c>
      <c r="H5224" s="5">
        <v>14</v>
      </c>
      <c r="I5224" s="5">
        <v>20.8</v>
      </c>
      <c r="J5224" s="15"/>
      <c r="K5224" s="15"/>
      <c r="L5224" s="15"/>
      <c r="M5224" s="15"/>
      <c r="N5224" s="15"/>
      <c r="O5224" s="15"/>
    </row>
    <row r="5225" spans="1:15">
      <c r="A5225" s="4">
        <v>39805</v>
      </c>
      <c r="B5225" s="1">
        <f>YEAR(A5225)</f>
        <v>2008</v>
      </c>
      <c r="C5225" s="1">
        <f>MONTH(A5225)</f>
        <v>12</v>
      </c>
      <c r="D5225" s="1">
        <f>DAY(A5225)</f>
        <v>23</v>
      </c>
      <c r="E5225" s="5">
        <v>0</v>
      </c>
      <c r="F5225" s="5">
        <v>1.6</v>
      </c>
      <c r="G5225" s="5">
        <v>5.8</v>
      </c>
      <c r="H5225" s="5">
        <v>1.5</v>
      </c>
      <c r="I5225" s="5">
        <v>36.799999999999997</v>
      </c>
      <c r="J5225" s="15"/>
      <c r="K5225" s="15"/>
      <c r="L5225" s="15"/>
      <c r="M5225" s="15"/>
      <c r="N5225" s="15"/>
      <c r="O5225" s="15"/>
    </row>
    <row r="5226" spans="1:15">
      <c r="A5226" s="4">
        <v>39806</v>
      </c>
      <c r="B5226" s="1">
        <f>YEAR(A5226)</f>
        <v>2008</v>
      </c>
      <c r="C5226" s="1">
        <f>MONTH(A5226)</f>
        <v>12</v>
      </c>
      <c r="D5226" s="1">
        <f>DAY(A5226)</f>
        <v>24</v>
      </c>
      <c r="E5226" s="5">
        <v>0</v>
      </c>
      <c r="F5226" s="5">
        <v>1</v>
      </c>
      <c r="G5226" s="5">
        <v>3.4</v>
      </c>
      <c r="H5226" s="5">
        <v>0.7</v>
      </c>
      <c r="I5226" s="5">
        <v>11</v>
      </c>
      <c r="J5226" s="15"/>
      <c r="K5226" s="15"/>
      <c r="L5226" s="15"/>
      <c r="M5226" s="15"/>
      <c r="N5226" s="15"/>
      <c r="O5226" s="15"/>
    </row>
    <row r="5227" spans="1:15">
      <c r="A5227" s="4">
        <v>39807</v>
      </c>
      <c r="B5227" s="1">
        <f>YEAR(A5227)</f>
        <v>2008</v>
      </c>
      <c r="C5227" s="1">
        <f>MONTH(A5227)</f>
        <v>12</v>
      </c>
      <c r="D5227" s="1">
        <f>DAY(A5227)</f>
        <v>25</v>
      </c>
      <c r="E5227" s="5">
        <v>0</v>
      </c>
      <c r="F5227" s="5">
        <v>6.2</v>
      </c>
      <c r="G5227" s="5">
        <v>8.4</v>
      </c>
      <c r="H5227" s="5">
        <v>12</v>
      </c>
      <c r="I5227" s="5">
        <v>35.799999999999997</v>
      </c>
      <c r="J5227" s="15"/>
      <c r="K5227" s="15"/>
      <c r="L5227" s="15"/>
      <c r="M5227" s="15"/>
      <c r="N5227" s="15"/>
      <c r="O5227" s="15"/>
    </row>
    <row r="5228" spans="1:15">
      <c r="A5228" s="4">
        <v>39808</v>
      </c>
      <c r="B5228" s="1">
        <f>YEAR(A5228)</f>
        <v>2008</v>
      </c>
      <c r="C5228" s="1">
        <f>MONTH(A5228)</f>
        <v>12</v>
      </c>
      <c r="D5228" s="1">
        <f>DAY(A5228)</f>
        <v>26</v>
      </c>
      <c r="E5228" s="5">
        <v>0</v>
      </c>
      <c r="F5228" s="5">
        <v>0</v>
      </c>
      <c r="G5228" s="5">
        <v>0</v>
      </c>
      <c r="H5228" s="5">
        <v>0</v>
      </c>
      <c r="I5228" s="5">
        <v>0</v>
      </c>
      <c r="J5228" s="15"/>
      <c r="K5228" s="15"/>
      <c r="L5228" s="15"/>
      <c r="M5228" s="15"/>
      <c r="N5228" s="15"/>
      <c r="O5228" s="15"/>
    </row>
    <row r="5229" spans="1:15">
      <c r="A5229" s="4">
        <v>39809</v>
      </c>
      <c r="B5229" s="1">
        <f>YEAR(A5229)</f>
        <v>2008</v>
      </c>
      <c r="C5229" s="1">
        <f>MONTH(A5229)</f>
        <v>12</v>
      </c>
      <c r="D5229" s="1">
        <f>DAY(A5229)</f>
        <v>27</v>
      </c>
      <c r="E5229" s="5">
        <v>0</v>
      </c>
      <c r="F5229" s="5">
        <v>0</v>
      </c>
      <c r="G5229" s="5">
        <v>0</v>
      </c>
      <c r="H5229" s="5">
        <v>0</v>
      </c>
      <c r="I5229" s="5">
        <v>0</v>
      </c>
      <c r="J5229" s="15"/>
      <c r="K5229" s="15"/>
      <c r="L5229" s="15"/>
      <c r="M5229" s="15"/>
      <c r="N5229" s="15"/>
      <c r="O5229" s="15"/>
    </row>
    <row r="5230" spans="1:15">
      <c r="A5230" s="4">
        <v>39810</v>
      </c>
      <c r="B5230" s="1">
        <f>YEAR(A5230)</f>
        <v>2008</v>
      </c>
      <c r="C5230" s="1">
        <f>MONTH(A5230)</f>
        <v>12</v>
      </c>
      <c r="D5230" s="1">
        <f>DAY(A5230)</f>
        <v>28</v>
      </c>
      <c r="E5230" s="5">
        <v>0</v>
      </c>
      <c r="F5230" s="5">
        <v>0</v>
      </c>
      <c r="G5230" s="5">
        <v>0</v>
      </c>
      <c r="H5230" s="5">
        <v>0</v>
      </c>
      <c r="I5230" s="5">
        <v>0</v>
      </c>
      <c r="J5230" s="15"/>
      <c r="K5230" s="15"/>
      <c r="L5230" s="15"/>
      <c r="M5230" s="15"/>
      <c r="N5230" s="15"/>
      <c r="O5230" s="15"/>
    </row>
    <row r="5231" spans="1:15">
      <c r="A5231" s="4">
        <v>39811</v>
      </c>
      <c r="B5231" s="1">
        <f>YEAR(A5231)</f>
        <v>2008</v>
      </c>
      <c r="C5231" s="1">
        <f>MONTH(A5231)</f>
        <v>12</v>
      </c>
      <c r="D5231" s="1">
        <f>DAY(A5231)</f>
        <v>29</v>
      </c>
      <c r="E5231" s="5">
        <v>0</v>
      </c>
      <c r="F5231" s="5">
        <v>0</v>
      </c>
      <c r="G5231" s="5">
        <v>0</v>
      </c>
      <c r="H5231" s="5">
        <v>0</v>
      </c>
      <c r="I5231" s="5">
        <v>4.0999999999999996</v>
      </c>
      <c r="J5231" s="15"/>
      <c r="K5231" s="15"/>
      <c r="L5231" s="15"/>
      <c r="M5231" s="15"/>
      <c r="N5231" s="15"/>
      <c r="O5231" s="15"/>
    </row>
    <row r="5232" spans="1:15">
      <c r="A5232" s="4">
        <v>39812</v>
      </c>
      <c r="B5232" s="1">
        <f>YEAR(A5232)</f>
        <v>2008</v>
      </c>
      <c r="C5232" s="1">
        <f>MONTH(A5232)</f>
        <v>12</v>
      </c>
      <c r="D5232" s="1">
        <f>DAY(A5232)</f>
        <v>30</v>
      </c>
      <c r="E5232" s="5">
        <v>0</v>
      </c>
      <c r="F5232" s="5">
        <v>0</v>
      </c>
      <c r="G5232" s="5">
        <v>0</v>
      </c>
      <c r="H5232" s="5">
        <v>0</v>
      </c>
      <c r="I5232" s="5">
        <v>10.199999999999999</v>
      </c>
      <c r="J5232" s="15"/>
      <c r="K5232" s="15"/>
      <c r="L5232" s="15"/>
      <c r="M5232" s="15"/>
      <c r="N5232" s="15"/>
      <c r="O5232" s="15"/>
    </row>
    <row r="5233" spans="1:15">
      <c r="A5233" s="4">
        <v>39813</v>
      </c>
      <c r="B5233" s="1">
        <f>YEAR(A5233)</f>
        <v>2008</v>
      </c>
      <c r="C5233" s="1">
        <f>MONTH(A5233)</f>
        <v>12</v>
      </c>
      <c r="D5233" s="1">
        <f>DAY(A5233)</f>
        <v>31</v>
      </c>
      <c r="E5233" s="5">
        <v>0</v>
      </c>
      <c r="F5233" s="5">
        <v>2.6</v>
      </c>
      <c r="G5233" s="5">
        <v>8.1999999999999993</v>
      </c>
      <c r="H5233" s="5">
        <v>3.3</v>
      </c>
      <c r="I5233" s="5">
        <v>59.2</v>
      </c>
      <c r="J5233" s="15"/>
      <c r="K5233" s="15"/>
      <c r="L5233" s="15"/>
      <c r="M5233" s="15"/>
      <c r="N5233" s="15"/>
      <c r="O5233" s="15"/>
    </row>
    <row r="5234" spans="1:15">
      <c r="A5234" s="4">
        <v>40148</v>
      </c>
      <c r="B5234" s="1">
        <f>YEAR(A5234)</f>
        <v>2009</v>
      </c>
      <c r="C5234" s="1">
        <f>MONTH(A5234)</f>
        <v>12</v>
      </c>
      <c r="D5234" s="1">
        <f>DAY(A5234)</f>
        <v>1</v>
      </c>
      <c r="E5234" s="5">
        <v>0</v>
      </c>
      <c r="F5234" s="5">
        <v>0</v>
      </c>
      <c r="G5234" s="5">
        <v>0</v>
      </c>
      <c r="H5234" s="5">
        <v>0</v>
      </c>
      <c r="I5234" s="5">
        <v>0</v>
      </c>
      <c r="J5234" s="15"/>
      <c r="K5234" s="15"/>
      <c r="L5234" s="15"/>
      <c r="M5234" s="15"/>
      <c r="N5234" s="15"/>
      <c r="O5234" s="15"/>
    </row>
    <row r="5235" spans="1:15">
      <c r="A5235" s="4">
        <v>40149</v>
      </c>
      <c r="B5235" s="1">
        <f>YEAR(A5235)</f>
        <v>2009</v>
      </c>
      <c r="C5235" s="1">
        <f>MONTH(A5235)</f>
        <v>12</v>
      </c>
      <c r="D5235" s="1">
        <f>DAY(A5235)</f>
        <v>2</v>
      </c>
      <c r="E5235" s="5">
        <v>0</v>
      </c>
      <c r="F5235" s="5">
        <v>0</v>
      </c>
      <c r="G5235" s="5">
        <v>0</v>
      </c>
      <c r="H5235" s="5">
        <v>0</v>
      </c>
      <c r="I5235" s="5">
        <v>2.1</v>
      </c>
      <c r="J5235" s="15"/>
      <c r="K5235" s="15"/>
      <c r="L5235" s="15"/>
      <c r="M5235" s="15"/>
      <c r="N5235" s="15"/>
      <c r="O5235" s="15"/>
    </row>
    <row r="5236" spans="1:15">
      <c r="A5236" s="4">
        <v>40150</v>
      </c>
      <c r="B5236" s="1">
        <f>YEAR(A5236)</f>
        <v>2009</v>
      </c>
      <c r="C5236" s="1">
        <f>MONTH(A5236)</f>
        <v>12</v>
      </c>
      <c r="D5236" s="1">
        <f>DAY(A5236)</f>
        <v>3</v>
      </c>
      <c r="E5236" s="5">
        <v>0</v>
      </c>
      <c r="F5236" s="5">
        <v>0</v>
      </c>
      <c r="G5236" s="5">
        <v>0.2</v>
      </c>
      <c r="H5236" s="5">
        <v>0</v>
      </c>
      <c r="I5236" s="5">
        <v>7.6</v>
      </c>
      <c r="J5236" s="15"/>
      <c r="K5236" s="15"/>
      <c r="L5236" s="15"/>
      <c r="M5236" s="15"/>
      <c r="N5236" s="15"/>
      <c r="O5236" s="15"/>
    </row>
    <row r="5237" spans="1:15">
      <c r="A5237" s="4">
        <v>40151</v>
      </c>
      <c r="B5237" s="1">
        <f>YEAR(A5237)</f>
        <v>2009</v>
      </c>
      <c r="C5237" s="1">
        <f>MONTH(A5237)</f>
        <v>12</v>
      </c>
      <c r="D5237" s="1">
        <f>DAY(A5237)</f>
        <v>4</v>
      </c>
      <c r="E5237" s="5">
        <v>0</v>
      </c>
      <c r="F5237" s="5">
        <v>0</v>
      </c>
      <c r="G5237" s="5">
        <v>0</v>
      </c>
      <c r="H5237" s="5">
        <v>0</v>
      </c>
      <c r="I5237" s="5">
        <v>0</v>
      </c>
      <c r="J5237" s="15"/>
      <c r="K5237" s="15"/>
      <c r="L5237" s="15"/>
      <c r="M5237" s="15"/>
      <c r="N5237" s="15"/>
      <c r="O5237" s="15"/>
    </row>
    <row r="5238" spans="1:15">
      <c r="A5238" s="4">
        <v>40152</v>
      </c>
      <c r="B5238" s="1">
        <f>YEAR(A5238)</f>
        <v>2009</v>
      </c>
      <c r="C5238" s="1">
        <f>MONTH(A5238)</f>
        <v>12</v>
      </c>
      <c r="D5238" s="1">
        <f>DAY(A5238)</f>
        <v>5</v>
      </c>
      <c r="E5238" s="5">
        <v>0</v>
      </c>
      <c r="F5238" s="5">
        <v>0</v>
      </c>
      <c r="G5238" s="5">
        <v>0</v>
      </c>
      <c r="H5238" s="5">
        <v>0</v>
      </c>
      <c r="I5238" s="5">
        <v>13.7</v>
      </c>
      <c r="J5238" s="15"/>
      <c r="K5238" s="15"/>
      <c r="L5238" s="15"/>
      <c r="M5238" s="15"/>
      <c r="N5238" s="15"/>
      <c r="O5238" s="15"/>
    </row>
    <row r="5239" spans="1:15">
      <c r="A5239" s="4">
        <v>40153</v>
      </c>
      <c r="B5239" s="1">
        <f>YEAR(A5239)</f>
        <v>2009</v>
      </c>
      <c r="C5239" s="1">
        <f>MONTH(A5239)</f>
        <v>12</v>
      </c>
      <c r="D5239" s="1">
        <f>DAY(A5239)</f>
        <v>6</v>
      </c>
      <c r="E5239" s="5">
        <v>0</v>
      </c>
      <c r="F5239" s="5">
        <v>0</v>
      </c>
      <c r="G5239" s="5">
        <v>0</v>
      </c>
      <c r="H5239" s="5">
        <v>0</v>
      </c>
      <c r="I5239" s="5">
        <v>2</v>
      </c>
      <c r="J5239" s="15"/>
      <c r="K5239" s="15"/>
      <c r="L5239" s="15"/>
      <c r="M5239" s="15"/>
      <c r="N5239" s="15"/>
      <c r="O5239" s="15"/>
    </row>
    <row r="5240" spans="1:15">
      <c r="A5240" s="4">
        <v>40154</v>
      </c>
      <c r="B5240" s="1">
        <f>YEAR(A5240)</f>
        <v>2009</v>
      </c>
      <c r="C5240" s="1">
        <f>MONTH(A5240)</f>
        <v>12</v>
      </c>
      <c r="D5240" s="1">
        <f>DAY(A5240)</f>
        <v>7</v>
      </c>
      <c r="E5240" s="5">
        <v>1</v>
      </c>
      <c r="F5240" s="5">
        <v>0</v>
      </c>
      <c r="G5240" s="5">
        <v>0</v>
      </c>
      <c r="H5240" s="5">
        <v>0</v>
      </c>
      <c r="I5240" s="5">
        <v>1</v>
      </c>
      <c r="J5240" s="15"/>
      <c r="K5240" s="15"/>
      <c r="L5240" s="15"/>
      <c r="M5240" s="15"/>
      <c r="N5240" s="15"/>
      <c r="O5240" s="15"/>
    </row>
    <row r="5241" spans="1:15">
      <c r="A5241" s="4">
        <v>40155</v>
      </c>
      <c r="B5241" s="1">
        <f>YEAR(A5241)</f>
        <v>2009</v>
      </c>
      <c r="C5241" s="1">
        <f>MONTH(A5241)</f>
        <v>12</v>
      </c>
      <c r="D5241" s="1">
        <f>DAY(A5241)</f>
        <v>8</v>
      </c>
      <c r="E5241" s="5">
        <v>0</v>
      </c>
      <c r="F5241" s="5">
        <v>0</v>
      </c>
      <c r="G5241" s="5">
        <v>0</v>
      </c>
      <c r="H5241" s="5">
        <v>0</v>
      </c>
      <c r="I5241" s="5">
        <v>1</v>
      </c>
      <c r="J5241" s="15"/>
      <c r="K5241" s="15"/>
      <c r="L5241" s="15"/>
      <c r="M5241" s="15"/>
      <c r="N5241" s="15"/>
      <c r="O5241" s="15"/>
    </row>
    <row r="5242" spans="1:15">
      <c r="A5242" s="4">
        <v>40156</v>
      </c>
      <c r="B5242" s="1">
        <f>YEAR(A5242)</f>
        <v>2009</v>
      </c>
      <c r="C5242" s="1">
        <f>MONTH(A5242)</f>
        <v>12</v>
      </c>
      <c r="D5242" s="1">
        <f>DAY(A5242)</f>
        <v>9</v>
      </c>
      <c r="E5242" s="5">
        <v>0</v>
      </c>
      <c r="F5242" s="5">
        <v>0</v>
      </c>
      <c r="G5242" s="5">
        <v>0</v>
      </c>
      <c r="H5242" s="5">
        <v>0</v>
      </c>
      <c r="I5242" s="5">
        <v>0</v>
      </c>
      <c r="J5242" s="15"/>
      <c r="K5242" s="15"/>
      <c r="L5242" s="15"/>
      <c r="M5242" s="15"/>
      <c r="N5242" s="15"/>
      <c r="O5242" s="15"/>
    </row>
    <row r="5243" spans="1:15">
      <c r="A5243" s="4">
        <v>40157</v>
      </c>
      <c r="B5243" s="1">
        <f>YEAR(A5243)</f>
        <v>2009</v>
      </c>
      <c r="C5243" s="1">
        <f>MONTH(A5243)</f>
        <v>12</v>
      </c>
      <c r="D5243" s="1">
        <f>DAY(A5243)</f>
        <v>10</v>
      </c>
      <c r="E5243" s="5">
        <v>2.5</v>
      </c>
      <c r="F5243" s="5">
        <v>0</v>
      </c>
      <c r="G5243" s="5">
        <v>0</v>
      </c>
      <c r="H5243" s="5">
        <v>0</v>
      </c>
      <c r="I5243" s="5">
        <v>1.5</v>
      </c>
      <c r="J5243" s="15"/>
      <c r="K5243" s="15"/>
      <c r="L5243" s="15"/>
      <c r="M5243" s="15"/>
      <c r="N5243" s="15"/>
      <c r="O5243" s="15"/>
    </row>
    <row r="5244" spans="1:15">
      <c r="A5244" s="4">
        <v>40158</v>
      </c>
      <c r="B5244" s="1">
        <f>YEAR(A5244)</f>
        <v>2009</v>
      </c>
      <c r="C5244" s="1">
        <f>MONTH(A5244)</f>
        <v>12</v>
      </c>
      <c r="D5244" s="1">
        <f>DAY(A5244)</f>
        <v>11</v>
      </c>
      <c r="E5244" s="5">
        <v>10.7</v>
      </c>
      <c r="F5244" s="5">
        <v>1</v>
      </c>
      <c r="G5244" s="5">
        <v>6</v>
      </c>
      <c r="H5244" s="5">
        <v>3</v>
      </c>
      <c r="I5244" s="5">
        <v>37.6</v>
      </c>
      <c r="J5244" s="15"/>
      <c r="K5244" s="15"/>
      <c r="L5244" s="15"/>
      <c r="M5244" s="15"/>
      <c r="N5244" s="15"/>
      <c r="O5244" s="15"/>
    </row>
    <row r="5245" spans="1:15">
      <c r="A5245" s="4">
        <v>40159</v>
      </c>
      <c r="B5245" s="1">
        <f>YEAR(A5245)</f>
        <v>2009</v>
      </c>
      <c r="C5245" s="1">
        <f>MONTH(A5245)</f>
        <v>12</v>
      </c>
      <c r="D5245" s="1">
        <f>DAY(A5245)</f>
        <v>12</v>
      </c>
      <c r="E5245" s="5">
        <v>20.8</v>
      </c>
      <c r="F5245" s="5">
        <v>0</v>
      </c>
      <c r="G5245" s="5">
        <v>0</v>
      </c>
      <c r="H5245" s="5">
        <v>0</v>
      </c>
      <c r="I5245" s="5">
        <v>6.7</v>
      </c>
      <c r="J5245" s="15"/>
      <c r="K5245" s="15"/>
      <c r="L5245" s="15"/>
      <c r="M5245" s="15"/>
      <c r="N5245" s="15"/>
      <c r="O5245" s="15"/>
    </row>
    <row r="5246" spans="1:15">
      <c r="A5246" s="4">
        <v>40160</v>
      </c>
      <c r="B5246" s="1">
        <f>YEAR(A5246)</f>
        <v>2009</v>
      </c>
      <c r="C5246" s="1">
        <f>MONTH(A5246)</f>
        <v>12</v>
      </c>
      <c r="D5246" s="1">
        <f>DAY(A5246)</f>
        <v>13</v>
      </c>
      <c r="E5246" s="5">
        <v>18.3</v>
      </c>
      <c r="F5246" s="5">
        <v>1</v>
      </c>
      <c r="G5246" s="5">
        <v>0</v>
      </c>
      <c r="H5246" s="5">
        <v>6.5</v>
      </c>
      <c r="I5246" s="5">
        <v>2.8</v>
      </c>
      <c r="J5246" s="15"/>
      <c r="K5246" s="15"/>
      <c r="L5246" s="15"/>
      <c r="M5246" s="15"/>
      <c r="N5246" s="15"/>
      <c r="O5246" s="15"/>
    </row>
    <row r="5247" spans="1:15">
      <c r="A5247" s="4">
        <v>40161</v>
      </c>
      <c r="B5247" s="1">
        <f>YEAR(A5247)</f>
        <v>2009</v>
      </c>
      <c r="C5247" s="1">
        <f>MONTH(A5247)</f>
        <v>12</v>
      </c>
      <c r="D5247" s="1">
        <f>DAY(A5247)</f>
        <v>14</v>
      </c>
      <c r="E5247" s="5">
        <v>0</v>
      </c>
      <c r="F5247" s="5">
        <v>0</v>
      </c>
      <c r="G5247" s="5">
        <v>0</v>
      </c>
      <c r="H5247" s="5">
        <v>0</v>
      </c>
      <c r="I5247" s="5">
        <v>0</v>
      </c>
      <c r="J5247" s="15"/>
      <c r="K5247" s="15"/>
      <c r="L5247" s="15"/>
      <c r="M5247" s="15"/>
      <c r="N5247" s="15"/>
      <c r="O5247" s="15"/>
    </row>
    <row r="5248" spans="1:15">
      <c r="A5248" s="4">
        <v>40162</v>
      </c>
      <c r="B5248" s="1">
        <f>YEAR(A5248)</f>
        <v>2009</v>
      </c>
      <c r="C5248" s="1">
        <f>MONTH(A5248)</f>
        <v>12</v>
      </c>
      <c r="D5248" s="1">
        <f>DAY(A5248)</f>
        <v>15</v>
      </c>
      <c r="E5248" s="5">
        <v>0</v>
      </c>
      <c r="F5248" s="5">
        <v>0</v>
      </c>
      <c r="G5248" s="5">
        <v>0</v>
      </c>
      <c r="H5248" s="5">
        <v>0</v>
      </c>
      <c r="I5248" s="5">
        <v>0</v>
      </c>
      <c r="J5248" s="15"/>
      <c r="K5248" s="15"/>
      <c r="L5248" s="15"/>
      <c r="M5248" s="15"/>
      <c r="N5248" s="15"/>
      <c r="O5248" s="15"/>
    </row>
    <row r="5249" spans="1:15">
      <c r="A5249" s="4">
        <v>40163</v>
      </c>
      <c r="B5249" s="1">
        <f>YEAR(A5249)</f>
        <v>2009</v>
      </c>
      <c r="C5249" s="1">
        <f>MONTH(A5249)</f>
        <v>12</v>
      </c>
      <c r="D5249" s="1">
        <f>DAY(A5249)</f>
        <v>16</v>
      </c>
      <c r="E5249" s="5">
        <v>0</v>
      </c>
      <c r="F5249" s="5">
        <v>0</v>
      </c>
      <c r="G5249" s="5">
        <v>0</v>
      </c>
      <c r="H5249" s="5">
        <v>0</v>
      </c>
      <c r="I5249" s="5">
        <v>0</v>
      </c>
      <c r="J5249" s="15"/>
      <c r="K5249" s="15"/>
      <c r="L5249" s="15"/>
      <c r="M5249" s="15"/>
      <c r="N5249" s="15"/>
      <c r="O5249" s="15"/>
    </row>
    <row r="5250" spans="1:15">
      <c r="A5250" s="4">
        <v>40164</v>
      </c>
      <c r="B5250" s="1">
        <f>YEAR(A5250)</f>
        <v>2009</v>
      </c>
      <c r="C5250" s="1">
        <f>MONTH(A5250)</f>
        <v>12</v>
      </c>
      <c r="D5250" s="1">
        <f>DAY(A5250)</f>
        <v>17</v>
      </c>
      <c r="E5250" s="5">
        <v>0</v>
      </c>
      <c r="F5250" s="5">
        <v>0</v>
      </c>
      <c r="G5250" s="5">
        <v>0</v>
      </c>
      <c r="H5250" s="5">
        <v>0</v>
      </c>
      <c r="I5250" s="5">
        <v>1.3</v>
      </c>
      <c r="J5250" s="15"/>
      <c r="K5250" s="15"/>
      <c r="L5250" s="15"/>
      <c r="M5250" s="15"/>
      <c r="N5250" s="15"/>
      <c r="O5250" s="15"/>
    </row>
    <row r="5251" spans="1:15">
      <c r="A5251" s="4">
        <v>40165</v>
      </c>
      <c r="B5251" s="1">
        <f>YEAR(A5251)</f>
        <v>2009</v>
      </c>
      <c r="C5251" s="1">
        <f>MONTH(A5251)</f>
        <v>12</v>
      </c>
      <c r="D5251" s="1">
        <f>DAY(A5251)</f>
        <v>18</v>
      </c>
      <c r="E5251" s="5">
        <v>1.5</v>
      </c>
      <c r="F5251" s="5">
        <v>0</v>
      </c>
      <c r="G5251" s="5">
        <v>0</v>
      </c>
      <c r="H5251" s="5">
        <v>0</v>
      </c>
      <c r="I5251" s="5">
        <v>3.6</v>
      </c>
      <c r="J5251" s="15"/>
      <c r="K5251" s="15"/>
      <c r="L5251" s="15"/>
      <c r="M5251" s="15"/>
      <c r="N5251" s="15"/>
      <c r="O5251" s="15"/>
    </row>
    <row r="5252" spans="1:15">
      <c r="A5252" s="4">
        <v>40166</v>
      </c>
      <c r="B5252" s="1">
        <f>YEAR(A5252)</f>
        <v>2009</v>
      </c>
      <c r="C5252" s="1">
        <f>MONTH(A5252)</f>
        <v>12</v>
      </c>
      <c r="D5252" s="1">
        <f>DAY(A5252)</f>
        <v>19</v>
      </c>
      <c r="E5252" s="5">
        <v>19.8</v>
      </c>
      <c r="F5252" s="5">
        <v>0</v>
      </c>
      <c r="G5252" s="5">
        <v>0</v>
      </c>
      <c r="H5252" s="5">
        <v>0</v>
      </c>
      <c r="I5252" s="5">
        <v>42.4</v>
      </c>
      <c r="J5252" s="15"/>
      <c r="K5252" s="15"/>
      <c r="L5252" s="15"/>
      <c r="M5252" s="15"/>
      <c r="N5252" s="15"/>
      <c r="O5252" s="15"/>
    </row>
    <row r="5253" spans="1:15">
      <c r="A5253" s="4">
        <v>40167</v>
      </c>
      <c r="B5253" s="1">
        <f>YEAR(A5253)</f>
        <v>2009</v>
      </c>
      <c r="C5253" s="1">
        <f>MONTH(A5253)</f>
        <v>12</v>
      </c>
      <c r="D5253" s="1">
        <f>DAY(A5253)</f>
        <v>20</v>
      </c>
      <c r="E5253" s="5">
        <v>18.3</v>
      </c>
      <c r="F5253" s="5">
        <v>0</v>
      </c>
      <c r="G5253" s="5">
        <v>0</v>
      </c>
      <c r="H5253" s="5">
        <v>0</v>
      </c>
      <c r="I5253" s="5">
        <v>24.4</v>
      </c>
      <c r="J5253" s="15"/>
      <c r="K5253" s="15"/>
      <c r="L5253" s="15"/>
      <c r="M5253" s="15"/>
      <c r="N5253" s="15"/>
      <c r="O5253" s="15"/>
    </row>
    <row r="5254" spans="1:15">
      <c r="A5254" s="4">
        <v>40168</v>
      </c>
      <c r="B5254" s="1">
        <f>YEAR(A5254)</f>
        <v>2009</v>
      </c>
      <c r="C5254" s="1">
        <f>MONTH(A5254)</f>
        <v>12</v>
      </c>
      <c r="D5254" s="1">
        <f>DAY(A5254)</f>
        <v>21</v>
      </c>
      <c r="E5254" s="5">
        <v>21.8</v>
      </c>
      <c r="F5254" s="5">
        <v>7.2</v>
      </c>
      <c r="G5254" s="5">
        <v>0.4</v>
      </c>
      <c r="H5254" s="5">
        <v>0.1</v>
      </c>
      <c r="I5254" s="5">
        <v>19.100000000000001</v>
      </c>
      <c r="J5254" s="15"/>
      <c r="K5254" s="15"/>
      <c r="L5254" s="15"/>
      <c r="M5254" s="15"/>
      <c r="N5254" s="15"/>
      <c r="O5254" s="15"/>
    </row>
    <row r="5255" spans="1:15">
      <c r="A5255" s="4">
        <v>40169</v>
      </c>
      <c r="B5255" s="1">
        <f>YEAR(A5255)</f>
        <v>2009</v>
      </c>
      <c r="C5255" s="1">
        <f>MONTH(A5255)</f>
        <v>12</v>
      </c>
      <c r="D5255" s="1">
        <f>DAY(A5255)</f>
        <v>22</v>
      </c>
      <c r="E5255" s="5">
        <v>4.5999999999999996</v>
      </c>
      <c r="F5255" s="5">
        <v>0</v>
      </c>
      <c r="G5255" s="5">
        <v>0</v>
      </c>
      <c r="H5255" s="5">
        <v>0.5</v>
      </c>
      <c r="I5255" s="5">
        <v>14.8</v>
      </c>
      <c r="J5255" s="15"/>
      <c r="K5255" s="15"/>
      <c r="L5255" s="15"/>
      <c r="M5255" s="15"/>
      <c r="N5255" s="15"/>
      <c r="O5255" s="15"/>
    </row>
    <row r="5256" spans="1:15">
      <c r="A5256" s="4">
        <v>40170</v>
      </c>
      <c r="B5256" s="1">
        <f>YEAR(A5256)</f>
        <v>2009</v>
      </c>
      <c r="C5256" s="1">
        <f>MONTH(A5256)</f>
        <v>12</v>
      </c>
      <c r="D5256" s="1">
        <f>DAY(A5256)</f>
        <v>23</v>
      </c>
      <c r="E5256" s="5">
        <v>0</v>
      </c>
      <c r="F5256" s="5">
        <v>0</v>
      </c>
      <c r="G5256" s="5">
        <v>0</v>
      </c>
      <c r="H5256" s="5">
        <v>0</v>
      </c>
      <c r="I5256" s="5">
        <v>3.1</v>
      </c>
      <c r="J5256" s="15"/>
      <c r="K5256" s="15"/>
      <c r="L5256" s="15"/>
      <c r="M5256" s="15"/>
      <c r="N5256" s="15"/>
      <c r="O5256" s="15"/>
    </row>
    <row r="5257" spans="1:15">
      <c r="A5257" s="4">
        <v>40171</v>
      </c>
      <c r="B5257" s="1">
        <f>YEAR(A5257)</f>
        <v>2009</v>
      </c>
      <c r="C5257" s="1">
        <f>MONTH(A5257)</f>
        <v>12</v>
      </c>
      <c r="D5257" s="1">
        <f>DAY(A5257)</f>
        <v>24</v>
      </c>
      <c r="E5257" s="5">
        <v>0</v>
      </c>
      <c r="F5257" s="5">
        <v>0</v>
      </c>
      <c r="G5257" s="5">
        <v>0</v>
      </c>
      <c r="H5257" s="5">
        <v>0</v>
      </c>
      <c r="I5257" s="5">
        <v>0</v>
      </c>
      <c r="J5257" s="15"/>
      <c r="K5257" s="15"/>
      <c r="L5257" s="15"/>
      <c r="M5257" s="15"/>
      <c r="N5257" s="15"/>
      <c r="O5257" s="15"/>
    </row>
    <row r="5258" spans="1:15">
      <c r="A5258" s="4">
        <v>40172</v>
      </c>
      <c r="B5258" s="1">
        <f>YEAR(A5258)</f>
        <v>2009</v>
      </c>
      <c r="C5258" s="1">
        <f>MONTH(A5258)</f>
        <v>12</v>
      </c>
      <c r="D5258" s="1">
        <f>DAY(A5258)</f>
        <v>25</v>
      </c>
      <c r="E5258" s="5">
        <v>0</v>
      </c>
      <c r="F5258" s="5">
        <v>0</v>
      </c>
      <c r="G5258" s="5">
        <v>0</v>
      </c>
      <c r="H5258" s="5">
        <v>0</v>
      </c>
      <c r="I5258" s="5">
        <v>1</v>
      </c>
      <c r="J5258" s="15"/>
      <c r="K5258" s="15"/>
      <c r="L5258" s="15"/>
      <c r="M5258" s="15"/>
      <c r="N5258" s="15"/>
      <c r="O5258" s="15"/>
    </row>
    <row r="5259" spans="1:15">
      <c r="A5259" s="4">
        <v>40173</v>
      </c>
      <c r="B5259" s="1">
        <f>YEAR(A5259)</f>
        <v>2009</v>
      </c>
      <c r="C5259" s="1">
        <f>MONTH(A5259)</f>
        <v>12</v>
      </c>
      <c r="D5259" s="1">
        <f>DAY(A5259)</f>
        <v>26</v>
      </c>
      <c r="E5259" s="5">
        <v>0</v>
      </c>
      <c r="F5259" s="5">
        <v>0</v>
      </c>
      <c r="G5259" s="5">
        <v>0</v>
      </c>
      <c r="H5259" s="5">
        <v>0</v>
      </c>
      <c r="I5259" s="5">
        <v>0</v>
      </c>
      <c r="J5259" s="15"/>
      <c r="K5259" s="15"/>
      <c r="L5259" s="15"/>
      <c r="M5259" s="15"/>
      <c r="N5259" s="15"/>
      <c r="O5259" s="15"/>
    </row>
    <row r="5260" spans="1:15">
      <c r="A5260" s="4">
        <v>40174</v>
      </c>
      <c r="B5260" s="1">
        <f>YEAR(A5260)</f>
        <v>2009</v>
      </c>
      <c r="C5260" s="1">
        <f>MONTH(A5260)</f>
        <v>12</v>
      </c>
      <c r="D5260" s="1">
        <f>DAY(A5260)</f>
        <v>27</v>
      </c>
      <c r="E5260" s="5">
        <v>0</v>
      </c>
      <c r="F5260" s="5">
        <v>0</v>
      </c>
      <c r="G5260" s="5">
        <v>0</v>
      </c>
      <c r="H5260" s="5">
        <v>0</v>
      </c>
      <c r="I5260" s="5">
        <v>0.1</v>
      </c>
      <c r="J5260" s="15"/>
      <c r="K5260" s="15"/>
      <c r="L5260" s="15"/>
      <c r="M5260" s="15"/>
      <c r="N5260" s="15"/>
      <c r="O5260" s="15"/>
    </row>
    <row r="5261" spans="1:15">
      <c r="A5261" s="4">
        <v>40175</v>
      </c>
      <c r="B5261" s="1">
        <f>YEAR(A5261)</f>
        <v>2009</v>
      </c>
      <c r="C5261" s="1">
        <f>MONTH(A5261)</f>
        <v>12</v>
      </c>
      <c r="D5261" s="1">
        <f>DAY(A5261)</f>
        <v>28</v>
      </c>
      <c r="E5261" s="5">
        <v>0</v>
      </c>
      <c r="F5261" s="5">
        <v>0</v>
      </c>
      <c r="G5261" s="5">
        <v>0</v>
      </c>
      <c r="H5261" s="5">
        <v>0</v>
      </c>
      <c r="I5261" s="5">
        <v>0</v>
      </c>
      <c r="J5261" s="15"/>
      <c r="K5261" s="15"/>
      <c r="L5261" s="15"/>
      <c r="M5261" s="15"/>
      <c r="N5261" s="15"/>
      <c r="O5261" s="15"/>
    </row>
    <row r="5262" spans="1:15">
      <c r="A5262" s="4">
        <v>40176</v>
      </c>
      <c r="B5262" s="1">
        <f>YEAR(A5262)</f>
        <v>2009</v>
      </c>
      <c r="C5262" s="1">
        <f>MONTH(A5262)</f>
        <v>12</v>
      </c>
      <c r="D5262" s="1">
        <f>DAY(A5262)</f>
        <v>29</v>
      </c>
      <c r="E5262" s="5">
        <v>0</v>
      </c>
      <c r="F5262" s="5">
        <v>0</v>
      </c>
      <c r="G5262" s="5">
        <v>0</v>
      </c>
      <c r="H5262" s="5">
        <v>0</v>
      </c>
      <c r="I5262" s="5">
        <v>0</v>
      </c>
      <c r="J5262" s="15"/>
      <c r="K5262" s="15"/>
      <c r="L5262" s="15"/>
      <c r="M5262" s="15"/>
      <c r="N5262" s="15"/>
      <c r="O5262" s="15"/>
    </row>
    <row r="5263" spans="1:15">
      <c r="A5263" s="4">
        <v>40177</v>
      </c>
      <c r="B5263" s="1">
        <f>YEAR(A5263)</f>
        <v>2009</v>
      </c>
      <c r="C5263" s="1">
        <f>MONTH(A5263)</f>
        <v>12</v>
      </c>
      <c r="D5263" s="1">
        <f>DAY(A5263)</f>
        <v>30</v>
      </c>
      <c r="E5263" s="5">
        <v>0</v>
      </c>
      <c r="F5263" s="5">
        <v>0</v>
      </c>
      <c r="G5263" s="5">
        <v>0</v>
      </c>
      <c r="H5263" s="5">
        <v>0</v>
      </c>
      <c r="I5263" s="5">
        <v>0</v>
      </c>
      <c r="J5263" s="15"/>
      <c r="K5263" s="15"/>
      <c r="L5263" s="15"/>
      <c r="M5263" s="15"/>
      <c r="N5263" s="15"/>
      <c r="O5263" s="15"/>
    </row>
    <row r="5264" spans="1:15">
      <c r="A5264" s="4">
        <v>40178</v>
      </c>
      <c r="B5264" s="1">
        <f>YEAR(A5264)</f>
        <v>2009</v>
      </c>
      <c r="C5264" s="1">
        <f>MONTH(A5264)</f>
        <v>12</v>
      </c>
      <c r="D5264" s="1">
        <f>DAY(A5264)</f>
        <v>31</v>
      </c>
      <c r="E5264" s="5">
        <v>0</v>
      </c>
      <c r="F5264" s="5">
        <v>0</v>
      </c>
      <c r="G5264" s="5">
        <v>0</v>
      </c>
      <c r="H5264" s="5">
        <v>0</v>
      </c>
      <c r="I5264" s="5">
        <v>0</v>
      </c>
      <c r="J5264" s="15"/>
      <c r="K5264" s="15"/>
      <c r="L5264" s="15"/>
      <c r="M5264" s="15"/>
      <c r="N5264" s="15"/>
      <c r="O5264" s="15"/>
    </row>
    <row r="5265" spans="1:15">
      <c r="A5265" s="4">
        <v>40513</v>
      </c>
      <c r="B5265" s="1">
        <f>YEAR(A5265)</f>
        <v>2010</v>
      </c>
      <c r="C5265" s="1">
        <f>MONTH(A5265)</f>
        <v>12</v>
      </c>
      <c r="D5265" s="1">
        <f>DAY(A5265)</f>
        <v>1</v>
      </c>
      <c r="E5265" s="5">
        <v>67.599999999999994</v>
      </c>
      <c r="F5265" s="5">
        <v>0</v>
      </c>
      <c r="G5265" s="5">
        <v>0</v>
      </c>
      <c r="H5265" s="5">
        <v>1</v>
      </c>
      <c r="I5265" s="5">
        <v>17.3</v>
      </c>
      <c r="J5265" s="15"/>
      <c r="K5265" s="15"/>
      <c r="L5265" s="15"/>
      <c r="M5265" s="15"/>
      <c r="N5265" s="15"/>
      <c r="O5265" s="15"/>
    </row>
    <row r="5266" spans="1:15">
      <c r="A5266" s="4">
        <v>40514</v>
      </c>
      <c r="B5266" s="1">
        <f>YEAR(A5266)</f>
        <v>2010</v>
      </c>
      <c r="C5266" s="1">
        <f>MONTH(A5266)</f>
        <v>12</v>
      </c>
      <c r="D5266" s="1">
        <f>DAY(A5266)</f>
        <v>2</v>
      </c>
      <c r="E5266" s="5">
        <v>129</v>
      </c>
      <c r="F5266" s="5">
        <v>1.2</v>
      </c>
      <c r="G5266" s="5">
        <v>0.5</v>
      </c>
      <c r="H5266" s="5">
        <v>5</v>
      </c>
      <c r="I5266" s="5">
        <v>20.6</v>
      </c>
      <c r="J5266" s="15"/>
      <c r="K5266" s="15"/>
      <c r="L5266" s="15"/>
      <c r="M5266" s="15"/>
      <c r="N5266" s="15"/>
      <c r="O5266" s="15"/>
    </row>
    <row r="5267" spans="1:15">
      <c r="A5267" s="4">
        <v>40515</v>
      </c>
      <c r="B5267" s="1">
        <f>YEAR(A5267)</f>
        <v>2010</v>
      </c>
      <c r="C5267" s="1">
        <f>MONTH(A5267)</f>
        <v>12</v>
      </c>
      <c r="D5267" s="1">
        <f>DAY(A5267)</f>
        <v>3</v>
      </c>
      <c r="E5267" s="5">
        <v>3</v>
      </c>
      <c r="F5267" s="5">
        <v>34.6</v>
      </c>
      <c r="G5267" s="5">
        <v>23.8</v>
      </c>
      <c r="H5267" s="5">
        <v>3</v>
      </c>
      <c r="I5267" s="5">
        <v>72.099999999999994</v>
      </c>
      <c r="J5267" s="15"/>
      <c r="K5267" s="15"/>
      <c r="L5267" s="15"/>
      <c r="M5267" s="15"/>
      <c r="N5267" s="15"/>
      <c r="O5267" s="15"/>
    </row>
    <row r="5268" spans="1:15">
      <c r="A5268" s="4">
        <v>40516</v>
      </c>
      <c r="B5268" s="1">
        <f>YEAR(A5268)</f>
        <v>2010</v>
      </c>
      <c r="C5268" s="1">
        <f>MONTH(A5268)</f>
        <v>12</v>
      </c>
      <c r="D5268" s="1">
        <f>DAY(A5268)</f>
        <v>4</v>
      </c>
      <c r="E5268" s="5">
        <v>8.6</v>
      </c>
      <c r="F5268" s="5">
        <v>0</v>
      </c>
      <c r="G5268" s="5">
        <v>0</v>
      </c>
      <c r="H5268" s="5">
        <v>0.7</v>
      </c>
      <c r="I5268" s="5">
        <v>9.6</v>
      </c>
      <c r="J5268" s="15"/>
      <c r="K5268" s="15"/>
      <c r="L5268" s="15"/>
      <c r="M5268" s="15"/>
      <c r="N5268" s="15"/>
      <c r="O5268" s="15"/>
    </row>
    <row r="5269" spans="1:15">
      <c r="A5269" s="4">
        <v>40517</v>
      </c>
      <c r="B5269" s="1">
        <f>YEAR(A5269)</f>
        <v>2010</v>
      </c>
      <c r="C5269" s="1">
        <f>MONTH(A5269)</f>
        <v>12</v>
      </c>
      <c r="D5269" s="1">
        <f>DAY(A5269)</f>
        <v>5</v>
      </c>
      <c r="E5269" s="5">
        <v>0.5</v>
      </c>
      <c r="F5269" s="5">
        <v>0</v>
      </c>
      <c r="G5269" s="5">
        <v>0</v>
      </c>
      <c r="H5269" s="5">
        <v>0</v>
      </c>
      <c r="I5269" s="5">
        <v>0</v>
      </c>
      <c r="J5269" s="15"/>
      <c r="K5269" s="15"/>
      <c r="L5269" s="15"/>
      <c r="M5269" s="15"/>
      <c r="N5269" s="15"/>
      <c r="O5269" s="15"/>
    </row>
    <row r="5270" spans="1:15">
      <c r="A5270" s="4">
        <v>40518</v>
      </c>
      <c r="B5270" s="1">
        <f>YEAR(A5270)</f>
        <v>2010</v>
      </c>
      <c r="C5270" s="1">
        <f>MONTH(A5270)</f>
        <v>12</v>
      </c>
      <c r="D5270" s="1">
        <f>DAY(A5270)</f>
        <v>6</v>
      </c>
      <c r="E5270" s="5">
        <v>1.5</v>
      </c>
      <c r="F5270" s="5">
        <v>0</v>
      </c>
      <c r="G5270" s="5">
        <v>0</v>
      </c>
      <c r="H5270" s="5">
        <v>0</v>
      </c>
      <c r="I5270" s="5">
        <v>6.1</v>
      </c>
      <c r="J5270" s="15"/>
      <c r="K5270" s="15"/>
      <c r="L5270" s="15"/>
      <c r="M5270" s="15"/>
      <c r="N5270" s="15"/>
      <c r="O5270" s="15"/>
    </row>
    <row r="5271" spans="1:15">
      <c r="A5271" s="4">
        <v>40519</v>
      </c>
      <c r="B5271" s="1">
        <f>YEAR(A5271)</f>
        <v>2010</v>
      </c>
      <c r="C5271" s="1">
        <f>MONTH(A5271)</f>
        <v>12</v>
      </c>
      <c r="D5271" s="1">
        <f>DAY(A5271)</f>
        <v>7</v>
      </c>
      <c r="E5271" s="5">
        <v>45.2</v>
      </c>
      <c r="F5271" s="5">
        <v>0</v>
      </c>
      <c r="G5271" s="5">
        <v>0</v>
      </c>
      <c r="H5271" s="5">
        <v>0</v>
      </c>
      <c r="I5271" s="5">
        <v>1.6</v>
      </c>
      <c r="J5271" s="15"/>
      <c r="K5271" s="15"/>
      <c r="L5271" s="15"/>
      <c r="M5271" s="15"/>
      <c r="N5271" s="15"/>
      <c r="O5271" s="15"/>
    </row>
    <row r="5272" spans="1:15">
      <c r="A5272" s="4">
        <v>40520</v>
      </c>
      <c r="B5272" s="1">
        <f>YEAR(A5272)</f>
        <v>2010</v>
      </c>
      <c r="C5272" s="1">
        <f>MONTH(A5272)</f>
        <v>12</v>
      </c>
      <c r="D5272" s="1">
        <f>DAY(A5272)</f>
        <v>8</v>
      </c>
      <c r="E5272" s="5">
        <v>0</v>
      </c>
      <c r="F5272" s="5">
        <v>0</v>
      </c>
      <c r="G5272" s="5">
        <v>0</v>
      </c>
      <c r="H5272" s="5">
        <v>0</v>
      </c>
      <c r="I5272" s="5">
        <v>3.8</v>
      </c>
      <c r="J5272" s="15"/>
      <c r="K5272" s="15"/>
      <c r="L5272" s="15"/>
      <c r="M5272" s="15"/>
      <c r="N5272" s="15"/>
      <c r="O5272" s="15"/>
    </row>
    <row r="5273" spans="1:15">
      <c r="A5273" s="4">
        <v>40521</v>
      </c>
      <c r="B5273" s="1">
        <f>YEAR(A5273)</f>
        <v>2010</v>
      </c>
      <c r="C5273" s="1">
        <f>MONTH(A5273)</f>
        <v>12</v>
      </c>
      <c r="D5273" s="1">
        <f>DAY(A5273)</f>
        <v>9</v>
      </c>
      <c r="E5273" s="5">
        <v>0</v>
      </c>
      <c r="F5273" s="5">
        <v>0</v>
      </c>
      <c r="G5273" s="5">
        <v>0</v>
      </c>
      <c r="H5273" s="5">
        <v>0</v>
      </c>
      <c r="I5273" s="5">
        <v>33.299999999999997</v>
      </c>
      <c r="J5273" s="15"/>
      <c r="K5273" s="15"/>
      <c r="L5273" s="15"/>
      <c r="M5273" s="15"/>
      <c r="N5273" s="15"/>
      <c r="O5273" s="15"/>
    </row>
    <row r="5274" spans="1:15">
      <c r="A5274" s="4">
        <v>40522</v>
      </c>
      <c r="B5274" s="1">
        <f>YEAR(A5274)</f>
        <v>2010</v>
      </c>
      <c r="C5274" s="1">
        <f>MONTH(A5274)</f>
        <v>12</v>
      </c>
      <c r="D5274" s="1">
        <f>DAY(A5274)</f>
        <v>10</v>
      </c>
      <c r="E5274" s="5">
        <v>0</v>
      </c>
      <c r="F5274" s="5">
        <v>0</v>
      </c>
      <c r="G5274" s="5">
        <v>0</v>
      </c>
      <c r="H5274" s="5">
        <v>0</v>
      </c>
      <c r="I5274" s="5">
        <v>7.6</v>
      </c>
      <c r="J5274" s="15"/>
      <c r="K5274" s="15"/>
      <c r="L5274" s="15"/>
      <c r="M5274" s="15"/>
      <c r="N5274" s="15"/>
      <c r="O5274" s="15"/>
    </row>
    <row r="5275" spans="1:15">
      <c r="A5275" s="4">
        <v>40523</v>
      </c>
      <c r="B5275" s="1">
        <f>YEAR(A5275)</f>
        <v>2010</v>
      </c>
      <c r="C5275" s="1">
        <f>MONTH(A5275)</f>
        <v>12</v>
      </c>
      <c r="D5275" s="1">
        <f>DAY(A5275)</f>
        <v>11</v>
      </c>
      <c r="E5275" s="5">
        <v>1.5</v>
      </c>
      <c r="F5275" s="5">
        <v>0</v>
      </c>
      <c r="G5275" s="5">
        <v>0</v>
      </c>
      <c r="H5275" s="5">
        <v>0</v>
      </c>
      <c r="I5275" s="5">
        <v>9.6</v>
      </c>
      <c r="J5275" s="15"/>
      <c r="K5275" s="15"/>
      <c r="L5275" s="15"/>
      <c r="M5275" s="15"/>
      <c r="N5275" s="15"/>
      <c r="O5275" s="15"/>
    </row>
    <row r="5276" spans="1:15">
      <c r="A5276" s="4">
        <v>40524</v>
      </c>
      <c r="B5276" s="1">
        <f>YEAR(A5276)</f>
        <v>2010</v>
      </c>
      <c r="C5276" s="1">
        <f>MONTH(A5276)</f>
        <v>12</v>
      </c>
      <c r="D5276" s="1">
        <f>DAY(A5276)</f>
        <v>12</v>
      </c>
      <c r="E5276" s="5">
        <v>0.5</v>
      </c>
      <c r="F5276" s="5">
        <v>0</v>
      </c>
      <c r="G5276" s="5">
        <v>0</v>
      </c>
      <c r="H5276" s="5">
        <v>0</v>
      </c>
      <c r="I5276" s="5">
        <v>11.7</v>
      </c>
      <c r="J5276" s="15"/>
      <c r="K5276" s="15"/>
      <c r="L5276" s="15"/>
      <c r="M5276" s="15"/>
      <c r="N5276" s="15"/>
      <c r="O5276" s="15"/>
    </row>
    <row r="5277" spans="1:15">
      <c r="A5277" s="4">
        <v>40525</v>
      </c>
      <c r="B5277" s="1">
        <f>YEAR(A5277)</f>
        <v>2010</v>
      </c>
      <c r="C5277" s="1">
        <f>MONTH(A5277)</f>
        <v>12</v>
      </c>
      <c r="D5277" s="1">
        <f>DAY(A5277)</f>
        <v>13</v>
      </c>
      <c r="E5277" s="5">
        <v>8.6</v>
      </c>
      <c r="F5277" s="5">
        <v>0</v>
      </c>
      <c r="G5277" s="5">
        <v>0</v>
      </c>
      <c r="H5277" s="5">
        <v>0</v>
      </c>
      <c r="I5277" s="5">
        <v>0</v>
      </c>
      <c r="J5277" s="15"/>
      <c r="K5277" s="15"/>
      <c r="L5277" s="15"/>
      <c r="M5277" s="15"/>
      <c r="N5277" s="15"/>
      <c r="O5277" s="15"/>
    </row>
    <row r="5278" spans="1:15">
      <c r="A5278" s="4">
        <v>40526</v>
      </c>
      <c r="B5278" s="1">
        <f>YEAR(A5278)</f>
        <v>2010</v>
      </c>
      <c r="C5278" s="1">
        <f>MONTH(A5278)</f>
        <v>12</v>
      </c>
      <c r="D5278" s="1">
        <f>DAY(A5278)</f>
        <v>14</v>
      </c>
      <c r="E5278" s="5">
        <v>6.6</v>
      </c>
      <c r="F5278" s="5">
        <v>0</v>
      </c>
      <c r="G5278" s="5">
        <v>11.8</v>
      </c>
      <c r="H5278" s="5">
        <v>0</v>
      </c>
      <c r="I5278" s="5">
        <v>7.1</v>
      </c>
      <c r="J5278" s="15"/>
      <c r="K5278" s="15"/>
      <c r="L5278" s="15"/>
      <c r="M5278" s="15"/>
      <c r="N5278" s="15"/>
      <c r="O5278" s="15"/>
    </row>
    <row r="5279" spans="1:15">
      <c r="A5279" s="4">
        <v>40527</v>
      </c>
      <c r="B5279" s="1">
        <f>YEAR(A5279)</f>
        <v>2010</v>
      </c>
      <c r="C5279" s="1">
        <f>MONTH(A5279)</f>
        <v>12</v>
      </c>
      <c r="D5279" s="1">
        <f>DAY(A5279)</f>
        <v>15</v>
      </c>
      <c r="E5279" s="5">
        <v>76.7</v>
      </c>
      <c r="F5279" s="5">
        <v>0.2</v>
      </c>
      <c r="G5279" s="5">
        <v>1.5</v>
      </c>
      <c r="H5279" s="5">
        <v>3</v>
      </c>
      <c r="I5279" s="5">
        <v>1.5</v>
      </c>
      <c r="J5279" s="15"/>
      <c r="K5279" s="15"/>
      <c r="L5279" s="15"/>
      <c r="M5279" s="15"/>
      <c r="N5279" s="15"/>
      <c r="O5279" s="15"/>
    </row>
    <row r="5280" spans="1:15">
      <c r="A5280" s="4">
        <v>40528</v>
      </c>
      <c r="B5280" s="1">
        <f>YEAR(A5280)</f>
        <v>2010</v>
      </c>
      <c r="C5280" s="1">
        <f>MONTH(A5280)</f>
        <v>12</v>
      </c>
      <c r="D5280" s="1">
        <f>DAY(A5280)</f>
        <v>16</v>
      </c>
      <c r="E5280" s="5">
        <v>0.5</v>
      </c>
      <c r="F5280" s="5">
        <v>0</v>
      </c>
      <c r="G5280" s="5">
        <v>67</v>
      </c>
      <c r="H5280" s="5">
        <v>0</v>
      </c>
      <c r="I5280" s="5">
        <v>35</v>
      </c>
      <c r="J5280" s="15"/>
      <c r="K5280" s="15"/>
      <c r="L5280" s="15"/>
      <c r="M5280" s="15"/>
      <c r="N5280" s="15"/>
      <c r="O5280" s="15"/>
    </row>
    <row r="5281" spans="1:15">
      <c r="A5281" s="4">
        <v>40529</v>
      </c>
      <c r="B5281" s="1">
        <f>YEAR(A5281)</f>
        <v>2010</v>
      </c>
      <c r="C5281" s="1">
        <f>MONTH(A5281)</f>
        <v>12</v>
      </c>
      <c r="D5281" s="1">
        <f>DAY(A5281)</f>
        <v>17</v>
      </c>
      <c r="E5281" s="5">
        <v>5.0999999999999996</v>
      </c>
      <c r="F5281" s="5">
        <v>3.2</v>
      </c>
      <c r="G5281" s="5">
        <v>3.8</v>
      </c>
      <c r="H5281" s="5">
        <v>0</v>
      </c>
      <c r="I5281" s="5">
        <v>1.1000000000000001</v>
      </c>
      <c r="J5281" s="15"/>
      <c r="K5281" s="15"/>
      <c r="L5281" s="15"/>
      <c r="M5281" s="15"/>
      <c r="N5281" s="15"/>
      <c r="O5281" s="15"/>
    </row>
    <row r="5282" spans="1:15">
      <c r="A5282" s="4">
        <v>40530</v>
      </c>
      <c r="B5282" s="1">
        <f>YEAR(A5282)</f>
        <v>2010</v>
      </c>
      <c r="C5282" s="1">
        <f>MONTH(A5282)</f>
        <v>12</v>
      </c>
      <c r="D5282" s="1">
        <f>DAY(A5282)</f>
        <v>18</v>
      </c>
      <c r="E5282" s="5">
        <v>42.1</v>
      </c>
      <c r="F5282" s="5">
        <v>0</v>
      </c>
      <c r="G5282" s="5">
        <v>0.4</v>
      </c>
      <c r="H5282" s="5">
        <v>12</v>
      </c>
      <c r="I5282" s="5">
        <v>25.5</v>
      </c>
      <c r="J5282" s="15"/>
      <c r="K5282" s="15"/>
      <c r="L5282" s="15"/>
      <c r="M5282" s="15"/>
      <c r="N5282" s="15"/>
      <c r="O5282" s="15"/>
    </row>
    <row r="5283" spans="1:15">
      <c r="A5283" s="4">
        <v>40531</v>
      </c>
      <c r="B5283" s="1">
        <f>YEAR(A5283)</f>
        <v>2010</v>
      </c>
      <c r="C5283" s="1">
        <f>MONTH(A5283)</f>
        <v>12</v>
      </c>
      <c r="D5283" s="1">
        <f>DAY(A5283)</f>
        <v>19</v>
      </c>
      <c r="E5283" s="5">
        <v>34.6</v>
      </c>
      <c r="F5283" s="5">
        <v>24.4</v>
      </c>
      <c r="G5283" s="5">
        <v>18.3</v>
      </c>
      <c r="H5283" s="5">
        <v>4.5</v>
      </c>
      <c r="I5283" s="5">
        <v>81.8</v>
      </c>
      <c r="J5283" s="15"/>
      <c r="K5283" s="15"/>
      <c r="L5283" s="15"/>
      <c r="M5283" s="15"/>
      <c r="N5283" s="15"/>
      <c r="O5283" s="15"/>
    </row>
    <row r="5284" spans="1:15">
      <c r="A5284" s="4">
        <v>40532</v>
      </c>
      <c r="B5284" s="1">
        <f>YEAR(A5284)</f>
        <v>2010</v>
      </c>
      <c r="C5284" s="1">
        <f>MONTH(A5284)</f>
        <v>12</v>
      </c>
      <c r="D5284" s="1">
        <f>DAY(A5284)</f>
        <v>20</v>
      </c>
      <c r="E5284" s="5">
        <v>5.6</v>
      </c>
      <c r="F5284" s="5">
        <v>0</v>
      </c>
      <c r="G5284" s="5">
        <v>0</v>
      </c>
      <c r="H5284" s="5">
        <v>0</v>
      </c>
      <c r="I5284" s="5">
        <v>0</v>
      </c>
      <c r="J5284" s="15"/>
      <c r="K5284" s="15"/>
      <c r="L5284" s="15"/>
      <c r="M5284" s="15"/>
      <c r="N5284" s="15"/>
      <c r="O5284" s="15"/>
    </row>
    <row r="5285" spans="1:15">
      <c r="A5285" s="4">
        <v>40533</v>
      </c>
      <c r="B5285" s="1">
        <f>YEAR(A5285)</f>
        <v>2010</v>
      </c>
      <c r="C5285" s="1">
        <f>MONTH(A5285)</f>
        <v>12</v>
      </c>
      <c r="D5285" s="1">
        <f>DAY(A5285)</f>
        <v>21</v>
      </c>
      <c r="E5285" s="5">
        <v>0</v>
      </c>
      <c r="F5285" s="5">
        <v>0</v>
      </c>
      <c r="G5285" s="5">
        <v>0.1</v>
      </c>
      <c r="H5285" s="5">
        <v>0</v>
      </c>
      <c r="I5285" s="5">
        <v>0</v>
      </c>
      <c r="J5285" s="15"/>
      <c r="K5285" s="15"/>
      <c r="L5285" s="15"/>
      <c r="M5285" s="15"/>
      <c r="N5285" s="15"/>
      <c r="O5285" s="15"/>
    </row>
    <row r="5286" spans="1:15">
      <c r="A5286" s="4">
        <v>40534</v>
      </c>
      <c r="B5286" s="1">
        <f>YEAR(A5286)</f>
        <v>2010</v>
      </c>
      <c r="C5286" s="1">
        <f>MONTH(A5286)</f>
        <v>12</v>
      </c>
      <c r="D5286" s="1">
        <f>DAY(A5286)</f>
        <v>22</v>
      </c>
      <c r="E5286" s="5">
        <v>9.1</v>
      </c>
      <c r="F5286" s="5">
        <v>0</v>
      </c>
      <c r="G5286" s="5">
        <v>0</v>
      </c>
      <c r="H5286" s="5">
        <v>0</v>
      </c>
      <c r="I5286" s="5">
        <v>1</v>
      </c>
      <c r="J5286" s="15"/>
      <c r="K5286" s="15"/>
      <c r="L5286" s="15"/>
      <c r="M5286" s="15"/>
      <c r="N5286" s="15"/>
      <c r="O5286" s="15"/>
    </row>
    <row r="5287" spans="1:15">
      <c r="A5287" s="4">
        <v>40535</v>
      </c>
      <c r="B5287" s="1">
        <f>YEAR(A5287)</f>
        <v>2010</v>
      </c>
      <c r="C5287" s="1">
        <f>MONTH(A5287)</f>
        <v>12</v>
      </c>
      <c r="D5287" s="1">
        <f>DAY(A5287)</f>
        <v>23</v>
      </c>
      <c r="E5287" s="5">
        <v>0.5</v>
      </c>
      <c r="F5287" s="5">
        <v>0</v>
      </c>
      <c r="G5287" s="5">
        <v>0</v>
      </c>
      <c r="H5287" s="5">
        <v>0</v>
      </c>
      <c r="I5287" s="5">
        <v>0.5</v>
      </c>
      <c r="J5287" s="15"/>
      <c r="K5287" s="15"/>
      <c r="L5287" s="15"/>
      <c r="M5287" s="15"/>
      <c r="N5287" s="15"/>
      <c r="O5287" s="15"/>
    </row>
    <row r="5288" spans="1:15">
      <c r="A5288" s="4">
        <v>40536</v>
      </c>
      <c r="B5288" s="1">
        <f>YEAR(A5288)</f>
        <v>2010</v>
      </c>
      <c r="C5288" s="1">
        <f>MONTH(A5288)</f>
        <v>12</v>
      </c>
      <c r="D5288" s="1">
        <f>DAY(A5288)</f>
        <v>24</v>
      </c>
      <c r="E5288" s="5">
        <v>76.2</v>
      </c>
      <c r="F5288" s="5">
        <v>0</v>
      </c>
      <c r="G5288" s="5">
        <v>0</v>
      </c>
      <c r="H5288" s="5">
        <v>0</v>
      </c>
      <c r="I5288" s="5">
        <v>81.5</v>
      </c>
      <c r="J5288" s="15"/>
      <c r="K5288" s="15"/>
      <c r="L5288" s="15"/>
      <c r="M5288" s="15"/>
      <c r="N5288" s="15"/>
      <c r="O5288" s="15"/>
    </row>
    <row r="5289" spans="1:15">
      <c r="A5289" s="4">
        <v>40537</v>
      </c>
      <c r="B5289" s="1">
        <f>YEAR(A5289)</f>
        <v>2010</v>
      </c>
      <c r="C5289" s="1">
        <f>MONTH(A5289)</f>
        <v>12</v>
      </c>
      <c r="D5289" s="1">
        <f>DAY(A5289)</f>
        <v>25</v>
      </c>
      <c r="E5289" s="5">
        <v>9.1</v>
      </c>
      <c r="F5289" s="5">
        <v>0.6</v>
      </c>
      <c r="G5289" s="5">
        <v>0.4</v>
      </c>
      <c r="H5289" s="5">
        <v>0.5</v>
      </c>
      <c r="I5289" s="5">
        <v>43.9</v>
      </c>
      <c r="J5289" s="15"/>
      <c r="K5289" s="15"/>
      <c r="L5289" s="15"/>
      <c r="M5289" s="15"/>
      <c r="N5289" s="15"/>
      <c r="O5289" s="15"/>
    </row>
    <row r="5290" spans="1:15">
      <c r="A5290" s="4">
        <v>40538</v>
      </c>
      <c r="B5290" s="1">
        <f>YEAR(A5290)</f>
        <v>2010</v>
      </c>
      <c r="C5290" s="1">
        <f>MONTH(A5290)</f>
        <v>12</v>
      </c>
      <c r="D5290" s="1">
        <f>DAY(A5290)</f>
        <v>26</v>
      </c>
      <c r="E5290" s="5">
        <v>1</v>
      </c>
      <c r="F5290" s="5">
        <v>3</v>
      </c>
      <c r="G5290" s="5">
        <v>0</v>
      </c>
      <c r="H5290" s="5">
        <v>0</v>
      </c>
      <c r="I5290" s="5">
        <v>6.6</v>
      </c>
      <c r="J5290" s="15"/>
      <c r="K5290" s="15"/>
      <c r="L5290" s="15"/>
      <c r="M5290" s="15"/>
      <c r="N5290" s="15"/>
      <c r="O5290" s="15"/>
    </row>
    <row r="5291" spans="1:15">
      <c r="A5291" s="4">
        <v>40539</v>
      </c>
      <c r="B5291" s="1">
        <f>YEAR(A5291)</f>
        <v>2010</v>
      </c>
      <c r="C5291" s="1">
        <f>MONTH(A5291)</f>
        <v>12</v>
      </c>
      <c r="D5291" s="1">
        <f>DAY(A5291)</f>
        <v>27</v>
      </c>
      <c r="E5291" s="5">
        <v>4</v>
      </c>
      <c r="F5291" s="5">
        <v>0</v>
      </c>
      <c r="G5291" s="5">
        <v>0</v>
      </c>
      <c r="H5291" s="5">
        <v>0</v>
      </c>
      <c r="I5291" s="5">
        <v>27.3</v>
      </c>
      <c r="J5291" s="15"/>
      <c r="K5291" s="15"/>
      <c r="L5291" s="15"/>
      <c r="M5291" s="15"/>
      <c r="N5291" s="15"/>
      <c r="O5291" s="15"/>
    </row>
    <row r="5292" spans="1:15">
      <c r="A5292" s="4">
        <v>40540</v>
      </c>
      <c r="B5292" s="1">
        <f>YEAR(A5292)</f>
        <v>2010</v>
      </c>
      <c r="C5292" s="1">
        <f>MONTH(A5292)</f>
        <v>12</v>
      </c>
      <c r="D5292" s="1">
        <f>DAY(A5292)</f>
        <v>28</v>
      </c>
      <c r="E5292" s="5">
        <v>29</v>
      </c>
      <c r="F5292" s="5">
        <v>0</v>
      </c>
      <c r="G5292" s="5">
        <v>0</v>
      </c>
      <c r="H5292" s="5">
        <v>3.7</v>
      </c>
      <c r="I5292" s="5">
        <v>30.2</v>
      </c>
      <c r="J5292" s="15"/>
      <c r="K5292" s="15"/>
      <c r="L5292" s="15"/>
      <c r="M5292" s="15"/>
      <c r="N5292" s="15"/>
      <c r="O5292" s="15"/>
    </row>
    <row r="5293" spans="1:15">
      <c r="A5293" s="4">
        <v>40541</v>
      </c>
      <c r="B5293" s="1">
        <f>YEAR(A5293)</f>
        <v>2010</v>
      </c>
      <c r="C5293" s="1">
        <f>MONTH(A5293)</f>
        <v>12</v>
      </c>
      <c r="D5293" s="1">
        <f>DAY(A5293)</f>
        <v>29</v>
      </c>
      <c r="E5293" s="5">
        <v>35.1</v>
      </c>
      <c r="F5293" s="5">
        <v>3</v>
      </c>
      <c r="G5293" s="5">
        <v>5.6</v>
      </c>
      <c r="H5293" s="5">
        <v>6.5</v>
      </c>
      <c r="I5293" s="5">
        <v>58.8</v>
      </c>
      <c r="J5293" s="15"/>
      <c r="K5293" s="15"/>
      <c r="L5293" s="15"/>
      <c r="M5293" s="15"/>
      <c r="N5293" s="15"/>
      <c r="O5293" s="15"/>
    </row>
    <row r="5294" spans="1:15">
      <c r="A5294" s="4">
        <v>40542</v>
      </c>
      <c r="B5294" s="1">
        <f>YEAR(A5294)</f>
        <v>2010</v>
      </c>
      <c r="C5294" s="1">
        <f>MONTH(A5294)</f>
        <v>12</v>
      </c>
      <c r="D5294" s="1">
        <f>DAY(A5294)</f>
        <v>30</v>
      </c>
      <c r="E5294" s="5">
        <v>14.7</v>
      </c>
      <c r="F5294" s="5">
        <v>27.8</v>
      </c>
      <c r="G5294" s="5">
        <v>3.7</v>
      </c>
      <c r="H5294" s="5">
        <v>5.5</v>
      </c>
      <c r="I5294" s="5">
        <v>109.7</v>
      </c>
      <c r="J5294" s="15"/>
      <c r="K5294" s="15"/>
      <c r="L5294" s="15"/>
      <c r="M5294" s="15"/>
      <c r="N5294" s="15"/>
      <c r="O5294" s="15"/>
    </row>
    <row r="5295" spans="1:15">
      <c r="A5295" s="4">
        <v>40543</v>
      </c>
      <c r="B5295" s="1">
        <f>YEAR(A5295)</f>
        <v>2010</v>
      </c>
      <c r="C5295" s="1">
        <f>MONTH(A5295)</f>
        <v>12</v>
      </c>
      <c r="D5295" s="1">
        <f>DAY(A5295)</f>
        <v>31</v>
      </c>
      <c r="E5295" s="5">
        <v>6.1</v>
      </c>
      <c r="F5295" s="5">
        <v>0</v>
      </c>
      <c r="G5295" s="5">
        <v>0</v>
      </c>
      <c r="H5295" s="5">
        <v>0</v>
      </c>
      <c r="I5295" s="5">
        <v>49</v>
      </c>
      <c r="J5295" s="15"/>
      <c r="K5295" s="15"/>
      <c r="L5295" s="15"/>
      <c r="M5295" s="15"/>
      <c r="N5295" s="15"/>
      <c r="O5295" s="15"/>
    </row>
    <row r="5296" spans="1:15">
      <c r="A5296" s="4">
        <v>40878</v>
      </c>
      <c r="B5296" s="1">
        <f>YEAR(A5296)</f>
        <v>2011</v>
      </c>
      <c r="C5296" s="1">
        <f>MONTH(A5296)</f>
        <v>12</v>
      </c>
      <c r="D5296" s="1">
        <f>DAY(A5296)</f>
        <v>1</v>
      </c>
      <c r="E5296" s="5">
        <v>0</v>
      </c>
      <c r="F5296" s="5">
        <v>21</v>
      </c>
      <c r="G5296" s="5">
        <v>26.2</v>
      </c>
      <c r="H5296" s="5">
        <v>5.4</v>
      </c>
      <c r="I5296" s="5">
        <v>28.4</v>
      </c>
      <c r="J5296" s="15"/>
      <c r="K5296" s="15"/>
      <c r="L5296" s="15"/>
      <c r="M5296" s="15"/>
      <c r="N5296" s="15"/>
      <c r="O5296" s="15"/>
    </row>
    <row r="5297" spans="1:15">
      <c r="A5297" s="4">
        <v>40879</v>
      </c>
      <c r="B5297" s="1">
        <f>YEAR(A5297)</f>
        <v>2011</v>
      </c>
      <c r="C5297" s="1">
        <f>MONTH(A5297)</f>
        <v>12</v>
      </c>
      <c r="D5297" s="1">
        <f>DAY(A5297)</f>
        <v>2</v>
      </c>
      <c r="E5297" s="5">
        <v>0</v>
      </c>
      <c r="F5297" s="5">
        <v>1.8</v>
      </c>
      <c r="G5297" s="5">
        <v>6.8</v>
      </c>
      <c r="H5297" s="5">
        <v>17.5</v>
      </c>
      <c r="I5297" s="5">
        <v>0.8</v>
      </c>
      <c r="J5297" s="15"/>
      <c r="K5297" s="15"/>
      <c r="L5297" s="15"/>
      <c r="M5297" s="15"/>
      <c r="N5297" s="15"/>
      <c r="O5297" s="15"/>
    </row>
    <row r="5298" spans="1:15">
      <c r="A5298" s="4">
        <v>40880</v>
      </c>
      <c r="B5298" s="1">
        <f>YEAR(A5298)</f>
        <v>2011</v>
      </c>
      <c r="C5298" s="1">
        <f>MONTH(A5298)</f>
        <v>12</v>
      </c>
      <c r="D5298" s="1">
        <f>DAY(A5298)</f>
        <v>3</v>
      </c>
      <c r="E5298" s="5">
        <v>18.8</v>
      </c>
      <c r="F5298" s="5">
        <v>0</v>
      </c>
      <c r="G5298" s="5">
        <v>0.2</v>
      </c>
      <c r="H5298" s="5">
        <v>0</v>
      </c>
      <c r="I5298" s="5">
        <v>109.2</v>
      </c>
      <c r="J5298" s="15"/>
      <c r="K5298" s="15"/>
      <c r="L5298" s="15"/>
      <c r="M5298" s="15"/>
      <c r="N5298" s="15"/>
      <c r="O5298" s="15"/>
    </row>
    <row r="5299" spans="1:15">
      <c r="A5299" s="4">
        <v>40881</v>
      </c>
      <c r="B5299" s="1">
        <f>YEAR(A5299)</f>
        <v>2011</v>
      </c>
      <c r="C5299" s="1">
        <f>MONTH(A5299)</f>
        <v>12</v>
      </c>
      <c r="D5299" s="1">
        <f>DAY(A5299)</f>
        <v>4</v>
      </c>
      <c r="E5299" s="5">
        <v>19.8</v>
      </c>
      <c r="F5299" s="5">
        <v>37.799999999999997</v>
      </c>
      <c r="G5299" s="5">
        <v>58.2</v>
      </c>
      <c r="H5299" s="5">
        <v>2</v>
      </c>
      <c r="I5299" s="5">
        <v>232.6</v>
      </c>
      <c r="J5299" s="15"/>
      <c r="K5299" s="15"/>
      <c r="L5299" s="15"/>
      <c r="M5299" s="15"/>
      <c r="N5299" s="15"/>
      <c r="O5299" s="15"/>
    </row>
    <row r="5300" spans="1:15">
      <c r="A5300" s="4">
        <v>40882</v>
      </c>
      <c r="B5300" s="1">
        <f>YEAR(A5300)</f>
        <v>2011</v>
      </c>
      <c r="C5300" s="1">
        <f>MONTH(A5300)</f>
        <v>12</v>
      </c>
      <c r="D5300" s="1">
        <f>DAY(A5300)</f>
        <v>5</v>
      </c>
      <c r="E5300" s="5">
        <v>14.2</v>
      </c>
      <c r="F5300" s="5">
        <v>2.5</v>
      </c>
      <c r="G5300" s="5">
        <v>1.2</v>
      </c>
      <c r="H5300" s="5">
        <v>1.4</v>
      </c>
      <c r="I5300" s="5">
        <v>3.8</v>
      </c>
      <c r="J5300" s="15"/>
      <c r="K5300" s="15"/>
      <c r="L5300" s="15"/>
      <c r="M5300" s="15"/>
      <c r="N5300" s="15"/>
      <c r="O5300" s="15"/>
    </row>
    <row r="5301" spans="1:15">
      <c r="A5301" s="4">
        <v>40883</v>
      </c>
      <c r="B5301" s="1">
        <f>YEAR(A5301)</f>
        <v>2011</v>
      </c>
      <c r="C5301" s="1">
        <f>MONTH(A5301)</f>
        <v>12</v>
      </c>
      <c r="D5301" s="1">
        <f>DAY(A5301)</f>
        <v>6</v>
      </c>
      <c r="E5301" s="5">
        <v>53.9</v>
      </c>
      <c r="F5301" s="5">
        <v>25.8</v>
      </c>
      <c r="G5301" s="5">
        <v>16.600000000000001</v>
      </c>
      <c r="H5301" s="5">
        <v>20</v>
      </c>
      <c r="I5301" s="5">
        <v>46.3</v>
      </c>
      <c r="J5301" s="15"/>
      <c r="K5301" s="15"/>
      <c r="L5301" s="15"/>
      <c r="M5301" s="15"/>
      <c r="N5301" s="15"/>
      <c r="O5301" s="15"/>
    </row>
    <row r="5302" spans="1:15">
      <c r="A5302" s="4">
        <v>40884</v>
      </c>
      <c r="B5302" s="1">
        <f>YEAR(A5302)</f>
        <v>2011</v>
      </c>
      <c r="C5302" s="1">
        <f>MONTH(A5302)</f>
        <v>12</v>
      </c>
      <c r="D5302" s="1">
        <f>DAY(A5302)</f>
        <v>7</v>
      </c>
      <c r="E5302" s="5">
        <v>40.700000000000003</v>
      </c>
      <c r="F5302" s="5">
        <v>1.5</v>
      </c>
      <c r="G5302" s="5">
        <v>0.4</v>
      </c>
      <c r="H5302" s="5">
        <v>17</v>
      </c>
      <c r="I5302" s="5">
        <v>8.6</v>
      </c>
      <c r="J5302" s="15"/>
      <c r="K5302" s="15"/>
      <c r="L5302" s="15"/>
      <c r="M5302" s="15"/>
      <c r="N5302" s="15"/>
      <c r="O5302" s="15"/>
    </row>
    <row r="5303" spans="1:15">
      <c r="A5303" s="4">
        <v>40885</v>
      </c>
      <c r="B5303" s="1">
        <f>YEAR(A5303)</f>
        <v>2011</v>
      </c>
      <c r="C5303" s="1">
        <f>MONTH(A5303)</f>
        <v>12</v>
      </c>
      <c r="D5303" s="1">
        <f>DAY(A5303)</f>
        <v>8</v>
      </c>
      <c r="E5303" s="5">
        <v>3.2</v>
      </c>
      <c r="F5303" s="5">
        <v>18.399999999999999</v>
      </c>
      <c r="G5303" s="5">
        <v>12.4</v>
      </c>
      <c r="H5303" s="5">
        <v>23.3</v>
      </c>
      <c r="I5303" s="5">
        <v>40.6</v>
      </c>
      <c r="J5303" s="15"/>
      <c r="K5303" s="15"/>
      <c r="L5303" s="15"/>
      <c r="M5303" s="15"/>
      <c r="N5303" s="15"/>
      <c r="O5303" s="15"/>
    </row>
    <row r="5304" spans="1:15">
      <c r="A5304" s="4">
        <v>40886</v>
      </c>
      <c r="B5304" s="1">
        <f>YEAR(A5304)</f>
        <v>2011</v>
      </c>
      <c r="C5304" s="1">
        <f>MONTH(A5304)</f>
        <v>12</v>
      </c>
      <c r="D5304" s="1">
        <f>DAY(A5304)</f>
        <v>9</v>
      </c>
      <c r="E5304" s="5">
        <v>12.2</v>
      </c>
      <c r="F5304" s="5">
        <v>56</v>
      </c>
      <c r="G5304" s="5">
        <v>58.4</v>
      </c>
      <c r="H5304" s="5">
        <v>6.4</v>
      </c>
      <c r="I5304" s="5">
        <v>90.7</v>
      </c>
      <c r="J5304" s="15"/>
      <c r="K5304" s="15"/>
      <c r="L5304" s="15"/>
      <c r="M5304" s="15"/>
      <c r="N5304" s="15"/>
      <c r="O5304" s="15"/>
    </row>
    <row r="5305" spans="1:15">
      <c r="A5305" s="4">
        <v>40887</v>
      </c>
      <c r="B5305" s="1">
        <f>YEAR(A5305)</f>
        <v>2011</v>
      </c>
      <c r="C5305" s="1">
        <f>MONTH(A5305)</f>
        <v>12</v>
      </c>
      <c r="D5305" s="1">
        <f>DAY(A5305)</f>
        <v>10</v>
      </c>
      <c r="E5305" s="5">
        <v>0</v>
      </c>
      <c r="F5305" s="5">
        <v>0.4</v>
      </c>
      <c r="G5305" s="5">
        <v>6.9</v>
      </c>
      <c r="H5305" s="5">
        <v>0</v>
      </c>
      <c r="I5305" s="5">
        <v>49.8</v>
      </c>
      <c r="J5305" s="15"/>
      <c r="K5305" s="15"/>
      <c r="L5305" s="15"/>
      <c r="M5305" s="15"/>
      <c r="N5305" s="15"/>
      <c r="O5305" s="15"/>
    </row>
    <row r="5306" spans="1:15">
      <c r="A5306" s="4">
        <v>40888</v>
      </c>
      <c r="B5306" s="1">
        <f>YEAR(A5306)</f>
        <v>2011</v>
      </c>
      <c r="C5306" s="1">
        <f>MONTH(A5306)</f>
        <v>12</v>
      </c>
      <c r="D5306" s="1">
        <f>DAY(A5306)</f>
        <v>11</v>
      </c>
      <c r="E5306" s="5">
        <v>5.6</v>
      </c>
      <c r="F5306" s="5">
        <v>0</v>
      </c>
      <c r="G5306" s="5">
        <v>1</v>
      </c>
      <c r="H5306" s="5">
        <v>0.3</v>
      </c>
      <c r="I5306" s="5">
        <v>5.0999999999999996</v>
      </c>
      <c r="J5306" s="15"/>
      <c r="K5306" s="15"/>
      <c r="L5306" s="15"/>
      <c r="M5306" s="15"/>
      <c r="N5306" s="15"/>
      <c r="O5306" s="15"/>
    </row>
    <row r="5307" spans="1:15">
      <c r="A5307" s="4">
        <v>40889</v>
      </c>
      <c r="B5307" s="1">
        <f>YEAR(A5307)</f>
        <v>2011</v>
      </c>
      <c r="C5307" s="1">
        <f>MONTH(A5307)</f>
        <v>12</v>
      </c>
      <c r="D5307" s="1">
        <f>DAY(A5307)</f>
        <v>12</v>
      </c>
      <c r="E5307" s="5">
        <v>0</v>
      </c>
      <c r="F5307" s="5">
        <v>0</v>
      </c>
      <c r="G5307" s="5">
        <v>0</v>
      </c>
      <c r="H5307" s="5">
        <v>0</v>
      </c>
      <c r="I5307" s="5">
        <v>13.7</v>
      </c>
      <c r="J5307" s="15"/>
      <c r="K5307" s="15"/>
      <c r="L5307" s="15"/>
      <c r="M5307" s="15"/>
      <c r="N5307" s="15"/>
      <c r="O5307" s="15"/>
    </row>
    <row r="5308" spans="1:15">
      <c r="A5308" s="4">
        <v>40890</v>
      </c>
      <c r="B5308" s="1">
        <f>YEAR(A5308)</f>
        <v>2011</v>
      </c>
      <c r="C5308" s="1">
        <f>MONTH(A5308)</f>
        <v>12</v>
      </c>
      <c r="D5308" s="1">
        <f>DAY(A5308)</f>
        <v>13</v>
      </c>
      <c r="E5308" s="5">
        <v>2</v>
      </c>
      <c r="F5308" s="5">
        <v>0</v>
      </c>
      <c r="G5308" s="5">
        <v>0</v>
      </c>
      <c r="H5308" s="5">
        <v>1</v>
      </c>
      <c r="I5308" s="5">
        <v>18.5</v>
      </c>
      <c r="J5308" s="15"/>
      <c r="K5308" s="15"/>
      <c r="L5308" s="15"/>
      <c r="M5308" s="15"/>
      <c r="N5308" s="15"/>
      <c r="O5308" s="15"/>
    </row>
    <row r="5309" spans="1:15">
      <c r="A5309" s="4">
        <v>40891</v>
      </c>
      <c r="B5309" s="1">
        <f>YEAR(A5309)</f>
        <v>2011</v>
      </c>
      <c r="C5309" s="1">
        <f>MONTH(A5309)</f>
        <v>12</v>
      </c>
      <c r="D5309" s="1">
        <f>DAY(A5309)</f>
        <v>14</v>
      </c>
      <c r="E5309" s="5">
        <v>20.3</v>
      </c>
      <c r="F5309" s="5">
        <v>6.3</v>
      </c>
      <c r="G5309" s="5">
        <v>1</v>
      </c>
      <c r="H5309" s="5">
        <v>0</v>
      </c>
      <c r="I5309" s="5">
        <v>14.5</v>
      </c>
      <c r="J5309" s="15"/>
      <c r="K5309" s="15"/>
      <c r="L5309" s="15"/>
      <c r="M5309" s="15"/>
      <c r="N5309" s="15"/>
      <c r="O5309" s="15"/>
    </row>
    <row r="5310" spans="1:15">
      <c r="A5310" s="4">
        <v>40892</v>
      </c>
      <c r="B5310" s="1">
        <f>YEAR(A5310)</f>
        <v>2011</v>
      </c>
      <c r="C5310" s="1">
        <f>MONTH(A5310)</f>
        <v>12</v>
      </c>
      <c r="D5310" s="1">
        <f>DAY(A5310)</f>
        <v>15</v>
      </c>
      <c r="E5310" s="5">
        <v>6.1</v>
      </c>
      <c r="F5310" s="5">
        <v>8.5</v>
      </c>
      <c r="G5310" s="5">
        <v>0.2</v>
      </c>
      <c r="H5310" s="5">
        <v>0.6</v>
      </c>
      <c r="I5310" s="5">
        <v>4.5999999999999996</v>
      </c>
      <c r="J5310" s="15"/>
      <c r="K5310" s="15"/>
      <c r="L5310" s="15"/>
      <c r="M5310" s="15"/>
      <c r="N5310" s="15"/>
      <c r="O5310" s="15"/>
    </row>
    <row r="5311" spans="1:15">
      <c r="A5311" s="4">
        <v>40893</v>
      </c>
      <c r="B5311" s="1">
        <f>YEAR(A5311)</f>
        <v>2011</v>
      </c>
      <c r="C5311" s="1">
        <f>MONTH(A5311)</f>
        <v>12</v>
      </c>
      <c r="D5311" s="1">
        <f>DAY(A5311)</f>
        <v>16</v>
      </c>
      <c r="E5311" s="5">
        <v>54.8</v>
      </c>
      <c r="F5311" s="5">
        <v>0.5</v>
      </c>
      <c r="G5311" s="5">
        <v>1</v>
      </c>
      <c r="H5311" s="5">
        <v>15.6</v>
      </c>
      <c r="I5311" s="5">
        <v>17.5</v>
      </c>
      <c r="J5311" s="15"/>
      <c r="K5311" s="15"/>
      <c r="L5311" s="15"/>
      <c r="M5311" s="15"/>
      <c r="N5311" s="15"/>
      <c r="O5311" s="15"/>
    </row>
    <row r="5312" spans="1:15">
      <c r="A5312" s="4">
        <v>40894</v>
      </c>
      <c r="B5312" s="1">
        <f>YEAR(A5312)</f>
        <v>2011</v>
      </c>
      <c r="C5312" s="1">
        <f>MONTH(A5312)</f>
        <v>12</v>
      </c>
      <c r="D5312" s="1">
        <f>DAY(A5312)</f>
        <v>17</v>
      </c>
      <c r="E5312" s="5">
        <v>61.5</v>
      </c>
      <c r="F5312" s="5">
        <v>8.8000000000000007</v>
      </c>
      <c r="G5312" s="5">
        <v>9.4</v>
      </c>
      <c r="H5312" s="5">
        <v>15.9</v>
      </c>
      <c r="I5312" s="5">
        <v>106.4</v>
      </c>
      <c r="J5312" s="15"/>
      <c r="K5312" s="15"/>
      <c r="L5312" s="15"/>
      <c r="M5312" s="15"/>
      <c r="N5312" s="15"/>
      <c r="O5312" s="15"/>
    </row>
    <row r="5313" spans="1:15">
      <c r="A5313" s="4">
        <v>40895</v>
      </c>
      <c r="B5313" s="1">
        <f>YEAR(A5313)</f>
        <v>2011</v>
      </c>
      <c r="C5313" s="1">
        <f>MONTH(A5313)</f>
        <v>12</v>
      </c>
      <c r="D5313" s="1">
        <f>DAY(A5313)</f>
        <v>18</v>
      </c>
      <c r="E5313" s="5">
        <v>13.7</v>
      </c>
      <c r="F5313" s="5">
        <v>4.2</v>
      </c>
      <c r="G5313" s="5">
        <v>0.9</v>
      </c>
      <c r="H5313" s="5">
        <v>0.5</v>
      </c>
      <c r="I5313" s="5">
        <v>10.7</v>
      </c>
      <c r="J5313" s="15"/>
      <c r="K5313" s="15"/>
      <c r="L5313" s="15"/>
      <c r="M5313" s="15"/>
      <c r="N5313" s="15"/>
      <c r="O5313" s="15"/>
    </row>
    <row r="5314" spans="1:15">
      <c r="A5314" s="4">
        <v>40896</v>
      </c>
      <c r="B5314" s="1">
        <f>YEAR(A5314)</f>
        <v>2011</v>
      </c>
      <c r="C5314" s="1">
        <f>MONTH(A5314)</f>
        <v>12</v>
      </c>
      <c r="D5314" s="1">
        <f>DAY(A5314)</f>
        <v>19</v>
      </c>
      <c r="E5314" s="5">
        <v>8.6</v>
      </c>
      <c r="F5314" s="5">
        <v>0</v>
      </c>
      <c r="G5314" s="5">
        <v>2.6</v>
      </c>
      <c r="H5314" s="5">
        <v>0</v>
      </c>
      <c r="I5314" s="5">
        <v>7</v>
      </c>
      <c r="J5314" s="15"/>
      <c r="K5314" s="15"/>
      <c r="L5314" s="15"/>
      <c r="M5314" s="15"/>
      <c r="N5314" s="15"/>
      <c r="O5314" s="15"/>
    </row>
    <row r="5315" spans="1:15">
      <c r="A5315" s="4">
        <v>40897</v>
      </c>
      <c r="B5315" s="1">
        <f>YEAR(A5315)</f>
        <v>2011</v>
      </c>
      <c r="C5315" s="1">
        <f>MONTH(A5315)</f>
        <v>12</v>
      </c>
      <c r="D5315" s="1">
        <f>DAY(A5315)</f>
        <v>20</v>
      </c>
      <c r="E5315" s="5">
        <v>3.1</v>
      </c>
      <c r="F5315" s="5">
        <v>0</v>
      </c>
      <c r="G5315" s="5">
        <v>1.6</v>
      </c>
      <c r="H5315" s="5">
        <v>0</v>
      </c>
      <c r="I5315" s="5">
        <v>7.6</v>
      </c>
      <c r="J5315" s="15"/>
      <c r="K5315" s="15"/>
      <c r="L5315" s="15"/>
      <c r="M5315" s="15"/>
      <c r="N5315" s="15"/>
      <c r="O5315" s="15"/>
    </row>
    <row r="5316" spans="1:15">
      <c r="A5316" s="4">
        <v>40898</v>
      </c>
      <c r="B5316" s="1">
        <f>YEAR(A5316)</f>
        <v>2011</v>
      </c>
      <c r="C5316" s="1">
        <f>MONTH(A5316)</f>
        <v>12</v>
      </c>
      <c r="D5316" s="1">
        <f>DAY(A5316)</f>
        <v>21</v>
      </c>
      <c r="E5316" s="5">
        <v>22.8</v>
      </c>
      <c r="F5316" s="5">
        <v>0</v>
      </c>
      <c r="G5316" s="5">
        <v>9.1999999999999993</v>
      </c>
      <c r="H5316" s="5">
        <v>15</v>
      </c>
      <c r="I5316" s="5">
        <v>9.6999999999999993</v>
      </c>
      <c r="J5316" s="15"/>
      <c r="K5316" s="15"/>
      <c r="L5316" s="15"/>
      <c r="M5316" s="15"/>
      <c r="N5316" s="15"/>
      <c r="O5316" s="15"/>
    </row>
    <row r="5317" spans="1:15">
      <c r="A5317" s="4">
        <v>40899</v>
      </c>
      <c r="B5317" s="1">
        <f>YEAR(A5317)</f>
        <v>2011</v>
      </c>
      <c r="C5317" s="1">
        <f>MONTH(A5317)</f>
        <v>12</v>
      </c>
      <c r="D5317" s="1">
        <f>DAY(A5317)</f>
        <v>22</v>
      </c>
      <c r="E5317" s="5">
        <v>0.5</v>
      </c>
      <c r="F5317" s="5">
        <v>0</v>
      </c>
      <c r="G5317" s="5">
        <v>0</v>
      </c>
      <c r="H5317" s="5">
        <v>0</v>
      </c>
      <c r="I5317" s="5">
        <v>13.7</v>
      </c>
      <c r="J5317" s="15"/>
      <c r="K5317" s="15"/>
      <c r="L5317" s="15"/>
      <c r="M5317" s="15"/>
      <c r="N5317" s="15"/>
      <c r="O5317" s="15"/>
    </row>
    <row r="5318" spans="1:15">
      <c r="A5318" s="4">
        <v>40900</v>
      </c>
      <c r="B5318" s="1">
        <f>YEAR(A5318)</f>
        <v>2011</v>
      </c>
      <c r="C5318" s="1">
        <f>MONTH(A5318)</f>
        <v>12</v>
      </c>
      <c r="D5318" s="1">
        <f>DAY(A5318)</f>
        <v>23</v>
      </c>
      <c r="E5318" s="5">
        <v>23.4</v>
      </c>
      <c r="F5318" s="5">
        <v>0</v>
      </c>
      <c r="G5318" s="5">
        <v>0</v>
      </c>
      <c r="H5318" s="5">
        <v>0</v>
      </c>
      <c r="I5318" s="5">
        <v>43.4</v>
      </c>
      <c r="J5318" s="15"/>
      <c r="K5318" s="15"/>
      <c r="L5318" s="15"/>
      <c r="M5318" s="15"/>
      <c r="N5318" s="15"/>
      <c r="O5318" s="15"/>
    </row>
    <row r="5319" spans="1:15">
      <c r="A5319" s="4">
        <v>40901</v>
      </c>
      <c r="B5319" s="1">
        <f>YEAR(A5319)</f>
        <v>2011</v>
      </c>
      <c r="C5319" s="1">
        <f>MONTH(A5319)</f>
        <v>12</v>
      </c>
      <c r="D5319" s="1">
        <f>DAY(A5319)</f>
        <v>24</v>
      </c>
      <c r="E5319" s="5">
        <v>6.1</v>
      </c>
      <c r="F5319" s="5">
        <v>0</v>
      </c>
      <c r="G5319" s="5">
        <v>0.2</v>
      </c>
      <c r="H5319" s="5">
        <v>0</v>
      </c>
      <c r="I5319" s="5">
        <v>9.6</v>
      </c>
      <c r="J5319" s="15"/>
      <c r="K5319" s="15"/>
      <c r="L5319" s="15"/>
      <c r="M5319" s="15"/>
      <c r="N5319" s="15"/>
      <c r="O5319" s="15"/>
    </row>
    <row r="5320" spans="1:15">
      <c r="A5320" s="4">
        <v>40902</v>
      </c>
      <c r="B5320" s="1">
        <f>YEAR(A5320)</f>
        <v>2011</v>
      </c>
      <c r="C5320" s="1">
        <f>MONTH(A5320)</f>
        <v>12</v>
      </c>
      <c r="D5320" s="1">
        <f>DAY(A5320)</f>
        <v>25</v>
      </c>
      <c r="E5320" s="5">
        <v>30.5</v>
      </c>
      <c r="F5320" s="5">
        <v>0</v>
      </c>
      <c r="G5320" s="5">
        <v>0</v>
      </c>
      <c r="H5320" s="5">
        <v>0</v>
      </c>
      <c r="I5320" s="5">
        <v>5.3</v>
      </c>
      <c r="J5320" s="15"/>
      <c r="K5320" s="15"/>
      <c r="L5320" s="15"/>
      <c r="M5320" s="15"/>
      <c r="N5320" s="15"/>
      <c r="O5320" s="15"/>
    </row>
    <row r="5321" spans="1:15">
      <c r="A5321" s="4">
        <v>40903</v>
      </c>
      <c r="B5321" s="1">
        <f>YEAR(A5321)</f>
        <v>2011</v>
      </c>
      <c r="C5321" s="1">
        <f>MONTH(A5321)</f>
        <v>12</v>
      </c>
      <c r="D5321" s="1">
        <f>DAY(A5321)</f>
        <v>26</v>
      </c>
      <c r="E5321" s="5">
        <v>14.7</v>
      </c>
      <c r="F5321" s="5">
        <v>0</v>
      </c>
      <c r="G5321" s="5">
        <v>0</v>
      </c>
      <c r="H5321" s="5">
        <v>0</v>
      </c>
      <c r="I5321" s="5">
        <v>18.100000000000001</v>
      </c>
      <c r="J5321" s="15"/>
      <c r="K5321" s="15"/>
      <c r="L5321" s="15"/>
      <c r="M5321" s="15"/>
      <c r="N5321" s="15"/>
      <c r="O5321" s="15"/>
    </row>
    <row r="5322" spans="1:15">
      <c r="A5322" s="4">
        <v>40904</v>
      </c>
      <c r="B5322" s="1">
        <f>YEAR(A5322)</f>
        <v>2011</v>
      </c>
      <c r="C5322" s="1">
        <f>MONTH(A5322)</f>
        <v>12</v>
      </c>
      <c r="D5322" s="1">
        <f>DAY(A5322)</f>
        <v>27</v>
      </c>
      <c r="E5322" s="5">
        <v>16.7</v>
      </c>
      <c r="F5322" s="5">
        <v>5</v>
      </c>
      <c r="G5322" s="5">
        <v>5</v>
      </c>
      <c r="H5322" s="5">
        <v>1.5</v>
      </c>
      <c r="I5322" s="5">
        <v>38.6</v>
      </c>
      <c r="J5322" s="15"/>
      <c r="K5322" s="15"/>
      <c r="L5322" s="15"/>
      <c r="M5322" s="15"/>
      <c r="N5322" s="15"/>
      <c r="O5322" s="15"/>
    </row>
    <row r="5323" spans="1:15">
      <c r="A5323" s="4">
        <v>40905</v>
      </c>
      <c r="B5323" s="1">
        <f>YEAR(A5323)</f>
        <v>2011</v>
      </c>
      <c r="C5323" s="1">
        <f>MONTH(A5323)</f>
        <v>12</v>
      </c>
      <c r="D5323" s="1">
        <f>DAY(A5323)</f>
        <v>28</v>
      </c>
      <c r="E5323" s="5">
        <v>0</v>
      </c>
      <c r="F5323" s="5">
        <v>0</v>
      </c>
      <c r="G5323" s="5">
        <v>0</v>
      </c>
      <c r="H5323" s="5">
        <v>0</v>
      </c>
      <c r="I5323" s="5">
        <v>0.3</v>
      </c>
      <c r="J5323" s="15"/>
      <c r="K5323" s="15"/>
      <c r="L5323" s="15"/>
      <c r="M5323" s="15"/>
      <c r="N5323" s="15"/>
      <c r="O5323" s="15"/>
    </row>
    <row r="5324" spans="1:15">
      <c r="A5324" s="4">
        <v>40906</v>
      </c>
      <c r="B5324" s="1">
        <f>YEAR(A5324)</f>
        <v>2011</v>
      </c>
      <c r="C5324" s="1">
        <f>MONTH(A5324)</f>
        <v>12</v>
      </c>
      <c r="D5324" s="1">
        <f>DAY(A5324)</f>
        <v>29</v>
      </c>
      <c r="E5324" s="5">
        <v>1</v>
      </c>
      <c r="F5324" s="5">
        <v>0</v>
      </c>
      <c r="G5324" s="5">
        <v>0.4</v>
      </c>
      <c r="H5324" s="5">
        <v>0</v>
      </c>
      <c r="I5324" s="5">
        <v>9.4</v>
      </c>
      <c r="J5324" s="15"/>
      <c r="K5324" s="15"/>
      <c r="L5324" s="15"/>
      <c r="M5324" s="15"/>
      <c r="N5324" s="15"/>
      <c r="O5324" s="15"/>
    </row>
    <row r="5325" spans="1:15">
      <c r="A5325" s="4">
        <v>40907</v>
      </c>
      <c r="B5325" s="1">
        <f>YEAR(A5325)</f>
        <v>2011</v>
      </c>
      <c r="C5325" s="1">
        <f>MONTH(A5325)</f>
        <v>12</v>
      </c>
      <c r="D5325" s="1">
        <f>DAY(A5325)</f>
        <v>30</v>
      </c>
      <c r="E5325" s="5">
        <v>2</v>
      </c>
      <c r="F5325" s="5">
        <v>0</v>
      </c>
      <c r="G5325" s="5">
        <v>0.1</v>
      </c>
      <c r="H5325" s="5">
        <v>0</v>
      </c>
      <c r="I5325" s="5">
        <v>18.100000000000001</v>
      </c>
      <c r="J5325" s="15"/>
      <c r="K5325" s="15"/>
      <c r="L5325" s="15"/>
      <c r="M5325" s="15"/>
      <c r="N5325" s="15"/>
      <c r="O5325" s="15"/>
    </row>
    <row r="5326" spans="1:15">
      <c r="A5326" s="4">
        <v>40908</v>
      </c>
      <c r="B5326" s="1">
        <f>YEAR(A5326)</f>
        <v>2011</v>
      </c>
      <c r="C5326" s="1">
        <f>MONTH(A5326)</f>
        <v>12</v>
      </c>
      <c r="D5326" s="1">
        <f>DAY(A5326)</f>
        <v>31</v>
      </c>
      <c r="E5326" s="5">
        <v>0</v>
      </c>
      <c r="F5326" s="5">
        <v>0</v>
      </c>
      <c r="G5326" s="5">
        <v>0</v>
      </c>
      <c r="H5326" s="5">
        <v>0</v>
      </c>
      <c r="I5326" s="5">
        <v>27.4</v>
      </c>
      <c r="J5326" s="15"/>
      <c r="K5326" s="15"/>
      <c r="L5326" s="15"/>
      <c r="M5326" s="15"/>
      <c r="N5326" s="15"/>
      <c r="O5326" s="15"/>
    </row>
    <row r="5327" spans="1:15">
      <c r="A5327" s="4">
        <v>41244</v>
      </c>
      <c r="B5327" s="1">
        <f>YEAR(A5327)</f>
        <v>2012</v>
      </c>
      <c r="C5327" s="1">
        <f>MONTH(A5327)</f>
        <v>12</v>
      </c>
      <c r="D5327" s="1">
        <f>DAY(A5327)</f>
        <v>1</v>
      </c>
      <c r="E5327" s="5">
        <v>0</v>
      </c>
      <c r="F5327" s="5">
        <v>0</v>
      </c>
      <c r="G5327" s="5">
        <v>0</v>
      </c>
      <c r="H5327" s="5">
        <v>0</v>
      </c>
      <c r="I5327" s="5">
        <v>1</v>
      </c>
      <c r="J5327" s="15"/>
      <c r="K5327" s="15"/>
      <c r="L5327" s="15"/>
      <c r="M5327" s="15"/>
      <c r="N5327" s="15"/>
      <c r="O5327" s="15"/>
    </row>
    <row r="5328" spans="1:15">
      <c r="A5328" s="4">
        <v>41245</v>
      </c>
      <c r="B5328" s="1">
        <f>YEAR(A5328)</f>
        <v>2012</v>
      </c>
      <c r="C5328" s="1">
        <f>MONTH(A5328)</f>
        <v>12</v>
      </c>
      <c r="D5328" s="1">
        <f>DAY(A5328)</f>
        <v>2</v>
      </c>
      <c r="E5328" s="5">
        <v>0</v>
      </c>
      <c r="F5328" s="5">
        <v>0</v>
      </c>
      <c r="G5328" s="5">
        <v>1</v>
      </c>
      <c r="H5328" s="5">
        <v>0</v>
      </c>
      <c r="I5328" s="5">
        <v>9.1</v>
      </c>
      <c r="J5328" s="15"/>
      <c r="K5328" s="15"/>
      <c r="L5328" s="15"/>
      <c r="M5328" s="15"/>
      <c r="N5328" s="15"/>
      <c r="O5328" s="15"/>
    </row>
    <row r="5329" spans="1:15">
      <c r="A5329" s="4">
        <v>41246</v>
      </c>
      <c r="B5329" s="1">
        <f>YEAR(A5329)</f>
        <v>2012</v>
      </c>
      <c r="C5329" s="1">
        <f>MONTH(A5329)</f>
        <v>12</v>
      </c>
      <c r="D5329" s="1">
        <f>DAY(A5329)</f>
        <v>3</v>
      </c>
      <c r="E5329" s="5">
        <v>0</v>
      </c>
      <c r="F5329" s="5">
        <v>0</v>
      </c>
      <c r="G5329" s="5">
        <v>0</v>
      </c>
      <c r="H5329" s="5">
        <v>0</v>
      </c>
      <c r="I5329" s="5">
        <v>0.2</v>
      </c>
      <c r="J5329" s="15"/>
      <c r="K5329" s="15"/>
      <c r="L5329" s="15"/>
      <c r="M5329" s="15"/>
      <c r="N5329" s="15"/>
      <c r="O5329" s="15"/>
    </row>
    <row r="5330" spans="1:15">
      <c r="A5330" s="4">
        <v>41247</v>
      </c>
      <c r="B5330" s="1">
        <f>YEAR(A5330)</f>
        <v>2012</v>
      </c>
      <c r="C5330" s="1">
        <f>MONTH(A5330)</f>
        <v>12</v>
      </c>
      <c r="D5330" s="1">
        <f>DAY(A5330)</f>
        <v>4</v>
      </c>
      <c r="E5330" s="5">
        <v>0</v>
      </c>
      <c r="F5330" s="5">
        <v>0</v>
      </c>
      <c r="G5330" s="5">
        <v>1.7</v>
      </c>
      <c r="H5330" s="5">
        <v>0</v>
      </c>
      <c r="I5330" s="5">
        <v>10.7</v>
      </c>
      <c r="J5330" s="15"/>
      <c r="K5330" s="15"/>
      <c r="L5330" s="15"/>
      <c r="M5330" s="15"/>
      <c r="N5330" s="15"/>
      <c r="O5330" s="15"/>
    </row>
    <row r="5331" spans="1:15">
      <c r="A5331" s="4">
        <v>41248</v>
      </c>
      <c r="B5331" s="1">
        <f>YEAR(A5331)</f>
        <v>2012</v>
      </c>
      <c r="C5331" s="1">
        <f>MONTH(A5331)</f>
        <v>12</v>
      </c>
      <c r="D5331" s="1">
        <f>DAY(A5331)</f>
        <v>5</v>
      </c>
      <c r="E5331" s="5">
        <v>13.2</v>
      </c>
      <c r="F5331" s="5">
        <v>0</v>
      </c>
      <c r="G5331" s="5">
        <v>0</v>
      </c>
      <c r="H5331" s="5">
        <v>0</v>
      </c>
      <c r="I5331" s="5">
        <v>60.2</v>
      </c>
      <c r="J5331" s="15"/>
      <c r="K5331" s="15"/>
      <c r="L5331" s="15"/>
      <c r="M5331" s="15"/>
      <c r="N5331" s="15"/>
      <c r="O5331" s="15"/>
    </row>
    <row r="5332" spans="1:15">
      <c r="A5332" s="4">
        <v>41249</v>
      </c>
      <c r="B5332" s="1">
        <f>YEAR(A5332)</f>
        <v>2012</v>
      </c>
      <c r="C5332" s="1">
        <f>MONTH(A5332)</f>
        <v>12</v>
      </c>
      <c r="D5332" s="1">
        <f>DAY(A5332)</f>
        <v>6</v>
      </c>
      <c r="E5332" s="5">
        <v>0</v>
      </c>
      <c r="F5332" s="5">
        <v>0</v>
      </c>
      <c r="G5332" s="5">
        <v>0</v>
      </c>
      <c r="H5332" s="5">
        <v>0</v>
      </c>
      <c r="I5332" s="5">
        <v>39.200000000000003</v>
      </c>
      <c r="J5332" s="15"/>
      <c r="K5332" s="15"/>
      <c r="L5332" s="15"/>
      <c r="M5332" s="15"/>
      <c r="N5332" s="15"/>
      <c r="O5332" s="15"/>
    </row>
    <row r="5333" spans="1:15">
      <c r="A5333" s="4">
        <v>41250</v>
      </c>
      <c r="B5333" s="1">
        <f>YEAR(A5333)</f>
        <v>2012</v>
      </c>
      <c r="C5333" s="1">
        <f>MONTH(A5333)</f>
        <v>12</v>
      </c>
      <c r="D5333" s="1">
        <f>DAY(A5333)</f>
        <v>7</v>
      </c>
      <c r="E5333" s="5">
        <v>0</v>
      </c>
      <c r="F5333" s="5">
        <v>0</v>
      </c>
      <c r="G5333" s="5">
        <v>0</v>
      </c>
      <c r="H5333" s="5">
        <v>0</v>
      </c>
      <c r="I5333" s="5">
        <v>0</v>
      </c>
      <c r="J5333" s="15"/>
      <c r="K5333" s="15"/>
      <c r="L5333" s="15"/>
      <c r="M5333" s="15"/>
      <c r="N5333" s="15"/>
      <c r="O5333" s="15"/>
    </row>
    <row r="5334" spans="1:15">
      <c r="A5334" s="4">
        <v>41251</v>
      </c>
      <c r="B5334" s="1">
        <f>YEAR(A5334)</f>
        <v>2012</v>
      </c>
      <c r="C5334" s="1">
        <f>MONTH(A5334)</f>
        <v>12</v>
      </c>
      <c r="D5334" s="1">
        <f>DAY(A5334)</f>
        <v>8</v>
      </c>
      <c r="E5334" s="5">
        <v>0</v>
      </c>
      <c r="F5334" s="5">
        <v>0</v>
      </c>
      <c r="G5334" s="5">
        <v>0</v>
      </c>
      <c r="H5334" s="5">
        <v>0</v>
      </c>
      <c r="I5334" s="5">
        <v>8.6</v>
      </c>
      <c r="J5334" s="15"/>
      <c r="K5334" s="15"/>
      <c r="L5334" s="15"/>
      <c r="M5334" s="15"/>
      <c r="N5334" s="15"/>
      <c r="O5334" s="15"/>
    </row>
    <row r="5335" spans="1:15">
      <c r="A5335" s="4">
        <v>41252</v>
      </c>
      <c r="B5335" s="1">
        <f>YEAR(A5335)</f>
        <v>2012</v>
      </c>
      <c r="C5335" s="1">
        <f>MONTH(A5335)</f>
        <v>12</v>
      </c>
      <c r="D5335" s="1">
        <f>DAY(A5335)</f>
        <v>9</v>
      </c>
      <c r="E5335" s="5">
        <v>0</v>
      </c>
      <c r="F5335" s="5">
        <v>0</v>
      </c>
      <c r="G5335" s="5">
        <v>0</v>
      </c>
      <c r="H5335" s="5">
        <v>0</v>
      </c>
      <c r="I5335" s="5">
        <v>0</v>
      </c>
      <c r="J5335" s="15"/>
      <c r="K5335" s="15"/>
      <c r="L5335" s="15"/>
      <c r="M5335" s="15"/>
      <c r="N5335" s="15"/>
      <c r="O5335" s="15"/>
    </row>
    <row r="5336" spans="1:15">
      <c r="A5336" s="4">
        <v>41253</v>
      </c>
      <c r="B5336" s="1">
        <f>YEAR(A5336)</f>
        <v>2012</v>
      </c>
      <c r="C5336" s="1">
        <f>MONTH(A5336)</f>
        <v>12</v>
      </c>
      <c r="D5336" s="1">
        <f>DAY(A5336)</f>
        <v>10</v>
      </c>
      <c r="E5336" s="5">
        <v>1.5</v>
      </c>
      <c r="F5336" s="5">
        <v>0</v>
      </c>
      <c r="G5336" s="5">
        <v>0</v>
      </c>
      <c r="H5336" s="5">
        <v>0</v>
      </c>
      <c r="I5336" s="5">
        <v>3.2</v>
      </c>
      <c r="J5336" s="15"/>
      <c r="K5336" s="15"/>
      <c r="L5336" s="15"/>
      <c r="M5336" s="15"/>
      <c r="N5336" s="15"/>
      <c r="O5336" s="15"/>
    </row>
    <row r="5337" spans="1:15">
      <c r="A5337" s="4">
        <v>41254</v>
      </c>
      <c r="B5337" s="1">
        <f>YEAR(A5337)</f>
        <v>2012</v>
      </c>
      <c r="C5337" s="1">
        <f>MONTH(A5337)</f>
        <v>12</v>
      </c>
      <c r="D5337" s="1">
        <f>DAY(A5337)</f>
        <v>11</v>
      </c>
      <c r="E5337" s="5">
        <v>10.199999999999999</v>
      </c>
      <c r="F5337" s="5">
        <v>0</v>
      </c>
      <c r="G5337" s="5">
        <v>0</v>
      </c>
      <c r="H5337" s="5">
        <v>0</v>
      </c>
      <c r="I5337" s="5">
        <v>2</v>
      </c>
      <c r="J5337" s="15"/>
      <c r="K5337" s="15"/>
      <c r="L5337" s="15"/>
      <c r="M5337" s="15"/>
      <c r="N5337" s="15"/>
      <c r="O5337" s="15"/>
    </row>
    <row r="5338" spans="1:15">
      <c r="A5338" s="4">
        <v>41255</v>
      </c>
      <c r="B5338" s="1">
        <f>YEAR(A5338)</f>
        <v>2012</v>
      </c>
      <c r="C5338" s="1">
        <f>MONTH(A5338)</f>
        <v>12</v>
      </c>
      <c r="D5338" s="1">
        <f>DAY(A5338)</f>
        <v>12</v>
      </c>
      <c r="E5338" s="5">
        <v>6.6</v>
      </c>
      <c r="F5338" s="5">
        <v>0</v>
      </c>
      <c r="G5338" s="5">
        <v>0</v>
      </c>
      <c r="H5338" s="5">
        <v>0</v>
      </c>
      <c r="I5338" s="5">
        <v>9.4</v>
      </c>
      <c r="J5338" s="15"/>
      <c r="K5338" s="15"/>
      <c r="L5338" s="15"/>
      <c r="M5338" s="15"/>
      <c r="N5338" s="15"/>
      <c r="O5338" s="15"/>
    </row>
    <row r="5339" spans="1:15">
      <c r="A5339" s="4">
        <v>41256</v>
      </c>
      <c r="B5339" s="1">
        <f>YEAR(A5339)</f>
        <v>2012</v>
      </c>
      <c r="C5339" s="1">
        <f>MONTH(A5339)</f>
        <v>12</v>
      </c>
      <c r="D5339" s="1">
        <f>DAY(A5339)</f>
        <v>13</v>
      </c>
      <c r="E5339" s="5">
        <v>0</v>
      </c>
      <c r="F5339" s="5">
        <v>0</v>
      </c>
      <c r="G5339" s="5">
        <v>0</v>
      </c>
      <c r="H5339" s="5">
        <v>0</v>
      </c>
      <c r="I5339" s="5">
        <v>3.7</v>
      </c>
      <c r="J5339" s="15"/>
      <c r="K5339" s="15"/>
      <c r="L5339" s="15"/>
      <c r="M5339" s="15"/>
      <c r="N5339" s="15"/>
      <c r="O5339" s="15"/>
    </row>
    <row r="5340" spans="1:15">
      <c r="A5340" s="4">
        <v>41257</v>
      </c>
      <c r="B5340" s="1">
        <f>YEAR(A5340)</f>
        <v>2012</v>
      </c>
      <c r="C5340" s="1">
        <f>MONTH(A5340)</f>
        <v>12</v>
      </c>
      <c r="D5340" s="1">
        <f>DAY(A5340)</f>
        <v>14</v>
      </c>
      <c r="E5340" s="5">
        <v>43.7</v>
      </c>
      <c r="F5340" s="5">
        <v>0</v>
      </c>
      <c r="G5340" s="5">
        <v>0</v>
      </c>
      <c r="H5340" s="5">
        <v>0.2</v>
      </c>
      <c r="I5340" s="5">
        <v>3.2</v>
      </c>
      <c r="J5340" s="15"/>
      <c r="K5340" s="15"/>
      <c r="L5340" s="15"/>
      <c r="M5340" s="15"/>
      <c r="N5340" s="15"/>
      <c r="O5340" s="15"/>
    </row>
    <row r="5341" spans="1:15">
      <c r="A5341" s="4">
        <v>41258</v>
      </c>
      <c r="B5341" s="1">
        <f>YEAR(A5341)</f>
        <v>2012</v>
      </c>
      <c r="C5341" s="1">
        <f>MONTH(A5341)</f>
        <v>12</v>
      </c>
      <c r="D5341" s="1">
        <f>DAY(A5341)</f>
        <v>15</v>
      </c>
      <c r="E5341" s="5">
        <v>12.7</v>
      </c>
      <c r="F5341" s="5">
        <v>0</v>
      </c>
      <c r="G5341" s="5">
        <v>0</v>
      </c>
      <c r="H5341" s="5">
        <v>0.4</v>
      </c>
      <c r="I5341" s="5">
        <v>8.4</v>
      </c>
      <c r="J5341" s="15"/>
      <c r="K5341" s="15"/>
      <c r="L5341" s="15"/>
      <c r="M5341" s="15"/>
      <c r="N5341" s="15"/>
      <c r="O5341" s="15"/>
    </row>
    <row r="5342" spans="1:15">
      <c r="A5342" s="4">
        <v>41259</v>
      </c>
      <c r="B5342" s="1">
        <f>YEAR(A5342)</f>
        <v>2012</v>
      </c>
      <c r="C5342" s="1">
        <f>MONTH(A5342)</f>
        <v>12</v>
      </c>
      <c r="D5342" s="1">
        <f>DAY(A5342)</f>
        <v>16</v>
      </c>
      <c r="E5342" s="5">
        <v>0</v>
      </c>
      <c r="F5342" s="5">
        <v>0</v>
      </c>
      <c r="G5342" s="5">
        <v>18</v>
      </c>
      <c r="H5342" s="5">
        <v>3.2</v>
      </c>
      <c r="I5342" s="5">
        <v>8.1</v>
      </c>
      <c r="J5342" s="15"/>
      <c r="K5342" s="15"/>
      <c r="L5342" s="15"/>
      <c r="M5342" s="15"/>
      <c r="N5342" s="15"/>
      <c r="O5342" s="15"/>
    </row>
    <row r="5343" spans="1:15">
      <c r="A5343" s="4">
        <v>41260</v>
      </c>
      <c r="B5343" s="1">
        <f>YEAR(A5343)</f>
        <v>2012</v>
      </c>
      <c r="C5343" s="1">
        <f>MONTH(A5343)</f>
        <v>12</v>
      </c>
      <c r="D5343" s="1">
        <f>DAY(A5343)</f>
        <v>17</v>
      </c>
      <c r="E5343" s="5">
        <v>2</v>
      </c>
      <c r="F5343" s="5">
        <v>0</v>
      </c>
      <c r="G5343" s="5">
        <v>0</v>
      </c>
      <c r="H5343" s="5">
        <v>0</v>
      </c>
      <c r="I5343" s="5">
        <v>3.1</v>
      </c>
      <c r="J5343" s="15"/>
      <c r="K5343" s="15"/>
      <c r="L5343" s="15"/>
      <c r="M5343" s="15"/>
      <c r="N5343" s="15"/>
      <c r="O5343" s="15"/>
    </row>
    <row r="5344" spans="1:15">
      <c r="A5344" s="4">
        <v>41261</v>
      </c>
      <c r="B5344" s="1">
        <f>YEAR(A5344)</f>
        <v>2012</v>
      </c>
      <c r="C5344" s="1">
        <f>MONTH(A5344)</f>
        <v>12</v>
      </c>
      <c r="D5344" s="1">
        <f>DAY(A5344)</f>
        <v>18</v>
      </c>
      <c r="E5344" s="5">
        <v>2.5</v>
      </c>
      <c r="F5344" s="5">
        <v>0</v>
      </c>
      <c r="G5344" s="5">
        <v>0</v>
      </c>
      <c r="H5344" s="5">
        <v>0</v>
      </c>
      <c r="I5344" s="5">
        <v>0</v>
      </c>
      <c r="J5344" s="15"/>
      <c r="K5344" s="15"/>
      <c r="L5344" s="15"/>
      <c r="M5344" s="15"/>
      <c r="N5344" s="15"/>
      <c r="O5344" s="15"/>
    </row>
    <row r="5345" spans="1:15">
      <c r="A5345" s="4">
        <v>41262</v>
      </c>
      <c r="B5345" s="1">
        <f>YEAR(A5345)</f>
        <v>2012</v>
      </c>
      <c r="C5345" s="1">
        <f>MONTH(A5345)</f>
        <v>12</v>
      </c>
      <c r="D5345" s="1">
        <f>DAY(A5345)</f>
        <v>19</v>
      </c>
      <c r="E5345" s="5">
        <v>5</v>
      </c>
      <c r="F5345" s="5">
        <v>0</v>
      </c>
      <c r="G5345" s="5">
        <v>0</v>
      </c>
      <c r="H5345" s="5">
        <v>0</v>
      </c>
      <c r="I5345" s="5">
        <v>1.5</v>
      </c>
      <c r="J5345" s="15"/>
      <c r="K5345" s="15"/>
      <c r="L5345" s="15"/>
      <c r="M5345" s="15"/>
      <c r="N5345" s="15"/>
      <c r="O5345" s="15"/>
    </row>
    <row r="5346" spans="1:15">
      <c r="A5346" s="4">
        <v>41263</v>
      </c>
      <c r="B5346" s="1">
        <f>YEAR(A5346)</f>
        <v>2012</v>
      </c>
      <c r="C5346" s="1">
        <f>MONTH(A5346)</f>
        <v>12</v>
      </c>
      <c r="D5346" s="1">
        <f>DAY(A5346)</f>
        <v>20</v>
      </c>
      <c r="E5346" s="5">
        <v>1.1000000000000001</v>
      </c>
      <c r="F5346" s="5">
        <v>0</v>
      </c>
      <c r="G5346" s="5">
        <v>0</v>
      </c>
      <c r="H5346" s="5">
        <v>0</v>
      </c>
      <c r="I5346" s="5">
        <v>6.6</v>
      </c>
      <c r="J5346" s="15"/>
      <c r="K5346" s="15"/>
      <c r="L5346" s="15"/>
      <c r="M5346" s="15"/>
      <c r="N5346" s="15"/>
      <c r="O5346" s="15"/>
    </row>
    <row r="5347" spans="1:15">
      <c r="A5347" s="4">
        <v>41264</v>
      </c>
      <c r="B5347" s="1">
        <f>YEAR(A5347)</f>
        <v>2012</v>
      </c>
      <c r="C5347" s="1">
        <f>MONTH(A5347)</f>
        <v>12</v>
      </c>
      <c r="D5347" s="1">
        <f>DAY(A5347)</f>
        <v>21</v>
      </c>
      <c r="E5347" s="5">
        <v>3</v>
      </c>
      <c r="F5347" s="5">
        <v>0</v>
      </c>
      <c r="G5347" s="5">
        <v>0</v>
      </c>
      <c r="H5347" s="5">
        <v>0</v>
      </c>
      <c r="I5347" s="5">
        <v>1.5</v>
      </c>
      <c r="J5347" s="15"/>
      <c r="K5347" s="15"/>
      <c r="L5347" s="15"/>
      <c r="M5347" s="15"/>
      <c r="N5347" s="15"/>
      <c r="O5347" s="15"/>
    </row>
    <row r="5348" spans="1:15">
      <c r="A5348" s="4">
        <v>41265</v>
      </c>
      <c r="B5348" s="1">
        <f>YEAR(A5348)</f>
        <v>2012</v>
      </c>
      <c r="C5348" s="1">
        <f>MONTH(A5348)</f>
        <v>12</v>
      </c>
      <c r="D5348" s="1">
        <f>DAY(A5348)</f>
        <v>22</v>
      </c>
      <c r="E5348" s="5">
        <v>0</v>
      </c>
      <c r="F5348" s="5">
        <v>0</v>
      </c>
      <c r="G5348" s="5">
        <v>0</v>
      </c>
      <c r="H5348" s="5">
        <v>0</v>
      </c>
      <c r="I5348" s="5">
        <v>0.5</v>
      </c>
      <c r="J5348" s="15"/>
      <c r="K5348" s="15"/>
      <c r="L5348" s="15"/>
      <c r="M5348" s="15"/>
      <c r="N5348" s="15"/>
      <c r="O5348" s="15"/>
    </row>
    <row r="5349" spans="1:15">
      <c r="A5349" s="4">
        <v>41266</v>
      </c>
      <c r="B5349" s="1">
        <f>YEAR(A5349)</f>
        <v>2012</v>
      </c>
      <c r="C5349" s="1">
        <f>MONTH(A5349)</f>
        <v>12</v>
      </c>
      <c r="D5349" s="1">
        <f>DAY(A5349)</f>
        <v>23</v>
      </c>
      <c r="E5349" s="5">
        <v>6.6</v>
      </c>
      <c r="F5349" s="5">
        <v>0</v>
      </c>
      <c r="G5349" s="5">
        <v>0</v>
      </c>
      <c r="H5349" s="5">
        <v>0</v>
      </c>
      <c r="I5349" s="5">
        <v>8.6</v>
      </c>
      <c r="J5349" s="15"/>
      <c r="K5349" s="15"/>
      <c r="L5349" s="15"/>
      <c r="M5349" s="15"/>
      <c r="N5349" s="15"/>
      <c r="O5349" s="15"/>
    </row>
    <row r="5350" spans="1:15">
      <c r="A5350" s="4">
        <v>41267</v>
      </c>
      <c r="B5350" s="1">
        <f>YEAR(A5350)</f>
        <v>2012</v>
      </c>
      <c r="C5350" s="1">
        <f>MONTH(A5350)</f>
        <v>12</v>
      </c>
      <c r="D5350" s="1">
        <f>DAY(A5350)</f>
        <v>24</v>
      </c>
      <c r="E5350" s="5">
        <v>8.1</v>
      </c>
      <c r="F5350" s="5">
        <v>0</v>
      </c>
      <c r="G5350" s="5">
        <v>0</v>
      </c>
      <c r="H5350" s="5">
        <v>0</v>
      </c>
      <c r="I5350" s="5">
        <v>5.7</v>
      </c>
      <c r="J5350" s="15"/>
      <c r="K5350" s="15"/>
      <c r="L5350" s="15"/>
      <c r="M5350" s="15"/>
      <c r="N5350" s="15"/>
      <c r="O5350" s="15"/>
    </row>
    <row r="5351" spans="1:15">
      <c r="A5351" s="4">
        <v>41268</v>
      </c>
      <c r="B5351" s="1">
        <f>YEAR(A5351)</f>
        <v>2012</v>
      </c>
      <c r="C5351" s="1">
        <f>MONTH(A5351)</f>
        <v>12</v>
      </c>
      <c r="D5351" s="1">
        <f>DAY(A5351)</f>
        <v>25</v>
      </c>
      <c r="E5351" s="5">
        <v>28.9</v>
      </c>
      <c r="F5351" s="5">
        <v>0</v>
      </c>
      <c r="G5351" s="5">
        <v>0</v>
      </c>
      <c r="H5351" s="5">
        <v>0.5</v>
      </c>
      <c r="I5351" s="5">
        <v>4.5999999999999996</v>
      </c>
      <c r="J5351" s="15"/>
      <c r="K5351" s="15"/>
      <c r="L5351" s="15"/>
      <c r="M5351" s="15"/>
      <c r="N5351" s="15"/>
      <c r="O5351" s="15"/>
    </row>
    <row r="5352" spans="1:15">
      <c r="A5352" s="4">
        <v>41269</v>
      </c>
      <c r="B5352" s="1">
        <f>YEAR(A5352)</f>
        <v>2012</v>
      </c>
      <c r="C5352" s="1">
        <f>MONTH(A5352)</f>
        <v>12</v>
      </c>
      <c r="D5352" s="1">
        <f>DAY(A5352)</f>
        <v>26</v>
      </c>
      <c r="E5352" s="5">
        <v>80.3</v>
      </c>
      <c r="F5352" s="5">
        <v>7.8</v>
      </c>
      <c r="G5352" s="5">
        <v>10.9</v>
      </c>
      <c r="H5352" s="5">
        <v>14</v>
      </c>
      <c r="I5352" s="5">
        <v>92.5</v>
      </c>
      <c r="J5352" s="15"/>
      <c r="K5352" s="15"/>
      <c r="L5352" s="15"/>
      <c r="M5352" s="15"/>
      <c r="N5352" s="15"/>
      <c r="O5352" s="15"/>
    </row>
    <row r="5353" spans="1:15">
      <c r="A5353" s="4">
        <v>41270</v>
      </c>
      <c r="B5353" s="1">
        <f>YEAR(A5353)</f>
        <v>2012</v>
      </c>
      <c r="C5353" s="1">
        <f>MONTH(A5353)</f>
        <v>12</v>
      </c>
      <c r="D5353" s="1">
        <f>DAY(A5353)</f>
        <v>27</v>
      </c>
      <c r="E5353" s="5">
        <v>6.6</v>
      </c>
      <c r="F5353" s="5">
        <v>2.6</v>
      </c>
      <c r="G5353" s="5">
        <v>2.5</v>
      </c>
      <c r="H5353" s="5">
        <v>0</v>
      </c>
      <c r="I5353" s="5">
        <v>72.2</v>
      </c>
      <c r="J5353" s="15"/>
      <c r="K5353" s="15"/>
      <c r="L5353" s="15"/>
      <c r="M5353" s="15"/>
      <c r="N5353" s="15"/>
      <c r="O5353" s="15"/>
    </row>
    <row r="5354" spans="1:15">
      <c r="A5354" s="4">
        <v>41271</v>
      </c>
      <c r="B5354" s="1">
        <f>YEAR(A5354)</f>
        <v>2012</v>
      </c>
      <c r="C5354" s="1">
        <f>MONTH(A5354)</f>
        <v>12</v>
      </c>
      <c r="D5354" s="1">
        <f>DAY(A5354)</f>
        <v>28</v>
      </c>
      <c r="E5354" s="5">
        <v>0</v>
      </c>
      <c r="F5354" s="5">
        <v>0</v>
      </c>
      <c r="G5354" s="5">
        <v>0</v>
      </c>
      <c r="H5354" s="5">
        <v>0</v>
      </c>
      <c r="I5354" s="5">
        <v>0.2</v>
      </c>
      <c r="J5354" s="15"/>
      <c r="K5354" s="15"/>
      <c r="L5354" s="15"/>
      <c r="M5354" s="15"/>
      <c r="N5354" s="15"/>
      <c r="O5354" s="15"/>
    </row>
    <row r="5355" spans="1:15">
      <c r="A5355" s="4">
        <v>41272</v>
      </c>
      <c r="B5355" s="1">
        <f>YEAR(A5355)</f>
        <v>2012</v>
      </c>
      <c r="C5355" s="1">
        <f>MONTH(A5355)</f>
        <v>12</v>
      </c>
      <c r="D5355" s="1">
        <f>DAY(A5355)</f>
        <v>29</v>
      </c>
      <c r="E5355" s="5">
        <v>2.5</v>
      </c>
      <c r="F5355" s="5">
        <v>1</v>
      </c>
      <c r="G5355" s="5">
        <v>13.5</v>
      </c>
      <c r="H5355" s="5">
        <v>1.1000000000000001</v>
      </c>
      <c r="I5355" s="5">
        <v>5.6</v>
      </c>
      <c r="J5355" s="15"/>
      <c r="K5355" s="15"/>
      <c r="L5355" s="15"/>
      <c r="M5355" s="15"/>
      <c r="N5355" s="15"/>
      <c r="O5355" s="15"/>
    </row>
    <row r="5356" spans="1:15">
      <c r="A5356" s="4">
        <v>41273</v>
      </c>
      <c r="B5356" s="1">
        <f>YEAR(A5356)</f>
        <v>2012</v>
      </c>
      <c r="C5356" s="1">
        <f>MONTH(A5356)</f>
        <v>12</v>
      </c>
      <c r="D5356" s="1">
        <f>DAY(A5356)</f>
        <v>30</v>
      </c>
      <c r="E5356" s="5">
        <v>0</v>
      </c>
      <c r="F5356" s="5">
        <v>0</v>
      </c>
      <c r="G5356" s="5">
        <v>0</v>
      </c>
      <c r="H5356" s="5">
        <v>0</v>
      </c>
      <c r="I5356" s="5">
        <v>3.8</v>
      </c>
      <c r="J5356" s="15"/>
      <c r="K5356" s="15"/>
      <c r="L5356" s="15"/>
      <c r="M5356" s="15"/>
      <c r="N5356" s="15"/>
      <c r="O5356" s="15"/>
    </row>
    <row r="5357" spans="1:15">
      <c r="A5357" s="4">
        <v>41274</v>
      </c>
      <c r="B5357" s="1">
        <f>YEAR(A5357)</f>
        <v>2012</v>
      </c>
      <c r="C5357" s="1">
        <f>MONTH(A5357)</f>
        <v>12</v>
      </c>
      <c r="D5357" s="1">
        <f>DAY(A5357)</f>
        <v>31</v>
      </c>
      <c r="E5357" s="5">
        <v>14.7</v>
      </c>
      <c r="F5357" s="5">
        <v>0</v>
      </c>
      <c r="G5357" s="5">
        <v>0.4</v>
      </c>
      <c r="H5357" s="5">
        <v>1.8</v>
      </c>
      <c r="I5357" s="5">
        <v>10.3</v>
      </c>
      <c r="J5357" s="15"/>
      <c r="K5357" s="15"/>
      <c r="L5357" s="15"/>
      <c r="M5357" s="15"/>
      <c r="N5357" s="15"/>
      <c r="O5357" s="15"/>
    </row>
    <row r="5358" spans="1:15">
      <c r="A5358" s="4">
        <v>41609</v>
      </c>
      <c r="B5358" s="1">
        <f>YEAR(A5358)</f>
        <v>2013</v>
      </c>
      <c r="C5358" s="1">
        <f>MONTH(A5358)</f>
        <v>12</v>
      </c>
      <c r="D5358" s="1">
        <f>DAY(A5358)</f>
        <v>1</v>
      </c>
      <c r="E5358" s="5">
        <v>4.0999999999999996</v>
      </c>
      <c r="F5358" s="5">
        <v>1.8</v>
      </c>
      <c r="G5358" s="5">
        <v>0.2</v>
      </c>
      <c r="H5358" s="5">
        <v>6.6</v>
      </c>
      <c r="I5358" s="5">
        <v>86.9</v>
      </c>
      <c r="J5358" s="15"/>
      <c r="K5358" s="15"/>
      <c r="L5358" s="15"/>
      <c r="M5358" s="15"/>
      <c r="N5358" s="15"/>
      <c r="O5358" s="15"/>
    </row>
    <row r="5359" spans="1:15">
      <c r="A5359" s="4">
        <v>41610</v>
      </c>
      <c r="B5359" s="1">
        <f>YEAR(A5359)</f>
        <v>2013</v>
      </c>
      <c r="C5359" s="1">
        <f>MONTH(A5359)</f>
        <v>12</v>
      </c>
      <c r="D5359" s="1">
        <f>DAY(A5359)</f>
        <v>2</v>
      </c>
      <c r="E5359" s="5">
        <v>24.9</v>
      </c>
      <c r="F5359" s="5">
        <v>3</v>
      </c>
      <c r="G5359" s="5">
        <v>0</v>
      </c>
      <c r="H5359" s="5">
        <v>0.3</v>
      </c>
      <c r="I5359" s="5">
        <v>29.4</v>
      </c>
      <c r="J5359" s="15"/>
      <c r="K5359" s="15"/>
      <c r="L5359" s="15"/>
      <c r="M5359" s="15"/>
      <c r="N5359" s="15"/>
      <c r="O5359" s="15"/>
    </row>
    <row r="5360" spans="1:15">
      <c r="A5360" s="4">
        <v>41611</v>
      </c>
      <c r="B5360" s="1">
        <f>YEAR(A5360)</f>
        <v>2013</v>
      </c>
      <c r="C5360" s="1">
        <f>MONTH(A5360)</f>
        <v>12</v>
      </c>
      <c r="D5360" s="1">
        <f>DAY(A5360)</f>
        <v>3</v>
      </c>
      <c r="E5360" s="5">
        <v>22</v>
      </c>
      <c r="F5360" s="5">
        <v>0.6</v>
      </c>
      <c r="G5360" s="5">
        <v>0</v>
      </c>
      <c r="H5360" s="5">
        <v>0</v>
      </c>
      <c r="I5360" s="5">
        <v>23.1</v>
      </c>
      <c r="J5360" s="15"/>
      <c r="K5360" s="15"/>
      <c r="L5360" s="15"/>
      <c r="M5360" s="15"/>
      <c r="N5360" s="15"/>
      <c r="O5360" s="15"/>
    </row>
    <row r="5361" spans="1:15">
      <c r="A5361" s="4">
        <v>41612</v>
      </c>
      <c r="B5361" s="1">
        <f>YEAR(A5361)</f>
        <v>2013</v>
      </c>
      <c r="C5361" s="1">
        <f>MONTH(A5361)</f>
        <v>12</v>
      </c>
      <c r="D5361" s="1">
        <f>DAY(A5361)</f>
        <v>4</v>
      </c>
      <c r="E5361" s="5">
        <v>5.5</v>
      </c>
      <c r="F5361" s="5">
        <v>0</v>
      </c>
      <c r="G5361" s="5">
        <v>0</v>
      </c>
      <c r="H5361" s="5">
        <v>0</v>
      </c>
      <c r="I5361" s="5">
        <v>6.3</v>
      </c>
      <c r="J5361" s="15"/>
      <c r="K5361" s="15"/>
      <c r="L5361" s="15"/>
      <c r="M5361" s="15"/>
      <c r="N5361" s="15"/>
      <c r="O5361" s="15"/>
    </row>
    <row r="5362" spans="1:15">
      <c r="A5362" s="4">
        <v>41613</v>
      </c>
      <c r="B5362" s="1">
        <f>YEAR(A5362)</f>
        <v>2013</v>
      </c>
      <c r="C5362" s="1">
        <f>MONTH(A5362)</f>
        <v>12</v>
      </c>
      <c r="D5362" s="1">
        <f>DAY(A5362)</f>
        <v>5</v>
      </c>
      <c r="E5362" s="5">
        <v>1.5</v>
      </c>
      <c r="F5362" s="5">
        <v>0</v>
      </c>
      <c r="G5362" s="5">
        <v>0</v>
      </c>
      <c r="H5362" s="5">
        <v>0</v>
      </c>
      <c r="I5362" s="5">
        <v>5.6</v>
      </c>
      <c r="J5362" s="15"/>
      <c r="K5362" s="15"/>
      <c r="L5362" s="15"/>
      <c r="M5362" s="15"/>
      <c r="N5362" s="15"/>
      <c r="O5362" s="15"/>
    </row>
    <row r="5363" spans="1:15">
      <c r="A5363" s="4">
        <v>41614</v>
      </c>
      <c r="B5363" s="1">
        <f>YEAR(A5363)</f>
        <v>2013</v>
      </c>
      <c r="C5363" s="1">
        <f>MONTH(A5363)</f>
        <v>12</v>
      </c>
      <c r="D5363" s="1">
        <f>DAY(A5363)</f>
        <v>6</v>
      </c>
      <c r="E5363" s="5">
        <v>0</v>
      </c>
      <c r="F5363" s="5">
        <v>0</v>
      </c>
      <c r="G5363" s="5">
        <v>0</v>
      </c>
      <c r="H5363" s="5">
        <v>0</v>
      </c>
      <c r="I5363" s="5">
        <v>21.6</v>
      </c>
      <c r="J5363" s="15"/>
      <c r="K5363" s="15"/>
      <c r="L5363" s="15"/>
      <c r="M5363" s="15"/>
      <c r="N5363" s="15"/>
      <c r="O5363" s="15"/>
    </row>
    <row r="5364" spans="1:15">
      <c r="A5364" s="4">
        <v>41615</v>
      </c>
      <c r="B5364" s="1">
        <f>YEAR(A5364)</f>
        <v>2013</v>
      </c>
      <c r="C5364" s="1">
        <f>MONTH(A5364)</f>
        <v>12</v>
      </c>
      <c r="D5364" s="1">
        <f>DAY(A5364)</f>
        <v>7</v>
      </c>
      <c r="E5364" s="5">
        <v>11.1</v>
      </c>
      <c r="F5364" s="5">
        <v>0</v>
      </c>
      <c r="G5364" s="5">
        <v>0</v>
      </c>
      <c r="H5364" s="5">
        <v>0</v>
      </c>
      <c r="I5364" s="5">
        <v>39.9</v>
      </c>
      <c r="J5364" s="15"/>
      <c r="K5364" s="15"/>
      <c r="L5364" s="15"/>
      <c r="M5364" s="15"/>
      <c r="N5364" s="15"/>
      <c r="O5364" s="15"/>
    </row>
    <row r="5365" spans="1:15">
      <c r="A5365" s="4">
        <v>41616</v>
      </c>
      <c r="B5365" s="1">
        <f>YEAR(A5365)</f>
        <v>2013</v>
      </c>
      <c r="C5365" s="1">
        <f>MONTH(A5365)</f>
        <v>12</v>
      </c>
      <c r="D5365" s="1">
        <f>DAY(A5365)</f>
        <v>8</v>
      </c>
      <c r="E5365" s="5">
        <v>15.8</v>
      </c>
      <c r="F5365" s="5">
        <v>2.4</v>
      </c>
      <c r="G5365" s="5">
        <v>2</v>
      </c>
      <c r="H5365" s="5">
        <v>2.2000000000000002</v>
      </c>
      <c r="I5365" s="5">
        <v>85.9</v>
      </c>
      <c r="J5365" s="15"/>
      <c r="K5365" s="15"/>
      <c r="L5365" s="15"/>
      <c r="M5365" s="15"/>
      <c r="N5365" s="15"/>
      <c r="O5365" s="15"/>
    </row>
    <row r="5366" spans="1:15">
      <c r="A5366" s="4">
        <v>41617</v>
      </c>
      <c r="B5366" s="1">
        <f>YEAR(A5366)</f>
        <v>2013</v>
      </c>
      <c r="C5366" s="1">
        <f>MONTH(A5366)</f>
        <v>12</v>
      </c>
      <c r="D5366" s="1">
        <f>DAY(A5366)</f>
        <v>9</v>
      </c>
      <c r="E5366" s="5">
        <v>0</v>
      </c>
      <c r="F5366" s="5">
        <v>0</v>
      </c>
      <c r="G5366" s="5">
        <v>4</v>
      </c>
      <c r="H5366" s="5">
        <v>4.7</v>
      </c>
      <c r="I5366" s="5">
        <v>34.5</v>
      </c>
      <c r="J5366" s="15"/>
      <c r="K5366" s="15"/>
      <c r="L5366" s="15"/>
      <c r="M5366" s="15"/>
      <c r="N5366" s="15"/>
      <c r="O5366" s="15"/>
    </row>
    <row r="5367" spans="1:15">
      <c r="A5367" s="4">
        <v>41618</v>
      </c>
      <c r="B5367" s="1">
        <f>YEAR(A5367)</f>
        <v>2013</v>
      </c>
      <c r="C5367" s="1">
        <f>MONTH(A5367)</f>
        <v>12</v>
      </c>
      <c r="D5367" s="1">
        <f>DAY(A5367)</f>
        <v>10</v>
      </c>
      <c r="E5367" s="5">
        <v>1</v>
      </c>
      <c r="F5367" s="5">
        <v>0</v>
      </c>
      <c r="G5367" s="5">
        <v>13.8</v>
      </c>
      <c r="H5367" s="5">
        <v>0</v>
      </c>
      <c r="I5367" s="5">
        <v>15.8</v>
      </c>
      <c r="J5367" s="15"/>
      <c r="K5367" s="15"/>
      <c r="L5367" s="15"/>
      <c r="M5367" s="15"/>
      <c r="N5367" s="15"/>
      <c r="O5367" s="15"/>
    </row>
    <row r="5368" spans="1:15">
      <c r="A5368" s="4">
        <v>41619</v>
      </c>
      <c r="B5368" s="1">
        <f>YEAR(A5368)</f>
        <v>2013</v>
      </c>
      <c r="C5368" s="1">
        <f>MONTH(A5368)</f>
        <v>12</v>
      </c>
      <c r="D5368" s="1">
        <f>DAY(A5368)</f>
        <v>11</v>
      </c>
      <c r="E5368" s="5">
        <v>14.7</v>
      </c>
      <c r="F5368" s="5">
        <v>0</v>
      </c>
      <c r="G5368" s="5">
        <v>8.5</v>
      </c>
      <c r="H5368" s="5">
        <v>0</v>
      </c>
      <c r="I5368" s="5">
        <v>40.700000000000003</v>
      </c>
      <c r="J5368" s="15"/>
      <c r="K5368" s="15"/>
      <c r="L5368" s="15"/>
      <c r="M5368" s="15"/>
      <c r="N5368" s="15"/>
      <c r="O5368" s="15"/>
    </row>
    <row r="5369" spans="1:15">
      <c r="A5369" s="4">
        <v>41620</v>
      </c>
      <c r="B5369" s="1">
        <f>YEAR(A5369)</f>
        <v>2013</v>
      </c>
      <c r="C5369" s="1">
        <f>MONTH(A5369)</f>
        <v>12</v>
      </c>
      <c r="D5369" s="1">
        <f>DAY(A5369)</f>
        <v>12</v>
      </c>
      <c r="E5369" s="5">
        <v>13.2</v>
      </c>
      <c r="F5369" s="5">
        <v>0</v>
      </c>
      <c r="G5369" s="5">
        <v>0</v>
      </c>
      <c r="H5369" s="5">
        <v>0</v>
      </c>
      <c r="I5369" s="5">
        <v>18.8</v>
      </c>
      <c r="J5369" s="15"/>
      <c r="K5369" s="15"/>
      <c r="L5369" s="15"/>
      <c r="M5369" s="15"/>
      <c r="N5369" s="15"/>
      <c r="O5369" s="15"/>
    </row>
    <row r="5370" spans="1:15">
      <c r="A5370" s="4">
        <v>41621</v>
      </c>
      <c r="B5370" s="1">
        <f>YEAR(A5370)</f>
        <v>2013</v>
      </c>
      <c r="C5370" s="1">
        <f>MONTH(A5370)</f>
        <v>12</v>
      </c>
      <c r="D5370" s="1">
        <f>DAY(A5370)</f>
        <v>13</v>
      </c>
      <c r="E5370" s="5">
        <v>33</v>
      </c>
      <c r="F5370" s="5">
        <v>0</v>
      </c>
      <c r="G5370" s="5">
        <v>0</v>
      </c>
      <c r="H5370" s="5">
        <v>0</v>
      </c>
      <c r="I5370" s="5">
        <v>5.0999999999999996</v>
      </c>
      <c r="J5370" s="15"/>
      <c r="K5370" s="15"/>
      <c r="L5370" s="15"/>
      <c r="M5370" s="15"/>
      <c r="N5370" s="15"/>
      <c r="O5370" s="15"/>
    </row>
    <row r="5371" spans="1:15">
      <c r="A5371" s="4">
        <v>41622</v>
      </c>
      <c r="B5371" s="1">
        <f>YEAR(A5371)</f>
        <v>2013</v>
      </c>
      <c r="C5371" s="1">
        <f>MONTH(A5371)</f>
        <v>12</v>
      </c>
      <c r="D5371" s="1">
        <f>DAY(A5371)</f>
        <v>14</v>
      </c>
      <c r="E5371" s="5">
        <v>35.6</v>
      </c>
      <c r="F5371" s="5">
        <v>6.8</v>
      </c>
      <c r="G5371" s="5">
        <v>16.2</v>
      </c>
      <c r="H5371" s="5">
        <v>13</v>
      </c>
      <c r="I5371" s="5">
        <v>18</v>
      </c>
      <c r="J5371" s="15"/>
      <c r="K5371" s="15"/>
      <c r="L5371" s="15"/>
      <c r="M5371" s="15"/>
      <c r="N5371" s="15"/>
      <c r="O5371" s="15"/>
    </row>
    <row r="5372" spans="1:15">
      <c r="A5372" s="4">
        <v>41623</v>
      </c>
      <c r="B5372" s="1">
        <f>YEAR(A5372)</f>
        <v>2013</v>
      </c>
      <c r="C5372" s="1">
        <f>MONTH(A5372)</f>
        <v>12</v>
      </c>
      <c r="D5372" s="1">
        <f>DAY(A5372)</f>
        <v>15</v>
      </c>
      <c r="E5372" s="5">
        <v>2.5</v>
      </c>
      <c r="F5372" s="5">
        <v>1</v>
      </c>
      <c r="G5372" s="5">
        <v>0</v>
      </c>
      <c r="H5372" s="5">
        <v>0</v>
      </c>
      <c r="I5372" s="5">
        <v>10.199999999999999</v>
      </c>
      <c r="J5372" s="15"/>
      <c r="K5372" s="15"/>
      <c r="L5372" s="15"/>
      <c r="M5372" s="15"/>
      <c r="N5372" s="15"/>
      <c r="O5372" s="15"/>
    </row>
    <row r="5373" spans="1:15">
      <c r="A5373" s="4">
        <v>41624</v>
      </c>
      <c r="B5373" s="1">
        <f>YEAR(A5373)</f>
        <v>2013</v>
      </c>
      <c r="C5373" s="1">
        <f>MONTH(A5373)</f>
        <v>12</v>
      </c>
      <c r="D5373" s="1">
        <f>DAY(A5373)</f>
        <v>16</v>
      </c>
      <c r="E5373" s="5">
        <v>0</v>
      </c>
      <c r="F5373" s="5">
        <v>1.2</v>
      </c>
      <c r="G5373" s="5">
        <v>0.4</v>
      </c>
      <c r="H5373" s="5">
        <v>0.2</v>
      </c>
      <c r="I5373" s="5">
        <v>11.4</v>
      </c>
      <c r="J5373" s="15"/>
      <c r="K5373" s="15"/>
      <c r="L5373" s="15"/>
      <c r="M5373" s="15"/>
      <c r="N5373" s="15"/>
      <c r="O5373" s="15"/>
    </row>
    <row r="5374" spans="1:15">
      <c r="A5374" s="4">
        <v>41625</v>
      </c>
      <c r="B5374" s="1">
        <f>YEAR(A5374)</f>
        <v>2013</v>
      </c>
      <c r="C5374" s="1">
        <f>MONTH(A5374)</f>
        <v>12</v>
      </c>
      <c r="D5374" s="1">
        <f>DAY(A5374)</f>
        <v>17</v>
      </c>
      <c r="E5374" s="5">
        <v>0</v>
      </c>
      <c r="F5374" s="5">
        <v>0</v>
      </c>
      <c r="G5374" s="5">
        <v>0</v>
      </c>
      <c r="H5374" s="5">
        <v>0</v>
      </c>
      <c r="I5374" s="5">
        <v>0</v>
      </c>
      <c r="J5374" s="15"/>
      <c r="K5374" s="15"/>
      <c r="L5374" s="15"/>
      <c r="M5374" s="15"/>
      <c r="N5374" s="15"/>
      <c r="O5374" s="15"/>
    </row>
    <row r="5375" spans="1:15">
      <c r="A5375" s="4">
        <v>41626</v>
      </c>
      <c r="B5375" s="1">
        <f>YEAR(A5375)</f>
        <v>2013</v>
      </c>
      <c r="C5375" s="1">
        <f>MONTH(A5375)</f>
        <v>12</v>
      </c>
      <c r="D5375" s="1">
        <f>DAY(A5375)</f>
        <v>18</v>
      </c>
      <c r="E5375" s="5">
        <v>0</v>
      </c>
      <c r="F5375" s="5">
        <v>0.2</v>
      </c>
      <c r="G5375" s="5">
        <v>0</v>
      </c>
      <c r="H5375" s="5">
        <v>1.9</v>
      </c>
      <c r="I5375" s="5">
        <v>27.1</v>
      </c>
      <c r="J5375" s="15"/>
      <c r="K5375" s="15"/>
      <c r="L5375" s="15"/>
      <c r="M5375" s="15"/>
      <c r="N5375" s="15"/>
      <c r="O5375" s="15"/>
    </row>
    <row r="5376" spans="1:15">
      <c r="A5376" s="4">
        <v>41627</v>
      </c>
      <c r="B5376" s="1">
        <f>YEAR(A5376)</f>
        <v>2013</v>
      </c>
      <c r="C5376" s="1">
        <f>MONTH(A5376)</f>
        <v>12</v>
      </c>
      <c r="D5376" s="1">
        <f>DAY(A5376)</f>
        <v>19</v>
      </c>
      <c r="E5376" s="5">
        <v>10.6</v>
      </c>
      <c r="F5376" s="5">
        <v>0</v>
      </c>
      <c r="G5376" s="5">
        <v>0</v>
      </c>
      <c r="H5376" s="5">
        <v>0</v>
      </c>
      <c r="I5376" s="5">
        <v>118.4</v>
      </c>
      <c r="J5376" s="15"/>
      <c r="K5376" s="15"/>
      <c r="L5376" s="15"/>
      <c r="M5376" s="15"/>
      <c r="N5376" s="15"/>
      <c r="O5376" s="15"/>
    </row>
    <row r="5377" spans="1:15">
      <c r="A5377" s="4">
        <v>41628</v>
      </c>
      <c r="B5377" s="1">
        <f>YEAR(A5377)</f>
        <v>2013</v>
      </c>
      <c r="C5377" s="1">
        <f>MONTH(A5377)</f>
        <v>12</v>
      </c>
      <c r="D5377" s="1">
        <f>DAY(A5377)</f>
        <v>20</v>
      </c>
      <c r="E5377" s="5">
        <v>0</v>
      </c>
      <c r="F5377" s="5">
        <v>7.2</v>
      </c>
      <c r="G5377" s="5">
        <v>11.7</v>
      </c>
      <c r="H5377" s="5">
        <v>9</v>
      </c>
      <c r="I5377" s="5">
        <v>8.6</v>
      </c>
      <c r="J5377" s="15"/>
      <c r="K5377" s="15"/>
      <c r="L5377" s="15"/>
      <c r="M5377" s="15"/>
      <c r="N5377" s="15"/>
      <c r="O5377" s="15"/>
    </row>
    <row r="5378" spans="1:15">
      <c r="A5378" s="4">
        <v>41629</v>
      </c>
      <c r="B5378" s="1">
        <f>YEAR(A5378)</f>
        <v>2013</v>
      </c>
      <c r="C5378" s="1">
        <f>MONTH(A5378)</f>
        <v>12</v>
      </c>
      <c r="D5378" s="1">
        <f>DAY(A5378)</f>
        <v>21</v>
      </c>
      <c r="E5378" s="5">
        <v>3.5</v>
      </c>
      <c r="F5378" s="5">
        <v>0</v>
      </c>
      <c r="G5378" s="5">
        <v>34.799999999999997</v>
      </c>
      <c r="H5378" s="5">
        <v>0</v>
      </c>
      <c r="I5378" s="5">
        <v>48.3</v>
      </c>
      <c r="J5378" s="15"/>
      <c r="K5378" s="15"/>
      <c r="L5378" s="15"/>
      <c r="M5378" s="15"/>
      <c r="N5378" s="15"/>
      <c r="O5378" s="15"/>
    </row>
    <row r="5379" spans="1:15">
      <c r="A5379" s="4">
        <v>41630</v>
      </c>
      <c r="B5379" s="1">
        <f>YEAR(A5379)</f>
        <v>2013</v>
      </c>
      <c r="C5379" s="1">
        <f>MONTH(A5379)</f>
        <v>12</v>
      </c>
      <c r="D5379" s="1">
        <f>DAY(A5379)</f>
        <v>22</v>
      </c>
      <c r="E5379" s="5">
        <v>2.5</v>
      </c>
      <c r="F5379" s="5">
        <v>0</v>
      </c>
      <c r="G5379" s="5">
        <v>0</v>
      </c>
      <c r="H5379" s="5">
        <v>0</v>
      </c>
      <c r="I5379" s="5">
        <v>2.7</v>
      </c>
      <c r="J5379" s="15"/>
      <c r="K5379" s="15"/>
      <c r="L5379" s="15"/>
      <c r="M5379" s="15"/>
      <c r="N5379" s="15"/>
      <c r="O5379" s="15"/>
    </row>
    <row r="5380" spans="1:15">
      <c r="A5380" s="4">
        <v>41631</v>
      </c>
      <c r="B5380" s="1">
        <f>YEAR(A5380)</f>
        <v>2013</v>
      </c>
      <c r="C5380" s="1">
        <f>MONTH(A5380)</f>
        <v>12</v>
      </c>
      <c r="D5380" s="1">
        <f>DAY(A5380)</f>
        <v>23</v>
      </c>
      <c r="E5380" s="5">
        <v>6.6</v>
      </c>
      <c r="F5380" s="5">
        <v>0</v>
      </c>
      <c r="G5380" s="5">
        <v>0</v>
      </c>
      <c r="H5380" s="5">
        <v>0</v>
      </c>
      <c r="I5380" s="5">
        <v>8.6</v>
      </c>
      <c r="J5380" s="15"/>
      <c r="K5380" s="15"/>
      <c r="L5380" s="15"/>
      <c r="M5380" s="15"/>
      <c r="N5380" s="15"/>
      <c r="O5380" s="15"/>
    </row>
    <row r="5381" spans="1:15">
      <c r="A5381" s="4">
        <v>41632</v>
      </c>
      <c r="B5381" s="1">
        <f>YEAR(A5381)</f>
        <v>2013</v>
      </c>
      <c r="C5381" s="1">
        <f>MONTH(A5381)</f>
        <v>12</v>
      </c>
      <c r="D5381" s="1">
        <f>DAY(A5381)</f>
        <v>24</v>
      </c>
      <c r="E5381" s="5">
        <v>0</v>
      </c>
      <c r="F5381" s="5">
        <v>0</v>
      </c>
      <c r="G5381" s="5">
        <v>0</v>
      </c>
      <c r="H5381" s="5">
        <v>0</v>
      </c>
      <c r="I5381" s="5">
        <v>1</v>
      </c>
      <c r="J5381" s="15"/>
      <c r="K5381" s="15"/>
      <c r="L5381" s="15"/>
      <c r="M5381" s="15"/>
      <c r="N5381" s="15"/>
      <c r="O5381" s="15"/>
    </row>
    <row r="5382" spans="1:15">
      <c r="A5382" s="4">
        <v>41633</v>
      </c>
      <c r="B5382" s="1">
        <f>YEAR(A5382)</f>
        <v>2013</v>
      </c>
      <c r="C5382" s="1">
        <f>MONTH(A5382)</f>
        <v>12</v>
      </c>
      <c r="D5382" s="1">
        <f>DAY(A5382)</f>
        <v>25</v>
      </c>
      <c r="E5382" s="5">
        <v>0</v>
      </c>
      <c r="F5382" s="5">
        <v>0</v>
      </c>
      <c r="G5382" s="5">
        <v>0</v>
      </c>
      <c r="H5382" s="5">
        <v>0</v>
      </c>
      <c r="I5382" s="5">
        <v>0</v>
      </c>
      <c r="J5382" s="15"/>
      <c r="K5382" s="15"/>
      <c r="L5382" s="15"/>
      <c r="M5382" s="15"/>
      <c r="N5382" s="15"/>
      <c r="O5382" s="15"/>
    </row>
    <row r="5383" spans="1:15">
      <c r="A5383" s="4">
        <v>41634</v>
      </c>
      <c r="B5383" s="1">
        <f>YEAR(A5383)</f>
        <v>2013</v>
      </c>
      <c r="C5383" s="1">
        <f>MONTH(A5383)</f>
        <v>12</v>
      </c>
      <c r="D5383" s="1">
        <f>DAY(A5383)</f>
        <v>26</v>
      </c>
      <c r="E5383" s="5">
        <v>0</v>
      </c>
      <c r="F5383" s="5">
        <v>4.5999999999999996</v>
      </c>
      <c r="G5383" s="5">
        <v>24.6</v>
      </c>
      <c r="H5383" s="5">
        <v>11.2</v>
      </c>
      <c r="I5383" s="5">
        <v>69.900000000000006</v>
      </c>
      <c r="J5383" s="15"/>
      <c r="K5383" s="15"/>
      <c r="L5383" s="15"/>
      <c r="M5383" s="15"/>
      <c r="N5383" s="15"/>
      <c r="O5383" s="15"/>
    </row>
    <row r="5384" spans="1:15">
      <c r="A5384" s="4">
        <v>41635</v>
      </c>
      <c r="B5384" s="1">
        <f>YEAR(A5384)</f>
        <v>2013</v>
      </c>
      <c r="C5384" s="1">
        <f>MONTH(A5384)</f>
        <v>12</v>
      </c>
      <c r="D5384" s="1">
        <f>DAY(A5384)</f>
        <v>27</v>
      </c>
      <c r="E5384" s="5">
        <v>1.5</v>
      </c>
      <c r="F5384" s="5">
        <v>0</v>
      </c>
      <c r="G5384" s="5">
        <v>0</v>
      </c>
      <c r="H5384" s="5">
        <v>0</v>
      </c>
      <c r="I5384" s="5">
        <v>24.5</v>
      </c>
      <c r="J5384" s="15"/>
      <c r="K5384" s="15"/>
      <c r="L5384" s="15"/>
      <c r="M5384" s="15"/>
      <c r="N5384" s="15"/>
      <c r="O5384" s="15"/>
    </row>
    <row r="5385" spans="1:15">
      <c r="A5385" s="4">
        <v>41636</v>
      </c>
      <c r="B5385" s="1">
        <f>YEAR(A5385)</f>
        <v>2013</v>
      </c>
      <c r="C5385" s="1">
        <f>MONTH(A5385)</f>
        <v>12</v>
      </c>
      <c r="D5385" s="1">
        <f>DAY(A5385)</f>
        <v>28</v>
      </c>
      <c r="E5385" s="5">
        <v>1</v>
      </c>
      <c r="F5385" s="5">
        <v>0</v>
      </c>
      <c r="G5385" s="5">
        <v>0</v>
      </c>
      <c r="H5385" s="5">
        <v>0</v>
      </c>
      <c r="I5385" s="5">
        <v>41.2</v>
      </c>
      <c r="J5385" s="15"/>
      <c r="K5385" s="15"/>
      <c r="L5385" s="15"/>
      <c r="M5385" s="15"/>
      <c r="N5385" s="15"/>
      <c r="O5385" s="15"/>
    </row>
    <row r="5386" spans="1:15">
      <c r="A5386" s="4">
        <v>41637</v>
      </c>
      <c r="B5386" s="1">
        <f>YEAR(A5386)</f>
        <v>2013</v>
      </c>
      <c r="C5386" s="1">
        <f>MONTH(A5386)</f>
        <v>12</v>
      </c>
      <c r="D5386" s="1">
        <f>DAY(A5386)</f>
        <v>29</v>
      </c>
      <c r="E5386" s="5">
        <v>0</v>
      </c>
      <c r="F5386" s="5">
        <v>0</v>
      </c>
      <c r="G5386" s="5">
        <v>0</v>
      </c>
      <c r="H5386" s="5">
        <v>0</v>
      </c>
      <c r="I5386" s="5">
        <v>1.3</v>
      </c>
      <c r="J5386" s="15"/>
      <c r="K5386" s="15"/>
      <c r="L5386" s="15"/>
      <c r="M5386" s="15"/>
      <c r="N5386" s="15"/>
      <c r="O5386" s="15"/>
    </row>
    <row r="5387" spans="1:15">
      <c r="A5387" s="4">
        <v>41638</v>
      </c>
      <c r="B5387" s="1">
        <f>YEAR(A5387)</f>
        <v>2013</v>
      </c>
      <c r="C5387" s="1">
        <f>MONTH(A5387)</f>
        <v>12</v>
      </c>
      <c r="D5387" s="1">
        <f>DAY(A5387)</f>
        <v>30</v>
      </c>
      <c r="E5387" s="5">
        <v>0.5</v>
      </c>
      <c r="F5387" s="5">
        <v>0</v>
      </c>
      <c r="G5387" s="5">
        <v>0</v>
      </c>
      <c r="H5387" s="5">
        <v>0</v>
      </c>
      <c r="I5387" s="5">
        <v>4.5999999999999996</v>
      </c>
      <c r="J5387" s="15"/>
      <c r="K5387" s="15"/>
      <c r="L5387" s="15"/>
      <c r="M5387" s="15"/>
      <c r="N5387" s="15"/>
      <c r="O5387" s="15"/>
    </row>
    <row r="5388" spans="1:15">
      <c r="A5388" s="4">
        <v>41639</v>
      </c>
      <c r="B5388" s="1">
        <f>YEAR(A5388)</f>
        <v>2013</v>
      </c>
      <c r="C5388" s="1">
        <f>MONTH(A5388)</f>
        <v>12</v>
      </c>
      <c r="D5388" s="1">
        <f>DAY(A5388)</f>
        <v>31</v>
      </c>
      <c r="E5388" s="5">
        <v>0</v>
      </c>
      <c r="F5388" s="5">
        <v>0</v>
      </c>
      <c r="G5388" s="5">
        <v>0</v>
      </c>
      <c r="H5388" s="5">
        <v>0</v>
      </c>
      <c r="I5388" s="5">
        <v>0</v>
      </c>
      <c r="J5388" s="15"/>
      <c r="K5388" s="15"/>
      <c r="L5388" s="15"/>
      <c r="M5388" s="15"/>
      <c r="N5388" s="15"/>
      <c r="O5388" s="15"/>
    </row>
    <row r="5389" spans="1:15">
      <c r="A5389" s="4">
        <v>41974</v>
      </c>
      <c r="B5389" s="1">
        <f>YEAR(A5389)</f>
        <v>2014</v>
      </c>
      <c r="C5389" s="1">
        <f>MONTH(A5389)</f>
        <v>12</v>
      </c>
      <c r="D5389" s="1">
        <f>DAY(A5389)</f>
        <v>1</v>
      </c>
      <c r="E5389" s="5">
        <v>5.0999999999999996</v>
      </c>
      <c r="F5389" s="5">
        <v>0.8</v>
      </c>
      <c r="G5389" s="5">
        <v>0</v>
      </c>
      <c r="H5389" s="5">
        <v>0</v>
      </c>
      <c r="I5389" s="5">
        <v>31</v>
      </c>
      <c r="J5389" s="15"/>
      <c r="K5389" s="15"/>
      <c r="L5389" s="15"/>
      <c r="M5389" s="15"/>
      <c r="N5389" s="15"/>
      <c r="O5389" s="15"/>
    </row>
    <row r="5390" spans="1:15">
      <c r="A5390" s="4">
        <v>41975</v>
      </c>
      <c r="B5390" s="1">
        <f>YEAR(A5390)</f>
        <v>2014</v>
      </c>
      <c r="C5390" s="1">
        <f>MONTH(A5390)</f>
        <v>12</v>
      </c>
      <c r="D5390" s="1">
        <f>DAY(A5390)</f>
        <v>2</v>
      </c>
      <c r="E5390" s="5">
        <v>4.8</v>
      </c>
      <c r="F5390" s="5">
        <v>8.6</v>
      </c>
      <c r="G5390" s="5">
        <v>10</v>
      </c>
      <c r="I5390" s="5">
        <v>13</v>
      </c>
      <c r="J5390" s="15"/>
      <c r="K5390" s="15"/>
      <c r="L5390" s="15"/>
      <c r="M5390" s="15"/>
      <c r="N5390" s="15"/>
      <c r="O5390" s="15"/>
    </row>
    <row r="5391" spans="1:15">
      <c r="A5391" s="4">
        <v>41976</v>
      </c>
      <c r="B5391" s="1">
        <f>YEAR(A5391)</f>
        <v>2014</v>
      </c>
      <c r="C5391" s="1">
        <f>MONTH(A5391)</f>
        <v>12</v>
      </c>
      <c r="D5391" s="1">
        <f>DAY(A5391)</f>
        <v>3</v>
      </c>
      <c r="E5391" s="5">
        <v>11.4</v>
      </c>
      <c r="F5391" s="5">
        <v>0</v>
      </c>
      <c r="G5391" s="5">
        <v>0</v>
      </c>
      <c r="H5391" s="5">
        <v>0</v>
      </c>
      <c r="I5391" s="5">
        <v>17.899999999999999</v>
      </c>
      <c r="J5391" s="15"/>
      <c r="K5391" s="15"/>
      <c r="L5391" s="15"/>
      <c r="M5391" s="15"/>
      <c r="N5391" s="15"/>
      <c r="O5391" s="15"/>
    </row>
    <row r="5392" spans="1:15">
      <c r="A5392" s="4">
        <v>41977</v>
      </c>
      <c r="B5392" s="1">
        <f>YEAR(A5392)</f>
        <v>2014</v>
      </c>
      <c r="C5392" s="1">
        <f>MONTH(A5392)</f>
        <v>12</v>
      </c>
      <c r="D5392" s="1">
        <f>DAY(A5392)</f>
        <v>4</v>
      </c>
      <c r="E5392" s="5">
        <v>3.6</v>
      </c>
      <c r="F5392" s="5">
        <v>1</v>
      </c>
      <c r="G5392" s="5">
        <v>0</v>
      </c>
      <c r="H5392" s="5">
        <v>1.2</v>
      </c>
      <c r="I5392" s="5">
        <v>2.5</v>
      </c>
      <c r="J5392" s="15"/>
      <c r="K5392" s="15"/>
      <c r="L5392" s="15"/>
      <c r="M5392" s="15"/>
      <c r="N5392" s="15"/>
      <c r="O5392" s="15"/>
    </row>
    <row r="5393" spans="1:15">
      <c r="A5393" s="4">
        <v>41978</v>
      </c>
      <c r="B5393" s="1">
        <f>YEAR(A5393)</f>
        <v>2014</v>
      </c>
      <c r="C5393" s="1">
        <f>MONTH(A5393)</f>
        <v>12</v>
      </c>
      <c r="D5393" s="1">
        <f>DAY(A5393)</f>
        <v>5</v>
      </c>
      <c r="E5393" s="5">
        <v>11.4</v>
      </c>
      <c r="F5393" s="5">
        <v>0</v>
      </c>
      <c r="G5393" s="5">
        <v>0</v>
      </c>
      <c r="H5393" s="5">
        <v>0.8</v>
      </c>
      <c r="I5393" s="5">
        <v>14.3</v>
      </c>
      <c r="J5393" s="15"/>
      <c r="K5393" s="15"/>
      <c r="L5393" s="15"/>
      <c r="M5393" s="15"/>
      <c r="N5393" s="15"/>
      <c r="O5393" s="15"/>
    </row>
    <row r="5394" spans="1:15">
      <c r="A5394" s="4">
        <v>41979</v>
      </c>
      <c r="B5394" s="1">
        <f>YEAR(A5394)</f>
        <v>2014</v>
      </c>
      <c r="C5394" s="1">
        <f>MONTH(A5394)</f>
        <v>12</v>
      </c>
      <c r="D5394" s="1">
        <f>DAY(A5394)</f>
        <v>6</v>
      </c>
      <c r="E5394" s="5">
        <v>4</v>
      </c>
      <c r="F5394" s="5">
        <v>0</v>
      </c>
      <c r="G5394" s="5">
        <v>0</v>
      </c>
      <c r="H5394" s="5">
        <v>0</v>
      </c>
      <c r="I5394" s="5">
        <v>2</v>
      </c>
      <c r="J5394" s="15"/>
      <c r="K5394" s="15"/>
      <c r="L5394" s="15"/>
      <c r="M5394" s="15"/>
      <c r="N5394" s="15"/>
      <c r="O5394" s="15"/>
    </row>
    <row r="5395" spans="1:15">
      <c r="A5395" s="4">
        <v>41980</v>
      </c>
      <c r="B5395" s="1">
        <f>YEAR(A5395)</f>
        <v>2014</v>
      </c>
      <c r="C5395" s="1">
        <f>MONTH(A5395)</f>
        <v>12</v>
      </c>
      <c r="D5395" s="1">
        <f>DAY(A5395)</f>
        <v>7</v>
      </c>
      <c r="E5395" s="5">
        <v>33</v>
      </c>
      <c r="F5395" s="5">
        <v>0</v>
      </c>
      <c r="G5395" s="5">
        <v>0</v>
      </c>
      <c r="H5395" s="5">
        <v>5.2</v>
      </c>
      <c r="I5395" s="5">
        <v>25.2</v>
      </c>
      <c r="J5395" s="15"/>
      <c r="K5395" s="15"/>
      <c r="L5395" s="15"/>
      <c r="M5395" s="15"/>
      <c r="N5395" s="15"/>
      <c r="O5395" s="15"/>
    </row>
    <row r="5396" spans="1:15">
      <c r="A5396" s="4">
        <v>41981</v>
      </c>
      <c r="B5396" s="1">
        <f>YEAR(A5396)</f>
        <v>2014</v>
      </c>
      <c r="C5396" s="1">
        <f>MONTH(A5396)</f>
        <v>12</v>
      </c>
      <c r="D5396" s="1">
        <f>DAY(A5396)</f>
        <v>8</v>
      </c>
      <c r="E5396" s="5">
        <v>255</v>
      </c>
      <c r="F5396" s="5">
        <v>42.4</v>
      </c>
      <c r="G5396" s="5">
        <v>40.299999999999997</v>
      </c>
      <c r="H5396" s="5">
        <v>116.5</v>
      </c>
      <c r="I5396" s="5">
        <v>188.2</v>
      </c>
      <c r="J5396" s="15"/>
      <c r="K5396" s="15"/>
      <c r="L5396" s="15"/>
      <c r="M5396" s="15"/>
      <c r="N5396" s="15"/>
      <c r="O5396" s="15"/>
    </row>
    <row r="5397" spans="1:15">
      <c r="A5397" s="4">
        <v>41982</v>
      </c>
      <c r="B5397" s="1">
        <f>YEAR(A5397)</f>
        <v>2014</v>
      </c>
      <c r="C5397" s="1">
        <f>MONTH(A5397)</f>
        <v>12</v>
      </c>
      <c r="D5397" s="1">
        <f>DAY(A5397)</f>
        <v>9</v>
      </c>
      <c r="E5397" s="5">
        <v>18.3</v>
      </c>
      <c r="F5397" s="5">
        <v>6.2</v>
      </c>
      <c r="G5397" s="5">
        <v>2.5</v>
      </c>
      <c r="H5397" s="5">
        <v>20.6</v>
      </c>
      <c r="I5397" s="5">
        <v>1.8</v>
      </c>
      <c r="J5397" s="15"/>
      <c r="K5397" s="15"/>
      <c r="L5397" s="15"/>
      <c r="M5397" s="15"/>
      <c r="N5397" s="15"/>
      <c r="O5397" s="15"/>
    </row>
    <row r="5398" spans="1:15">
      <c r="A5398" s="4">
        <v>41983</v>
      </c>
      <c r="B5398" s="1">
        <f>YEAR(A5398)</f>
        <v>2014</v>
      </c>
      <c r="C5398" s="1">
        <f>MONTH(A5398)</f>
        <v>12</v>
      </c>
      <c r="D5398" s="1">
        <f>DAY(A5398)</f>
        <v>10</v>
      </c>
      <c r="E5398" s="5">
        <v>0</v>
      </c>
      <c r="F5398" s="5">
        <v>0</v>
      </c>
      <c r="G5398" s="5">
        <v>0</v>
      </c>
      <c r="H5398" s="5">
        <v>0</v>
      </c>
      <c r="I5398" s="5">
        <v>3.8</v>
      </c>
      <c r="J5398" s="15"/>
      <c r="K5398" s="15"/>
      <c r="L5398" s="15"/>
      <c r="M5398" s="15"/>
      <c r="N5398" s="15"/>
      <c r="O5398" s="15"/>
    </row>
    <row r="5399" spans="1:15">
      <c r="A5399" s="4">
        <v>41984</v>
      </c>
      <c r="B5399" s="1">
        <f>YEAR(A5399)</f>
        <v>2014</v>
      </c>
      <c r="C5399" s="1">
        <f>MONTH(A5399)</f>
        <v>12</v>
      </c>
      <c r="D5399" s="1">
        <f>DAY(A5399)</f>
        <v>11</v>
      </c>
      <c r="E5399" s="5">
        <v>4.3</v>
      </c>
      <c r="F5399" s="5">
        <v>0</v>
      </c>
      <c r="G5399" s="5">
        <v>0</v>
      </c>
      <c r="H5399" s="5">
        <v>0</v>
      </c>
      <c r="I5399" s="5">
        <v>4.4000000000000004</v>
      </c>
      <c r="J5399" s="15"/>
      <c r="K5399" s="15"/>
      <c r="L5399" s="15"/>
      <c r="M5399" s="15"/>
      <c r="N5399" s="15"/>
      <c r="O5399" s="15"/>
    </row>
    <row r="5400" spans="1:15">
      <c r="A5400" s="4">
        <v>41985</v>
      </c>
      <c r="B5400" s="1">
        <f>YEAR(A5400)</f>
        <v>2014</v>
      </c>
      <c r="C5400" s="1">
        <f>MONTH(A5400)</f>
        <v>12</v>
      </c>
      <c r="D5400" s="1">
        <f>DAY(A5400)</f>
        <v>12</v>
      </c>
      <c r="E5400" s="5">
        <v>19</v>
      </c>
      <c r="G5400" s="5">
        <v>0.2</v>
      </c>
      <c r="H5400" s="5">
        <v>1.3</v>
      </c>
      <c r="I5400" s="5">
        <v>13.8</v>
      </c>
      <c r="J5400" s="15"/>
      <c r="K5400" s="15"/>
      <c r="L5400" s="15"/>
      <c r="M5400" s="15"/>
      <c r="N5400" s="15"/>
      <c r="O5400" s="15"/>
    </row>
    <row r="5401" spans="1:15">
      <c r="A5401" s="4">
        <v>41986</v>
      </c>
      <c r="B5401" s="1">
        <f>YEAR(A5401)</f>
        <v>2014</v>
      </c>
      <c r="C5401" s="1">
        <f>MONTH(A5401)</f>
        <v>12</v>
      </c>
      <c r="D5401" s="1">
        <f>DAY(A5401)</f>
        <v>13</v>
      </c>
      <c r="E5401" s="5">
        <v>5</v>
      </c>
      <c r="F5401" s="5">
        <v>12</v>
      </c>
      <c r="G5401" s="5">
        <v>50.5</v>
      </c>
      <c r="H5401" s="5">
        <v>4.0999999999999996</v>
      </c>
      <c r="I5401" s="5">
        <v>12.5</v>
      </c>
      <c r="J5401" s="15"/>
      <c r="K5401" s="15"/>
      <c r="L5401" s="15"/>
      <c r="M5401" s="15"/>
      <c r="N5401" s="15"/>
      <c r="O5401" s="15"/>
    </row>
    <row r="5402" spans="1:15">
      <c r="A5402" s="4">
        <v>41987</v>
      </c>
      <c r="B5402" s="1">
        <f>YEAR(A5402)</f>
        <v>2014</v>
      </c>
      <c r="C5402" s="1">
        <f>MONTH(A5402)</f>
        <v>12</v>
      </c>
      <c r="D5402" s="1">
        <f>DAY(A5402)</f>
        <v>14</v>
      </c>
      <c r="E5402" s="5">
        <v>44</v>
      </c>
      <c r="F5402" s="5">
        <v>0</v>
      </c>
      <c r="G5402" s="5">
        <v>0</v>
      </c>
      <c r="H5402" s="5">
        <v>15.6</v>
      </c>
      <c r="I5402" s="5">
        <v>9.9</v>
      </c>
      <c r="J5402" s="15"/>
      <c r="K5402" s="15"/>
      <c r="L5402" s="15"/>
      <c r="M5402" s="15"/>
      <c r="N5402" s="15"/>
      <c r="O5402" s="15"/>
    </row>
    <row r="5403" spans="1:15">
      <c r="A5403" s="4">
        <v>41988</v>
      </c>
      <c r="B5403" s="1">
        <f>YEAR(A5403)</f>
        <v>2014</v>
      </c>
      <c r="C5403" s="1">
        <f>MONTH(A5403)</f>
        <v>12</v>
      </c>
      <c r="D5403" s="1">
        <f>DAY(A5403)</f>
        <v>15</v>
      </c>
      <c r="E5403" s="5">
        <v>0.8</v>
      </c>
      <c r="F5403" s="5">
        <v>2.6</v>
      </c>
      <c r="G5403" s="5">
        <v>4.4000000000000004</v>
      </c>
      <c r="H5403" s="5">
        <v>5.6</v>
      </c>
      <c r="I5403" s="5">
        <v>7.8</v>
      </c>
      <c r="J5403" s="15"/>
      <c r="K5403" s="15"/>
      <c r="L5403" s="15"/>
      <c r="M5403" s="15"/>
      <c r="N5403" s="15"/>
      <c r="O5403" s="15"/>
    </row>
    <row r="5404" spans="1:15">
      <c r="A5404" s="4">
        <v>41989</v>
      </c>
      <c r="B5404" s="1">
        <f>YEAR(A5404)</f>
        <v>2014</v>
      </c>
      <c r="C5404" s="1">
        <f>MONTH(A5404)</f>
        <v>12</v>
      </c>
      <c r="D5404" s="1">
        <f>DAY(A5404)</f>
        <v>16</v>
      </c>
      <c r="E5404" s="5">
        <v>5.8</v>
      </c>
      <c r="F5404" s="5">
        <v>15.2</v>
      </c>
      <c r="G5404" s="5">
        <v>3.3</v>
      </c>
      <c r="H5404" s="5">
        <v>1.4</v>
      </c>
      <c r="I5404" s="5">
        <v>54.3</v>
      </c>
      <c r="J5404" s="15"/>
      <c r="K5404" s="15"/>
      <c r="L5404" s="15"/>
      <c r="M5404" s="15"/>
      <c r="N5404" s="15"/>
      <c r="O5404" s="15"/>
    </row>
    <row r="5405" spans="1:15">
      <c r="A5405" s="4">
        <v>41990</v>
      </c>
      <c r="B5405" s="1">
        <f>YEAR(A5405)</f>
        <v>2014</v>
      </c>
      <c r="C5405" s="1">
        <f>MONTH(A5405)</f>
        <v>12</v>
      </c>
      <c r="D5405" s="1">
        <f>DAY(A5405)</f>
        <v>17</v>
      </c>
      <c r="E5405" s="5">
        <v>14.7</v>
      </c>
      <c r="F5405" s="5">
        <v>0.6</v>
      </c>
      <c r="G5405" s="5">
        <v>0</v>
      </c>
      <c r="H5405" s="5">
        <v>0.2</v>
      </c>
      <c r="I5405" s="5">
        <v>13.7</v>
      </c>
      <c r="J5405" s="15"/>
      <c r="K5405" s="15"/>
      <c r="L5405" s="15"/>
      <c r="M5405" s="15"/>
      <c r="N5405" s="15"/>
      <c r="O5405" s="15"/>
    </row>
    <row r="5406" spans="1:15">
      <c r="A5406" s="4">
        <v>41991</v>
      </c>
      <c r="B5406" s="1">
        <f>YEAR(A5406)</f>
        <v>2014</v>
      </c>
      <c r="C5406" s="1">
        <f>MONTH(A5406)</f>
        <v>12</v>
      </c>
      <c r="D5406" s="1">
        <f>DAY(A5406)</f>
        <v>18</v>
      </c>
      <c r="E5406" s="5">
        <v>4.0999999999999996</v>
      </c>
      <c r="F5406" s="5">
        <v>0</v>
      </c>
      <c r="G5406" s="5">
        <v>0</v>
      </c>
      <c r="H5406" s="5">
        <v>0</v>
      </c>
      <c r="I5406" s="5">
        <v>0</v>
      </c>
      <c r="J5406" s="15"/>
      <c r="K5406" s="15"/>
      <c r="L5406" s="15"/>
      <c r="M5406" s="15"/>
      <c r="N5406" s="15"/>
      <c r="O5406" s="15"/>
    </row>
    <row r="5407" spans="1:15">
      <c r="A5407" s="4">
        <v>41992</v>
      </c>
      <c r="B5407" s="1">
        <f>YEAR(A5407)</f>
        <v>2014</v>
      </c>
      <c r="C5407" s="1">
        <f>MONTH(A5407)</f>
        <v>12</v>
      </c>
      <c r="D5407" s="1">
        <f>DAY(A5407)</f>
        <v>19</v>
      </c>
      <c r="F5407" s="5">
        <v>0</v>
      </c>
      <c r="G5407" s="5">
        <v>0</v>
      </c>
      <c r="I5407" s="5">
        <v>2.8</v>
      </c>
      <c r="J5407" s="15"/>
      <c r="K5407" s="15"/>
      <c r="L5407" s="15"/>
      <c r="M5407" s="15"/>
      <c r="N5407" s="15"/>
      <c r="O5407" s="15"/>
    </row>
    <row r="5408" spans="1:15">
      <c r="A5408" s="4">
        <v>41993</v>
      </c>
      <c r="B5408" s="1">
        <f>YEAR(A5408)</f>
        <v>2014</v>
      </c>
      <c r="C5408" s="1">
        <f>MONTH(A5408)</f>
        <v>12</v>
      </c>
      <c r="D5408" s="1">
        <f>DAY(A5408)</f>
        <v>20</v>
      </c>
      <c r="E5408" s="5">
        <v>2.8</v>
      </c>
      <c r="F5408" s="5">
        <v>0.2</v>
      </c>
      <c r="G5408" s="5">
        <v>0</v>
      </c>
      <c r="H5408" s="5">
        <v>0.8</v>
      </c>
      <c r="I5408" s="5">
        <v>19.100000000000001</v>
      </c>
      <c r="J5408" s="15"/>
      <c r="K5408" s="15"/>
      <c r="L5408" s="15"/>
      <c r="M5408" s="15"/>
      <c r="N5408" s="15"/>
      <c r="O5408" s="15"/>
    </row>
    <row r="5409" spans="1:15">
      <c r="A5409" s="4">
        <v>41994</v>
      </c>
      <c r="B5409" s="1">
        <f>YEAR(A5409)</f>
        <v>2014</v>
      </c>
      <c r="C5409" s="1">
        <f>MONTH(A5409)</f>
        <v>12</v>
      </c>
      <c r="D5409" s="1">
        <f>DAY(A5409)</f>
        <v>21</v>
      </c>
      <c r="E5409" s="5">
        <v>15.5</v>
      </c>
      <c r="F5409" s="5">
        <v>6.4</v>
      </c>
      <c r="G5409" s="5">
        <v>2</v>
      </c>
      <c r="H5409" s="5">
        <v>1.1000000000000001</v>
      </c>
      <c r="I5409" s="5">
        <v>22.6</v>
      </c>
      <c r="J5409" s="15"/>
      <c r="K5409" s="15"/>
      <c r="L5409" s="15"/>
      <c r="M5409" s="15"/>
      <c r="N5409" s="15"/>
      <c r="O5409" s="15"/>
    </row>
    <row r="5410" spans="1:15">
      <c r="A5410" s="4">
        <v>41995</v>
      </c>
      <c r="B5410" s="1">
        <f>YEAR(A5410)</f>
        <v>2014</v>
      </c>
      <c r="C5410" s="1">
        <f>MONTH(A5410)</f>
        <v>12</v>
      </c>
      <c r="D5410" s="1">
        <f>DAY(A5410)</f>
        <v>22</v>
      </c>
      <c r="E5410" s="5">
        <v>47.1</v>
      </c>
      <c r="F5410" s="5">
        <v>0</v>
      </c>
      <c r="G5410" s="5">
        <v>0</v>
      </c>
      <c r="H5410" s="5">
        <v>0.2</v>
      </c>
      <c r="I5410" s="5">
        <v>12.2</v>
      </c>
      <c r="J5410" s="15"/>
      <c r="K5410" s="15"/>
      <c r="L5410" s="15"/>
      <c r="M5410" s="15"/>
      <c r="N5410" s="15"/>
      <c r="O5410" s="15"/>
    </row>
    <row r="5411" spans="1:15">
      <c r="A5411" s="4">
        <v>41996</v>
      </c>
      <c r="B5411" s="1">
        <f>YEAR(A5411)</f>
        <v>2014</v>
      </c>
      <c r="C5411" s="1">
        <f>MONTH(A5411)</f>
        <v>12</v>
      </c>
      <c r="D5411" s="1">
        <f>DAY(A5411)</f>
        <v>23</v>
      </c>
      <c r="E5411" s="5">
        <v>110.6</v>
      </c>
      <c r="F5411" s="5">
        <v>24.8</v>
      </c>
      <c r="G5411" s="5">
        <v>15</v>
      </c>
      <c r="H5411" s="5">
        <v>42.1</v>
      </c>
      <c r="I5411" s="5">
        <v>20.6</v>
      </c>
      <c r="J5411" s="15"/>
      <c r="K5411" s="15"/>
      <c r="L5411" s="15"/>
      <c r="M5411" s="15"/>
      <c r="N5411" s="15"/>
      <c r="O5411" s="15"/>
    </row>
    <row r="5412" spans="1:15">
      <c r="A5412" s="4">
        <v>41997</v>
      </c>
      <c r="B5412" s="1">
        <f>YEAR(A5412)</f>
        <v>2014</v>
      </c>
      <c r="C5412" s="1">
        <f>MONTH(A5412)</f>
        <v>12</v>
      </c>
      <c r="D5412" s="1">
        <f>DAY(A5412)</f>
        <v>24</v>
      </c>
      <c r="E5412" s="5">
        <v>24.5</v>
      </c>
      <c r="F5412" s="5">
        <v>42.2</v>
      </c>
      <c r="G5412" s="5">
        <v>22.1</v>
      </c>
      <c r="H5412" s="5">
        <v>107.1</v>
      </c>
      <c r="I5412" s="5">
        <v>17.600000000000001</v>
      </c>
      <c r="J5412" s="15"/>
      <c r="K5412" s="15"/>
      <c r="L5412" s="15"/>
      <c r="M5412" s="15"/>
      <c r="N5412" s="15"/>
      <c r="O5412" s="15"/>
    </row>
    <row r="5413" spans="1:15">
      <c r="A5413" s="4">
        <v>41998</v>
      </c>
      <c r="B5413" s="1">
        <f>YEAR(A5413)</f>
        <v>2014</v>
      </c>
      <c r="C5413" s="1">
        <f>MONTH(A5413)</f>
        <v>12</v>
      </c>
      <c r="D5413" s="1">
        <f>DAY(A5413)</f>
        <v>25</v>
      </c>
      <c r="E5413" s="5">
        <v>11.9</v>
      </c>
      <c r="F5413" s="5">
        <v>0.2</v>
      </c>
      <c r="G5413" s="5">
        <v>0</v>
      </c>
      <c r="H5413" s="5">
        <v>0.6</v>
      </c>
      <c r="I5413" s="5">
        <v>0.8</v>
      </c>
      <c r="J5413" s="15"/>
      <c r="K5413" s="15"/>
      <c r="L5413" s="15"/>
      <c r="M5413" s="15"/>
      <c r="N5413" s="15"/>
      <c r="O5413" s="15"/>
    </row>
    <row r="5414" spans="1:15">
      <c r="A5414" s="4">
        <v>41999</v>
      </c>
      <c r="B5414" s="1">
        <f>YEAR(A5414)</f>
        <v>2014</v>
      </c>
      <c r="C5414" s="1">
        <f>MONTH(A5414)</f>
        <v>12</v>
      </c>
      <c r="D5414" s="1">
        <f>DAY(A5414)</f>
        <v>26</v>
      </c>
      <c r="E5414" s="5">
        <v>14</v>
      </c>
      <c r="F5414" s="5">
        <v>0</v>
      </c>
      <c r="G5414" s="5">
        <v>0</v>
      </c>
      <c r="I5414" s="5">
        <v>0.8</v>
      </c>
      <c r="J5414" s="15"/>
      <c r="K5414" s="15"/>
      <c r="L5414" s="15"/>
      <c r="M5414" s="15"/>
      <c r="N5414" s="15"/>
      <c r="O5414" s="15"/>
    </row>
    <row r="5415" spans="1:15">
      <c r="A5415" s="4">
        <v>42000</v>
      </c>
      <c r="B5415" s="1">
        <f>YEAR(A5415)</f>
        <v>2014</v>
      </c>
      <c r="C5415" s="1">
        <f>MONTH(A5415)</f>
        <v>12</v>
      </c>
      <c r="D5415" s="1">
        <f>DAY(A5415)</f>
        <v>27</v>
      </c>
      <c r="E5415" s="5">
        <v>11.9</v>
      </c>
      <c r="F5415" s="5">
        <v>0</v>
      </c>
      <c r="G5415" s="5">
        <v>0</v>
      </c>
      <c r="I5415" s="5">
        <v>2.1</v>
      </c>
      <c r="J5415" s="15"/>
      <c r="K5415" s="15"/>
      <c r="L5415" s="15"/>
      <c r="M5415" s="15"/>
      <c r="N5415" s="15"/>
      <c r="O5415" s="15"/>
    </row>
    <row r="5416" spans="1:15">
      <c r="A5416" s="4">
        <v>42001</v>
      </c>
      <c r="B5416" s="1">
        <f>YEAR(A5416)</f>
        <v>2014</v>
      </c>
      <c r="C5416" s="1">
        <f>MONTH(A5416)</f>
        <v>12</v>
      </c>
      <c r="D5416" s="1">
        <f>DAY(A5416)</f>
        <v>28</v>
      </c>
      <c r="F5416" s="5">
        <v>0</v>
      </c>
      <c r="G5416" s="5">
        <v>0</v>
      </c>
      <c r="H5416" s="5">
        <v>0</v>
      </c>
      <c r="I5416" s="5">
        <v>0</v>
      </c>
      <c r="J5416" s="15"/>
      <c r="K5416" s="15"/>
      <c r="L5416" s="15"/>
      <c r="M5416" s="15"/>
      <c r="N5416" s="15"/>
      <c r="O5416" s="15"/>
    </row>
    <row r="5417" spans="1:15">
      <c r="A5417" s="4">
        <v>42002</v>
      </c>
      <c r="B5417" s="1">
        <f>YEAR(A5417)</f>
        <v>2014</v>
      </c>
      <c r="C5417" s="1">
        <f>MONTH(A5417)</f>
        <v>12</v>
      </c>
      <c r="D5417" s="1">
        <f>DAY(A5417)</f>
        <v>29</v>
      </c>
      <c r="E5417" s="5">
        <v>0.5</v>
      </c>
      <c r="F5417" s="5">
        <v>0</v>
      </c>
      <c r="G5417" s="5">
        <v>0</v>
      </c>
      <c r="H5417" s="5">
        <v>0</v>
      </c>
      <c r="I5417" s="5">
        <v>0.6</v>
      </c>
      <c r="J5417" s="15"/>
      <c r="K5417" s="15"/>
      <c r="L5417" s="15"/>
      <c r="M5417" s="15"/>
      <c r="N5417" s="15"/>
      <c r="O5417" s="15"/>
    </row>
    <row r="5418" spans="1:15">
      <c r="A5418" s="4">
        <v>42003</v>
      </c>
      <c r="B5418" s="1">
        <f>YEAR(A5418)</f>
        <v>2014</v>
      </c>
      <c r="C5418" s="1">
        <f>MONTH(A5418)</f>
        <v>12</v>
      </c>
      <c r="D5418" s="1">
        <f>DAY(A5418)</f>
        <v>30</v>
      </c>
      <c r="E5418" s="5">
        <v>8.6</v>
      </c>
      <c r="F5418" s="5">
        <v>0</v>
      </c>
      <c r="G5418" s="5">
        <v>0</v>
      </c>
      <c r="H5418" s="5">
        <v>0</v>
      </c>
      <c r="I5418" s="5">
        <v>0.1</v>
      </c>
      <c r="J5418" s="15"/>
      <c r="K5418" s="15"/>
      <c r="L5418" s="15"/>
      <c r="M5418" s="15"/>
      <c r="N5418" s="15"/>
      <c r="O5418" s="15"/>
    </row>
    <row r="5419" spans="1:15">
      <c r="A5419" s="4">
        <v>42004</v>
      </c>
      <c r="B5419" s="1">
        <f>YEAR(A5419)</f>
        <v>2014</v>
      </c>
      <c r="C5419" s="1">
        <f>MONTH(A5419)</f>
        <v>12</v>
      </c>
      <c r="D5419" s="1">
        <f>DAY(A5419)</f>
        <v>31</v>
      </c>
      <c r="E5419" s="5">
        <v>9.1999999999999993</v>
      </c>
      <c r="G5419" s="5">
        <v>0.2</v>
      </c>
      <c r="H5419" s="5">
        <v>2.4</v>
      </c>
      <c r="I5419" s="5">
        <v>2.5</v>
      </c>
      <c r="J5419" s="15"/>
      <c r="K5419" s="15"/>
      <c r="L5419" s="15"/>
      <c r="M5419" s="15"/>
      <c r="N5419" s="15"/>
      <c r="O5419" s="15"/>
    </row>
    <row r="5420" spans="1:15">
      <c r="A5420" s="4">
        <v>42339</v>
      </c>
      <c r="B5420" s="1">
        <f>YEAR(A5420)</f>
        <v>2015</v>
      </c>
      <c r="C5420" s="1">
        <f>MONTH(A5420)</f>
        <v>12</v>
      </c>
      <c r="D5420" s="1">
        <f>DAY(A5420)</f>
        <v>1</v>
      </c>
      <c r="E5420" s="5">
        <v>7</v>
      </c>
      <c r="F5420" s="5">
        <v>0.8</v>
      </c>
      <c r="H5420" s="5">
        <v>0.2</v>
      </c>
      <c r="I5420" s="5">
        <v>8.1</v>
      </c>
      <c r="J5420" s="15"/>
      <c r="K5420" s="15"/>
      <c r="L5420" s="15"/>
      <c r="M5420" s="15"/>
      <c r="N5420" s="15"/>
      <c r="O5420" s="15"/>
    </row>
    <row r="5421" spans="1:15">
      <c r="A5421" s="4">
        <v>42340</v>
      </c>
      <c r="B5421" s="1">
        <f>YEAR(A5421)</f>
        <v>2015</v>
      </c>
      <c r="C5421" s="1">
        <f>MONTH(A5421)</f>
        <v>12</v>
      </c>
      <c r="D5421" s="1">
        <f>DAY(A5421)</f>
        <v>2</v>
      </c>
      <c r="F5421" s="5">
        <v>0</v>
      </c>
      <c r="G5421" s="5">
        <v>0</v>
      </c>
      <c r="H5421" s="5">
        <v>0</v>
      </c>
      <c r="I5421" s="5">
        <v>0</v>
      </c>
      <c r="J5421" s="15"/>
      <c r="K5421" s="15"/>
      <c r="L5421" s="15"/>
      <c r="M5421" s="15"/>
      <c r="N5421" s="15"/>
      <c r="O5421" s="15"/>
    </row>
    <row r="5422" spans="1:15">
      <c r="A5422" s="4">
        <v>42341</v>
      </c>
      <c r="B5422" s="1">
        <f>YEAR(A5422)</f>
        <v>2015</v>
      </c>
      <c r="C5422" s="1">
        <f>MONTH(A5422)</f>
        <v>12</v>
      </c>
      <c r="D5422" s="1">
        <f>DAY(A5422)</f>
        <v>3</v>
      </c>
      <c r="E5422" s="5">
        <v>2</v>
      </c>
      <c r="F5422" s="5">
        <v>0</v>
      </c>
      <c r="G5422" s="5">
        <v>0</v>
      </c>
      <c r="H5422" s="5">
        <v>0</v>
      </c>
      <c r="I5422" s="5">
        <v>0.8</v>
      </c>
      <c r="J5422" s="15"/>
      <c r="K5422" s="15"/>
      <c r="L5422" s="15"/>
      <c r="M5422" s="15"/>
      <c r="N5422" s="15"/>
      <c r="O5422" s="15"/>
    </row>
    <row r="5423" spans="1:15">
      <c r="A5423" s="4">
        <v>42342</v>
      </c>
      <c r="B5423" s="1">
        <f>YEAR(A5423)</f>
        <v>2015</v>
      </c>
      <c r="C5423" s="1">
        <f>MONTH(A5423)</f>
        <v>12</v>
      </c>
      <c r="D5423" s="1">
        <f>DAY(A5423)</f>
        <v>4</v>
      </c>
      <c r="E5423" s="5">
        <v>9.1999999999999993</v>
      </c>
      <c r="F5423" s="5">
        <v>1</v>
      </c>
      <c r="G5423" s="5">
        <v>4.4000000000000004</v>
      </c>
      <c r="H5423" s="5">
        <v>4.8</v>
      </c>
      <c r="I5423" s="5">
        <v>27.6</v>
      </c>
      <c r="J5423" s="15"/>
      <c r="K5423" s="15"/>
      <c r="L5423" s="15"/>
      <c r="M5423" s="15"/>
      <c r="N5423" s="15"/>
      <c r="O5423" s="15"/>
    </row>
    <row r="5424" spans="1:15">
      <c r="A5424" s="4">
        <v>42343</v>
      </c>
      <c r="B5424" s="1">
        <f>YEAR(A5424)</f>
        <v>2015</v>
      </c>
      <c r="C5424" s="1">
        <f>MONTH(A5424)</f>
        <v>12</v>
      </c>
      <c r="D5424" s="1">
        <f>DAY(A5424)</f>
        <v>5</v>
      </c>
      <c r="E5424" s="5">
        <v>1</v>
      </c>
      <c r="F5424" s="5">
        <v>0.2</v>
      </c>
      <c r="G5424" s="5">
        <v>0.3</v>
      </c>
      <c r="I5424" s="5">
        <v>74.099999999999994</v>
      </c>
      <c r="J5424" s="15"/>
      <c r="K5424" s="15"/>
      <c r="L5424" s="15"/>
      <c r="M5424" s="15"/>
      <c r="N5424" s="15"/>
      <c r="O5424" s="15"/>
    </row>
    <row r="5425" spans="1:15">
      <c r="A5425" s="4">
        <v>42344</v>
      </c>
      <c r="B5425" s="1">
        <f>YEAR(A5425)</f>
        <v>2015</v>
      </c>
      <c r="C5425" s="1">
        <f>MONTH(A5425)</f>
        <v>12</v>
      </c>
      <c r="D5425" s="1">
        <f>DAY(A5425)</f>
        <v>6</v>
      </c>
      <c r="E5425" s="5">
        <v>0</v>
      </c>
      <c r="F5425" s="5">
        <v>0</v>
      </c>
      <c r="H5425" s="5">
        <v>1</v>
      </c>
      <c r="I5425" s="5">
        <v>3.2</v>
      </c>
      <c r="J5425" s="15"/>
      <c r="K5425" s="15"/>
      <c r="L5425" s="15"/>
      <c r="M5425" s="15"/>
      <c r="N5425" s="15"/>
      <c r="O5425" s="15"/>
    </row>
    <row r="5426" spans="1:15">
      <c r="A5426" s="4">
        <v>42345</v>
      </c>
      <c r="B5426" s="1">
        <f>YEAR(A5426)</f>
        <v>2015</v>
      </c>
      <c r="C5426" s="1">
        <f>MONTH(A5426)</f>
        <v>12</v>
      </c>
      <c r="D5426" s="1">
        <f>DAY(A5426)</f>
        <v>7</v>
      </c>
      <c r="E5426" s="5">
        <v>19.8</v>
      </c>
      <c r="F5426" s="5">
        <v>0</v>
      </c>
      <c r="G5426" s="5">
        <v>0</v>
      </c>
      <c r="H5426" s="5">
        <v>0.4</v>
      </c>
      <c r="I5426" s="5">
        <v>8.1</v>
      </c>
      <c r="J5426" s="15"/>
      <c r="K5426" s="15"/>
      <c r="L5426" s="15"/>
      <c r="M5426" s="15"/>
      <c r="N5426" s="15"/>
      <c r="O5426" s="15"/>
    </row>
    <row r="5427" spans="1:15">
      <c r="A5427" s="4">
        <v>42346</v>
      </c>
      <c r="B5427" s="1">
        <f>YEAR(A5427)</f>
        <v>2015</v>
      </c>
      <c r="C5427" s="1">
        <f>MONTH(A5427)</f>
        <v>12</v>
      </c>
      <c r="D5427" s="1">
        <f>DAY(A5427)</f>
        <v>8</v>
      </c>
      <c r="E5427" s="5">
        <v>6</v>
      </c>
      <c r="F5427" s="5">
        <v>0</v>
      </c>
      <c r="H5427" s="5">
        <v>3.4</v>
      </c>
      <c r="I5427" s="5">
        <v>8.4</v>
      </c>
      <c r="J5427" s="15"/>
      <c r="K5427" s="15"/>
      <c r="L5427" s="15"/>
      <c r="M5427" s="15"/>
      <c r="N5427" s="15"/>
      <c r="O5427" s="15"/>
    </row>
    <row r="5428" spans="1:15">
      <c r="A5428" s="4">
        <v>42347</v>
      </c>
      <c r="B5428" s="1">
        <f>YEAR(A5428)</f>
        <v>2015</v>
      </c>
      <c r="C5428" s="1">
        <f>MONTH(A5428)</f>
        <v>12</v>
      </c>
      <c r="D5428" s="1">
        <f>DAY(A5428)</f>
        <v>9</v>
      </c>
      <c r="E5428" s="5">
        <v>0.5</v>
      </c>
      <c r="F5428" s="5">
        <v>0</v>
      </c>
      <c r="G5428" s="5">
        <v>0</v>
      </c>
      <c r="H5428" s="5">
        <v>0</v>
      </c>
      <c r="I5428" s="5">
        <v>35.5</v>
      </c>
      <c r="J5428" s="15"/>
      <c r="K5428" s="15"/>
      <c r="L5428" s="15"/>
      <c r="M5428" s="15"/>
      <c r="N5428" s="15"/>
      <c r="O5428" s="15"/>
    </row>
    <row r="5429" spans="1:15">
      <c r="A5429" s="4">
        <v>42348</v>
      </c>
      <c r="B5429" s="1">
        <f>YEAR(A5429)</f>
        <v>2015</v>
      </c>
      <c r="C5429" s="1">
        <f>MONTH(A5429)</f>
        <v>12</v>
      </c>
      <c r="D5429" s="1">
        <f>DAY(A5429)</f>
        <v>10</v>
      </c>
      <c r="E5429" s="5">
        <v>0</v>
      </c>
      <c r="F5429" s="5">
        <v>0</v>
      </c>
      <c r="G5429" s="5">
        <v>0</v>
      </c>
      <c r="H5429" s="5">
        <v>0</v>
      </c>
      <c r="I5429" s="5">
        <v>0.2</v>
      </c>
      <c r="J5429" s="15"/>
      <c r="K5429" s="15"/>
      <c r="L5429" s="15"/>
      <c r="M5429" s="15"/>
      <c r="N5429" s="15"/>
      <c r="O5429" s="15"/>
    </row>
    <row r="5430" spans="1:15">
      <c r="A5430" s="4">
        <v>42349</v>
      </c>
      <c r="B5430" s="1">
        <f>YEAR(A5430)</f>
        <v>2015</v>
      </c>
      <c r="C5430" s="1">
        <f>MONTH(A5430)</f>
        <v>12</v>
      </c>
      <c r="D5430" s="1">
        <f>DAY(A5430)</f>
        <v>11</v>
      </c>
      <c r="E5430" s="5">
        <v>4</v>
      </c>
      <c r="F5430" s="5">
        <v>0</v>
      </c>
      <c r="G5430" s="5">
        <v>0</v>
      </c>
      <c r="I5430" s="5">
        <v>1.3</v>
      </c>
      <c r="J5430" s="15"/>
      <c r="K5430" s="15"/>
      <c r="L5430" s="15"/>
      <c r="M5430" s="15"/>
      <c r="N5430" s="15"/>
      <c r="O5430" s="15"/>
    </row>
    <row r="5431" spans="1:15">
      <c r="A5431" s="4">
        <v>42350</v>
      </c>
      <c r="B5431" s="1">
        <f>YEAR(A5431)</f>
        <v>2015</v>
      </c>
      <c r="C5431" s="1">
        <f>MONTH(A5431)</f>
        <v>12</v>
      </c>
      <c r="D5431" s="1">
        <f>DAY(A5431)</f>
        <v>12</v>
      </c>
      <c r="E5431" s="5">
        <v>2</v>
      </c>
      <c r="F5431" s="5">
        <v>0.2</v>
      </c>
      <c r="G5431" s="5">
        <v>0</v>
      </c>
      <c r="H5431" s="5">
        <v>0</v>
      </c>
      <c r="I5431" s="5">
        <v>3.8</v>
      </c>
      <c r="J5431" s="15"/>
      <c r="K5431" s="15"/>
      <c r="L5431" s="15"/>
      <c r="M5431" s="15"/>
      <c r="N5431" s="15"/>
      <c r="O5431" s="15"/>
    </row>
    <row r="5432" spans="1:15">
      <c r="A5432" s="4">
        <v>42351</v>
      </c>
      <c r="B5432" s="1">
        <f>YEAR(A5432)</f>
        <v>2015</v>
      </c>
      <c r="C5432" s="1">
        <f>MONTH(A5432)</f>
        <v>12</v>
      </c>
      <c r="D5432" s="1">
        <f>DAY(A5432)</f>
        <v>13</v>
      </c>
      <c r="E5432" s="5">
        <v>0.5</v>
      </c>
      <c r="F5432" s="5">
        <v>0</v>
      </c>
      <c r="G5432" s="5">
        <v>0</v>
      </c>
      <c r="I5432" s="5">
        <v>3.3</v>
      </c>
      <c r="J5432" s="15"/>
      <c r="K5432" s="15"/>
      <c r="L5432" s="15"/>
      <c r="M5432" s="15"/>
      <c r="N5432" s="15"/>
      <c r="O5432" s="15"/>
    </row>
    <row r="5433" spans="1:15">
      <c r="A5433" s="4">
        <v>42352</v>
      </c>
      <c r="B5433" s="1">
        <f>YEAR(A5433)</f>
        <v>2015</v>
      </c>
      <c r="C5433" s="1">
        <f>MONTH(A5433)</f>
        <v>12</v>
      </c>
      <c r="D5433" s="1">
        <f>DAY(A5433)</f>
        <v>14</v>
      </c>
      <c r="E5433" s="5">
        <v>49.8</v>
      </c>
      <c r="F5433" s="5">
        <v>11.4</v>
      </c>
      <c r="G5433" s="5">
        <v>12.1</v>
      </c>
      <c r="H5433" s="5">
        <v>20.2</v>
      </c>
      <c r="I5433" s="5">
        <v>37.200000000000003</v>
      </c>
      <c r="J5433" s="15"/>
      <c r="K5433" s="15"/>
      <c r="L5433" s="15"/>
      <c r="M5433" s="15"/>
      <c r="N5433" s="15"/>
      <c r="O5433" s="15"/>
    </row>
    <row r="5434" spans="1:15">
      <c r="A5434" s="4">
        <v>42353</v>
      </c>
      <c r="B5434" s="1">
        <f>YEAR(A5434)</f>
        <v>2015</v>
      </c>
      <c r="C5434" s="1">
        <f>MONTH(A5434)</f>
        <v>12</v>
      </c>
      <c r="D5434" s="1">
        <f>DAY(A5434)</f>
        <v>15</v>
      </c>
      <c r="E5434" s="5">
        <v>89.8</v>
      </c>
      <c r="F5434" s="5">
        <v>117</v>
      </c>
      <c r="G5434" s="5">
        <v>135.5</v>
      </c>
      <c r="H5434" s="5">
        <v>91.4</v>
      </c>
      <c r="I5434" s="5">
        <v>47.8</v>
      </c>
      <c r="J5434" s="15"/>
      <c r="K5434" s="15"/>
      <c r="L5434" s="15"/>
      <c r="M5434" s="15"/>
      <c r="N5434" s="15"/>
      <c r="O5434" s="15"/>
    </row>
    <row r="5435" spans="1:15">
      <c r="A5435" s="4">
        <v>42354</v>
      </c>
      <c r="B5435" s="1">
        <f>YEAR(A5435)</f>
        <v>2015</v>
      </c>
      <c r="C5435" s="1">
        <f>MONTH(A5435)</f>
        <v>12</v>
      </c>
      <c r="D5435" s="1">
        <f>DAY(A5435)</f>
        <v>16</v>
      </c>
      <c r="E5435" s="5">
        <v>20</v>
      </c>
      <c r="F5435" s="5">
        <v>55</v>
      </c>
      <c r="G5435" s="5">
        <v>55.1</v>
      </c>
      <c r="H5435" s="5">
        <v>10.6</v>
      </c>
      <c r="I5435" s="5">
        <v>222.3</v>
      </c>
      <c r="J5435" s="15"/>
      <c r="K5435" s="15"/>
      <c r="L5435" s="15"/>
      <c r="M5435" s="15"/>
      <c r="N5435" s="15"/>
      <c r="O5435" s="15"/>
    </row>
    <row r="5436" spans="1:15">
      <c r="A5436" s="4">
        <v>42355</v>
      </c>
      <c r="B5436" s="1">
        <f>YEAR(A5436)</f>
        <v>2015</v>
      </c>
      <c r="C5436" s="1">
        <f>MONTH(A5436)</f>
        <v>12</v>
      </c>
      <c r="D5436" s="1">
        <f>DAY(A5436)</f>
        <v>17</v>
      </c>
      <c r="E5436" s="5">
        <v>27</v>
      </c>
      <c r="F5436" s="5">
        <v>0</v>
      </c>
      <c r="G5436" s="5">
        <v>0</v>
      </c>
      <c r="H5436" s="5">
        <v>6.6</v>
      </c>
      <c r="I5436" s="5">
        <v>131</v>
      </c>
      <c r="J5436" s="15"/>
      <c r="K5436" s="15"/>
      <c r="L5436" s="15"/>
      <c r="M5436" s="15"/>
      <c r="N5436" s="15"/>
      <c r="O5436" s="15"/>
    </row>
    <row r="5437" spans="1:15">
      <c r="A5437" s="4">
        <v>42356</v>
      </c>
      <c r="B5437" s="1">
        <f>YEAR(A5437)</f>
        <v>2015</v>
      </c>
      <c r="C5437" s="1">
        <f>MONTH(A5437)</f>
        <v>12</v>
      </c>
      <c r="D5437" s="1">
        <f>DAY(A5437)</f>
        <v>18</v>
      </c>
      <c r="E5437" s="5">
        <v>140</v>
      </c>
      <c r="F5437" s="5">
        <v>19.8</v>
      </c>
      <c r="G5437" s="5">
        <v>23.4</v>
      </c>
      <c r="H5437" s="5">
        <v>34</v>
      </c>
      <c r="I5437" s="5">
        <v>168.2</v>
      </c>
      <c r="J5437" s="15"/>
      <c r="K5437" s="15"/>
      <c r="L5437" s="15"/>
      <c r="M5437" s="15"/>
      <c r="N5437" s="15"/>
      <c r="O5437" s="15"/>
    </row>
    <row r="5438" spans="1:15">
      <c r="A5438" s="4">
        <v>42357</v>
      </c>
      <c r="B5438" s="1">
        <f>YEAR(A5438)</f>
        <v>2015</v>
      </c>
      <c r="C5438" s="1">
        <f>MONTH(A5438)</f>
        <v>12</v>
      </c>
      <c r="D5438" s="1">
        <f>DAY(A5438)</f>
        <v>19</v>
      </c>
      <c r="E5438" s="5">
        <v>107.3</v>
      </c>
      <c r="F5438" s="5">
        <v>85.6</v>
      </c>
      <c r="G5438" s="5">
        <v>59.5</v>
      </c>
      <c r="H5438" s="5">
        <v>114.2</v>
      </c>
      <c r="I5438" s="5">
        <v>97</v>
      </c>
      <c r="J5438" s="15"/>
      <c r="K5438" s="15"/>
      <c r="L5438" s="15"/>
      <c r="M5438" s="15"/>
      <c r="N5438" s="15"/>
      <c r="O5438" s="15"/>
    </row>
    <row r="5439" spans="1:15">
      <c r="A5439" s="4">
        <v>42358</v>
      </c>
      <c r="B5439" s="1">
        <f>YEAR(A5439)</f>
        <v>2015</v>
      </c>
      <c r="C5439" s="1">
        <f>MONTH(A5439)</f>
        <v>12</v>
      </c>
      <c r="D5439" s="1">
        <f>DAY(A5439)</f>
        <v>20</v>
      </c>
      <c r="E5439" s="5">
        <v>0.5</v>
      </c>
      <c r="F5439" s="5">
        <v>0</v>
      </c>
      <c r="G5439" s="5">
        <v>1</v>
      </c>
      <c r="H5439" s="5">
        <v>0</v>
      </c>
      <c r="I5439" s="5">
        <v>35.700000000000003</v>
      </c>
      <c r="J5439" s="15"/>
      <c r="K5439" s="15"/>
      <c r="L5439" s="15"/>
      <c r="M5439" s="15"/>
      <c r="N5439" s="15"/>
      <c r="O5439" s="15"/>
    </row>
    <row r="5440" spans="1:15">
      <c r="A5440" s="4">
        <v>42359</v>
      </c>
      <c r="B5440" s="1">
        <f>YEAR(A5440)</f>
        <v>2015</v>
      </c>
      <c r="C5440" s="1">
        <f>MONTH(A5440)</f>
        <v>12</v>
      </c>
      <c r="D5440" s="1">
        <f>DAY(A5440)</f>
        <v>21</v>
      </c>
      <c r="E5440" s="5">
        <v>1</v>
      </c>
      <c r="F5440" s="5">
        <v>0.8</v>
      </c>
      <c r="G5440" s="5">
        <v>0</v>
      </c>
      <c r="H5440" s="5">
        <v>0</v>
      </c>
      <c r="I5440" s="5">
        <v>18.100000000000001</v>
      </c>
      <c r="J5440" s="15"/>
      <c r="K5440" s="15"/>
      <c r="L5440" s="15"/>
      <c r="M5440" s="15"/>
      <c r="N5440" s="15"/>
      <c r="O5440" s="15"/>
    </row>
    <row r="5441" spans="1:15">
      <c r="A5441" s="4">
        <v>42360</v>
      </c>
      <c r="B5441" s="1">
        <f>YEAR(A5441)</f>
        <v>2015</v>
      </c>
      <c r="C5441" s="1">
        <f>MONTH(A5441)</f>
        <v>12</v>
      </c>
      <c r="D5441" s="1">
        <f>DAY(A5441)</f>
        <v>22</v>
      </c>
      <c r="E5441" s="5">
        <v>3.9</v>
      </c>
      <c r="F5441" s="5">
        <v>0</v>
      </c>
      <c r="G5441" s="5">
        <v>0</v>
      </c>
      <c r="H5441" s="5">
        <v>0</v>
      </c>
      <c r="I5441" s="5">
        <v>0.3</v>
      </c>
      <c r="J5441" s="15"/>
      <c r="K5441" s="15"/>
      <c r="L5441" s="15"/>
      <c r="M5441" s="15"/>
      <c r="N5441" s="15"/>
      <c r="O5441" s="15"/>
    </row>
    <row r="5442" spans="1:15">
      <c r="A5442" s="4">
        <v>42361</v>
      </c>
      <c r="B5442" s="1">
        <f>YEAR(A5442)</f>
        <v>2015</v>
      </c>
      <c r="C5442" s="1">
        <f>MONTH(A5442)</f>
        <v>12</v>
      </c>
      <c r="D5442" s="1">
        <f>DAY(A5442)</f>
        <v>23</v>
      </c>
      <c r="F5442" s="5">
        <v>0</v>
      </c>
      <c r="G5442" s="5">
        <v>0</v>
      </c>
      <c r="H5442" s="5">
        <v>0</v>
      </c>
      <c r="I5442" s="5">
        <v>0.5</v>
      </c>
      <c r="J5442" s="15"/>
      <c r="K5442" s="15"/>
      <c r="L5442" s="15"/>
      <c r="M5442" s="15"/>
      <c r="N5442" s="15"/>
      <c r="O5442" s="15"/>
    </row>
    <row r="5443" spans="1:15">
      <c r="A5443" s="4">
        <v>42362</v>
      </c>
      <c r="B5443" s="1">
        <f>YEAR(A5443)</f>
        <v>2015</v>
      </c>
      <c r="C5443" s="1">
        <f>MONTH(A5443)</f>
        <v>12</v>
      </c>
      <c r="D5443" s="1">
        <f>DAY(A5443)</f>
        <v>24</v>
      </c>
      <c r="E5443" s="5">
        <v>0</v>
      </c>
      <c r="F5443" s="5">
        <v>0</v>
      </c>
      <c r="G5443" s="5">
        <v>0</v>
      </c>
      <c r="H5443" s="5">
        <v>0</v>
      </c>
      <c r="I5443" s="5">
        <v>0</v>
      </c>
      <c r="J5443" s="15"/>
      <c r="K5443" s="15"/>
      <c r="L5443" s="15"/>
      <c r="M5443" s="15"/>
      <c r="N5443" s="15"/>
      <c r="O5443" s="15"/>
    </row>
    <row r="5444" spans="1:15">
      <c r="A5444" s="4">
        <v>42363</v>
      </c>
      <c r="B5444" s="1">
        <f>YEAR(A5444)</f>
        <v>2015</v>
      </c>
      <c r="C5444" s="1">
        <f>MONTH(A5444)</f>
        <v>12</v>
      </c>
      <c r="D5444" s="1">
        <f>DAY(A5444)</f>
        <v>25</v>
      </c>
      <c r="F5444" s="5">
        <v>0</v>
      </c>
      <c r="G5444" s="5">
        <v>0</v>
      </c>
      <c r="H5444" s="5">
        <v>0</v>
      </c>
      <c r="I5444" s="5">
        <v>0</v>
      </c>
      <c r="J5444" s="15"/>
      <c r="K5444" s="15"/>
      <c r="L5444" s="15"/>
      <c r="M5444" s="15"/>
      <c r="N5444" s="15"/>
      <c r="O5444" s="15"/>
    </row>
    <row r="5445" spans="1:15">
      <c r="A5445" s="4">
        <v>42364</v>
      </c>
      <c r="B5445" s="1">
        <f>YEAR(A5445)</f>
        <v>2015</v>
      </c>
      <c r="C5445" s="1">
        <f>MONTH(A5445)</f>
        <v>12</v>
      </c>
      <c r="D5445" s="1">
        <f>DAY(A5445)</f>
        <v>26</v>
      </c>
      <c r="E5445" s="5">
        <v>17.100000000000001</v>
      </c>
      <c r="F5445" s="5">
        <v>0</v>
      </c>
      <c r="G5445" s="5">
        <v>0</v>
      </c>
      <c r="I5445" s="5">
        <v>0.1</v>
      </c>
      <c r="J5445" s="15"/>
      <c r="K5445" s="15"/>
      <c r="L5445" s="15"/>
      <c r="M5445" s="15"/>
      <c r="N5445" s="15"/>
      <c r="O5445" s="15"/>
    </row>
    <row r="5446" spans="1:15">
      <c r="A5446" s="4">
        <v>42365</v>
      </c>
      <c r="B5446" s="1">
        <f>YEAR(A5446)</f>
        <v>2015</v>
      </c>
      <c r="C5446" s="1">
        <f>MONTH(A5446)</f>
        <v>12</v>
      </c>
      <c r="D5446" s="1">
        <f>DAY(A5446)</f>
        <v>27</v>
      </c>
      <c r="E5446" s="5">
        <v>0</v>
      </c>
      <c r="F5446" s="5">
        <v>0</v>
      </c>
      <c r="G5446" s="5">
        <v>0</v>
      </c>
      <c r="H5446" s="5">
        <v>0</v>
      </c>
      <c r="I5446" s="5">
        <v>0.1</v>
      </c>
      <c r="J5446" s="15"/>
      <c r="K5446" s="15"/>
      <c r="L5446" s="15"/>
      <c r="M5446" s="15"/>
      <c r="N5446" s="15"/>
      <c r="O5446" s="15"/>
    </row>
    <row r="5447" spans="1:15">
      <c r="A5447" s="4">
        <v>42366</v>
      </c>
      <c r="B5447" s="1">
        <f>YEAR(A5447)</f>
        <v>2015</v>
      </c>
      <c r="C5447" s="1">
        <f>MONTH(A5447)</f>
        <v>12</v>
      </c>
      <c r="D5447" s="1">
        <f>DAY(A5447)</f>
        <v>28</v>
      </c>
      <c r="F5447" s="5">
        <v>0</v>
      </c>
      <c r="G5447" s="5">
        <v>0</v>
      </c>
      <c r="H5447" s="5">
        <v>0</v>
      </c>
      <c r="I5447" s="5">
        <v>0</v>
      </c>
      <c r="J5447" s="15"/>
      <c r="K5447" s="15"/>
      <c r="L5447" s="15"/>
      <c r="M5447" s="15"/>
      <c r="N5447" s="15"/>
      <c r="O5447" s="15"/>
    </row>
    <row r="5448" spans="1:15">
      <c r="A5448" s="4">
        <v>42367</v>
      </c>
      <c r="B5448" s="1">
        <f>YEAR(A5448)</f>
        <v>2015</v>
      </c>
      <c r="C5448" s="1">
        <f>MONTH(A5448)</f>
        <v>12</v>
      </c>
      <c r="D5448" s="1">
        <f>DAY(A5448)</f>
        <v>29</v>
      </c>
      <c r="F5448" s="5">
        <v>0</v>
      </c>
      <c r="G5448" s="5">
        <v>0</v>
      </c>
      <c r="H5448" s="5">
        <v>0</v>
      </c>
      <c r="I5448" s="5">
        <v>0</v>
      </c>
      <c r="J5448" s="15"/>
      <c r="K5448" s="15"/>
      <c r="L5448" s="15"/>
      <c r="M5448" s="15"/>
      <c r="N5448" s="15"/>
      <c r="O5448" s="15"/>
    </row>
    <row r="5449" spans="1:15">
      <c r="A5449" s="4">
        <v>42368</v>
      </c>
      <c r="B5449" s="1">
        <f>YEAR(A5449)</f>
        <v>2015</v>
      </c>
      <c r="C5449" s="1">
        <f>MONTH(A5449)</f>
        <v>12</v>
      </c>
      <c r="D5449" s="1">
        <f>DAY(A5449)</f>
        <v>30</v>
      </c>
      <c r="E5449" s="5">
        <v>10.4</v>
      </c>
      <c r="F5449" s="5">
        <v>0</v>
      </c>
      <c r="G5449" s="5">
        <v>0</v>
      </c>
      <c r="H5449" s="5">
        <v>0.3</v>
      </c>
      <c r="I5449" s="5">
        <v>7.4</v>
      </c>
      <c r="J5449" s="15"/>
      <c r="K5449" s="15"/>
      <c r="L5449" s="15"/>
      <c r="M5449" s="15"/>
      <c r="N5449" s="15"/>
      <c r="O5449" s="15"/>
    </row>
    <row r="5450" spans="1:15">
      <c r="A5450" s="4">
        <v>42369</v>
      </c>
      <c r="B5450" s="1">
        <f>YEAR(A5450)</f>
        <v>2015</v>
      </c>
      <c r="C5450" s="1">
        <f>MONTH(A5450)</f>
        <v>12</v>
      </c>
      <c r="D5450" s="1">
        <f>DAY(A5450)</f>
        <v>31</v>
      </c>
      <c r="E5450" s="5">
        <v>25.8</v>
      </c>
      <c r="F5450" s="5">
        <v>2.9</v>
      </c>
      <c r="G5450" s="5">
        <v>4.5</v>
      </c>
      <c r="H5450" s="5">
        <v>5.4</v>
      </c>
      <c r="I5450" s="5">
        <v>68.099999999999994</v>
      </c>
      <c r="J5450" s="15"/>
      <c r="K5450" s="15"/>
      <c r="L5450" s="15"/>
      <c r="M5450" s="15"/>
      <c r="N5450" s="15"/>
      <c r="O5450" s="15"/>
    </row>
    <row r="5451" spans="1:15">
      <c r="A5451" s="4">
        <v>42705</v>
      </c>
      <c r="B5451" s="1">
        <f>YEAR(A5451)</f>
        <v>2016</v>
      </c>
      <c r="C5451" s="1">
        <f>MONTH(A5451)</f>
        <v>12</v>
      </c>
      <c r="D5451" s="1">
        <f>DAY(A5451)</f>
        <v>1</v>
      </c>
      <c r="E5451" s="5">
        <v>9.5</v>
      </c>
      <c r="F5451" s="5">
        <v>0</v>
      </c>
      <c r="H5451" s="5">
        <v>0.6</v>
      </c>
      <c r="I5451" s="5">
        <v>1.4</v>
      </c>
      <c r="J5451" s="15"/>
      <c r="K5451" s="15"/>
      <c r="L5451" s="15"/>
      <c r="M5451" s="15"/>
      <c r="N5451" s="15"/>
      <c r="O5451" s="15"/>
    </row>
    <row r="5452" spans="1:15">
      <c r="A5452" s="4">
        <v>42706</v>
      </c>
      <c r="B5452" s="1">
        <f>YEAR(A5452)</f>
        <v>2016</v>
      </c>
      <c r="C5452" s="1">
        <f>MONTH(A5452)</f>
        <v>12</v>
      </c>
      <c r="D5452" s="1">
        <f>DAY(A5452)</f>
        <v>2</v>
      </c>
      <c r="E5452" s="5">
        <v>38.1</v>
      </c>
      <c r="F5452" s="5">
        <v>5</v>
      </c>
      <c r="G5452" s="5">
        <v>4.7</v>
      </c>
      <c r="H5452" s="5">
        <v>14.2</v>
      </c>
      <c r="I5452" s="5">
        <v>29.7</v>
      </c>
      <c r="J5452" s="15"/>
      <c r="K5452" s="15"/>
      <c r="L5452" s="15"/>
      <c r="M5452" s="15"/>
      <c r="N5452" s="15"/>
      <c r="O5452" s="15"/>
    </row>
    <row r="5453" spans="1:15">
      <c r="A5453" s="4">
        <v>42707</v>
      </c>
      <c r="B5453" s="1">
        <f>YEAR(A5453)</f>
        <v>2016</v>
      </c>
      <c r="C5453" s="1">
        <f>MONTH(A5453)</f>
        <v>12</v>
      </c>
      <c r="D5453" s="1">
        <f>DAY(A5453)</f>
        <v>3</v>
      </c>
      <c r="E5453" s="5">
        <v>64.5</v>
      </c>
      <c r="F5453" s="5">
        <v>0.2</v>
      </c>
      <c r="G5453" s="5">
        <v>0</v>
      </c>
      <c r="H5453" s="5">
        <v>6.9</v>
      </c>
      <c r="I5453" s="5">
        <v>3.7</v>
      </c>
      <c r="J5453" s="15"/>
      <c r="K5453" s="15"/>
      <c r="L5453" s="15"/>
      <c r="M5453" s="15"/>
      <c r="N5453" s="15"/>
      <c r="O5453" s="15"/>
    </row>
    <row r="5454" spans="1:15">
      <c r="A5454" s="4">
        <v>42708</v>
      </c>
      <c r="B5454" s="1">
        <f>YEAR(A5454)</f>
        <v>2016</v>
      </c>
      <c r="C5454" s="1">
        <f>MONTH(A5454)</f>
        <v>12</v>
      </c>
      <c r="D5454" s="1">
        <f>DAY(A5454)</f>
        <v>4</v>
      </c>
      <c r="E5454" s="5">
        <v>8</v>
      </c>
      <c r="F5454" s="5">
        <v>0</v>
      </c>
      <c r="I5454" s="5">
        <v>1.4</v>
      </c>
      <c r="J5454" s="15"/>
      <c r="K5454" s="15"/>
      <c r="L5454" s="15"/>
      <c r="M5454" s="15"/>
      <c r="N5454" s="15"/>
      <c r="O5454" s="15"/>
    </row>
    <row r="5455" spans="1:15">
      <c r="A5455" s="4">
        <v>42709</v>
      </c>
      <c r="B5455" s="1">
        <f>YEAR(A5455)</f>
        <v>2016</v>
      </c>
      <c r="C5455" s="1">
        <f>MONTH(A5455)</f>
        <v>12</v>
      </c>
      <c r="D5455" s="1">
        <f>DAY(A5455)</f>
        <v>5</v>
      </c>
      <c r="E5455" s="5">
        <v>14</v>
      </c>
      <c r="F5455" s="5">
        <v>3.4</v>
      </c>
      <c r="G5455" s="5">
        <v>5</v>
      </c>
      <c r="H5455" s="5">
        <v>1.2</v>
      </c>
      <c r="I5455" s="5">
        <v>9.6999999999999993</v>
      </c>
      <c r="J5455" s="15"/>
      <c r="K5455" s="15"/>
      <c r="L5455" s="15"/>
      <c r="M5455" s="15"/>
      <c r="N5455" s="15"/>
      <c r="O5455" s="15"/>
    </row>
    <row r="5456" spans="1:15">
      <c r="A5456" s="4">
        <v>42710</v>
      </c>
      <c r="B5456" s="1">
        <f>YEAR(A5456)</f>
        <v>2016</v>
      </c>
      <c r="C5456" s="1">
        <f>MONTH(A5456)</f>
        <v>12</v>
      </c>
      <c r="D5456" s="1">
        <f>DAY(A5456)</f>
        <v>6</v>
      </c>
      <c r="E5456" s="5">
        <v>7.8</v>
      </c>
      <c r="F5456" s="5">
        <v>0</v>
      </c>
      <c r="G5456" s="5">
        <v>0</v>
      </c>
      <c r="I5456" s="5">
        <v>9.4</v>
      </c>
      <c r="J5456" s="15"/>
      <c r="K5456" s="15"/>
      <c r="L5456" s="15"/>
      <c r="M5456" s="15"/>
      <c r="N5456" s="15"/>
      <c r="O5456" s="15"/>
    </row>
    <row r="5457" spans="1:15">
      <c r="A5457" s="4">
        <v>42711</v>
      </c>
      <c r="B5457" s="1">
        <f>YEAR(A5457)</f>
        <v>2016</v>
      </c>
      <c r="C5457" s="1">
        <f>MONTH(A5457)</f>
        <v>12</v>
      </c>
      <c r="D5457" s="1">
        <f>DAY(A5457)</f>
        <v>7</v>
      </c>
      <c r="E5457" s="5">
        <v>35.299999999999997</v>
      </c>
      <c r="F5457" s="5">
        <v>6.6</v>
      </c>
      <c r="G5457" s="5">
        <v>6</v>
      </c>
      <c r="H5457" s="5">
        <v>0.8</v>
      </c>
      <c r="I5457" s="5">
        <v>17.5</v>
      </c>
      <c r="J5457" s="15"/>
      <c r="K5457" s="15"/>
      <c r="L5457" s="15"/>
      <c r="M5457" s="15"/>
      <c r="N5457" s="15"/>
      <c r="O5457" s="15"/>
    </row>
    <row r="5458" spans="1:15">
      <c r="A5458" s="4">
        <v>42712</v>
      </c>
      <c r="B5458" s="1">
        <f>YEAR(A5458)</f>
        <v>2016</v>
      </c>
      <c r="C5458" s="1">
        <f>MONTH(A5458)</f>
        <v>12</v>
      </c>
      <c r="D5458" s="1">
        <f>DAY(A5458)</f>
        <v>8</v>
      </c>
      <c r="F5458" s="5">
        <v>0</v>
      </c>
      <c r="G5458" s="5">
        <v>5.4</v>
      </c>
      <c r="H5458" s="5">
        <v>0</v>
      </c>
      <c r="I5458" s="5">
        <v>86.5</v>
      </c>
      <c r="J5458" s="15"/>
      <c r="K5458" s="15"/>
      <c r="L5458" s="15"/>
      <c r="M5458" s="15"/>
      <c r="N5458" s="15"/>
      <c r="O5458" s="15"/>
    </row>
    <row r="5459" spans="1:15">
      <c r="A5459" s="4">
        <v>42713</v>
      </c>
      <c r="B5459" s="1">
        <f>YEAR(A5459)</f>
        <v>2016</v>
      </c>
      <c r="C5459" s="1">
        <f>MONTH(A5459)</f>
        <v>12</v>
      </c>
      <c r="D5459" s="1">
        <f>DAY(A5459)</f>
        <v>9</v>
      </c>
      <c r="E5459" s="5">
        <v>7.5</v>
      </c>
      <c r="F5459" s="5">
        <v>0</v>
      </c>
      <c r="G5459" s="5">
        <v>0</v>
      </c>
      <c r="H5459" s="5">
        <v>0</v>
      </c>
      <c r="I5459" s="5">
        <v>3.8</v>
      </c>
      <c r="J5459" s="15"/>
      <c r="K5459" s="15"/>
      <c r="L5459" s="15"/>
      <c r="M5459" s="15"/>
      <c r="N5459" s="15"/>
      <c r="O5459" s="15"/>
    </row>
    <row r="5460" spans="1:15">
      <c r="A5460" s="4">
        <v>42714</v>
      </c>
      <c r="B5460" s="1">
        <f>YEAR(A5460)</f>
        <v>2016</v>
      </c>
      <c r="C5460" s="1">
        <f>MONTH(A5460)</f>
        <v>12</v>
      </c>
      <c r="D5460" s="1">
        <f>DAY(A5460)</f>
        <v>10</v>
      </c>
      <c r="F5460" s="5">
        <v>0</v>
      </c>
      <c r="G5460" s="5">
        <v>3</v>
      </c>
      <c r="H5460" s="5">
        <v>0</v>
      </c>
      <c r="I5460" s="5">
        <v>6.5</v>
      </c>
      <c r="J5460" s="15"/>
      <c r="K5460" s="15"/>
      <c r="L5460" s="15"/>
      <c r="M5460" s="15"/>
      <c r="N5460" s="15"/>
      <c r="O5460" s="15"/>
    </row>
    <row r="5461" spans="1:15">
      <c r="A5461" s="4">
        <v>42715</v>
      </c>
      <c r="B5461" s="1">
        <f>YEAR(A5461)</f>
        <v>2016</v>
      </c>
      <c r="C5461" s="1">
        <f>MONTH(A5461)</f>
        <v>12</v>
      </c>
      <c r="D5461" s="1">
        <f>DAY(A5461)</f>
        <v>11</v>
      </c>
      <c r="E5461" s="5">
        <v>2.9</v>
      </c>
      <c r="F5461" s="5">
        <v>0.4</v>
      </c>
      <c r="H5461" s="5">
        <v>0</v>
      </c>
      <c r="I5461" s="5">
        <v>32.5</v>
      </c>
      <c r="J5461" s="15"/>
      <c r="K5461" s="15"/>
      <c r="L5461" s="15"/>
      <c r="M5461" s="15"/>
      <c r="N5461" s="15"/>
      <c r="O5461" s="15"/>
    </row>
    <row r="5462" spans="1:15">
      <c r="A5462" s="4">
        <v>42716</v>
      </c>
      <c r="B5462" s="1">
        <f>YEAR(A5462)</f>
        <v>2016</v>
      </c>
      <c r="C5462" s="1">
        <f>MONTH(A5462)</f>
        <v>12</v>
      </c>
      <c r="D5462" s="1">
        <f>DAY(A5462)</f>
        <v>12</v>
      </c>
      <c r="E5462" s="5">
        <v>46.7</v>
      </c>
      <c r="F5462" s="5">
        <v>48.8</v>
      </c>
      <c r="G5462" s="5">
        <v>40.5</v>
      </c>
      <c r="H5462" s="5">
        <v>20.7</v>
      </c>
      <c r="I5462" s="5">
        <v>86.1</v>
      </c>
      <c r="J5462" s="15"/>
      <c r="K5462" s="15"/>
      <c r="L5462" s="15"/>
      <c r="M5462" s="15"/>
      <c r="N5462" s="15"/>
      <c r="O5462" s="15"/>
    </row>
    <row r="5463" spans="1:15">
      <c r="A5463" s="4">
        <v>42717</v>
      </c>
      <c r="B5463" s="1">
        <f>YEAR(A5463)</f>
        <v>2016</v>
      </c>
      <c r="C5463" s="1">
        <f>MONTH(A5463)</f>
        <v>12</v>
      </c>
      <c r="D5463" s="1">
        <f>DAY(A5463)</f>
        <v>13</v>
      </c>
      <c r="E5463" s="5">
        <v>7.1</v>
      </c>
      <c r="F5463" s="5">
        <v>0</v>
      </c>
      <c r="G5463" s="5">
        <v>4.4000000000000004</v>
      </c>
      <c r="H5463" s="5">
        <v>7.8</v>
      </c>
      <c r="I5463" s="5">
        <v>13.9</v>
      </c>
      <c r="J5463" s="15"/>
      <c r="K5463" s="15"/>
      <c r="L5463" s="15"/>
      <c r="M5463" s="15"/>
      <c r="N5463" s="15"/>
      <c r="O5463" s="15"/>
    </row>
    <row r="5464" spans="1:15">
      <c r="A5464" s="4">
        <v>42718</v>
      </c>
      <c r="B5464" s="1">
        <f>YEAR(A5464)</f>
        <v>2016</v>
      </c>
      <c r="C5464" s="1">
        <f>MONTH(A5464)</f>
        <v>12</v>
      </c>
      <c r="D5464" s="1">
        <f>DAY(A5464)</f>
        <v>14</v>
      </c>
      <c r="E5464" s="5">
        <v>18.5</v>
      </c>
      <c r="F5464" s="5">
        <v>1.4</v>
      </c>
      <c r="I5464" s="5">
        <v>74.5</v>
      </c>
      <c r="J5464" s="15"/>
      <c r="K5464" s="15"/>
      <c r="L5464" s="15"/>
      <c r="M5464" s="15"/>
      <c r="N5464" s="15"/>
      <c r="O5464" s="15"/>
    </row>
    <row r="5465" spans="1:15">
      <c r="A5465" s="4">
        <v>42719</v>
      </c>
      <c r="B5465" s="1">
        <f>YEAR(A5465)</f>
        <v>2016</v>
      </c>
      <c r="C5465" s="1">
        <f>MONTH(A5465)</f>
        <v>12</v>
      </c>
      <c r="D5465" s="1">
        <f>DAY(A5465)</f>
        <v>15</v>
      </c>
      <c r="E5465" s="5">
        <v>20.5</v>
      </c>
      <c r="F5465" s="5">
        <v>1.8</v>
      </c>
      <c r="G5465" s="5">
        <v>5.0999999999999996</v>
      </c>
      <c r="H5465" s="5">
        <v>0.4</v>
      </c>
      <c r="I5465" s="5">
        <v>231</v>
      </c>
      <c r="J5465" s="15"/>
      <c r="K5465" s="15"/>
      <c r="L5465" s="15"/>
      <c r="M5465" s="15"/>
      <c r="N5465" s="15"/>
      <c r="O5465" s="15"/>
    </row>
    <row r="5466" spans="1:15">
      <c r="A5466" s="4">
        <v>42720</v>
      </c>
      <c r="B5466" s="1">
        <f>YEAR(A5466)</f>
        <v>2016</v>
      </c>
      <c r="C5466" s="1">
        <f>MONTH(A5466)</f>
        <v>12</v>
      </c>
      <c r="D5466" s="1">
        <f>DAY(A5466)</f>
        <v>16</v>
      </c>
      <c r="E5466" s="5">
        <v>71.400000000000006</v>
      </c>
      <c r="F5466" s="5">
        <v>0</v>
      </c>
      <c r="G5466" s="5">
        <v>2.5</v>
      </c>
      <c r="H5466" s="5">
        <v>2.4</v>
      </c>
      <c r="I5466" s="5">
        <v>117.4</v>
      </c>
      <c r="J5466" s="15"/>
      <c r="K5466" s="15"/>
      <c r="L5466" s="15"/>
      <c r="M5466" s="15"/>
      <c r="N5466" s="15"/>
      <c r="O5466" s="15"/>
    </row>
    <row r="5467" spans="1:15">
      <c r="A5467" s="4">
        <v>42721</v>
      </c>
      <c r="B5467" s="1">
        <f>YEAR(A5467)</f>
        <v>2016</v>
      </c>
      <c r="C5467" s="1">
        <f>MONTH(A5467)</f>
        <v>12</v>
      </c>
      <c r="D5467" s="1">
        <f>DAY(A5467)</f>
        <v>17</v>
      </c>
      <c r="E5467" s="5">
        <v>54.1</v>
      </c>
      <c r="F5467" s="5">
        <v>0</v>
      </c>
      <c r="G5467" s="5">
        <v>0</v>
      </c>
      <c r="H5467" s="5">
        <v>5.4</v>
      </c>
      <c r="I5467" s="5">
        <v>9</v>
      </c>
      <c r="J5467" s="15"/>
      <c r="K5467" s="15"/>
      <c r="L5467" s="15"/>
      <c r="M5467" s="15"/>
      <c r="N5467" s="15"/>
      <c r="O5467" s="15"/>
    </row>
    <row r="5468" spans="1:15">
      <c r="A5468" s="4">
        <v>42722</v>
      </c>
      <c r="B5468" s="1">
        <f>YEAR(A5468)</f>
        <v>2016</v>
      </c>
      <c r="C5468" s="1">
        <f>MONTH(A5468)</f>
        <v>12</v>
      </c>
      <c r="D5468" s="1">
        <f>DAY(A5468)</f>
        <v>18</v>
      </c>
      <c r="E5468" s="5">
        <v>62</v>
      </c>
      <c r="F5468" s="5">
        <v>2</v>
      </c>
      <c r="G5468" s="5">
        <v>4.5999999999999996</v>
      </c>
      <c r="H5468" s="5">
        <v>12.4</v>
      </c>
      <c r="I5468" s="5">
        <v>23.3</v>
      </c>
      <c r="J5468" s="15"/>
      <c r="K5468" s="15"/>
      <c r="L5468" s="15"/>
      <c r="M5468" s="15"/>
      <c r="N5468" s="15"/>
      <c r="O5468" s="15"/>
    </row>
    <row r="5469" spans="1:15">
      <c r="A5469" s="4">
        <v>42723</v>
      </c>
      <c r="B5469" s="1">
        <f>YEAR(A5469)</f>
        <v>2016</v>
      </c>
      <c r="C5469" s="1">
        <f>MONTH(A5469)</f>
        <v>12</v>
      </c>
      <c r="D5469" s="1">
        <f>DAY(A5469)</f>
        <v>19</v>
      </c>
      <c r="E5469" s="5">
        <v>23.7</v>
      </c>
      <c r="F5469" s="5">
        <v>0.2</v>
      </c>
      <c r="G5469" s="5">
        <v>0</v>
      </c>
      <c r="I5469" s="5">
        <v>3.5</v>
      </c>
      <c r="J5469" s="15"/>
      <c r="K5469" s="15"/>
      <c r="L5469" s="15"/>
      <c r="M5469" s="15"/>
      <c r="N5469" s="15"/>
      <c r="O5469" s="15"/>
    </row>
    <row r="5470" spans="1:15">
      <c r="A5470" s="4">
        <v>42724</v>
      </c>
      <c r="B5470" s="1">
        <f>YEAR(A5470)</f>
        <v>2016</v>
      </c>
      <c r="C5470" s="1">
        <f>MONTH(A5470)</f>
        <v>12</v>
      </c>
      <c r="D5470" s="1">
        <f>DAY(A5470)</f>
        <v>20</v>
      </c>
      <c r="E5470" s="5">
        <v>35.5</v>
      </c>
      <c r="F5470" s="5">
        <v>0</v>
      </c>
      <c r="G5470" s="5">
        <v>0</v>
      </c>
      <c r="I5470" s="5">
        <v>5.7</v>
      </c>
      <c r="J5470" s="15"/>
      <c r="K5470" s="15"/>
      <c r="L5470" s="15"/>
      <c r="M5470" s="15"/>
      <c r="N5470" s="15"/>
      <c r="O5470" s="15"/>
    </row>
    <row r="5471" spans="1:15">
      <c r="A5471" s="4">
        <v>42725</v>
      </c>
      <c r="B5471" s="1">
        <f>YEAR(A5471)</f>
        <v>2016</v>
      </c>
      <c r="C5471" s="1">
        <f>MONTH(A5471)</f>
        <v>12</v>
      </c>
      <c r="D5471" s="1">
        <f>DAY(A5471)</f>
        <v>21</v>
      </c>
      <c r="E5471" s="5">
        <v>3.3</v>
      </c>
      <c r="F5471" s="5">
        <v>0.6</v>
      </c>
      <c r="H5471" s="5">
        <v>0</v>
      </c>
      <c r="I5471" s="5">
        <v>2.9</v>
      </c>
      <c r="J5471" s="15"/>
      <c r="K5471" s="15"/>
      <c r="L5471" s="15"/>
      <c r="M5471" s="15"/>
      <c r="N5471" s="15"/>
      <c r="O5471" s="15"/>
    </row>
    <row r="5472" spans="1:15">
      <c r="A5472" s="4">
        <v>42726</v>
      </c>
      <c r="B5472" s="1">
        <f>YEAR(A5472)</f>
        <v>2016</v>
      </c>
      <c r="C5472" s="1">
        <f>MONTH(A5472)</f>
        <v>12</v>
      </c>
      <c r="D5472" s="1">
        <f>DAY(A5472)</f>
        <v>22</v>
      </c>
      <c r="E5472" s="5">
        <v>0.5</v>
      </c>
      <c r="F5472" s="5">
        <v>0</v>
      </c>
      <c r="G5472" s="5">
        <v>0</v>
      </c>
      <c r="H5472" s="5">
        <v>0</v>
      </c>
      <c r="I5472" s="5">
        <v>0</v>
      </c>
      <c r="J5472" s="15"/>
      <c r="K5472" s="15"/>
      <c r="L5472" s="15"/>
      <c r="M5472" s="15"/>
      <c r="N5472" s="15"/>
      <c r="O5472" s="15"/>
    </row>
    <row r="5473" spans="1:15">
      <c r="A5473" s="4">
        <v>42727</v>
      </c>
      <c r="B5473" s="1">
        <f>YEAR(A5473)</f>
        <v>2016</v>
      </c>
      <c r="C5473" s="1">
        <f>MONTH(A5473)</f>
        <v>12</v>
      </c>
      <c r="D5473" s="1">
        <f>DAY(A5473)</f>
        <v>23</v>
      </c>
      <c r="E5473" s="5">
        <v>2</v>
      </c>
      <c r="F5473" s="5">
        <v>0</v>
      </c>
      <c r="G5473" s="5">
        <v>0</v>
      </c>
      <c r="H5473" s="5">
        <v>0</v>
      </c>
      <c r="I5473" s="5">
        <v>0.5</v>
      </c>
      <c r="J5473" s="15"/>
      <c r="K5473" s="15"/>
      <c r="L5473" s="15"/>
      <c r="M5473" s="15"/>
      <c r="N5473" s="15"/>
      <c r="O5473" s="15"/>
    </row>
    <row r="5474" spans="1:15">
      <c r="A5474" s="4">
        <v>42728</v>
      </c>
      <c r="B5474" s="1">
        <f>YEAR(A5474)</f>
        <v>2016</v>
      </c>
      <c r="C5474" s="1">
        <f>MONTH(A5474)</f>
        <v>12</v>
      </c>
      <c r="D5474" s="1">
        <f>DAY(A5474)</f>
        <v>24</v>
      </c>
      <c r="E5474" s="5">
        <v>13.7</v>
      </c>
      <c r="F5474" s="5">
        <v>0</v>
      </c>
      <c r="H5474" s="5">
        <v>0</v>
      </c>
      <c r="J5474" s="15"/>
      <c r="K5474" s="15"/>
      <c r="L5474" s="15"/>
      <c r="M5474" s="15"/>
      <c r="N5474" s="15"/>
      <c r="O5474" s="15"/>
    </row>
    <row r="5475" spans="1:15">
      <c r="A5475" s="4">
        <v>42729</v>
      </c>
      <c r="B5475" s="1">
        <f>YEAR(A5475)</f>
        <v>2016</v>
      </c>
      <c r="C5475" s="1">
        <f>MONTH(A5475)</f>
        <v>12</v>
      </c>
      <c r="D5475" s="1">
        <f>DAY(A5475)</f>
        <v>25</v>
      </c>
      <c r="E5475" s="5">
        <v>43.2</v>
      </c>
      <c r="F5475" s="5">
        <v>4.8</v>
      </c>
      <c r="G5475" s="5">
        <v>1.6</v>
      </c>
      <c r="H5475" s="5">
        <v>21.8</v>
      </c>
      <c r="I5475" s="5">
        <v>31.5</v>
      </c>
      <c r="J5475" s="15"/>
      <c r="K5475" s="15"/>
      <c r="L5475" s="15"/>
      <c r="M5475" s="15"/>
      <c r="N5475" s="15"/>
      <c r="O5475" s="15"/>
    </row>
    <row r="5476" spans="1:15">
      <c r="A5476" s="4">
        <v>42730</v>
      </c>
      <c r="B5476" s="1">
        <f>YEAR(A5476)</f>
        <v>2016</v>
      </c>
      <c r="C5476" s="1">
        <f>MONTH(A5476)</f>
        <v>12</v>
      </c>
      <c r="D5476" s="1">
        <f>DAY(A5476)</f>
        <v>26</v>
      </c>
      <c r="E5476" s="5">
        <v>5.5</v>
      </c>
      <c r="F5476" s="5">
        <v>12</v>
      </c>
      <c r="G5476" s="5">
        <v>38.6</v>
      </c>
      <c r="H5476" s="5">
        <v>39</v>
      </c>
      <c r="I5476" s="5">
        <v>22.5</v>
      </c>
      <c r="J5476" s="15"/>
      <c r="K5476" s="15"/>
      <c r="L5476" s="15"/>
      <c r="M5476" s="15"/>
      <c r="N5476" s="15"/>
      <c r="O5476" s="15"/>
    </row>
    <row r="5477" spans="1:15">
      <c r="A5477" s="4">
        <v>42731</v>
      </c>
      <c r="B5477" s="1">
        <f>YEAR(A5477)</f>
        <v>2016</v>
      </c>
      <c r="C5477" s="1">
        <f>MONTH(A5477)</f>
        <v>12</v>
      </c>
      <c r="D5477" s="1">
        <f>DAY(A5477)</f>
        <v>27</v>
      </c>
      <c r="F5477" s="5">
        <v>0</v>
      </c>
      <c r="G5477" s="5">
        <v>0</v>
      </c>
      <c r="H5477" s="5">
        <v>0</v>
      </c>
      <c r="I5477" s="5">
        <v>6</v>
      </c>
      <c r="J5477" s="15"/>
      <c r="K5477" s="15"/>
      <c r="L5477" s="15"/>
      <c r="M5477" s="15"/>
      <c r="N5477" s="15"/>
      <c r="O5477" s="15"/>
    </row>
    <row r="5478" spans="1:15">
      <c r="A5478" s="4">
        <v>42732</v>
      </c>
      <c r="B5478" s="1">
        <f>YEAR(A5478)</f>
        <v>2016</v>
      </c>
      <c r="C5478" s="1">
        <f>MONTH(A5478)</f>
        <v>12</v>
      </c>
      <c r="D5478" s="1">
        <f>DAY(A5478)</f>
        <v>28</v>
      </c>
      <c r="E5478" s="5">
        <v>4.2</v>
      </c>
      <c r="F5478" s="5">
        <v>0</v>
      </c>
      <c r="H5478" s="5">
        <v>0</v>
      </c>
      <c r="I5478" s="5">
        <v>3.4</v>
      </c>
      <c r="J5478" s="15"/>
      <c r="K5478" s="15"/>
      <c r="L5478" s="15"/>
      <c r="M5478" s="15"/>
      <c r="N5478" s="15"/>
      <c r="O5478" s="15"/>
    </row>
    <row r="5479" spans="1:15">
      <c r="A5479" s="4">
        <v>42733</v>
      </c>
      <c r="B5479" s="1">
        <f>YEAR(A5479)</f>
        <v>2016</v>
      </c>
      <c r="C5479" s="1">
        <f>MONTH(A5479)</f>
        <v>12</v>
      </c>
      <c r="D5479" s="1">
        <f>DAY(A5479)</f>
        <v>29</v>
      </c>
      <c r="E5479" s="5">
        <v>22.5</v>
      </c>
      <c r="F5479" s="5">
        <v>0</v>
      </c>
      <c r="G5479" s="5">
        <v>0</v>
      </c>
      <c r="H5479" s="5">
        <v>21.4</v>
      </c>
      <c r="I5479" s="5">
        <v>4</v>
      </c>
      <c r="J5479" s="15"/>
      <c r="K5479" s="15"/>
      <c r="L5479" s="15"/>
      <c r="M5479" s="15"/>
      <c r="N5479" s="15"/>
      <c r="O5479" s="15"/>
    </row>
    <row r="5480" spans="1:15">
      <c r="A5480" s="4">
        <v>42734</v>
      </c>
      <c r="B5480" s="1">
        <f>YEAR(A5480)</f>
        <v>2016</v>
      </c>
      <c r="C5480" s="1">
        <f>MONTH(A5480)</f>
        <v>12</v>
      </c>
      <c r="D5480" s="1">
        <f>DAY(A5480)</f>
        <v>30</v>
      </c>
      <c r="E5480" s="5">
        <v>43.8</v>
      </c>
      <c r="F5480" s="5">
        <v>0</v>
      </c>
      <c r="G5480" s="5">
        <v>0</v>
      </c>
      <c r="H5480" s="5">
        <v>5.8</v>
      </c>
      <c r="I5480" s="5">
        <v>0.6</v>
      </c>
      <c r="J5480" s="15"/>
      <c r="K5480" s="15"/>
      <c r="L5480" s="15"/>
      <c r="M5480" s="15"/>
      <c r="N5480" s="15"/>
      <c r="O5480" s="15"/>
    </row>
    <row r="5481" spans="1:15">
      <c r="A5481" s="4">
        <v>42735</v>
      </c>
      <c r="B5481" s="1">
        <f>YEAR(A5481)</f>
        <v>2016</v>
      </c>
      <c r="C5481" s="1">
        <f>MONTH(A5481)</f>
        <v>12</v>
      </c>
      <c r="D5481" s="1">
        <f>DAY(A5481)</f>
        <v>31</v>
      </c>
      <c r="E5481" s="5">
        <v>69.599999999999994</v>
      </c>
      <c r="F5481" s="5">
        <v>2.6</v>
      </c>
      <c r="G5481" s="5">
        <v>4.2</v>
      </c>
      <c r="H5481" s="5">
        <v>26.4</v>
      </c>
      <c r="I5481" s="5">
        <v>18.399999999999999</v>
      </c>
      <c r="J5481" s="15">
        <f>SUM(E5017:E5481)/15</f>
        <v>445.25333333333344</v>
      </c>
      <c r="K5481" s="15">
        <f t="shared" ref="K5481:N5481" si="11">SUM(F5017:F5481)/15</f>
        <v>88.273333333333326</v>
      </c>
      <c r="L5481" s="15">
        <f t="shared" si="11"/>
        <v>99.286666666666662</v>
      </c>
      <c r="M5481" s="15">
        <f t="shared" si="11"/>
        <v>119.49333333333337</v>
      </c>
      <c r="N5481" s="15">
        <f t="shared" si="11"/>
        <v>641.78666666666743</v>
      </c>
      <c r="O5481" s="15"/>
    </row>
    <row r="5482" spans="1:15" ht="25.5">
      <c r="A5482" s="1" t="s">
        <v>0</v>
      </c>
      <c r="E5482" s="2" t="s">
        <v>2</v>
      </c>
      <c r="F5482" s="3" t="s">
        <v>3</v>
      </c>
      <c r="G5482" s="3" t="s">
        <v>4</v>
      </c>
      <c r="H5482" s="2" t="s">
        <v>5</v>
      </c>
      <c r="I5482" s="2" t="s">
        <v>6</v>
      </c>
      <c r="J5482" s="15"/>
      <c r="K5482" s="15"/>
      <c r="L5482" s="15"/>
      <c r="M5482" s="15"/>
      <c r="N5482" s="15"/>
      <c r="O5482" s="15"/>
    </row>
    <row r="5484" spans="1:15" ht="25.5">
      <c r="E5484" s="2" t="s">
        <v>2</v>
      </c>
      <c r="F5484" s="3" t="s">
        <v>3</v>
      </c>
      <c r="G5484" s="3" t="s">
        <v>4</v>
      </c>
      <c r="H5484" s="2" t="s">
        <v>5</v>
      </c>
      <c r="I5484" s="2" t="s">
        <v>6</v>
      </c>
    </row>
    <row r="5485" spans="1:15">
      <c r="E5485" s="14">
        <f>SUM(E4:E5482)</f>
        <v>43108.399999999696</v>
      </c>
      <c r="F5485" s="14">
        <f>SUM(F4:F5482)</f>
        <v>35172.500000000087</v>
      </c>
      <c r="G5485" s="14">
        <f>SUM(G4:G5482)</f>
        <v>42621.299999999916</v>
      </c>
      <c r="H5485" s="14">
        <f>SUM(H4:H5482)</f>
        <v>26513.500000000069</v>
      </c>
      <c r="I5485" s="14">
        <f>SUM(I4:I5482)</f>
        <v>59497.299999999435</v>
      </c>
    </row>
    <row r="5486" spans="1:15">
      <c r="E5486" s="5">
        <f>E5485/1000</f>
        <v>43.108399999999698</v>
      </c>
      <c r="F5486" s="5">
        <f t="shared" ref="F5486:I5486" si="12">F5485/1000</f>
        <v>35.172500000000085</v>
      </c>
      <c r="G5486" s="5">
        <f t="shared" si="12"/>
        <v>42.621299999999913</v>
      </c>
      <c r="H5486" s="5">
        <f t="shared" si="12"/>
        <v>26.513500000000068</v>
      </c>
      <c r="I5486" s="5">
        <f t="shared" si="12"/>
        <v>59.497299999999434</v>
      </c>
    </row>
    <row r="5487" spans="1:15">
      <c r="E5487" s="5">
        <f>E5486/15</f>
        <v>2.8738933333333132</v>
      </c>
      <c r="F5487" s="5">
        <f t="shared" ref="F5487:I5487" si="13">F5486/15</f>
        <v>2.3448333333333391</v>
      </c>
      <c r="G5487" s="5">
        <f t="shared" si="13"/>
        <v>2.8414199999999941</v>
      </c>
      <c r="H5487" s="5">
        <f t="shared" si="13"/>
        <v>1.7675666666666712</v>
      </c>
      <c r="I5487" s="5">
        <f t="shared" si="13"/>
        <v>3.9664866666666287</v>
      </c>
    </row>
  </sheetData>
  <sortState ref="A3:I5482">
    <sortCondition ref="C3:C5482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"/>
  <sheetViews>
    <sheetView tabSelected="1" workbookViewId="0">
      <selection activeCell="E29" sqref="E29"/>
    </sheetView>
  </sheetViews>
  <sheetFormatPr defaultRowHeight="15"/>
  <sheetData>
    <row r="1" spans="1:7" ht="25.5">
      <c r="C1" s="2" t="s">
        <v>2</v>
      </c>
      <c r="D1" s="3" t="s">
        <v>3</v>
      </c>
      <c r="E1" s="3" t="s">
        <v>4</v>
      </c>
      <c r="F1" s="2" t="s">
        <v>5</v>
      </c>
      <c r="G1" s="2" t="s">
        <v>6</v>
      </c>
    </row>
    <row r="2" spans="1:7">
      <c r="A2">
        <v>1</v>
      </c>
      <c r="B2" t="s">
        <v>19</v>
      </c>
      <c r="C2">
        <v>150.6666666666666</v>
      </c>
      <c r="D2">
        <v>22.646666666666661</v>
      </c>
      <c r="E2">
        <v>30.626666666666665</v>
      </c>
      <c r="F2">
        <v>27.91333333333333</v>
      </c>
      <c r="G2">
        <v>354.75333333333361</v>
      </c>
    </row>
    <row r="3" spans="1:7">
      <c r="A3">
        <v>2</v>
      </c>
      <c r="B3" t="s">
        <v>20</v>
      </c>
      <c r="C3">
        <v>118.47333333333331</v>
      </c>
      <c r="D3">
        <v>26.613333333333333</v>
      </c>
      <c r="E3">
        <v>24.266666666666669</v>
      </c>
      <c r="F3">
        <v>24.806666666666672</v>
      </c>
      <c r="G3">
        <v>276.07333333333304</v>
      </c>
    </row>
    <row r="4" spans="1:7">
      <c r="A4">
        <v>3</v>
      </c>
      <c r="B4" t="s">
        <v>21</v>
      </c>
      <c r="C4">
        <v>102.82666666666665</v>
      </c>
      <c r="D4">
        <v>21.499999999999993</v>
      </c>
      <c r="E4">
        <v>44.933333333333344</v>
      </c>
      <c r="F4">
        <v>18.893333333333338</v>
      </c>
      <c r="G4">
        <v>252.63333333333321</v>
      </c>
    </row>
    <row r="5" spans="1:7">
      <c r="A5">
        <v>4</v>
      </c>
      <c r="B5" t="s">
        <v>22</v>
      </c>
      <c r="C5">
        <v>111.67999999999998</v>
      </c>
      <c r="D5">
        <v>18.760000000000002</v>
      </c>
      <c r="E5">
        <v>38.033333333333331</v>
      </c>
      <c r="F5">
        <v>19.966666666666672</v>
      </c>
      <c r="G5">
        <v>142.6733333333332</v>
      </c>
    </row>
    <row r="6" spans="1:7">
      <c r="A6">
        <v>5</v>
      </c>
      <c r="B6" t="s">
        <v>23</v>
      </c>
      <c r="C6">
        <v>167.59333333333328</v>
      </c>
      <c r="D6">
        <v>166.74666666666675</v>
      </c>
      <c r="E6">
        <v>203.67333333333335</v>
      </c>
      <c r="F6">
        <v>146.13999999999993</v>
      </c>
      <c r="G6">
        <v>201.58666666666653</v>
      </c>
    </row>
    <row r="7" spans="1:7">
      <c r="A7">
        <v>6</v>
      </c>
      <c r="B7" t="s">
        <v>24</v>
      </c>
      <c r="C7">
        <v>226.52666666666659</v>
      </c>
      <c r="D7">
        <v>278.84666666666658</v>
      </c>
      <c r="E7">
        <v>339.04666666666674</v>
      </c>
      <c r="F7">
        <v>217.20666666666668</v>
      </c>
      <c r="G7">
        <v>216.7533333333333</v>
      </c>
    </row>
    <row r="8" spans="1:7">
      <c r="A8">
        <v>7</v>
      </c>
      <c r="B8" t="s">
        <v>25</v>
      </c>
      <c r="C8">
        <v>248.34666666666652</v>
      </c>
      <c r="D8">
        <v>466.26666666666659</v>
      </c>
      <c r="E8">
        <v>488.18666666666621</v>
      </c>
      <c r="F8">
        <v>315.66666666666669</v>
      </c>
      <c r="G8">
        <v>296.92666666666685</v>
      </c>
    </row>
    <row r="9" spans="1:7">
      <c r="A9">
        <v>8</v>
      </c>
      <c r="B9" t="s">
        <v>26</v>
      </c>
      <c r="C9">
        <v>166.73999999999984</v>
      </c>
      <c r="D9">
        <v>521.74666666666667</v>
      </c>
      <c r="E9">
        <v>596.37333333333311</v>
      </c>
      <c r="F9">
        <v>294.88666666666666</v>
      </c>
      <c r="G9">
        <v>197.56666666666649</v>
      </c>
    </row>
    <row r="10" spans="1:7">
      <c r="A10">
        <v>9</v>
      </c>
      <c r="B10" t="s">
        <v>27</v>
      </c>
      <c r="C10">
        <v>254.53333333333305</v>
      </c>
      <c r="D10">
        <v>392.99333333333283</v>
      </c>
      <c r="E10">
        <v>505.02666666666664</v>
      </c>
      <c r="F10">
        <v>264.33333333333337</v>
      </c>
      <c r="G10">
        <v>239.85333333333313</v>
      </c>
    </row>
    <row r="11" spans="1:7">
      <c r="A11">
        <v>10</v>
      </c>
      <c r="B11" t="s">
        <v>28</v>
      </c>
      <c r="C11">
        <v>397.85333333333341</v>
      </c>
      <c r="D11">
        <v>193.5066666666666</v>
      </c>
      <c r="E11">
        <v>285.4799999999999</v>
      </c>
      <c r="F11">
        <v>186.74000000000004</v>
      </c>
      <c r="G11">
        <v>508.23333333333358</v>
      </c>
    </row>
    <row r="12" spans="1:7">
      <c r="A12">
        <v>11</v>
      </c>
      <c r="B12" t="s">
        <v>29</v>
      </c>
      <c r="C12">
        <v>456.34000000000015</v>
      </c>
      <c r="D12">
        <v>104.62666666666668</v>
      </c>
      <c r="E12">
        <v>140.18666666666664</v>
      </c>
      <c r="F12">
        <v>111.09999999999998</v>
      </c>
      <c r="G12">
        <v>618.88666666666734</v>
      </c>
    </row>
    <row r="13" spans="1:7">
      <c r="A13">
        <v>12</v>
      </c>
      <c r="B13" t="s">
        <v>30</v>
      </c>
      <c r="C13">
        <v>445.25333333333344</v>
      </c>
      <c r="D13">
        <v>88.273333333333326</v>
      </c>
      <c r="E13">
        <v>99.286666666666662</v>
      </c>
      <c r="F13">
        <v>119.49333333333337</v>
      </c>
      <c r="G13">
        <v>641.78666666666743</v>
      </c>
    </row>
  </sheetData>
  <sortState ref="A1:G5487">
    <sortCondition ref="A1:A5487"/>
  </sortState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E12"/>
  <sheetViews>
    <sheetView workbookViewId="0">
      <selection activeCell="E11" sqref="E11"/>
    </sheetView>
  </sheetViews>
  <sheetFormatPr defaultRowHeight="15"/>
  <sheetData>
    <row r="2" spans="3:5">
      <c r="C2">
        <v>1</v>
      </c>
      <c r="D2">
        <v>2</v>
      </c>
    </row>
    <row r="3" spans="3:5">
      <c r="D3">
        <v>3</v>
      </c>
      <c r="E3">
        <f>SUM(D2:D3)</f>
        <v>5</v>
      </c>
    </row>
    <row r="4" spans="3:5">
      <c r="C4">
        <v>2</v>
      </c>
      <c r="D4">
        <v>3</v>
      </c>
    </row>
    <row r="5" spans="3:5">
      <c r="D5">
        <v>3</v>
      </c>
      <c r="E5">
        <f t="shared" ref="E4:E11" si="0">SUM(D4:D5)</f>
        <v>6</v>
      </c>
    </row>
    <row r="6" spans="3:5">
      <c r="C6">
        <v>3</v>
      </c>
      <c r="D6">
        <v>2</v>
      </c>
    </row>
    <row r="7" spans="3:5">
      <c r="D7">
        <v>2</v>
      </c>
      <c r="E7">
        <f t="shared" si="0"/>
        <v>4</v>
      </c>
    </row>
    <row r="8" spans="3:5">
      <c r="C8">
        <v>4</v>
      </c>
      <c r="D8">
        <v>4</v>
      </c>
    </row>
    <row r="9" spans="3:5">
      <c r="D9">
        <v>4</v>
      </c>
      <c r="E9">
        <f t="shared" si="0"/>
        <v>8</v>
      </c>
    </row>
    <row r="10" spans="3:5">
      <c r="C10">
        <v>5</v>
      </c>
      <c r="D10">
        <v>5</v>
      </c>
    </row>
    <row r="11" spans="3:5">
      <c r="D11">
        <v>2</v>
      </c>
      <c r="E11">
        <f t="shared" si="0"/>
        <v>7</v>
      </c>
    </row>
    <row r="12" spans="3:5">
      <c r="D12" s="19">
        <f>SUM(D2:D11)/5</f>
        <v>6</v>
      </c>
      <c r="E12">
        <f>SUM(E3:E11)/5</f>
        <v>6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Daily_2002-2016_combi_finalset</vt:lpstr>
      <vt:lpstr>Yearly</vt:lpstr>
      <vt:lpstr>Monthly</vt:lpstr>
      <vt:lpstr>Monthly2</vt:lpstr>
      <vt:lpstr>Sheet4</vt:lpstr>
    </vt:vector>
  </TitlesOfParts>
  <Company>Stichting Deltares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Corine ten Velden</dc:creator>
  <cp:lastModifiedBy>Rudy Schueder</cp:lastModifiedBy>
  <dcterms:created xsi:type="dcterms:W3CDTF">2018-01-08T08:39:25Z</dcterms:created>
  <dcterms:modified xsi:type="dcterms:W3CDTF">2018-01-11T07:58:54Z</dcterms:modified>
</cp:coreProperties>
</file>